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/>
  <xr:revisionPtr revIDLastSave="0" documentId="8_{00338496-8A11-4675-8A5E-88D337021458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Hoja2" sheetId="3" state="hidden" r:id="rId1"/>
    <sheet name="Reporte" sheetId="1" r:id="rId2"/>
    <sheet name="Hoja1" sheetId="2" r:id="rId3"/>
  </sheets>
  <definedNames>
    <definedName name="_xlnm._FilterDatabase" localSheetId="1" hidden="1">Reporte!$A$1:$Q$6388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3" i="2"/>
  <c r="D2" i="2"/>
  <c r="C4" i="2"/>
  <c r="C3" i="2"/>
  <c r="C2" i="2"/>
  <c r="I5" i="3"/>
  <c r="I13" i="3"/>
  <c r="I21" i="3"/>
  <c r="I29" i="3"/>
  <c r="I37" i="3"/>
  <c r="J13" i="3"/>
  <c r="J21" i="3"/>
  <c r="J29" i="3"/>
  <c r="J37" i="3"/>
  <c r="I14" i="3"/>
  <c r="I22" i="3"/>
  <c r="I30" i="3"/>
  <c r="I38" i="3"/>
  <c r="J14" i="3"/>
  <c r="J22" i="3"/>
  <c r="J30" i="3"/>
  <c r="J38" i="3"/>
  <c r="I15" i="3"/>
  <c r="I23" i="3"/>
  <c r="I31" i="3"/>
  <c r="J23" i="3"/>
  <c r="J31" i="3"/>
  <c r="I8" i="3"/>
  <c r="I32" i="3"/>
  <c r="J8" i="3"/>
  <c r="J32" i="3"/>
  <c r="I9" i="3"/>
  <c r="I25" i="3"/>
  <c r="I33" i="3"/>
  <c r="J9" i="3"/>
  <c r="J17" i="3"/>
  <c r="J41" i="3"/>
  <c r="I18" i="3"/>
  <c r="I42" i="3"/>
  <c r="J18" i="3"/>
  <c r="J34" i="3"/>
  <c r="I11" i="3"/>
  <c r="I27" i="3"/>
  <c r="I43" i="3"/>
  <c r="J27" i="3"/>
  <c r="I12" i="3"/>
  <c r="I44" i="3"/>
  <c r="J28" i="3"/>
  <c r="J5" i="3"/>
  <c r="I7" i="3"/>
  <c r="I39" i="3"/>
  <c r="J15" i="3"/>
  <c r="J39" i="3"/>
  <c r="I16" i="3"/>
  <c r="I24" i="3"/>
  <c r="I40" i="3"/>
  <c r="J16" i="3"/>
  <c r="J24" i="3"/>
  <c r="J40" i="3"/>
  <c r="I17" i="3"/>
  <c r="I41" i="3"/>
  <c r="J25" i="3"/>
  <c r="I10" i="3"/>
  <c r="I26" i="3"/>
  <c r="J10" i="3"/>
  <c r="J26" i="3"/>
  <c r="J42" i="3"/>
  <c r="I19" i="3"/>
  <c r="I35" i="3"/>
  <c r="J19" i="3"/>
  <c r="J35" i="3"/>
  <c r="I20" i="3"/>
  <c r="I28" i="3"/>
  <c r="J20" i="3"/>
  <c r="J44" i="3"/>
  <c r="I6" i="3"/>
  <c r="J6" i="3"/>
  <c r="J7" i="3"/>
  <c r="J33" i="3"/>
  <c r="J11" i="3"/>
  <c r="J43" i="3"/>
  <c r="I36" i="3"/>
  <c r="J12" i="3"/>
  <c r="J36" i="3"/>
  <c r="I34" i="3"/>
  <c r="J4" i="3"/>
  <c r="I4" i="3"/>
</calcChain>
</file>

<file path=xl/sharedStrings.xml><?xml version="1.0" encoding="utf-8"?>
<sst xmlns="http://schemas.openxmlformats.org/spreadsheetml/2006/main" count="63898" uniqueCount="25087">
  <si>
    <t>_id</t>
  </si>
  <si>
    <t>Número de Documento</t>
  </si>
  <si>
    <t>Nombre Completo</t>
  </si>
  <si>
    <t>Estado</t>
  </si>
  <si>
    <t>Número Acto Administrativo</t>
  </si>
  <si>
    <t>Fecha Acto Administrativo</t>
  </si>
  <si>
    <t>Valor Subsidio</t>
  </si>
  <si>
    <t>Número Escritura</t>
  </si>
  <si>
    <t>Fecha Escritura</t>
  </si>
  <si>
    <t>Valor Unidad EP / Escritura</t>
  </si>
  <si>
    <t>Dirección Detallada</t>
  </si>
  <si>
    <t>Unidad de Vivienda</t>
  </si>
  <si>
    <t>Matrícula Inmobiliaria</t>
  </si>
  <si>
    <t>Constructora: Razón Social</t>
  </si>
  <si>
    <t>Proyecto: Nombre</t>
  </si>
  <si>
    <t>663cfd318f402e55b4d5bde5</t>
  </si>
  <si>
    <t>DIEGO ANDRES ROJAS SALAMANCA</t>
  </si>
  <si>
    <t>Desembolso Total</t>
  </si>
  <si>
    <t>2024-09-27</t>
  </si>
  <si>
    <t>KR 15 E 47 2 Sur</t>
  </si>
  <si>
    <t>Torre 3 Apartamento 707</t>
  </si>
  <si>
    <t>50S-40812284</t>
  </si>
  <si>
    <t>Caja Colombiana de Subsidio Familiar Colsubsidio</t>
  </si>
  <si>
    <t>La Arboleda (etapa 1)</t>
  </si>
  <si>
    <t>663d239d8f402e55b4d5c06e</t>
  </si>
  <si>
    <t>WILMAR  EDUARDO  SILVA SANABRIA</t>
  </si>
  <si>
    <t>2024-12-17</t>
  </si>
  <si>
    <t>Torre 5 Apartamento 404</t>
  </si>
  <si>
    <t>50S-40812241</t>
  </si>
  <si>
    <t>663d40508f402e55b4d5c351</t>
  </si>
  <si>
    <t>JHON EDISON  TOVAR  GONZALEZ</t>
  </si>
  <si>
    <t>2024-10-15</t>
  </si>
  <si>
    <t>Torre 3 Apartamento 706</t>
  </si>
  <si>
    <t>50S-40812283</t>
  </si>
  <si>
    <t>663d454b8f402e55b4d5c447</t>
  </si>
  <si>
    <t>BLANCA MILSEN SAAVEDRA ORTIZ</t>
  </si>
  <si>
    <t>2024-09-16</t>
  </si>
  <si>
    <t>2024-11-29</t>
  </si>
  <si>
    <t>Torre 5 Apartamento 101</t>
  </si>
  <si>
    <t>50S-40812190</t>
  </si>
  <si>
    <t>663e386d8f402e55b4d5c902</t>
  </si>
  <si>
    <t>GLORIA AMPARO BOBADILLA RODRIGUEZ</t>
  </si>
  <si>
    <t>2024-10-30</t>
  </si>
  <si>
    <t>Torre 3 Apartamento 103</t>
  </si>
  <si>
    <t>50S-40812184</t>
  </si>
  <si>
    <t>663e41428f402e55b4d5ca1d</t>
  </si>
  <si>
    <t>SIRIS PAOLA CASTAÑO MARTINEZ</t>
  </si>
  <si>
    <t>Torre 5 Apartamento 305</t>
  </si>
  <si>
    <t>50S-40812226</t>
  </si>
  <si>
    <t>663e4b508f402e55b4d5cbb6</t>
  </si>
  <si>
    <t>JENNIFER MARITZA SICHACA FIGUEROA</t>
  </si>
  <si>
    <t>2024-09-24</t>
  </si>
  <si>
    <t>Torre 5 Apartamento 401</t>
  </si>
  <si>
    <t>50S-40812238</t>
  </si>
  <si>
    <t>663e4e548f402e55b4d5cc10</t>
  </si>
  <si>
    <t>MARIA ISABEL DAZA</t>
  </si>
  <si>
    <t>Torre 5 Apartamento 507</t>
  </si>
  <si>
    <t>50S-40812260</t>
  </si>
  <si>
    <t>663e51848f402e55b4d5ccdd</t>
  </si>
  <si>
    <t>MARCO  AURELIO CARDENAS CAVIEDES</t>
  </si>
  <si>
    <t>Torre 5 Apartamento 703</t>
  </si>
  <si>
    <t>50S-40812288</t>
  </si>
  <si>
    <t>663e6e9b8f402e55b4d5cdf5</t>
  </si>
  <si>
    <t>DELIS CAJAR SALAZAR</t>
  </si>
  <si>
    <t>2024-03-07</t>
  </si>
  <si>
    <t>Torre 3 Apartamento 105</t>
  </si>
  <si>
    <t>50S-40812186</t>
  </si>
  <si>
    <t>663e72d18f402e55b4d5ce83</t>
  </si>
  <si>
    <t>JEFERSON  ALEXANDER PEÑA BERMUDEZ</t>
  </si>
  <si>
    <t>Torre 5 Apartamento 108</t>
  </si>
  <si>
    <t>50S-40812197</t>
  </si>
  <si>
    <t>663e79228f402e55b4d5cfc1</t>
  </si>
  <si>
    <t>NURY  ARACELY RODRIGUEZ ARIZA</t>
  </si>
  <si>
    <t>2024-10-18</t>
  </si>
  <si>
    <t>Torre 3 Apartamento 202</t>
  </si>
  <si>
    <t>50S-40812199</t>
  </si>
  <si>
    <t>663e7d668f402e55b4d5d1c3</t>
  </si>
  <si>
    <t>JEFFERSON MAURICIO AREVALO TOVAR</t>
  </si>
  <si>
    <t>2024-09-23</t>
  </si>
  <si>
    <t>Torre 3 Apartamento 205</t>
  </si>
  <si>
    <t>50S-40812202</t>
  </si>
  <si>
    <t>663e82df8f402e55b4d5d275</t>
  </si>
  <si>
    <t>JAIME  FELIPE GRAJALES  CHICO</t>
  </si>
  <si>
    <t>2024-11-14</t>
  </si>
  <si>
    <t>Torre 3 Apartamento 904</t>
  </si>
  <si>
    <t>50S-40812313</t>
  </si>
  <si>
    <t>663e87288f402e55b4d5d2d7</t>
  </si>
  <si>
    <t>YULI  PAOLA SANCHEZ GOMEZ</t>
  </si>
  <si>
    <t>Torre 3 Apartamento 305</t>
  </si>
  <si>
    <t>50S-40812218</t>
  </si>
  <si>
    <t>663e901a8f402e55b4d5d3a2</t>
  </si>
  <si>
    <t>ANDREA  CAMILA GUZMAN  BARRANTES</t>
  </si>
  <si>
    <t>2024-11-26</t>
  </si>
  <si>
    <t>KR 111 B 67 79</t>
  </si>
  <si>
    <t>Torre A Apartamento 201</t>
  </si>
  <si>
    <t>50C-2236714</t>
  </si>
  <si>
    <t>VILLA FIORITA</t>
  </si>
  <si>
    <t>663e96668f402e55b4d5d44b</t>
  </si>
  <si>
    <t>CRISTIAN  DAVID PITA BARAJAS</t>
  </si>
  <si>
    <t>2024-09-30</t>
  </si>
  <si>
    <t>Torre 5 Apartamento 1102</t>
  </si>
  <si>
    <t>50S-40812351</t>
  </si>
  <si>
    <t>663e96b98f402e55b4d5d460</t>
  </si>
  <si>
    <t>LEIDY  ANDREA MONROY  ACOSTA</t>
  </si>
  <si>
    <t>2024-12-27</t>
  </si>
  <si>
    <t>Torre 3 Apartamento 1103</t>
  </si>
  <si>
    <t>50S-40812344</t>
  </si>
  <si>
    <t>663eb1248f402e55b4d5d669</t>
  </si>
  <si>
    <t>LUZ  DARY GALINDO  DIAZ</t>
  </si>
  <si>
    <t>2024-11-30</t>
  </si>
  <si>
    <t>Torre 3 Apartamento 606</t>
  </si>
  <si>
    <t>50S-40812267</t>
  </si>
  <si>
    <t>663eb23f8f402e55b4d5d6ab</t>
  </si>
  <si>
    <t>LUIS ANTONIO ARANDIA CANTOR</t>
  </si>
  <si>
    <t>Torre 3 Apartamento 603</t>
  </si>
  <si>
    <t>50S-40812264</t>
  </si>
  <si>
    <t>663eb6bd8f402e55b4d5d83c</t>
  </si>
  <si>
    <t>LAURA  YULLIETH MOYA  MONTOYA</t>
  </si>
  <si>
    <t>2024-12-26</t>
  </si>
  <si>
    <t>Torre 5 Apartamento 106</t>
  </si>
  <si>
    <t>50S-40812195</t>
  </si>
  <si>
    <t>663ec1228f402e55b4d5d8c9</t>
  </si>
  <si>
    <t>DEYNER SORANGY LOPEZ AYALA</t>
  </si>
  <si>
    <t>2025-08-21</t>
  </si>
  <si>
    <t>2025-08-28</t>
  </si>
  <si>
    <t>Torre 3 Apartamento 901</t>
  </si>
  <si>
    <t>50S-40812310</t>
  </si>
  <si>
    <t>663f7f118f402e55b4d5db20</t>
  </si>
  <si>
    <t>LEIDY  JOHANA AFRICANO  TORRES</t>
  </si>
  <si>
    <t>2024-11-15</t>
  </si>
  <si>
    <t>Torre A Apartamento 311</t>
  </si>
  <si>
    <t>50C-2236736</t>
  </si>
  <si>
    <t>663f82488f402e55b4d5db38</t>
  </si>
  <si>
    <t>LISSETH LORENA GUZMAN URREGO</t>
  </si>
  <si>
    <t>Torre A Apartamento 102</t>
  </si>
  <si>
    <t>50C-2236703</t>
  </si>
  <si>
    <t>663f9ad98f402e55b4d5dc40</t>
  </si>
  <si>
    <t>MAIRA  ALEJANDRA GUTIERREZ LESMES</t>
  </si>
  <si>
    <t>2024-11-23</t>
  </si>
  <si>
    <t>Torre A Apartamento 707</t>
  </si>
  <si>
    <t>50C-2236780</t>
  </si>
  <si>
    <t>663fabdb8f402e55b4d5de0c</t>
  </si>
  <si>
    <t>ERIC GEOVANY GUACANEME ALVARADO</t>
  </si>
  <si>
    <t>Torre A Apartamento 704</t>
  </si>
  <si>
    <t>50C-2236777</t>
  </si>
  <si>
    <t>663faf5b8f402e55b4d5de82</t>
  </si>
  <si>
    <t>LINA  MARCELA COMBITA  VERANO</t>
  </si>
  <si>
    <t>Torre 3 Apartamento 207</t>
  </si>
  <si>
    <t>50S-40812204</t>
  </si>
  <si>
    <t>663faf688f402e55b4d5de8b</t>
  </si>
  <si>
    <t>LEIDY  TATIANA MORALES SILVA</t>
  </si>
  <si>
    <t>Torre 3 Apartamento 405</t>
  </si>
  <si>
    <t>50S-40812234</t>
  </si>
  <si>
    <t>663fb1628f402e55b4d5def6</t>
  </si>
  <si>
    <t>LUZ  ESTELA ALEGRIA  MOLANO</t>
  </si>
  <si>
    <t>Torre A Apartamento 1011</t>
  </si>
  <si>
    <t>50C-2236820</t>
  </si>
  <si>
    <t>663fb8338f402e55b4d5dffa</t>
  </si>
  <si>
    <t>YESENIA  ESPERANZA AREVALO GONZALEZ</t>
  </si>
  <si>
    <t>2024-12-30</t>
  </si>
  <si>
    <t>Torre A Apartamento 708</t>
  </si>
  <si>
    <t>50C-2236781</t>
  </si>
  <si>
    <t>663fbf298f402e55b4d5e0d6</t>
  </si>
  <si>
    <t>JUAN  CARLOS GRILLO BOBADILLA</t>
  </si>
  <si>
    <t>Torre 3 Apartamento 907</t>
  </si>
  <si>
    <t>50S-40812316</t>
  </si>
  <si>
    <t>663fc08b8f402e55b4d5e129</t>
  </si>
  <si>
    <t>MONICA  ALEXANDRA BALLEN  VELASQUEZ</t>
  </si>
  <si>
    <t>Torre A Apartamento 1508</t>
  </si>
  <si>
    <t>50C-2236877</t>
  </si>
  <si>
    <t>663fc25c8f402e55b4d5e14f</t>
  </si>
  <si>
    <t>VALENTINA GOMEZ MONTAÑEZ</t>
  </si>
  <si>
    <t>2025-05-15</t>
  </si>
  <si>
    <t>Torre A Apartamento 1410</t>
  </si>
  <si>
    <t>50C-2236867</t>
  </si>
  <si>
    <t>663fc5eb8f402e55b4d5e1c0</t>
  </si>
  <si>
    <t>MARIA  EUGENIA BONILLA</t>
  </si>
  <si>
    <t>En proceso de desembolso</t>
  </si>
  <si>
    <t>2025-11-27</t>
  </si>
  <si>
    <t>2025-12-30</t>
  </si>
  <si>
    <t>Torre 5 Apartamento 403</t>
  </si>
  <si>
    <t>50S-40812240</t>
  </si>
  <si>
    <t>663fc8548f402e55b4d5e212</t>
  </si>
  <si>
    <t>ANGGY MARCELA GIRON PEÑUELA</t>
  </si>
  <si>
    <t>2024-11-16</t>
  </si>
  <si>
    <t>Torre A Apartamento 1104</t>
  </si>
  <si>
    <t>50C-2236825</t>
  </si>
  <si>
    <t>663fc8d28f402e55b4d5e224</t>
  </si>
  <si>
    <t>SILVIO TABARES SALAZAR</t>
  </si>
  <si>
    <t>Torre 3 Apartamento 206</t>
  </si>
  <si>
    <t>50S-40812203</t>
  </si>
  <si>
    <t>663fc97d8f402e55b4d5e23f</t>
  </si>
  <si>
    <t>JUAN  ENRIQUE BARRERA  	BERNAL</t>
  </si>
  <si>
    <t>Torre A Apartamento 1412</t>
  </si>
  <si>
    <t>50C-2236869</t>
  </si>
  <si>
    <t>663fcd2b8f402e55b4d5e2fb</t>
  </si>
  <si>
    <t>LAURA JULIANA CORREA TORRES</t>
  </si>
  <si>
    <t>Torre A Apartamento 1203</t>
  </si>
  <si>
    <t>50C-2236836</t>
  </si>
  <si>
    <t>663fcfc48f402e55b4d5e369</t>
  </si>
  <si>
    <t>LEYDY  JOHANNA BECERRA ROJAS</t>
  </si>
  <si>
    <t>Torre A Apartamento 605</t>
  </si>
  <si>
    <t>50C-2236766</t>
  </si>
  <si>
    <t>663fd0ee8f402e55b4d5e3b7</t>
  </si>
  <si>
    <t>YENNI  MARCELA RODRIGUEZ LUGO</t>
  </si>
  <si>
    <t>2024-09-29</t>
  </si>
  <si>
    <t>Torre 3 Apartamento 303</t>
  </si>
  <si>
    <t>50S-40812216</t>
  </si>
  <si>
    <t>663fd4558f402e55b4d5e446</t>
  </si>
  <si>
    <t>ANGIE  LORENA RAMIREZ GONZALEZ</t>
  </si>
  <si>
    <t>2024-12-23</t>
  </si>
  <si>
    <t>Torre 5 Apartamento 304</t>
  </si>
  <si>
    <t>50S-40812225</t>
  </si>
  <si>
    <t>663fd56e8f402e55b4d5e483</t>
  </si>
  <si>
    <t>CLAUDIA  PAOLA BELTRAN  MONASTOQUE</t>
  </si>
  <si>
    <t>Torre A Apartamento 1211</t>
  </si>
  <si>
    <t>50C-2236844</t>
  </si>
  <si>
    <t>663fd6e68f402e55b4d5e4c7</t>
  </si>
  <si>
    <t>JOHNY ARMANDO CORTES RUIZ</t>
  </si>
  <si>
    <t>Torre 5 Apartamento 408</t>
  </si>
  <si>
    <t>50S-40812245</t>
  </si>
  <si>
    <t>663fd8128f402e55b4d5e506</t>
  </si>
  <si>
    <t>DIEGO ANDRES CASTELLANOS TARAZONA</t>
  </si>
  <si>
    <t>Torre A Apartamento 207</t>
  </si>
  <si>
    <t>50C-2236720</t>
  </si>
  <si>
    <t>663fd9868f402e55b4d5e556</t>
  </si>
  <si>
    <t>LINA  GUISSELL CORTES VALBUENA</t>
  </si>
  <si>
    <t>Torre 3 Apartamento 601</t>
  </si>
  <si>
    <t>50S-40812262</t>
  </si>
  <si>
    <t>663fdd4d8f402e55b4d5e609</t>
  </si>
  <si>
    <t>JORGE IVAN BERNAL MANRRIQUE</t>
  </si>
  <si>
    <t>Torre A Apartamento 1407</t>
  </si>
  <si>
    <t>50C-2236864</t>
  </si>
  <si>
    <t>663fde1d8f402e55b4d5e642</t>
  </si>
  <si>
    <t>JHON  ALEXANDER GONZALEZ MORENO</t>
  </si>
  <si>
    <t>Torre 3 Apartamento 605</t>
  </si>
  <si>
    <t>50S-40812266</t>
  </si>
  <si>
    <t>663fe15b8f402e55b4d5e75c</t>
  </si>
  <si>
    <t>LAURA  SOFIA CARRILLO GELVES</t>
  </si>
  <si>
    <t>Torre A Apartamento 1007</t>
  </si>
  <si>
    <t>50C-2236816</t>
  </si>
  <si>
    <t>663fe23f8f402e55b4d5e7a2</t>
  </si>
  <si>
    <t>MAYDA  GISEL PARDO RODRIGUEZ</t>
  </si>
  <si>
    <t>Torre 3 Apartamento 508</t>
  </si>
  <si>
    <t>50S-40812253</t>
  </si>
  <si>
    <t>663fe4628f402e55b4d5e917</t>
  </si>
  <si>
    <t>MARLY  HASBLEIDY CASTRO HERRERA</t>
  </si>
  <si>
    <t>Torre 3 Apartamento 805</t>
  </si>
  <si>
    <t>50S-40812298</t>
  </si>
  <si>
    <t>663fe6e08f402e55b4d5e976</t>
  </si>
  <si>
    <t>BELLAMILETH RADA TRIANA</t>
  </si>
  <si>
    <t>Torre 3 Apartamento 104</t>
  </si>
  <si>
    <t>50S-40812185</t>
  </si>
  <si>
    <t>663fef968f402e55b4d5ea50</t>
  </si>
  <si>
    <t>WILLIAM  JHOJAN ARISMENDY  CAMPO</t>
  </si>
  <si>
    <t>Torre A Apartamento 404</t>
  </si>
  <si>
    <t>50C-2236741</t>
  </si>
  <si>
    <t>663ff3288f402e55b4d5ead6</t>
  </si>
  <si>
    <t>MONICA GUISELLE HERRERA KAIRUZ</t>
  </si>
  <si>
    <t>Torre A Apartamento 401</t>
  </si>
  <si>
    <t>50C-2236738</t>
  </si>
  <si>
    <t>663ff4938f402e55b4d5eb11</t>
  </si>
  <si>
    <t>ANGY  VIVIANA CASTILLO  ARAGON</t>
  </si>
  <si>
    <t>2024-12-04</t>
  </si>
  <si>
    <t>Torre A Apartamento 803</t>
  </si>
  <si>
    <t>50C-2236788</t>
  </si>
  <si>
    <t>663ff6e58f402e55b4d5eb7b</t>
  </si>
  <si>
    <t>JUAN  CAMILO 	LOPEZ  BUSTOS</t>
  </si>
  <si>
    <t>Torre 3 Apartamento 1104</t>
  </si>
  <si>
    <t>50S-40812345</t>
  </si>
  <si>
    <t>664004138f402e55b4d5ecee</t>
  </si>
  <si>
    <t>OSCAR  ESTEBAN 	CORREA  GOMEZ</t>
  </si>
  <si>
    <t>2024-10-31</t>
  </si>
  <si>
    <t>Torre 3 Apartamento 403</t>
  </si>
  <si>
    <t>50S-40812232</t>
  </si>
  <si>
    <t>664271af8f402e55b4d5f29d</t>
  </si>
  <si>
    <t>SANDRA  VIVIANA 	PARRA  SANCHEZ</t>
  </si>
  <si>
    <t>Torre 5 Apartamento 708</t>
  </si>
  <si>
    <t>50S-40812293</t>
  </si>
  <si>
    <t>664283348f402e55b4d5f308</t>
  </si>
  <si>
    <t>OMAIRA MARTINEZ  MAHECHA</t>
  </si>
  <si>
    <t>2024-11-18</t>
  </si>
  <si>
    <t>2024-12-14</t>
  </si>
  <si>
    <t>Torre 3 Apartamento 708</t>
  </si>
  <si>
    <t>50S-40812285</t>
  </si>
  <si>
    <t>6642aaf78f402e55b4d5f3cc</t>
  </si>
  <si>
    <t>SILVIA  ESPERANZA 	TORRES  ORJUELA</t>
  </si>
  <si>
    <t>Torre 5 Apartamento 707</t>
  </si>
  <si>
    <t>50S-40812292</t>
  </si>
  <si>
    <t>6642af268f402e55b4d5f428</t>
  </si>
  <si>
    <t>YEIME  ANGELICA 	GARZON  ROMERO</t>
  </si>
  <si>
    <t>2024-11-09</t>
  </si>
  <si>
    <t>Torre 5 Apartamento 903</t>
  </si>
  <si>
    <t>50S-40812320</t>
  </si>
  <si>
    <t>6642b7a08f402e55b4d5f4fc</t>
  </si>
  <si>
    <t>ASTRID  JOHANA 	ESPINEL  MELO</t>
  </si>
  <si>
    <t>Torre 5 Apartamento 802</t>
  </si>
  <si>
    <t>50S-40812303</t>
  </si>
  <si>
    <t>6642c00c8f402e55b4d5f5b8</t>
  </si>
  <si>
    <t>ESTEBAN  DAVID 	MARTINEZ  CASTAÑEDA</t>
  </si>
  <si>
    <t>2024-11-28</t>
  </si>
  <si>
    <t>Torre 3 Apartamento 1107</t>
  </si>
  <si>
    <t>50S-40812348</t>
  </si>
  <si>
    <t>6642c26f8f402e55b4d5f609</t>
  </si>
  <si>
    <t>JOHAN  SEBASTIAN 	ROMERO  GUATAQUIRA</t>
  </si>
  <si>
    <t>Torre 3 Apartamento 608</t>
  </si>
  <si>
    <t>50S-40812269</t>
  </si>
  <si>
    <t>6642c5ee8f402e55b4d5f67c</t>
  </si>
  <si>
    <t>GLORIA  INES 	TORRES  REAY</t>
  </si>
  <si>
    <t>2024-11-13</t>
  </si>
  <si>
    <t>Torre 5 Apartamento 307</t>
  </si>
  <si>
    <t>50S-40812228</t>
  </si>
  <si>
    <t>6642c9fb8f402e55b4d5f6db</t>
  </si>
  <si>
    <t>CAROLINA PEÑA GONZALEZ</t>
  </si>
  <si>
    <t>Escrituración Aprobada</t>
  </si>
  <si>
    <t>2025-11-29</t>
  </si>
  <si>
    <t>Torre 5 Apartamento 604</t>
  </si>
  <si>
    <t>50S-40812273</t>
  </si>
  <si>
    <t>6642cca48f402e55b4d5f742</t>
  </si>
  <si>
    <t>BLANCA  NELSY 	ROJAS  OVIEDO</t>
  </si>
  <si>
    <t>2025-08-20</t>
  </si>
  <si>
    <t>Interior 3 Torre A Apartamento 1201</t>
  </si>
  <si>
    <t>50S-40812358</t>
  </si>
  <si>
    <t>66436be88f402e55b4d5fa16</t>
  </si>
  <si>
    <t>RAFAEL ANTONIO VENECIA ROJANO</t>
  </si>
  <si>
    <t>Torre 5 Apartamento 208</t>
  </si>
  <si>
    <t>50S-40812213</t>
  </si>
  <si>
    <t>66436ec48f402e55b4d5faf6</t>
  </si>
  <si>
    <t>YUDERLI  ESPERANZA PEREZ GALEANO</t>
  </si>
  <si>
    <t>Torre 3 Apartamento 502</t>
  </si>
  <si>
    <t>50S-40812247</t>
  </si>
  <si>
    <t>664370ef8f402e55b4d5fb8d</t>
  </si>
  <si>
    <t>ALBEIRO DEAVILA MARTINEZ</t>
  </si>
  <si>
    <t>Torre 3 Apartamento 702</t>
  </si>
  <si>
    <t>50S-40812279</t>
  </si>
  <si>
    <t>6643721b8f402e55b4d5fbc7</t>
  </si>
  <si>
    <t>JAUBY  DAMAR ABRIL  FORERO</t>
  </si>
  <si>
    <t>Torre A Apartamento 607</t>
  </si>
  <si>
    <t>50C-2236768</t>
  </si>
  <si>
    <t>6643762c8f402e55b4d5fcdb</t>
  </si>
  <si>
    <t>LINA  MARCELA MOQUE GAONA</t>
  </si>
  <si>
    <t>Torre 3 Apartamento 101</t>
  </si>
  <si>
    <t>50S-40812182</t>
  </si>
  <si>
    <t>664377e58f402e55b4d5fdb0</t>
  </si>
  <si>
    <t>VERONICA HERRERA  PUPO</t>
  </si>
  <si>
    <t>Torre A Apartamento 1005</t>
  </si>
  <si>
    <t>50C-2236814</t>
  </si>
  <si>
    <t>664379468f402e55b4d5fdcd</t>
  </si>
  <si>
    <t>CLAUDIA  MARCELA RIVERA PUENTES</t>
  </si>
  <si>
    <t>Torre 3 Apartamento 504</t>
  </si>
  <si>
    <t>50S-40812249</t>
  </si>
  <si>
    <t>66437c548f402e55b4d5fec7</t>
  </si>
  <si>
    <t>JEIMI  PAOLA PEREZ GALEANO</t>
  </si>
  <si>
    <t>Torre 3 Apartamento 607</t>
  </si>
  <si>
    <t>50S-40812268</t>
  </si>
  <si>
    <t>66437c788f402e55b4d5fed6</t>
  </si>
  <si>
    <t>LUIS  FERNANDO LOAIZA  RINCON</t>
  </si>
  <si>
    <t>2024-12-06</t>
  </si>
  <si>
    <t>Torre A Apartamento 203</t>
  </si>
  <si>
    <t>50C-2236716</t>
  </si>
  <si>
    <t>66437fe28f402e55b4d6004b</t>
  </si>
  <si>
    <t>YINA ESTEFANIA REYES REYES</t>
  </si>
  <si>
    <t>Torre A Apartamento 603</t>
  </si>
  <si>
    <t>50C-2236764</t>
  </si>
  <si>
    <t>664381db8f402e55b4d6013e</t>
  </si>
  <si>
    <t>DAIRO  GIOVANNI CASTILLO</t>
  </si>
  <si>
    <t>2025-04-29</t>
  </si>
  <si>
    <t>Interior 5 Torre B Apartamento 1006</t>
  </si>
  <si>
    <t>50S-40812339</t>
  </si>
  <si>
    <t>664383388f402e55b4d601d5</t>
  </si>
  <si>
    <t>MARTHA CECILIA RATIVA MONTENEGRO</t>
  </si>
  <si>
    <t>Torre A Apartamento 308</t>
  </si>
  <si>
    <t>50C-2236733</t>
  </si>
  <si>
    <t>664384418f402e55b4d60233</t>
  </si>
  <si>
    <t>JERALDYNE  ESTEFANY MEJIA  ACEVEDO</t>
  </si>
  <si>
    <t>Torre A Apartamento 908</t>
  </si>
  <si>
    <t>50C-2236805</t>
  </si>
  <si>
    <t>664387db8f402e55b4d602b7</t>
  </si>
  <si>
    <t>MONICA JULIETH PUENTES SALAZAR</t>
  </si>
  <si>
    <t>Torre A Apartamento 910</t>
  </si>
  <si>
    <t>50C-2236807</t>
  </si>
  <si>
    <t>6643888c8f402e55b4d602ff</t>
  </si>
  <si>
    <t>BRAYAN  ANDREY 	SILVA  PRIETO</t>
  </si>
  <si>
    <t>2025-05-26</t>
  </si>
  <si>
    <t>Interior 5 Torre B Apartamento 1002</t>
  </si>
  <si>
    <t>50S-40812335</t>
  </si>
  <si>
    <t>66438a2b8f402e55b4d6039c</t>
  </si>
  <si>
    <t>JAIME ENRIQUE PIMIENTA VERGARA</t>
  </si>
  <si>
    <t>Torre A Apartamento 511</t>
  </si>
  <si>
    <t>50C-2236760</t>
  </si>
  <si>
    <t>66438c258f402e55b4d60408</t>
  </si>
  <si>
    <t>ASTRID  JOHANNA RUIZ  CUERVO</t>
  </si>
  <si>
    <t>Torre 3 Apartamento 505</t>
  </si>
  <si>
    <t>50S-40812250</t>
  </si>
  <si>
    <t>66438cda8f402e55b4d60479</t>
  </si>
  <si>
    <t>CRISTIAN FERNANDO PARADA GOMEZ</t>
  </si>
  <si>
    <t>Torre A Apartamento 710</t>
  </si>
  <si>
    <t>50C-2236783</t>
  </si>
  <si>
    <t>66438ea28f402e55b4d60623</t>
  </si>
  <si>
    <t>YEIMY  ALEXANDRA SUAREZ BERNAL</t>
  </si>
  <si>
    <t>Torre 5 Apartamento 705</t>
  </si>
  <si>
    <t>50S-40812290</t>
  </si>
  <si>
    <t>664390528f402e55b4d606c4</t>
  </si>
  <si>
    <t>CLAUDIA  LORENA MONTEALEGRE  GARCIA</t>
  </si>
  <si>
    <t>Torre A Apartamento 111</t>
  </si>
  <si>
    <t>50C-2236712</t>
  </si>
  <si>
    <t>664390b88f402e55b4d606ce</t>
  </si>
  <si>
    <t>MARIA DEL CARMEN MORENO RODRIGUEZ</t>
  </si>
  <si>
    <t>Torre A Apartamento 407</t>
  </si>
  <si>
    <t>50C-2236744</t>
  </si>
  <si>
    <t>6643911f8f402e55b4d606f0</t>
  </si>
  <si>
    <t>ANGEE  PAOLA QUINONEZ GARCIA</t>
  </si>
  <si>
    <t>Torre 5 Apartamento 1003</t>
  </si>
  <si>
    <t>50S-40812336</t>
  </si>
  <si>
    <t>6643935e8f402e55b4d60787</t>
  </si>
  <si>
    <t>YARIDIS MORELO POSSO</t>
  </si>
  <si>
    <t>Torre 3 Apartamento 705</t>
  </si>
  <si>
    <t>50S-40812282</t>
  </si>
  <si>
    <t>664395ee8f402e55b4d60808</t>
  </si>
  <si>
    <t>YULIANA  ANDREA VELASQUEZ BELTRAN</t>
  </si>
  <si>
    <t>Escrituración No Aprobada</t>
  </si>
  <si>
    <t>Torre 3 Apartamento 108</t>
  </si>
  <si>
    <t>50S-40812189</t>
  </si>
  <si>
    <t>66439a438f402e55b4d60891</t>
  </si>
  <si>
    <t>BAYRON  YAIR CARRANZA MACIAS</t>
  </si>
  <si>
    <t>Torre 5 Apartamento 607</t>
  </si>
  <si>
    <t>50S-40812276</t>
  </si>
  <si>
    <t>6643adce8f402e55b4d6099d</t>
  </si>
  <si>
    <t>NELSON  RICARDO GUTIERREZ ROJAS</t>
  </si>
  <si>
    <t>Torre 3 Apartamento 1206</t>
  </si>
  <si>
    <t>50S-40812363</t>
  </si>
  <si>
    <t>6643b08f8f402e55b4d60a11</t>
  </si>
  <si>
    <t>HELIODORO RODRIGUEZ COBO</t>
  </si>
  <si>
    <t>2024-09-26</t>
  </si>
  <si>
    <t>Torre 3 Apartamento 1102</t>
  </si>
  <si>
    <t>50S-40812343</t>
  </si>
  <si>
    <t>6643bea18f402e55b4d60baf</t>
  </si>
  <si>
    <t>JELIPSA  ANDREA MARTINEZ  MARIN</t>
  </si>
  <si>
    <t>2024-11-21</t>
  </si>
  <si>
    <t>Torre 3 Apartamento 507</t>
  </si>
  <si>
    <t>50S-40812252</t>
  </si>
  <si>
    <t>6643cdf88f402e55b4d60ecf</t>
  </si>
  <si>
    <t>JOHANNA  FERNANDA 	BEJARANO  VARGAS</t>
  </si>
  <si>
    <t>Torre 3 Apartamento 806</t>
  </si>
  <si>
    <t>50S-40812299</t>
  </si>
  <si>
    <t>2025-12-12</t>
  </si>
  <si>
    <t>6643d6628f402e55b4d6103a</t>
  </si>
  <si>
    <t>ANGIE  JOHANA PICO VELANDIA</t>
  </si>
  <si>
    <t>2024-09-25</t>
  </si>
  <si>
    <t>Torre 5 Apartamento 907</t>
  </si>
  <si>
    <t>50S-40812324</t>
  </si>
  <si>
    <t>6644351c8f402e55b4d614a7</t>
  </si>
  <si>
    <t>LEDYS  YIBEY 	ARENAS   LONDOÑO</t>
  </si>
  <si>
    <t>Torre 3 Apartamento 1008</t>
  </si>
  <si>
    <t>50S-40812333</t>
  </si>
  <si>
    <t>6644c6ae8f402e55b4d6195a</t>
  </si>
  <si>
    <t>CRISTIAN MAURICIO RODRIGUEZ BARRAGAN</t>
  </si>
  <si>
    <t>Torre A Apartamento 602</t>
  </si>
  <si>
    <t>50C-2236763</t>
  </si>
  <si>
    <t>6644cbcd8f402e55b4d61a09</t>
  </si>
  <si>
    <t>BILLY STEVEN SUAREZ CONTRERAS</t>
  </si>
  <si>
    <t>Torre A Apartamento 101</t>
  </si>
  <si>
    <t>50C-2236702</t>
  </si>
  <si>
    <t>6644ce098f402e55b4d61a50</t>
  </si>
  <si>
    <t>CRISTIAN  CAMILO DURAN  	ACERO</t>
  </si>
  <si>
    <t>2024-12-21</t>
  </si>
  <si>
    <t>Torre A Apartamento 305</t>
  </si>
  <si>
    <t>50C-2236730</t>
  </si>
  <si>
    <t>6644d1ff8f402e55b4d61b2d</t>
  </si>
  <si>
    <t>ELIZABETH FIGUEREDO  AVELLANEDA</t>
  </si>
  <si>
    <t>2025-07-31</t>
  </si>
  <si>
    <t>Torre A Apartamento 1207</t>
  </si>
  <si>
    <t>50C-2236840</t>
  </si>
  <si>
    <t>6644d78b8f402e55b4d61ca7</t>
  </si>
  <si>
    <t>GLORIA MABEL SANCHEZ CUTIVA</t>
  </si>
  <si>
    <t>Torre A Apartamento 504</t>
  </si>
  <si>
    <t>50C-2236753</t>
  </si>
  <si>
    <t>6644d78d8f402e55b4d61cb0</t>
  </si>
  <si>
    <t>JUAN  PABLO MUÑOZ CAMPOS</t>
  </si>
  <si>
    <t>Torre A Apartamento 802</t>
  </si>
  <si>
    <t>50C-2236787</t>
  </si>
  <si>
    <t>6644d9888f402e55b4d61df0</t>
  </si>
  <si>
    <t>JULIE TATIANA SANCHEZ CALDERON</t>
  </si>
  <si>
    <t>Torre A Apartamento 403</t>
  </si>
  <si>
    <t>50C-2236740</t>
  </si>
  <si>
    <t>6644dc9a516e0af0df7c734e</t>
  </si>
  <si>
    <t>DANIEL  ARMANDO ABELLA  DUEÑAS</t>
  </si>
  <si>
    <t>2025-04-30</t>
  </si>
  <si>
    <t>Interior 5 Torre B Apartamento 1101</t>
  </si>
  <si>
    <t>50S-40812350</t>
  </si>
  <si>
    <t>6644df14516e0af0df7c7361</t>
  </si>
  <si>
    <t>DEYSI TATIANA ROJAS ESPITIA</t>
  </si>
  <si>
    <t>Torre A Apartamento 712</t>
  </si>
  <si>
    <t>50C-2236785</t>
  </si>
  <si>
    <t>6644e670516e0af0df7c7470</t>
  </si>
  <si>
    <t>ANGELA IVONNE PINTO IGLESIAS</t>
  </si>
  <si>
    <t>Torre A Apartamento 810</t>
  </si>
  <si>
    <t>50C-2236795</t>
  </si>
  <si>
    <t>6644e9a7516e0af0df7c753e</t>
  </si>
  <si>
    <t>DIEGO SEBASTIAN MOLANO CASTILLO</t>
  </si>
  <si>
    <t>Torre A Apartamento 212</t>
  </si>
  <si>
    <t>50C-2236725</t>
  </si>
  <si>
    <t>6644efb9516e0af0df7c789b</t>
  </si>
  <si>
    <t>JORGE  IVAN QUIROGA ULLOA</t>
  </si>
  <si>
    <t>Torre 5 Apartamento 1005</t>
  </si>
  <si>
    <t>50S-40812338</t>
  </si>
  <si>
    <t>6644f57a516e0af0df7c79ab</t>
  </si>
  <si>
    <t>OSCAR JULIAN MOGOLLON HUESO</t>
  </si>
  <si>
    <t>Torre A Apartamento 1502</t>
  </si>
  <si>
    <t>50C-2236871</t>
  </si>
  <si>
    <t>664519c2793ecc5ffc9b84be</t>
  </si>
  <si>
    <t>JOHN EDISON SERNA GARZON</t>
  </si>
  <si>
    <t>Torre A Apartamento 507</t>
  </si>
  <si>
    <t>50C-2236756</t>
  </si>
  <si>
    <t>664528e4a2f49bc8fa837b83</t>
  </si>
  <si>
    <t>ELIANA MARCELA CASTRO RODRIGUEZ</t>
  </si>
  <si>
    <t>Torre A Apartamento 1103</t>
  </si>
  <si>
    <t>50C-2236824</t>
  </si>
  <si>
    <t>66452ac9a2f49bc8fa837be0</t>
  </si>
  <si>
    <t>MIGUEL  ANGEL GORDILLO  LOPEZ</t>
  </si>
  <si>
    <t>Torre A Apartamento 312</t>
  </si>
  <si>
    <t>50C-2236737</t>
  </si>
  <si>
    <t>66452d51a2f49bc8fa837c9f</t>
  </si>
  <si>
    <t>LESLY JOHANNA CASTRO ESCOBAR</t>
  </si>
  <si>
    <t>Torre A Apartamento 1305</t>
  </si>
  <si>
    <t>50C-2236850</t>
  </si>
  <si>
    <t>66452f06a2f49bc8fa837d35</t>
  </si>
  <si>
    <t>JEISSON GERARDO VARGAS SANCHEZ</t>
  </si>
  <si>
    <t>2025-03-26</t>
  </si>
  <si>
    <t>Torre A Apartamento 505</t>
  </si>
  <si>
    <t>50C-2236754</t>
  </si>
  <si>
    <t>6645313da2f49bc8fa837e28</t>
  </si>
  <si>
    <t>LINA MARIA RODRIGUEZ RAMIREZ</t>
  </si>
  <si>
    <t>2025-03-31</t>
  </si>
  <si>
    <t>Torre A Apartamento 609</t>
  </si>
  <si>
    <t>50C-2236770</t>
  </si>
  <si>
    <t>66460ec1a2f49bc8fa8384a1</t>
  </si>
  <si>
    <t>JUAN ANDRES CAMILO VALENCIA JARAMILLO</t>
  </si>
  <si>
    <t>2024-12-28</t>
  </si>
  <si>
    <t>Torre A Apartamento 411</t>
  </si>
  <si>
    <t>50C-2236748</t>
  </si>
  <si>
    <t>66461280a2f49bc8fa83852a</t>
  </si>
  <si>
    <t>YEIMI  YOJANA 	CAVIEDES  CUERVO</t>
  </si>
  <si>
    <t>Torre A Apartamento 103</t>
  </si>
  <si>
    <t>50C-2236704</t>
  </si>
  <si>
    <t>664612a0a2f49bc8fa838533</t>
  </si>
  <si>
    <t>HILDA ESPERANZA SANCHEZ GOMEZ</t>
  </si>
  <si>
    <t>Torre A Apartamento 1205</t>
  </si>
  <si>
    <t>50C-2236838</t>
  </si>
  <si>
    <t>66461df7a2f49bc8fa838604</t>
  </si>
  <si>
    <t>ERIKA  DAYANNA CONTRERAS  CHAVARRO</t>
  </si>
  <si>
    <t>Torre A Apartamento 1405</t>
  </si>
  <si>
    <t>50C-2236862</t>
  </si>
  <si>
    <t>66462422a2f49bc8fa8386ee</t>
  </si>
  <si>
    <t>JULIAN DAVID RODRIGUEZ CALDERON</t>
  </si>
  <si>
    <t>Torre A Apartamento 412</t>
  </si>
  <si>
    <t>50C-2236749</t>
  </si>
  <si>
    <t>66462a9ca2f49bc8fa8388fe</t>
  </si>
  <si>
    <t>ANGIE  CAROLINA DIAZ  MERCHAN</t>
  </si>
  <si>
    <t>Torre A Apartamento 1212</t>
  </si>
  <si>
    <t>50C-2236845</t>
  </si>
  <si>
    <t>66462f43a2f49bc8fa838a66</t>
  </si>
  <si>
    <t>AYDE  CATALINA FIGUEROA CASTRO</t>
  </si>
  <si>
    <t>2024-12-13</t>
  </si>
  <si>
    <t>Torre A Apartamento 508</t>
  </si>
  <si>
    <t>50C-2236757</t>
  </si>
  <si>
    <t>664634b0a2f49bc8fa838c13</t>
  </si>
  <si>
    <t>SONIA AMPARO PIRATEQUE</t>
  </si>
  <si>
    <t>Torre A Apartamento 307</t>
  </si>
  <si>
    <t>50C-2236732</t>
  </si>
  <si>
    <t>664636b5a2f49bc8fa838c9b</t>
  </si>
  <si>
    <t>INGRID YULIETH ORDOÑEZ CAMACHO</t>
  </si>
  <si>
    <t>Torre A Apartamento 110</t>
  </si>
  <si>
    <t>50C-2236711</t>
  </si>
  <si>
    <t>66463c30a2f49bc8fa838dec</t>
  </si>
  <si>
    <t>EDWIN ALBEIRO MERCHAN RIAÑO</t>
  </si>
  <si>
    <t>Torre A Apartamento 1008</t>
  </si>
  <si>
    <t>50C-2236817</t>
  </si>
  <si>
    <t>664641e8a2f49bc8fa839322</t>
  </si>
  <si>
    <t>LUZ  ALEJANDRA ARCE  BAQUERO</t>
  </si>
  <si>
    <t>Torre A Apartamento 809</t>
  </si>
  <si>
    <t>50C-2236794</t>
  </si>
  <si>
    <t>6646466ca2f49bc8fa839514</t>
  </si>
  <si>
    <t>ANGIE CAROLINA FORERO COHECHA</t>
  </si>
  <si>
    <t>Torre A Apartamento 205</t>
  </si>
  <si>
    <t>50C-2236718</t>
  </si>
  <si>
    <t>664666b2a2f49bc8fa8398e4</t>
  </si>
  <si>
    <t>HARVIN CHARLY 	CANASTEROS  LACHE</t>
  </si>
  <si>
    <t>Torre 3 Apartamento 506</t>
  </si>
  <si>
    <t>50S-40812251</t>
  </si>
  <si>
    <t>664673d79ff64bab62abdcf0</t>
  </si>
  <si>
    <t>NELSON  ESTIVEN 	RODRIGUEZ  AVILA</t>
  </si>
  <si>
    <t>Torre 5 Apartamento 202</t>
  </si>
  <si>
    <t>50S-40812207</t>
  </si>
  <si>
    <t>66467ddf9ff64bab62abe076</t>
  </si>
  <si>
    <t>PAOLA  ANDREA DIAZ  MARTINEZ</t>
  </si>
  <si>
    <t>Torre A Apartamento 301</t>
  </si>
  <si>
    <t>50C-2236726</t>
  </si>
  <si>
    <t>66467df39ff64bab62abe090</t>
  </si>
  <si>
    <t>KATHERINE PAOLA 	FERREIRA  HERRERA</t>
  </si>
  <si>
    <t>Torre 5 Apartamento 508</t>
  </si>
  <si>
    <t>50S-40812261</t>
  </si>
  <si>
    <t>664687589ff64bab62abe3b3</t>
  </si>
  <si>
    <t>VIANEY  AZURY GUTIERREZ  QUINTERO</t>
  </si>
  <si>
    <t>2024-11-08</t>
  </si>
  <si>
    <t>Torre 5 Apartamento 203</t>
  </si>
  <si>
    <t>50S-40812208</t>
  </si>
  <si>
    <t>66468e249ff64bab62abe48c</t>
  </si>
  <si>
    <t>LEIDY  DAYANA 	CARMONA  ARIAS</t>
  </si>
  <si>
    <t>Torre 5 Apartamento 1203</t>
  </si>
  <si>
    <t>50S-40812368</t>
  </si>
  <si>
    <t>6647612a9ff64bab62abe7fa</t>
  </si>
  <si>
    <t>MICHAEL  JULIAN FITATA  MALDONADO</t>
  </si>
  <si>
    <t>Torre A Apartamento 1109</t>
  </si>
  <si>
    <t>50C-2236830</t>
  </si>
  <si>
    <t>6647652e9ff64bab62abe8cd</t>
  </si>
  <si>
    <t>JOHANY SILVA  CORTES</t>
  </si>
  <si>
    <t>Torre 3 Apartamento 802</t>
  </si>
  <si>
    <t>50S-40812295</t>
  </si>
  <si>
    <t>664768139ff64bab62abe92d</t>
  </si>
  <si>
    <t>DANIEL FELIPE SANCHEZ FIGUEROA</t>
  </si>
  <si>
    <t>2025-11-23</t>
  </si>
  <si>
    <t>Torre A Apartamento 1108</t>
  </si>
  <si>
    <t>50C-2236829</t>
  </si>
  <si>
    <t>664769979ff64bab62abe981</t>
  </si>
  <si>
    <t>ISRAEL  ANTONIO GARCIA  TUTA</t>
  </si>
  <si>
    <t>Torre A Apartamento 512</t>
  </si>
  <si>
    <t>50C-2236761</t>
  </si>
  <si>
    <t>664770489ff64bab62abea9c</t>
  </si>
  <si>
    <t>LINA GINETH ROMERO HERRERA</t>
  </si>
  <si>
    <t>Torre A Apartamento 1204</t>
  </si>
  <si>
    <t>50C-2236837</t>
  </si>
  <si>
    <t>664777429ff64bab62abebba</t>
  </si>
  <si>
    <t>ROSALBA MOLINA RODRIGUEZ</t>
  </si>
  <si>
    <t>Torre A Apartamento 912</t>
  </si>
  <si>
    <t>50C-2236809</t>
  </si>
  <si>
    <t>66477bb79ff64bab62abecbc</t>
  </si>
  <si>
    <t>EDWIN ALFREDO MARTINEZ VELOSA</t>
  </si>
  <si>
    <t>Torre A Apartamento 510</t>
  </si>
  <si>
    <t>50C-2236759</t>
  </si>
  <si>
    <t>66478b1d9ff64bab62abf056</t>
  </si>
  <si>
    <t>MILLER  EDUARDO MURILLO  GONZALEZ</t>
  </si>
  <si>
    <t>Torre A Apartamento 1309</t>
  </si>
  <si>
    <t>50C-2236854</t>
  </si>
  <si>
    <t>664792149ff64bab62abf1cf</t>
  </si>
  <si>
    <t>FLORALBA CUTA MOLINA</t>
  </si>
  <si>
    <t>2025-12-24</t>
  </si>
  <si>
    <t>Torre 5 Apartamento 1208</t>
  </si>
  <si>
    <t>50S-40812373</t>
  </si>
  <si>
    <t>6647ac33e62fedccb6af3384</t>
  </si>
  <si>
    <t>YULIETD ANDREA NIÑO NIÑO</t>
  </si>
  <si>
    <t>CL 197 45 41</t>
  </si>
  <si>
    <t>TORRE 1 Apartamento  0804</t>
  </si>
  <si>
    <t>50N-20935791</t>
  </si>
  <si>
    <t>Constructora Colpatria</t>
  </si>
  <si>
    <t>L´ECO CITY</t>
  </si>
  <si>
    <t>6647baa4e62fedccb6af34c3</t>
  </si>
  <si>
    <t>JUAN PABLO TRUJILLO  DELGADILLO</t>
  </si>
  <si>
    <t>Torre A Apartamento 402</t>
  </si>
  <si>
    <t>50C-2236739</t>
  </si>
  <si>
    <t>6647c321e62fedccb6af369a</t>
  </si>
  <si>
    <t>MARY LUZ MAYORGA PACHON</t>
  </si>
  <si>
    <t>Torre A Apartamento 210</t>
  </si>
  <si>
    <t>50C-2236723</t>
  </si>
  <si>
    <t>6647c8fae62fedccb6af378e</t>
  </si>
  <si>
    <t>HERNANDO  ALEXANDER 	AMAYA  ESPITIA</t>
  </si>
  <si>
    <t>Torre 3 Apartamento 1004</t>
  </si>
  <si>
    <t>50S-40812329</t>
  </si>
  <si>
    <t>6647d22ee62fedccb6af37e4</t>
  </si>
  <si>
    <t>ANGELA  DEL CARMEN SOLER FERNANDEZ</t>
  </si>
  <si>
    <t>Torre A Apartamento 306</t>
  </si>
  <si>
    <t>50C-2236731</t>
  </si>
  <si>
    <t>66489c06e62fedccb6af39be</t>
  </si>
  <si>
    <t>JUAN NICOLAS CAMPOS RAMIREZ</t>
  </si>
  <si>
    <t>2025-07-15</t>
  </si>
  <si>
    <t>AC 201 45 85</t>
  </si>
  <si>
    <t>Torre 11 Apartamento 302</t>
  </si>
  <si>
    <t>50N-20938843</t>
  </si>
  <si>
    <t>URBANSA S.A.</t>
  </si>
  <si>
    <t>SANTELMO</t>
  </si>
  <si>
    <t>664b7723e62fedccb6af4842</t>
  </si>
  <si>
    <t>YERSON  DANILO 	PRIETO  AMAYA</t>
  </si>
  <si>
    <t>Torre 5 Apartamento 806</t>
  </si>
  <si>
    <t>50S-40812307</t>
  </si>
  <si>
    <t>664b81dde62fedccb6af4ae4</t>
  </si>
  <si>
    <t>LILIANA PEÑA  CASTAÑEDA</t>
  </si>
  <si>
    <t>Torre A Apartamento 410</t>
  </si>
  <si>
    <t>50C-2236747</t>
  </si>
  <si>
    <t>664b8ba3e62fedccb6af4d29</t>
  </si>
  <si>
    <t>LAURA ALEJANDRA RODRIGUEZ ZARATE</t>
  </si>
  <si>
    <t>2024-10-14</t>
  </si>
  <si>
    <t>Torre A Apartamento 1208</t>
  </si>
  <si>
    <t>50C-2236841</t>
  </si>
  <si>
    <t>664bb003e62fedccb6af50d2</t>
  </si>
  <si>
    <t>ANDRES  GUSTAVO 	TRILLERAS  CIFUENTES</t>
  </si>
  <si>
    <t>Torre 3 Apartamento 701</t>
  </si>
  <si>
    <t>50S-40812278</t>
  </si>
  <si>
    <t>664bb70de62fedccb6af5197</t>
  </si>
  <si>
    <t>JORGE  NELSON 	MACA  PARDO</t>
  </si>
  <si>
    <t>Torre 3 Apartamento 503</t>
  </si>
  <si>
    <t>50S-40812248</t>
  </si>
  <si>
    <t>664bbd5de62fedccb6af52eb</t>
  </si>
  <si>
    <t>MARYI  JANETH 	ANGEL  PANCHA</t>
  </si>
  <si>
    <t>Torre 3 Apartamento 302</t>
  </si>
  <si>
    <t>50S-40812215</t>
  </si>
  <si>
    <t>664bc374e62fedccb6af5478</t>
  </si>
  <si>
    <t>KELLY  JOHANA 	RAMOS  PUENTES</t>
  </si>
  <si>
    <t>2024-10-19</t>
  </si>
  <si>
    <t>Torre 5 Apartamento 102</t>
  </si>
  <si>
    <t>50S-40812191</t>
  </si>
  <si>
    <t>664d2de0e62fedccb6af6c10</t>
  </si>
  <si>
    <t>VICTOR  FELIPE RAMIREZ  CUETIA</t>
  </si>
  <si>
    <t>Torre 5 Apartamento 605</t>
  </si>
  <si>
    <t>50S-40812274</t>
  </si>
  <si>
    <t>664e00cee62fedccb6af6f0a</t>
  </si>
  <si>
    <t>KAREN YINETH SABOYA PEÑA</t>
  </si>
  <si>
    <t>2024-11-19</t>
  </si>
  <si>
    <t>2025-07-14</t>
  </si>
  <si>
    <t>CL 59 Sur 86 15</t>
  </si>
  <si>
    <t>50S-40819281</t>
  </si>
  <si>
    <t>M+D CONSTRUCTORA SAS</t>
  </si>
  <si>
    <t>TORRES DE ALTAMIRA</t>
  </si>
  <si>
    <t>664f49629a3666f71de4ca99</t>
  </si>
  <si>
    <t>SANDRA ROCIO REMICIO LEYTON</t>
  </si>
  <si>
    <t>KR 2 Este 6 C 24 Sur</t>
  </si>
  <si>
    <t>Torre 1 Apartamento 707 Interior 1</t>
  </si>
  <si>
    <t>50S-40794173</t>
  </si>
  <si>
    <t>CONSTRUCTORA BSA SAS</t>
  </si>
  <si>
    <t>TORRES DEL ESTE</t>
  </si>
  <si>
    <t>664fb36b9a3666f71de4d0f1</t>
  </si>
  <si>
    <t>CIRO IGNACIO VARGAS DUARTE</t>
  </si>
  <si>
    <t>Torre A Apartamento 1303</t>
  </si>
  <si>
    <t>50C-2236848</t>
  </si>
  <si>
    <t>664fb7009a3666f71de4d14c</t>
  </si>
  <si>
    <t>LAURA DANIELA PALACIOS SANCHEZ</t>
  </si>
  <si>
    <t>2025-03-23</t>
  </si>
  <si>
    <t>Torre A Apartamento 612</t>
  </si>
  <si>
    <t>50C-2236773</t>
  </si>
  <si>
    <t>664fbb0c9a3666f71de4d19e</t>
  </si>
  <si>
    <t>INGRID ALEJANDRA MORALES CASTAÑEDA</t>
  </si>
  <si>
    <t>Torre A Apartamento 1004</t>
  </si>
  <si>
    <t>50C-2236813</t>
  </si>
  <si>
    <t>664fbc8a9a3666f71de4d1e5</t>
  </si>
  <si>
    <t>DAVID ALEJANDRO MARQUEZ TRUJILLO</t>
  </si>
  <si>
    <t>Torre A Apartamento 705</t>
  </si>
  <si>
    <t>50C-2236778</t>
  </si>
  <si>
    <t>6654961b9a3666f71de67ba5</t>
  </si>
  <si>
    <t>KEVIN ALONSO MORALES RODRIGUEZ</t>
  </si>
  <si>
    <t>Torre A Apartamento 1107</t>
  </si>
  <si>
    <t>50C-2236828</t>
  </si>
  <si>
    <t>665499809a3666f71de681a4</t>
  </si>
  <si>
    <t>NESTOR ELIECER IBARGUEN ARBOLEDA</t>
  </si>
  <si>
    <t>Torre A Apartamento 1201</t>
  </si>
  <si>
    <t>50C-2236834</t>
  </si>
  <si>
    <t>6654f1759a3666f71de72a70</t>
  </si>
  <si>
    <t>DANYELA ESTEFANIA ZIPACON REYES</t>
  </si>
  <si>
    <t>2024-10-09</t>
  </si>
  <si>
    <t>Torre A Apartamento 606</t>
  </si>
  <si>
    <t>50C-2236767</t>
  </si>
  <si>
    <t>6654f3f99a3666f71de72ed9</t>
  </si>
  <si>
    <t>JHONN ERICCSON DAVILA RAMIREZ</t>
  </si>
  <si>
    <t>Torre A Apartamento 1301</t>
  </si>
  <si>
    <t>50C-2236846</t>
  </si>
  <si>
    <t>6655282c9a3666f71de784ee</t>
  </si>
  <si>
    <t>MILSEN DAVID CARDOZO BARRERA</t>
  </si>
  <si>
    <t>CL 1 1 0</t>
  </si>
  <si>
    <t>Torre 11Apartamento401</t>
  </si>
  <si>
    <t>50N-20933275</t>
  </si>
  <si>
    <t xml:space="preserve">AMARILO SAS </t>
  </si>
  <si>
    <t xml:space="preserve">CONJUNTO RESIDENCIAL GIRASOL </t>
  </si>
  <si>
    <t>6655f3ea9a3666f71de82336</t>
  </si>
  <si>
    <t>MICHEL SANTINO LOZANO GUTIERREZ</t>
  </si>
  <si>
    <t>2024-09-12</t>
  </si>
  <si>
    <t>AK 70 57 33 Sur</t>
  </si>
  <si>
    <t>Torre 1 Apartamento 1009</t>
  </si>
  <si>
    <t>50S- 40813428</t>
  </si>
  <si>
    <t>CONSTRUCTORA LAS GALIAS S.A.S</t>
  </si>
  <si>
    <t>CONJUNTO CERRADO ATARDECERES DE MADELENA II</t>
  </si>
  <si>
    <t>665616c19a3666f71de8536b</t>
  </si>
  <si>
    <t>LEDY YOHANNA VILLAGRAN CASTRO</t>
  </si>
  <si>
    <t>2024-10-01</t>
  </si>
  <si>
    <t>Torre 1 Apartamento 2104</t>
  </si>
  <si>
    <t>50S- 40813555</t>
  </si>
  <si>
    <t>665653de9a3666f71de8a231</t>
  </si>
  <si>
    <t>XIMENA ANDREA PALACIOS CARDENAS</t>
  </si>
  <si>
    <t>Torre A Apartamento 806</t>
  </si>
  <si>
    <t>50C-2236791</t>
  </si>
  <si>
    <t>665659669a3666f71de8a7aa</t>
  </si>
  <si>
    <t>CRISTIAN CAMILO AYALA MUÑOZ</t>
  </si>
  <si>
    <t>Torre A Apartamento 1306</t>
  </si>
  <si>
    <t>50C-2236851</t>
  </si>
  <si>
    <t>6657a222cedc75b91eebe2b2</t>
  </si>
  <si>
    <t>ANDREA  DEL ROCIO  BOJACA GONZALEZ</t>
  </si>
  <si>
    <t>AK 6 0 0</t>
  </si>
  <si>
    <t>Torre 12Apartamento 704</t>
  </si>
  <si>
    <t>50N-20932665</t>
  </si>
  <si>
    <t xml:space="preserve">CONJUNTO RESIDENCIAL TULIPAN </t>
  </si>
  <si>
    <t>6658f46ccedc75b91eecf21f</t>
  </si>
  <si>
    <t>CESAR GABRIEL SANCHEZ TORRES</t>
  </si>
  <si>
    <t>Torre A Apartamento 1101</t>
  </si>
  <si>
    <t>50C-2236822</t>
  </si>
  <si>
    <t>6658f7b1cedc75b91eecf5b6</t>
  </si>
  <si>
    <t>JOSE FERNANDO LOZANO ROJAS</t>
  </si>
  <si>
    <t>Torre A Apartamento 1308</t>
  </si>
  <si>
    <t>50C-2236853</t>
  </si>
  <si>
    <t>6659520dcedc75b91eed4c9d</t>
  </si>
  <si>
    <t>GLORIA CAMACHO RUEDA</t>
  </si>
  <si>
    <t>2024-09-11</t>
  </si>
  <si>
    <t>CL 47 Sur 3 B 60 Este</t>
  </si>
  <si>
    <t>CASA 6</t>
  </si>
  <si>
    <t>50S-40798512</t>
  </si>
  <si>
    <t>INVERSIONES Y SOLUCIONES INMOBILIARIAS PINILLA ISI SAS</t>
  </si>
  <si>
    <t>AGRUPACION DE VIVIENDA VILLA DEL CERRO</t>
  </si>
  <si>
    <t>6659fc15cedc75b91eed9104</t>
  </si>
  <si>
    <t>JENNY ULLOA OSPINA</t>
  </si>
  <si>
    <t>DG 49 C Sur 11 A 66</t>
  </si>
  <si>
    <t>TORRE 3 APARTAMENTO 0824</t>
  </si>
  <si>
    <t>50S-40796028</t>
  </si>
  <si>
    <t>CONSTRUCCIONES ZABDI SAS</t>
  </si>
  <si>
    <t>CONJUTO RESIDENCIAL TERRAZAS DE MOLINOS</t>
  </si>
  <si>
    <t>6659ff45cedc75b91eed952f</t>
  </si>
  <si>
    <t>ASTRID LORENA RODRIGUEZ RODRIGUEZ</t>
  </si>
  <si>
    <t>2024-10-17</t>
  </si>
  <si>
    <t>TORRE 3 APARTAMENTO 1124</t>
  </si>
  <si>
    <t>50S-40796052</t>
  </si>
  <si>
    <t>665cd474cedc75b91eee3aab</t>
  </si>
  <si>
    <t>KAREN LORENA VARGAS HERRERA</t>
  </si>
  <si>
    <t>Torre 3 Apartamento 401</t>
  </si>
  <si>
    <t>50S-40812230</t>
  </si>
  <si>
    <t>665e2faccedc75b91eee4671</t>
  </si>
  <si>
    <t>HEIDY  GICELA PEREZ  VARGAS</t>
  </si>
  <si>
    <t>Torre 3 Apartamento 1001</t>
  </si>
  <si>
    <t>50S-40812326</t>
  </si>
  <si>
    <t>6669f48b14b5b629a4458563</t>
  </si>
  <si>
    <t>STEPHANI  JULIETH  DIAZ  RODRIGUEZ</t>
  </si>
  <si>
    <t>Torre 7Apartamento 201</t>
  </si>
  <si>
    <t>50N-20932502</t>
  </si>
  <si>
    <t>666b5d606e36b61f099578a1</t>
  </si>
  <si>
    <t>YUDIS YANER ZUÑIGA MURILLO</t>
  </si>
  <si>
    <t>TORRE 3 APARTAMENTO 1218</t>
  </si>
  <si>
    <t>50S-40796054</t>
  </si>
  <si>
    <t>6671c7ad61b5ec960ad7ba3f</t>
  </si>
  <si>
    <t>SANDRA LUCIA VEGA PEñA</t>
  </si>
  <si>
    <t>Torre 18 Apartamento 401</t>
  </si>
  <si>
    <t>50N-20938990</t>
  </si>
  <si>
    <t>6672f7c30f2c748c57e09440</t>
  </si>
  <si>
    <t>KATHERIN LIZETH COMBA PEÑA</t>
  </si>
  <si>
    <t>KR 10 59 89 Sur</t>
  </si>
  <si>
    <t>Torre 4Apartamento 602</t>
  </si>
  <si>
    <t>50S-40801163</t>
  </si>
  <si>
    <t xml:space="preserve">CONJUNTO RESIDENCIAL CAMINOS DEL PORTAL </t>
  </si>
  <si>
    <t>667353270f2c748c57e0a256</t>
  </si>
  <si>
    <t>JUAN  ALEJANDRO  RAMIREZ  QUEVEDO</t>
  </si>
  <si>
    <t>Torre 1 Apartamento 0102</t>
  </si>
  <si>
    <t>50S- 40813314</t>
  </si>
  <si>
    <t>6678a90eaa70314a5fb28da1</t>
  </si>
  <si>
    <t>JHON ALEXANDER PAEZ PEÑA</t>
  </si>
  <si>
    <t>Torre 3 Apartamento 404</t>
  </si>
  <si>
    <t>50S-40812233</t>
  </si>
  <si>
    <t>6678aeafaa70314a5fb28e70</t>
  </si>
  <si>
    <t>CARLOS ARMANDO PINEDA HERRERA</t>
  </si>
  <si>
    <t>2025-09-25</t>
  </si>
  <si>
    <t>Torre 3 Apartamento 1007</t>
  </si>
  <si>
    <t>50S-40812332</t>
  </si>
  <si>
    <t>667979ffaa70314a5fb2975a</t>
  </si>
  <si>
    <t>JULIAN  CAMILO  JOYA  OSPINA</t>
  </si>
  <si>
    <t>2024-07-16</t>
  </si>
  <si>
    <t>Torre 1 Apartamento 0605</t>
  </si>
  <si>
    <t>50S- 40813376</t>
  </si>
  <si>
    <t>6679a7aeaa70314a5fb29f5f</t>
  </si>
  <si>
    <t>LAURA  DANIELA  BASALLO  MARTINEZ</t>
  </si>
  <si>
    <t>2024-07-22</t>
  </si>
  <si>
    <t>Torre 1 Apartamento 1112</t>
  </si>
  <si>
    <t>50S- 40813443</t>
  </si>
  <si>
    <t>6679cf08aa70314a5fb2a9c0</t>
  </si>
  <si>
    <t>JUAN  SEBASTIAN  MARQUEZ  PRECIADO</t>
  </si>
  <si>
    <t>2024-07-08</t>
  </si>
  <si>
    <t>Torre 1 Apartamento 1210</t>
  </si>
  <si>
    <t>50S- 40813453</t>
  </si>
  <si>
    <t>6679d16daa70314a5fb2ab23</t>
  </si>
  <si>
    <t>GIOMAR  TATIANA  TAQUEZ  QUINTERO</t>
  </si>
  <si>
    <t>2024-08-23</t>
  </si>
  <si>
    <t>Torre 1 Apartamento 0607</t>
  </si>
  <si>
    <t>50S- 40813378</t>
  </si>
  <si>
    <t>6679e14daa70314a5fb2b133</t>
  </si>
  <si>
    <t>JORGE  ADRIAN  AMAYA  ESPITIA</t>
  </si>
  <si>
    <t>2024-07-12</t>
  </si>
  <si>
    <t>Torre 1 Apartamento 2003</t>
  </si>
  <si>
    <t>50S- 40813542</t>
  </si>
  <si>
    <t>6679e789aa70314a5fb2b3eb</t>
  </si>
  <si>
    <t>JEISON  CAMILO RIVERA  ORTIZ</t>
  </si>
  <si>
    <t>Torre 1 Apartamento 1911</t>
  </si>
  <si>
    <t>50S- 40813538</t>
  </si>
  <si>
    <t>6679e9e6aa70314a5fb2b4b8</t>
  </si>
  <si>
    <t>JHON  JAIRO  BARRERA  MUÑOZ</t>
  </si>
  <si>
    <t>2024-10-03</t>
  </si>
  <si>
    <t>Torre 2 Apartamento 0109</t>
  </si>
  <si>
    <t>50S- 40813654</t>
  </si>
  <si>
    <t>667aecceaa70314a5fb2bd2f</t>
  </si>
  <si>
    <t>ANGIE LORENA BERMUDEZ GONZALEZ</t>
  </si>
  <si>
    <t>Torre A Apartamento 1402</t>
  </si>
  <si>
    <t>50C-2236859</t>
  </si>
  <si>
    <t>667c3f7eaa70314a5fb2c9f2</t>
  </si>
  <si>
    <t>JULIAN SANTIAGO SANCHEZ SUAREZ</t>
  </si>
  <si>
    <t>Torre 5 Apartamento 407</t>
  </si>
  <si>
    <t>50S-40812244</t>
  </si>
  <si>
    <t>667d7b02aa70314a5fb2d716</t>
  </si>
  <si>
    <t>BRAIAN  VALDERRAMA  RODRIGUEZ</t>
  </si>
  <si>
    <t>2024-08-02</t>
  </si>
  <si>
    <t>Torre 1 Apartamento 1802</t>
  </si>
  <si>
    <t>50S- 40813517</t>
  </si>
  <si>
    <t>667edfda3d259148e4cf9e5b</t>
  </si>
  <si>
    <t>HARVY ANDRES RIVERA PULIDO</t>
  </si>
  <si>
    <t>2024-10-11</t>
  </si>
  <si>
    <t>50N-20938716</t>
  </si>
  <si>
    <t>667ef9643d259148e4cfa00d</t>
  </si>
  <si>
    <t>CLAUDIA  MARCELA 	GARAVITO  DIAZ</t>
  </si>
  <si>
    <t>Torre 3 Apartamento 308</t>
  </si>
  <si>
    <t>50S-40812301</t>
  </si>
  <si>
    <t>667f1d5e3d259148e4cfa121</t>
  </si>
  <si>
    <t>ANGIE NATALIA RINCON MURCIA</t>
  </si>
  <si>
    <t>Torre 3 Apartamento 1203</t>
  </si>
  <si>
    <t>50S-40812360</t>
  </si>
  <si>
    <t>667f20f33d259148e4cfa19e</t>
  </si>
  <si>
    <t>JANCLER  DAVID CHAVEZ  NAVARRO</t>
  </si>
  <si>
    <t>Torre 3 Apartamento 801</t>
  </si>
  <si>
    <t>50S-40812294</t>
  </si>
  <si>
    <t>6680484e3d259148e4cfa4d9</t>
  </si>
  <si>
    <t>FRANCY YULENY BECERRA VELASCO</t>
  </si>
  <si>
    <t>Torre 3 Apartamento 1005</t>
  </si>
  <si>
    <t>50S-40812330</t>
  </si>
  <si>
    <t>668060343d259148e4cfa863</t>
  </si>
  <si>
    <t>YULI VIVIANA GOMEZ SEPULVEDA</t>
  </si>
  <si>
    <t>Torre 3 Apartamento 704</t>
  </si>
  <si>
    <t>50S-40812281</t>
  </si>
  <si>
    <t>66807a273d259148e4cfa93a</t>
  </si>
  <si>
    <t>ERIKA VIVIANA MORENO RIVERA</t>
  </si>
  <si>
    <t>Torre 3 Apartamento 807</t>
  </si>
  <si>
    <t>50S-40812300</t>
  </si>
  <si>
    <t>6680842f3d259148e4cfa9a6</t>
  </si>
  <si>
    <t>GERSON  ESTEBAN PALENCIA  GUTIERREZ</t>
  </si>
  <si>
    <t>Torre 3 Apartamento 1106</t>
  </si>
  <si>
    <t>50S-40812347</t>
  </si>
  <si>
    <t>6683fd703d259148e4cfb2b8</t>
  </si>
  <si>
    <t>NOHORA CONSTANZA PRIETO RINCON</t>
  </si>
  <si>
    <t>Torre 2 Apartamento 102</t>
  </si>
  <si>
    <t>50N-20938645</t>
  </si>
  <si>
    <t>66842e7d7de7b8dd2507b6b6</t>
  </si>
  <si>
    <t>JAIRO ANDRES AVENDAÑO CASAS</t>
  </si>
  <si>
    <t>TORRE 2 Apartamento  0313</t>
  </si>
  <si>
    <t>50N-20935883</t>
  </si>
  <si>
    <t>66843bcc7de7b8dd2507ba72</t>
  </si>
  <si>
    <t>JONATAN BATTE RODRIGUEZ</t>
  </si>
  <si>
    <t>TORRE 4 Apartamento  0534</t>
  </si>
  <si>
    <t>50N-20936147</t>
  </si>
  <si>
    <t>66843d277de7b8dd2507bb21</t>
  </si>
  <si>
    <t>NATALIA ANDREA CALDERON RUBIO</t>
  </si>
  <si>
    <t>Torre 20 Apartamento 504</t>
  </si>
  <si>
    <t>50N-20939045</t>
  </si>
  <si>
    <t>668454e37de7b8dd2507bbd8</t>
  </si>
  <si>
    <t>JESSICA CUENU FUENTES</t>
  </si>
  <si>
    <t>2025-08-01</t>
  </si>
  <si>
    <t>TORRE 2 Apartamento  1413</t>
  </si>
  <si>
    <t>50N-20935971</t>
  </si>
  <si>
    <t>66845dac7de7b8dd2507bd83</t>
  </si>
  <si>
    <t>DIANA CAROLINA PARDO FIGUEROA</t>
  </si>
  <si>
    <t>2024-10-29</t>
  </si>
  <si>
    <t>TORRE 3 Apartamento  1421</t>
  </si>
  <si>
    <t>50N-20936088</t>
  </si>
  <si>
    <t>668466b47de7b8dd2507be0f</t>
  </si>
  <si>
    <t>LUCERITO BARBOSA  ORTIZ</t>
  </si>
  <si>
    <t>TORRE 3 Apartamento  0722</t>
  </si>
  <si>
    <t>50N-20936033</t>
  </si>
  <si>
    <t>668471c87de7b8dd2507bf0a</t>
  </si>
  <si>
    <t>CINDY CAROLINA VEGA RAMIREZ</t>
  </si>
  <si>
    <t>TORRE 3 Apartamento  1225</t>
  </si>
  <si>
    <t>50N-20936076</t>
  </si>
  <si>
    <t>668570e67de7b8dd2507c6e2</t>
  </si>
  <si>
    <t>JORGE ENRIQUE PEREZ RICO</t>
  </si>
  <si>
    <t>TORRE 3 Apartamento  0620</t>
  </si>
  <si>
    <t>50N-20936023</t>
  </si>
  <si>
    <t>6685815f7de7b8dd2507ca9d</t>
  </si>
  <si>
    <t>SUSEN DAYANA MATEUS VARGAS</t>
  </si>
  <si>
    <t>CL 24 Sur 1 A 51</t>
  </si>
  <si>
    <t>Torre 5-Apartamento 1208</t>
  </si>
  <si>
    <t>50S-40808725</t>
  </si>
  <si>
    <t>CONSTRUCCIONES CFC &amp; ASOCIADOS S.A.S BIC</t>
  </si>
  <si>
    <t>Monterrizzo</t>
  </si>
  <si>
    <t>66858c6c7de7b8dd2507cf10</t>
  </si>
  <si>
    <t>ANGIE FERNANDA HERRERA CASTELBLANCO</t>
  </si>
  <si>
    <t>2024-07-25</t>
  </si>
  <si>
    <t>Torre 1 Apartamento 1610</t>
  </si>
  <si>
    <t>50S- 40813501</t>
  </si>
  <si>
    <t>6685c3147de7b8dd2507d57e</t>
  </si>
  <si>
    <t>LUIS FERNANDO MORENO BERMUDEZ</t>
  </si>
  <si>
    <t>Torre 5-Apartamento 1106</t>
  </si>
  <si>
    <t>50S-40808715</t>
  </si>
  <si>
    <t>6685c47f7de7b8dd2507d60b</t>
  </si>
  <si>
    <t>IVONNE  YARITZA 	MORALES  QUEZADA</t>
  </si>
  <si>
    <t>2024-10-21</t>
  </si>
  <si>
    <t>Torre 3 Apartamento 604</t>
  </si>
  <si>
    <t>50S-40812265</t>
  </si>
  <si>
    <t>6686fc0f7de7b8dd2507f103</t>
  </si>
  <si>
    <t>DERLY GINETH DURAN MORENO</t>
  </si>
  <si>
    <t>Torre 21 Apartamento 103</t>
  </si>
  <si>
    <t>50N-20939052</t>
  </si>
  <si>
    <t>668702657de7b8dd2507f19d</t>
  </si>
  <si>
    <t>BLANCA  OFELIA MELO OSPINA</t>
  </si>
  <si>
    <t>Torre 3 Apartamento 201</t>
  </si>
  <si>
    <t>50S-40812198</t>
  </si>
  <si>
    <t>6687064f7de7b8dd2507f1fe</t>
  </si>
  <si>
    <t>EULALIA MENDOZA SALAZAR</t>
  </si>
  <si>
    <t>Torre 21 Apartamento 202</t>
  </si>
  <si>
    <t>50N-20939055</t>
  </si>
  <si>
    <t>66870a787de7b8dd2507f298</t>
  </si>
  <si>
    <t>MARIA PAULA CUBILLOS CASTRO</t>
  </si>
  <si>
    <t>Torre 21 Apartamento 301</t>
  </si>
  <si>
    <t>50N-20939058</t>
  </si>
  <si>
    <t>6687f4247de7b8dd2507f8a3</t>
  </si>
  <si>
    <t>MARTHA LILIANA BELTRAN MUETE</t>
  </si>
  <si>
    <t>2024-10-10</t>
  </si>
  <si>
    <t>Torre 19 Apartamento 502</t>
  </si>
  <si>
    <t>50N-20939019</t>
  </si>
  <si>
    <t>668835aa7de7b8dd2507ff1f</t>
  </si>
  <si>
    <t>ELLIGHTON CUBILLOS RODRIGUEZ</t>
  </si>
  <si>
    <t>Torre 5 Apartamento 302</t>
  </si>
  <si>
    <t>50S-40812223</t>
  </si>
  <si>
    <t>6688593f7de7b8dd25080169</t>
  </si>
  <si>
    <t>LUZ ANGELA MONROY CURZ</t>
  </si>
  <si>
    <t>Torre 3 Apartamento 1207</t>
  </si>
  <si>
    <t>50S-40812364</t>
  </si>
  <si>
    <t>668861937de7b8dd250802b7</t>
  </si>
  <si>
    <t>MAURICIO QUIÑONES SANCHEZ</t>
  </si>
  <si>
    <t>Torre 3 Apartamento 208</t>
  </si>
  <si>
    <t>50S-40812205</t>
  </si>
  <si>
    <t>668866f47de7b8dd25080351</t>
  </si>
  <si>
    <t>ANGELICA MARIA HINCAPIE  CONTRERAS</t>
  </si>
  <si>
    <t>Torre 3 Apartamento 402</t>
  </si>
  <si>
    <t>50S-40812231</t>
  </si>
  <si>
    <t>668c395f7de7b8dd25080df1</t>
  </si>
  <si>
    <t>JORGE  ELIECER  ESLAVA  GONZALEZ</t>
  </si>
  <si>
    <t>Torre 3 Apartamento 1108</t>
  </si>
  <si>
    <t>50S-40812349</t>
  </si>
  <si>
    <t>668c3ef17de7b8dd25080e5d</t>
  </si>
  <si>
    <t>YESID ALEJANDRO AGUILAR CIFUENTES</t>
  </si>
  <si>
    <t>Torre 3 Apartamento 1205</t>
  </si>
  <si>
    <t>50S-40812362</t>
  </si>
  <si>
    <t>668c4cb67de7b8dd2508106c</t>
  </si>
  <si>
    <t>JOSE ARNULFO ARDILA HERNANDEZ</t>
  </si>
  <si>
    <t>Torre 3 Apartamento 903</t>
  </si>
  <si>
    <t>50S-40812312</t>
  </si>
  <si>
    <t>668c51247de7b8dd250810e1</t>
  </si>
  <si>
    <t>OMAR DUARTE VIASUS</t>
  </si>
  <si>
    <t>Torre 3 Apartamento 408</t>
  </si>
  <si>
    <t>50S-40812237</t>
  </si>
  <si>
    <t>668d90b77de7b8dd25082336</t>
  </si>
  <si>
    <t>JUAN DE JESUS CIFUENTES OLARTE</t>
  </si>
  <si>
    <t>Torre 5 Apartamento 504</t>
  </si>
  <si>
    <t>50S-40812257</t>
  </si>
  <si>
    <t>668d9bf87de7b8dd250824f3</t>
  </si>
  <si>
    <t>LUIS  FERNANDO TOCASUCHE URREGO</t>
  </si>
  <si>
    <t>Torre 5 Apartamento 706</t>
  </si>
  <si>
    <t>50S-40812291</t>
  </si>
  <si>
    <t>668da8be7de7b8dd2508271c</t>
  </si>
  <si>
    <t>JONATHAN  JAVIER SANTOFIMIO   POLOCHE</t>
  </si>
  <si>
    <t>CL 56 A Sur 88 G 20</t>
  </si>
  <si>
    <t>Torre 1 Apartamento 1608</t>
  </si>
  <si>
    <t>50S-40816584</t>
  </si>
  <si>
    <t>Conjunto Cerrado Terra Castilla</t>
  </si>
  <si>
    <t>668dac4e7de7b8dd2508282f</t>
  </si>
  <si>
    <t>PAOLA   ANDREA MONCADA  CASTIBLANCO</t>
  </si>
  <si>
    <t>Torre 6 Apartamento 0911</t>
  </si>
  <si>
    <t>50S-40817919</t>
  </si>
  <si>
    <t>668db11a7de7b8dd25082a40</t>
  </si>
  <si>
    <t>YURY  MARCELA   PARRA MORA</t>
  </si>
  <si>
    <t>2024-10-07</t>
  </si>
  <si>
    <t>Torre 1 Apartamento 1205</t>
  </si>
  <si>
    <t>50S-40816541</t>
  </si>
  <si>
    <t>668e83fe7de7b8dd250837be</t>
  </si>
  <si>
    <t>LIZETH   NAYIBE  USAQUEN  KAIRUZ</t>
  </si>
  <si>
    <t>Torre 6 Apartamento 0606</t>
  </si>
  <si>
    <t>50S-40817878</t>
  </si>
  <si>
    <t>668e8a467de7b8dd25083824</t>
  </si>
  <si>
    <t>PAOLA ANDREA GONZALEZ MORALES</t>
  </si>
  <si>
    <t>2024-09-13</t>
  </si>
  <si>
    <t>Torre 1 Apartamento 0210</t>
  </si>
  <si>
    <t>50S-40816446</t>
  </si>
  <si>
    <t>668e92717de7b8dd250839b0</t>
  </si>
  <si>
    <t>LAURA PAOLA  ALVARADO   CHAVARRO</t>
  </si>
  <si>
    <t>Torre 6 Apartamento 0505</t>
  </si>
  <si>
    <t>50S-40817865</t>
  </si>
  <si>
    <t>668e94987de7b8dd25083ae7</t>
  </si>
  <si>
    <t>JUAN FELIPE PLAZA ARIAS</t>
  </si>
  <si>
    <t>Torre 6 Apartamento 2202</t>
  </si>
  <si>
    <t>50S-40818065</t>
  </si>
  <si>
    <t>668e96687de7b8dd25083bf4</t>
  </si>
  <si>
    <t>FANNY   LOPEZ  GONZALEZ</t>
  </si>
  <si>
    <t>2024-12-02</t>
  </si>
  <si>
    <t>Torre 6 Apartamento 2612</t>
  </si>
  <si>
    <t>50S-40818123</t>
  </si>
  <si>
    <t>668ea1007de7b8dd25083ede</t>
  </si>
  <si>
    <t>DANIEL FELIPE ALZATE OLIVEROS</t>
  </si>
  <si>
    <t>2025-12-22</t>
  </si>
  <si>
    <t>Torre 5 Apartamento 905</t>
  </si>
  <si>
    <t>50S-40812322</t>
  </si>
  <si>
    <t>668ea5577de7b8dd250840a0</t>
  </si>
  <si>
    <t>WENDY JULIETH URIBE   SARMIENTO</t>
  </si>
  <si>
    <t>Torre 7 Apartamento 0506</t>
  </si>
  <si>
    <t>50S-40818168</t>
  </si>
  <si>
    <t>668ea5e97de7b8dd250840ee</t>
  </si>
  <si>
    <t>DANIEL AURELIO OLAYA MONTAÑEZ</t>
  </si>
  <si>
    <t>2024-09-20</t>
  </si>
  <si>
    <t>CL 75 A 56 A 13</t>
  </si>
  <si>
    <t>APARTAMENTO #103 TORRE 1</t>
  </si>
  <si>
    <t>50C- 2209027</t>
  </si>
  <si>
    <t>Promotora King David San Fernando</t>
  </si>
  <si>
    <t>King David San Fernando</t>
  </si>
  <si>
    <t>668eafd37de7b8dd250843a1</t>
  </si>
  <si>
    <t>JUAN FELIPE GAMBA DELGADO</t>
  </si>
  <si>
    <t>2024-11-27</t>
  </si>
  <si>
    <t>CL 10 26 20</t>
  </si>
  <si>
    <t>Torre 1 Apartamento 302</t>
  </si>
  <si>
    <t>50C-2211230</t>
  </si>
  <si>
    <t>CONSTRUCTORA BOLIVAR S.A.</t>
  </si>
  <si>
    <t>NOVUM RICAURTE</t>
  </si>
  <si>
    <t>668eb00a7de7b8dd250843b0</t>
  </si>
  <si>
    <t>LIDDY TATIANA CESPEDES SILVA</t>
  </si>
  <si>
    <t>2024-11-06</t>
  </si>
  <si>
    <t>Torre 6 Apartamento 2411</t>
  </si>
  <si>
    <t>50S-40818098</t>
  </si>
  <si>
    <t>668eb39d7de7b8dd250844f1</t>
  </si>
  <si>
    <t>KAROL MICHELLE ARDILA HERNANDEZ</t>
  </si>
  <si>
    <t>2024-10-02</t>
  </si>
  <si>
    <t>Torre 6 Apartamento 1806</t>
  </si>
  <si>
    <t>50S-40818021</t>
  </si>
  <si>
    <t>668eb4197de7b8dd25084522</t>
  </si>
  <si>
    <t>GLORIA NELCY CHARRY YANGUMA</t>
  </si>
  <si>
    <t>2025-10-23</t>
  </si>
  <si>
    <t>KR 137 B 137 B 10</t>
  </si>
  <si>
    <t xml:space="preserve"> Apartamento 203</t>
  </si>
  <si>
    <t>50N-20915238</t>
  </si>
  <si>
    <t>COMPAÑIA NACIONAL INMOBILIARIA CNI LTDA</t>
  </si>
  <si>
    <t>EDIFICIO TORRE VICTORIA SUBA</t>
  </si>
  <si>
    <t>668eb6a97de7b8dd250845b3</t>
  </si>
  <si>
    <t>MIRYAM LOZANO LOPEZ</t>
  </si>
  <si>
    <t>Torre 6 Apartamento 0903</t>
  </si>
  <si>
    <t>50S-40817911</t>
  </si>
  <si>
    <t>668ec6497de7b8dd25084a64</t>
  </si>
  <si>
    <t>YONEIDER GONZALEZ  RAMOS</t>
  </si>
  <si>
    <t>Torre 6 Apartamento 1408</t>
  </si>
  <si>
    <t>50S-40817975</t>
  </si>
  <si>
    <t>668eca577de7b8dd25084ba5</t>
  </si>
  <si>
    <t>MARIA  ALEJANDRA OSORIO   AVENDAÑO</t>
  </si>
  <si>
    <t>Torre 1 Apartamento 2006</t>
  </si>
  <si>
    <t>50S-40816622</t>
  </si>
  <si>
    <t>668ecf137de7b8dd25084ceb</t>
  </si>
  <si>
    <t>WILLIAM   ARMANDO MATEUS  CIFUENTES</t>
  </si>
  <si>
    <t>2024-12-09</t>
  </si>
  <si>
    <t>Torre 7 Apartamento 1510</t>
  </si>
  <si>
    <t>50S-40818272</t>
  </si>
  <si>
    <t>668ee0d17de7b8dd25084e73</t>
  </si>
  <si>
    <t>SANDRA  MILENA TIQUE   ESQUIVEL</t>
  </si>
  <si>
    <t>Torre 6 Apartamento 0512</t>
  </si>
  <si>
    <t>50S-40817872</t>
  </si>
  <si>
    <t>668ee6537de7b8dd25084ed8</t>
  </si>
  <si>
    <t>LAURA VALENTINA VELEZ  CANTOR</t>
  </si>
  <si>
    <t>Torre 1 Apartamento 0506</t>
  </si>
  <si>
    <t>50S-40816472</t>
  </si>
  <si>
    <t>668eeca57de7b8dd2508501a</t>
  </si>
  <si>
    <t>IVONNE SULANY GAITAN RUBIANO</t>
  </si>
  <si>
    <t>Torre 6 Apartamento 1008</t>
  </si>
  <si>
    <t>50S-40817928</t>
  </si>
  <si>
    <t>668eeffb7de7b8dd2508509d</t>
  </si>
  <si>
    <t>JESUS ELIECER GONZALEZ HERRERA</t>
  </si>
  <si>
    <t>Torre 5 Apartamento 902</t>
  </si>
  <si>
    <t>50S-40812319</t>
  </si>
  <si>
    <t>668fdd4c7de7b8dd2508551d</t>
  </si>
  <si>
    <t>SANDRA  PAOLA   AVENDAÑO  PALACIOS</t>
  </si>
  <si>
    <t>2024-11-01</t>
  </si>
  <si>
    <t>Torre 7 Apartamento 0508</t>
  </si>
  <si>
    <t>50S-40818170</t>
  </si>
  <si>
    <t>668fe4097de7b8dd250855c3</t>
  </si>
  <si>
    <t>PAULA  ALEJANDRA MORENO   HERNANDEZ</t>
  </si>
  <si>
    <t>2024-10-22</t>
  </si>
  <si>
    <t>Torre 6 Apartamento 1811</t>
  </si>
  <si>
    <t>50S-40818026</t>
  </si>
  <si>
    <t>668fe7857de7b8dd250856b3</t>
  </si>
  <si>
    <t>YULI JOHANNA HERNANDEZ CAICEDO</t>
  </si>
  <si>
    <t>Torre 5 Apartamento 807</t>
  </si>
  <si>
    <t>50S-40812308</t>
  </si>
  <si>
    <t>668feb4d7de7b8dd2508572f</t>
  </si>
  <si>
    <t>ADRIANA MARCELA TRIANA FERREIRA</t>
  </si>
  <si>
    <t>2024-10-16</t>
  </si>
  <si>
    <t>Torre 19 Apartamento 503</t>
  </si>
  <si>
    <t>50N-20939020</t>
  </si>
  <si>
    <t>668ff46f7de7b8dd250858b6</t>
  </si>
  <si>
    <t>JULIA SUSANA LOPEZ CANTERO</t>
  </si>
  <si>
    <t>Torre 3 Apartamento 304</t>
  </si>
  <si>
    <t>50S-40812217</t>
  </si>
  <si>
    <t>668ff6687de7b8dd250858e4</t>
  </si>
  <si>
    <t>ROCIO RASMA DA SILVA</t>
  </si>
  <si>
    <t>Torre 6 Apartamento 0105</t>
  </si>
  <si>
    <t>50S-40817819</t>
  </si>
  <si>
    <t>668ff9c77de7b8dd25085a0c</t>
  </si>
  <si>
    <t>HUMBERTO ANDRES ROMERO BRAUSIN</t>
  </si>
  <si>
    <t>2024-10-28</t>
  </si>
  <si>
    <t>Torre 3 Apartamento 1101</t>
  </si>
  <si>
    <t>50S-40812342</t>
  </si>
  <si>
    <t>669011817de7b8dd250862aa</t>
  </si>
  <si>
    <t>NEILA   MARLLEY  GARZON   RODRIGUEZ</t>
  </si>
  <si>
    <t>Torre 7 Apartamento 0602</t>
  </si>
  <si>
    <t>50S-40818174</t>
  </si>
  <si>
    <t>66901cb97de7b8dd250864b2</t>
  </si>
  <si>
    <t>EDWIN   EDUARDO  CRUZ ROJAS</t>
  </si>
  <si>
    <t>Torre 1 Apartamento 2510</t>
  </si>
  <si>
    <t>50S- 40813609</t>
  </si>
  <si>
    <t>669037587de7b8dd250866ab</t>
  </si>
  <si>
    <t>SULENNI GUERRERO QUINTO</t>
  </si>
  <si>
    <t>Torre 3 Apartamento 301</t>
  </si>
  <si>
    <t>50S-40812214</t>
  </si>
  <si>
    <t>669122c87de7b8dd25086de8</t>
  </si>
  <si>
    <t>LINDA VANESA GUTIERREZ MONTOYA</t>
  </si>
  <si>
    <t>2024-10-04</t>
  </si>
  <si>
    <t>Torre 21 Apartamento 201</t>
  </si>
  <si>
    <t>50N-20939054</t>
  </si>
  <si>
    <t>66912bd37de7b8dd25086f52</t>
  </si>
  <si>
    <t>LUIS GABRIEL SANCHEZ VANEGAS</t>
  </si>
  <si>
    <t>Torre 18 Apartamento 104</t>
  </si>
  <si>
    <t>50N-20938981</t>
  </si>
  <si>
    <t>6691322e7de7b8dd25086fda</t>
  </si>
  <si>
    <t>JHONNATAN DAVID NIñO RODRíGUEZ</t>
  </si>
  <si>
    <t>2024-10-25</t>
  </si>
  <si>
    <t>TV 128 17 87</t>
  </si>
  <si>
    <t>50C-2183618</t>
  </si>
  <si>
    <t>ALTOS DE FONTIBON  MZ 1</t>
  </si>
  <si>
    <t>669147727de7b8dd25087395</t>
  </si>
  <si>
    <t>BENJAMIN  GARCIA SANTANA</t>
  </si>
  <si>
    <t>Torre 1 Apartamento 1706</t>
  </si>
  <si>
    <t>50S- 40813509</t>
  </si>
  <si>
    <t>66914f897de7b8dd25087447</t>
  </si>
  <si>
    <t>CARLA  DAYAN MICHELLE HERNANDEZ  REYES</t>
  </si>
  <si>
    <t>Torre 1 Apartamento 0708</t>
  </si>
  <si>
    <t>50S- 40813391</t>
  </si>
  <si>
    <t>669193a07de7b8dd250876a7</t>
  </si>
  <si>
    <t>WENDY YURANIS LUNA CUENTAS</t>
  </si>
  <si>
    <t>Torre 11Apartamento403</t>
  </si>
  <si>
    <t>50N-20933277</t>
  </si>
  <si>
    <t>2025-05-08</t>
  </si>
  <si>
    <t>Torre 2 Apartamento 1705</t>
  </si>
  <si>
    <t>Grupo Solerium SAS</t>
  </si>
  <si>
    <t>669536617de7b8dd2508ba87</t>
  </si>
  <si>
    <t>ELIANA  MARCELA  OTERO HERNANDEZ</t>
  </si>
  <si>
    <t>CL 127 B 92 B 17</t>
  </si>
  <si>
    <t>Apartamento 304</t>
  </si>
  <si>
    <t>50N-20905673</t>
  </si>
  <si>
    <t>JDS Grupo Construccion SAS</t>
  </si>
  <si>
    <t xml:space="preserve">MIRADOR DE SAN JUAN </t>
  </si>
  <si>
    <t>669597247de7b8dd2508c44c</t>
  </si>
  <si>
    <t>MONICA ALEXANDRA CARDOZO ESCOBAR</t>
  </si>
  <si>
    <t>2024-11-22</t>
  </si>
  <si>
    <t>Torre 5-Apartamento 905</t>
  </si>
  <si>
    <t>50S-40808698</t>
  </si>
  <si>
    <t>6696cdb27de7b8dd2508d4b7</t>
  </si>
  <si>
    <t>CHAVELLY GARCIA</t>
  </si>
  <si>
    <t>Torre 18 Apartamento 204</t>
  </si>
  <si>
    <t>50N-20938985</t>
  </si>
  <si>
    <t>6697ccdf7de7b8dd2508e805</t>
  </si>
  <si>
    <t>ROSA EDILMA PRIETO BARON</t>
  </si>
  <si>
    <t>Torre 16 Apartamento 501</t>
  </si>
  <si>
    <t>50N-20938946</t>
  </si>
  <si>
    <t>6697d9957de7b8dd2508ed31</t>
  </si>
  <si>
    <t>ADRIANA ROJAS  PRADA</t>
  </si>
  <si>
    <t>Torre 5-Apartamento 902</t>
  </si>
  <si>
    <t>50S-40808695</t>
  </si>
  <si>
    <t>669934917de7b8dd25092128</t>
  </si>
  <si>
    <t>ELIZABETH FALLA  BARREIRO</t>
  </si>
  <si>
    <t>CL 71 A Sur 83 B 11</t>
  </si>
  <si>
    <t> T1-1201</t>
  </si>
  <si>
    <t>50S-40818992</t>
  </si>
  <si>
    <t>OSPINAS Y CIA S.A.</t>
  </si>
  <si>
    <t>MONTECIELO APARTAMENTOS</t>
  </si>
  <si>
    <t>669a60e17de7b8dd25093d81</t>
  </si>
  <si>
    <t>JENNIFER LUCERO MONTAÑA HEREDIA</t>
  </si>
  <si>
    <t>Torre 19 Apartamento 604</t>
  </si>
  <si>
    <t>50N-20939025</t>
  </si>
  <si>
    <t>669aca957de7b8dd25094af1</t>
  </si>
  <si>
    <t>MARTIN ALONSO   ROJANO   MARTINEZ</t>
  </si>
  <si>
    <t>2024-10-24</t>
  </si>
  <si>
    <t>Torre 1 Apartamento 1505</t>
  </si>
  <si>
    <t>50S-40816571</t>
  </si>
  <si>
    <t>669ad8007de7b8dd25094e46</t>
  </si>
  <si>
    <t>NELLY  AVENDAÑO OSORIO</t>
  </si>
  <si>
    <t>Torre 6 Apartamento 0611</t>
  </si>
  <si>
    <t>50S-40817883</t>
  </si>
  <si>
    <t>669b03b57de7b8dd2509575d</t>
  </si>
  <si>
    <t>MARIA  YENIFFER TOCARRUNCHO   ARIAS</t>
  </si>
  <si>
    <t>Torre 7 Apartamento 0305</t>
  </si>
  <si>
    <t>50S-40818147</t>
  </si>
  <si>
    <t>669b0bfd7de7b8dd25095820</t>
  </si>
  <si>
    <t>VIMARY  GARZON  RODRIGUEZ</t>
  </si>
  <si>
    <t>Torre 1 Apartamento 0409</t>
  </si>
  <si>
    <t>50S-40816465</t>
  </si>
  <si>
    <t>669b0f0c7de7b8dd250958d7</t>
  </si>
  <si>
    <t>ERIKA  VANESSA LOPEZ  CARDENAS</t>
  </si>
  <si>
    <t>Torre 7 Apartamento 1608</t>
  </si>
  <si>
    <t>50S-40818280</t>
  </si>
  <si>
    <t>669c08e77de7b8dd25095ac1</t>
  </si>
  <si>
    <t>YENNIFER LOPEZ BRICEÑO</t>
  </si>
  <si>
    <t>2024-11-12</t>
  </si>
  <si>
    <t>AK 7 7 0</t>
  </si>
  <si>
    <t>Torre 14Apartamento 1104</t>
  </si>
  <si>
    <t>50N-20931771</t>
  </si>
  <si>
    <t xml:space="preserve">CONJUNTO RESIDENCIAL LIRIO </t>
  </si>
  <si>
    <t>669e6c317de7b8dd250975a5</t>
  </si>
  <si>
    <t>CRISTIAN  SNEIDER FARIAS  MENDIVELSO</t>
  </si>
  <si>
    <t>Torre 5 Apartamento 206</t>
  </si>
  <si>
    <t>50S-40812211</t>
  </si>
  <si>
    <t>66a112df7de7b8dd2509a3cf</t>
  </si>
  <si>
    <t>DIEGO   FRANCISCO GRANADOS  HERNANDEZ</t>
  </si>
  <si>
    <t>KR 135 17 88</t>
  </si>
  <si>
    <t>Torre 1 Apartamento 0407</t>
  </si>
  <si>
    <t>50C-2176053</t>
  </si>
  <si>
    <t>CONJUNTO CERRADO ESTACIÓN FONTIBÓN</t>
  </si>
  <si>
    <t>66a116d17de7b8dd2509a4b4</t>
  </si>
  <si>
    <t>CESAR  LUIS GONZALEZ  RUIZ</t>
  </si>
  <si>
    <t>Torre 6 Apartamento 2302</t>
  </si>
  <si>
    <t>50S-40818077</t>
  </si>
  <si>
    <t>66a11ab07de7b8dd2509a50b</t>
  </si>
  <si>
    <t>GERALDINE CAMILA RUEDA  BENAVIDES</t>
  </si>
  <si>
    <t>Torre 1 Apartamento 2105</t>
  </si>
  <si>
    <t>50S-40816631</t>
  </si>
  <si>
    <t>66a124597de7b8dd2509a617</t>
  </si>
  <si>
    <t>RONAL   FREDY CUBILLOS ACOSTA</t>
  </si>
  <si>
    <t>Torre 7 Apartamento 1601</t>
  </si>
  <si>
    <t>50S-40818273</t>
  </si>
  <si>
    <t>66a12a257de7b8dd2509a7bc</t>
  </si>
  <si>
    <t>DAVID ALEJANDRO ROMERO  SERNA</t>
  </si>
  <si>
    <t>Torre 5-Apartamento 308</t>
  </si>
  <si>
    <t>50S-40808653</t>
  </si>
  <si>
    <t>66a12e737de7b8dd2509a924</t>
  </si>
  <si>
    <t>DANIELA VIVIANA LOPEZ MERCHAN</t>
  </si>
  <si>
    <t>Torre 5-Apartamento 405</t>
  </si>
  <si>
    <t>50S-40808658</t>
  </si>
  <si>
    <t>66a133df7de7b8dd2509a9ef</t>
  </si>
  <si>
    <t>OSCAR ALFONSO RUIZ BALLEN</t>
  </si>
  <si>
    <t>2024-11-02</t>
  </si>
  <si>
    <t>Torre 5-Apartamento 604</t>
  </si>
  <si>
    <t>50S-40808673</t>
  </si>
  <si>
    <t>66a1725c7de7b8dd2509b7e2</t>
  </si>
  <si>
    <t>NEYBER MAURICIO AVENDAñO ALVAREZ</t>
  </si>
  <si>
    <t>Torre 1 Apartamento 103</t>
  </si>
  <si>
    <t>50C-2211183</t>
  </si>
  <si>
    <t>66a1788f7de7b8dd2509b9ba</t>
  </si>
  <si>
    <t>LAURA STEFY SUAREZ GOMEZ</t>
  </si>
  <si>
    <t>Torre 1 Apartamento 325</t>
  </si>
  <si>
    <t>50C-2211253</t>
  </si>
  <si>
    <t>66a24c3a7de7b8dd2509bbe8</t>
  </si>
  <si>
    <t>WILLIAMS STIVEN ALDANA LEAL</t>
  </si>
  <si>
    <t>Torre 14 Apartamento 403</t>
  </si>
  <si>
    <t>50N-20938904</t>
  </si>
  <si>
    <t>66a25f3c7de7b8dd2509be8f</t>
  </si>
  <si>
    <t>KATHERINE BOLAñOS TROCHEZ</t>
  </si>
  <si>
    <t>Torre 1 Apartamento 421</t>
  </si>
  <si>
    <t>50C-2211274</t>
  </si>
  <si>
    <t>66a264d87de7b8dd2509bfc5</t>
  </si>
  <si>
    <t>MARIO ANTONIO MILLAN CARDENAS</t>
  </si>
  <si>
    <t>Torre 1 Apartamento 524</t>
  </si>
  <si>
    <t>50C-2211302</t>
  </si>
  <si>
    <t>66a268357de7b8dd2509c06a</t>
  </si>
  <si>
    <t>WILDER CHACON ROJAS</t>
  </si>
  <si>
    <t>Torre 1 Apartamento 704</t>
  </si>
  <si>
    <t>50C-2211332</t>
  </si>
  <si>
    <t>66a26f507de7b8dd2509c2f2</t>
  </si>
  <si>
    <t>ZARETH OROZCO ESPINOSA</t>
  </si>
  <si>
    <t>Torre 1 Apartamento 719</t>
  </si>
  <si>
    <t>50C-2211347</t>
  </si>
  <si>
    <t>66a2790a7de7b8dd2509c854</t>
  </si>
  <si>
    <t>CRISTIAN SANTIAGO BARONA TRUJILLO</t>
  </si>
  <si>
    <t>Torre 1 Apartamento 924</t>
  </si>
  <si>
    <t>50C-2211402</t>
  </si>
  <si>
    <t>66a281ed7de7b8dd2509ca52</t>
  </si>
  <si>
    <t>CAROLINE GISSELLE APONTE ACOSTA</t>
  </si>
  <si>
    <t>2024-10-23</t>
  </si>
  <si>
    <t>Torre 1 Apartamento 402</t>
  </si>
  <si>
    <t>50C-2211255</t>
  </si>
  <si>
    <t>66a299327de7b8dd2509cebb</t>
  </si>
  <si>
    <t>JULIETH VIVIANA DIAZ URBINA</t>
  </si>
  <si>
    <t>Torre 1 Apartamento 804</t>
  </si>
  <si>
    <t>50C-2211357</t>
  </si>
  <si>
    <t>66a29e487de7b8dd2509cf66</t>
  </si>
  <si>
    <t>JAVIER ANDERSSON GUERRERO RAMOS</t>
  </si>
  <si>
    <t>Torre 1 Apartamento 1023</t>
  </si>
  <si>
    <t>50C-2211426</t>
  </si>
  <si>
    <t>66a2a8917de7b8dd2509d0bc</t>
  </si>
  <si>
    <t>JHON ALEXANDER TORRES HERNANDEZ</t>
  </si>
  <si>
    <t>Torre 1 Apartamento 604</t>
  </si>
  <si>
    <t>50C-2211307</t>
  </si>
  <si>
    <t>66a2adaa7de7b8dd2509d2fd</t>
  </si>
  <si>
    <t>CAMILO ANDRES MAHECHA GUZMAN</t>
  </si>
  <si>
    <t>Torre 6Apartamento 1102</t>
  </si>
  <si>
    <t>50N-20931557</t>
  </si>
  <si>
    <t>66a2c167b89ddfcd814bac77</t>
  </si>
  <si>
    <t>DIANA MARCELA CIFUENTES QUIROGA</t>
  </si>
  <si>
    <t>2024-11-05</t>
  </si>
  <si>
    <t>Torre 5-Apartamento 1002</t>
  </si>
  <si>
    <t>50S-40808703</t>
  </si>
  <si>
    <t>66a6acedb89ddfcd814c1206</t>
  </si>
  <si>
    <t>LILIANA ANDREA BAHAMON  MUÑETON</t>
  </si>
  <si>
    <t>Torre 6Apartamento1004</t>
  </si>
  <si>
    <t>50N-20933090</t>
  </si>
  <si>
    <t>66a8fa46b89ddfcd814c9726</t>
  </si>
  <si>
    <t>OSCAR  IVAN RAMIREZ HERNANDEZ</t>
  </si>
  <si>
    <t>2024-09-10</t>
  </si>
  <si>
    <t>Torre 6Apartamento 501</t>
  </si>
  <si>
    <t>50N-20931532</t>
  </si>
  <si>
    <t>66a900d5b89ddfcd814c9852</t>
  </si>
  <si>
    <t>JUAN  ANDRES GUTIERREZ FONSECA</t>
  </si>
  <si>
    <t>Torre 6Apartamento 402</t>
  </si>
  <si>
    <t>50N-20932487</t>
  </si>
  <si>
    <t>66a91202b89ddfcd814c9b5c</t>
  </si>
  <si>
    <t>GABRIELINA PEREZ TAVERA</t>
  </si>
  <si>
    <t>2024-08-31</t>
  </si>
  <si>
    <t>Torre 11Apartamento 204</t>
  </si>
  <si>
    <t>50N-20931663</t>
  </si>
  <si>
    <t>66a91782b89ddfcd814c9c3a</t>
  </si>
  <si>
    <t>YESSICA LORENA  RAMIREZ  CARRILLO</t>
  </si>
  <si>
    <t>Torre 1 Apartamento 0212</t>
  </si>
  <si>
    <t>50S- 40813335</t>
  </si>
  <si>
    <t>66a91bd4b89ddfcd814c9d3b</t>
  </si>
  <si>
    <t>LADY   DIANA SOTO  ARIAS</t>
  </si>
  <si>
    <t>Torre 7 Apartamento 1803</t>
  </si>
  <si>
    <t>50S-40818295</t>
  </si>
  <si>
    <t>66a93794b89ddfcd814ca186</t>
  </si>
  <si>
    <t>CATALINA MEDINA GUTIERREZ</t>
  </si>
  <si>
    <t>Apartamento 704</t>
  </si>
  <si>
    <t>50N-20905705</t>
  </si>
  <si>
    <t>66a96d174054b35c54c4921d</t>
  </si>
  <si>
    <t>DOLLY LOFFSNER TORRES</t>
  </si>
  <si>
    <t>Torre 16Apartamento 1001</t>
  </si>
  <si>
    <t>50N-20931860</t>
  </si>
  <si>
    <t>66aabdc7b9f45a18a81586c3</t>
  </si>
  <si>
    <t>ANGIE MILENA AVILA ROJAS</t>
  </si>
  <si>
    <t>Torre 21 Apartamento 303</t>
  </si>
  <si>
    <t>50N-20939060</t>
  </si>
  <si>
    <t>66ad4a1bb9f45a18a8159f86</t>
  </si>
  <si>
    <t>NICOL ANDREA GALLEGO MAYORGA</t>
  </si>
  <si>
    <t>Torre 3 Apartamento 501</t>
  </si>
  <si>
    <t>50S-40812246</t>
  </si>
  <si>
    <t>66ad4d91b9f45a18a815a068</t>
  </si>
  <si>
    <t>LEIDY CAROLINA VILLANUEVA OLAVE</t>
  </si>
  <si>
    <t>Torre 5 Apartamento 204</t>
  </si>
  <si>
    <t>50S-40812209</t>
  </si>
  <si>
    <t>66b0fb36b9f45a18a815b361</t>
  </si>
  <si>
    <t>DIEGO ALEJANDRO   MOGOLLON  BEDOYA</t>
  </si>
  <si>
    <t>Torre 2 Apartamento 1011</t>
  </si>
  <si>
    <t>50C-2176357</t>
  </si>
  <si>
    <t>66b23f4a7da1ff1cdf9c701c</t>
  </si>
  <si>
    <t>OSCAR JAVIER PARRA MONTAÑA</t>
  </si>
  <si>
    <t>Torre 15 Apartamento 201</t>
  </si>
  <si>
    <t>50N-20938914</t>
  </si>
  <si>
    <t>66b254997da1ff1cdf9c7abd</t>
  </si>
  <si>
    <t>JUAN ESTEBAN CUPA JIMENEZ</t>
  </si>
  <si>
    <t>Torre 20 Apartamento 203</t>
  </si>
  <si>
    <t>50N-20939032</t>
  </si>
  <si>
    <t>66b278397da1ff1cdf9caad2</t>
  </si>
  <si>
    <t>LEADY LIZETH ARISTIZABAL SANDOVAL</t>
  </si>
  <si>
    <t>Torre 18 Apartamento 302</t>
  </si>
  <si>
    <t>50N-20938987</t>
  </si>
  <si>
    <t>66b293b7c1859775e770d246</t>
  </si>
  <si>
    <t>YENI ROCIO MOLINA SARMIENTO</t>
  </si>
  <si>
    <t>Torre 21 Apartamento 203</t>
  </si>
  <si>
    <t>50N-20939056</t>
  </si>
  <si>
    <t>66b4cde8c1859775e770e4be</t>
  </si>
  <si>
    <t>NICOLE DANIELA BAUTISTA ORTIZ</t>
  </si>
  <si>
    <t>2024-11-20</t>
  </si>
  <si>
    <t>Torre 19 Apartamento 403</t>
  </si>
  <si>
    <t>50N-20939016</t>
  </si>
  <si>
    <t>66b4d2a6c1859775e770e6f5</t>
  </si>
  <si>
    <t>ANGELA JOHANNA ZARATE ALMONACID</t>
  </si>
  <si>
    <t>Torre 4 Apartamento 101</t>
  </si>
  <si>
    <t>50N-20938692</t>
  </si>
  <si>
    <t>66b52986c1859775e770f02c</t>
  </si>
  <si>
    <t>MAICOL ANDRES VERJAN VARON</t>
  </si>
  <si>
    <t>2024-12-16</t>
  </si>
  <si>
    <t>Torre 19 Apartamento 202</t>
  </si>
  <si>
    <t>50N-20939007</t>
  </si>
  <si>
    <t>66b54d66c1859775e770f691</t>
  </si>
  <si>
    <t>JUAN CAMILO POSADA ROJAS</t>
  </si>
  <si>
    <t>Torre 10Apartamento501</t>
  </si>
  <si>
    <t>50N-20933255</t>
  </si>
  <si>
    <t>66b617d7c1859775e770f947</t>
  </si>
  <si>
    <t>OSCAR JAIR ORTIZ MAHECHA</t>
  </si>
  <si>
    <t> T1-1807</t>
  </si>
  <si>
    <t>50S-40819046</t>
  </si>
  <si>
    <t>66b62425c1859775e770fa7e</t>
  </si>
  <si>
    <t>BLADIMIR USECHE PIMENTEL</t>
  </si>
  <si>
    <t> T1-0302</t>
  </si>
  <si>
    <t>50S-40818921</t>
  </si>
  <si>
    <t>66b6741ac1859775e77105f6</t>
  </si>
  <si>
    <t>HILDA YOKA RENTERIA ROCHA</t>
  </si>
  <si>
    <t>2024-12-20</t>
  </si>
  <si>
    <t> T1-0404</t>
  </si>
  <si>
    <t>50S-40818931</t>
  </si>
  <si>
    <t>66b950a1c1859775e7712810</t>
  </si>
  <si>
    <t>MARIA MILENA CUELLAR MENESES</t>
  </si>
  <si>
    <t>Torre 16 Apartamento 403</t>
  </si>
  <si>
    <t>50N-20938944</t>
  </si>
  <si>
    <t>66bb643fc1859775e7715e5a</t>
  </si>
  <si>
    <t>JEFFER  ALFONSO 	NIÑO ARENAS</t>
  </si>
  <si>
    <t>2024-12-19</t>
  </si>
  <si>
    <t> T1-0506</t>
  </si>
  <si>
    <t>50S-40818941</t>
  </si>
  <si>
    <t>66bba379c1859775e77174f8</t>
  </si>
  <si>
    <t>LAURA  NATALY GONZALEZ DURAN</t>
  </si>
  <si>
    <t>2024-10-26</t>
  </si>
  <si>
    <t>Torre 5 Apartamento 1204</t>
  </si>
  <si>
    <t>50S-40812369</t>
  </si>
  <si>
    <t>66bcb175c1859775e7719599</t>
  </si>
  <si>
    <t>DIANA ELIZABETH RONCANCIO  CONTRERAS</t>
  </si>
  <si>
    <t>2024-09-19</t>
  </si>
  <si>
    <t>CL 61 Sur 15 C 55 Este</t>
  </si>
  <si>
    <t>Torre E Apartamento 101</t>
  </si>
  <si>
    <t>50S-40756468</t>
  </si>
  <si>
    <t>TORRES DE SAN RAFAEL II</t>
  </si>
  <si>
    <t>66bcc290c1859775e7719967</t>
  </si>
  <si>
    <t>NELSON LEANDRO ROMERO QUINTERO</t>
  </si>
  <si>
    <t>Torre 5 Apartamento 306</t>
  </si>
  <si>
    <t>50S-40812227</t>
  </si>
  <si>
    <t>66bccacfc1859775e7719d3c</t>
  </si>
  <si>
    <t>CARLOS ELIAS GARZON AMAYA</t>
  </si>
  <si>
    <t>2024-11-25</t>
  </si>
  <si>
    <t>KR 127 65 A 60</t>
  </si>
  <si>
    <t>Torre 2 Apartamento 1106</t>
  </si>
  <si>
    <t>50C- 2187246</t>
  </si>
  <si>
    <t xml:space="preserve">QUYNZA SAS </t>
  </si>
  <si>
    <t xml:space="preserve">JABOQUE RESERVADO </t>
  </si>
  <si>
    <t>66be6626ab00bfaded3b3640</t>
  </si>
  <si>
    <t>LEIDY KATERINE HERRERA AMORTEGUI</t>
  </si>
  <si>
    <t>TORRE 3 APARTAMENTO 0522</t>
  </si>
  <si>
    <t>50S-40796002</t>
  </si>
  <si>
    <t>66c0b1ecab00bfaded3b5bf1</t>
  </si>
  <si>
    <t>JOSE MANUEL REY RIVEROS</t>
  </si>
  <si>
    <t>Revisión Planilla</t>
  </si>
  <si>
    <t>2025-05-29</t>
  </si>
  <si>
    <t>2025-07-25</t>
  </si>
  <si>
    <t> T1-0801</t>
  </si>
  <si>
    <t>50S-40818960</t>
  </si>
  <si>
    <t>66c2286bab00bfaded3b5e7e</t>
  </si>
  <si>
    <t>AURORA LUZ AGUILAR SALAMANCA</t>
  </si>
  <si>
    <t>2024-12-05</t>
  </si>
  <si>
    <t>Torre 2Apartamento 104</t>
  </si>
  <si>
    <t>50S-40800853</t>
  </si>
  <si>
    <t>66c4a14e2ac698b21f91b618</t>
  </si>
  <si>
    <t>JHENNIFER GERALDINE AMADO GONZALEZ</t>
  </si>
  <si>
    <t>Torre 19 Apartamento 204</t>
  </si>
  <si>
    <t>50N-20939009</t>
  </si>
  <si>
    <t>66c511932ac698b21f91c926</t>
  </si>
  <si>
    <t>YEIMY LILIANA SABOYA PEÑA</t>
  </si>
  <si>
    <t>2025-07-09</t>
  </si>
  <si>
    <t>BOSA</t>
  </si>
  <si>
    <t>50S-40819301</t>
  </si>
  <si>
    <t>66c62c852ac698b21f91d425</t>
  </si>
  <si>
    <t>KENBERLY YURANI GARCIA URREA</t>
  </si>
  <si>
    <t>Torre 13Apartamento201</t>
  </si>
  <si>
    <t>50N-20933315</t>
  </si>
  <si>
    <t>66c73e226648425b62388f11</t>
  </si>
  <si>
    <t>KATHERINE  MILENA LEON  PALACIO</t>
  </si>
  <si>
    <t>CL 89 A Sur 98 B 70</t>
  </si>
  <si>
    <t>Torre  3 Apartamento 502</t>
  </si>
  <si>
    <t>50S-40821647</t>
  </si>
  <si>
    <t>Cusezar S.A</t>
  </si>
  <si>
    <t>LA UNION I DE DE LA MARLENE</t>
  </si>
  <si>
    <t>66c74e8f6648425b62389266</t>
  </si>
  <si>
    <t>ANA MILENA ROSADA CAICEDO</t>
  </si>
  <si>
    <t>Torre 2 Apartamento 1608</t>
  </si>
  <si>
    <t>50C-2187308</t>
  </si>
  <si>
    <t>66c768c96648425b623898b3</t>
  </si>
  <si>
    <t>JHON JAIRO NONSOQUE SALAZAR</t>
  </si>
  <si>
    <t>CASA10</t>
  </si>
  <si>
    <t>50S-40798516</t>
  </si>
  <si>
    <t>66c794b36648425b6238a196</t>
  </si>
  <si>
    <t>LAURA CAMILA NAVARRETE CARDENAS</t>
  </si>
  <si>
    <t>Torre 15 Apartamento 202</t>
  </si>
  <si>
    <t>50N-20938915</t>
  </si>
  <si>
    <t>66c79ff26648425b6238a4d6</t>
  </si>
  <si>
    <t>CRISTIAN FELIPE LEON  ZAMORA</t>
  </si>
  <si>
    <t>Torre 2 Apartamento 0914</t>
  </si>
  <si>
    <t>50C-2176345</t>
  </si>
  <si>
    <t>66c7a1ac6648425b6238a5fb</t>
  </si>
  <si>
    <t>PAULA  ANDREA GARCIA   LOPEZ</t>
  </si>
  <si>
    <t>CL 69 Sur 82 56</t>
  </si>
  <si>
    <t>Torre 4 Apartamento 2004</t>
  </si>
  <si>
    <t>50S-40804548</t>
  </si>
  <si>
    <t>CONJUNTO CERRADO PASEO DE LA RIVERA</t>
  </si>
  <si>
    <t>66c7ae9a6648425b6238ac41</t>
  </si>
  <si>
    <t>CARLOS JAVIER  ARIZA  PUENTES</t>
  </si>
  <si>
    <t>Torre 7 Apartamento 0406</t>
  </si>
  <si>
    <t>50S-40818158</t>
  </si>
  <si>
    <t>66c7c9196648425b6238ae59</t>
  </si>
  <si>
    <t>CLAUDIA AXTRID TORRES GALLEGO</t>
  </si>
  <si>
    <t>Torre  11 Apartamento 102</t>
  </si>
  <si>
    <t>50S-40821822</t>
  </si>
  <si>
    <t>66c88e4a6648425b6238b254</t>
  </si>
  <si>
    <t>YENY YOMARA PACHON  MARTINEZ</t>
  </si>
  <si>
    <t>2024-12-03</t>
  </si>
  <si>
    <t>Torre 2 Apartamento 305</t>
  </si>
  <si>
    <t>50C-2187149</t>
  </si>
  <si>
    <t>66c896e46648425b6238b479</t>
  </si>
  <si>
    <t>BRAYAN CAMILO APONTE PINZON</t>
  </si>
  <si>
    <t>Torre 18 Apartamento 303</t>
  </si>
  <si>
    <t>50N-20938988</t>
  </si>
  <si>
    <t>66c8d5c56648425b6238c30a</t>
  </si>
  <si>
    <t>VICTOR MANUEL AROCA ESPAÑA</t>
  </si>
  <si>
    <t>Torre 19 Apartamento 103</t>
  </si>
  <si>
    <t>50N-20939004</t>
  </si>
  <si>
    <t>66ca262d6648425b6238e446</t>
  </si>
  <si>
    <t>MARIA  MARGARITA CASALINAS GOMEZ</t>
  </si>
  <si>
    <t>Torre 12Apartamento 303</t>
  </si>
  <si>
    <t>50N-20932648</t>
  </si>
  <si>
    <t>66cc811d6648425b6238ec27</t>
  </si>
  <si>
    <t>MARIA CAROLINA PINEDA FLOREZ</t>
  </si>
  <si>
    <t>Torre 2 Apartamento 209</t>
  </si>
  <si>
    <t>50C-2187141</t>
  </si>
  <si>
    <t>66cce2816648425b6238f7b3</t>
  </si>
  <si>
    <t>KAREN LORENA TORRES SANTOS</t>
  </si>
  <si>
    <t>Torre 2 Apartamento 103</t>
  </si>
  <si>
    <t>50C-2187123</t>
  </si>
  <si>
    <t>66cf4555ea3c52a53817d70f</t>
  </si>
  <si>
    <t>LEYDY  DIANA ROBAYO MESA</t>
  </si>
  <si>
    <t>Torre 11Apartamento 1003</t>
  </si>
  <si>
    <t>50N-20932632</t>
  </si>
  <si>
    <t>66d0d87c9fbeaeecb57394a3</t>
  </si>
  <si>
    <t>CLAUDIA  PAOLA ESPAÑOL SUAREZ</t>
  </si>
  <si>
    <t>Torre 5-Apartamento 1103</t>
  </si>
  <si>
    <t>50S-40808712</t>
  </si>
  <si>
    <t>66d0d9ef9fbeaeecb57394fc</t>
  </si>
  <si>
    <t>LUZ EDITH QUIñONEZ ASTAIZA</t>
  </si>
  <si>
    <t>Torre 1 Apartamento 315</t>
  </si>
  <si>
    <t>50C-2211243</t>
  </si>
  <si>
    <t>66d0e2639fbeaeecb57396c2</t>
  </si>
  <si>
    <t>ERIKA YISETH VARGAS ZORRO</t>
  </si>
  <si>
    <t>Torre 19 Apartamento 101</t>
  </si>
  <si>
    <t>50N-20939002</t>
  </si>
  <si>
    <t>66d1dd8c9fbeaeecb5739f2e</t>
  </si>
  <si>
    <t>SINDY MILENA ALBARRACIN ALEMAN</t>
  </si>
  <si>
    <t>2024-12-12</t>
  </si>
  <si>
    <t>Torre 2 Apartamento 610</t>
  </si>
  <si>
    <t>50C-2187190</t>
  </si>
  <si>
    <t>2025-05-25</t>
  </si>
  <si>
    <t>66d1f9139fbeaeecb573a3c4</t>
  </si>
  <si>
    <t>NANCY RUIZ TOCORA</t>
  </si>
  <si>
    <t>Torre 1 Apartamento 706</t>
  </si>
  <si>
    <t>50C-2211334</t>
  </si>
  <si>
    <t>Torre 2 Apartamento 1201</t>
  </si>
  <si>
    <t>66d203ad9fbeaeecb573a4d3</t>
  </si>
  <si>
    <t>JORGE ENRIQUE TORRES SANCHEZ</t>
  </si>
  <si>
    <t>Torre 1 Apartamento 610</t>
  </si>
  <si>
    <t>50C-2211313</t>
  </si>
  <si>
    <t>66d21a6b9fbeaeecb573a786</t>
  </si>
  <si>
    <t>ANA MARIA MELO CALDAS</t>
  </si>
  <si>
    <t>2025-03-27</t>
  </si>
  <si>
    <t>Torre 1 Apartamento 624</t>
  </si>
  <si>
    <t>50C-2211327</t>
  </si>
  <si>
    <t>66d220309fbeaeecb573a8e3</t>
  </si>
  <si>
    <t>MIGUEL SNAIDER AREVALO RODRIGUEZ</t>
  </si>
  <si>
    <t>Torre 1 Apartamento 708</t>
  </si>
  <si>
    <t>50C-2211336</t>
  </si>
  <si>
    <t>66d22be39fbeaeecb573ab5f</t>
  </si>
  <si>
    <t>CAMILO ANDRES RODRIGUEZ ALVAREZ</t>
  </si>
  <si>
    <t>Torre 1 Apartamento 907</t>
  </si>
  <si>
    <t>50C-2211385</t>
  </si>
  <si>
    <t>66d2328b9fbeaeecb573ac49</t>
  </si>
  <si>
    <t>CHRISTIAN PEREZ MORGAN</t>
  </si>
  <si>
    <t>Torre 1 Apartamento 606</t>
  </si>
  <si>
    <t>50C-2211309</t>
  </si>
  <si>
    <t>66d23d309fbeaeecb573b063</t>
  </si>
  <si>
    <t>EDNA VIVIANA GUTIERREZ TAFUR</t>
  </si>
  <si>
    <t>Torre 1 Apartamento 908</t>
  </si>
  <si>
    <t>50C-2211386</t>
  </si>
  <si>
    <t>66d242b49fbeaeecb573b160</t>
  </si>
  <si>
    <t>JEIMY  ANDREA GONZALEZ CASAS</t>
  </si>
  <si>
    <t>Torre  23 Apartamento 301</t>
  </si>
  <si>
    <t>50S-40822117</t>
  </si>
  <si>
    <t>66d3210ded0007610ba2a8ed</t>
  </si>
  <si>
    <t>EMMA LUCIA MARTINEZ TORRES</t>
  </si>
  <si>
    <t>2025-03-21</t>
  </si>
  <si>
    <t>Torre 1 Apartamento 510</t>
  </si>
  <si>
    <t>50C-2211288</t>
  </si>
  <si>
    <t>66d326b3ed0007610ba2a962</t>
  </si>
  <si>
    <t>LUCERO MAHILIN ANDRADE SANDOVAL</t>
  </si>
  <si>
    <t>Torre 1 Apartamento 405</t>
  </si>
  <si>
    <t>50C-2211258</t>
  </si>
  <si>
    <t>2025-06-25</t>
  </si>
  <si>
    <t>Torre 1 Apartamento 1007</t>
  </si>
  <si>
    <t>66d33426ed0007610ba2aa3a</t>
  </si>
  <si>
    <t>SOLANGE DAYANA RODRIGUEZ HERNANDEZ</t>
  </si>
  <si>
    <t>Torre 1 Apartamento 820</t>
  </si>
  <si>
    <t>50C-2211373</t>
  </si>
  <si>
    <t>66d34a50ed0007610ba2abbc</t>
  </si>
  <si>
    <t>GUSTAVO ALFREDO RODRIGUEZ ORTEGA</t>
  </si>
  <si>
    <t>Torre 1 Apartamento 305</t>
  </si>
  <si>
    <t>50C-2211233</t>
  </si>
  <si>
    <t>66d5c348fddbce239df6f620</t>
  </si>
  <si>
    <t>CARLOS AUGUSTO HERNANDEZ VILLARREAL</t>
  </si>
  <si>
    <t>Torre 1 Apartamento 418</t>
  </si>
  <si>
    <t>50C-2211271</t>
  </si>
  <si>
    <t>66d5c976fddbce239df6f6db</t>
  </si>
  <si>
    <t>HUGO DAVID PAIPILLA QUEVEDO</t>
  </si>
  <si>
    <t>Torre 1 Apartamento 616</t>
  </si>
  <si>
    <t>50C-2211319</t>
  </si>
  <si>
    <t>66d5cec9fddbce239df6fcfc</t>
  </si>
  <si>
    <t>SANDRA PAOLA FINO BECERRA</t>
  </si>
  <si>
    <t>2025-09-19</t>
  </si>
  <si>
    <t>Torre A Apartamento 902</t>
  </si>
  <si>
    <t>50S-40819303</t>
  </si>
  <si>
    <t>66d5d4b2fddbce239df6fec0</t>
  </si>
  <si>
    <t>JUAN SEBASTIAN SANCHEZ OSORIO</t>
  </si>
  <si>
    <t>Torre 1 Apartamento 1110</t>
  </si>
  <si>
    <t>50C-2211438</t>
  </si>
  <si>
    <t>66d5d953fddbce239df6fff1</t>
  </si>
  <si>
    <t>HOTMAN JOANNY TEJEDOR VIDAL</t>
  </si>
  <si>
    <t>2025-07-26</t>
  </si>
  <si>
    <t>Torre A Apartamento 1605</t>
  </si>
  <si>
    <t>50S-40819348</t>
  </si>
  <si>
    <t>66d5dddffddbce239df70099</t>
  </si>
  <si>
    <t>GLADYS PASTOR MORA</t>
  </si>
  <si>
    <t>2025-10-10</t>
  </si>
  <si>
    <t>Torre A Apartamento 104</t>
  </si>
  <si>
    <t>50S-40819258</t>
  </si>
  <si>
    <t>66d5ec4afddbce239df702ed</t>
  </si>
  <si>
    <t>ANGIE LORENA GOMEZ CORTES</t>
  </si>
  <si>
    <t>Torre 1 Apartamento 717</t>
  </si>
  <si>
    <t>50C-2211345</t>
  </si>
  <si>
    <t>66d5f411fddbce239df7041a</t>
  </si>
  <si>
    <t>LIZETH MIREYA GONZALEZ ORTIZ</t>
  </si>
  <si>
    <t>Torre 1 Apartamento 416</t>
  </si>
  <si>
    <t>50C-2211269</t>
  </si>
  <si>
    <t>66d601c6fddbce239df705c3</t>
  </si>
  <si>
    <t>JAIME BUSTOS RICAURTE</t>
  </si>
  <si>
    <t>2025-05-27</t>
  </si>
  <si>
    <t>50S-40819266</t>
  </si>
  <si>
    <t>66d610adfddbce239df706ad</t>
  </si>
  <si>
    <t>ROSA ELENA GARZON RAMIREZ</t>
  </si>
  <si>
    <t>50S-40819272</t>
  </si>
  <si>
    <t>66d61885fddbce239df70856</t>
  </si>
  <si>
    <t>DANIEL FELIPE CALDERON GAVIRIA</t>
  </si>
  <si>
    <t>2025-06-24</t>
  </si>
  <si>
    <t>Torre A Apartamento 1206</t>
  </si>
  <si>
    <t>50S-40819325</t>
  </si>
  <si>
    <t>66d61f87fddbce239df70a67</t>
  </si>
  <si>
    <t>JOSE ARNULFO SEGURA CORTES</t>
  </si>
  <si>
    <t>Torre A Apartamento 405</t>
  </si>
  <si>
    <t>50S-40819276</t>
  </si>
  <si>
    <t>66d625ddfddbce239df70d46</t>
  </si>
  <si>
    <t>HILDA JANITH ARRIETA GUAYACUNDO</t>
  </si>
  <si>
    <t>Torre  3 Apartamento 104</t>
  </si>
  <si>
    <t>50S-40821633</t>
  </si>
  <si>
    <t>66d63443fddbce239df7123c</t>
  </si>
  <si>
    <t>DIANA MARIA ESPINOSA RUEDA</t>
  </si>
  <si>
    <t>Torre  1 Apartamento 203</t>
  </si>
  <si>
    <t>50S-40821588</t>
  </si>
  <si>
    <t>66d6398afddbce239df7150a</t>
  </si>
  <si>
    <t>RUBEN DARIO ZULUAGA BETANCUR</t>
  </si>
  <si>
    <t>2025-09-29</t>
  </si>
  <si>
    <t>Torre A Apartamento 1006</t>
  </si>
  <si>
    <t>50S-40819313</t>
  </si>
  <si>
    <t>66d642a8fddbce239df71594</t>
  </si>
  <si>
    <t>ANTONIA GOMEZ HERNANDEZ</t>
  </si>
  <si>
    <t>Torre  21 Apartamento 204</t>
  </si>
  <si>
    <t>50S-40822068</t>
  </si>
  <si>
    <t>66d64892fddbce239df716bb</t>
  </si>
  <si>
    <t>ROBINSON ANDRES ORTIZ RUBIANO</t>
  </si>
  <si>
    <t>Torre  23 Apartamento 303</t>
  </si>
  <si>
    <t>50S-40822119</t>
  </si>
  <si>
    <t>66d64cc9fddbce239df7178a</t>
  </si>
  <si>
    <t>JESSICA ALEJANDRA OSPINA RUIZ</t>
  </si>
  <si>
    <t>Torre  2 Apartamento 201</t>
  </si>
  <si>
    <t>50S-40821610</t>
  </si>
  <si>
    <t>66d7106ffddbce239df71f26</t>
  </si>
  <si>
    <t>YEISSON MAURICIO PEREZ GARCIA</t>
  </si>
  <si>
    <t>Torre  14 Apartamento 302</t>
  </si>
  <si>
    <t>50S-40821902</t>
  </si>
  <si>
    <t>66d71ae7fddbce239df7233b</t>
  </si>
  <si>
    <t>DANIELA BUITRAGO BUITRAGO</t>
  </si>
  <si>
    <t>2024-12-11</t>
  </si>
  <si>
    <t>Torre 1 Apartamento 1405</t>
  </si>
  <si>
    <t>50C-2211508</t>
  </si>
  <si>
    <t>66d723e5fddbce239df72840</t>
  </si>
  <si>
    <t>DORALBA MONSALVE HERNANDEZ</t>
  </si>
  <si>
    <t>Torre 1 Apartamento 308</t>
  </si>
  <si>
    <t>50C-2211236</t>
  </si>
  <si>
    <t>66d72870fddbce239df72b94</t>
  </si>
  <si>
    <t>ANGY TATIANA AVILA CABALLERO</t>
  </si>
  <si>
    <t>Torre 1 Apartamento 318</t>
  </si>
  <si>
    <t>50C-2211246</t>
  </si>
  <si>
    <t>66d73178fddbce239df72dd5</t>
  </si>
  <si>
    <t>ANA ELIZABETH BELTRAN OSORIO</t>
  </si>
  <si>
    <t>Torre 1 Apartamento 1410</t>
  </si>
  <si>
    <t>50C-2211513</t>
  </si>
  <si>
    <t>66d77a31fddbce239df77091</t>
  </si>
  <si>
    <t>JUAN PABLO MEJIA VARGAS</t>
  </si>
  <si>
    <t>Torre 1 Apartamento 101</t>
  </si>
  <si>
    <t>50N-20938620</t>
  </si>
  <si>
    <t>66d9da95b7b53c7eaf10c62c</t>
  </si>
  <si>
    <t>CAROLINA MESA RINCON</t>
  </si>
  <si>
    <t>TORRE 3 APARTAMENTO 0924</t>
  </si>
  <si>
    <t>50S-40796036</t>
  </si>
  <si>
    <t>66d9e09fb7b53c7eaf10ce0b</t>
  </si>
  <si>
    <t>JUAN CAMILO AREVALO ROJAS</t>
  </si>
  <si>
    <t>2024-12-10</t>
  </si>
  <si>
    <t>Torre 10 Apartamento 104</t>
  </si>
  <si>
    <t>50N-20938819</t>
  </si>
  <si>
    <t>66da27bbb7b53c7eaf10ff12</t>
  </si>
  <si>
    <t>NINI JOHANNA MUÑOZ GARZON</t>
  </si>
  <si>
    <t>Torre A Apartamento 1406</t>
  </si>
  <si>
    <t>50S-40819337</t>
  </si>
  <si>
    <t>66db13eeca0d5f534439745a</t>
  </si>
  <si>
    <t>ALBEIRO OCAMPO GOMEZ</t>
  </si>
  <si>
    <t>2025-09-03</t>
  </si>
  <si>
    <t>50S-40819282</t>
  </si>
  <si>
    <t>66db1bcaca0d5f5344397908</t>
  </si>
  <si>
    <t>JHOSEP STEVEN SIERRA MENDEZ</t>
  </si>
  <si>
    <t>KR 130 22 39</t>
  </si>
  <si>
    <t xml:space="preserve"> torre 2 Apartamento 709</t>
  </si>
  <si>
    <t>50C-2203524</t>
  </si>
  <si>
    <t>Constructora Capital Bogota SAS</t>
  </si>
  <si>
    <t>URBANIA BIO</t>
  </si>
  <si>
    <t>66db29e7ca0d5f53443983e0</t>
  </si>
  <si>
    <t>JAIME ENRIQUE OCAMPO GOMEZ</t>
  </si>
  <si>
    <t>2025-07-07</t>
  </si>
  <si>
    <t>Torre A Apartamento 1106</t>
  </si>
  <si>
    <t>50S-40819319</t>
  </si>
  <si>
    <t>66db42d1ca0d5f53443994b2</t>
  </si>
  <si>
    <t>CLARA ISABEL VARGAS CHAVES</t>
  </si>
  <si>
    <t>2025-08-29</t>
  </si>
  <si>
    <t>Torre 7Apartamento 102</t>
  </si>
  <si>
    <t>50N-20932483</t>
  </si>
  <si>
    <t>66db5ebaca0d5f534439a51d</t>
  </si>
  <si>
    <t>JOSE BERNARDO PARDO DIAGAMA</t>
  </si>
  <si>
    <t>Torre A Apartamento 1505</t>
  </si>
  <si>
    <t>50S-40819342</t>
  </si>
  <si>
    <t>66db6624ca0d5f534439aa0c</t>
  </si>
  <si>
    <t>DAILYN NICHOL VIDAL ARAQUE</t>
  </si>
  <si>
    <t>2025-07-02</t>
  </si>
  <si>
    <t>50S-40819333</t>
  </si>
  <si>
    <t>66deecefca0d5f53443a9c37</t>
  </si>
  <si>
    <t>DIAZ FRANCO DIANA YINED</t>
  </si>
  <si>
    <t>Torre 5 Apartamento 104</t>
  </si>
  <si>
    <t>50N-20938719</t>
  </si>
  <si>
    <t>66df0d11ca0d5f53443aabe5</t>
  </si>
  <si>
    <t>FRANCISCO JAVIER PADILLA JIMENEZ</t>
  </si>
  <si>
    <t>2025-07-19</t>
  </si>
  <si>
    <t>50S-40819286</t>
  </si>
  <si>
    <t>66df1e02ca0d5f53443ab52f</t>
  </si>
  <si>
    <t>NIDIA XIMENA SANCHEZ AVILA</t>
  </si>
  <si>
    <t>2024-11-07</t>
  </si>
  <si>
    <t>Torre 1 Apartamento 1516</t>
  </si>
  <si>
    <t>50C-2211544</t>
  </si>
  <si>
    <t>66df23b1ca0d5f53443ab87d</t>
  </si>
  <si>
    <t>JUAN CARLOS GARCIA GARCIA</t>
  </si>
  <si>
    <t>Torre 1 Apartamento 408</t>
  </si>
  <si>
    <t>50C-2183046</t>
  </si>
  <si>
    <t>66df2882ca0d5f53443ab9d8</t>
  </si>
  <si>
    <t>LUZ ALEJANDRA CASTILLO GOMEZ</t>
  </si>
  <si>
    <t>Torre 1 Apartamento 1607</t>
  </si>
  <si>
    <t>50C-2211560</t>
  </si>
  <si>
    <t>66df2d8dca0d5f53443abb73</t>
  </si>
  <si>
    <t>MIGUEL ANTONIO ALVARADO VELASQUEZ</t>
  </si>
  <si>
    <t>Torre 1 Apartamento 1705</t>
  </si>
  <si>
    <t>50C-2211583</t>
  </si>
  <si>
    <t>66df33f3ca0d5f53443abd32</t>
  </si>
  <si>
    <t>JHON EDISON MARTINEZ CASTELLANOS</t>
  </si>
  <si>
    <t>Torre 1 Apartamento 1517</t>
  </si>
  <si>
    <t>50C-2211545</t>
  </si>
  <si>
    <t>66df4aaaca0d5f53443abfbc</t>
  </si>
  <si>
    <t>GERALDINE RODRIGUEZ SUAREZ</t>
  </si>
  <si>
    <t>Torre 1 Apartamento 1218</t>
  </si>
  <si>
    <t>50C-2211471</t>
  </si>
  <si>
    <t>66df5bf4ca0d5f53443ac276</t>
  </si>
  <si>
    <t>GINA PAOLA VASQUEZ CAñAS</t>
  </si>
  <si>
    <t>Torre 1 Apartamento 1708</t>
  </si>
  <si>
    <t>50C-2211586</t>
  </si>
  <si>
    <t>66df5fe5ca0d5f53443ac40a</t>
  </si>
  <si>
    <t>KATHERINE VIVIANA CARO RINCON</t>
  </si>
  <si>
    <t>Torre 1 Apartamento 1515</t>
  </si>
  <si>
    <t>50C-2211543</t>
  </si>
  <si>
    <t>66df6591ca0d5f53443ac4ee</t>
  </si>
  <si>
    <t>NATALIA CABRERA MORENO</t>
  </si>
  <si>
    <t>Torre 1 Apartamento 1506</t>
  </si>
  <si>
    <t>50C-2211534</t>
  </si>
  <si>
    <t>66df6babca0d5f53443ac62e</t>
  </si>
  <si>
    <t>WILSON DAVID ORTIZ BELLO</t>
  </si>
  <si>
    <t>Torre 1 Apartamento 1716</t>
  </si>
  <si>
    <t>50C-2211594</t>
  </si>
  <si>
    <t>66df731bca0d5f53443acb36</t>
  </si>
  <si>
    <t>MARIA ELENA QUIROGA JULA</t>
  </si>
  <si>
    <t>Torre 1 Apartamento 1714</t>
  </si>
  <si>
    <t>50C-2211592</t>
  </si>
  <si>
    <t>66df7356ca0d5f53443acb4b</t>
  </si>
  <si>
    <t>KELLY JOHANNA AROCA OBANDO</t>
  </si>
  <si>
    <t>50S-40819311</t>
  </si>
  <si>
    <t>66df7741ca0d5f53443acc3d</t>
  </si>
  <si>
    <t>BRANDON LENNIN SALAZAR BAHAMON</t>
  </si>
  <si>
    <t>50C-2211563</t>
  </si>
  <si>
    <t>66e03d797d9af7d95c2feae3</t>
  </si>
  <si>
    <t>NADMY DANIELA VALBUENA GONZALEZ</t>
  </si>
  <si>
    <t>Torre 1 Apartamento 1614</t>
  </si>
  <si>
    <t>50C-2211567</t>
  </si>
  <si>
    <t>66e075357d9af7d95c2ff4f3</t>
  </si>
  <si>
    <t>IDA MARYAN AVILA GUAYABAN</t>
  </si>
  <si>
    <t>Torre B Apartamento 1507</t>
  </si>
  <si>
    <t>50C-2237014</t>
  </si>
  <si>
    <t>66e07d737d9af7d95c320dcb</t>
  </si>
  <si>
    <t>JESUS DAVID OSORIO BASTIDAS</t>
  </si>
  <si>
    <t>Torre 5 Apartamento 207</t>
  </si>
  <si>
    <t>50S-40812212</t>
  </si>
  <si>
    <t>66e0ab197d9af7d95c342d35</t>
  </si>
  <si>
    <t>LADY JOHANA NOVOA OLARTE</t>
  </si>
  <si>
    <t>2025-12-26</t>
  </si>
  <si>
    <t>Torre B Apartamento 507</t>
  </si>
  <si>
    <t>50C-2236924</t>
  </si>
  <si>
    <t>66e0bc6e7d9af7d95c3649ab</t>
  </si>
  <si>
    <t>TATIANA CAMILA ORTIZ DIAZ</t>
  </si>
  <si>
    <t>Torre 1 Apartamento 1609</t>
  </si>
  <si>
    <t>50C-2211562</t>
  </si>
  <si>
    <t>66e199a17d9af7d95c3650b5</t>
  </si>
  <si>
    <t>KATHERIN. JULIETH ANDRADE MOSQUERA</t>
  </si>
  <si>
    <t>Torre 1 Apartamento 711</t>
  </si>
  <si>
    <t>50C-2211339</t>
  </si>
  <si>
    <t>66e1b0d77d9af7d95c386a08</t>
  </si>
  <si>
    <t>SANDRA  LILIANA  MOSQUERA  MARTINEZ</t>
  </si>
  <si>
    <t>Torre 14Apartamento 904</t>
  </si>
  <si>
    <t>50N-20931763</t>
  </si>
  <si>
    <t>66e1f3527d9af7d95c398cf9</t>
  </si>
  <si>
    <t>DAYANA ANDREA  RAMIREZ   RUIZ</t>
  </si>
  <si>
    <t>Torre 1 Apartamento 0604</t>
  </si>
  <si>
    <t>50S- 40813375</t>
  </si>
  <si>
    <t>66e1fd177d9af7d95c398f22</t>
  </si>
  <si>
    <t>INGRI  GERALDINE CELY MALDONADO</t>
  </si>
  <si>
    <t>Torre 3 Apartamento 0407</t>
  </si>
  <si>
    <t>50S-40804171</t>
  </si>
  <si>
    <t>66e200d14ade2de83b557055</t>
  </si>
  <si>
    <t>GHERALDIN   VANESSA   CASTELLANOS  SANCHEZ</t>
  </si>
  <si>
    <t>Torre 6 Apartamento 2310</t>
  </si>
  <si>
    <t>50S-40818085</t>
  </si>
  <si>
    <t>66e2033e4ade2de83b55b724</t>
  </si>
  <si>
    <t>YEIMY PAOLA CALVO SIERRA</t>
  </si>
  <si>
    <t>Torre A Apartamento 1512</t>
  </si>
  <si>
    <t>50C-2236881</t>
  </si>
  <si>
    <t>66e2088d4ade2de83b57867b</t>
  </si>
  <si>
    <t>ELVIRA MARIA LONDOÑO CALCETERO</t>
  </si>
  <si>
    <t>2025-04-09</t>
  </si>
  <si>
    <t>Torre A Apartamento 108</t>
  </si>
  <si>
    <t>50C-2236709</t>
  </si>
  <si>
    <t>66e20a264ade2de83b57874b</t>
  </si>
  <si>
    <t>ASCENETH PEREZ DAVID</t>
  </si>
  <si>
    <t>Torre 2 Apartamento 902</t>
  </si>
  <si>
    <t>50C-2187218</t>
  </si>
  <si>
    <t>66e20c604ade2de83b578888</t>
  </si>
  <si>
    <t>MARCELINA MARIA CONTRERAS OLIVARES</t>
  </si>
  <si>
    <t>2025-10-03</t>
  </si>
  <si>
    <t>50S-40819257</t>
  </si>
  <si>
    <t>66e2e5014ade2de83b5791b4</t>
  </si>
  <si>
    <t>MARIBEL SOLANO RODRIGUEZ</t>
  </si>
  <si>
    <t>50C-2211584</t>
  </si>
  <si>
    <t>66e2e9434ade2de83b57937d</t>
  </si>
  <si>
    <t>YURI ERIKA TIQUE BUCURU</t>
  </si>
  <si>
    <t>Torre 5 Apartamento 105</t>
  </si>
  <si>
    <t>50S-40812194</t>
  </si>
  <si>
    <t>66e2eee04ade2de83b57957f</t>
  </si>
  <si>
    <t>LUIS ALBERTO CLAVIJO CHICANGANA</t>
  </si>
  <si>
    <t>2025-02-21</t>
  </si>
  <si>
    <t>Torre  12 Apartamento 102</t>
  </si>
  <si>
    <t>50S-40821846</t>
  </si>
  <si>
    <t>66e2f6424ade2de83b579831</t>
  </si>
  <si>
    <t>LUIS EDUARDO GARCIA OROZCO</t>
  </si>
  <si>
    <t>2024-12-07</t>
  </si>
  <si>
    <t>Torre  12 Apartamento 502</t>
  </si>
  <si>
    <t>50S-40821862</t>
  </si>
  <si>
    <t>66e2f8514ade2de83b57994f</t>
  </si>
  <si>
    <t>MARGARITA BAUTISTA MARTINEZ</t>
  </si>
  <si>
    <t>50C-2211533</t>
  </si>
  <si>
    <t>66e3037f4ade2de83b579bff</t>
  </si>
  <si>
    <t>LEIDY JULIETH MARTINEZ</t>
  </si>
  <si>
    <t>Torre  12 Apartamento 504</t>
  </si>
  <si>
    <t>50S-40821864</t>
  </si>
  <si>
    <t>66e30bd64ade2de83b57a095</t>
  </si>
  <si>
    <t>CLAUDIA VALENTINA QUIROGA PINEDA</t>
  </si>
  <si>
    <t>Torre  1 Apartamento 402</t>
  </si>
  <si>
    <t>50S-40821595</t>
  </si>
  <si>
    <t>66e30c864ade2de83b57a11b</t>
  </si>
  <si>
    <t>ANDREA LILIANA MURILLO ARGUELLO</t>
  </si>
  <si>
    <t>Torre  13 Apartamento 103</t>
  </si>
  <si>
    <t>50S-40821871</t>
  </si>
  <si>
    <t>66e312a44ade2de83b57a302</t>
  </si>
  <si>
    <t>NELSON ABDON GARCIA LEON</t>
  </si>
  <si>
    <t>Torre  2 Apartamento 302</t>
  </si>
  <si>
    <t>50S-40821615</t>
  </si>
  <si>
    <t>66e3166e4ade2de83b57a382</t>
  </si>
  <si>
    <t>LUZ HERMINDA ARENAS PINILLA</t>
  </si>
  <si>
    <t>Torre  13 Apartamento 504</t>
  </si>
  <si>
    <t>50S-40821888</t>
  </si>
  <si>
    <t>66e3187d4ade2de83b57a42b</t>
  </si>
  <si>
    <t>LIDIA YANETH MALES PENAGOS</t>
  </si>
  <si>
    <t>Torre  2 Apartamento 604</t>
  </si>
  <si>
    <t>50S-40821629</t>
  </si>
  <si>
    <t>66e31d684ade2de83b57a5eb</t>
  </si>
  <si>
    <t>JEISSON ALBERTO VELA YATE</t>
  </si>
  <si>
    <t>Torre  14 Apartamento 402</t>
  </si>
  <si>
    <t>50S-40821906</t>
  </si>
  <si>
    <t>66e323694ade2de83b57a7b2</t>
  </si>
  <si>
    <t>CINDY  MILENA  ELEJALDE MURILLO</t>
  </si>
  <si>
    <t>Torre  3 Apartamento 203</t>
  </si>
  <si>
    <t>50S-40821636</t>
  </si>
  <si>
    <t>66e334ce4ade2de83b57a963</t>
  </si>
  <si>
    <t>YULIETH VIVIANA BARRERA MUNEVAR</t>
  </si>
  <si>
    <t>Torre  7 Apartamento 103</t>
  </si>
  <si>
    <t>50S-40821728</t>
  </si>
  <si>
    <t>66e33dab4ade2de83b57aa04</t>
  </si>
  <si>
    <t>DIANA PATRICIA GUANA RAMOS</t>
  </si>
  <si>
    <t>Torre  3 Apartamento 404</t>
  </si>
  <si>
    <t>50S-40821645</t>
  </si>
  <si>
    <t>66e345db4ade2de83b57ac6e</t>
  </si>
  <si>
    <t>DILMER  UBEL CASTAÑEDA SALGADO</t>
  </si>
  <si>
    <t>Torre  7 Apartamento 301</t>
  </si>
  <si>
    <t>50S-40821734</t>
  </si>
  <si>
    <t>66e349054ade2de83b57ad2c</t>
  </si>
  <si>
    <t>DIANA YINETH CAMARGO ORJUELA</t>
  </si>
  <si>
    <t>Torre  14 Apartamento 401</t>
  </si>
  <si>
    <t>50S-40821905</t>
  </si>
  <si>
    <t>66e34a114ade2de83b57ad91</t>
  </si>
  <si>
    <t>MARIA FERNANDA RODRIGUEZ LOZANO</t>
  </si>
  <si>
    <t>Torre  5 Apartamento 201</t>
  </si>
  <si>
    <t>50S-40821682</t>
  </si>
  <si>
    <t>66e34e654ade2de83b57aef0</t>
  </si>
  <si>
    <t>SANDRA  LILIANA  YARA  MALAMBO</t>
  </si>
  <si>
    <t>Torre  7 Apartamento 203</t>
  </si>
  <si>
    <t>50S-40821732</t>
  </si>
  <si>
    <t>66e350604ade2de83b57b022</t>
  </si>
  <si>
    <t>LEIDIS ROMERO RUEDAS</t>
  </si>
  <si>
    <t>Torre  5 Apartamento 304</t>
  </si>
  <si>
    <t>50S-40821689</t>
  </si>
  <si>
    <t>66e350e44ade2de83b57b050</t>
  </si>
  <si>
    <t>RUBEN DARIO ARANGO SAEZ</t>
  </si>
  <si>
    <t>2025-04-28</t>
  </si>
  <si>
    <t>Torre A Apartamento 209</t>
  </si>
  <si>
    <t>50C-2236722</t>
  </si>
  <si>
    <t>66e350e94ade2de83b57b060</t>
  </si>
  <si>
    <t>JOSE MAURICIO BONILLA PORTELA</t>
  </si>
  <si>
    <t>Torre  14 Apartamento 502</t>
  </si>
  <si>
    <t>50S-40821910</t>
  </si>
  <si>
    <t>66e35aad4ade2de83b57b2d9</t>
  </si>
  <si>
    <t>ANDRES FELIPE AGUILAR BRAVO</t>
  </si>
  <si>
    <t>Torre  5 Apartamento 501</t>
  </si>
  <si>
    <t>50S-40821694</t>
  </si>
  <si>
    <t>66e35ba74ade2de83b57b37d</t>
  </si>
  <si>
    <t>LISETH PATRICIA MANJARRES PEREZ</t>
  </si>
  <si>
    <t>Torre  14 Apartamento 604</t>
  </si>
  <si>
    <t>50S-40821916</t>
  </si>
  <si>
    <t>66e35c2b4ade2de83b57b3c9</t>
  </si>
  <si>
    <t>ERICA  JOHANA  OROZCO BOHORQUEZ</t>
  </si>
  <si>
    <t>Torre  8 Apartamento 501</t>
  </si>
  <si>
    <t>50S-40821766</t>
  </si>
  <si>
    <t>66e35f2a4ade2de83b57b4ee</t>
  </si>
  <si>
    <t>EDITH JORELY ROJAS ROJAS</t>
  </si>
  <si>
    <t>2024-12-18</t>
  </si>
  <si>
    <t>Torre 2 Apartamento 804</t>
  </si>
  <si>
    <t>50C-2187208</t>
  </si>
  <si>
    <t>66e361064ade2de83b57b653</t>
  </si>
  <si>
    <t>YESID MERARDO REYES TIQUE</t>
  </si>
  <si>
    <t>Torre  17 Apartamento 202</t>
  </si>
  <si>
    <t>50S-40821970</t>
  </si>
  <si>
    <t>66e3615e4ade2de83b57b6a1</t>
  </si>
  <si>
    <t>JAIME ALONSO GIRALDO VILLEGAS</t>
  </si>
  <si>
    <t>Torre  5 Apartamento 502</t>
  </si>
  <si>
    <t>50S-40821695</t>
  </si>
  <si>
    <t>66e368974ade2de83b57b928</t>
  </si>
  <si>
    <t>LIZETH VANESSA HERNANDEZ CASTAÑEDA</t>
  </si>
  <si>
    <t>Torre  10 Apartamento 104</t>
  </si>
  <si>
    <t>50S-40821800</t>
  </si>
  <si>
    <t>66e440324ade2de83b57d08d</t>
  </si>
  <si>
    <t>ANGELA  ROCIO OCHOA PINZON</t>
  </si>
  <si>
    <t>Torre 1 Apartamento 0501</t>
  </si>
  <si>
    <t>50S-40816467</t>
  </si>
  <si>
    <t>66e442fb4ade2de83b57d246</t>
  </si>
  <si>
    <t>YESID FABIAN RODRIGUEZ ACEVEDO</t>
  </si>
  <si>
    <t>2025-05-31</t>
  </si>
  <si>
    <t>50S-40819298</t>
  </si>
  <si>
    <t>66e446424ade2de83b57d332</t>
  </si>
  <si>
    <t>FABER  OSWALDO CUBILLOS VARON</t>
  </si>
  <si>
    <t>Torre  7 Apartamento 104</t>
  </si>
  <si>
    <t>50S-40821729</t>
  </si>
  <si>
    <t>66e447614ade2de83b580574</t>
  </si>
  <si>
    <t>ANGELA CECILIA VARGAS PEREZ</t>
  </si>
  <si>
    <t>Torre 6 Apartamento 1510</t>
  </si>
  <si>
    <t>50S-40817989</t>
  </si>
  <si>
    <t>66e44b394ade2de83b593378</t>
  </si>
  <si>
    <t>JAVIER ENRIQUE GOMEZ BOADA</t>
  </si>
  <si>
    <t>Torre 6 Apartamento 2311</t>
  </si>
  <si>
    <t>50S-40818086</t>
  </si>
  <si>
    <t>66e44dfa4ade2de83b593549</t>
  </si>
  <si>
    <t>JOHAN  NICOLAS GUTIERREZ  GARZON</t>
  </si>
  <si>
    <t>Torre 7 Apartamento 1106</t>
  </si>
  <si>
    <t>50S-40818228</t>
  </si>
  <si>
    <t>66e459774ade2de83b5b4e0a</t>
  </si>
  <si>
    <t>NORMA CONSTANZA SERNA BARRAGAN</t>
  </si>
  <si>
    <t>CL 17 D 123 A 5</t>
  </si>
  <si>
    <t>50C-2150218</t>
  </si>
  <si>
    <t>PROMOTORA INMOBILIARIA ARAGON S.A.S.</t>
  </si>
  <si>
    <t xml:space="preserve">ARAGON </t>
  </si>
  <si>
    <t>66e461254ade2de83b5b5165</t>
  </si>
  <si>
    <t>INGRID MILENA HERNANDEZ HERNANDEZ</t>
  </si>
  <si>
    <t>Torre  11 Apartamento 103</t>
  </si>
  <si>
    <t>50S-40821823</t>
  </si>
  <si>
    <t>66e46b294ade2de83b5b5491</t>
  </si>
  <si>
    <t>NERVITA ROSA HERRERA CARDENAS</t>
  </si>
  <si>
    <t>Torre  8 Apartamento 402</t>
  </si>
  <si>
    <t>50S-40821763</t>
  </si>
  <si>
    <t>66e48d994ade2de83b5b5d22</t>
  </si>
  <si>
    <t>JOHANA PAOLA GUAMAN  RODRIGUEZ</t>
  </si>
  <si>
    <t>Torre  6 Apartamento 201</t>
  </si>
  <si>
    <t>50S-40821706</t>
  </si>
  <si>
    <t>66e4995a4ade2de83b5b6064</t>
  </si>
  <si>
    <t>CAREN JULIET CASTIBLANCO  QUITORA</t>
  </si>
  <si>
    <t>Torre  5 Apartamento 504</t>
  </si>
  <si>
    <t>50S-40821697</t>
  </si>
  <si>
    <t>66e49adc4ade2de83b5b6117</t>
  </si>
  <si>
    <t>MARIA OTILIA BERNATE MONTAÑA</t>
  </si>
  <si>
    <t>Torre 10Apartamento 404</t>
  </si>
  <si>
    <t>50N-20932585</t>
  </si>
  <si>
    <t>66e4ab0c4ade2de83b5b694b</t>
  </si>
  <si>
    <t>OSCAR PERDOMO GOMEZ</t>
  </si>
  <si>
    <t>Torre  8 Apartamento 103</t>
  </si>
  <si>
    <t>50S-40821752</t>
  </si>
  <si>
    <t>66e4b5214ade2de83b5bb39e</t>
  </si>
  <si>
    <t>MARIA CAMILA GOMEZ GUZMAN</t>
  </si>
  <si>
    <t>Torre  20 Apartamento 403</t>
  </si>
  <si>
    <t>50S-40822051</t>
  </si>
  <si>
    <t>66e829274ade2de83b5d9960</t>
  </si>
  <si>
    <t>ANDRES JULIAN MORA FUENTES</t>
  </si>
  <si>
    <t>Torre 15 Apartamento 502</t>
  </si>
  <si>
    <t>50N-20938927</t>
  </si>
  <si>
    <t>66e878974ade2de83b5dacd5</t>
  </si>
  <si>
    <t>KELIA CAMPO  CUESTA</t>
  </si>
  <si>
    <t>Torre  5 Apartamento 402</t>
  </si>
  <si>
    <t>50S-40821691</t>
  </si>
  <si>
    <t>66e87c164ade2de83b5dae2c</t>
  </si>
  <si>
    <t>JORGE ANDRES CERINZA TIQUE</t>
  </si>
  <si>
    <t>Torre  22 Apartamento 603</t>
  </si>
  <si>
    <t>50S-40822107</t>
  </si>
  <si>
    <t>66e8850d4ade2de83b5db186</t>
  </si>
  <si>
    <t>ANGIE  PAOLA  PEREZ DUARTE</t>
  </si>
  <si>
    <t>Torre 2 Apartamento 1406</t>
  </si>
  <si>
    <t>50C-2187282</t>
  </si>
  <si>
    <t>66e89ae44ade2de83b5db749</t>
  </si>
  <si>
    <t>YANETH PATRICIA 	CASTELLANOS ALMANZA</t>
  </si>
  <si>
    <t>Torre 19 Apartamento 303</t>
  </si>
  <si>
    <t>50N-20939012</t>
  </si>
  <si>
    <t>66e8a0074ade2de83b5db975</t>
  </si>
  <si>
    <t>SERGIO GREGORIO MOLINA HERNANDEZ</t>
  </si>
  <si>
    <t>Torre A Apartamento 503</t>
  </si>
  <si>
    <t>50C-2236752</t>
  </si>
  <si>
    <t>66e977bd4ade2de83b5dc5cc</t>
  </si>
  <si>
    <t>SILENI PARDO RUBIO</t>
  </si>
  <si>
    <t>2025-06-13</t>
  </si>
  <si>
    <t>KR 1 65 D 58</t>
  </si>
  <si>
    <t>Torre 2 Apartamento 202</t>
  </si>
  <si>
    <t>50S-40822420</t>
  </si>
  <si>
    <t xml:space="preserve">LA CRISTALINA </t>
  </si>
  <si>
    <t>66e996e44ade2de83b5dce2e</t>
  </si>
  <si>
    <t>YIMI ANDRES URREGO BELTRAN</t>
  </si>
  <si>
    <t>Torre 10Apartamento204</t>
  </si>
  <si>
    <t>50N-20933246</t>
  </si>
  <si>
    <t>66e998024ade2de83b5dceb5</t>
  </si>
  <si>
    <t>DINA MARIA HERRERA RICARDO</t>
  </si>
  <si>
    <t>Torre 2 Apartamento 304</t>
  </si>
  <si>
    <t>50S-40822426</t>
  </si>
  <si>
    <t>66e99e3d4ade2de83b5dd176</t>
  </si>
  <si>
    <t>STEFANIA RODRIGUEZ ZULUAGA</t>
  </si>
  <si>
    <t>2025-12-13</t>
  </si>
  <si>
    <t xml:space="preserve"> torre 9 Apartamento 465</t>
  </si>
  <si>
    <t>50C-2204564</t>
  </si>
  <si>
    <t>66e9a0384ade2de83b5dd236</t>
  </si>
  <si>
    <t>AYDER USLEY DIAZ CADENA</t>
  </si>
  <si>
    <t>Torre 1 Apartamento 718</t>
  </si>
  <si>
    <t>50C-2211346</t>
  </si>
  <si>
    <t>66e9aa0a4ade2de83b5dd64c</t>
  </si>
  <si>
    <t>LORENA COY CARDENAS</t>
  </si>
  <si>
    <t>2025-05-21</t>
  </si>
  <si>
    <t xml:space="preserve"> torre 3 Apartamento 917</t>
  </si>
  <si>
    <t>50C-2203692</t>
  </si>
  <si>
    <t>66e9add14ade2de83b5dd72c</t>
  </si>
  <si>
    <t>YULI ANDREA PAEZ MENDEZ</t>
  </si>
  <si>
    <t>50S-40822391</t>
  </si>
  <si>
    <t>66e9ae244ade2de83b5dd751</t>
  </si>
  <si>
    <t>JUAN  DAVID MORENO GOMEZ</t>
  </si>
  <si>
    <t xml:space="preserve"> torre 2 Apartamento 411</t>
  </si>
  <si>
    <t>50C-2203502</t>
  </si>
  <si>
    <t>66e9b4664ade2de83b5ddad0</t>
  </si>
  <si>
    <t>LEIDY CAROLINA PARRA RAMIREZ</t>
  </si>
  <si>
    <t>Torre  18 Apartamento 301</t>
  </si>
  <si>
    <t>50S-40821997</t>
  </si>
  <si>
    <t>66e9b6df4ade2de83b5ddbec</t>
  </si>
  <si>
    <t>RONAL PERDOMO CASTAÑEDA</t>
  </si>
  <si>
    <t>Torre  19 Apartamento 303</t>
  </si>
  <si>
    <t>50S-40822023</t>
  </si>
  <si>
    <t>66e9b88d4ade2de83b5ddcd8</t>
  </si>
  <si>
    <t>LUZ   BEIVA ROBLES  ARIZA</t>
  </si>
  <si>
    <t>Torre 6 Apartamento 0103</t>
  </si>
  <si>
    <t>50S-40817817</t>
  </si>
  <si>
    <t>66e9b9224ade2de83b5ddd73</t>
  </si>
  <si>
    <t>JOHN ALEXANDER LETRADO ROA</t>
  </si>
  <si>
    <t>Torre  19 Apartamento 402</t>
  </si>
  <si>
    <t>50S-40822026</t>
  </si>
  <si>
    <t>66e9b9554ade2de83b5ddd9e</t>
  </si>
  <si>
    <t>ROSA TATIANA LOPEZ  RODRIGUEZ</t>
  </si>
  <si>
    <t>2025-03-13</t>
  </si>
  <si>
    <t xml:space="preserve"> torre 2 Apartamento 1116</t>
  </si>
  <si>
    <t>50C-2203563</t>
  </si>
  <si>
    <t>66e9bc794ade2de83b5ddfd0</t>
  </si>
  <si>
    <t>ADRIANA CAMILA BORJA CALEÑO</t>
  </si>
  <si>
    <t>Torre  19 Apartamento 501</t>
  </si>
  <si>
    <t>50S-40822029</t>
  </si>
  <si>
    <t>66e9be474ade2de83b5de098</t>
  </si>
  <si>
    <t>MAYERLY SOACHA TORRES</t>
  </si>
  <si>
    <t>Torre  21 Apartamento 404</t>
  </si>
  <si>
    <t>50S-40822076</t>
  </si>
  <si>
    <t>66e9be604ade2de83b5de0a1</t>
  </si>
  <si>
    <t>KAREN LORENA RAMIREZ  CORREA</t>
  </si>
  <si>
    <t>Torre 7 Apartamento 2008</t>
  </si>
  <si>
    <t>50S-40818320</t>
  </si>
  <si>
    <t>66e9c23f4ade2de83b5de20e</t>
  </si>
  <si>
    <t>KAREN JULIETH CARDENAS BELTRAN</t>
  </si>
  <si>
    <t>Torre  22 Apartamento 402</t>
  </si>
  <si>
    <t>50S-40822098</t>
  </si>
  <si>
    <t>66e9c39d4ade2de83b5de2e7</t>
  </si>
  <si>
    <t>LEIDY VIVIANA VERGARA LOAIZA</t>
  </si>
  <si>
    <t>Torre  23 Apartamento 102</t>
  </si>
  <si>
    <t>50S-40822110</t>
  </si>
  <si>
    <t>66e9ce1a4ade2de83b5de4c1</t>
  </si>
  <si>
    <t>STEPHANIE GISELLA AVELLANEDA SIERRA</t>
  </si>
  <si>
    <t xml:space="preserve"> torre 1 Apartamento 1404</t>
  </si>
  <si>
    <t>50C-2203431</t>
  </si>
  <si>
    <t>66e9d29c4ade2de83b5de62f</t>
  </si>
  <si>
    <t>DANNA JULIETH GARZON USMA</t>
  </si>
  <si>
    <t>2025-03-28</t>
  </si>
  <si>
    <t xml:space="preserve"> torre 3 Apartamento 719</t>
  </si>
  <si>
    <t>50C-2203678</t>
  </si>
  <si>
    <t>66e9d86f4ade2de83b5de712</t>
  </si>
  <si>
    <t>GINA PATRICIA GALINDO GOMEZ</t>
  </si>
  <si>
    <t>50S-40822115</t>
  </si>
  <si>
    <t>66e9d9474ade2de83b5de7d9</t>
  </si>
  <si>
    <t>LIZETH PAOLA  RIOS MARTINEZ</t>
  </si>
  <si>
    <t xml:space="preserve"> torre 2 Apartamento 1110</t>
  </si>
  <si>
    <t>50C-2203557</t>
  </si>
  <si>
    <t>66e9da914ade2de83b5de8ec</t>
  </si>
  <si>
    <t>YULY PAOLA RODRIGUEZ CRESPO</t>
  </si>
  <si>
    <t>Torre  24 Apartamento 304</t>
  </si>
  <si>
    <t>50S-40822144</t>
  </si>
  <si>
    <t>66e9dc064ade2de83b5deaee</t>
  </si>
  <si>
    <t>MERIBETH OTERO HERAZO</t>
  </si>
  <si>
    <t xml:space="preserve"> torre 1 Apartamento 301</t>
  </si>
  <si>
    <t>50C-2203340</t>
  </si>
  <si>
    <t>66e9dcdb4ade2de83b5deb88</t>
  </si>
  <si>
    <t>LUIS MIGUEL ROSSI RIVERA</t>
  </si>
  <si>
    <t>Torre  17 Apartamento 301</t>
  </si>
  <si>
    <t>50S-40821973</t>
  </si>
  <si>
    <t>66e9dfa24ade2de83b5ded81</t>
  </si>
  <si>
    <t>DIANA CAROLINA CAMELO SALINAS</t>
  </si>
  <si>
    <t>2025-03-25</t>
  </si>
  <si>
    <t xml:space="preserve"> torre 3 Apartamento 521</t>
  </si>
  <si>
    <t>50C-2203664</t>
  </si>
  <si>
    <t>66e9e1cc4ade2de83b5def48</t>
  </si>
  <si>
    <t>ROSA ANGELICA CASTRO  JIMENEZ</t>
  </si>
  <si>
    <t>Torre  20 Apartamento 204</t>
  </si>
  <si>
    <t>50S-40822044</t>
  </si>
  <si>
    <t>66e9e2b04ade2de83b5defe3</t>
  </si>
  <si>
    <t>JUAN CAMILO HERNANDEZ ROCAVISTA</t>
  </si>
  <si>
    <t>2025-05-14</t>
  </si>
  <si>
    <t xml:space="preserve"> torre 7 Apartamento 655</t>
  </si>
  <si>
    <t>50C-2204282</t>
  </si>
  <si>
    <t>66e9ea584ade2de83b5df3d3</t>
  </si>
  <si>
    <t>CAROLINA ESTHER BARBOSA  DURAN</t>
  </si>
  <si>
    <t>Torre A Apartamento 109</t>
  </si>
  <si>
    <t>50C-2236710</t>
  </si>
  <si>
    <t>66e9f1a14ade2de83b5df6ba</t>
  </si>
  <si>
    <t>ANGELA VIVIANA  RESTREPO  PAVA</t>
  </si>
  <si>
    <t>50C-2150291</t>
  </si>
  <si>
    <t>66e9f2dc4ade2de83b5df6f3</t>
  </si>
  <si>
    <t>GISSETH LORENA CASTAÑEDA CUBILLOS</t>
  </si>
  <si>
    <t>Torre A Apartamento 506</t>
  </si>
  <si>
    <t>50C-2236755</t>
  </si>
  <si>
    <t>66e9f7894ade2de83b5df8ac</t>
  </si>
  <si>
    <t>HELLEN TATIANA CASTRO TICORA</t>
  </si>
  <si>
    <t>Torre B Apartamento 1801</t>
  </si>
  <si>
    <t>50S-40819509</t>
  </si>
  <si>
    <t>66e9fbc64ade2de83b5dfa59</t>
  </si>
  <si>
    <t>LIZETH TATYANA MEDINA MEDINA</t>
  </si>
  <si>
    <t>Torre B Apartamento 1203</t>
  </si>
  <si>
    <t>50S-40819463</t>
  </si>
  <si>
    <t>66ead20efa24162bf00dff12</t>
  </si>
  <si>
    <t>JUNIOR ALBERTO BARRAGAN ACEVEDO</t>
  </si>
  <si>
    <t>2025-03-22</t>
  </si>
  <si>
    <t>50S-40822412</t>
  </si>
  <si>
    <t>66eada6ffa24162bf00e0093</t>
  </si>
  <si>
    <t>JOHAN  HERLEY CORTEZ  FORERO</t>
  </si>
  <si>
    <t> T1-0207</t>
  </si>
  <si>
    <t>50S-40818918</t>
  </si>
  <si>
    <t>66eae504fa24162bf00e02e6</t>
  </si>
  <si>
    <t>JACQUELINE RAMIREZ  LOPEZ</t>
  </si>
  <si>
    <t> T1-0403</t>
  </si>
  <si>
    <t>50S-40818930</t>
  </si>
  <si>
    <t>66eaf1adfa24162bf00e07bc</t>
  </si>
  <si>
    <t>MARIBEL CASALLAS FONSECA</t>
  </si>
  <si>
    <t>2025-05-23</t>
  </si>
  <si>
    <t>Torre 2 Apartamento 1402</t>
  </si>
  <si>
    <t>50C- 2187278</t>
  </si>
  <si>
    <t>66eb50b8fa24162bf00e1a31</t>
  </si>
  <si>
    <t>DANIEL DE JESUS ACOSTA PARRAO</t>
  </si>
  <si>
    <t>Torre 1 Apartamento 201</t>
  </si>
  <si>
    <t>50S-40822393</t>
  </si>
  <si>
    <t>66ec360bfa24162bf00e254a</t>
  </si>
  <si>
    <t>CLARA ISABEL SIERRA PEREZ</t>
  </si>
  <si>
    <t>Torre 1 Apartamento 203</t>
  </si>
  <si>
    <t>50S-40822395</t>
  </si>
  <si>
    <t>66ec39d1fa24162bf00e276f</t>
  </si>
  <si>
    <t>YULY ANDREA MORALES BARON</t>
  </si>
  <si>
    <t>Torre 2 Apartamento 504</t>
  </si>
  <si>
    <t>50S-40822434</t>
  </si>
  <si>
    <t>66ec3e13fa24162bf00e2a1a</t>
  </si>
  <si>
    <t>DANY MARCELA MARTINEZ HENAO</t>
  </si>
  <si>
    <t>AK 1 65 D 58</t>
  </si>
  <si>
    <t>50S-40820162</t>
  </si>
  <si>
    <t xml:space="preserve">LA REQUILINA </t>
  </si>
  <si>
    <t>66ed6f9cf851472695271e7a</t>
  </si>
  <si>
    <t>FERNY AMADOR FONTECHA</t>
  </si>
  <si>
    <t>Torre 1 Apartamento 602</t>
  </si>
  <si>
    <t>50S-40822410</t>
  </si>
  <si>
    <t>66ed902ff85147269527250e</t>
  </si>
  <si>
    <t>JESSICA LORENA NIÑO MURILLO</t>
  </si>
  <si>
    <t>Torre 2 Apartamento 1104</t>
  </si>
  <si>
    <t>50C- 2187244</t>
  </si>
  <si>
    <t>66ed94c8f851472695272738</t>
  </si>
  <si>
    <t>ZAYRA VIVIANA DIAZ HERRERA</t>
  </si>
  <si>
    <t>TORRE 3 APARTAMENTO 0818</t>
  </si>
  <si>
    <t>50S-40796022</t>
  </si>
  <si>
    <t>66edb3a6f8514726952733ea</t>
  </si>
  <si>
    <t>LUIS  MIGUEL   BERNAL  SAENZ</t>
  </si>
  <si>
    <t>Torre 3 Apartamento 1404</t>
  </si>
  <si>
    <t>50S-40804268</t>
  </si>
  <si>
    <t>66edbeecf851472695273768</t>
  </si>
  <si>
    <t>YULIBETH DIVINA SOTO BELTRAN</t>
  </si>
  <si>
    <t xml:space="preserve"> Apartamento 305</t>
  </si>
  <si>
    <t>50N-20915250</t>
  </si>
  <si>
    <t>66edf82ff851472695274290</t>
  </si>
  <si>
    <t>MARIA DE LOS ANGELES QUINTERO GARCIA</t>
  </si>
  <si>
    <t>Torre B Apartamento 1004</t>
  </si>
  <si>
    <t>50S-40819448</t>
  </si>
  <si>
    <t>66f16cdff8514726952778d8</t>
  </si>
  <si>
    <t>JAIRO MOLINA PAREDES</t>
  </si>
  <si>
    <t>Torre 1 Apartamento 401</t>
  </si>
  <si>
    <t>50S-40820161</t>
  </si>
  <si>
    <t>66f17d64f851472695277c9e</t>
  </si>
  <si>
    <t>NICOLE YOHANNA SIERRA SERRANO</t>
  </si>
  <si>
    <t>Torre 4-Apartamento 204</t>
  </si>
  <si>
    <t>50S-40808527</t>
  </si>
  <si>
    <t>66f1ab09f851472695278fc3</t>
  </si>
  <si>
    <t>JENNIFER ALEJANDRA MILLAN  BERNAL</t>
  </si>
  <si>
    <t>Torre A Apartamento 1404</t>
  </si>
  <si>
    <t>50C-2236861</t>
  </si>
  <si>
    <t>66f1afc8f8514726952790bd</t>
  </si>
  <si>
    <t>ANGIE JOHANNA GARCIA RUIZ</t>
  </si>
  <si>
    <t>2025-05-28</t>
  </si>
  <si>
    <t>Torre A Apartamento 1302</t>
  </si>
  <si>
    <t>50C-2236847</t>
  </si>
  <si>
    <t>66f1b524f851472695279259</t>
  </si>
  <si>
    <t>NICOLL KORAIMA GOMEZ RAMIREZ</t>
  </si>
  <si>
    <t>KR 12 Este 64 A 74 Sur</t>
  </si>
  <si>
    <t>Torre C Apartamento 604</t>
  </si>
  <si>
    <t>50S-40766761</t>
  </si>
  <si>
    <t>MIRADOR DEL VIRREY I</t>
  </si>
  <si>
    <t>66f1c20af8514726952796d2</t>
  </si>
  <si>
    <t>YURY YAKELIN NIETO CLAVIJO</t>
  </si>
  <si>
    <t>Torre 2 Apartamento 112</t>
  </si>
  <si>
    <t>50C- 2187132</t>
  </si>
  <si>
    <t>66f1dbc1f85147269527a030</t>
  </si>
  <si>
    <t>CHRISTIAN CAMILO ROA SUAREZ</t>
  </si>
  <si>
    <t>Torre A Apartamento 811</t>
  </si>
  <si>
    <t>50C-2236796</t>
  </si>
  <si>
    <t>66f2cb068ca5d0936ca5f418</t>
  </si>
  <si>
    <t>JUAN SEBASTIAN ROMO CASTELLANOS</t>
  </si>
  <si>
    <t>Torre A Apartamento 610</t>
  </si>
  <si>
    <t>50C-2236771</t>
  </si>
  <si>
    <t>66f2d3098ca5d0936ca61e45</t>
  </si>
  <si>
    <t>PAULA ANDREA ANGEL LIEVANO</t>
  </si>
  <si>
    <t>Torre A Apartamento 1105</t>
  </si>
  <si>
    <t>50C-2236826</t>
  </si>
  <si>
    <t>66f2d4588ca5d0936ca6248e</t>
  </si>
  <si>
    <t>GLORIA JUDITH MOLINA GONZALEZ</t>
  </si>
  <si>
    <t>50C-2236815</t>
  </si>
  <si>
    <t>66f2da598ca5d0936ca640a3</t>
  </si>
  <si>
    <t>IVAN DARIO CAMACHO FLORES</t>
  </si>
  <si>
    <t>50C-2236874</t>
  </si>
  <si>
    <t>66f2dced8ca5d0936ca64c95</t>
  </si>
  <si>
    <t>GERALDINE GISSEL VARGAS DAZA</t>
  </si>
  <si>
    <t>Torre A Apartamento 202</t>
  </si>
  <si>
    <t>50C-2236715</t>
  </si>
  <si>
    <t>66f2e0548ca5d0936ca659e9</t>
  </si>
  <si>
    <t>NELCY PAOLA SANTANA CARVAJAL</t>
  </si>
  <si>
    <t>Torre A Apartamento 208</t>
  </si>
  <si>
    <t>50C-2236721</t>
  </si>
  <si>
    <t>66f2e1288ca5d0936ca65d05</t>
  </si>
  <si>
    <t>ANDERSON BERNAL DIAZ</t>
  </si>
  <si>
    <t>Torre 1 Apartamento 504</t>
  </si>
  <si>
    <t>50S-40820168</t>
  </si>
  <si>
    <t>66f2e19f8ca5d0936ca65eda</t>
  </si>
  <si>
    <t>JONATHAN FITATA MALDONADO</t>
  </si>
  <si>
    <t>Torre A Apartamento 1312</t>
  </si>
  <si>
    <t>50C-2236857</t>
  </si>
  <si>
    <t>66f2e5708ca5d0936ca66ceb</t>
  </si>
  <si>
    <t>JORDAN SEBASTIAN CASTIBLANCO FORERO</t>
  </si>
  <si>
    <t>Torre A Apartamento 1209</t>
  </si>
  <si>
    <t>50C-2236842</t>
  </si>
  <si>
    <t>66f2e6388ca5d0936ca66fff</t>
  </si>
  <si>
    <t>FERNEY EDUARDO HERNANDEZ LOZADA</t>
  </si>
  <si>
    <t>Torre 1 Apartamento 503</t>
  </si>
  <si>
    <t>50S-40822407</t>
  </si>
  <si>
    <t>66f2e6798ca5d0936ca67113</t>
  </si>
  <si>
    <t>LADY PAOLA GARAY MENDIETA</t>
  </si>
  <si>
    <t>Torre A Apartamento 409</t>
  </si>
  <si>
    <t>50C-2236746</t>
  </si>
  <si>
    <t>66f2ea498ca5d0936ca684c6</t>
  </si>
  <si>
    <t>GERARDO ENRIQUEZ SANCHEZ</t>
  </si>
  <si>
    <t>Torre 1 Apartamento 1307</t>
  </si>
  <si>
    <t>50C-2150281</t>
  </si>
  <si>
    <t>66f2ec0d8ca5d0936ca68d1a</t>
  </si>
  <si>
    <t>CRISTIAN HERNANDO LASSO CHIARI</t>
  </si>
  <si>
    <t>Torre A Apartamento 911</t>
  </si>
  <si>
    <t>50C-2236808</t>
  </si>
  <si>
    <t>66f2f0ce8ca5d0936ca69f63</t>
  </si>
  <si>
    <t>KEVIN ANDRES CONTRERAS CASTRO</t>
  </si>
  <si>
    <t>50C-2236799</t>
  </si>
  <si>
    <t>66f2f1ac8ca5d0936ca6a321</t>
  </si>
  <si>
    <t>CLAUDIA YICET JIMENEZ MARTINEZ</t>
  </si>
  <si>
    <t>Torre A Apartamento 808</t>
  </si>
  <si>
    <t>50C-2236793</t>
  </si>
  <si>
    <t>66f2f7268ca5d0936ca6c89f</t>
  </si>
  <si>
    <t>LUZ DARY TARAZONA GUALDRON</t>
  </si>
  <si>
    <t>Torre A Apartamento 907</t>
  </si>
  <si>
    <t>50C-2236804</t>
  </si>
  <si>
    <t>66f2f72d8ca5d0936ca6c8e7</t>
  </si>
  <si>
    <t>EVERARDO FANDIÑO CRISTANCHO</t>
  </si>
  <si>
    <t>2025-03-29</t>
  </si>
  <si>
    <t>Torre A Apartamento 611</t>
  </si>
  <si>
    <t>50C-2236772</t>
  </si>
  <si>
    <t>66f2f9918ca5d0936ca6d8ed</t>
  </si>
  <si>
    <t>PATRICIA ELENA DIAZ BERNAL</t>
  </si>
  <si>
    <t>2025-01-18</t>
  </si>
  <si>
    <t>CL 39 Sur 31 A 22</t>
  </si>
  <si>
    <t>Torre ARBOK II Apartamento 302</t>
  </si>
  <si>
    <t>50S-40809307</t>
  </si>
  <si>
    <t>ARBOK CONSTRUCCIONES S.A.S</t>
  </si>
  <si>
    <t>EDIFICIO ARBOK II</t>
  </si>
  <si>
    <t>66f304948ca5d0936ca72048</t>
  </si>
  <si>
    <t>JOHANN SEBASTIAN ALFONSO PEREZ</t>
  </si>
  <si>
    <t>2025-04-11</t>
  </si>
  <si>
    <t>Torre B Apartamento 1509</t>
  </si>
  <si>
    <t>50C-2237016</t>
  </si>
  <si>
    <t>66f306b98ca5d0936ca72eed</t>
  </si>
  <si>
    <t>DANIELA ANDUQUIA MUÑOZ</t>
  </si>
  <si>
    <t>2025-11-30</t>
  </si>
  <si>
    <t>Torre B Apartamento 1206</t>
  </si>
  <si>
    <t>50C-2236986</t>
  </si>
  <si>
    <t>66f309ef8ca5d0936ca74300</t>
  </si>
  <si>
    <t>FABIAN ORLANDO ARCINIEGAS COCOMA</t>
  </si>
  <si>
    <t>Torre B Apartamento 808</t>
  </si>
  <si>
    <t>50C-2236952</t>
  </si>
  <si>
    <t>66f30e3c8ca5d0936ca75873</t>
  </si>
  <si>
    <t>YULI CAROLINA ARENAS MORENO</t>
  </si>
  <si>
    <t>Torre B Apartamento 405</t>
  </si>
  <si>
    <t>50C-2236913</t>
  </si>
  <si>
    <t>66f317708ca5d0936ca78f8b</t>
  </si>
  <si>
    <t>JULIAN ESTEBAN ARIAS SALCEDO</t>
  </si>
  <si>
    <t>Torre B Apartamento 909</t>
  </si>
  <si>
    <t>50C-2236962</t>
  </si>
  <si>
    <t>66f31a258ca5d0936ca7a0d7</t>
  </si>
  <si>
    <t>LEIDY  TATHIANA VILLAMIZAR CASTELLANOS</t>
  </si>
  <si>
    <t>Torre  10 Apartamento 302</t>
  </si>
  <si>
    <t>50S-40821806</t>
  </si>
  <si>
    <t>66f31a9f8ca5d0936ca7a3f4</t>
  </si>
  <si>
    <t>YUDY MARLY ARIZA CAMACHO</t>
  </si>
  <si>
    <t>Torre B Apartamento 206</t>
  </si>
  <si>
    <t>50C-2236896</t>
  </si>
  <si>
    <t>66f31ed78ca5d0936ca7bb12</t>
  </si>
  <si>
    <t>ANDREA   MILENA CALDERON  SUAZA</t>
  </si>
  <si>
    <t>Torre 3 Apartamento 2202</t>
  </si>
  <si>
    <t>50S-40804346</t>
  </si>
  <si>
    <t>66f31f668ca5d0936ca7bd43</t>
  </si>
  <si>
    <t>YEISON ALBERTO AVILA POVEDA</t>
  </si>
  <si>
    <t>Torre B Apartamento 1103</t>
  </si>
  <si>
    <t>50C-2236974</t>
  </si>
  <si>
    <t>66f321278ca5d0936ca7c5d8</t>
  </si>
  <si>
    <t>PAOLA   ANDREA PAEZ  QUESADA</t>
  </si>
  <si>
    <t>50S-40816463</t>
  </si>
  <si>
    <t>66f324e28ca5d0936ca7d82e</t>
  </si>
  <si>
    <t>OSCAR FERNEY BELLO PARRA</t>
  </si>
  <si>
    <t>Torre B Apartamento 204</t>
  </si>
  <si>
    <t>50C-2236894</t>
  </si>
  <si>
    <t>66f329ce8ca5d0936ca7ee61</t>
  </si>
  <si>
    <t>SERGIO ANDRES CARREÑO PATAQUIVA</t>
  </si>
  <si>
    <t>Torre B Apartamento 209</t>
  </si>
  <si>
    <t>50C-2236899</t>
  </si>
  <si>
    <t>66f4358d8ca5d0936caa9d0e</t>
  </si>
  <si>
    <t>ALBA CRISTINA CASTRO CILA</t>
  </si>
  <si>
    <t>2025-04-23</t>
  </si>
  <si>
    <t>Torre 4-Apartamento 304</t>
  </si>
  <si>
    <t>50S-40808537</t>
  </si>
  <si>
    <t>66f435ab8ca5d0936caa9d6e</t>
  </si>
  <si>
    <t>MIGUEL GIOVANI MESA VARGAS</t>
  </si>
  <si>
    <t>Torre 2 Apartamento 109</t>
  </si>
  <si>
    <t>50C-2187129</t>
  </si>
  <si>
    <t>66f43f7e8ca5d0936caade96</t>
  </si>
  <si>
    <t>MARIA ALEJANDRA CHARRY ROJAS</t>
  </si>
  <si>
    <t>2025-06-20</t>
  </si>
  <si>
    <t>Torre B Apartamento 805</t>
  </si>
  <si>
    <t>50S-40819433</t>
  </si>
  <si>
    <t>66f461348ca5d0936cab6596</t>
  </si>
  <si>
    <t>CLAUDIA XIMENA LOPEZ MARTINEZ</t>
  </si>
  <si>
    <t>Torre 7Apartamento 103</t>
  </si>
  <si>
    <t>50N-20931562</t>
  </si>
  <si>
    <t>66f4695b8ca5d0936cab840b</t>
  </si>
  <si>
    <t>MIGUEL ANTONIO MIRANDA  GARZON</t>
  </si>
  <si>
    <t>Torre  8 Apartamento 504</t>
  </si>
  <si>
    <t>50S-450S-40821769</t>
  </si>
  <si>
    <t>66f46e268ca5d0936cab9798</t>
  </si>
  <si>
    <t>LEIDY JOHANNA MARTINEZ  VARGAS</t>
  </si>
  <si>
    <t>TORRE 3 APARTAMENTO 0421</t>
  </si>
  <si>
    <t>50S-40795993</t>
  </si>
  <si>
    <t>66f46fe68ca5d0936cab9f5d</t>
  </si>
  <si>
    <t>KAREN  TATIANA QUITIAN ARIZA</t>
  </si>
  <si>
    <t>Torre  9 Apartamento 402</t>
  </si>
  <si>
    <t>50S-40821787</t>
  </si>
  <si>
    <t>66f4749b8ca5d0936cabb079</t>
  </si>
  <si>
    <t>MARIA FERNANDA  PALMA MARTINEZ</t>
  </si>
  <si>
    <t>Torre 11Apartamento404</t>
  </si>
  <si>
    <t>50N-20933278</t>
  </si>
  <si>
    <t>66f474c08ca5d0936cabb126</t>
  </si>
  <si>
    <t>ANGUE LISETH MORALES CIFUENTES</t>
  </si>
  <si>
    <t>Torre  12 Apartamento 301</t>
  </si>
  <si>
    <t>50S-40821853</t>
  </si>
  <si>
    <t>66f476668ca5d0936cabb766</t>
  </si>
  <si>
    <t>MAURICIO URQUIJO ACOSTA</t>
  </si>
  <si>
    <t>Torre 1 Apartamento 308 Interior 1</t>
  </si>
  <si>
    <t>50S-40794142</t>
  </si>
  <si>
    <t>66f47e868ca5d0936cabd699</t>
  </si>
  <si>
    <t>NAYIBE CASTRO BARRERA</t>
  </si>
  <si>
    <t>Torre B Apartamento 505</t>
  </si>
  <si>
    <t>50S-40819409</t>
  </si>
  <si>
    <t>66f56e728ca5d0936cad2e42</t>
  </si>
  <si>
    <t>MICHAEL ADRIAN  PINEDA COBA</t>
  </si>
  <si>
    <t>Torre 2 Apartamento 906</t>
  </si>
  <si>
    <t>50C- 2187222</t>
  </si>
  <si>
    <t>66f5799c8ca5d0936cad4922</t>
  </si>
  <si>
    <t>JHON  ALEXANDER RIVERA GOMEZ</t>
  </si>
  <si>
    <t>Torre 2 Apartamento 211</t>
  </si>
  <si>
    <t>50C-2187143</t>
  </si>
  <si>
    <t>66f58ed08ca5d0936cad796e</t>
  </si>
  <si>
    <t>NELSON  DAVID HURTADO RUIZ</t>
  </si>
  <si>
    <t>Torre  22 Apartamento 602</t>
  </si>
  <si>
    <t>50S-40822106</t>
  </si>
  <si>
    <t>66f594ce8ca5d0936cad85c6</t>
  </si>
  <si>
    <t>YESIKA GAMBOA ERAZO</t>
  </si>
  <si>
    <t>Torre  20 Apartamento 303</t>
  </si>
  <si>
    <t>50S-40822047</t>
  </si>
  <si>
    <t>66f59c188ca5d0936cad9325</t>
  </si>
  <si>
    <t>DIEGO  FERNANDO TRIANA  LARROTA</t>
  </si>
  <si>
    <t>Torre  5 Apartamento 503</t>
  </si>
  <si>
    <t>50S-40821696</t>
  </si>
  <si>
    <t>66f5b4738ca5d0936cadc2e1</t>
  </si>
  <si>
    <t>WUEIMAR  DE JESÚS JARAMILLO ZAPATA</t>
  </si>
  <si>
    <t>Torre  7 Apartamento 204</t>
  </si>
  <si>
    <t>50S-40821733</t>
  </si>
  <si>
    <t>66f5bd158ca5d0936cadd4e8</t>
  </si>
  <si>
    <t>WILLIAM ALARCON  CARDONA</t>
  </si>
  <si>
    <t>Torre  7 Apartamento 201</t>
  </si>
  <si>
    <t>50S-40821730</t>
  </si>
  <si>
    <t>66f5c9598ca5d0936cadef4e</t>
  </si>
  <si>
    <t>JOHANA ALEXANDRA URREA LAGUNA</t>
  </si>
  <si>
    <t>Torre  17 Apartamento 203</t>
  </si>
  <si>
    <t>50S-40821971</t>
  </si>
  <si>
    <t>66f5cbd98ca5d0936cadf606</t>
  </si>
  <si>
    <t>ORLANDO LOPEZ ZAMUDIO</t>
  </si>
  <si>
    <t>Torre 14Apartamento 701</t>
  </si>
  <si>
    <t>50N-20931752</t>
  </si>
  <si>
    <t>66f5d9bd632e1b3215c4cfeb</t>
  </si>
  <si>
    <t>NANCY MILENA MARTIN BELTRAN</t>
  </si>
  <si>
    <t>Torre 2 Apartamento 1507</t>
  </si>
  <si>
    <t>50C- 2187295</t>
  </si>
  <si>
    <t>66f5e60d632e1b3215c4e64e</t>
  </si>
  <si>
    <t>CARLOS MONTENEGRO IZQUIERDO</t>
  </si>
  <si>
    <t xml:space="preserve"> torre 2 Apartamento 410</t>
  </si>
  <si>
    <t>50C-2203501</t>
  </si>
  <si>
    <t>66f5eb1a632e1b3215c4ee0e</t>
  </si>
  <si>
    <t>JAIRO HUMBERTO SERNA BARRAGAN</t>
  </si>
  <si>
    <t xml:space="preserve"> torre 2 Apartamento 416</t>
  </si>
  <si>
    <t>50C-2203507</t>
  </si>
  <si>
    <t>66f5ed49632e1b3215c4f1be</t>
  </si>
  <si>
    <t>FRANCY MONTENEGRO IZQUIERDO</t>
  </si>
  <si>
    <t xml:space="preserve"> torre 2 Apartamento 515</t>
  </si>
  <si>
    <t>50C-2203514</t>
  </si>
  <si>
    <t>66f5ef8e632e1b3215c4f670</t>
  </si>
  <si>
    <t>ANYI CATALINA VALENCIA ZAMBRANO</t>
  </si>
  <si>
    <t xml:space="preserve"> torre 2 Apartamento 816</t>
  </si>
  <si>
    <t>50C-2203539</t>
  </si>
  <si>
    <t>66f6b12e632e1b3215c58f6d</t>
  </si>
  <si>
    <t>ANGELICA ROCIO DEVIA GONZALEZ</t>
  </si>
  <si>
    <t>Torre 2 Apartamento 910</t>
  </si>
  <si>
    <t>50C-2187226</t>
  </si>
  <si>
    <t>66f6c0d6632e1b3215c5addf</t>
  </si>
  <si>
    <t>RUBEN  DARIO CAMELO CHAPARRO</t>
  </si>
  <si>
    <t>Torre 2 Apartamento 412</t>
  </si>
  <si>
    <t>50C-2187168</t>
  </si>
  <si>
    <t>66f6dba3632e1b3215c5e972</t>
  </si>
  <si>
    <t>GERMAN YESID SANDOVAL MORA</t>
  </si>
  <si>
    <t>Torre  22 Apartamento 502</t>
  </si>
  <si>
    <t>50S-40822102</t>
  </si>
  <si>
    <t>66f6dfb6632e1b3215c5f453</t>
  </si>
  <si>
    <t>LISBETH  MAYERLY CORREA  MARTINEZ</t>
  </si>
  <si>
    <t>Torre  23 Apartamento 302</t>
  </si>
  <si>
    <t>50S-40822118</t>
  </si>
  <si>
    <t>66f6ecd5632e1b3215c61161</t>
  </si>
  <si>
    <t>CAMILO STEVENS RIAÑO MELO</t>
  </si>
  <si>
    <t>Torre 2 Apartamento 501</t>
  </si>
  <si>
    <t>50C-2187169</t>
  </si>
  <si>
    <t>66f70f19632e1b3215c64e3c</t>
  </si>
  <si>
    <t>ROSA   RAMIRES  JAIMES</t>
  </si>
  <si>
    <t>Torre  18 Apartamento 503</t>
  </si>
  <si>
    <t>50S-40822007</t>
  </si>
  <si>
    <t>66f715c6632e1b3215c65939</t>
  </si>
  <si>
    <t>LUZ MARY DOMINGUEZ RUIZ</t>
  </si>
  <si>
    <t>Torre  24 Apartamento 403</t>
  </si>
  <si>
    <t>50S-40822147</t>
  </si>
  <si>
    <t>66f71e29632e1b3215c669ec</t>
  </si>
  <si>
    <t>IVETH SANCHEZ VASQUEZ</t>
  </si>
  <si>
    <t>Torre  4 Apartamento 401</t>
  </si>
  <si>
    <t>50S-40821666</t>
  </si>
  <si>
    <t>66f71f3c632e1b3215c66cc9</t>
  </si>
  <si>
    <t>LAURA MARITZA BALLESTEROS BALLESTEROS</t>
  </si>
  <si>
    <t>Torre B Apartamento 908</t>
  </si>
  <si>
    <t>50C-2236961</t>
  </si>
  <si>
    <t>66f7209a632e1b3215c66f57</t>
  </si>
  <si>
    <t>JULIAN FELIPE AYALA MARIÑO</t>
  </si>
  <si>
    <t>Torre B Apartamento 101</t>
  </si>
  <si>
    <t>50C-2236882</t>
  </si>
  <si>
    <t>66f7221d632e1b3215c6724e</t>
  </si>
  <si>
    <t>JONATHAN  STEVE RIVERO ROSAS</t>
  </si>
  <si>
    <t>Torre 2 Apartamento 1408</t>
  </si>
  <si>
    <t>50C-2187284</t>
  </si>
  <si>
    <t>66f7259c632e1b3215c678a1</t>
  </si>
  <si>
    <t>JENIFER ALEXANDRA 	SEPULVEDA  TUTA</t>
  </si>
  <si>
    <t> T2-1907</t>
  </si>
  <si>
    <t>50S-40819214</t>
  </si>
  <si>
    <t>66f72a1d632e1b3215c67ef1</t>
  </si>
  <si>
    <t>NATALIA FERNANDA FIERRO ARDILA</t>
  </si>
  <si>
    <t> T1-0603</t>
  </si>
  <si>
    <t>50S-40818946</t>
  </si>
  <si>
    <t>66f72c01632e1b3215c68168</t>
  </si>
  <si>
    <t>MARIA CAMILA QUINTERO RIOS</t>
  </si>
  <si>
    <t>Torre B Apartamento 107</t>
  </si>
  <si>
    <t>50C-2236888</t>
  </si>
  <si>
    <t>66f72c9b632e1b3215c6823f</t>
  </si>
  <si>
    <t>EVELYN XIOMARA HERREÑO AVILA</t>
  </si>
  <si>
    <t>2025-12-19</t>
  </si>
  <si>
    <t>Torre B Apartamento 2204</t>
  </si>
  <si>
    <t>50S-40819544</t>
  </si>
  <si>
    <t>66f72e72632e1b3215c68442</t>
  </si>
  <si>
    <t>FRANCISCO  JAVIER BECERRA VIVIESCAS</t>
  </si>
  <si>
    <t>50C- 2187172</t>
  </si>
  <si>
    <t>66f72eb2632e1b3215c68478</t>
  </si>
  <si>
    <t>MARIA  CAMILA  HERNANDEZ  RONDON</t>
  </si>
  <si>
    <t>Torre  23 Apartamento 204</t>
  </si>
  <si>
    <t>50S-40822116</t>
  </si>
  <si>
    <t>66f73344632e1b3215c68a4a</t>
  </si>
  <si>
    <t>JOHAN NICOLAS CASTAÑEDA RINCON</t>
  </si>
  <si>
    <t>Torre B Apartamento 1003</t>
  </si>
  <si>
    <t>50C-2236965</t>
  </si>
  <si>
    <t>66f73a40632e1b3215c693a5</t>
  </si>
  <si>
    <t>DIANA MARCELA CEPEDA CARANTON</t>
  </si>
  <si>
    <t>Torre B Apartamento 302</t>
  </si>
  <si>
    <t>50C-2236901</t>
  </si>
  <si>
    <t>66f74189632e1b3215c69d43</t>
  </si>
  <si>
    <t>DIANA  PAOLA CONTRERAS SOTELO</t>
  </si>
  <si>
    <t>Torre B Apartamento 403</t>
  </si>
  <si>
    <t>50C-2236911</t>
  </si>
  <si>
    <t>66f749ca632e1b3215c6a73f</t>
  </si>
  <si>
    <t>PAOLA  ANDREA GARZON RONDON</t>
  </si>
  <si>
    <t>Torre B Apartamento 1407</t>
  </si>
  <si>
    <t>50C-2237005</t>
  </si>
  <si>
    <t>66f74e76632e1b3215c6aeb4</t>
  </si>
  <si>
    <t>YAMILE LOPEZ ESTELA</t>
  </si>
  <si>
    <t>Torre B Apartamento 1302</t>
  </si>
  <si>
    <t>50C-2236991</t>
  </si>
  <si>
    <t>66f75ab0632e1b3215c6c0f3</t>
  </si>
  <si>
    <t>CRISTIAN EDUARDO MALAVER VARGAS</t>
  </si>
  <si>
    <t>Torre B Apartamento 1408</t>
  </si>
  <si>
    <t>50C-2237006</t>
  </si>
  <si>
    <t>66f84772632e1b3215c73f01</t>
  </si>
  <si>
    <t>TOBIAS TUTA SALAZAR</t>
  </si>
  <si>
    <t>KR 97 A 158 80</t>
  </si>
  <si>
    <t>50N-20954649</t>
  </si>
  <si>
    <t>AVENIDA CONSTRUCCIONES SAS</t>
  </si>
  <si>
    <t>ELEMENTUM RESERVA RESIDENCIAL</t>
  </si>
  <si>
    <t>66f86d1e632e1b3215c753a7</t>
  </si>
  <si>
    <t>LEIDY CAROLINA MARIN MARIN</t>
  </si>
  <si>
    <t>Torre B Apartamento 1109</t>
  </si>
  <si>
    <t>50C-2236980</t>
  </si>
  <si>
    <t>66f8a9c3632e1b3215c77bf9</t>
  </si>
  <si>
    <t>MELANE YERALDIN GALINDO DIAZ</t>
  </si>
  <si>
    <t>Torre  7 Apartamento 303</t>
  </si>
  <si>
    <t>50S-40821736</t>
  </si>
  <si>
    <t>66f8b02a632e1b3215c77f9a</t>
  </si>
  <si>
    <t>LAURA FERNANDA VILLARREAL MALAGON</t>
  </si>
  <si>
    <t>Torre  8 Apartamento 502</t>
  </si>
  <si>
    <t>50S-40821767</t>
  </si>
  <si>
    <t>66f8b6bd632e1b3215c782cc</t>
  </si>
  <si>
    <t>MERY JOHANNA VELASQUEZ CAMPOS</t>
  </si>
  <si>
    <t>Torre  10 Apartamento 204</t>
  </si>
  <si>
    <t>50S-40821804</t>
  </si>
  <si>
    <t>66f9b19e632e1b3215c7ed43</t>
  </si>
  <si>
    <t>MAURICIO PANCHE TORRES</t>
  </si>
  <si>
    <t>2025-02-08</t>
  </si>
  <si>
    <t>Torre 1 Apartamento 1704</t>
  </si>
  <si>
    <t>50N-20954833</t>
  </si>
  <si>
    <t>66f9c3f3632e1b3215c7fabd</t>
  </si>
  <si>
    <t>NICOLL ANDREA TORRES VASQUEZ</t>
  </si>
  <si>
    <t>2025-02-11</t>
  </si>
  <si>
    <t>Torre 1 Apartamento 1612</t>
  </si>
  <si>
    <t>50N-20954827</t>
  </si>
  <si>
    <t>66f9c8cf632e1b3215c7ffe2</t>
  </si>
  <si>
    <t>SANDRA  LUCIA GONZALEZ MONDRAGON</t>
  </si>
  <si>
    <t>2025-02-14</t>
  </si>
  <si>
    <t>Torre 1 Apartamento 1202</t>
  </si>
  <si>
    <t>50N-20954761</t>
  </si>
  <si>
    <t>66fa210d632e1b3215c84ebf</t>
  </si>
  <si>
    <t>VALERIA MURCIA AROCA</t>
  </si>
  <si>
    <t>50C-2236922</t>
  </si>
  <si>
    <t>66fa2eb3632e1b3215c853af</t>
  </si>
  <si>
    <t>NOLBERTO ALEXANDER SANCHEZ LOPEZ</t>
  </si>
  <si>
    <t>Torre B Apartamento 1304</t>
  </si>
  <si>
    <t>50C-2236993</t>
  </si>
  <si>
    <t>66faaba9632e1b3215c87c2b</t>
  </si>
  <si>
    <t>LADY VANESSA MARTIN DELGADO</t>
  </si>
  <si>
    <t>Torre  19 Apartamento 202</t>
  </si>
  <si>
    <t>50S-40822018</t>
  </si>
  <si>
    <t>66faaf15632e1b3215c88188</t>
  </si>
  <si>
    <t>MARIA MERCY CALDERON LINARES</t>
  </si>
  <si>
    <t>Torre  11 Apartamento 302</t>
  </si>
  <si>
    <t>50S-40821830</t>
  </si>
  <si>
    <t>66fab189632e1b3215c886a6</t>
  </si>
  <si>
    <t>ANYI PAOLA LEON BELTRAN</t>
  </si>
  <si>
    <t>2025-05-30</t>
  </si>
  <si>
    <t>Torre B Apartamento 602</t>
  </si>
  <si>
    <t>50S-40819414</t>
  </si>
  <si>
    <t>66fab26e632e1b3215c88851</t>
  </si>
  <si>
    <t>LUIS MANUEL GIL VASQUEZ</t>
  </si>
  <si>
    <t>Torre  14 Apartamento 204</t>
  </si>
  <si>
    <t>50S-40821900</t>
  </si>
  <si>
    <t>66fab66a632e1b3215c89071</t>
  </si>
  <si>
    <t>YENY YOHANA TOLEDO ACOSTA</t>
  </si>
  <si>
    <t>Torre  17 Apartamento 403</t>
  </si>
  <si>
    <t>50S-40821979</t>
  </si>
  <si>
    <t>66facdd2632e1b3215c8b85f</t>
  </si>
  <si>
    <t>FABIAN ERNESTO RODRIGUEZ SOSA</t>
  </si>
  <si>
    <t>Torre B Apartamento 1308</t>
  </si>
  <si>
    <t>50C-2236997</t>
  </si>
  <si>
    <t>66fad720632e1b3215c8c50d</t>
  </si>
  <si>
    <t>EDWIN LUFAN MENDEZ</t>
  </si>
  <si>
    <t>Torre 3 Apartamento 106</t>
  </si>
  <si>
    <t>50S-40812187</t>
  </si>
  <si>
    <t>66fae7df632e1b3215c8dc2f</t>
  </si>
  <si>
    <t>JOSE NELSON BUSTOS</t>
  </si>
  <si>
    <t xml:space="preserve"> Apartamento 208</t>
  </si>
  <si>
    <t>50N-20915243</t>
  </si>
  <si>
    <t>66fafc12632e1b3215c8f3a8</t>
  </si>
  <si>
    <t>WILLIAN FARUD  RAMIREZ  TORRES</t>
  </si>
  <si>
    <t>Torre 2 Apartamento 1206</t>
  </si>
  <si>
    <t>50C- 2187258</t>
  </si>
  <si>
    <t>66fb022c632e1b3215c8fb17</t>
  </si>
  <si>
    <t>JUAN SEBASTIAN SANCHEZ AREVALO</t>
  </si>
  <si>
    <t>Torre 5 Apartamento 908</t>
  </si>
  <si>
    <t>50S-40812325</t>
  </si>
  <si>
    <t>66fb033f632e1b3215c8fc20</t>
  </si>
  <si>
    <t>ANGIE DANIELA MOLINA DIAZ</t>
  </si>
  <si>
    <t>Torre B Apartamento 1807</t>
  </si>
  <si>
    <t>50S-40819515</t>
  </si>
  <si>
    <t>66fb1b92632e1b3215c917d3</t>
  </si>
  <si>
    <t>ANGELA PATRICA ZAMBRANO MURILLO</t>
  </si>
  <si>
    <t>Torre B Apartamento 1403</t>
  </si>
  <si>
    <t>50C-2237001</t>
  </si>
  <si>
    <t>66fb29fb632e1b3215c928e4</t>
  </si>
  <si>
    <t>BRAYAN SEBASTIAN PARRA VARGAS</t>
  </si>
  <si>
    <t>Torre B Apartamento 502</t>
  </si>
  <si>
    <t>50C-2236919</t>
  </si>
  <si>
    <t>66fbefca632e1b3215c98c1e</t>
  </si>
  <si>
    <t>MARIAM STHEFANNY INFANTE  CAÑON</t>
  </si>
  <si>
    <t>Torre 10Apartamento 302</t>
  </si>
  <si>
    <t>50N-20931641</t>
  </si>
  <si>
    <t>66fbfe25632e1b3215c99d73</t>
  </si>
  <si>
    <t>MARLENY LEBACO CALDERON</t>
  </si>
  <si>
    <t>Torre 15 Apartamento 404</t>
  </si>
  <si>
    <t>50N-20938925</t>
  </si>
  <si>
    <t>66fbfe31632e1b3215c99d8d</t>
  </si>
  <si>
    <t>ANGIE MARCELA ALDANA TELLEZ</t>
  </si>
  <si>
    <t>Torre 2 Apartamento 104</t>
  </si>
  <si>
    <t>50C- 2187124</t>
  </si>
  <si>
    <t>66fc0d9c632e1b3215c9b3a4</t>
  </si>
  <si>
    <t>EDWAR ALEXANDER PINEDA ECHEVERRIA</t>
  </si>
  <si>
    <t>Torre B Apartamento 1009</t>
  </si>
  <si>
    <t>50C-2236971</t>
  </si>
  <si>
    <t>66fc2020632e1b3215c9d65e</t>
  </si>
  <si>
    <t>ELIANETH  OLIVARES MARTINEZ</t>
  </si>
  <si>
    <t>Torre 2 Apartamento 511</t>
  </si>
  <si>
    <t>50C-2187179</t>
  </si>
  <si>
    <t>66fc30de632e1b3215c9efb9</t>
  </si>
  <si>
    <t>JULIO CESAR TIQUE MALAMBO</t>
  </si>
  <si>
    <t>Torre  1 Apartamento 501</t>
  </si>
  <si>
    <t>50S-40821598</t>
  </si>
  <si>
    <t>66fc34d6632e1b3215c9f591</t>
  </si>
  <si>
    <t>YOHANA  IRENE CESPEDES GOMEZ</t>
  </si>
  <si>
    <t>Torre  23 Apartamento 501</t>
  </si>
  <si>
    <t>50S-40822125</t>
  </si>
  <si>
    <t>66fc37e2632e1b3215c9f9c9</t>
  </si>
  <si>
    <t>JUAN CAMILO GIL LEON</t>
  </si>
  <si>
    <t>Torre 5 Apartamento 301</t>
  </si>
  <si>
    <t>50N-20938724</t>
  </si>
  <si>
    <t>66fc38bf632e1b3215c9fb1f</t>
  </si>
  <si>
    <t>SANDRA ROCIO LOMBANA PULIDO</t>
  </si>
  <si>
    <t>Torre  3 Apartamento 201</t>
  </si>
  <si>
    <t>50S-40821634</t>
  </si>
  <si>
    <t>66fc3ba2632e1b3215c9ff80</t>
  </si>
  <si>
    <t>YURAIMA CECILIA QUINTERO FORERO</t>
  </si>
  <si>
    <t>2025-10-18</t>
  </si>
  <si>
    <t>Torre B Apartamento 704</t>
  </si>
  <si>
    <t>50C-2236939</t>
  </si>
  <si>
    <t>66fc3c66632e1b3215ca0021</t>
  </si>
  <si>
    <t>CARLOS HERNANDO PAEZ RAMIREZ</t>
  </si>
  <si>
    <t>Torre  12 Apartamento 203</t>
  </si>
  <si>
    <t>50S-40821851</t>
  </si>
  <si>
    <t>66fc4027632e1b3215ca050e</t>
  </si>
  <si>
    <t>JENIFFER ALEJANDRA RODRIGUEZ CAICEDO</t>
  </si>
  <si>
    <t>Torre B Apartamento 604</t>
  </si>
  <si>
    <t>50C-2236930</t>
  </si>
  <si>
    <t>66fc40dc632e1b3215ca060d</t>
  </si>
  <si>
    <t>CHAROL DAYANA PEDREROS  MAHECHA</t>
  </si>
  <si>
    <t>Torre  8 Apartamento 201</t>
  </si>
  <si>
    <t>50S-40821754</t>
  </si>
  <si>
    <t>66fc46eb632e1b3215ca0eb1</t>
  </si>
  <si>
    <t>CRISTHIAN CAMILO  LOPEZ HERNANDEZ</t>
  </si>
  <si>
    <t>Torre 1 Apartamento 512</t>
  </si>
  <si>
    <t>50C-2150190</t>
  </si>
  <si>
    <t>66fc4f9b632e1b3215ca176a</t>
  </si>
  <si>
    <t>LUZ DARY FLOREZ JACOME</t>
  </si>
  <si>
    <t>Torre 1 Apartamento 311</t>
  </si>
  <si>
    <t>50C-2150165</t>
  </si>
  <si>
    <t>66fc5955632e1b3215ca2218</t>
  </si>
  <si>
    <t>YEIMI CATALINA SALAS GONZALEZ</t>
  </si>
  <si>
    <t>KR 96 C 16 61</t>
  </si>
  <si>
    <t>Torre 2 Apartamento 1904</t>
  </si>
  <si>
    <t>50C- 2206489</t>
  </si>
  <si>
    <t>CONJUNTO CERRADO FORETTI</t>
  </si>
  <si>
    <t>66fc5a92632e1b3215ca2382</t>
  </si>
  <si>
    <t>EDWIN  GERARDO GUTIERREZ   PEREZ</t>
  </si>
  <si>
    <t>Torre 3 Apartamento 0908</t>
  </si>
  <si>
    <t>50S-40804222</t>
  </si>
  <si>
    <t>66fc5c0a632e1b3215ca2517</t>
  </si>
  <si>
    <t>ISIDRO ANTONIO URBINA MARTINEZ</t>
  </si>
  <si>
    <t>50C-2150194</t>
  </si>
  <si>
    <t>66fc5c4e632e1b3215ca257b</t>
  </si>
  <si>
    <t>KAREN LORENA VERA CHICO</t>
  </si>
  <si>
    <t>50S-40816598</t>
  </si>
  <si>
    <t>66fc67db632e1b3215ca3699</t>
  </si>
  <si>
    <t>JHONATAN ROMERO BEDOYA</t>
  </si>
  <si>
    <t>Torre B Apartamento 1303</t>
  </si>
  <si>
    <t>50C-2236992</t>
  </si>
  <si>
    <t>66fc6af2632e1b3215ca3998</t>
  </si>
  <si>
    <t>ALEJANDRA ESTHER ROSADO BARRAZA</t>
  </si>
  <si>
    <t>Torre B Apartamento 407</t>
  </si>
  <si>
    <t>50C-2236915</t>
  </si>
  <si>
    <t>66fc7742632e1b3215ca440b</t>
  </si>
  <si>
    <t>LEIDI XIOMARA RATIVA LOPEZ</t>
  </si>
  <si>
    <t>Torre  4 Apartamento 602</t>
  </si>
  <si>
    <t>50S-40821675</t>
  </si>
  <si>
    <t>66fc7dc8632e1b3215ca4a77</t>
  </si>
  <si>
    <t>NICOLAS ANGARITA DIAZ</t>
  </si>
  <si>
    <t>Torre  7 Apartamento 202</t>
  </si>
  <si>
    <t>50S-40821731</t>
  </si>
  <si>
    <t>66fc817b632e1b3215ca4d19</t>
  </si>
  <si>
    <t>DIANA  PATRICIA AGUILAR PRECIADO</t>
  </si>
  <si>
    <t>Torre  10 Apartamento 403</t>
  </si>
  <si>
    <t>50S-40821811</t>
  </si>
  <si>
    <t>66fc86c1632e1b3215ca5149</t>
  </si>
  <si>
    <t>JULIO CESAR RODRIGUEZ -</t>
  </si>
  <si>
    <t>Torre  11 Apartamento 501</t>
  </si>
  <si>
    <t>50S-40821837</t>
  </si>
  <si>
    <t>66fc8c9a632e1b3215ca5731</t>
  </si>
  <si>
    <t>LUZ AIDA MURCIA AREVALO</t>
  </si>
  <si>
    <t>Torre  18 Apartamento 402</t>
  </si>
  <si>
    <t>50S-40822002</t>
  </si>
  <si>
    <t>66fc8f49632e1b3215ca5a0f</t>
  </si>
  <si>
    <t>ALINSON BILEYO DELGADO CORTES</t>
  </si>
  <si>
    <t>Torre  18 Apartamento 404</t>
  </si>
  <si>
    <t>50S-40822004</t>
  </si>
  <si>
    <t>66fc9b8e632e1b3215ca6edc</t>
  </si>
  <si>
    <t>RAUL RODRIGUEZ RODRIGUEZ</t>
  </si>
  <si>
    <t>Torre  23 Apartamento 504</t>
  </si>
  <si>
    <t>50S-40822128</t>
  </si>
  <si>
    <t>66fca127632e1b3215ca7443</t>
  </si>
  <si>
    <t>DIEGO ALEXANDER JIMENEZ ROBLES</t>
  </si>
  <si>
    <t>Torre  3 Apartamento 503</t>
  </si>
  <si>
    <t>50S-40821648</t>
  </si>
  <si>
    <t>66fca4ab632e1b3215ca7810</t>
  </si>
  <si>
    <t>MARTHA LILIANA  INFANTE CRUZ</t>
  </si>
  <si>
    <t>Torre  4 Apartamento 404</t>
  </si>
  <si>
    <t>50S-40821669</t>
  </si>
  <si>
    <t>66fca794632e1b3215ca7b82</t>
  </si>
  <si>
    <t>JOSE OLIVER GUILLEN OSPITIA</t>
  </si>
  <si>
    <t>Torre  4 Apartamento 604</t>
  </si>
  <si>
    <t>50S-40821677</t>
  </si>
  <si>
    <t>66fcab00632e1b3215ca7e79</t>
  </si>
  <si>
    <t>CARLOS ALBERTO VILLALBA MUÑOZ</t>
  </si>
  <si>
    <t>Torre  5 Apartamento 203</t>
  </si>
  <si>
    <t>50S-40821684</t>
  </si>
  <si>
    <t>66fcae48632e1b3215ca8212</t>
  </si>
  <si>
    <t>JOSE ALEXANDER DURAN MARTINEZ</t>
  </si>
  <si>
    <t>Torre  5 Apartamento 404</t>
  </si>
  <si>
    <t>50S-40821693</t>
  </si>
  <si>
    <t>66fcb30e632e1b3215ca864b</t>
  </si>
  <si>
    <t>LILIANA CAICEDO  ORTIZ</t>
  </si>
  <si>
    <t>Torre  6 Apartamento 103</t>
  </si>
  <si>
    <t>50S-40821704</t>
  </si>
  <si>
    <t>66fcb5ea632e1b3215ca889c</t>
  </si>
  <si>
    <t>FRANKYN  EDUARDO JARA  NAVARRO</t>
  </si>
  <si>
    <t>Torre  9 Apartamento 302</t>
  </si>
  <si>
    <t>50S-40821783</t>
  </si>
  <si>
    <t>66fcb8c1632e1b3215ca8adb</t>
  </si>
  <si>
    <t>JEISON  DUVAN FORERO  RONCANCIO</t>
  </si>
  <si>
    <t>Torre  19 Apartamento 602</t>
  </si>
  <si>
    <t>50S-40822034</t>
  </si>
  <si>
    <t>66fcbb03632e1b3215ca8cb7</t>
  </si>
  <si>
    <t>SONIA  ROCIO SANCHEZ  ARENAS</t>
  </si>
  <si>
    <t>Torre  21 Apartamento 201</t>
  </si>
  <si>
    <t>50S-40822065</t>
  </si>
  <si>
    <t>66fcbd74632e1b3215ca8e07</t>
  </si>
  <si>
    <t>MIGUEL BARBOSA  CORRALES</t>
  </si>
  <si>
    <t>Torre  21 Apartamento 202</t>
  </si>
  <si>
    <t>50S-40822066</t>
  </si>
  <si>
    <t>66fcc26d632e1b3215ca910e</t>
  </si>
  <si>
    <t>YORLEIDE AVENDAÑO  OBREGON</t>
  </si>
  <si>
    <t>2025-05-06</t>
  </si>
  <si>
    <t>Torre  14 Apartamento 602</t>
  </si>
  <si>
    <t>50S-40821914</t>
  </si>
  <si>
    <t>66fd4f0e632e1b3215cabf47</t>
  </si>
  <si>
    <t>SERGIO MAURICIO TORO CASTILLO</t>
  </si>
  <si>
    <t>Torre B Apartamento 1501</t>
  </si>
  <si>
    <t>50C-2237008</t>
  </si>
  <si>
    <t>66fd65ae632e1b3215caf0f8</t>
  </si>
  <si>
    <t>JENNITH MARITZA MENDEZ SUAREZ</t>
  </si>
  <si>
    <t>Torre B Apartamento 904</t>
  </si>
  <si>
    <t>50C-2236957</t>
  </si>
  <si>
    <t>66fd6a54632e1b3215cafd86</t>
  </si>
  <si>
    <t>MARYITH ALEXANDRA DURAN  PADILLA</t>
  </si>
  <si>
    <t>Torre 14Apartamento 203</t>
  </si>
  <si>
    <t>50N-20931734</t>
  </si>
  <si>
    <t>66fd6e8e632e1b3215cb0a2e</t>
  </si>
  <si>
    <t>LIDA YAZMIN ORDOÑEZ REYES</t>
  </si>
  <si>
    <t>Torre 21 Apartamento 504</t>
  </si>
  <si>
    <t>50N-20939069</t>
  </si>
  <si>
    <t>66fd80ba632e1b3215cb2ea8</t>
  </si>
  <si>
    <t>YULI ANDREA FONSECA LOPEZ</t>
  </si>
  <si>
    <t>Torre 6Apartamento504</t>
  </si>
  <si>
    <t>50N-20933070</t>
  </si>
  <si>
    <t>66fd81a2632e1b3215cb304d</t>
  </si>
  <si>
    <t>DAMIAN ANDRES GALEANO ARIAS</t>
  </si>
  <si>
    <t>2025-06-19</t>
  </si>
  <si>
    <t>DG 47 Sur 12 A 1</t>
  </si>
  <si>
    <t>TORRES DEL 20 DE JULIO (VIS) SUBETAPA 3 T4 APT0-T4-2403</t>
  </si>
  <si>
    <t>50S-40818723</t>
  </si>
  <si>
    <t xml:space="preserve">AR CONSTRUCCIONES </t>
  </si>
  <si>
    <t>TORRES DEL 20 DE JULIO (VIS) SUBETAPA 3 T4</t>
  </si>
  <si>
    <t>66fd85ef632e1b3215cb3a6d</t>
  </si>
  <si>
    <t>CRISTIAN CAMILO MENDOZA URIBE</t>
  </si>
  <si>
    <t>Torre B Apartamento 605</t>
  </si>
  <si>
    <t>50C-2236931</t>
  </si>
  <si>
    <t>66fd87e2632e1b3215cb4002</t>
  </si>
  <si>
    <t>CAMILO ANDRES ORTEGON RODRIGUEZ</t>
  </si>
  <si>
    <t>TORRES DEL 20 DE JULIO (VIS) SUBETAPA 3 T4 APT0-T4-1801</t>
  </si>
  <si>
    <t>50S-40818673</t>
  </si>
  <si>
    <t>66fd9d91632e1b3215cb6487</t>
  </si>
  <si>
    <t>RAFAEL SANTOS GUERRERO POLO</t>
  </si>
  <si>
    <t>2025-07-28</t>
  </si>
  <si>
    <t>Torre B Apartamento 1008</t>
  </si>
  <si>
    <t>50C-2236970</t>
  </si>
  <si>
    <t>66fda53e632e1b3215cb749d</t>
  </si>
  <si>
    <t>KAROLAINT JULIANA CASTRO GONZALEZ</t>
  </si>
  <si>
    <t>Torre B Apartamento 1401</t>
  </si>
  <si>
    <t>50C-2236999</t>
  </si>
  <si>
    <t>66fda663632e1b3215cb7718</t>
  </si>
  <si>
    <t>SEBASTIAN FELIPE LOPEZ CARO</t>
  </si>
  <si>
    <t>Torre  4 Apartamento 502</t>
  </si>
  <si>
    <t>50S-40821671</t>
  </si>
  <si>
    <t>66fda8f4632e1b3215cb7dac</t>
  </si>
  <si>
    <t>JENNY PAOLA MARTINEZ MURILLO</t>
  </si>
  <si>
    <t>Torre B Apartamento 701</t>
  </si>
  <si>
    <t>50C-2236936</t>
  </si>
  <si>
    <t>66fdad60632e1b3215cb880e</t>
  </si>
  <si>
    <t>ALEX ALBERTO GUTIERREZ LONDOÑO</t>
  </si>
  <si>
    <t>Torre  7 Apartamento 603</t>
  </si>
  <si>
    <t>50S-40821748</t>
  </si>
  <si>
    <t>66fdae12632e1b3215cb89c5</t>
  </si>
  <si>
    <t>MARY LUZ LOPEZ HERNANDEZ</t>
  </si>
  <si>
    <t>Torre 16 Apartamento 102</t>
  </si>
  <si>
    <t>50N-20938931</t>
  </si>
  <si>
    <t>66fdb401632e1b3215cb97dc</t>
  </si>
  <si>
    <t>LINA  JOHANNA CARDENAS ARIZA</t>
  </si>
  <si>
    <t>Torre 2 Apartamento 108</t>
  </si>
  <si>
    <t>50C- 2187128</t>
  </si>
  <si>
    <t>66fdb51b632e1b3215cb9aac</t>
  </si>
  <si>
    <t>JUAN PABLO OSPINA ROJAS</t>
  </si>
  <si>
    <t>Torre  1 Apartamento 401</t>
  </si>
  <si>
    <t>50S-40821594</t>
  </si>
  <si>
    <t>66fdb933632e1b3215cba3a9</t>
  </si>
  <si>
    <t>OSCAR DANIEL CHITIVA GUIO</t>
  </si>
  <si>
    <t>Torre 2 Apartamento 812</t>
  </si>
  <si>
    <t>50C-2187216</t>
  </si>
  <si>
    <t>Torre 2 Apartamento 1202</t>
  </si>
  <si>
    <t>Torre 2 Apartamento 105</t>
  </si>
  <si>
    <t>2025-05-05</t>
  </si>
  <si>
    <t>Torre 2 Apartamento 205</t>
  </si>
  <si>
    <t>66fe0a31632e1b3215cc3061</t>
  </si>
  <si>
    <t>ANDRES HURTADO BORDA</t>
  </si>
  <si>
    <t>Torre 5 Apartamento 901</t>
  </si>
  <si>
    <t>50S-40812318</t>
  </si>
  <si>
    <t>66fe9244632e1b3215cc8831</t>
  </si>
  <si>
    <t>PAOLA ANDREA PAEZ PINZON</t>
  </si>
  <si>
    <t>Torre 5 Apartamento 501</t>
  </si>
  <si>
    <t>50N-20938732</t>
  </si>
  <si>
    <t>66feac54632e1b3215cccde4</t>
  </si>
  <si>
    <t>FRANCISCO JAVIER PUENTES SUAREZ</t>
  </si>
  <si>
    <t>Torre 2 Apartamento 1003</t>
  </si>
  <si>
    <t>50C-2187231</t>
  </si>
  <si>
    <t>66feb0fa632e1b3215ccd9ed</t>
  </si>
  <si>
    <t>LAURA ANDREA ARISMENDI CARREÑO</t>
  </si>
  <si>
    <t>Torre 17 Apartamento 603</t>
  </si>
  <si>
    <t>50N-20938976</t>
  </si>
  <si>
    <t>66feb987632e1b3215ccf301</t>
  </si>
  <si>
    <t>DIANA CAROLINA OVIEDO BARRAGAN</t>
  </si>
  <si>
    <t>Torre 7Apartamento1102</t>
  </si>
  <si>
    <t>50C-20933136</t>
  </si>
  <si>
    <t>66fed1a2632e1b3215cd29f3</t>
  </si>
  <si>
    <t>LUISA  FERNANDA ARANGO NICHOLLS</t>
  </si>
  <si>
    <t>Torre A Apartamento 1409</t>
  </si>
  <si>
    <t>50C-2236866</t>
  </si>
  <si>
    <t>66fed7b3632e1b3215cd3ae4</t>
  </si>
  <si>
    <t>CAMILO EDUARDO MERCHAN BEJARANO</t>
  </si>
  <si>
    <t>Torre 2 Apartamento 212</t>
  </si>
  <si>
    <t>50C- 2187144</t>
  </si>
  <si>
    <t>66fef5af632e1b3215cd848f</t>
  </si>
  <si>
    <t>YOANIS CAMARGO MARTINEZ</t>
  </si>
  <si>
    <t>Torre A Apartamento 206</t>
  </si>
  <si>
    <t>50C-2236719</t>
  </si>
  <si>
    <t>66fefe5f632e1b3215cd9712</t>
  </si>
  <si>
    <t>ZAHIRA KATHERINE MAHECHA VASQUEZ</t>
  </si>
  <si>
    <t>Torre A Apartamento 406</t>
  </si>
  <si>
    <t>50C-2236743</t>
  </si>
  <si>
    <t>66ff077f632e1b3215cda9d2</t>
  </si>
  <si>
    <t>PAOLA JIMENEZ CARDENAS</t>
  </si>
  <si>
    <t>Torre A Apartamento 801</t>
  </si>
  <si>
    <t>50C-2236786</t>
  </si>
  <si>
    <t>66ff0a5b632e1b3215cdafe2</t>
  </si>
  <si>
    <t>STHEPANNY DANIELA LLANOS GARCIA</t>
  </si>
  <si>
    <t>Torre 2 Apartamento 207</t>
  </si>
  <si>
    <t>50C- 2187139</t>
  </si>
  <si>
    <t>66ff11c6632e1b3215cdbfec</t>
  </si>
  <si>
    <t>MILEIDY GUERRERO PORRAS</t>
  </si>
  <si>
    <t>2025-02-07</t>
  </si>
  <si>
    <t>Torre 2 Apartamento 509</t>
  </si>
  <si>
    <t>50C-2187177</t>
  </si>
  <si>
    <t>66ff3dc4632e1b3215cdf93d</t>
  </si>
  <si>
    <t>JUAN SEBASTIAN HERNANDEZ NIETO</t>
  </si>
  <si>
    <t>Torre 5 Apartamento 205</t>
  </si>
  <si>
    <t>50S-40812210</t>
  </si>
  <si>
    <t>66ff47d5632e1b3215ce0a61</t>
  </si>
  <si>
    <t>ANGY DANIELA ACOSTA TAMARA</t>
  </si>
  <si>
    <t>Torre 5 Apartamento 503</t>
  </si>
  <si>
    <t>50S-40812256</t>
  </si>
  <si>
    <t>66ff5374632e1b3215ce1f01</t>
  </si>
  <si>
    <t>DAVID ESTEBAN CASTRO RUIZ</t>
  </si>
  <si>
    <t>Torre A Apartamento 904</t>
  </si>
  <si>
    <t>50C-2236801</t>
  </si>
  <si>
    <t>66fff05b632e1b3215ce6a79</t>
  </si>
  <si>
    <t>DIANA MARCELA MORA ACERO</t>
  </si>
  <si>
    <t>Torre 13 Apartamento 202</t>
  </si>
  <si>
    <t>50N-20938875</t>
  </si>
  <si>
    <t>66fffe50632e1b3215ce8593</t>
  </si>
  <si>
    <t>DEO GRACIAS RIVERA NIETO</t>
  </si>
  <si>
    <t>2025-03-10</t>
  </si>
  <si>
    <t>KR 27 C 70 U 31 Sur</t>
  </si>
  <si>
    <t>APARTAMENTO 103</t>
  </si>
  <si>
    <t>50S-40831179</t>
  </si>
  <si>
    <t>CORPORACION CUELLAR URREA</t>
  </si>
  <si>
    <t xml:space="preserve">MIRADOR DEL PARAISO </t>
  </si>
  <si>
    <t>670027af632e1b3215ced153</t>
  </si>
  <si>
    <t>HENRY NICOLAS GRANADOS JIMENEZ</t>
  </si>
  <si>
    <t>Torre B Apartamento 305</t>
  </si>
  <si>
    <t>50C-2236904</t>
  </si>
  <si>
    <t>670039bd632e1b3215cee894</t>
  </si>
  <si>
    <t>OSWALDO SIMEON CLAVIJO RAMIREZ</t>
  </si>
  <si>
    <t>Apartamento 502</t>
  </si>
  <si>
    <t>50S-40831238</t>
  </si>
  <si>
    <t>67003e57632e1b3215ceeea1</t>
  </si>
  <si>
    <t>ARACELY TIQUE TAPIERO</t>
  </si>
  <si>
    <t>APARTAMENTO 508</t>
  </si>
  <si>
    <t>50S-40831244</t>
  </si>
  <si>
    <t>6700429e632e1b3215cef5d0</t>
  </si>
  <si>
    <t>LUZ MILA MALAMBO MALAMBO</t>
  </si>
  <si>
    <t>Apartamento 413</t>
  </si>
  <si>
    <t>50S-40831235</t>
  </si>
  <si>
    <t>67004401632e1b3215cef88c</t>
  </si>
  <si>
    <t>LUISA FERNANDA MATIZ MEDINA</t>
  </si>
  <si>
    <t>Torre B Apartamento 905</t>
  </si>
  <si>
    <t>50C-2236958</t>
  </si>
  <si>
    <t>67004586632e1b3215cefaae</t>
  </si>
  <si>
    <t>MIGUEL ANTONIO LóPEZ  ZAPATA</t>
  </si>
  <si>
    <t>AC 22 97 33</t>
  </si>
  <si>
    <t>Torre 1 Apartamento 303</t>
  </si>
  <si>
    <t>50C-2248777</t>
  </si>
  <si>
    <t>CONSTRUMED INGENIERÍA SAS</t>
  </si>
  <si>
    <t>Hyntiba 97</t>
  </si>
  <si>
    <t>6700458b632e1b3215cefab7</t>
  </si>
  <si>
    <t>CARINA MARTINEZ OTAVO</t>
  </si>
  <si>
    <t>APARTAMENTO 311</t>
  </si>
  <si>
    <t>50S-40831217</t>
  </si>
  <si>
    <t>67004725632e1b3215cefcfc</t>
  </si>
  <si>
    <t>LUZ ELI ROSERO BURBANO</t>
  </si>
  <si>
    <t>APARTAMENTO 412</t>
  </si>
  <si>
    <t>50S-40831234</t>
  </si>
  <si>
    <t>6700475a632e1b3215cefd4a</t>
  </si>
  <si>
    <t>JHEIMY STHEPHANIA CALDAS GARCIA</t>
  </si>
  <si>
    <t>Torre 2 Apartamento 1205</t>
  </si>
  <si>
    <t>50C- 2187257</t>
  </si>
  <si>
    <t>670048af632e1b3215cf0042</t>
  </si>
  <si>
    <t>JESSICA LIZETH GONZALEZ BLANCO</t>
  </si>
  <si>
    <t>50S-40819403</t>
  </si>
  <si>
    <t>670049f1632e1b3215cf031c</t>
  </si>
  <si>
    <t>MARTHA ZENAIDA BERMUDEZ MONTOYA</t>
  </si>
  <si>
    <t>APARTAMENTO 111</t>
  </si>
  <si>
    <t>50S-40831187</t>
  </si>
  <si>
    <t>67004eb0632e1b3215cf0fbb</t>
  </si>
  <si>
    <t>PAOLA ANDREA BERMUDEZ MONTOYA</t>
  </si>
  <si>
    <t>APARTAMENTO 501</t>
  </si>
  <si>
    <t>50S-40831237</t>
  </si>
  <si>
    <t>67004f73632e1b3215cf11a2</t>
  </si>
  <si>
    <t>HAROLD ARLEY GAMEZ GUANEME</t>
  </si>
  <si>
    <t>2025-07-10</t>
  </si>
  <si>
    <t>Torre 1 Apartamento 304</t>
  </si>
  <si>
    <t>50C-2248778</t>
  </si>
  <si>
    <t>67004fd4632e1b3215cf12a1</t>
  </si>
  <si>
    <t>MARTHA  YORMEY NARVAEZ VIVAS</t>
  </si>
  <si>
    <t>APARTAMENTO 411</t>
  </si>
  <si>
    <t>50S-40831233</t>
  </si>
  <si>
    <t>6700508e632e1b3215cf14ff</t>
  </si>
  <si>
    <t>OSCAR ALEJANDRO PIÑARETE GORDO</t>
  </si>
  <si>
    <t>Torre B Apartamento 509</t>
  </si>
  <si>
    <t>50C-2236926</t>
  </si>
  <si>
    <t>670051c1632e1b3215cf1886</t>
  </si>
  <si>
    <t>DIANA MARCELA LOPEZ VARGAS</t>
  </si>
  <si>
    <t>Apartamento 306</t>
  </si>
  <si>
    <t>50S-40831212</t>
  </si>
  <si>
    <t>67005471632e1b3215cf243e</t>
  </si>
  <si>
    <t>ESTHER BETANCOUR</t>
  </si>
  <si>
    <t>APARTAMENTO 312</t>
  </si>
  <si>
    <t>50S-40831218</t>
  </si>
  <si>
    <t>67005736632e1b3215cf2c78</t>
  </si>
  <si>
    <t>MARIA ZENAIDA BUENAVENTURA GONZALEZ</t>
  </si>
  <si>
    <t>APARTAMENTO 212</t>
  </si>
  <si>
    <t>50S-40831202</t>
  </si>
  <si>
    <t>670057e0632e1b3215cf2e32</t>
  </si>
  <si>
    <t>LUZ  MARINA  PRIETO MORA</t>
  </si>
  <si>
    <t>APARTAMENTO 507</t>
  </si>
  <si>
    <t>50S-40831243</t>
  </si>
  <si>
    <t>67005b9e632e1b3215cf365e</t>
  </si>
  <si>
    <t>FLOR LIGIA CORREA CORREA</t>
  </si>
  <si>
    <t>APARTAMENTO   307</t>
  </si>
  <si>
    <t>50S-40831213</t>
  </si>
  <si>
    <t>2025-05-02</t>
  </si>
  <si>
    <t>67006056632e1b3215cf4120</t>
  </si>
  <si>
    <t>LIGIA DE JESUS ORTEGA</t>
  </si>
  <si>
    <t>APARTAMENTO 315</t>
  </si>
  <si>
    <t>50S-40831221</t>
  </si>
  <si>
    <t>67006154632e1b3215cf42a1</t>
  </si>
  <si>
    <t>GERARDO ALONSO NIETO</t>
  </si>
  <si>
    <t>APARTAMENTO 112</t>
  </si>
  <si>
    <t>50S-40831188</t>
  </si>
  <si>
    <t>6700623c632e1b3215cf4465</t>
  </si>
  <si>
    <t>JHONNY  ALEXANDER RAMOS CARETH</t>
  </si>
  <si>
    <t>Torre 2 Apartamento 1211</t>
  </si>
  <si>
    <t>50C-2187263</t>
  </si>
  <si>
    <t>6700644b632e1b3215cf484b</t>
  </si>
  <si>
    <t>JAIRO TOVAR</t>
  </si>
  <si>
    <t>APARTAMENTO 207</t>
  </si>
  <si>
    <t>50S-40831197</t>
  </si>
  <si>
    <t>67006547632e1b3215cf49b9</t>
  </si>
  <si>
    <t>ISRAEL SANCHEZ TIMOTE</t>
  </si>
  <si>
    <t>APARTAMENTO 407</t>
  </si>
  <si>
    <t>50S-40831229</t>
  </si>
  <si>
    <t>670067ab632e1b3215cf4e8c</t>
  </si>
  <si>
    <t>WENDY ESTEFANIA GONZALEZ GUERRERO</t>
  </si>
  <si>
    <t xml:space="preserve"> APARTAMENTO 211</t>
  </si>
  <si>
    <t>50S-40831201</t>
  </si>
  <si>
    <t>67006ab4632e1b3215cf5385</t>
  </si>
  <si>
    <t>NELSON ALEJANDRO GARCIA MARIN</t>
  </si>
  <si>
    <t>APARTAMENTO 213</t>
  </si>
  <si>
    <t>50S-40831203</t>
  </si>
  <si>
    <t>67006b98632e1b3215cf5524</t>
  </si>
  <si>
    <t>LEIDY JOHANA ARENAS BERMUDEZ</t>
  </si>
  <si>
    <t>APARTAMENTO 505</t>
  </si>
  <si>
    <t>50S-40831241</t>
  </si>
  <si>
    <t>67006d98632e1b3215cf5870</t>
  </si>
  <si>
    <t>FABIAN VAQUIRO GIRON</t>
  </si>
  <si>
    <t>APARTAMENTO 408</t>
  </si>
  <si>
    <t>50S-40831230</t>
  </si>
  <si>
    <t>67016359632e1b3215d002da</t>
  </si>
  <si>
    <t>ANGELA ROCIO LARA  MARTINEZ</t>
  </si>
  <si>
    <t>2025-08-25</t>
  </si>
  <si>
    <t>50C-2248810</t>
  </si>
  <si>
    <t>67018e43f9801e835a1e8a11</t>
  </si>
  <si>
    <t>LILIAN KATERINE PULIDO  TINOCO</t>
  </si>
  <si>
    <t>2025-06-07</t>
  </si>
  <si>
    <t>Torre 1 Apartamento 601</t>
  </si>
  <si>
    <t>50C-2248799</t>
  </si>
  <si>
    <t>Torre 2 Apartamento 1601</t>
  </si>
  <si>
    <t>Torre 2 Apartamento 1405</t>
  </si>
  <si>
    <t>Torre 2 Apartamento 1001</t>
  </si>
  <si>
    <t>Torre 2 Apartamento 1002</t>
  </si>
  <si>
    <t>Torre 2 Apartamento 2005</t>
  </si>
  <si>
    <t>Torre 2 Apartamento 601</t>
  </si>
  <si>
    <t>Torre 2 Apartamento 1004</t>
  </si>
  <si>
    <t>2025-05-24</t>
  </si>
  <si>
    <t>Torre 2 Apartamento 801</t>
  </si>
  <si>
    <t>Torre 2 Apartamento 1302</t>
  </si>
  <si>
    <t>6703d318f25c541660e02887</t>
  </si>
  <si>
    <t>JUAN PABLO VARGAS MARQUEZ</t>
  </si>
  <si>
    <t>Torre 7 Apartamento 404</t>
  </si>
  <si>
    <t>50N-20938771</t>
  </si>
  <si>
    <t>6703e05ef25c541660e02c43</t>
  </si>
  <si>
    <t>LINA PAOLA TALERO PULIDO</t>
  </si>
  <si>
    <t>Torre 1 Apartamento 501</t>
  </si>
  <si>
    <t>50N-20938636</t>
  </si>
  <si>
    <t>6703ec4ef25c541660e03135</t>
  </si>
  <si>
    <t>LINA MARIA LESMES TINJACA</t>
  </si>
  <si>
    <t>50C- 2187148</t>
  </si>
  <si>
    <t>6703f3fdf25c541660e03481</t>
  </si>
  <si>
    <t>SANDRA MOSQUERA SANCHEZ</t>
  </si>
  <si>
    <t>Torre 5 Apartamento 201</t>
  </si>
  <si>
    <t>50S-40812206</t>
  </si>
  <si>
    <t>6704029ef25c541660e03c6e</t>
  </si>
  <si>
    <t>ANGIE YULIET ZULUAGA ZARABANDA</t>
  </si>
  <si>
    <t>2025-03-14</t>
  </si>
  <si>
    <t xml:space="preserve"> torre 2 Apartamento 1212</t>
  </si>
  <si>
    <t>50C-2203567</t>
  </si>
  <si>
    <t>670402eef25c541660e03c9f</t>
  </si>
  <si>
    <t>JOSE FRANCISCO VALBUENA GORDILLO</t>
  </si>
  <si>
    <t>Torre 2 Apartamento 301</t>
  </si>
  <si>
    <t>50C- 2187145</t>
  </si>
  <si>
    <t>67040692f25c541660e03f00</t>
  </si>
  <si>
    <t>MIREYA AVILA PEREZ</t>
  </si>
  <si>
    <t>APARTAMENTO 205</t>
  </si>
  <si>
    <t>50S-40831195</t>
  </si>
  <si>
    <t>6704082af25c541660e0408f</t>
  </si>
  <si>
    <t>BRAYAN  STEVEN MONROY  MORA</t>
  </si>
  <si>
    <t>Torre 2 Apartamento 307</t>
  </si>
  <si>
    <t>50C- 2187151</t>
  </si>
  <si>
    <t>67040abef25c541660e04353</t>
  </si>
  <si>
    <t>ANA  MARIA  MACIAS  MACIAS</t>
  </si>
  <si>
    <t>APARTAMENTO 401</t>
  </si>
  <si>
    <t>50S-40831223</t>
  </si>
  <si>
    <t>670412b88d500fcccd4be583</t>
  </si>
  <si>
    <t>JESICA  PAOLA  GONZALEZ  CARO</t>
  </si>
  <si>
    <t xml:space="preserve"> APARTAMENTO 313</t>
  </si>
  <si>
    <t>50S-40831219</t>
  </si>
  <si>
    <t>67041a178d500fcccd4be973</t>
  </si>
  <si>
    <t>JOHANY BERNAL GOMEZ</t>
  </si>
  <si>
    <t>APARTAMENTO 503</t>
  </si>
  <si>
    <t>50S-40831239</t>
  </si>
  <si>
    <t>67041d968d500fcccd4bec01</t>
  </si>
  <si>
    <t>YULI DASBLEIDY MONTENEGRO IZQUIERDO</t>
  </si>
  <si>
    <t xml:space="preserve"> torre 2 Apartamento 516</t>
  </si>
  <si>
    <t>50C-2203515</t>
  </si>
  <si>
    <t>670423978d500fcccd4bf0c7</t>
  </si>
  <si>
    <t>LUIS  FERNANDO REYES PEREZ</t>
  </si>
  <si>
    <t>2025-08-23</t>
  </si>
  <si>
    <t>Torre A Apartamento 106</t>
  </si>
  <si>
    <t>50C-2236707</t>
  </si>
  <si>
    <t>6704246f8d500fcccd4bf14b</t>
  </si>
  <si>
    <t>MICHELLE ANDREA GUTIERREZ RAMIREZ</t>
  </si>
  <si>
    <t>Torre 1 Apartamento 1805</t>
  </si>
  <si>
    <t>50N-20954848</t>
  </si>
  <si>
    <t>67042a058d500fcccd4bf555</t>
  </si>
  <si>
    <t>CAMILO ANDRES MOLINA  VANEGAS</t>
  </si>
  <si>
    <t xml:space="preserve"> torre 2 Apartamento 309</t>
  </si>
  <si>
    <t>50C-2203492</t>
  </si>
  <si>
    <t>67042a168d500fcccd4bf564</t>
  </si>
  <si>
    <t>NATALIA FERNANDEZ HOYOS</t>
  </si>
  <si>
    <t>2025-02-15</t>
  </si>
  <si>
    <t>Torre 1 Apartamento 1306</t>
  </si>
  <si>
    <t>50N-20954779</t>
  </si>
  <si>
    <t>670433448d500fcccd4bfeb2</t>
  </si>
  <si>
    <t>ANGELA MARCELA ICARIA SUAREZ</t>
  </si>
  <si>
    <t>Torre 1 Apartamento 1108</t>
  </si>
  <si>
    <t>50N-20954753</t>
  </si>
  <si>
    <t>670433ba8d500fcccd4bfee0</t>
  </si>
  <si>
    <t>DIANA MARCELA CASTRO GARCIA</t>
  </si>
  <si>
    <t>KR 8 150 72</t>
  </si>
  <si>
    <t>Torre 5 Apartamento 1112</t>
  </si>
  <si>
    <t>50N-20945045</t>
  </si>
  <si>
    <t>NAVARRA</t>
  </si>
  <si>
    <t>670435d58d500fcccd4c0058</t>
  </si>
  <si>
    <t>JESSIKA VANESSA SANCHEZ MEJIA</t>
  </si>
  <si>
    <t>2025-03-04</t>
  </si>
  <si>
    <t>Torre 1 Apartamento 1605</t>
  </si>
  <si>
    <t>50N-20954820</t>
  </si>
  <si>
    <t>67043849e365eb72d95da8c1</t>
  </si>
  <si>
    <t>JORGE HELI SANCHEZ BECERRA</t>
  </si>
  <si>
    <t>2025-02-06</t>
  </si>
  <si>
    <t>Torre 1 Apartamento 613</t>
  </si>
  <si>
    <t>50N-20954688</t>
  </si>
  <si>
    <t>67043cdae365eb72d95dae8b</t>
  </si>
  <si>
    <t>DORA NANCY VALENCIA GARCIA</t>
  </si>
  <si>
    <t>APARTAMENTO 109</t>
  </si>
  <si>
    <t>50S-40831185</t>
  </si>
  <si>
    <t>67043de9e365eb72d95dafdb</t>
  </si>
  <si>
    <t>JOSé  LUIS HERNANDEZ  MORALES</t>
  </si>
  <si>
    <t>2025-05-22</t>
  </si>
  <si>
    <t>50c-2248794</t>
  </si>
  <si>
    <t>67043f7ee365eb72d95db150</t>
  </si>
  <si>
    <t>DORA MARIA RODRIGUEZ</t>
  </si>
  <si>
    <t>APARTAMENTO 101</t>
  </si>
  <si>
    <t>50S-40831177</t>
  </si>
  <si>
    <t>67044084e365eb72d95db1fd</t>
  </si>
  <si>
    <t>LEIDY CAROLINA VELOZA ORDOÑEZ</t>
  </si>
  <si>
    <t>Torre 5 Apartamento 1012</t>
  </si>
  <si>
    <t>50N-20945033</t>
  </si>
  <si>
    <t>670441b9e365eb72d95db307</t>
  </si>
  <si>
    <t>YULEINY TAPIERO HERRERA</t>
  </si>
  <si>
    <t>APARTAMENTO 301</t>
  </si>
  <si>
    <t>50S-40831207</t>
  </si>
  <si>
    <t>670443cbe365eb72d95db5fc</t>
  </si>
  <si>
    <t>CARLOS  ALBERTO CORTES  MENDOZA</t>
  </si>
  <si>
    <t>APARTAMENTO 309</t>
  </si>
  <si>
    <t>50S-40831215</t>
  </si>
  <si>
    <t>6704446ce365eb72d95db683</t>
  </si>
  <si>
    <t>JESSICA JULIETH TRUJILLO SOACHA</t>
  </si>
  <si>
    <t>APARTAMENTO 113</t>
  </si>
  <si>
    <t>50S-40831189</t>
  </si>
  <si>
    <t>6704476ee365eb72d95db908</t>
  </si>
  <si>
    <t>SINDY  JOHANNA OLAYA MEDINA</t>
  </si>
  <si>
    <t>Torre 2 Apartamento 1712</t>
  </si>
  <si>
    <t>50C-2187324</t>
  </si>
  <si>
    <t>6704489de365eb72d95db9e9</t>
  </si>
  <si>
    <t>JOSE  MARIA  ARAQUE ZUÑIGA</t>
  </si>
  <si>
    <t>2025-03-07</t>
  </si>
  <si>
    <t>Torre 1 Apartamento 1310</t>
  </si>
  <si>
    <t>50N-20954783</t>
  </si>
  <si>
    <t>670453a9e365eb72d95dbf7c</t>
  </si>
  <si>
    <t>ANA  BERTILDE RODRIGUEZ PEDRAZA</t>
  </si>
  <si>
    <t>Torre 2 Apartamento 411</t>
  </si>
  <si>
    <t>50C- 2187167</t>
  </si>
  <si>
    <t>Torre 2 Apartamento 1504</t>
  </si>
  <si>
    <t>67053f40e365eb72d95e1bd1</t>
  </si>
  <si>
    <t>DIANA ANGELICA PINEDA RIAÑO</t>
  </si>
  <si>
    <t>2025-10-31</t>
  </si>
  <si>
    <t>KR 10 Sur 60 65 Sur</t>
  </si>
  <si>
    <t>Torre2Apartamento 701</t>
  </si>
  <si>
    <t>50S-40812669</t>
  </si>
  <si>
    <t xml:space="preserve">CONJUNTO RESIDENCIAL PARQUES DEL PORTAL </t>
  </si>
  <si>
    <t>67054220e365eb72d95e1db5</t>
  </si>
  <si>
    <t>DIANA  MILENA PAEZ SANCHEZ</t>
  </si>
  <si>
    <t>Torre 2 Apartamento 309</t>
  </si>
  <si>
    <t>50C-2187153</t>
  </si>
  <si>
    <t>6705645fe365eb72d95e2bf6</t>
  </si>
  <si>
    <t>BRAYAN LEONARDO RODRIGUEZ VARGAS</t>
  </si>
  <si>
    <t>2025-04-07</t>
  </si>
  <si>
    <t>Torre 1 Apartamento 1412</t>
  </si>
  <si>
    <t>50N-20954799</t>
  </si>
  <si>
    <t>670564f3e365eb72d95e2c12</t>
  </si>
  <si>
    <t>NELLY JUDITH LOPEZ GUZMAN</t>
  </si>
  <si>
    <t>Torre 21 Apartamento 402</t>
  </si>
  <si>
    <t>50N-20939063</t>
  </si>
  <si>
    <t>6705653be365eb72d95e2c4f</t>
  </si>
  <si>
    <t>LEIDY MARYURI ACEVEDO FRANCO</t>
  </si>
  <si>
    <t>APARTAMENTO 403</t>
  </si>
  <si>
    <t>50S-40831225</t>
  </si>
  <si>
    <t>67056b16e365eb72d95e2e88</t>
  </si>
  <si>
    <t>CHRISTIAN DAVID SISA JIMENEZ</t>
  </si>
  <si>
    <t>Torre 2 Apartamento 403</t>
  </si>
  <si>
    <t>50N-20938658</t>
  </si>
  <si>
    <t>67056b68e365eb72d95e2e99</t>
  </si>
  <si>
    <t>JULIAN ALBERTO VELASQUEZ REYES</t>
  </si>
  <si>
    <t>Torre 6 Apartamento 2601</t>
  </si>
  <si>
    <t>50N-20945537</t>
  </si>
  <si>
    <t>67056ec1e365eb72d95e3046</t>
  </si>
  <si>
    <t>ANDREA MILENA SUAREZ GUERRA</t>
  </si>
  <si>
    <t>Torre 5-Apartamento 703</t>
  </si>
  <si>
    <t>50S-40808680</t>
  </si>
  <si>
    <t>67056f8ce365eb72d95e3081</t>
  </si>
  <si>
    <t>LEIDY  AMPARO  CORTES  MENDOZA</t>
  </si>
  <si>
    <t>Apartamento 206</t>
  </si>
  <si>
    <t>50S-40831196</t>
  </si>
  <si>
    <t>67057c7de365eb72d95e3655</t>
  </si>
  <si>
    <t>MONICA  JOHANA  BERMUDEZ MONTOYA</t>
  </si>
  <si>
    <t>APARTAMENTO 201</t>
  </si>
  <si>
    <t>50S-40831191</t>
  </si>
  <si>
    <t>670584e9e365eb72d967b1e9</t>
  </si>
  <si>
    <t>DIANA MILENA JURADO VIQUE</t>
  </si>
  <si>
    <t>Torre B Apartamento 1107</t>
  </si>
  <si>
    <t>50S-40819459</t>
  </si>
  <si>
    <t>67058f65e365eb72d96d2ae9</t>
  </si>
  <si>
    <t>YUBELICA QUILINDO CHAVARRO</t>
  </si>
  <si>
    <t>Torre 5 Apartamento 412</t>
  </si>
  <si>
    <t>50N-20944961</t>
  </si>
  <si>
    <t>670590bee365eb72d96d2c13</t>
  </si>
  <si>
    <t>AZUCENA CARLOSAMA</t>
  </si>
  <si>
    <t>KR 10 50 A 25 Sur</t>
  </si>
  <si>
    <t>50S-40812060</t>
  </si>
  <si>
    <t>CONJUNTO CERRADO MOLINOS CARACAS</t>
  </si>
  <si>
    <t>67059141e365eb72d96d2c43</t>
  </si>
  <si>
    <t>DIANA YAMILE BOHORQUEZ RODRIGUEZ</t>
  </si>
  <si>
    <t>Torre B Apartamento 1402</t>
  </si>
  <si>
    <t>50S-40819478</t>
  </si>
  <si>
    <t>6705934be365eb72d96d2dc5</t>
  </si>
  <si>
    <t>CARLOS ANTONIO BARON  SUAREZ</t>
  </si>
  <si>
    <t>Torre 2 Apartamento 1414</t>
  </si>
  <si>
    <t>50C- 2206419</t>
  </si>
  <si>
    <t>670593d2e365eb72d96d2df8</t>
  </si>
  <si>
    <t>YOSEPH NICOLAY MORENO VILLALOBOS</t>
  </si>
  <si>
    <t>Torre B Apartamento 606</t>
  </si>
  <si>
    <t>50C-2236932</t>
  </si>
  <si>
    <t>67059566e365eb72d96d2eb0</t>
  </si>
  <si>
    <t>ANANIA PAYARES PRESIGA</t>
  </si>
  <si>
    <t>50S-40819390</t>
  </si>
  <si>
    <t>67059b7ce365eb72d96d32dd</t>
  </si>
  <si>
    <t>JENNIFER ANGELICA CARDENAS CASTILLO</t>
  </si>
  <si>
    <t>Torre 2 Apartamento 604</t>
  </si>
  <si>
    <t>50C- 2187184</t>
  </si>
  <si>
    <t>67059ba1e365eb72d96d337a</t>
  </si>
  <si>
    <t>LUISA FERNANDA SANCHEZ TOBO</t>
  </si>
  <si>
    <t>Torre 5 Apartamento 1612</t>
  </si>
  <si>
    <t>50N-20945105</t>
  </si>
  <si>
    <t>6705a34fe365eb72d96d37df</t>
  </si>
  <si>
    <t>BRAYAN SERRANO HERRERA</t>
  </si>
  <si>
    <t>2025-03-15</t>
  </si>
  <si>
    <t>Apartamento 506</t>
  </si>
  <si>
    <t>50S-40831242</t>
  </si>
  <si>
    <t>6705a548e365eb72d96d394c</t>
  </si>
  <si>
    <t>GILBERT NORBEY POVEDA LANCHEROS</t>
  </si>
  <si>
    <t>Torre B Apartamento 1205</t>
  </si>
  <si>
    <t>50C-2236985</t>
  </si>
  <si>
    <t>6705a681e365eb72d96d3a3f</t>
  </si>
  <si>
    <t>NELCY FABIOLA MORENO SABOGAL</t>
  </si>
  <si>
    <t>Torre2Apartamento 305</t>
  </si>
  <si>
    <t>50S-40812513</t>
  </si>
  <si>
    <t>6705a702e365eb72d96d3ac9</t>
  </si>
  <si>
    <t>ESNEIDA RODRIGUEZ RODRIGUEZ</t>
  </si>
  <si>
    <t>Apartamento 204</t>
  </si>
  <si>
    <t>50S-40831194</t>
  </si>
  <si>
    <t>6705a78ae365eb72d96d3b45</t>
  </si>
  <si>
    <t>BRAYAN  ESTIVEN MORENO RINCON</t>
  </si>
  <si>
    <t xml:space="preserve"> Apartamento 306</t>
  </si>
  <si>
    <t>50N-20915251</t>
  </si>
  <si>
    <t>6705a9dde365eb72d96d3ca3</t>
  </si>
  <si>
    <t>JUAN GABRIEL SERNA BARRAGAN</t>
  </si>
  <si>
    <t xml:space="preserve"> torre 2 Apartamento 415</t>
  </si>
  <si>
    <t>50C-2203506</t>
  </si>
  <si>
    <t>6705abc8e365eb72d96d3e50</t>
  </si>
  <si>
    <t>RUTH BETANCOURT CARDONA</t>
  </si>
  <si>
    <t>Apartamento 308</t>
  </si>
  <si>
    <t>50S-40831214</t>
  </si>
  <si>
    <t>6705abe5e365eb72d96d3e5e</t>
  </si>
  <si>
    <t>MARIA CAMILA PULIDO TURRIAGO</t>
  </si>
  <si>
    <t>Torre B Apartamento 1207</t>
  </si>
  <si>
    <t>50C-2236987</t>
  </si>
  <si>
    <t>6705abfbe365eb72d96d3eab</t>
  </si>
  <si>
    <t>CESAR FLAMINIO HUESO PEREZ</t>
  </si>
  <si>
    <t>50C-2187239</t>
  </si>
  <si>
    <t>6705aee4e365eb72d96d40cf</t>
  </si>
  <si>
    <t>JENNIFER ALEXANDRA GALVIZ GOMEZ</t>
  </si>
  <si>
    <t>Torre 5 Apartamento 2712</t>
  </si>
  <si>
    <t>50N-20945237</t>
  </si>
  <si>
    <t>6705aeeae365eb72d96d40df</t>
  </si>
  <si>
    <t>GILBERTO  ANTONIO BERMUDEZ  ORTIZ</t>
  </si>
  <si>
    <t>Apartamento 106</t>
  </si>
  <si>
    <t>50S-40831182</t>
  </si>
  <si>
    <t>6705b462e365eb72d96d4477</t>
  </si>
  <si>
    <t>FRANCI PAOLA FONSECA ESPEJO</t>
  </si>
  <si>
    <t>Torre 7Apartamento 603</t>
  </si>
  <si>
    <t>50N-20932520</t>
  </si>
  <si>
    <t>6705b7fee365eb72d96d46af</t>
  </si>
  <si>
    <t>KARINA BOTIA CACERES</t>
  </si>
  <si>
    <t>Torre 5 Apartamento 612</t>
  </si>
  <si>
    <t>50N-20944985</t>
  </si>
  <si>
    <t>6705b974e365eb72d96d4720</t>
  </si>
  <si>
    <t>JORGE  LUIS DIAZ  HOLGUIN</t>
  </si>
  <si>
    <t>Torre 6 Apartamento 1101</t>
  </si>
  <si>
    <t>50N-20945357</t>
  </si>
  <si>
    <t>6705c9f8e365eb72d96d4b6f</t>
  </si>
  <si>
    <t>OMAR  OSWALDO  GARAVITO JEJEN</t>
  </si>
  <si>
    <t>Torre 6 Apartamento 1201</t>
  </si>
  <si>
    <t>50N-20945369</t>
  </si>
  <si>
    <t>67067d77e365eb72d96d5ad0</t>
  </si>
  <si>
    <t>JULIAN DE JESUS RIOS ORTIZ</t>
  </si>
  <si>
    <t>Torre 1 Apartamento 214</t>
  </si>
  <si>
    <t>50C-2211217</t>
  </si>
  <si>
    <t>67068a72e365eb72d96d5feb</t>
  </si>
  <si>
    <t>MARIA DEL CARMEN RIVERA</t>
  </si>
  <si>
    <t>Apartamento 409</t>
  </si>
  <si>
    <t>50S-40831231</t>
  </si>
  <si>
    <t>67068bd2e365eb72d96d610e</t>
  </si>
  <si>
    <t>CARLOS ALBERTO GOMEZ AGUIRRE</t>
  </si>
  <si>
    <t>Apartamento 404</t>
  </si>
  <si>
    <t>50S-40831226</t>
  </si>
  <si>
    <t>6706955ae365eb72d96d641f</t>
  </si>
  <si>
    <t>PAOLA  ANDREA ACEVEDO PINTO</t>
  </si>
  <si>
    <t>Torre 2 Apartamento 711</t>
  </si>
  <si>
    <t>50C-2187203</t>
  </si>
  <si>
    <t>67069827e365eb72d96d65bd</t>
  </si>
  <si>
    <t>DERLY  JULIETH MORENO PINZON</t>
  </si>
  <si>
    <t>Torre 2 Apartamento 402</t>
  </si>
  <si>
    <t>50C- 2187158</t>
  </si>
  <si>
    <t>6706999ce365eb72d96d671e</t>
  </si>
  <si>
    <t>SILA YANDY CANAS</t>
  </si>
  <si>
    <t>50S-40831210</t>
  </si>
  <si>
    <t>67069a37e365eb72d96d6802</t>
  </si>
  <si>
    <t>KAREN  LORENA  PULGARIN  MONROY</t>
  </si>
  <si>
    <t>Apartamento 214</t>
  </si>
  <si>
    <t>50S-40831204</t>
  </si>
  <si>
    <t>6706a5dfe365eb72d96d7212</t>
  </si>
  <si>
    <t>MARTHA MARITZA ROMERO GALINDO</t>
  </si>
  <si>
    <t>Torre 1 Apartamento 1308</t>
  </si>
  <si>
    <t>50C-2150282</t>
  </si>
  <si>
    <t>6706a74ce365eb72d96d739e</t>
  </si>
  <si>
    <t>JHOAN ANDRES PLAZAS TORRES</t>
  </si>
  <si>
    <t>Apartamento 509</t>
  </si>
  <si>
    <t>50S-40831245</t>
  </si>
  <si>
    <t>6706ae02e365eb72d96d7940</t>
  </si>
  <si>
    <t>JENNYFER CARDOZO OCAMPO</t>
  </si>
  <si>
    <t>APARTAMENTO 510</t>
  </si>
  <si>
    <t>50S-40831246</t>
  </si>
  <si>
    <t>6706b023e365eb72d96d7a6c</t>
  </si>
  <si>
    <t>YESICA ELIZABETH  VELANDIA  CORTéS</t>
  </si>
  <si>
    <t>Torre 1 Apartamento 208</t>
  </si>
  <si>
    <t>50C-2248774</t>
  </si>
  <si>
    <t>6706b456e365eb72d96d7d87</t>
  </si>
  <si>
    <t>GILBERTO BECERRA  BRAVO</t>
  </si>
  <si>
    <t>Apartamento 513</t>
  </si>
  <si>
    <t>50S-40831249</t>
  </si>
  <si>
    <t>6706b713e365eb72d96d7edc</t>
  </si>
  <si>
    <t>DERLY CASTILLO VERA</t>
  </si>
  <si>
    <t>Apartamento 402</t>
  </si>
  <si>
    <t>50S-40831224</t>
  </si>
  <si>
    <t>6706b720e365eb72d96d7ee5</t>
  </si>
  <si>
    <t>JENIFER ANDREA BECERRA HERRERA</t>
  </si>
  <si>
    <t>50C-2248767</t>
  </si>
  <si>
    <t>6706bbdce365eb72d96d80c4</t>
  </si>
  <si>
    <t>ANGELICA GIRALDO CABALLERO</t>
  </si>
  <si>
    <t>Apartamento 310</t>
  </si>
  <si>
    <t>50S-40831216</t>
  </si>
  <si>
    <t>6706c202e365eb72d96d837f</t>
  </si>
  <si>
    <t>ASTRID CAROLINA DIAZ PULIDO</t>
  </si>
  <si>
    <t xml:space="preserve"> torre 1 Apartamento 1407</t>
  </si>
  <si>
    <t>50C-2203434</t>
  </si>
  <si>
    <t>6706c40209e28137fb635fa0</t>
  </si>
  <si>
    <t>FLOR MARINA FELIX SANCHEZ</t>
  </si>
  <si>
    <t>Apartamento 104</t>
  </si>
  <si>
    <t>50S-40831180</t>
  </si>
  <si>
    <t>6706c8a409e28137fb63631a</t>
  </si>
  <si>
    <t>ADRUBAL MARTINEZ TOVAR</t>
  </si>
  <si>
    <t>Torre B Apartamento 506</t>
  </si>
  <si>
    <t>50C-2236923</t>
  </si>
  <si>
    <t>6706c8d209e28137fb63633e</t>
  </si>
  <si>
    <t>MARIA  MAGDALENA  GUARNIZO RODRIGUEZ</t>
  </si>
  <si>
    <t>APARTAMENTO 203</t>
  </si>
  <si>
    <t>50S-40831193</t>
  </si>
  <si>
    <t>6706c95309e28137fb6363ec</t>
  </si>
  <si>
    <t>CINDY PAOLA GUTIERREZ LOPEZ</t>
  </si>
  <si>
    <t>Torre B Apartamento 2106</t>
  </si>
  <si>
    <t>50S-40819538</t>
  </si>
  <si>
    <t>6706cdf66fd23d4cef95b963</t>
  </si>
  <si>
    <t>YURY ROCIO BENITEZ GARZON</t>
  </si>
  <si>
    <t>Torre B Apartamento 201</t>
  </si>
  <si>
    <t>50C-2236891</t>
  </si>
  <si>
    <t>6706ceb96fd23d4cef95b9ff</t>
  </si>
  <si>
    <t>ARNEY PATRICIA PEÑA MONTOYA</t>
  </si>
  <si>
    <t>Torre 2 Apartamento 1107</t>
  </si>
  <si>
    <t>50C- 2187247</t>
  </si>
  <si>
    <t>6706d3cf6fd23d4cef95bd38</t>
  </si>
  <si>
    <t>LUZ MARIA CORREA AVILA</t>
  </si>
  <si>
    <t>2025-02-20</t>
  </si>
  <si>
    <t>50S-40819327</t>
  </si>
  <si>
    <t>6706da706fd23d4cef95c471</t>
  </si>
  <si>
    <t>DANIEL GUILLERMO ROJAS  SANABRIA</t>
  </si>
  <si>
    <t>2025-10-14</t>
  </si>
  <si>
    <t>Torre 1 Apartamento 403</t>
  </si>
  <si>
    <t>50C- 2248785</t>
  </si>
  <si>
    <t>6706dcc06fd23d4cef95c6de</t>
  </si>
  <si>
    <t>LORENA DEL PILAR LOPEZ BARAJAS</t>
  </si>
  <si>
    <t>Torre 4 Apartamento 402</t>
  </si>
  <si>
    <t>50N-20938705</t>
  </si>
  <si>
    <t>6706dfe36fd23d4cef95ca50</t>
  </si>
  <si>
    <t>YURY TATIANA  DAZA PINEDA</t>
  </si>
  <si>
    <t>50C-2248791</t>
  </si>
  <si>
    <t>6706e9c26fd23d4cef95d218</t>
  </si>
  <si>
    <t>JOHN FREDDY OSPINA ANTONIO</t>
  </si>
  <si>
    <t>Torre 5 Apartamento 1104</t>
  </si>
  <si>
    <t>50S-40812353</t>
  </si>
  <si>
    <t>6706eaec6fd23d4cef95d3b8</t>
  </si>
  <si>
    <t>BRANDON DAVID CUERVO MEJIA</t>
  </si>
  <si>
    <t>2025-03-17</t>
  </si>
  <si>
    <t xml:space="preserve"> torre 2 Apartamento 1810</t>
  </si>
  <si>
    <t>50C-2203613</t>
  </si>
  <si>
    <t>6706ee726fd23d4cef95d905</t>
  </si>
  <si>
    <t>YEIMY VANESSA CHIVATA GONZALEZ</t>
  </si>
  <si>
    <t>Torre 2 Apartamento 1607</t>
  </si>
  <si>
    <t>50C-2187317</t>
  </si>
  <si>
    <t>6706f0806fd23d4cef95dac8</t>
  </si>
  <si>
    <t>DIEGO RICARDO CARVAJAL MUÑOZ</t>
  </si>
  <si>
    <t>Torre 1 Apartamento 1914</t>
  </si>
  <si>
    <t>50N-20954871</t>
  </si>
  <si>
    <t>6706f14e6fd23d4cef95db00</t>
  </si>
  <si>
    <t>LISBETH CARDENAS MURILLO</t>
  </si>
  <si>
    <t xml:space="preserve"> torre 2 Apartamento 1314</t>
  </si>
  <si>
    <t>50C-2203577</t>
  </si>
  <si>
    <t>6706f5e16fd23d4cef95ddd6</t>
  </si>
  <si>
    <t>YENY ALEXANDRA GARZON SOLER</t>
  </si>
  <si>
    <t>50S-40812193</t>
  </si>
  <si>
    <t>6706f9586fd23d4cef95dfc1</t>
  </si>
  <si>
    <t>LINA MARCELA  GONZALEZ  OLAYA</t>
  </si>
  <si>
    <t>50C-2248824</t>
  </si>
  <si>
    <t>6706fcaa6fd23d4cef95e146</t>
  </si>
  <si>
    <t>NANCY ESPERANZA GALINDO VELASCO</t>
  </si>
  <si>
    <t>2025-02-05</t>
  </si>
  <si>
    <t>50N-20954835</t>
  </si>
  <si>
    <t>670704006fd23d4cef95e3a7</t>
  </si>
  <si>
    <t>ARMANDO JOSE FAJARDO BONILLA</t>
  </si>
  <si>
    <t>2025-02-04</t>
  </si>
  <si>
    <t>Torre 1 Apartamento 805</t>
  </si>
  <si>
    <t>50N-20954708</t>
  </si>
  <si>
    <t>670722586fd23d4cef95eb2c</t>
  </si>
  <si>
    <t>LUIS  HUMBERTO SANTACRUZ AVILA</t>
  </si>
  <si>
    <t>Torre 6 Apartamento 2201</t>
  </si>
  <si>
    <t>50N-20945489</t>
  </si>
  <si>
    <t>6707e0b66fd23d4cef95f9de</t>
  </si>
  <si>
    <t>SAMUEL GUERRERO MUÑOZ</t>
  </si>
  <si>
    <t>50N-20938622</t>
  </si>
  <si>
    <t>6707e7826fd23d4cef95fd4a</t>
  </si>
  <si>
    <t>ALEXANDER SANCHEZ RAMIREZ</t>
  </si>
  <si>
    <t>Torre  20 Apartamento 504</t>
  </si>
  <si>
    <t>50S-40822056</t>
  </si>
  <si>
    <t>6707e9306fd23d4cef95fdba</t>
  </si>
  <si>
    <t>MARTHA  ELENA ROJAS ESPINOSA</t>
  </si>
  <si>
    <t>Torre 2 Apartamento 410</t>
  </si>
  <si>
    <t>50C-2187166</t>
  </si>
  <si>
    <t>6707edea6fd23d4cef96000d</t>
  </si>
  <si>
    <t>INGRID JOHANA DURAN MARTINEZ</t>
  </si>
  <si>
    <t>Torre  8 Apartamento 204</t>
  </si>
  <si>
    <t>50S-40821757</t>
  </si>
  <si>
    <t>6707f0c56fd23d4cef960157</t>
  </si>
  <si>
    <t>FABIO NELSON CABALLERO POVEDA</t>
  </si>
  <si>
    <t>Torre  13 Apartamento 601</t>
  </si>
  <si>
    <t>50S-40821889</t>
  </si>
  <si>
    <t>6707f2e36fd23d4cef960242</t>
  </si>
  <si>
    <t>CHRISTIAN DAVID SERNA ALVAREZ</t>
  </si>
  <si>
    <t>Torre  10 Apartamento 501</t>
  </si>
  <si>
    <t>50S-40821813</t>
  </si>
  <si>
    <t>6707f8666fd23d4cef9603f0</t>
  </si>
  <si>
    <t>YARLEY YAMILE LEZAMA SIERRA</t>
  </si>
  <si>
    <t>Torre  4 Apartamento 503</t>
  </si>
  <si>
    <t>50S-40821672</t>
  </si>
  <si>
    <t>6707ffdd6fd23d4cef9606d3</t>
  </si>
  <si>
    <t>JOHNY OLIVER ANGUCHO VARGAS</t>
  </si>
  <si>
    <t>Torre  1 Apartamento 604</t>
  </si>
  <si>
    <t>50S-40821605</t>
  </si>
  <si>
    <t>670800736fd23d4cef960703</t>
  </si>
  <si>
    <t>LEIDY TATIANA DIAZ RIVERA</t>
  </si>
  <si>
    <t>Torre 5 Apartamento 2212</t>
  </si>
  <si>
    <t>50N-20945177</t>
  </si>
  <si>
    <t>67080b2b6fd23d4cef960ada</t>
  </si>
  <si>
    <t>JOSE DUVAN URETA CAÑON</t>
  </si>
  <si>
    <t>Torre  2 Apartamento 402</t>
  </si>
  <si>
    <t>50S-40821619</t>
  </si>
  <si>
    <t>6708288b6fd23d4cef96108c</t>
  </si>
  <si>
    <t>INGRID  YULIET CORNELIO OYOLA</t>
  </si>
  <si>
    <t>APARTAMENTO 512</t>
  </si>
  <si>
    <t>50S-40831248</t>
  </si>
  <si>
    <t>67082ca96fd23d4cef9611d0</t>
  </si>
  <si>
    <t>MANUEL ANDRES VELANDIA</t>
  </si>
  <si>
    <t>APARTAMENTO 305</t>
  </si>
  <si>
    <t>50S-40831211</t>
  </si>
  <si>
    <t>67082fbb6fd23d4cef9612c6</t>
  </si>
  <si>
    <t>JHONATAN STEVEN CORNELIO OYOLA</t>
  </si>
  <si>
    <t>Apartamento 202</t>
  </si>
  <si>
    <t>50S-40831192</t>
  </si>
  <si>
    <t>67085ca46fd23d4cef962832</t>
  </si>
  <si>
    <t>DAVID  SILVA SALAZAR</t>
  </si>
  <si>
    <t>Torre 6 Apartamento 401</t>
  </si>
  <si>
    <t>50N-20945273</t>
  </si>
  <si>
    <t>6709188a6fd23d4cef963f90</t>
  </si>
  <si>
    <t>DAVID RICARDO ARIZA SANCHEZ</t>
  </si>
  <si>
    <t>Torre 5 Apartamento 1912</t>
  </si>
  <si>
    <t>50N-20945141</t>
  </si>
  <si>
    <t>670931df6fd23d4cef964299</t>
  </si>
  <si>
    <t>SANTIAGO TRUJILLO DELGADILLO</t>
  </si>
  <si>
    <t>Torre B Apartamento 306</t>
  </si>
  <si>
    <t>50C-2236905</t>
  </si>
  <si>
    <t>670941d86fd23d4cef964777</t>
  </si>
  <si>
    <t>EDILSON ALBERTO FAJARDO MARROQUIN</t>
  </si>
  <si>
    <t>Apartamento 210</t>
  </si>
  <si>
    <t>50S-40831200</t>
  </si>
  <si>
    <t>6709457f6fd23d4cef9648d0</t>
  </si>
  <si>
    <t>CARLOS ALFONSO BULLA DIAZ</t>
  </si>
  <si>
    <t>Torre B Apartamento 907</t>
  </si>
  <si>
    <t>50C-2236960</t>
  </si>
  <si>
    <t>670956d66fd23d4cef964d0d</t>
  </si>
  <si>
    <t>SUNILDA ISABEL OLMOS MARTINEZ</t>
  </si>
  <si>
    <t>50N-20938691</t>
  </si>
  <si>
    <t>670963216fd23d4cef964f30</t>
  </si>
  <si>
    <t>LEIDY HAIDIBETH CORREDOR SILVA</t>
  </si>
  <si>
    <t>Torre 3 Apartamento 902</t>
  </si>
  <si>
    <t>50S-40812311</t>
  </si>
  <si>
    <t>67096d026fd23d4cef965192</t>
  </si>
  <si>
    <t>ANGIE VIVIANA GUTIERREZ</t>
  </si>
  <si>
    <t>Torre 5 Apartamento 1004</t>
  </si>
  <si>
    <t>50S-40812337</t>
  </si>
  <si>
    <t>6709783e6fd23d4cef9653b9</t>
  </si>
  <si>
    <t>JOHN HENRY CORTES ACERO</t>
  </si>
  <si>
    <t>Torre 2 Apartamento 204</t>
  </si>
  <si>
    <t>50C-2187136</t>
  </si>
  <si>
    <t>67097e906fd23d4cef9655b5</t>
  </si>
  <si>
    <t>KEILA ALEJANDRA LAZARO PRADO</t>
  </si>
  <si>
    <t>Torre 2 Apartamento 1306</t>
  </si>
  <si>
    <t>50C-2187270</t>
  </si>
  <si>
    <t>6709952f6fd23d4cef96628a</t>
  </si>
  <si>
    <t>RONNIE  STEVEN ITENCIPA  MONTALVO</t>
  </si>
  <si>
    <t>Torre 5-Apartamento 602</t>
  </si>
  <si>
    <t>50S-40808671</t>
  </si>
  <si>
    <t>670a7a8a6fd23d4cef966ae6</t>
  </si>
  <si>
    <t>YENIFER LOZANO CRUZ</t>
  </si>
  <si>
    <t>KR 12 Este 64 A 90 Sur</t>
  </si>
  <si>
    <t>Torre C Apartamento 102</t>
  </si>
  <si>
    <t>50S-40778670</t>
  </si>
  <si>
    <t>MIRADOR DEL VIRREY II</t>
  </si>
  <si>
    <t>670a7eb06fd23d4cef966b73</t>
  </si>
  <si>
    <t>MARYORIS ESTELA CARRILLO TORRES</t>
  </si>
  <si>
    <t>50S-40819406</t>
  </si>
  <si>
    <t>670a89876fd23d4cef966d2e</t>
  </si>
  <si>
    <t>JARI YERALDIN ROBLES LOPEZ</t>
  </si>
  <si>
    <t>2025-03-19</t>
  </si>
  <si>
    <t>Torre A Apartamento 702</t>
  </si>
  <si>
    <t>50S-40819291</t>
  </si>
  <si>
    <t>670a8c8e6fd23d4cef966dba</t>
  </si>
  <si>
    <t>ANDREA ESTEFANIA BELTRAN LOPEZ</t>
  </si>
  <si>
    <t>2025-06-27</t>
  </si>
  <si>
    <t>50S-40819410</t>
  </si>
  <si>
    <t>670a991b6fd23d4cef966fd8</t>
  </si>
  <si>
    <t>DAYANA MICHELL DAZA ESCOBAR</t>
  </si>
  <si>
    <t>2025-03-08</t>
  </si>
  <si>
    <t>Torre A Apartamento 1903</t>
  </si>
  <si>
    <t>50S-40819364</t>
  </si>
  <si>
    <t>670a9d876fd23d4cef967101</t>
  </si>
  <si>
    <t>ROSA VARGAS  ESTUPIÑAN</t>
  </si>
  <si>
    <t xml:space="preserve"> torre 2 Apartamento 113</t>
  </si>
  <si>
    <t>50C-2203480</t>
  </si>
  <si>
    <t>670aa3566fd23d4cef9672d0</t>
  </si>
  <si>
    <t>WIL FERNANDO MARIN LINARES</t>
  </si>
  <si>
    <t xml:space="preserve"> torre 9 Apartamento 1568</t>
  </si>
  <si>
    <t>50C-2204655</t>
  </si>
  <si>
    <t>670aa6cb6fd23d4cef967382</t>
  </si>
  <si>
    <t>YENIFFER ANDREA CASTRO HURTADO</t>
  </si>
  <si>
    <t>Torre H Apartamento 404</t>
  </si>
  <si>
    <t>50S-40752845</t>
  </si>
  <si>
    <t>670aaaa56fd23d4cef967473</t>
  </si>
  <si>
    <t>ADRIANA VARGAS RAMIREZ</t>
  </si>
  <si>
    <t xml:space="preserve"> torre 2 Apartamento 314</t>
  </si>
  <si>
    <t>50C-2203497</t>
  </si>
  <si>
    <t>670ab3f26fd23d4cef9676ab</t>
  </si>
  <si>
    <t>JHON JAIRO BRICEÑO GUATAVA</t>
  </si>
  <si>
    <t>TORRE 1 Apartamento  0210</t>
  </si>
  <si>
    <t>50N-20935737</t>
  </si>
  <si>
    <t>670ab6c26fd23d4cef96776d</t>
  </si>
  <si>
    <t>BRENDA JULIETH CAMACHO FERNANDEZ</t>
  </si>
  <si>
    <t>50N-20954671</t>
  </si>
  <si>
    <t>670ab7cc6fd23d4cef967816</t>
  </si>
  <si>
    <t>CLAUDIA ISABEL MENDEZ BOHORQUEZ</t>
  </si>
  <si>
    <t xml:space="preserve"> torre 1 Apartamento 1908</t>
  </si>
  <si>
    <t>50C-2203475</t>
  </si>
  <si>
    <t>670ac02e6fd23d4cef967938</t>
  </si>
  <si>
    <t>CAROL DANIELA GONZALEZ RIAÑO</t>
  </si>
  <si>
    <t>Torre 1 Apartamento 703</t>
  </si>
  <si>
    <t>50N-20954692</t>
  </si>
  <si>
    <t>670ac4916fd23d4cef9679c9</t>
  </si>
  <si>
    <t>MAICOL STIVEN RUEDA AVELLANEDA</t>
  </si>
  <si>
    <t>Torre 1 Apartamento 1903</t>
  </si>
  <si>
    <t>50N-20954860</t>
  </si>
  <si>
    <t>670ac7ca6fd23d4cef967a31</t>
  </si>
  <si>
    <t>DENIS ALEJANDRO MUÑOZ SUAREZ</t>
  </si>
  <si>
    <t xml:space="preserve"> torre 1 Apartamento 808</t>
  </si>
  <si>
    <t>50C-2203387</t>
  </si>
  <si>
    <t>670ad67a6fd23d4cef967b3e</t>
  </si>
  <si>
    <t>SONIA CAMILA MAHECHA  CAMARGO</t>
  </si>
  <si>
    <t>Torre 1 Apartamento 508</t>
  </si>
  <si>
    <t>50C-2248798</t>
  </si>
  <si>
    <t>670adb186fd23d4cef967bbd</t>
  </si>
  <si>
    <t>LAURA DANIELA RAMIREZ MARTINEZ</t>
  </si>
  <si>
    <t>Torre 1 Apartamento 1203</t>
  </si>
  <si>
    <t>50N-20954762</t>
  </si>
  <si>
    <t>670ae1c96fd23d4cef967cee</t>
  </si>
  <si>
    <t>EMMA ROCIO GONZALEZ BARBOSA</t>
  </si>
  <si>
    <t xml:space="preserve"> torre 2 Apartamento 414</t>
  </si>
  <si>
    <t>50C-2203505</t>
  </si>
  <si>
    <t>670ae6196fd23d4cef967d69</t>
  </si>
  <si>
    <t>MAGDA LISETHE DUQUE GAMBA</t>
  </si>
  <si>
    <t xml:space="preserve"> torre 2 Apartamento 513</t>
  </si>
  <si>
    <t>50C-2203512</t>
  </si>
  <si>
    <t>670ae72f6fd23d4cef967de3</t>
  </si>
  <si>
    <t>CRISTHIAM DAVID BASTIDAS MENESES</t>
  </si>
  <si>
    <t>Torre 1 Apartamento 1409</t>
  </si>
  <si>
    <t>50N-20954796</t>
  </si>
  <si>
    <t>670ae93a6fd23d4cef967e6e</t>
  </si>
  <si>
    <t>HENRY ALVEIRO CORREDOR</t>
  </si>
  <si>
    <t xml:space="preserve"> torre 1 Apartamento 101</t>
  </si>
  <si>
    <t>50C-2203324</t>
  </si>
  <si>
    <t>670aec1d6fd23d4cef967f04</t>
  </si>
  <si>
    <t>PAOLA ANDREA MARTINEZ SANTOS</t>
  </si>
  <si>
    <t>2024-12-24</t>
  </si>
  <si>
    <t xml:space="preserve"> torre 2 Apartamento 712</t>
  </si>
  <si>
    <t>50C-2203527</t>
  </si>
  <si>
    <t>670af3aa6fd23d4cef967fd7</t>
  </si>
  <si>
    <t>JUAN PABLO RINCÓN ENCISO</t>
  </si>
  <si>
    <t>Torre 1 Apartamento 612</t>
  </si>
  <si>
    <t>50N-20954687</t>
  </si>
  <si>
    <t>670c04636fd23d4cef968590</t>
  </si>
  <si>
    <t>MAURICIO CELIS SOLANO</t>
  </si>
  <si>
    <t>Torre 1 Apartamento 507</t>
  </si>
  <si>
    <t>50N-20954668</t>
  </si>
  <si>
    <t>670c0e416fd23d4cef9686b9</t>
  </si>
  <si>
    <t>YINA PAOLA YAIMA ANDRADE</t>
  </si>
  <si>
    <t>2025-04-16</t>
  </si>
  <si>
    <t>Torre 1 Apartamento 1001</t>
  </si>
  <si>
    <t>50N-20954732</t>
  </si>
  <si>
    <t>670c336f6fd23d4cef968907</t>
  </si>
  <si>
    <t>JISSETH KATHERINE NEVA TRIANA</t>
  </si>
  <si>
    <t>50N-20954627</t>
  </si>
  <si>
    <t>670d47096fd23d4cef968e52</t>
  </si>
  <si>
    <t>GERALDINE DÍAZ GOMEZ</t>
  </si>
  <si>
    <t>Torre 1 Apartamento 1701</t>
  </si>
  <si>
    <t>50N-20954830</t>
  </si>
  <si>
    <t>670d4f246fd23d4cef968eee</t>
  </si>
  <si>
    <t>ANDERSON IBARRA ORDOÑEZ</t>
  </si>
  <si>
    <t>50N-20954829</t>
  </si>
  <si>
    <t>670d56976fd23d4cef968fae</t>
  </si>
  <si>
    <t>EDGARDO ECHEVERRIA ALFARO</t>
  </si>
  <si>
    <t>2025-02-12</t>
  </si>
  <si>
    <t>Torre 1 Apartamento 509</t>
  </si>
  <si>
    <t>50N-20954670</t>
  </si>
  <si>
    <t>670ea0296fd23d4cef96aec1</t>
  </si>
  <si>
    <t>EDWARD FABIAN PARRA CIFUENTES</t>
  </si>
  <si>
    <t>Torre 5 Apartamento 606</t>
  </si>
  <si>
    <t>50S-40812275</t>
  </si>
  <si>
    <t>670ebaeb6fd23d4cef96b4ed</t>
  </si>
  <si>
    <t>MARIA JULIETA AMADO MERCHAN</t>
  </si>
  <si>
    <t>Torre 5 Apartamento 405</t>
  </si>
  <si>
    <t>50S-40812242</t>
  </si>
  <si>
    <t>670ec3316fd23d4cef96b601</t>
  </si>
  <si>
    <t>ARACELLY LOPEZ ARIAS</t>
  </si>
  <si>
    <t>Torre 2 Apartamento 609</t>
  </si>
  <si>
    <t>50C-2187189</t>
  </si>
  <si>
    <t>670ec4766fd23d4cef96b638</t>
  </si>
  <si>
    <t>RICHARD MONTAÑEZ CALDAS</t>
  </si>
  <si>
    <t>Torre 5 Apartamento 103</t>
  </si>
  <si>
    <t>50S-40812192</t>
  </si>
  <si>
    <t>670ec9e96fd23d4cef96b860</t>
  </si>
  <si>
    <t>GINNA PAOLA MEDINA RAMOS</t>
  </si>
  <si>
    <t>Torre 2 Apartamento 603</t>
  </si>
  <si>
    <t>50C- 2187183</t>
  </si>
  <si>
    <t>670ecc166fd23d4cef96b8ec</t>
  </si>
  <si>
    <t>ALEXANDRA JOSE MUÑOZ SOTO</t>
  </si>
  <si>
    <t>Torre 3 Apartamento 203</t>
  </si>
  <si>
    <t>50S-40812200</t>
  </si>
  <si>
    <t>670ed1ae6fd23d4cef96bbf6</t>
  </si>
  <si>
    <t>ANGGE  LORENA SALAMANCA MELO</t>
  </si>
  <si>
    <t>Torre 2 Apartamento 507</t>
  </si>
  <si>
    <t>50C- 2187175</t>
  </si>
  <si>
    <t>670edaeb6fd23d4cef96c2d2</t>
  </si>
  <si>
    <t>AYEXANDER BRANDON GUERRERO AGELVIS</t>
  </si>
  <si>
    <t>2025-02-18</t>
  </si>
  <si>
    <t>Torre 2 Apartamento 1503</t>
  </si>
  <si>
    <t>50C- 2187291</t>
  </si>
  <si>
    <t>670ee22a6fd23d4cef96c833</t>
  </si>
  <si>
    <t>ZHARICK VANESSA CARRILLO ARIZA</t>
  </si>
  <si>
    <t>Torre 5 Apartamento 1812</t>
  </si>
  <si>
    <t>50N-20945129</t>
  </si>
  <si>
    <t>670ee9a66fd23d4cef96caf4</t>
  </si>
  <si>
    <t>JOHAN STEVEN GALINDO PATARROYO</t>
  </si>
  <si>
    <t>Torre 2 Apartamento 506</t>
  </si>
  <si>
    <t>50C-2187174</t>
  </si>
  <si>
    <t>670fc4cb6fd23d4cef97938c</t>
  </si>
  <si>
    <t>JOHAN IVAN VANEGAS ALZATE</t>
  </si>
  <si>
    <t>Torre 2 Apartamento 908</t>
  </si>
  <si>
    <t>50C- 2187224</t>
  </si>
  <si>
    <t>670fceb36fd23d4cef979863</t>
  </si>
  <si>
    <t>MARIBEL  LOPEZ SALGUEDO</t>
  </si>
  <si>
    <t>Torre  4 Apartamento 504</t>
  </si>
  <si>
    <t>50S-40821673</t>
  </si>
  <si>
    <t>670fcebd6fd23d4cef979883</t>
  </si>
  <si>
    <t>JHOSEPH DAVIDSON ALONSO GUEVARA</t>
  </si>
  <si>
    <t>Torre  10 Apartamento 303</t>
  </si>
  <si>
    <t>50S-40821807</t>
  </si>
  <si>
    <t>670fd1b86fd23d4cef979a1e</t>
  </si>
  <si>
    <t>JUAN SEBASTIAN TORRES CARRILLO</t>
  </si>
  <si>
    <t>TORRE 1 Apartamento  0801</t>
  </si>
  <si>
    <t>50N-20935788</t>
  </si>
  <si>
    <t>670fd2596fd23d4cef979ae0</t>
  </si>
  <si>
    <t>SUNILDA MOSQUERA IBARGUEN</t>
  </si>
  <si>
    <t>Torre  20 Apartamento 603</t>
  </si>
  <si>
    <t>50S-40822059</t>
  </si>
  <si>
    <t>670fd39a6fd23d4cef979c53</t>
  </si>
  <si>
    <t>NATALIA  BARRERA  MUNEVAR</t>
  </si>
  <si>
    <t>Torre  7 Apartamento 102</t>
  </si>
  <si>
    <t>50S-40821727</t>
  </si>
  <si>
    <t>670fd47f6fd23d4cef979cbd</t>
  </si>
  <si>
    <t>JUAN PABLO MONROY ROMERO</t>
  </si>
  <si>
    <t>2025-03-06</t>
  </si>
  <si>
    <t>50N-20954669</t>
  </si>
  <si>
    <t>670fd5e16fd23d4cef979e0a</t>
  </si>
  <si>
    <t>WHENNDYN JHOSHELINS GONZALEZ PASTRAN</t>
  </si>
  <si>
    <t>Torre 6 Apartamento 104</t>
  </si>
  <si>
    <t>50N-20938739</t>
  </si>
  <si>
    <t>670fd6366fd23d4cef979e82</t>
  </si>
  <si>
    <t>MARIA DEL PILAR PUENTES ZAMBRANO</t>
  </si>
  <si>
    <t>Torre  21 Apartamento 502</t>
  </si>
  <si>
    <t>50S-40822078</t>
  </si>
  <si>
    <t>670fd6e76fd23d4cef979f36</t>
  </si>
  <si>
    <t>LUIS RICARDO MEJIA  NAVARRO</t>
  </si>
  <si>
    <t>Torre  9 Apartamento 103</t>
  </si>
  <si>
    <t>50S-40821776</t>
  </si>
  <si>
    <t>670fd99e6fd23d4cef97a218</t>
  </si>
  <si>
    <t>OSCAR MELO NEUTA</t>
  </si>
  <si>
    <t>Torre  11 Apartamento 202</t>
  </si>
  <si>
    <t>50S-40821826</t>
  </si>
  <si>
    <t>670fdabd6fd23d4cef97a2ee</t>
  </si>
  <si>
    <t>DUVAN AICARDO YAÑEZ CALDERON</t>
  </si>
  <si>
    <t>Torre  9 Apartamento 304</t>
  </si>
  <si>
    <t>50S-40821785</t>
  </si>
  <si>
    <t>670fdc566fd23d4cef97a46e</t>
  </si>
  <si>
    <t>LINA MARGARITA HERNANDEZ CIFUENTES</t>
  </si>
  <si>
    <t>Torre 2 Apartamento 405</t>
  </si>
  <si>
    <t>50C-2187161</t>
  </si>
  <si>
    <t>670fddbf6fd23d4cef97a4d7</t>
  </si>
  <si>
    <t>LEIDY ZUÑIGA PRADO</t>
  </si>
  <si>
    <t>Torre  1 Apartamento 302</t>
  </si>
  <si>
    <t>50S-40821591</t>
  </si>
  <si>
    <t>670fdecb6fd23d4cef97a551</t>
  </si>
  <si>
    <t>FREDY YOBANY AGUILAR GONZALEZ</t>
  </si>
  <si>
    <t>Torre  13 Apartamento 401</t>
  </si>
  <si>
    <t>50S-40821881</t>
  </si>
  <si>
    <t>670fdf706fd23d4cef97a5a1</t>
  </si>
  <si>
    <t>CAMILO ANDRÉS ZABALETA VANEGAS</t>
  </si>
  <si>
    <t>Torre 1 Apartamento 1002</t>
  </si>
  <si>
    <t>50N-20954733</t>
  </si>
  <si>
    <t>670fdf886fd23d4cef97a5d7</t>
  </si>
  <si>
    <t>GABRIELA  BORJA SALGADO</t>
  </si>
  <si>
    <t>2025-06-16</t>
  </si>
  <si>
    <t>Torre 1 Apartamento 404</t>
  </si>
  <si>
    <t>50C-2248786</t>
  </si>
  <si>
    <t>670fe0566fd23d4cef97a697</t>
  </si>
  <si>
    <t>JANDI YULIE MENDOZA LABRADOR</t>
  </si>
  <si>
    <t>Torre  12 Apartamento 202</t>
  </si>
  <si>
    <t>50S-40821850</t>
  </si>
  <si>
    <t>670fe1a46fd23d4cef97a74d</t>
  </si>
  <si>
    <t>MIGUEL ANGEL BALLEN RODRIGUEZ</t>
  </si>
  <si>
    <t>Torre  1 Apartamento 504</t>
  </si>
  <si>
    <t>50S-40821601</t>
  </si>
  <si>
    <t>670fe2486fd23d4cef97a7dd</t>
  </si>
  <si>
    <t>JEISON STEVE BARRERA FUENTES</t>
  </si>
  <si>
    <t>APT-INT3-TA-0804</t>
  </si>
  <si>
    <t>50S-40812297</t>
  </si>
  <si>
    <t>670fe67d6fd23d4cef97ab29</t>
  </si>
  <si>
    <t>YULY KATHERINE SANCHEZ VANEGAS</t>
  </si>
  <si>
    <t>Torre  17 Apartamento 501</t>
  </si>
  <si>
    <t>50S-40821981</t>
  </si>
  <si>
    <t>670fe7bd6fd23d4cef97aba7</t>
  </si>
  <si>
    <t>JENNY FERNANDA NIÑO ANGARITA</t>
  </si>
  <si>
    <t>Torre  4 Apartamento 102</t>
  </si>
  <si>
    <t>50S-40821655</t>
  </si>
  <si>
    <t>670fe8896fd23d4cef97ac25</t>
  </si>
  <si>
    <t>ARMANDO SANCHEZ  DIAZ</t>
  </si>
  <si>
    <t>Torre  18 Apartamento 303</t>
  </si>
  <si>
    <t>50S-40821999</t>
  </si>
  <si>
    <t>670fe9486fd23d4cef97aca3</t>
  </si>
  <si>
    <t>ROBINSON MARROQUIN  ORTIZ</t>
  </si>
  <si>
    <t>Torre  9 Apartamento 504</t>
  </si>
  <si>
    <t>50S-40821793</t>
  </si>
  <si>
    <t>670fec686fd23d4cef97c051</t>
  </si>
  <si>
    <t>DIANA  MILENA PINZON  CUTA</t>
  </si>
  <si>
    <t>Torre  18 Apartamento 403</t>
  </si>
  <si>
    <t>50S-40822003</t>
  </si>
  <si>
    <t>670fef676fd23d4cef97d123</t>
  </si>
  <si>
    <t>JEFERSON  JOAN MALDONADO  POLOCHE</t>
  </si>
  <si>
    <t>Torre  18 Apartamento 501</t>
  </si>
  <si>
    <t>50S-40822005</t>
  </si>
  <si>
    <t>670ff4856fd23d4cef97d2ca</t>
  </si>
  <si>
    <t>DORA  ESTHER  LOPEZ  RAMIREZ</t>
  </si>
  <si>
    <t>Torre  18 Apartamento 604</t>
  </si>
  <si>
    <t>50S-40822012</t>
  </si>
  <si>
    <t>670ff7566fd23d4cef97d3b5</t>
  </si>
  <si>
    <t>MICHAEL DAVID PITA ACOSTA</t>
  </si>
  <si>
    <t>2025-06-18</t>
  </si>
  <si>
    <t>Torre 1 Apartamento 1309</t>
  </si>
  <si>
    <t>50N-20954782</t>
  </si>
  <si>
    <t>670ffc0b6fd23d4cef97d5a3</t>
  </si>
  <si>
    <t>SANDRA MILENA GARCIA CAMACHO</t>
  </si>
  <si>
    <t>Torre 1 Apartamento 609</t>
  </si>
  <si>
    <t>50N-20954684</t>
  </si>
  <si>
    <t>6710150d6fd23d4cef97d9d1</t>
  </si>
  <si>
    <t>ARMANDO JOSE DELGADO VANEGAS</t>
  </si>
  <si>
    <t>TORRE 1 Apartamento  0705</t>
  </si>
  <si>
    <t>50N-20935782</t>
  </si>
  <si>
    <t>671020d16fd23d4cef97dd6c</t>
  </si>
  <si>
    <t>CARLOS ALBERTO GOMEZ CAMPILLO</t>
  </si>
  <si>
    <t>Torre 11 Apartamento 203</t>
  </si>
  <si>
    <t>50N-20938840</t>
  </si>
  <si>
    <t>67103ab16fd23d4cef97ec8d</t>
  </si>
  <si>
    <t>MARIA XIMENA URBINA RIAÑO</t>
  </si>
  <si>
    <t>Torre 2 Apartamento 907</t>
  </si>
  <si>
    <t>50C- 2187223</t>
  </si>
  <si>
    <t>67103d236fd23d4cef97ed50</t>
  </si>
  <si>
    <t>ANGELA PAULA MOLANO RIOS</t>
  </si>
  <si>
    <t>Torre 2 Apartamento 1009</t>
  </si>
  <si>
    <t>50C- 2187237</t>
  </si>
  <si>
    <t>6710410a6fd23d4cef97eea7</t>
  </si>
  <si>
    <t>YESICA LORENA BARRAGAN LAVAO</t>
  </si>
  <si>
    <t>Torre 1 Apartamento 1512</t>
  </si>
  <si>
    <t>50N-20954813</t>
  </si>
  <si>
    <t>671127ca6fd23d4cef980d43</t>
  </si>
  <si>
    <t>DIEGO FERNANDO ACOSTA MANJARRES</t>
  </si>
  <si>
    <t>Torre B Apartamento 1502</t>
  </si>
  <si>
    <t>50C-2237009</t>
  </si>
  <si>
    <t>67112ea26fd23d4cef981272</t>
  </si>
  <si>
    <t>LAURA MICHEL BERTEL BOHORQUEZ</t>
  </si>
  <si>
    <t>2025-05-12</t>
  </si>
  <si>
    <t>Torre 2 Apartamento 911</t>
  </si>
  <si>
    <t>50C-2187227</t>
  </si>
  <si>
    <t>671133616fd23d4cef981ea4</t>
  </si>
  <si>
    <t>MARIA DE LOS ANGELES MUJICA SANCHEZ</t>
  </si>
  <si>
    <t>Torre B Apartamento 501</t>
  </si>
  <si>
    <t>50C-2236918</t>
  </si>
  <si>
    <t>671135616fd23d4cef9826f2</t>
  </si>
  <si>
    <t>CATERINE VIVERLY TENORIO</t>
  </si>
  <si>
    <t>Torre  1 Apartamento 201</t>
  </si>
  <si>
    <t>50S-40821586</t>
  </si>
  <si>
    <t>6711392f6fd23d4cef98312e</t>
  </si>
  <si>
    <t>JOSE MIGUEL OBANDO CRUZ</t>
  </si>
  <si>
    <t>Torre  1 Apartamento 502</t>
  </si>
  <si>
    <t>50S-40821599</t>
  </si>
  <si>
    <t>671139706fd23d4cef983173</t>
  </si>
  <si>
    <t>MARIA PAULA GONZLEZ GRANADOS</t>
  </si>
  <si>
    <t>Torre 2 Apartamento 508</t>
  </si>
  <si>
    <t>50C-2187176</t>
  </si>
  <si>
    <t>671141ad6fd23d4cef983d73</t>
  </si>
  <si>
    <t>ARISTUDEMUS URQUIJO LEYVA</t>
  </si>
  <si>
    <t>Torre  3 Apartamento 401</t>
  </si>
  <si>
    <t>50S-40821642</t>
  </si>
  <si>
    <t>671143f96fd23d4cef9840a6</t>
  </si>
  <si>
    <t>RICARDO CASTAÑO TRUJILLO</t>
  </si>
  <si>
    <t>Torre 2 Apartamento 903</t>
  </si>
  <si>
    <t>50C- 2187219</t>
  </si>
  <si>
    <t>671144ef6fd23d4cef984217</t>
  </si>
  <si>
    <t>JENNY  ANGELICA REY REY</t>
  </si>
  <si>
    <t>Torre  3 Apartamento 403</t>
  </si>
  <si>
    <t>50S-40821644</t>
  </si>
  <si>
    <t>671149256fd23d4cef9846bb</t>
  </si>
  <si>
    <t>WILMER JUNIOR OROZCO  FERNANDEZ</t>
  </si>
  <si>
    <t>Torre  3 Apartamento 602</t>
  </si>
  <si>
    <t>50S-40821651</t>
  </si>
  <si>
    <t>671149e16fd23d4cef9847d0</t>
  </si>
  <si>
    <t>KELEN YULIANA PRECIADO VALENCIA</t>
  </si>
  <si>
    <t>Apartamento 504</t>
  </si>
  <si>
    <t>50S-40831240</t>
  </si>
  <si>
    <t>67114bd56fd23d4cef9849a0</t>
  </si>
  <si>
    <t>ANGIE JOLIBETH FIGUEREDO MESA</t>
  </si>
  <si>
    <t>Torre  9 Apartamento 202</t>
  </si>
  <si>
    <t>50S-40821779</t>
  </si>
  <si>
    <t>67114cd26fd23d4cef984a1e</t>
  </si>
  <si>
    <t>GABRIEL HERNANDO LINARES</t>
  </si>
  <si>
    <t>Apartamento 302</t>
  </si>
  <si>
    <t>50S-40831208</t>
  </si>
  <si>
    <t>67114f346fd23d4cef984c35</t>
  </si>
  <si>
    <t>SANDRA PATRICIA  MORA NARANJO</t>
  </si>
  <si>
    <t>Torre  9 Apartamento 203</t>
  </si>
  <si>
    <t>50S-40821780</t>
  </si>
  <si>
    <t>67114f466fd23d4cef984c49</t>
  </si>
  <si>
    <t>KINBERLY YANED PALACIO NEIRA</t>
  </si>
  <si>
    <t>Torre B Apartamento 401</t>
  </si>
  <si>
    <t>50C-2236909</t>
  </si>
  <si>
    <t>6711520a6fd23d4cef984e80</t>
  </si>
  <si>
    <t>MIGUEL ANGEL REYES RODRIGUEZ</t>
  </si>
  <si>
    <t>2025-08-15</t>
  </si>
  <si>
    <t>Torre  9 Apartamento 502</t>
  </si>
  <si>
    <t>50S-40821791</t>
  </si>
  <si>
    <t>6711546c6fd23d4cef9850c9</t>
  </si>
  <si>
    <t>BIBIANA  ISABEL  NIÑO  CARDENAS</t>
  </si>
  <si>
    <t>2025-04-24</t>
  </si>
  <si>
    <t>Torre  10 Apartamento 202</t>
  </si>
  <si>
    <t>50S-40821802</t>
  </si>
  <si>
    <t>671156d06fd23d4cef985201</t>
  </si>
  <si>
    <t>YEISSON FERNEY CAPERA RONDON</t>
  </si>
  <si>
    <t>Torre  19 Apartamento 601</t>
  </si>
  <si>
    <t>50S-40822033</t>
  </si>
  <si>
    <t>67115ecc6fd23d4cef9854d5</t>
  </si>
  <si>
    <t>LUZ DARIS OJEDA HERNANDEZ</t>
  </si>
  <si>
    <t>TORRE 3 APARTAMENTO 0817</t>
  </si>
  <si>
    <t>50S-40796021</t>
  </si>
  <si>
    <t>671163486fd23d4cef985703</t>
  </si>
  <si>
    <t>YANET BAUTISTA VAQUEN</t>
  </si>
  <si>
    <t>TORRE 3 APARTAMENTO 0320</t>
  </si>
  <si>
    <t>50S-40795984</t>
  </si>
  <si>
    <t>671167876fd23d4cef985aa4</t>
  </si>
  <si>
    <t>ALEJANDRA CAMACHO  PARRA</t>
  </si>
  <si>
    <t>2025-07-23</t>
  </si>
  <si>
    <t>Torre 1 Apartamento 2007</t>
  </si>
  <si>
    <t>50N-20954878</t>
  </si>
  <si>
    <t>671168176fd23d4cef985ae7</t>
  </si>
  <si>
    <t>HENRY  ALBERTO CANGREJO  MORENO</t>
  </si>
  <si>
    <t>Torre  14 Apartamento 301</t>
  </si>
  <si>
    <t>50S-40821901</t>
  </si>
  <si>
    <t>67116c406fd23d4cef985e82</t>
  </si>
  <si>
    <t>YARLI KARINA WILCHES URBINA</t>
  </si>
  <si>
    <t>Torre  5 Apartamento 401</t>
  </si>
  <si>
    <t>50S-40821690</t>
  </si>
  <si>
    <t>67116df06fd23d4cef985f6e</t>
  </si>
  <si>
    <t>HENRY  JEAN PIERRE VALDERRAMA  MELO</t>
  </si>
  <si>
    <t>Torre  12 Apartamento 304</t>
  </si>
  <si>
    <t>50S-40821856</t>
  </si>
  <si>
    <t>67116fe66fd23d4cef9860ce</t>
  </si>
  <si>
    <t>YADDY TERESA GARZON ROJAS</t>
  </si>
  <si>
    <t>Torre  7 Apartamento 601</t>
  </si>
  <si>
    <t>50S-40821746</t>
  </si>
  <si>
    <t>67116ff56fd23d4cef9860d9</t>
  </si>
  <si>
    <t>TANIA  ROCIO CAMACHO MILA</t>
  </si>
  <si>
    <t>Torre 2 Apartamento 407</t>
  </si>
  <si>
    <t>50C-2187163</t>
  </si>
  <si>
    <t>6711710d6fd23d4cef986254</t>
  </si>
  <si>
    <t>CONSTANZA  MABEL AHUANARI LARA</t>
  </si>
  <si>
    <t>Torre  11 Apartamento 104</t>
  </si>
  <si>
    <t>50S-40821824</t>
  </si>
  <si>
    <t>6711710f6fd23d4cef986263</t>
  </si>
  <si>
    <t>JONNY ALEXANDER SUAREZ CORTES</t>
  </si>
  <si>
    <t>Torre 1 Apartamento 806</t>
  </si>
  <si>
    <t>50N-20954709</t>
  </si>
  <si>
    <t>671174066fd23d4cef986623</t>
  </si>
  <si>
    <t>CARLOS ANGEL AGUDELO PADILLA</t>
  </si>
  <si>
    <t>Torre  8 Apartamento 602</t>
  </si>
  <si>
    <t>50S-40821771</t>
  </si>
  <si>
    <t>671178cd6fd23d4cef986956</t>
  </si>
  <si>
    <t>KATY MARICEL DIAZ ZEA</t>
  </si>
  <si>
    <t>Torre 2 Apartamento 401</t>
  </si>
  <si>
    <t>50C- 2187157</t>
  </si>
  <si>
    <t>671179216fd23d4cef9869e7</t>
  </si>
  <si>
    <t>SARA LUCIA HOYOS MIRANDA</t>
  </si>
  <si>
    <t>Torre 1 Apartamento 1012</t>
  </si>
  <si>
    <t>50N-20954743</t>
  </si>
  <si>
    <t>67117a816fd23d4cef986af6</t>
  </si>
  <si>
    <t>DIEGO  ARMANDO TOVAR  CERQUERA</t>
  </si>
  <si>
    <t>Torre 2 Apartamento 0910</t>
  </si>
  <si>
    <t>50S-40804004</t>
  </si>
  <si>
    <t>671189042da7f9b3abe928e2</t>
  </si>
  <si>
    <t>CRISTIAN FERNANDO BERNAL GUZMAN</t>
  </si>
  <si>
    <t>KR 19 A 16 26</t>
  </si>
  <si>
    <t>TORRE 1 APARTAMENTO1404</t>
  </si>
  <si>
    <t>50C-2193697</t>
  </si>
  <si>
    <t>ARQUITECTURA Y CONCRETO S.A.S</t>
  </si>
  <si>
    <t xml:space="preserve">TERRAZAS DE SAN FASON </t>
  </si>
  <si>
    <t>671270f62da7f9b3abe94723</t>
  </si>
  <si>
    <t>CRISTIAN CAMILO PULIDO MENDOZA</t>
  </si>
  <si>
    <t>APT-TB-1508</t>
  </si>
  <si>
    <t>50C-2237015</t>
  </si>
  <si>
    <t>671276442da7f9b3abe948aa</t>
  </si>
  <si>
    <t>LUZ ADRIANA SALINAS RODRIGUEZ</t>
  </si>
  <si>
    <t>Torre B Apartamento 707</t>
  </si>
  <si>
    <t>50C-2236942</t>
  </si>
  <si>
    <t>67127c442da7f9b3abe94b18</t>
  </si>
  <si>
    <t>JEIMY  NATHALIA  DIMAS  PULIDO</t>
  </si>
  <si>
    <t>KR 115 152 D 89</t>
  </si>
  <si>
    <t>Torre 3 Apartamento 804</t>
  </si>
  <si>
    <t>50N-20934865</t>
  </si>
  <si>
    <t>CAMINO VERDE</t>
  </si>
  <si>
    <t>67128a7e2da7f9b3abe94e6b</t>
  </si>
  <si>
    <t>SANDY TATIANA GUTIERREZ HORTUA</t>
  </si>
  <si>
    <t>Torre 5 Apartamento 805</t>
  </si>
  <si>
    <t>50S-40812306</t>
  </si>
  <si>
    <t>671290202da7f9b3abe95008</t>
  </si>
  <si>
    <t>LUZ ADRIANA CACERES CHACON</t>
  </si>
  <si>
    <t>Torre 5 Apartamento 1007</t>
  </si>
  <si>
    <t>50S-40812372</t>
  </si>
  <si>
    <t>671295df2da7f9b3abe951d6</t>
  </si>
  <si>
    <t>DORIS YOLANDA GUTIERREZ ROJAS</t>
  </si>
  <si>
    <t>Torre 3 Apartamento 803</t>
  </si>
  <si>
    <t>50S-40812296</t>
  </si>
  <si>
    <t>67129d212da7f9b3abe95486</t>
  </si>
  <si>
    <t>DAIRA MELISSA VALBUENA PEÑA</t>
  </si>
  <si>
    <t>Torre B Apartamento 804</t>
  </si>
  <si>
    <t>50C-2236948</t>
  </si>
  <si>
    <t>6712a5f02da7f9b3abe95839</t>
  </si>
  <si>
    <t>YANIRIS SUSANA RODRIGUEZ DIAZ</t>
  </si>
  <si>
    <t>Torre B Apartamento 203</t>
  </si>
  <si>
    <t>50C-2236893</t>
  </si>
  <si>
    <t>6712aeeb2da7f9b3abe95ae9</t>
  </si>
  <si>
    <t>ALEXANDRA BOHORQUEZ YAIMA</t>
  </si>
  <si>
    <t>KR 93 54 50 Sur</t>
  </si>
  <si>
    <t>Torre 2 Apartamento 1808</t>
  </si>
  <si>
    <t>50S- 40793708</t>
  </si>
  <si>
    <t>ARQUITECTURA VALOR S.A.S.</t>
  </si>
  <si>
    <t>VALENTI</t>
  </si>
  <si>
    <t>6712bd112da7f9b3abe96170</t>
  </si>
  <si>
    <t>KEVIN NICOLAY VALDERRAMA SUAREZ</t>
  </si>
  <si>
    <t>Torre 2 Apartamento 1606</t>
  </si>
  <si>
    <t>50C- 2187306</t>
  </si>
  <si>
    <t>6712c0e42da7f9b3abe962f4</t>
  </si>
  <si>
    <t>JOHN LEANDRO SALCEDO CAICEDO</t>
  </si>
  <si>
    <t>Torre  19 Apartamento 604</t>
  </si>
  <si>
    <t>50S-40822036</t>
  </si>
  <si>
    <t>6712c2922da7f9b3abe963df</t>
  </si>
  <si>
    <t>LEIDY ALEXANDRA GOMEZ ESPINOSA</t>
  </si>
  <si>
    <t>Torre B Apartamento 504</t>
  </si>
  <si>
    <t>50C-2236921</t>
  </si>
  <si>
    <t>6712c8482da7f9b3abe966ad</t>
  </si>
  <si>
    <t>MELISSA ARIAS SANCHEZ</t>
  </si>
  <si>
    <t>Torre 5 Apartamento 1205</t>
  </si>
  <si>
    <t>50S-40812370</t>
  </si>
  <si>
    <t>6712ccee2da7f9b3abe968ca</t>
  </si>
  <si>
    <t>CESAR ALFONSO RODRIGUEZ GONZALEZ</t>
  </si>
  <si>
    <t>Torre B Apartamento 807</t>
  </si>
  <si>
    <t>50C-2236951</t>
  </si>
  <si>
    <t>6712d2fd2da7f9b3abe96d94</t>
  </si>
  <si>
    <t>GUSTAVO ADOLFO FERNANDEZ PEREZ</t>
  </si>
  <si>
    <t>Torre 2 Apartamento 805</t>
  </si>
  <si>
    <t>50C-2187209</t>
  </si>
  <si>
    <t>6712da462da7f9b3abe972bc</t>
  </si>
  <si>
    <t>JAIME STEVEN ALVAREZ BUITRAGO</t>
  </si>
  <si>
    <t>Torre 2 Apartamento 708</t>
  </si>
  <si>
    <t>50C-2187200</t>
  </si>
  <si>
    <t>6712ddc42da7f9b3abe97634</t>
  </si>
  <si>
    <t>CRISTIAN CAMILO HERNANDEZ GUAYARA</t>
  </si>
  <si>
    <t>Torre  20 Apartamento 104</t>
  </si>
  <si>
    <t>50S-40822040</t>
  </si>
  <si>
    <t>6712dfaf2da7f9b3abe9787f</t>
  </si>
  <si>
    <t>LEIDY ASTRID PERILLA SEGURA</t>
  </si>
  <si>
    <t>Torre  20 Apartamento 202</t>
  </si>
  <si>
    <t>50S-40822042</t>
  </si>
  <si>
    <t>6712e1ae2da7f9b3abe97b1d</t>
  </si>
  <si>
    <t>LUZ CONSTANZA GARZON MERCHAN</t>
  </si>
  <si>
    <t>Torre  20 Apartamento 304</t>
  </si>
  <si>
    <t>50S-40822048</t>
  </si>
  <si>
    <t>6712f95a2da7f9b3abe97efe</t>
  </si>
  <si>
    <t>OLGA LUCIA PINEDA GARZON</t>
  </si>
  <si>
    <t>Torre 5 Apartamento 1106</t>
  </si>
  <si>
    <t>50S-40812355</t>
  </si>
  <si>
    <t>6712fc122da7f9b3abe97f5e</t>
  </si>
  <si>
    <t>MERCEDES TORRES TORRES</t>
  </si>
  <si>
    <t>Torre 5 Apartamento 506</t>
  </si>
  <si>
    <t>50S-40812259</t>
  </si>
  <si>
    <t>6713b4e72da7f9b3abe982bf</t>
  </si>
  <si>
    <t>VIVIANA PAOLA CRUZ ESCAMILLA</t>
  </si>
  <si>
    <t>Torre B Apartamento 208</t>
  </si>
  <si>
    <t>50S-40819388</t>
  </si>
  <si>
    <t>6713d3222da7f9b3abe98680</t>
  </si>
  <si>
    <t>MARISOL PIZA PEÑA</t>
  </si>
  <si>
    <t>50S-40819393</t>
  </si>
  <si>
    <t>6713de4c2da7f9b3abe987d5</t>
  </si>
  <si>
    <t>SOFIA IRENE NAVARRETE MOLANO</t>
  </si>
  <si>
    <t>Torre 1 Apartamento 1008</t>
  </si>
  <si>
    <t>50N-20954739</t>
  </si>
  <si>
    <t>6713f82d2da7f9b3abe98a6f</t>
  </si>
  <si>
    <t>JAIR FRANCISCO ORTIZ SANCHEZ</t>
  </si>
  <si>
    <t>2025-02-03</t>
  </si>
  <si>
    <t>Torre 1 Apartamento 1014</t>
  </si>
  <si>
    <t>50N-20954745</t>
  </si>
  <si>
    <t>671405402da7f9b3abe98b4d</t>
  </si>
  <si>
    <t>MICHAEL STEVEN CASTRO BARRAGAN</t>
  </si>
  <si>
    <t>50N-20954648</t>
  </si>
  <si>
    <t>671575842da7f9b3abe9964b</t>
  </si>
  <si>
    <t>NIRVANA GOMEZ MELO</t>
  </si>
  <si>
    <t>Torre 1 Apartamento 1602</t>
  </si>
  <si>
    <t>50N-20954817</t>
  </si>
  <si>
    <t>671579492da7f9b3abe996c5</t>
  </si>
  <si>
    <t>MAYERLY YORLENY RAMIREZ RIVERA</t>
  </si>
  <si>
    <t>2025-03-20</t>
  </si>
  <si>
    <t>50N-20954608</t>
  </si>
  <si>
    <t>67165edf2da7f9b3abe9a448</t>
  </si>
  <si>
    <t>MICHAEL ANDRES CHIVATA RIVERA</t>
  </si>
  <si>
    <t>Torre A Apartamento 1602</t>
  </si>
  <si>
    <t>50S-40819345</t>
  </si>
  <si>
    <t>671662e02da7f9b3abe9a678</t>
  </si>
  <si>
    <t>WILSON ALBERTO PULIDO CORREDOR</t>
  </si>
  <si>
    <t>50S-40819470</t>
  </si>
  <si>
    <t>671665bf2da7f9b3abe9a954</t>
  </si>
  <si>
    <t>KAREN JULIETH RODRIGUEZ LOPEZ</t>
  </si>
  <si>
    <t xml:space="preserve"> torre 1 Apartamento 206</t>
  </si>
  <si>
    <t>50C-2203337</t>
  </si>
  <si>
    <t>6716728c2da7f9b3abe9b1ea</t>
  </si>
  <si>
    <t>JOHNNY SEBASTIAN  MORALES BELTRAN</t>
  </si>
  <si>
    <t>Torre B Apartamento 1208</t>
  </si>
  <si>
    <t>50C-2236988</t>
  </si>
  <si>
    <t>671678c02da7f9b3abe9b925</t>
  </si>
  <si>
    <t>JOHN ALEXANDER  PALMA  LOPEZ</t>
  </si>
  <si>
    <t>APARTAMENTO 514</t>
  </si>
  <si>
    <t>50S-40831250</t>
  </si>
  <si>
    <t>671678d02da7f9b3abe9b935</t>
  </si>
  <si>
    <t>ALEJANDRA OSORIO SUAREZ</t>
  </si>
  <si>
    <t>Torre B Apartamento 309</t>
  </si>
  <si>
    <t>50C-2236908</t>
  </si>
  <si>
    <t>67167b782da7f9b3abe9bc24</t>
  </si>
  <si>
    <t>AURA MARIA GARRIDO AGUILAR</t>
  </si>
  <si>
    <t>Torre 2 Apartamento 611</t>
  </si>
  <si>
    <t>50C-2187191</t>
  </si>
  <si>
    <t>67167ed82da7f9b3abe9c2a3</t>
  </si>
  <si>
    <t>VALENTINA PALACIOS ROSERO</t>
  </si>
  <si>
    <t>Torre 2 Apartamento 1007</t>
  </si>
  <si>
    <t>50C- 2187235</t>
  </si>
  <si>
    <t>6716b87d2da7f9b3abe9e019</t>
  </si>
  <si>
    <t>ERIKA ALEJANDRA FUQUENE SAENZ</t>
  </si>
  <si>
    <t>Torre 2 Apartamento 302</t>
  </si>
  <si>
    <t>50N-20938653</t>
  </si>
  <si>
    <t>6716ba5c2da7f9b3abe9e1e4</t>
  </si>
  <si>
    <t>EDULFO CASARES ARNACHE</t>
  </si>
  <si>
    <t>Torre 2 Apartamento 705</t>
  </si>
  <si>
    <t>50C- 2187197</t>
  </si>
  <si>
    <t>6716c1512da7f9b3abe9e730</t>
  </si>
  <si>
    <t>FREDY ANDRES VACCA LOBATON</t>
  </si>
  <si>
    <t>Torre B Apartamento 709</t>
  </si>
  <si>
    <t>50C-2236944</t>
  </si>
  <si>
    <t>6716cf252da7f9b3abe9ef37</t>
  </si>
  <si>
    <t>IVAN ANDRES CASTRO PARRA</t>
  </si>
  <si>
    <t xml:space="preserve"> torre 9 Apartamento 965</t>
  </si>
  <si>
    <t>50C-2204604</t>
  </si>
  <si>
    <t>6716cff12da7f9b3abe9ef62</t>
  </si>
  <si>
    <t>CARLOS ALBERTO SIERRA VELASQUEZ</t>
  </si>
  <si>
    <t>CL 5 A 93 D 2</t>
  </si>
  <si>
    <t>50S-40809034</t>
  </si>
  <si>
    <t>ROBLES RODRIGUEZ SAS</t>
  </si>
  <si>
    <t>URBANO TINTAL</t>
  </si>
  <si>
    <t>6716d89f2da7f9b3abe9f0cb</t>
  </si>
  <si>
    <t>ANDRES FELIPE  CORREDOR  MENDOZA</t>
  </si>
  <si>
    <t>Torre 1 Apartamento 1213</t>
  </si>
  <si>
    <t>50C-2211466</t>
  </si>
  <si>
    <t>6717b0882da7f9b3abea0aa3</t>
  </si>
  <si>
    <t>JEISON  DUVAN LOZANO  GUERRERO</t>
  </si>
  <si>
    <t>Torre 1 Apartamento 1206</t>
  </si>
  <si>
    <t>50C-2150268</t>
  </si>
  <si>
    <t>6717bd362da7f9b3abea1d63</t>
  </si>
  <si>
    <t>CLAUDIA ALEJANDRA PEÑA RAMIREZ</t>
  </si>
  <si>
    <t>Torre 2 Apartamento 1006</t>
  </si>
  <si>
    <t>50S-40809071</t>
  </si>
  <si>
    <t>6717c1c12da7f9b3abea2608</t>
  </si>
  <si>
    <t>JHOSEP STIVEN CUESTAS LADINO</t>
  </si>
  <si>
    <t>50S-40809027</t>
  </si>
  <si>
    <t>6717c7042da7f9b3abea2afe</t>
  </si>
  <si>
    <t>OLGA PATRICIA MATTOS VALENCIA</t>
  </si>
  <si>
    <t>50S-40809021</t>
  </si>
  <si>
    <t>6717dc652da7f9b3abea42bd</t>
  </si>
  <si>
    <t>JENNIFER CORREDOR  MERCHAN</t>
  </si>
  <si>
    <t>Torre 14Apartamento 403</t>
  </si>
  <si>
    <t>50N-20931742</t>
  </si>
  <si>
    <t>6717e1d72da7f9b3abea4819</t>
  </si>
  <si>
    <t>YERALDIN MELO ROCHA</t>
  </si>
  <si>
    <t>2025-06-03</t>
  </si>
  <si>
    <t>50C-2248787</t>
  </si>
  <si>
    <t>6717e5132da7f9b3abea4a8e</t>
  </si>
  <si>
    <t>CRISTHIAN JHOAN	 PERILLA RODRIGUEZ</t>
  </si>
  <si>
    <t> T2-0707</t>
  </si>
  <si>
    <t>50S-40819118</t>
  </si>
  <si>
    <t>6717f0c52da7f9b3abea52f3</t>
  </si>
  <si>
    <t>ALADINO CASTRO PERLAZA</t>
  </si>
  <si>
    <t>Torre 2 Apartamento 1701</t>
  </si>
  <si>
    <t>50S-40793688</t>
  </si>
  <si>
    <t>6717ff5b2da7f9b3abea5b72</t>
  </si>
  <si>
    <t>JENNIFER TATIANA PARRA ACEVEDO</t>
  </si>
  <si>
    <t>Torre 2 Apartamento 1711</t>
  </si>
  <si>
    <t>50C-2187323</t>
  </si>
  <si>
    <t>671807ed2da7f9b3abea63f3</t>
  </si>
  <si>
    <t>CRISTIAN CAMILO CAMARGO ALARCON</t>
  </si>
  <si>
    <t>Torre 2 Apartamento 607</t>
  </si>
  <si>
    <t>50C-2187187</t>
  </si>
  <si>
    <t>671809142da7f9b3abea65ac</t>
  </si>
  <si>
    <t>HERICA YOANA FRANCO HERNANDEZ</t>
  </si>
  <si>
    <t>Torre B Apartamento 2104</t>
  </si>
  <si>
    <t>50S-40819536</t>
  </si>
  <si>
    <t>671812612da7f9b3abea6b8f</t>
  </si>
  <si>
    <t>ANGIE LIZETH SALAS MORENO</t>
  </si>
  <si>
    <t>Torre B Apartamento 1705</t>
  </si>
  <si>
    <t>50S-40819505</t>
  </si>
  <si>
    <t>671815192da7f9b3abea73fe</t>
  </si>
  <si>
    <t>GINA PAOLA RODRIGUEZ RAMIREZ</t>
  </si>
  <si>
    <t> T1-0805</t>
  </si>
  <si>
    <t>50S-40818964</t>
  </si>
  <si>
    <t>6718179b2da7f9b3abea7650</t>
  </si>
  <si>
    <t>JAIRO ALBERTO CORNELIO OYOLA</t>
  </si>
  <si>
    <t>Apartamento 314</t>
  </si>
  <si>
    <t>50S-40831220</t>
  </si>
  <si>
    <t>671817a12da7f9b3abea7665</t>
  </si>
  <si>
    <t>LEIDY  PATRICIA  CORTES  GUEVARA</t>
  </si>
  <si>
    <t>2025-04-03</t>
  </si>
  <si>
    <t>Torre 1 Apartamento 104</t>
  </si>
  <si>
    <t>50S-40820152</t>
  </si>
  <si>
    <t>671818a82da7f9b3abea77be</t>
  </si>
  <si>
    <t>DIDIER SNEYDER	 PINTO YEPES</t>
  </si>
  <si>
    <t> T2-1506</t>
  </si>
  <si>
    <t>50S-40819181</t>
  </si>
  <si>
    <t>67181db72da7f9b3abea7c20</t>
  </si>
  <si>
    <t>OMAR  URIBE  LOPEZ</t>
  </si>
  <si>
    <t>Torre 4 Apartamento 104</t>
  </si>
  <si>
    <t>50S-40822470</t>
  </si>
  <si>
    <t>671820642da7f9b3abea7e26</t>
  </si>
  <si>
    <t>JEFERSON DANIEL ENCISO  GARCIA</t>
  </si>
  <si>
    <t>Torre  6 Apartamento 603</t>
  </si>
  <si>
    <t>50S-40821724</t>
  </si>
  <si>
    <t>6718236b2da7f9b3abea80ab</t>
  </si>
  <si>
    <t>NICOLAS ALBERTO JIMENEZ GONZALEZ</t>
  </si>
  <si>
    <t>Torre  10 Apartamento 402</t>
  </si>
  <si>
    <t>50S-40821810</t>
  </si>
  <si>
    <t>671826c22da7f9b3abea82a8</t>
  </si>
  <si>
    <t>WILLIAM ALEXIS OTALORA SARMIENTO</t>
  </si>
  <si>
    <t>Torre  20 Apartamento 103</t>
  </si>
  <si>
    <t>50S-40822039</t>
  </si>
  <si>
    <t>671829402da7f9b3abea84bd</t>
  </si>
  <si>
    <t>JHON ALEXANDER ROJAS APONTE</t>
  </si>
  <si>
    <t>Torre  20 Apartamento 502</t>
  </si>
  <si>
    <t>50S-40822054</t>
  </si>
  <si>
    <t>6718f7b62da7f9b3abea9820</t>
  </si>
  <si>
    <t>WILBER  ALEJANDRO  CALDERON BECERRA</t>
  </si>
  <si>
    <t>50S-40822452</t>
  </si>
  <si>
    <t>6718fe182da7f9b3abea9960</t>
  </si>
  <si>
    <t>ANDRES FELIPE  RODRIGUEZ  COLLAZOS</t>
  </si>
  <si>
    <t>50S-40822418</t>
  </si>
  <si>
    <t>671901de2da7f9b3abea9acd</t>
  </si>
  <si>
    <t>SANDRA MILENA BASILIO ARRIETA</t>
  </si>
  <si>
    <t>Torre 18 Apartamento 402</t>
  </si>
  <si>
    <t>50N-20938991</t>
  </si>
  <si>
    <t>671907ca2da7f9b3abea9d34</t>
  </si>
  <si>
    <t>SANDRA  YAMILE  CARDONA  AREVALO</t>
  </si>
  <si>
    <t>Torre 2 Apartamento 502</t>
  </si>
  <si>
    <t>50S-40820192</t>
  </si>
  <si>
    <t>6719200e2da7f9b3abeaab62</t>
  </si>
  <si>
    <t>ANDREA  DEL PILAR  PEñA  TORRES</t>
  </si>
  <si>
    <t>Torre 2 Apartamento 303</t>
  </si>
  <si>
    <t>50S-40822425</t>
  </si>
  <si>
    <t>671923f62da7f9b3abeaae4f</t>
  </si>
  <si>
    <t>YULITZA ARENAS SAAVEDRA</t>
  </si>
  <si>
    <t>2025-01-24</t>
  </si>
  <si>
    <t>Torre 6 Apartamento 601</t>
  </si>
  <si>
    <t>50S-40820299</t>
  </si>
  <si>
    <t>67192dff2da7f9b3abeab57d</t>
  </si>
  <si>
    <t>JUAN SEBASTIAN PRIETO GONZALEZ</t>
  </si>
  <si>
    <t>Torre 3 Apartamento 2</t>
  </si>
  <si>
    <t>50S-40822439</t>
  </si>
  <si>
    <t>67192e072da7f9b3abeab58c</t>
  </si>
  <si>
    <t>RAFICO GAMEZ PRIETO</t>
  </si>
  <si>
    <t>Torre2Apartamento 104</t>
  </si>
  <si>
    <t>50S-40812432</t>
  </si>
  <si>
    <t>67192e0c2da7f9b3abeab596</t>
  </si>
  <si>
    <t>SARA  CORREDOR  ORTIZ</t>
  </si>
  <si>
    <t>50S-40820188</t>
  </si>
  <si>
    <t>671934b52da7f9b3abeaca8a</t>
  </si>
  <si>
    <t>LILIANA HERNANDEZ TOBAR</t>
  </si>
  <si>
    <t>Torre  1 Apartamento 102</t>
  </si>
  <si>
    <t>50S-40821583</t>
  </si>
  <si>
    <t>671934ea2da7f9b3abeacaca</t>
  </si>
  <si>
    <t>MARIA GLORIA ORTIZ PINTO</t>
  </si>
  <si>
    <t>50S-40820230</t>
  </si>
  <si>
    <t>67193c052da7f9b3abeaceda</t>
  </si>
  <si>
    <t>CAROL  NATALY RAMIREZ  HERNANDEZ</t>
  </si>
  <si>
    <t>Torre  21 Apartamento 203</t>
  </si>
  <si>
    <t>50S-40822067</t>
  </si>
  <si>
    <t>671944782da7f9b3abead20e</t>
  </si>
  <si>
    <t>ESTEFANY YULIETH MANCIPE CAMACHO</t>
  </si>
  <si>
    <t>2025-01-10</t>
  </si>
  <si>
    <t>Apartamento 703</t>
  </si>
  <si>
    <t>50N-20905704</t>
  </si>
  <si>
    <t>671946072da7f9b3abead26e</t>
  </si>
  <si>
    <t>MARIA PAULA CAÑON PEREZ</t>
  </si>
  <si>
    <t xml:space="preserve"> torre 1 Apartamento 1301</t>
  </si>
  <si>
    <t>50C-2203420</t>
  </si>
  <si>
    <t>671949cc2da7f9b3abead3f4</t>
  </si>
  <si>
    <t>FLOR HERMINDA MARTINEZ LOZANO</t>
  </si>
  <si>
    <t>Torre 4 Apartamento 304</t>
  </si>
  <si>
    <t>50S-40820238</t>
  </si>
  <si>
    <t>67194a192da7f9b3abead414</t>
  </si>
  <si>
    <t>KAREN YULIETH POVEDA LESMES</t>
  </si>
  <si>
    <t>Torre  1 Apartamento 204</t>
  </si>
  <si>
    <t>50S-40821589</t>
  </si>
  <si>
    <t>6719505f2da7f9b3abead95e</t>
  </si>
  <si>
    <t>LILIANA  NAYIBE  PUENTES  CHICUASUQUE</t>
  </si>
  <si>
    <t>Torre 7 Apartamento 501</t>
  </si>
  <si>
    <t>50S-40820321</t>
  </si>
  <si>
    <t>671951eb2da7f9b3abeada62</t>
  </si>
  <si>
    <t>DIANA CAROLINA BERNAL  CAMACHO</t>
  </si>
  <si>
    <t>Torre 4 Apartamento 601</t>
  </si>
  <si>
    <t>50S-40820247</t>
  </si>
  <si>
    <t>671957232da7f9b3abeadcb6</t>
  </si>
  <si>
    <t>LUZ  ADRIANA  DURAN  TORRES</t>
  </si>
  <si>
    <t>50S-40820184</t>
  </si>
  <si>
    <t>2025-06-06</t>
  </si>
  <si>
    <t>Torre 2 Apartamento 201</t>
  </si>
  <si>
    <t>67195f0b2da7f9b3abeae2c7</t>
  </si>
  <si>
    <t>JOHN ALEXANDER ROZO ORTIZ</t>
  </si>
  <si>
    <t>50S-40822453</t>
  </si>
  <si>
    <t>671965cf2da7f9b3abeae818</t>
  </si>
  <si>
    <t>CRISTIAN CAMILO  DUARTE FORERO</t>
  </si>
  <si>
    <t>Torre 1 Apartamento 205</t>
  </si>
  <si>
    <t>671966982da7f9b3abeae88c</t>
  </si>
  <si>
    <t>TANIA YISEL GARCIA DIAZ</t>
  </si>
  <si>
    <t>2025-04-05</t>
  </si>
  <si>
    <t>Torre B Apartamento 806</t>
  </si>
  <si>
    <t>50C-2236950</t>
  </si>
  <si>
    <t>6719bce62da7f9b3abeb0079</t>
  </si>
  <si>
    <t>CARLOS  DAVID PEÑA  ORTEGA</t>
  </si>
  <si>
    <t>Torre  11 Apartamento 204</t>
  </si>
  <si>
    <t>50S-40821828</t>
  </si>
  <si>
    <t>6719bfd42da7f9b3abeb01e1</t>
  </si>
  <si>
    <t>DAMARIS  CATHERINE MARCELA TRIANA  OVALLE</t>
  </si>
  <si>
    <t>Torre  13 Apartamento 102</t>
  </si>
  <si>
    <t>50S-40821870</t>
  </si>
  <si>
    <t>671a47b62da7f9b3abeb0f32</t>
  </si>
  <si>
    <t>JHON GEINER RODRIGUEZ HUERFANO</t>
  </si>
  <si>
    <t>Torre 7 Apartamento 502</t>
  </si>
  <si>
    <t>50S-40820322</t>
  </si>
  <si>
    <t>671a4f332da7f9b3abeb11c2</t>
  </si>
  <si>
    <t>JAMES DAVID GARZON JURADO</t>
  </si>
  <si>
    <t>Torre 6 Apartamento 302</t>
  </si>
  <si>
    <t>50S-40820288</t>
  </si>
  <si>
    <t>671a57ae2da7f9b3abeb16bb</t>
  </si>
  <si>
    <t>DEISY BERMUDEZ GOMEZ</t>
  </si>
  <si>
    <t>Torre  8 Apartamento 202</t>
  </si>
  <si>
    <t>50S-40821755</t>
  </si>
  <si>
    <t>671a5b8c2da7f9b3abeb17ac</t>
  </si>
  <si>
    <t>SEBASTIAN MONTAÑEZ  GALINDO</t>
  </si>
  <si>
    <t>Torre 3 Apartamento 107</t>
  </si>
  <si>
    <t>50S-40812188</t>
  </si>
  <si>
    <t>671a60172da7f9b3abeb1996</t>
  </si>
  <si>
    <t>JENIFFER LORENA BERMUDEZ  GOMEZ</t>
  </si>
  <si>
    <t>Torre  8 Apartamento 403</t>
  </si>
  <si>
    <t>50S-40821764</t>
  </si>
  <si>
    <t>671a62bf2da7f9b3abeb1a4b</t>
  </si>
  <si>
    <t>MARIA  ALEJANDRA  ROMERO BAQUERO</t>
  </si>
  <si>
    <t>Torre  10 Apartamento 601</t>
  </si>
  <si>
    <t>50S-40821817</t>
  </si>
  <si>
    <t>671a72412da7f9b3abeb2ed9</t>
  </si>
  <si>
    <t>RAFAEL EDUARDO ANGEL GOMEZ</t>
  </si>
  <si>
    <t>Torre 3 Apartamento 602</t>
  </si>
  <si>
    <t>50C-2236875</t>
  </si>
  <si>
    <t>671a75b72da7f9b3abeb3209</t>
  </si>
  <si>
    <t>DIANA CAROLINA SOLER ARIAS</t>
  </si>
  <si>
    <t>Torre A Apartamento 204</t>
  </si>
  <si>
    <t>50C-2236717</t>
  </si>
  <si>
    <t>671a775a2da7f9b3abeb33b9</t>
  </si>
  <si>
    <t>EDISON ARBEY MORENO RUBIO</t>
  </si>
  <si>
    <t>Torre  2 Apartamento 103</t>
  </si>
  <si>
    <t>50S-40821608</t>
  </si>
  <si>
    <t>671a7da52da7f9b3abeb368e</t>
  </si>
  <si>
    <t>LUISA FERNANDA GOMEZ TORRES</t>
  </si>
  <si>
    <t>Torre  2 Apartamento 204</t>
  </si>
  <si>
    <t>50S-40821613</t>
  </si>
  <si>
    <t>671aa03f2da7f9b3abeb4331</t>
  </si>
  <si>
    <t>JHON  FREDY MEDINA MAHECHA</t>
  </si>
  <si>
    <t>Torre 2 Apartamento 512</t>
  </si>
  <si>
    <t>50C-2187180</t>
  </si>
  <si>
    <t>671ab4c22da7f9b3abeb4d74</t>
  </si>
  <si>
    <t>NUBIA  MAYERLY ROCIO ARIAS  QUINTERO</t>
  </si>
  <si>
    <t>TORRES DEL 20 DE JULIO (VIS) SUBETAPA 3 T4 APT0-T4-1806</t>
  </si>
  <si>
    <t>50S-40790871</t>
  </si>
  <si>
    <t>671ab7642da7f9b3abeb4eaf</t>
  </si>
  <si>
    <t>ANGELA MILENA ZIPACON MELO</t>
  </si>
  <si>
    <t>Torre B Apartamento 1209</t>
  </si>
  <si>
    <t>50C-2236989</t>
  </si>
  <si>
    <t>671aff042da7f9b3abeb5c9f</t>
  </si>
  <si>
    <t>SANTIAGO HERRERA CAJICA</t>
  </si>
  <si>
    <t>Torre 19 Apartamento 304</t>
  </si>
  <si>
    <t>50N-20939013</t>
  </si>
  <si>
    <t>671b10012da7f9b3abeb6046</t>
  </si>
  <si>
    <t>LEIDI YOANA ARISTIZABAL GONZALEZ</t>
  </si>
  <si>
    <t>DG 68 Sur 11 B 88 Este</t>
  </si>
  <si>
    <t>Torre 1 - APTO 201</t>
  </si>
  <si>
    <t>50S-40802191</t>
  </si>
  <si>
    <t>CONSTRUCTORA E INMOBILIARIA PASUR SAS</t>
  </si>
  <si>
    <t>VIVIENDA PASUR I VIS</t>
  </si>
  <si>
    <t>671bbcf32da7f9b3abeb7348</t>
  </si>
  <si>
    <t>JHON JAIRO GONZALEZ QUIMBAYO</t>
  </si>
  <si>
    <t>Torre 1 Apartamento 407</t>
  </si>
  <si>
    <t>50C-2150173</t>
  </si>
  <si>
    <t>671bd7312da7f9b3abeb7d10</t>
  </si>
  <si>
    <t>DEYSY BARREñO ARIZA</t>
  </si>
  <si>
    <t>Torre A Apartamento 302</t>
  </si>
  <si>
    <t>50C-2236727</t>
  </si>
  <si>
    <t>671bed3e2da7f9b3abeb8496</t>
  </si>
  <si>
    <t>ERIKA ANDREA CHIVATA ORJUELA</t>
  </si>
  <si>
    <t>Torre A Apartamento 1001</t>
  </si>
  <si>
    <t>50C-2236810</t>
  </si>
  <si>
    <t>671bf1f22da7f9b3abeb8859</t>
  </si>
  <si>
    <t>JEAN MARIE BARRERO ROJAS</t>
  </si>
  <si>
    <t>50C-2236928</t>
  </si>
  <si>
    <t>671bf78d2da7f9b3abeb8b91</t>
  </si>
  <si>
    <t>ANIXIS PAOLA DE LA HOZ PONTON</t>
  </si>
  <si>
    <t> T2-0906</t>
  </si>
  <si>
    <t>50S-40819133</t>
  </si>
  <si>
    <t>671bf8662da7f9b3abeb8bcf</t>
  </si>
  <si>
    <t>YINA  MARCELA  ROJAS OSPINA</t>
  </si>
  <si>
    <t>2025-09-16</t>
  </si>
  <si>
    <t>50C-2248802</t>
  </si>
  <si>
    <t>671bfbbf2da7f9b3abeb8fd2</t>
  </si>
  <si>
    <t>YULIETH KATERINE GUTIERREZ GUETHE</t>
  </si>
  <si>
    <t>Torre B Apartamento 1505</t>
  </si>
  <si>
    <t>50C-2237012</t>
  </si>
  <si>
    <t>671bfdbf2da7f9b3abeb9142</t>
  </si>
  <si>
    <t>KAREN LORENA ROMERO PINTO</t>
  </si>
  <si>
    <t> T1-1305</t>
  </si>
  <si>
    <t>50S-40819004</t>
  </si>
  <si>
    <t>671c07d92da7f9b3abeb9647</t>
  </si>
  <si>
    <t>MARIA PAULA SUAREZ PEÑA</t>
  </si>
  <si>
    <t>Torre B Apartamento 1202</t>
  </si>
  <si>
    <t>50C-2236982</t>
  </si>
  <si>
    <t>671c0bd72da7f9b3abeb996a</t>
  </si>
  <si>
    <t>DANIELA YERALDIN URBANES OROSCO</t>
  </si>
  <si>
    <t>Torre B Apartamento 202</t>
  </si>
  <si>
    <t>50C-2236892</t>
  </si>
  <si>
    <t>671c16a92da7f9b3abeb9cac</t>
  </si>
  <si>
    <t>EDISON ANDREY GOMEZ QUITO</t>
  </si>
  <si>
    <t>Torre 10 Apartamento 504</t>
  </si>
  <si>
    <t>50N-20938835</t>
  </si>
  <si>
    <t>671c1abd2da7f9b3abeb9d8a</t>
  </si>
  <si>
    <t>MARTHA GARZON PEÑALOZA</t>
  </si>
  <si>
    <t>Torre 20 Apartamento 602</t>
  </si>
  <si>
    <t>50N-20939047</t>
  </si>
  <si>
    <t>2025-11-28</t>
  </si>
  <si>
    <t>Torre B Apartamento 102</t>
  </si>
  <si>
    <t>671c34742da7f9b3abeba034</t>
  </si>
  <si>
    <t>YENYS MARGARITA BARON MORALES</t>
  </si>
  <si>
    <t>Torre B Apartamento 308</t>
  </si>
  <si>
    <t>50C-2236907</t>
  </si>
  <si>
    <t>671c37362da7f9b3abeba0c3</t>
  </si>
  <si>
    <t>WILMER ESTIDD BARRERA VANEGAS</t>
  </si>
  <si>
    <t>Torre B Apartamento 109</t>
  </si>
  <si>
    <t>50C-2236890</t>
  </si>
  <si>
    <t>671c39c72da7f9b3abeba13b</t>
  </si>
  <si>
    <t>JAVIER HERNANDO CARDENAS VEGA</t>
  </si>
  <si>
    <t>Torre B Apartamento 801</t>
  </si>
  <si>
    <t>50C-2236945</t>
  </si>
  <si>
    <t>671c3e042da7f9b3abeba233</t>
  </si>
  <si>
    <t>LUCILA GARCIA ANACONA</t>
  </si>
  <si>
    <t>Torre 3 Apartamento 102</t>
  </si>
  <si>
    <t>50S-40812183</t>
  </si>
  <si>
    <t>671cf8092da7f9b3abebaa7a</t>
  </si>
  <si>
    <t>LUZ MIRIAM MENDIVELSO MENDIVELSO</t>
  </si>
  <si>
    <t>50S-40819256</t>
  </si>
  <si>
    <t>671cff7c2da7f9b3abebadff</t>
  </si>
  <si>
    <t>YENIFER	 VIVIANA FORERO BARRIGA</t>
  </si>
  <si>
    <t>Torre B Apartamento 2103</t>
  </si>
  <si>
    <t>50S-40819535</t>
  </si>
  <si>
    <t>671d05542da7f9b3abebb156</t>
  </si>
  <si>
    <t>MONICA LETICIA LOPEZ URREGO</t>
  </si>
  <si>
    <t>50S-40819484</t>
  </si>
  <si>
    <t>671d08e32da7f9b3abebb3ae</t>
  </si>
  <si>
    <t>YESSICA YOHANA ROA PINILLA</t>
  </si>
  <si>
    <t>Torre B Apartamento 1104</t>
  </si>
  <si>
    <t>50S-40819456</t>
  </si>
  <si>
    <t>671d092f2da7f9b3abebb3db</t>
  </si>
  <si>
    <t>LEIDY CALLEJAS GONZALEZ</t>
  </si>
  <si>
    <t>Torre 3 Apartamento 1208</t>
  </si>
  <si>
    <t>50S-40812365</t>
  </si>
  <si>
    <t>671d0d762da7f9b3abebb660</t>
  </si>
  <si>
    <t>INGRID VIVIANA CHAPARRO RINCON</t>
  </si>
  <si>
    <t>2025-01-27</t>
  </si>
  <si>
    <t>KR 11 B Este 68 49 Sur</t>
  </si>
  <si>
    <t>50S-40777644</t>
  </si>
  <si>
    <t xml:space="preserve">RESERVA DEL NOGAL </t>
  </si>
  <si>
    <t>671e5b46dfab040e6ca138e2</t>
  </si>
  <si>
    <t>LAURA ALEJANDRA SALAMANACA CARO</t>
  </si>
  <si>
    <t>2025-02-28</t>
  </si>
  <si>
    <t>Torre 1 Apartamento 1813</t>
  </si>
  <si>
    <t>50N-20954856</t>
  </si>
  <si>
    <t>671e6165dfab040e6ca13bbf</t>
  </si>
  <si>
    <t>SANDRA PATRICIA ROMERO ABELLA</t>
  </si>
  <si>
    <t>Torre2Apartamento 1407</t>
  </si>
  <si>
    <t>50S-40812955</t>
  </si>
  <si>
    <t>671e81c2e38cbfbc4bcfc0e8</t>
  </si>
  <si>
    <t>IBETH JULIANA VILLAMIL CASTRO</t>
  </si>
  <si>
    <t>Torre 1 Apartamento 2013</t>
  </si>
  <si>
    <t>50N-20954884</t>
  </si>
  <si>
    <t>671e855fe38cbfbc4bcfc2e5</t>
  </si>
  <si>
    <t>LUZ DARY ROJAS ANACONA</t>
  </si>
  <si>
    <t>Torre 1 Apartamento 608</t>
  </si>
  <si>
    <t>50N-20954683</t>
  </si>
  <si>
    <t>671e88fbe38cbfbc4bcfc3fd</t>
  </si>
  <si>
    <t>EDIER CAMILO LOPEZ ORDUZ</t>
  </si>
  <si>
    <t>Torre 1 Apartamento 905</t>
  </si>
  <si>
    <t>50N-20954722</t>
  </si>
  <si>
    <t>671e903de38cbfbc4bcfc6ef</t>
  </si>
  <si>
    <t>NENA CAROLINA CANO CAICEDO</t>
  </si>
  <si>
    <t>50N-20954676</t>
  </si>
  <si>
    <t>671e94a7e38cbfbc4bcfc8df</t>
  </si>
  <si>
    <t>SANDRA MILENA PENAGOS NAVARRETE</t>
  </si>
  <si>
    <t>Torre 1 Apartamento 910</t>
  </si>
  <si>
    <t>50N-20954727</t>
  </si>
  <si>
    <t>671eb13ee38cbfbc4bcfcd7e</t>
  </si>
  <si>
    <t>MARCELA ACOSTA  BELTRAN</t>
  </si>
  <si>
    <t>2025-02-17</t>
  </si>
  <si>
    <t>50N-20954797</t>
  </si>
  <si>
    <t>671ebaebe38cbfbc4bcfce4a</t>
  </si>
  <si>
    <t>LADY JENNY MEDINA LEAÑO</t>
  </si>
  <si>
    <t>Torre 1 Apartamento 102</t>
  </si>
  <si>
    <t>50N-20954607</t>
  </si>
  <si>
    <t>671f9f22e38cbfbc4bcfd858</t>
  </si>
  <si>
    <t>CARLOS ANDRES GOMEZ MURCIA</t>
  </si>
  <si>
    <t>Torre  7 Apartamento 403</t>
  </si>
  <si>
    <t>50S-40821740</t>
  </si>
  <si>
    <t>671fa14ee38cbfbc4bcfd98e</t>
  </si>
  <si>
    <t>ANDERSSON DAVID PEÑARANDA PABON</t>
  </si>
  <si>
    <t>Torre  3 Apartamento 402</t>
  </si>
  <si>
    <t>50S-40821643</t>
  </si>
  <si>
    <t>671fa1dae38cbfbc4bcfd9ff</t>
  </si>
  <si>
    <t>PAULA ALEJANDRA CARMONA FLOREZ</t>
  </si>
  <si>
    <t>Torre  7 Apartamento 503</t>
  </si>
  <si>
    <t>50S-40821744</t>
  </si>
  <si>
    <t>671fa6a694c52ef3217e4851</t>
  </si>
  <si>
    <t>LEIDY JOHANA PINZON AREVALO</t>
  </si>
  <si>
    <t>Torre  8 Apartamento 102</t>
  </si>
  <si>
    <t>50S-40821751</t>
  </si>
  <si>
    <t>671fa75e94c52ef3217e48f1</t>
  </si>
  <si>
    <t>JAVIER ORLANDO MOLINA</t>
  </si>
  <si>
    <t>Torre  5 Apartamento 301</t>
  </si>
  <si>
    <t>50S-40821686</t>
  </si>
  <si>
    <t>671fa93594c52ef3217e4a15</t>
  </si>
  <si>
    <t>YEYSON FABIAN PENAGOS MENDEZ</t>
  </si>
  <si>
    <t>Torre  9 Apartamento 301</t>
  </si>
  <si>
    <t>50S-40821782</t>
  </si>
  <si>
    <t>671fac3294c52ef3217e4bbb</t>
  </si>
  <si>
    <t>GLORIA LUISA CONTRERAS</t>
  </si>
  <si>
    <t>Torre  9 Apartamento 404</t>
  </si>
  <si>
    <t>50S-40821789</t>
  </si>
  <si>
    <t>671fad4494c52ef3217e4c89</t>
  </si>
  <si>
    <t>MANSUR ARLET  FUENTES  SOLAR</t>
  </si>
  <si>
    <t>Torre  5 Apartamento 604</t>
  </si>
  <si>
    <t>50S-40821701</t>
  </si>
  <si>
    <t>671fae2f94c52ef3217e4ce1</t>
  </si>
  <si>
    <t>LUISA FERNANDA CARDENAS CORRALES</t>
  </si>
  <si>
    <t>Torre  10 Apartamento 504</t>
  </si>
  <si>
    <t>50S-40821816</t>
  </si>
  <si>
    <t>671fafee94c52ef3217e4f0f</t>
  </si>
  <si>
    <t>SERGIO ANDRES HERNANDEZ ALVEAR</t>
  </si>
  <si>
    <t>Torre  19 Apartamento 502</t>
  </si>
  <si>
    <t>50S-40822030</t>
  </si>
  <si>
    <t>671faffb94c52ef3217e4f34</t>
  </si>
  <si>
    <t>YENNIFER ACACIO CORZO</t>
  </si>
  <si>
    <t>Torre  6 Apartamento 503</t>
  </si>
  <si>
    <t>50S-40821720</t>
  </si>
  <si>
    <t>671fb4c294c52ef3217e51e1</t>
  </si>
  <si>
    <t>EDWIN ALBERTO RIVERA PERDOMO</t>
  </si>
  <si>
    <t>Torre  24 Apartamento 204</t>
  </si>
  <si>
    <t>50S-40822140</t>
  </si>
  <si>
    <t>671fb8d594c52ef3217e5402</t>
  </si>
  <si>
    <t>NATHALY ROBLES VILLALOBOS</t>
  </si>
  <si>
    <t>2025-10-22</t>
  </si>
  <si>
    <t>Torre  3 Apartamento 204</t>
  </si>
  <si>
    <t>50S-40821637</t>
  </si>
  <si>
    <t>671fc14894c52ef3217e5a0b</t>
  </si>
  <si>
    <t>YULY GALINDO ARIZA</t>
  </si>
  <si>
    <t>Torre  4 Apartamento 304</t>
  </si>
  <si>
    <t>50S-40821665</t>
  </si>
  <si>
    <t>671fc3f394c52ef3217e5b2a</t>
  </si>
  <si>
    <t>DAYANNA  ALEJANDRA MARTINEZ  REYES</t>
  </si>
  <si>
    <t>Torre  11 Apartamento 101</t>
  </si>
  <si>
    <t>50S-40821821</t>
  </si>
  <si>
    <t>671fcc1b1fb590d46cb99fb2</t>
  </si>
  <si>
    <t>KAREN  YULIZA HERNANDEZ  AGUILAR</t>
  </si>
  <si>
    <t>Torre  11 Apartamento 203</t>
  </si>
  <si>
    <t>50S-40821827</t>
  </si>
  <si>
    <t>671fd2051fb590d46cb9a3b8</t>
  </si>
  <si>
    <t>DANY  TATIANA TORRES  BOLAÑOS</t>
  </si>
  <si>
    <t>Torre  12 Apartamento 602</t>
  </si>
  <si>
    <t>50S-40821866</t>
  </si>
  <si>
    <t>671fd2741fb590d46cb9a3e5</t>
  </si>
  <si>
    <t>LUIS REINALDO GIL ABRIL</t>
  </si>
  <si>
    <t>Torre  21 Apartamento 301</t>
  </si>
  <si>
    <t>50S-40822069</t>
  </si>
  <si>
    <t>671fd8531fb590d46cb9a7f0</t>
  </si>
  <si>
    <t>MICHEL  LORENA BEJARANO  LOPEZ</t>
  </si>
  <si>
    <t>Torre  13 Apartamento 602</t>
  </si>
  <si>
    <t>50S-40821890</t>
  </si>
  <si>
    <t>671fe2161fb590d46cb9b7ef</t>
  </si>
  <si>
    <t>HASBLEIDY TATIANA PABON CABRERA</t>
  </si>
  <si>
    <t>Torre  1 Apartamento 503</t>
  </si>
  <si>
    <t>50S-40821600</t>
  </si>
  <si>
    <t>671fe4e41fb590d46cb9bab4</t>
  </si>
  <si>
    <t>ANGELICA MARIA GUERRA</t>
  </si>
  <si>
    <t>Torre  23 Apartamento 103</t>
  </si>
  <si>
    <t>50S-40822111</t>
  </si>
  <si>
    <t>671fe7721fb590d46cb9bdca</t>
  </si>
  <si>
    <t>LAURA XIMENA CAMARGO CARABALI</t>
  </si>
  <si>
    <t>Torre  24 Apartamento 201</t>
  </si>
  <si>
    <t>50S-40822137</t>
  </si>
  <si>
    <t>671fea4e1fb590d46cb9d5e1</t>
  </si>
  <si>
    <t>IDETH MARIA MARTINEZ   VALERIO</t>
  </si>
  <si>
    <t>Torre  3 Apartamento 304</t>
  </si>
  <si>
    <t>50S-40821641</t>
  </si>
  <si>
    <t>671ff6561fb590d46cb9e6f8</t>
  </si>
  <si>
    <t>PAULA VANESSA VALENZUELA GUERRERO</t>
  </si>
  <si>
    <t xml:space="preserve"> torre 1 Apartamento 1804</t>
  </si>
  <si>
    <t>50C-2203463</t>
  </si>
  <si>
    <t>671ff8401fb590d46cb9e919</t>
  </si>
  <si>
    <t>MAICOL ALEXANDER SOLANO CASTRO</t>
  </si>
  <si>
    <t> T2-1208</t>
  </si>
  <si>
    <t>50S-40819159</t>
  </si>
  <si>
    <t>672002ce1fb590d46cb9f5a6</t>
  </si>
  <si>
    <t>PEDRO ALEXANDER 	GARCIA RINCON</t>
  </si>
  <si>
    <t> T2-1701</t>
  </si>
  <si>
    <t>50S-40819192</t>
  </si>
  <si>
    <t>672005781fb590d46cb9f726</t>
  </si>
  <si>
    <t>ALBA LEONOR 	MORERA ZAMBRANO</t>
  </si>
  <si>
    <t> T1-0307</t>
  </si>
  <si>
    <t>50S-40818926</t>
  </si>
  <si>
    <t>6720e0671fb590d46cba0db6</t>
  </si>
  <si>
    <t>DIEGO ALEJANDRO ORGANISTA ROJAS</t>
  </si>
  <si>
    <t>2025-06-11</t>
  </si>
  <si>
    <t>Torre 3 Apartamento 204</t>
  </si>
  <si>
    <t>50S-40822448</t>
  </si>
  <si>
    <t>6720f68a1fb590d46cba1603</t>
  </si>
  <si>
    <t>WILLMAR TIRADO ORTIZ</t>
  </si>
  <si>
    <t>APT-INT3-TA-1003</t>
  </si>
  <si>
    <t>50S-40812328</t>
  </si>
  <si>
    <t>6720fb971fb590d46cba178d</t>
  </si>
  <si>
    <t>YLDA YANET GUARIN HERNANDEZ</t>
  </si>
  <si>
    <t>Torre 2 Apartamento 602</t>
  </si>
  <si>
    <t>50S-40822436</t>
  </si>
  <si>
    <t>6720fff81fb590d46cba1982</t>
  </si>
  <si>
    <t>LUISA FERNANDA TABARES BELTRAN</t>
  </si>
  <si>
    <t>Torre 2 Apartamento 1509</t>
  </si>
  <si>
    <t>50C-2187297</t>
  </si>
  <si>
    <t>67210a3d1fb590d46cba1e08</t>
  </si>
  <si>
    <t>CESAR ESTEVEN SALGUERO ZAPATA</t>
  </si>
  <si>
    <t>Torre A Apartamento 701</t>
  </si>
  <si>
    <t>50C-2236774</t>
  </si>
  <si>
    <t>672114141fb590d46cba2345</t>
  </si>
  <si>
    <t>IVONNE JULIANA 	FETECUA 	FETECUA</t>
  </si>
  <si>
    <t>Torre 20 Apartamento 403</t>
  </si>
  <si>
    <t>50N-20939040</t>
  </si>
  <si>
    <t>672126f61fb590d46cba2baa</t>
  </si>
  <si>
    <t>PEDRO ELIAS BOLIVAR POVEDA</t>
  </si>
  <si>
    <t>50S-40819381</t>
  </si>
  <si>
    <t>67212c861fb590d46cba2f9f</t>
  </si>
  <si>
    <t>DELIMIRO CASSIANI MANJARRES</t>
  </si>
  <si>
    <t>50C-2236898</t>
  </si>
  <si>
    <t>6721313d1fb590d46cba32b7</t>
  </si>
  <si>
    <t>BLANCA ISABEL MANRIQUE MARTINEZ</t>
  </si>
  <si>
    <t>Torre B Apartamento 404</t>
  </si>
  <si>
    <t>50C-2236912</t>
  </si>
  <si>
    <t>67214f171fb590d46cba3ff0</t>
  </si>
  <si>
    <t>ARMANDO OTERO FERNANDEZ</t>
  </si>
  <si>
    <t xml:space="preserve"> torre 2 Apartamento 512</t>
  </si>
  <si>
    <t>50C-2203511</t>
  </si>
  <si>
    <t>672151ee1fb590d46cba40d7</t>
  </si>
  <si>
    <t>PAULA ANDREA ROMERO PAREDES</t>
  </si>
  <si>
    <t>Torre 2 Apartamento 1611</t>
  </si>
  <si>
    <t>50C-2187311</t>
  </si>
  <si>
    <t>672159181fb590d46cba4281</t>
  </si>
  <si>
    <t>ALEJANDRO MERLANO VASQUEZ</t>
  </si>
  <si>
    <t xml:space="preserve"> torre 1 Apartamento 103</t>
  </si>
  <si>
    <t>50C-2203326</t>
  </si>
  <si>
    <t>67217f4510c01218a11418cd</t>
  </si>
  <si>
    <t>MAURO ALDAIR ARTEAGA ORTIZ</t>
  </si>
  <si>
    <t>Torre 18 Apartamento 404</t>
  </si>
  <si>
    <t>50N-20938993</t>
  </si>
  <si>
    <t>6722200310c01218a1142112</t>
  </si>
  <si>
    <t>MARIA ESPERANZA HERNANDEZ CONTRERAS</t>
  </si>
  <si>
    <t>Torre 5 Apartamento 2612</t>
  </si>
  <si>
    <t>50N-20945225</t>
  </si>
  <si>
    <t>67223f6c10c01218a1142aa6</t>
  </si>
  <si>
    <t>ELIAN ESTEBAN YARA</t>
  </si>
  <si>
    <t>Torre 1 Apartamento 2005</t>
  </si>
  <si>
    <t>50N-20954876</t>
  </si>
  <si>
    <t>67225bb610c01218a11444aa</t>
  </si>
  <si>
    <t>JHOAN FERNEY MALAVER ROZO</t>
  </si>
  <si>
    <t>Torre 1 Apartamento 813</t>
  </si>
  <si>
    <t>50N-20954716</t>
  </si>
  <si>
    <t>6722620f10c01218a11447a9</t>
  </si>
  <si>
    <t>CONSUELO AVILES RODRIGUEZ</t>
  </si>
  <si>
    <t>50N-20954638</t>
  </si>
  <si>
    <t>6722676310c01218a1144a88</t>
  </si>
  <si>
    <t>NORA ROCIO WILCHES CABALLERO</t>
  </si>
  <si>
    <t>50S-40822460</t>
  </si>
  <si>
    <t>Torre 1 Apartamento 2008</t>
  </si>
  <si>
    <t>6722732110c01218a114506e</t>
  </si>
  <si>
    <t>DIANA VERONICA ORTEGA LARRANIAGA</t>
  </si>
  <si>
    <t>2025-04-02</t>
  </si>
  <si>
    <t>Torre 1 Apartamento 1709</t>
  </si>
  <si>
    <t>50N-20954838</t>
  </si>
  <si>
    <t>672277f610c01218a1145248</t>
  </si>
  <si>
    <t>DIANA MILENA RODRIGUEZ PEÑA</t>
  </si>
  <si>
    <t>Torre 1 Apartamento 904</t>
  </si>
  <si>
    <t>50N-20954721</t>
  </si>
  <si>
    <t>67228fba10c01218a1145e6c</t>
  </si>
  <si>
    <t>VICTOR ALFONSO CARVAJAL SANTOS</t>
  </si>
  <si>
    <t>50N-20954845</t>
  </si>
  <si>
    <t>6722943810c01218a1146322</t>
  </si>
  <si>
    <t>ANA CAROLINA VARGAS CASTIBLANCO</t>
  </si>
  <si>
    <t>50N-20954792</t>
  </si>
  <si>
    <t>6722973610c01218a1146756</t>
  </si>
  <si>
    <t>DIANA YOLANDA BUSTOS VELOZA</t>
  </si>
  <si>
    <t>Torre 1 Apartamento 1408</t>
  </si>
  <si>
    <t>50N-20954795</t>
  </si>
  <si>
    <t>6722993e10c01218a1146aa4</t>
  </si>
  <si>
    <t>JORGE ARMANDO ORTEGA CORTES</t>
  </si>
  <si>
    <t>Torre A Apartamento 703</t>
  </si>
  <si>
    <t>50C-2236776</t>
  </si>
  <si>
    <t>67229a5110c01218a1146ca4</t>
  </si>
  <si>
    <t>MARÍA ELSA HUERTAS LEON</t>
  </si>
  <si>
    <t>50N-20954624</t>
  </si>
  <si>
    <t>6722ae5c10c01218a1147999</t>
  </si>
  <si>
    <t>LAURA NATALIA GARZON GARZON</t>
  </si>
  <si>
    <t>Torre 7Apartamento304</t>
  </si>
  <si>
    <t>50N-20933106</t>
  </si>
  <si>
    <t>6723b03f7596be752d2361d3</t>
  </si>
  <si>
    <t>MARCELA RIVERA CARRASCO</t>
  </si>
  <si>
    <t xml:space="preserve"> torre 2 Apartamento 1111</t>
  </si>
  <si>
    <t>50C-2203558</t>
  </si>
  <si>
    <t>6723bb8b7596be752d236894</t>
  </si>
  <si>
    <t>CRISTIAN CAMILO GONZALEZ PERILLA</t>
  </si>
  <si>
    <t>Torre 1 Apartamento 1214</t>
  </si>
  <si>
    <t>50N-20954773</t>
  </si>
  <si>
    <t>6723da567596be752d237464</t>
  </si>
  <si>
    <t>SANDRA MILENY SIERRA CORREDOR</t>
  </si>
  <si>
    <t>Torre G Apartamento 102</t>
  </si>
  <si>
    <t>50S-40756501</t>
  </si>
  <si>
    <t>6723e5207596be752d23805e</t>
  </si>
  <si>
    <t>JAIRO ALFREDO PINILLA RODRIGUEZ</t>
  </si>
  <si>
    <t>50C-2187292</t>
  </si>
  <si>
    <t>6723e5827596be752d2380dc</t>
  </si>
  <si>
    <t>INGRID PATRICIA MOREA PEñA</t>
  </si>
  <si>
    <t>50S-40820178</t>
  </si>
  <si>
    <t>6723f26f7596be752d238c85</t>
  </si>
  <si>
    <t>LEYDI PAOLA LEON AVILA</t>
  </si>
  <si>
    <t>Torre 7 Apartamento 201</t>
  </si>
  <si>
    <t>50S-40820309</t>
  </si>
  <si>
    <t>6723fac37596be752d238fc6</t>
  </si>
  <si>
    <t>NICOLAS CUESTAS MONTAÑO</t>
  </si>
  <si>
    <t>Torre 7 Apartamento 102</t>
  </si>
  <si>
    <t>50S-40820306</t>
  </si>
  <si>
    <t>672400747596be752d239222</t>
  </si>
  <si>
    <t>CLAUDIA INES SANCHEZ BARBOSA</t>
  </si>
  <si>
    <t>Torre 7 Apartamento 204</t>
  </si>
  <si>
    <t>50S-40820312</t>
  </si>
  <si>
    <t>6724d2f57596be752d239b04</t>
  </si>
  <si>
    <t>YULI LIZETH CALLEJAS GAONA</t>
  </si>
  <si>
    <t>50S-40820183</t>
  </si>
  <si>
    <t>6724eddf7596be752d23a2bc</t>
  </si>
  <si>
    <t>PEDRO TORRES ALFONSO</t>
  </si>
  <si>
    <t>50S-40822429</t>
  </si>
  <si>
    <t>6724f3277596be752d23a4b2</t>
  </si>
  <si>
    <t>VIVIANA KATERINE BUSTOS PACHECO</t>
  </si>
  <si>
    <t>Torre A Apartamento 304</t>
  </si>
  <si>
    <t>50C-2236729</t>
  </si>
  <si>
    <t>6724fdef7596be752d23a9c3</t>
  </si>
  <si>
    <t>LUZ MARITZA FINO CARREÑO</t>
  </si>
  <si>
    <t>50S-40822455</t>
  </si>
  <si>
    <t>672500207596be752d23aa76</t>
  </si>
  <si>
    <t>JEISSON ALEXANDER MENJURA LANCHEROS</t>
  </si>
  <si>
    <t>Torre B Apartamento 1201</t>
  </si>
  <si>
    <t>50C-2236981</t>
  </si>
  <si>
    <t>672509317596be752d23abfe</t>
  </si>
  <si>
    <t>EDNA YURANY PAEZ PATIÑO</t>
  </si>
  <si>
    <t>Torre 6 Apartamento 604</t>
  </si>
  <si>
    <t>50S-40820302</t>
  </si>
  <si>
    <t>67250eff7596be752d23ad63</t>
  </si>
  <si>
    <t>ANA MARIA SUANCHA RIAÑO</t>
  </si>
  <si>
    <t>Torre 8 Apartamento 604</t>
  </si>
  <si>
    <t>50S-40820354</t>
  </si>
  <si>
    <t>67250f517596be752d23ad72</t>
  </si>
  <si>
    <t>LEYDY  CAROLINA BEJARANO CADENA</t>
  </si>
  <si>
    <t>Torre B Apartamento 1108</t>
  </si>
  <si>
    <t>50C-2236979</t>
  </si>
  <si>
    <t>6725183f7596be752d23ae9f</t>
  </si>
  <si>
    <t>ANAYIBE MOYA PINILLA</t>
  </si>
  <si>
    <t>50C-2236975</t>
  </si>
  <si>
    <t>6725356c7596be752d23b1c6</t>
  </si>
  <si>
    <t>JULIETH ALEJANDRA NOVA QUIJANO</t>
  </si>
  <si>
    <t>Torre B Apartamento 304</t>
  </si>
  <si>
    <t>50C-2236903</t>
  </si>
  <si>
    <t>67253c907596be752d23b260</t>
  </si>
  <si>
    <t>JENNY PAOLA PEÑA HERNANDEZ</t>
  </si>
  <si>
    <t>Torre B Apartamento 1106</t>
  </si>
  <si>
    <t>50C-2236977</t>
  </si>
  <si>
    <t>672543b77596be752d23b418</t>
  </si>
  <si>
    <t>JISEHET DANIELA VASQUEZ LOZANO</t>
  </si>
  <si>
    <t>Torre 5 Apartamento 1202</t>
  </si>
  <si>
    <t>50S-40812367</t>
  </si>
  <si>
    <t>67264cd97596be752d23bc2c</t>
  </si>
  <si>
    <t>ANYI  TATIANA BELTRAN  AYALA</t>
  </si>
  <si>
    <t>TORRES DEL 20 DE JULIO (VIS) SUBETAPA 3 T4 APT0-T4-1803</t>
  </si>
  <si>
    <t>50S-40818675</t>
  </si>
  <si>
    <t>672699557596be752d23be99</t>
  </si>
  <si>
    <t>CRISTIAN LEONARDO BAEZ JIMENEZ</t>
  </si>
  <si>
    <t>Torre 1 Apartamento 903</t>
  </si>
  <si>
    <t>50N-20954720</t>
  </si>
  <si>
    <t>67269e9c7596be752d23bf23</t>
  </si>
  <si>
    <t>WILLIAM ANDRÉS PINTO CACERES</t>
  </si>
  <si>
    <t>50N-20954685</t>
  </si>
  <si>
    <t>6727cc0f7596be752d23c53f</t>
  </si>
  <si>
    <t>YURI SIRLEY RAMIREZ RIVERA</t>
  </si>
  <si>
    <t>Torre 1 Apartamento 110</t>
  </si>
  <si>
    <t>50N-20954615</t>
  </si>
  <si>
    <t>6727d1df7596be752d23c5c1</t>
  </si>
  <si>
    <t>TOMAS ALEXANDER SANMIGUEL GONZALEZ</t>
  </si>
  <si>
    <t>2025-03-05</t>
  </si>
  <si>
    <t>Torre 1 Apartamento 1603</t>
  </si>
  <si>
    <t>50N-20954818</t>
  </si>
  <si>
    <t>672a1ffc7596be752d23d245</t>
  </si>
  <si>
    <t>WILLIAM FERNEY GARCIA  APONTE</t>
  </si>
  <si>
    <t>TORRE 1 Apartamento  0107</t>
  </si>
  <si>
    <t>50N-20935725</t>
  </si>
  <si>
    <t>672a322a7596be752d23dac8</t>
  </si>
  <si>
    <t>JULY   CAROLINA ESTEVEZ  AFANADOR</t>
  </si>
  <si>
    <t>AK 70 57 R 31 Sur</t>
  </si>
  <si>
    <t>Torre 2 Apartamento 1609</t>
  </si>
  <si>
    <t>50S-40802868</t>
  </si>
  <si>
    <t>CONJUNTO CERRADO ATARDECERES DE MADELENA</t>
  </si>
  <si>
    <t>672a39087596be752d23dd76</t>
  </si>
  <si>
    <t>WILSON ALBERTO 	LOPEZ</t>
  </si>
  <si>
    <t> T2-1601</t>
  </si>
  <si>
    <t>50S-40819184</t>
  </si>
  <si>
    <t>672a3e2c7596be752d23df5c</t>
  </si>
  <si>
    <t>YENNI PAOLA MURILLO PINTO</t>
  </si>
  <si>
    <t>2025-05-13</t>
  </si>
  <si>
    <t> T2-0208</t>
  </si>
  <si>
    <t>50S-40819079</t>
  </si>
  <si>
    <t>672a41397596be752d23e0eb</t>
  </si>
  <si>
    <t>ZENAIDA OSORIO AROCA</t>
  </si>
  <si>
    <t> T1-1703</t>
  </si>
  <si>
    <t>50S-40819034</t>
  </si>
  <si>
    <t>672a52927596be752d24110c</t>
  </si>
  <si>
    <t>EDGARDO MOLINARES DE LA BARRERA</t>
  </si>
  <si>
    <t>Torre 2 Apartamento 3</t>
  </si>
  <si>
    <t>50S-40820174</t>
  </si>
  <si>
    <t>672a5a8a7596be752d2415e5</t>
  </si>
  <si>
    <t>CRISTIAN CAMILO ALFONSO BOHORQUEZ</t>
  </si>
  <si>
    <t>Torre 4 Apartamento 403</t>
  </si>
  <si>
    <t>50S-40820241</t>
  </si>
  <si>
    <t>672a6fc07596be752d24189c</t>
  </si>
  <si>
    <t>FLORENIA ABRIL DELGADO</t>
  </si>
  <si>
    <t>Torre  24 Apartamento 404</t>
  </si>
  <si>
    <t>50S-40822148</t>
  </si>
  <si>
    <t>672a75187596be752d241ae0</t>
  </si>
  <si>
    <t>CAMILA ANDREA  MEDINA BELLO</t>
  </si>
  <si>
    <t>2025-02-25</t>
  </si>
  <si>
    <t>Torre  24 Apartamento 203</t>
  </si>
  <si>
    <t>50S-40822139</t>
  </si>
  <si>
    <t>672a754d7596be752d241af6</t>
  </si>
  <si>
    <t>MARIBEL SANGUINO DELGADO</t>
  </si>
  <si>
    <t>Torre B Apartamento 1603</t>
  </si>
  <si>
    <t>50S-40819495</t>
  </si>
  <si>
    <t>672a77e77596be752d241cbc</t>
  </si>
  <si>
    <t>LIDIS MARIA LEON FUENTES</t>
  </si>
  <si>
    <t>Torre 8 Apartamento 104</t>
  </si>
  <si>
    <t>50S-40820334</t>
  </si>
  <si>
    <t>672a78a87596be752d241d7a</t>
  </si>
  <si>
    <t>JESSICA DANIELA PARRA VALENCIA</t>
  </si>
  <si>
    <t>2025-06-04</t>
  </si>
  <si>
    <t>50S-40819416</t>
  </si>
  <si>
    <t>672a7ac07596be752d241e94</t>
  </si>
  <si>
    <t>JULIAN ANDRES SOSA HERNANDEZ</t>
  </si>
  <si>
    <t>Torre  2 Apartamento 202</t>
  </si>
  <si>
    <t>50S-40821611</t>
  </si>
  <si>
    <t>672a7b927596be752d241f50</t>
  </si>
  <si>
    <t>CLARA INES CAICEDO MARTINEZ</t>
  </si>
  <si>
    <t>2025-07-30</t>
  </si>
  <si>
    <t>2025-09-30</t>
  </si>
  <si>
    <t>Torre 14Apartamento 1204</t>
  </si>
  <si>
    <t>50N-20931775</t>
  </si>
  <si>
    <t>672a7c047596be752d241fd6</t>
  </si>
  <si>
    <t>BLANCA SUSANA LOPEZ PEREZ</t>
  </si>
  <si>
    <t>50S-40819399</t>
  </si>
  <si>
    <t>672a7c247596be752d241fe1</t>
  </si>
  <si>
    <t>HERIBERTO ALBA TIMOTE</t>
  </si>
  <si>
    <t>Torre  19 Apartamento 204</t>
  </si>
  <si>
    <t>50S-40822020</t>
  </si>
  <si>
    <t>672a80f07596be752d242364</t>
  </si>
  <si>
    <t>ANGELICA MARIA  MARIA MARTINEZ VILLAMARIN</t>
  </si>
  <si>
    <t>2025-07-18</t>
  </si>
  <si>
    <t>Torre  22 Apartamento 501</t>
  </si>
  <si>
    <t>50S-40822101</t>
  </si>
  <si>
    <t>672a80f77596be752d24236f</t>
  </si>
  <si>
    <t>DIEGO FERNANDO  VENEGAS BLANCO</t>
  </si>
  <si>
    <t>Torre  19 Apartamento 304</t>
  </si>
  <si>
    <t>50S-40822024</t>
  </si>
  <si>
    <t>672a83687596be752d242412</t>
  </si>
  <si>
    <t>LUIS  ENRIQUE VARGAS  GARZON</t>
  </si>
  <si>
    <t>Torre  21 Apartamento 104</t>
  </si>
  <si>
    <t>50S-40822064</t>
  </si>
  <si>
    <t>672a86637596be752d242573</t>
  </si>
  <si>
    <t>JURANY  ANDREA RODAS  CORTES</t>
  </si>
  <si>
    <t>Torre  14 Apartamento 404</t>
  </si>
  <si>
    <t>50S-40821908</t>
  </si>
  <si>
    <t>672a8a767596be752d242a6b</t>
  </si>
  <si>
    <t>TANIA  ALEJANDRA PULGARIN  GOMEZ</t>
  </si>
  <si>
    <t>Torre  18 Apartamento 603</t>
  </si>
  <si>
    <t>50S-40822011</t>
  </si>
  <si>
    <t>672a8cd17596be752d242cce</t>
  </si>
  <si>
    <t>CLAUDIA PATRICIA CRUZ</t>
  </si>
  <si>
    <t>50S-40777649</t>
  </si>
  <si>
    <t>672aa8a47596be752d2434f4</t>
  </si>
  <si>
    <t>CARLOS  ANDRES SERRANO OLAYA</t>
  </si>
  <si>
    <t>Torre 3 Apartamento 1701</t>
  </si>
  <si>
    <t>50N-20934952</t>
  </si>
  <si>
    <t>672b71ee7596be752d243958</t>
  </si>
  <si>
    <t>ANDREA DE LA PEÑA CUSARIA</t>
  </si>
  <si>
    <t>50N-20938725</t>
  </si>
  <si>
    <t>672b876d7596be752d24537d</t>
  </si>
  <si>
    <t>YULI ANDREA NUÑEZ RAMIREZ</t>
  </si>
  <si>
    <t>Torre  19 Apartamento 603</t>
  </si>
  <si>
    <t>50S-40822035</t>
  </si>
  <si>
    <t>672b8a327596be752d2455dc</t>
  </si>
  <si>
    <t>YULIANIS ESTEBELIN AYALA CARDENAS</t>
  </si>
  <si>
    <t>Torre  21 Apartamento 101</t>
  </si>
  <si>
    <t>50S-40822061</t>
  </si>
  <si>
    <t>672b91c87596be752d245db0</t>
  </si>
  <si>
    <t>ADRIANA CIFUENTES BENITEZ</t>
  </si>
  <si>
    <t>Torre 6Apartamento204</t>
  </si>
  <si>
    <t>50N-20933058</t>
  </si>
  <si>
    <t>672b93bf7596be752d245ef4</t>
  </si>
  <si>
    <t>HAROL ANDREY LUNA SANCHEZ</t>
  </si>
  <si>
    <t> T2-0101</t>
  </si>
  <si>
    <t>50S-40819064</t>
  </si>
  <si>
    <t>672b9bcc7596be752d246235</t>
  </si>
  <si>
    <t>FREDY AUGUSTO CHILLON SOLANO</t>
  </si>
  <si>
    <t>Torre 3 Apartamento 703</t>
  </si>
  <si>
    <t>50S-40812280</t>
  </si>
  <si>
    <t>672b9d0d7596be752d2462aa</t>
  </si>
  <si>
    <t>DANIELA VALENTINA ANZOLA MADERO</t>
  </si>
  <si>
    <t> T2-0605</t>
  </si>
  <si>
    <t>50S-40819108</t>
  </si>
  <si>
    <t>672ba20a7596be752d246442</t>
  </si>
  <si>
    <t>CLAUDIA MILENA GOMEZ BARON</t>
  </si>
  <si>
    <t>Torre 3 Apartamento 709</t>
  </si>
  <si>
    <t>50N-20934860</t>
  </si>
  <si>
    <t>672bc5547596be752d246b9d</t>
  </si>
  <si>
    <t>ANGIE  TATIANA ALVAREZ ANGARITA</t>
  </si>
  <si>
    <t>Torre17Apartamento904</t>
  </si>
  <si>
    <t>50N-20931907</t>
  </si>
  <si>
    <t>672bcd797596be752d258c75</t>
  </si>
  <si>
    <t>LEIDY LEANDRA VALLEJO SIERRA</t>
  </si>
  <si>
    <t>2025-09-23</t>
  </si>
  <si>
    <t>50S-40778655</t>
  </si>
  <si>
    <t>672bd22c7596be752d258ee8</t>
  </si>
  <si>
    <t>LIZETH VALENTINA HERNANDEZ VANEGAS</t>
  </si>
  <si>
    <t>2025-05-09</t>
  </si>
  <si>
    <t> T2-1001</t>
  </si>
  <si>
    <t>50S-40819136</t>
  </si>
  <si>
    <t>672bd7177596be752d25912f</t>
  </si>
  <si>
    <t>WILMER ANDRES CERON SISA</t>
  </si>
  <si>
    <t> T2-0308</t>
  </si>
  <si>
    <t>50S-40819087</t>
  </si>
  <si>
    <t>672bfbd67596be752d25a3c2</t>
  </si>
  <si>
    <t>GABRIELA LOPEZ HERRERA</t>
  </si>
  <si>
    <t>Torre 21 Apartamento 502</t>
  </si>
  <si>
    <t>50N-20939067</t>
  </si>
  <si>
    <t>672cbd097596be752d25b9bb</t>
  </si>
  <si>
    <t>SINDY NATHALY JIMENEZ MENDEZ</t>
  </si>
  <si>
    <t>50S-40822390</t>
  </si>
  <si>
    <t>672cc37e7596be752d25c0c3</t>
  </si>
  <si>
    <t>MELISSA MARIA TORRES CORDOBA</t>
  </si>
  <si>
    <t>50S-40822424</t>
  </si>
  <si>
    <t>672cef937596be752d260697</t>
  </si>
  <si>
    <t>GABRIEL VILLAMARIN DURAN</t>
  </si>
  <si>
    <t>TORRE 3 APARTAMENTO 1117</t>
  </si>
  <si>
    <t>50S-40796045</t>
  </si>
  <si>
    <t>672cf26e7596be752d260b22</t>
  </si>
  <si>
    <t>JACQUELINE ESPINEL RODRIGUEZ</t>
  </si>
  <si>
    <t>50N-20934793</t>
  </si>
  <si>
    <t>672d05217596be752d262151</t>
  </si>
  <si>
    <t>CINDY PATRICIA PLATA PRADA</t>
  </si>
  <si>
    <t>Torre 1 Apartamento 202</t>
  </si>
  <si>
    <t>50N-20954621</t>
  </si>
  <si>
    <t>672d0adf7596be752d2628a8</t>
  </si>
  <si>
    <t>SORAIDA MILENA QUIROGA PAEZ</t>
  </si>
  <si>
    <t>Torre B Apartamento 307</t>
  </si>
  <si>
    <t>50C-2236906</t>
  </si>
  <si>
    <t>672d137d7596be752d263311</t>
  </si>
  <si>
    <t>LEIDY VIVIANA PEREZ SEPULVEDA</t>
  </si>
  <si>
    <t> T2-0607</t>
  </si>
  <si>
    <t>50S-40819110</t>
  </si>
  <si>
    <t>672d19857596be752d263999</t>
  </si>
  <si>
    <t>LAURA JULIETH TRIANA DAZA</t>
  </si>
  <si>
    <t>Torre B Apartamento 205</t>
  </si>
  <si>
    <t>50C-2236895</t>
  </si>
  <si>
    <t>672d1fe17596be752d264470</t>
  </si>
  <si>
    <t>DUVAN CAMILO BETANCUR TOBAR</t>
  </si>
  <si>
    <t>Torre 5 Apartamento 906</t>
  </si>
  <si>
    <t>50S-40812323</t>
  </si>
  <si>
    <t>672d226d7596be752d264840</t>
  </si>
  <si>
    <t>JESUS EDILBERTO CASTRO RODRIGUEZ</t>
  </si>
  <si>
    <t>APT-INT5-TB-1007</t>
  </si>
  <si>
    <t>50S-40812340</t>
  </si>
  <si>
    <t>672d29bd7596be752d2650ac</t>
  </si>
  <si>
    <t>JAVIER FELIPE  MORA SANCHEZ</t>
  </si>
  <si>
    <t>APT - INT3-TA-0407</t>
  </si>
  <si>
    <t>50S-40812236</t>
  </si>
  <si>
    <t>672d334e7596be752d265cdc</t>
  </si>
  <si>
    <t>ANDREA  DEL PILAR CAMBERO GUZMAN</t>
  </si>
  <si>
    <t>Torre 2 Apartamento 1208</t>
  </si>
  <si>
    <t>50C-2187260</t>
  </si>
  <si>
    <t>672d38cf089863ef9fbc61c6</t>
  </si>
  <si>
    <t>MARCELA MARTINEZ AGUILAR</t>
  </si>
  <si>
    <t>Torre 2 Apartamento 111</t>
  </si>
  <si>
    <t>50C-2187131</t>
  </si>
  <si>
    <t>672e28a0089863ef9fbcfc62</t>
  </si>
  <si>
    <t>TATIANA  PAOLA  BURGOS  VARGAS</t>
  </si>
  <si>
    <t>Torre 8Apartamento 403</t>
  </si>
  <si>
    <t>50N-20932536</t>
  </si>
  <si>
    <t>672e48b5089863ef9fbd23f3</t>
  </si>
  <si>
    <t>BRANDON  RIASCOS RODRíGUEZ</t>
  </si>
  <si>
    <t>Torre 5 Apartamento 602</t>
  </si>
  <si>
    <t>50S-40820274</t>
  </si>
  <si>
    <t>672e4bf3089863ef9fbd281f</t>
  </si>
  <si>
    <t>DAVID ORLANDO RUBIO MENESES</t>
  </si>
  <si>
    <t>Torre 3 Apartamento 906</t>
  </si>
  <si>
    <t>50S-40812315</t>
  </si>
  <si>
    <t>672e4ff5089863ef9fbd2c31</t>
  </si>
  <si>
    <t>RICARDO VANEGAS MARTINEZ</t>
  </si>
  <si>
    <t>APT-INT3-TA-0406</t>
  </si>
  <si>
    <t>50S-40812235</t>
  </si>
  <si>
    <t>672e57a3089863ef9fbd32d8</t>
  </si>
  <si>
    <t>LAURA HASBLEIDY RINCON RINCON</t>
  </si>
  <si>
    <t>Torre 8Apartamento1001</t>
  </si>
  <si>
    <t>50N-20933179</t>
  </si>
  <si>
    <t>672e6f1f089863ef9fbd474e</t>
  </si>
  <si>
    <t>ROSA ISABEL RODRIGUEZ GARCIA</t>
  </si>
  <si>
    <t>50C-2150205</t>
  </si>
  <si>
    <t>672e7e7a089863ef9fbd58d5</t>
  </si>
  <si>
    <t>ANGEL ELIAS HINEZTROZA RAMOS</t>
  </si>
  <si>
    <t>KR 1 54 F 50 Sur</t>
  </si>
  <si>
    <t>Torre 1 Apartamento 802</t>
  </si>
  <si>
    <t>50S-40827142</t>
  </si>
  <si>
    <t xml:space="preserve">Promotora Aires de palermo </t>
  </si>
  <si>
    <t xml:space="preserve">Aires de palermo </t>
  </si>
  <si>
    <t>672e7f0a089863ef9fbd59fe</t>
  </si>
  <si>
    <t>ANGELA MARÍA ARIAS HERNANDEZ</t>
  </si>
  <si>
    <t>Torre 6 Apartamento 201</t>
  </si>
  <si>
    <t>50S-40820283</t>
  </si>
  <si>
    <t>672e8226089863ef9fbd5edb</t>
  </si>
  <si>
    <t>KATHERIN ANDREA ROMERO CASTELLANOS</t>
  </si>
  <si>
    <t>Torre 2 Apartamento 308</t>
  </si>
  <si>
    <t>50C- 2187152</t>
  </si>
  <si>
    <t>672fccb6089863ef9fbdc3e3</t>
  </si>
  <si>
    <t>YESENIA MORALES LEAL</t>
  </si>
  <si>
    <t>Torre 15Apartamento 1001</t>
  </si>
  <si>
    <t>50N-20931812</t>
  </si>
  <si>
    <t>673239e4089863ef9fbdd9da</t>
  </si>
  <si>
    <t>AMANDA PINZON COLORADO</t>
  </si>
  <si>
    <t>50N-20954664</t>
  </si>
  <si>
    <t>67323c82089863ef9fbdda54</t>
  </si>
  <si>
    <t>ANDREA HERRERA CANGREJO</t>
  </si>
  <si>
    <t>2025-04-15</t>
  </si>
  <si>
    <t>Torre 1 Apartamento 209</t>
  </si>
  <si>
    <t>50N-20954628</t>
  </si>
  <si>
    <t>67327e59089863ef9fbdde93</t>
  </si>
  <si>
    <t>CLAUDIA ISLENY SANCHEZ FIGUEROA</t>
  </si>
  <si>
    <t>Torre 10Apartamento101</t>
  </si>
  <si>
    <t>50N-20933239</t>
  </si>
  <si>
    <t>673361ca089863ef9fbde815</t>
  </si>
  <si>
    <t>YEISON JAIR NOVOA ARROYO</t>
  </si>
  <si>
    <t>2025-01-31</t>
  </si>
  <si>
    <t>Torre B Apartamento 406</t>
  </si>
  <si>
    <t>50S-40819402</t>
  </si>
  <si>
    <t>67336680089863ef9fbde9ad</t>
  </si>
  <si>
    <t>JAIME OVIEDO VALENCIA</t>
  </si>
  <si>
    <t>50S-40819382</t>
  </si>
  <si>
    <t>67336d66089863ef9fbded63</t>
  </si>
  <si>
    <t>INGRID STEFANIA CONTRERAS RINCON</t>
  </si>
  <si>
    <t>50S-40819455</t>
  </si>
  <si>
    <t>67337539089863ef9fbdf1ec</t>
  </si>
  <si>
    <t>MARIA DEL ROCIO MICAN CASALLAS</t>
  </si>
  <si>
    <t>Torre 8Apartamento 204</t>
  </si>
  <si>
    <t>50N-20932529</t>
  </si>
  <si>
    <t>67337f4a089863ef9fbdfb0e</t>
  </si>
  <si>
    <t>LAURA DANIELA IDARRAGA BASTIDAS</t>
  </si>
  <si>
    <t xml:space="preserve"> torre 1 Apartamento 505</t>
  </si>
  <si>
    <t>50C-2203360</t>
  </si>
  <si>
    <t>67338c16089863ef9fbe0506</t>
  </si>
  <si>
    <t>ROCIO  FARID  JIMENEZ CARDENAS</t>
  </si>
  <si>
    <t>Apartamento 102</t>
  </si>
  <si>
    <t>50S-40831178</t>
  </si>
  <si>
    <t>6733ab4b089863ef9fbe0d5f</t>
  </si>
  <si>
    <t>YINA MARCELA MARTINEZ CARDENAS</t>
  </si>
  <si>
    <t>50S-40822487</t>
  </si>
  <si>
    <t>6733c146089863ef9fbe146c</t>
  </si>
  <si>
    <t>JOSE LUIS ARDILA ABRIL</t>
  </si>
  <si>
    <t>Torre1Apartamento 1305</t>
  </si>
  <si>
    <t>50S-40812903</t>
  </si>
  <si>
    <t>6733c90a089863ef9fbe174b</t>
  </si>
  <si>
    <t>CAROLINA TORRES TORRES</t>
  </si>
  <si>
    <t>50N-20934808</t>
  </si>
  <si>
    <t>6734ba8d089863ef9fbe2296</t>
  </si>
  <si>
    <t>ANDERSON CALDERON JIMENEZ</t>
  </si>
  <si>
    <t>Torre 2 Apartamento 1404</t>
  </si>
  <si>
    <t>50C-2187280</t>
  </si>
  <si>
    <t>6734fa30089863ef9fbe4fd4</t>
  </si>
  <si>
    <t>WYLIAN BENAVIDES VELASQUEZ</t>
  </si>
  <si>
    <t>Torre B Apartamento 1001</t>
  </si>
  <si>
    <t>50C-2236963</t>
  </si>
  <si>
    <t>6735051e089863ef9fbe55eb</t>
  </si>
  <si>
    <t>YEISON FERNANDO GARCIA CASTAÑEDA</t>
  </si>
  <si>
    <t>Torre 2 Apartamento 811</t>
  </si>
  <si>
    <t>50C- 2187215</t>
  </si>
  <si>
    <t>67350586089863ef9fbe564b</t>
  </si>
  <si>
    <t>HECTOR ORLANDO IBAÑEZ HERRERA</t>
  </si>
  <si>
    <t>Torre C Apartamento 506</t>
  </si>
  <si>
    <t>50S-40778698</t>
  </si>
  <si>
    <t>6735186d089863ef9fbe5f8c</t>
  </si>
  <si>
    <t>LUZ FANNY PINZON ARIZA</t>
  </si>
  <si>
    <t xml:space="preserve"> torre 2 Apartamento 316</t>
  </si>
  <si>
    <t>50C-2203499</t>
  </si>
  <si>
    <t>67351da1089863ef9fbe61b8</t>
  </si>
  <si>
    <t>ANGIE KATHERINE MENDIETA ROJAS</t>
  </si>
  <si>
    <t>2025-02-19</t>
  </si>
  <si>
    <t>50N-20954705</t>
  </si>
  <si>
    <t>673521a0089863ef9fbe64fb</t>
  </si>
  <si>
    <t>HELLEN VIVIANA BERMUDEZ HERRERA</t>
  </si>
  <si>
    <t>Torre 3 Apartamento 1010</t>
  </si>
  <si>
    <t>50N-20934891</t>
  </si>
  <si>
    <t>673525f5089863ef9fbe678a</t>
  </si>
  <si>
    <t>SANDRA PATRICIA GONZALEZ BECERRA</t>
  </si>
  <si>
    <t>Torre 1 Apartamento 1601</t>
  </si>
  <si>
    <t>50N-20954816</t>
  </si>
  <si>
    <t>673528d8089863ef9fbe68d5</t>
  </si>
  <si>
    <t>INGRY DANIELA COLLANTE ROBLES</t>
  </si>
  <si>
    <t>50N-20954655</t>
  </si>
  <si>
    <t>6735f908089863ef9fbe712d</t>
  </si>
  <si>
    <t>MARIA  LUISA ESPINOSA SALAZAR</t>
  </si>
  <si>
    <t>2024-12-22</t>
  </si>
  <si>
    <t>Torre 2 Apartamento 311</t>
  </si>
  <si>
    <t>50C-2187155</t>
  </si>
  <si>
    <t>6736157d089863ef9fbe7930</t>
  </si>
  <si>
    <t>LUISA  FERNANDA  MIRANDA  JIMENEZ</t>
  </si>
  <si>
    <t>Torre 14Apartamento 103</t>
  </si>
  <si>
    <t>50N-20931730</t>
  </si>
  <si>
    <t>67361d3c089863ef9fbe7cd9</t>
  </si>
  <si>
    <t>GIOVANNY  ARNULFO HERNANDEZ CONTENTO</t>
  </si>
  <si>
    <t>50S-40793540</t>
  </si>
  <si>
    <t>67361d8a089863ef9fbe7d0b</t>
  </si>
  <si>
    <t>OSCAR  ANDRES BOLIVAR  CARDENAS</t>
  </si>
  <si>
    <t>Torre  22 Apartamento 601</t>
  </si>
  <si>
    <t>50S-40822105</t>
  </si>
  <si>
    <t>67361e25089863ef9fbe7d7f</t>
  </si>
  <si>
    <t>MARÍA CAMILA CARO PEÑUELA</t>
  </si>
  <si>
    <t>Torre 1 Apartamento 1302</t>
  </si>
  <si>
    <t>50N-20954775</t>
  </si>
  <si>
    <t>6736345f089863ef9fbe8b25</t>
  </si>
  <si>
    <t>WILMAR JAVIER LOPEZ MENCO</t>
  </si>
  <si>
    <t>50S-40776033</t>
  </si>
  <si>
    <t>673636d8089863ef9fbe8c80</t>
  </si>
  <si>
    <t>SOLIS ENITH AVILA ROJAS</t>
  </si>
  <si>
    <t>2024-12-31</t>
  </si>
  <si>
    <t>Torre 13Apartamento 901</t>
  </si>
  <si>
    <t>50N-2093214</t>
  </si>
  <si>
    <t>67363b9a089863ef9fbe8d09</t>
  </si>
  <si>
    <t>JAIME ANDRES HERNANDEZ CUERVO</t>
  </si>
  <si>
    <t>2025-05-16</t>
  </si>
  <si>
    <t>Torre 3 Apartamento 304 39,1 - 35,3</t>
  </si>
  <si>
    <t>50S-40823761</t>
  </si>
  <si>
    <t>CONJUNTO RESIDENCIAL LA ALEGRIA II DE LA MARLENE - PROPIEDAD HORIZONTAL</t>
  </si>
  <si>
    <t>67363fe2089863ef9fbe8e33</t>
  </si>
  <si>
    <t>LEIDY HELIANA RUIZ CASTAÑEDA</t>
  </si>
  <si>
    <t>Torre 3 Apartamento 404 39,1 - 35,3</t>
  </si>
  <si>
    <t>50S-40823765</t>
  </si>
  <si>
    <t>67364490089863ef9fbe8f9a</t>
  </si>
  <si>
    <t>MERY ORTIZ ARIAS</t>
  </si>
  <si>
    <t>Torre 3 Apartamento 601 39,1 - 35,3</t>
  </si>
  <si>
    <t>50S-40823770</t>
  </si>
  <si>
    <t>673647b1089863ef9fbe90f7</t>
  </si>
  <si>
    <t>YHON EDINSON HERNANDEZ LOPEZ</t>
  </si>
  <si>
    <t>Torre 4 Apartamento 403 39,1 - 35,3</t>
  </si>
  <si>
    <t>50S-40823788</t>
  </si>
  <si>
    <t>67364b07089863ef9fbe9237</t>
  </si>
  <si>
    <t>IRMA DUCUARA PEDRAZA</t>
  </si>
  <si>
    <t>2025-04-22</t>
  </si>
  <si>
    <t>Torre 14 Apartamento 401 39,1 - 35,3</t>
  </si>
  <si>
    <t>50S-40824026</t>
  </si>
  <si>
    <t>67364e30089863ef9fbe92f4</t>
  </si>
  <si>
    <t>ROXANA CRISTINA MANTILLA  VILLARREAL</t>
  </si>
  <si>
    <t>Torre 22 Apartamento 301 39,15 - 35,3</t>
  </si>
  <si>
    <t>50S-40820082</t>
  </si>
  <si>
    <t>CONJUNTO RESIDENCIAL LA ALEGRIA I DE LA MARLENE - PROPIEDAD HORIZONTAL</t>
  </si>
  <si>
    <t>6736531e089863ef9fbe9504</t>
  </si>
  <si>
    <t>LIZETH MARCELA RUIZ ROJAS</t>
  </si>
  <si>
    <t>Torre 13 Apartamento 103 39,15 - 35,3</t>
  </si>
  <si>
    <t>50S-40819860</t>
  </si>
  <si>
    <t>673655ab089863ef9fbe96ac</t>
  </si>
  <si>
    <t>GEORGE EDDINSON RENTERIA CUESTA</t>
  </si>
  <si>
    <t>Torre 15 Apartamento 402 39,15 - 35,3</t>
  </si>
  <si>
    <t>50S-40819919</t>
  </si>
  <si>
    <t>67365920089863ef9fbe9831</t>
  </si>
  <si>
    <t>PAULA  MARCELA MOLINA LEGUIZAMON</t>
  </si>
  <si>
    <t>Torre 16 Apartamento 401 39,15 - 35,3</t>
  </si>
  <si>
    <t>50S-40819942</t>
  </si>
  <si>
    <t>67365c36089863ef9fbe9942</t>
  </si>
  <si>
    <t>MANUEL FERNANDO PEÑA SAEZ</t>
  </si>
  <si>
    <t xml:space="preserve"> torre 1 Apartamento 307</t>
  </si>
  <si>
    <t>50C-2203346</t>
  </si>
  <si>
    <t>67376d2f089863ef9fc093ba</t>
  </si>
  <si>
    <t>ANGIE  LORENA ALONSO  VARELA</t>
  </si>
  <si>
    <t>Torre 12 Apartamento 603 39,15 - 35,3</t>
  </si>
  <si>
    <t>50S-40827800</t>
  </si>
  <si>
    <t>CONJUNTO RESIDENCIAL LA ALEGRIA III DE LA MARLENE - PROPIEDAD HORIZONTAL</t>
  </si>
  <si>
    <t>673774f7089863ef9fc09b37</t>
  </si>
  <si>
    <t>LORENA GUZMAN  MACHADO</t>
  </si>
  <si>
    <t>Torre 13 Apartamento 604 39,15 - 35,3</t>
  </si>
  <si>
    <t>50S-40827825</t>
  </si>
  <si>
    <t>673779cb089863ef9fc0a237</t>
  </si>
  <si>
    <t>MARIA  ALPINA CEPEDA  MENDOZA</t>
  </si>
  <si>
    <t>Torre 17 Apartamento 303 39,15 - 35,3</t>
  </si>
  <si>
    <t>50S-40827908</t>
  </si>
  <si>
    <t>67377c62089863ef9fc0a4d7</t>
  </si>
  <si>
    <t>JHONNATAN SALAZAR URIBE</t>
  </si>
  <si>
    <t>2025-06-21</t>
  </si>
  <si>
    <t>Torre 17Apartamento 502</t>
  </si>
  <si>
    <t>50N-20931889</t>
  </si>
  <si>
    <t>67379f77089863ef9fc0b7ce</t>
  </si>
  <si>
    <t>MARIA LILIANA CHIVATA VILLALBA</t>
  </si>
  <si>
    <t>Torre 2 Apartamento 706</t>
  </si>
  <si>
    <t>50C- 2187198</t>
  </si>
  <si>
    <t>6737a642089863ef9fc0bb68</t>
  </si>
  <si>
    <t>JOSSIE DAVID JIMENEZ GOEZ</t>
  </si>
  <si>
    <t>Torre 16 Apartamento 403 39,1 - 35,3</t>
  </si>
  <si>
    <t>50S-40824076</t>
  </si>
  <si>
    <t>6737a883089863ef9fc0bdfe</t>
  </si>
  <si>
    <t>YENCY MANUELA LASSO SILVA</t>
  </si>
  <si>
    <t>2025-08-22</t>
  </si>
  <si>
    <t>Torre 17 Apartamento 402 39,1 - 35,3</t>
  </si>
  <si>
    <t>50S-40824099</t>
  </si>
  <si>
    <t>6737abb7089863ef9fc0c17f</t>
  </si>
  <si>
    <t>YENI PATRICIA MANDON GELVIS</t>
  </si>
  <si>
    <t>Torre 7 Apartamento 302 39,15 - 35,3</t>
  </si>
  <si>
    <t>50S-40827667</t>
  </si>
  <si>
    <t>6737af4e089863ef9fc0c588</t>
  </si>
  <si>
    <t>BRAYAN MAURICIO TOVAR GONZALEZ</t>
  </si>
  <si>
    <t>Torre 10 Apartamento 604 39,15 - 35,3</t>
  </si>
  <si>
    <t>50S-40827753</t>
  </si>
  <si>
    <t>6737b063089863ef9fc0c6c6</t>
  </si>
  <si>
    <t>CAROLIN  MILENA CORRALES ARROYO ARROYO</t>
  </si>
  <si>
    <t>Torre 17 Apartamento 102 39,15 - 35,3</t>
  </si>
  <si>
    <t>50S-40819955</t>
  </si>
  <si>
    <t>6737b168089863ef9fc0c7a3</t>
  </si>
  <si>
    <t>MAYRA YOHANA MANDON GELVIS</t>
  </si>
  <si>
    <t>Torre 11 Apartamento 602 39,15 - 35,3</t>
  </si>
  <si>
    <t>50S-40827775</t>
  </si>
  <si>
    <t>6737b911089863ef9fc0ca76</t>
  </si>
  <si>
    <t>LINDA   JULIETH QUEVEDO QUINTERO</t>
  </si>
  <si>
    <t>Torre 17 Apartamento 601 39,15 - 35,3</t>
  </si>
  <si>
    <t>50S-40819974</t>
  </si>
  <si>
    <t>6737ba06089863ef9fc0caf1</t>
  </si>
  <si>
    <t>BERTHA CECILIA SUAREZ AMAYA</t>
  </si>
  <si>
    <t>Torre 2 Apartamento 110</t>
  </si>
  <si>
    <t>50C- 2187130</t>
  </si>
  <si>
    <t>6737bcca089863ef9fc0cccf</t>
  </si>
  <si>
    <t>LUIS ALEJANDRO DIAZ MONTENEGRO</t>
  </si>
  <si>
    <t>Torre 17Apartamento 1002</t>
  </si>
  <si>
    <t>50N-20931909</t>
  </si>
  <si>
    <t>6737bd50089863ef9fc0cce6</t>
  </si>
  <si>
    <t>JOSE ORLANDO GIL MELO</t>
  </si>
  <si>
    <t>2025-04-21</t>
  </si>
  <si>
    <t>Torre 18 Apartamento 103 39,15 - 35,3</t>
  </si>
  <si>
    <t>50S-40819980</t>
  </si>
  <si>
    <t>6737bfd9089863ef9fc0cded</t>
  </si>
  <si>
    <t>YUBER ANDRES HERNANDEZ PANADERO</t>
  </si>
  <si>
    <t>Torre 21 Apartamento 502 39,15 - 35,3</t>
  </si>
  <si>
    <t>50S-40820067</t>
  </si>
  <si>
    <t>6737c2a1089863ef9fc0cedb</t>
  </si>
  <si>
    <t>NATALIA  SAAVEDRA SALAMANCA</t>
  </si>
  <si>
    <t>Torre 2 Apartamento 1702</t>
  </si>
  <si>
    <t>50C- 2187314</t>
  </si>
  <si>
    <t>6737c358089863ef9fc0cfaa</t>
  </si>
  <si>
    <t>HERNAN  CAMILO ROZO MALDONADO</t>
  </si>
  <si>
    <t>Torre 3 Apartamento 303 39,1 - 35,3</t>
  </si>
  <si>
    <t>50S-40823760</t>
  </si>
  <si>
    <t>6737c70a089863ef9fc0d07f</t>
  </si>
  <si>
    <t>NATALIA  JULIETH LEON VARELA</t>
  </si>
  <si>
    <t>Torre 14 Apartamento 103 39,1 - 35,3</t>
  </si>
  <si>
    <t>50S-40824016</t>
  </si>
  <si>
    <t>6737ca82089863ef9fc0d14a</t>
  </si>
  <si>
    <t>MONICA  PAOLA OTALORA</t>
  </si>
  <si>
    <t>Torre 14 Apartamento 601 39,1 - 35,3</t>
  </si>
  <si>
    <t>50S-40824034</t>
  </si>
  <si>
    <t>67391894089863ef9fc0dcd6</t>
  </si>
  <si>
    <t>OLGA REGINA CASTRO TAMARA</t>
  </si>
  <si>
    <t xml:space="preserve"> torre 1 Apartamento 904</t>
  </si>
  <si>
    <t>50C-2203391</t>
  </si>
  <si>
    <t>673a65ec089863ef9fc0e3d6</t>
  </si>
  <si>
    <t>MONICA TATIANA LUNA ALARCON</t>
  </si>
  <si>
    <t xml:space="preserve"> torre 2 Apartamento 510</t>
  </si>
  <si>
    <t>50C-2203509</t>
  </si>
  <si>
    <t>673a6d32089863ef9fc0e463</t>
  </si>
  <si>
    <t>LUIS ARIEL COLO CHICACAUSA</t>
  </si>
  <si>
    <t xml:space="preserve"> torre 2 Apartamento 715</t>
  </si>
  <si>
    <t>50C-2203530</t>
  </si>
  <si>
    <t>673b3fcc089863ef9fc0eac1</t>
  </si>
  <si>
    <t>ALBA  CECILIA  HERNANDEZ</t>
  </si>
  <si>
    <t>Torre 10Apartamento 401</t>
  </si>
  <si>
    <t>50N-20931644</t>
  </si>
  <si>
    <t>673b4360089863ef9fc0ec0f</t>
  </si>
  <si>
    <t>FRANCY  LILIANA  SIERRA  HUERTAS</t>
  </si>
  <si>
    <t>Torre 5Apartamento 504</t>
  </si>
  <si>
    <t>50N-20931493</t>
  </si>
  <si>
    <t>673b4950089863ef9fc0ee0c</t>
  </si>
  <si>
    <t>JAVIER  ALEJANDRO RODRIGUEZ LONDOÑO</t>
  </si>
  <si>
    <t>Torre 16 Apartamento 502 39,1 - 35,3</t>
  </si>
  <si>
    <t>50S-40824079</t>
  </si>
  <si>
    <t>673b4c9f089863ef9fc0ef16</t>
  </si>
  <si>
    <t>LUIS CARLOS RAMIREZ GRIMALDOS</t>
  </si>
  <si>
    <t>Torre 16 Apartamento 604 39,1 - 35,3</t>
  </si>
  <si>
    <t>50S-40824085</t>
  </si>
  <si>
    <t>673b4f0c089863ef9fc0f130</t>
  </si>
  <si>
    <t>BRENDA ALEJANDRA MUñOZ BAYONA</t>
  </si>
  <si>
    <t>Torre 5-Apartamento 907</t>
  </si>
  <si>
    <t>50S-40808700</t>
  </si>
  <si>
    <t>673b4fa3089863ef9fc0f193</t>
  </si>
  <si>
    <t>MARIA DEL CARMEN DAZA RINCON</t>
  </si>
  <si>
    <t>Torre B Apartamento 1105</t>
  </si>
  <si>
    <t>50C-2236976</t>
  </si>
  <si>
    <t>673b50cd089863ef9fc0f324</t>
  </si>
  <si>
    <t>ADRIANA YARA MORENO</t>
  </si>
  <si>
    <t>2025-07-04</t>
  </si>
  <si>
    <t>50S-40819466</t>
  </si>
  <si>
    <t>673b5298089863ef9fc0f423</t>
  </si>
  <si>
    <t>RIGOBERTO CANDELA GANTIVA</t>
  </si>
  <si>
    <t>Torre 17 Apartamento 604 39,15 - 35,3</t>
  </si>
  <si>
    <t>50S-40819977</t>
  </si>
  <si>
    <t>673b5371089863ef9fc0f5ed</t>
  </si>
  <si>
    <t>KATERIN DAYANI AVILA VERA</t>
  </si>
  <si>
    <t>2025-01-30</t>
  </si>
  <si>
    <t>50S-40819429</t>
  </si>
  <si>
    <t>673b5699089863ef9fc0f84d</t>
  </si>
  <si>
    <t>CAROLINA AGREDO OBANDO</t>
  </si>
  <si>
    <t>Torre B Apartamento 903</t>
  </si>
  <si>
    <t>50S-40819439</t>
  </si>
  <si>
    <t>673b56c5089863ef9fc0f870</t>
  </si>
  <si>
    <t>MARIA  CIELO FERNANDEZ MALAMBO</t>
  </si>
  <si>
    <t>Torre 17 Apartamento 202 39,1 - 35,3</t>
  </si>
  <si>
    <t>50S-40824091</t>
  </si>
  <si>
    <t>673b57c0089863ef9fc0f8e2</t>
  </si>
  <si>
    <t>ALBEIRO  GUILOMBO LASSO</t>
  </si>
  <si>
    <t>Torre 18 Apartamento 203 39,15 - 35,3</t>
  </si>
  <si>
    <t>50S-40819985</t>
  </si>
  <si>
    <t>673b57da089863ef9fc0f8f9</t>
  </si>
  <si>
    <t>NICOLAS DAVID TORRES ANGEL</t>
  </si>
  <si>
    <t>Torre B Apartamento 1405</t>
  </si>
  <si>
    <t>50C-2237003</t>
  </si>
  <si>
    <t>673b5b3d089863ef9fc0fb6c</t>
  </si>
  <si>
    <t>YEISON ESTIVEN RIVERA JIMENEZ</t>
  </si>
  <si>
    <t>50S-40819263</t>
  </si>
  <si>
    <t>673b5bf5089863ef9fc0fbfe</t>
  </si>
  <si>
    <t>FAUSTINO ENRIQUE MENDOZA BOCANEGRA</t>
  </si>
  <si>
    <t>Torre 17 Apartamento 401 39,1 - 35,3</t>
  </si>
  <si>
    <t>50S-40824098</t>
  </si>
  <si>
    <t>673b5d20089863ef9fc0fd2b</t>
  </si>
  <si>
    <t>YEISON OSWALDO SALCEDO  BLANDON</t>
  </si>
  <si>
    <t>Torre 19 Apartamento 302 39,15 - 35,3</t>
  </si>
  <si>
    <t>50S-40820011</t>
  </si>
  <si>
    <t>673b5f52089863ef9fc10085</t>
  </si>
  <si>
    <t>SUSAN  YULIER MOJICA  MENDIVELSO</t>
  </si>
  <si>
    <t>Torre 13 Apartamento 501 39,15 - 35,3</t>
  </si>
  <si>
    <t>50S-40827818</t>
  </si>
  <si>
    <t>673b5f71089863ef9fc10090</t>
  </si>
  <si>
    <t>CLARA MARLENY BECERRA ALARCON</t>
  </si>
  <si>
    <t>Torre 19 Apartamento 403 39,15 - 35,3</t>
  </si>
  <si>
    <t>50S-40820016</t>
  </si>
  <si>
    <t>673b6068089863ef9fc10190</t>
  </si>
  <si>
    <t>YEISON  DAMIAN TALERO  CIPRIAN</t>
  </si>
  <si>
    <t>Torre 22 Apartamento 403 39,15 - 35,3</t>
  </si>
  <si>
    <t>50S-40820088</t>
  </si>
  <si>
    <t>673b616f089863ef9fc101f1</t>
  </si>
  <si>
    <t>INGRID  VANESSA GOMEZ RODRIGUEZ</t>
  </si>
  <si>
    <t>Torre 7 Apartamento 301 39,15 - 35,3</t>
  </si>
  <si>
    <t>50S-40827666</t>
  </si>
  <si>
    <t>Torre 19 Apartamento 503 39,15 - 35,3</t>
  </si>
  <si>
    <t>673b640e089863ef9fc103e8</t>
  </si>
  <si>
    <t>YEIMY GOMEZ GUILLEN</t>
  </si>
  <si>
    <t>2025-04-10</t>
  </si>
  <si>
    <t>Torre 7 Apartamento 303 39,15 - 35,3</t>
  </si>
  <si>
    <t>50S-40827668</t>
  </si>
  <si>
    <t>673b64b2089863ef9fc1046a</t>
  </si>
  <si>
    <t>JEISSON DAVID AGUIRRE QUINTERO</t>
  </si>
  <si>
    <t>Torre 20 Apartamento 104 39,15 - 35,3</t>
  </si>
  <si>
    <t>50S-40820029</t>
  </si>
  <si>
    <t>673b64b7089863ef9fc10486</t>
  </si>
  <si>
    <t>JENNY  PAOLA HERNANDEZ  BONILLA</t>
  </si>
  <si>
    <t>Torre 23 Apartamento 202 39,15 - 35,3</t>
  </si>
  <si>
    <t>50S-40820103</t>
  </si>
  <si>
    <t>673b6635089863ef9fc105f5</t>
  </si>
  <si>
    <t>TOMAS  CAMILO LEON  TORRES</t>
  </si>
  <si>
    <t>TORRES DEL 20 DE JULIO (VIS) SUBETAPA 3 T4 APT0-T4-1203</t>
  </si>
  <si>
    <t>50S-40818627</t>
  </si>
  <si>
    <t>2025-12-31</t>
  </si>
  <si>
    <t>Torre 20 Apartamento 504 39,15 - 35,3</t>
  </si>
  <si>
    <t>673b674f089863ef9fc1064d</t>
  </si>
  <si>
    <t>YEIMY PAOLA OCHOA  CRUZ</t>
  </si>
  <si>
    <t>Torre 8 Apartamento 304 39,15 - 35,3</t>
  </si>
  <si>
    <t>50S-40827693</t>
  </si>
  <si>
    <t>673b6b39089863ef9fc108b6</t>
  </si>
  <si>
    <t>CLAUDIA LIZETH ALVARADO LOPEZ</t>
  </si>
  <si>
    <t>50N-20938666</t>
  </si>
  <si>
    <t>673b6ec1ecc579f6e3c90598</t>
  </si>
  <si>
    <t>JOHNNIE  FERNEY PIÑEROS LEON</t>
  </si>
  <si>
    <t>Torre 2 Apartamento 101</t>
  </si>
  <si>
    <t>50C- 2187121</t>
  </si>
  <si>
    <t>673b7175ecc579f6e3c907d4</t>
  </si>
  <si>
    <t>EDISON JOSE HABILTON TRIANA HUESO</t>
  </si>
  <si>
    <t>Torre 21 Apartamento 503 39,15 - 35,3</t>
  </si>
  <si>
    <t>50S-40820068</t>
  </si>
  <si>
    <t>673b71b1ecc579f6e3c907ec</t>
  </si>
  <si>
    <t>MYRIAM   AMAYA  CRUZ</t>
  </si>
  <si>
    <t>Torre 23 Apartamento 204 39,15 - 35,3</t>
  </si>
  <si>
    <t>50S-40820105</t>
  </si>
  <si>
    <t>673b7525ecc579f6e3c90be9</t>
  </si>
  <si>
    <t>ALEIDA PINEDA CARDONA</t>
  </si>
  <si>
    <t>Torre 1 Apartamento 103 39,1 - 35,3</t>
  </si>
  <si>
    <t>50S-40823704</t>
  </si>
  <si>
    <t>673b76b3ecc579f6e3c90cf6</t>
  </si>
  <si>
    <t>INGRID  LORENA SIACHOQUE  MARTINEZ</t>
  </si>
  <si>
    <t>Torre 13 Apartamento 102 39,15 - 35,3</t>
  </si>
  <si>
    <t>50S-40819859</t>
  </si>
  <si>
    <t>673b7861ecc579f6e3c90dbc</t>
  </si>
  <si>
    <t>EDISON ARBEY PINZON RUBIO</t>
  </si>
  <si>
    <t>Torre 1 Apartamento 501 39,1 - 35,3</t>
  </si>
  <si>
    <t>50S-40823718</t>
  </si>
  <si>
    <t>673b7a04ecc579f6e3c90f03</t>
  </si>
  <si>
    <t>ARELIS  DEL CARMEN YANES HERNANDEZ</t>
  </si>
  <si>
    <t>Torre 13 Apartamento 402 39,15 - 35,3</t>
  </si>
  <si>
    <t>50S-40819871</t>
  </si>
  <si>
    <t>673b9536ecc579f6e3c913db</t>
  </si>
  <si>
    <t>LILIANA PATRICIA  RODALLEGA ANTANELA</t>
  </si>
  <si>
    <t>Torre 17 Apartamento 404 39,15 - 35,3</t>
  </si>
  <si>
    <t>50S-40819969</t>
  </si>
  <si>
    <t>673b97e0ecc579f6e3c915bf</t>
  </si>
  <si>
    <t>ADRIANA MARCELA  GALINDO NARANJO</t>
  </si>
  <si>
    <t>Torre 17 Apartamento 203 39,15 - 35,3</t>
  </si>
  <si>
    <t>50S-40819960</t>
  </si>
  <si>
    <t>673b99b7ecc579f6e3c916d3</t>
  </si>
  <si>
    <t>WILSON  JAVIER  MORENO  DAZA</t>
  </si>
  <si>
    <t>Torre 13 Apartamento 504 39,15 - 35,3</t>
  </si>
  <si>
    <t>50S-40819877</t>
  </si>
  <si>
    <t>673b9b1aecc579f6e3c917ca</t>
  </si>
  <si>
    <t>YULY KATHERINE RINCON  SANCHEZ</t>
  </si>
  <si>
    <t>Torre 2 Apartamento 312</t>
  </si>
  <si>
    <t>50C- 2187156</t>
  </si>
  <si>
    <t>673b9d12ecc579f6e3c9186f</t>
  </si>
  <si>
    <t>DANIEL FERNANDO GUARIN CHIGUASUQUE</t>
  </si>
  <si>
    <t>Torre 17 Apartamento 104 39,15 - 35,3</t>
  </si>
  <si>
    <t>50S-40819957</t>
  </si>
  <si>
    <t>673b9e49ecc579f6e3c91942</t>
  </si>
  <si>
    <t>ANGI  MILENA ROMERO  REYES</t>
  </si>
  <si>
    <t>Torre 14 Apartamento 304 39,15 - 35,3</t>
  </si>
  <si>
    <t>50S-40819893</t>
  </si>
  <si>
    <t>673bae3becc579f6e3c922a5</t>
  </si>
  <si>
    <t>LUBIER ANTONIO SALAMANCA RODRIGUEZ</t>
  </si>
  <si>
    <t>Apartamento 808</t>
  </si>
  <si>
    <t>50N-20905717</t>
  </si>
  <si>
    <t>673bb0ccecc579f6e3c92481</t>
  </si>
  <si>
    <t>BENYI LORENA ARDILA CUBILLOS</t>
  </si>
  <si>
    <t xml:space="preserve"> torre 2 Apartamento 110</t>
  </si>
  <si>
    <t>50C-2203477</t>
  </si>
  <si>
    <t>673c8aa249fdc011f72a208c</t>
  </si>
  <si>
    <t>MARIO  ALEJANDRO  GARCIA  MARIÑO</t>
  </si>
  <si>
    <t>Torre 10Apartamento 301</t>
  </si>
  <si>
    <t>50N-20932578</t>
  </si>
  <si>
    <t>673cae4b49fdc011f72a3015</t>
  </si>
  <si>
    <t>MARIA VIVIANA VARGAS JARAMILLO</t>
  </si>
  <si>
    <t>TORRE 3 APARTAMENTO 1221</t>
  </si>
  <si>
    <t>50S-40796057</t>
  </si>
  <si>
    <t>673cb9b849fdc011f72a37b9</t>
  </si>
  <si>
    <t>JHONATAN  ALEXANDER CUERVO  POSADA</t>
  </si>
  <si>
    <t>Torre 1 Apartamento 1605  Interior 2</t>
  </si>
  <si>
    <t>50S-40794402</t>
  </si>
  <si>
    <t>673cc14e49fdc011f72a3cc6</t>
  </si>
  <si>
    <t>INGRID JASMIN BLANCO  VARGAS</t>
  </si>
  <si>
    <t>Torre 8 Apartamento 503 39,15 - 35,3</t>
  </si>
  <si>
    <t>50S-40827700</t>
  </si>
  <si>
    <t>673cc1e049fdc011f72a3cf1</t>
  </si>
  <si>
    <t>JIMMY ALBEIRO URREA CONTRERAS</t>
  </si>
  <si>
    <t>Torre B Apartamento 705</t>
  </si>
  <si>
    <t>50C-2236940</t>
  </si>
  <si>
    <t>673cc45349fdc011f72a3eff</t>
  </si>
  <si>
    <t>YURY  OFELIA LOZANO  REYES</t>
  </si>
  <si>
    <t>Torre 10 Apartamento 403 39,15 - 35,3</t>
  </si>
  <si>
    <t>50S-40827744</t>
  </si>
  <si>
    <t>673cc7df49fdc011f72a4314</t>
  </si>
  <si>
    <t>MARIA SOLEIDA TIQUE ORTIZ</t>
  </si>
  <si>
    <t>2025-10-25</t>
  </si>
  <si>
    <t>Torre B Apartamento 207</t>
  </si>
  <si>
    <t>50C-2236897</t>
  </si>
  <si>
    <t>673cc88149fdc011f72a4355</t>
  </si>
  <si>
    <t>KATYA  ISABEL SANTOS  HENAO</t>
  </si>
  <si>
    <t>Torre 10 Apartamento 603 39,15 - 35,3</t>
  </si>
  <si>
    <t>50S-40827752</t>
  </si>
  <si>
    <t>673ccb5949fdc011f72a451d</t>
  </si>
  <si>
    <t>JANES  ALBEIRO BOLAÑOS  ORDOÑEZ</t>
  </si>
  <si>
    <t>Torre 11 Apartamento 303 39,15 - 35,3</t>
  </si>
  <si>
    <t>50S-40827764</t>
  </si>
  <si>
    <t>673ccc4849fdc011f72a45d0</t>
  </si>
  <si>
    <t>STHEFANY HERNANDEZ PEÑA</t>
  </si>
  <si>
    <t>Torre 12 Apartamento 302</t>
  </si>
  <si>
    <t>50N-20938861</t>
  </si>
  <si>
    <t>673ccd6f49fdc011f72a4687</t>
  </si>
  <si>
    <t>SANTIAGO PRECIADO  ESPINOSA</t>
  </si>
  <si>
    <t>Torre 12 Apartamento 201 39,15 - 35,3</t>
  </si>
  <si>
    <t>50S-40827782</t>
  </si>
  <si>
    <t>673ccf7449fdc011f72a4839</t>
  </si>
  <si>
    <t>JANN  CARLO ROMERO FERNANDEZ</t>
  </si>
  <si>
    <t xml:space="preserve"> torre 8 Apartamento 1864</t>
  </si>
  <si>
    <t>50C-2204531</t>
  </si>
  <si>
    <t>673cd0d649fdc011f72a4909</t>
  </si>
  <si>
    <t>YAINYS  YANETH GUERRA  BARRAGAN</t>
  </si>
  <si>
    <t>Torre 12 Apartamento 203 39,15 - 35,3</t>
  </si>
  <si>
    <t>50S-40827784</t>
  </si>
  <si>
    <t>673cd3a349fdc011f72a4997</t>
  </si>
  <si>
    <t>YAMID MARTINEZ  ESPINOSA</t>
  </si>
  <si>
    <t>Torre 12 Apartamento 504 39,15 - 35,3</t>
  </si>
  <si>
    <t>50S-40827797</t>
  </si>
  <si>
    <t>673cd66449fdc011f72a4ac4</t>
  </si>
  <si>
    <t>ALEXIS RIVERA  BUILA</t>
  </si>
  <si>
    <t>Torre 16 Apartamento 202 39,15 - 35,3</t>
  </si>
  <si>
    <t>50S-40827879</t>
  </si>
  <si>
    <t>673cd7c949fdc011f72a4baf</t>
  </si>
  <si>
    <t>ANGEL  FABIAN FORERO  NARANJO</t>
  </si>
  <si>
    <t>Torre 16 Apartamento 301 39,15 - 35,3</t>
  </si>
  <si>
    <t>50S-40827882</t>
  </si>
  <si>
    <t>673cd91e49fdc011f72a4c4c</t>
  </si>
  <si>
    <t>BRAYAN  STIVEN RODRIGUEZ  ROBLES</t>
  </si>
  <si>
    <t>50S-40827913</t>
  </si>
  <si>
    <t>673ce7cb49fdc011f72a5651</t>
  </si>
  <si>
    <t>LILIA GUTIERREZ HERNANDEZ</t>
  </si>
  <si>
    <t>Torre2Apartamento 1206</t>
  </si>
  <si>
    <t>50S-40812874</t>
  </si>
  <si>
    <t>673cecc049fdc011f72a5c26</t>
  </si>
  <si>
    <t>ANGELICA MARIA RIVERA REYES</t>
  </si>
  <si>
    <t>TORRE 3 APARTAMENTO 0321</t>
  </si>
  <si>
    <t>50S-40795985</t>
  </si>
  <si>
    <t>673cff8249fdc011f72a6fd3</t>
  </si>
  <si>
    <t>MARIA ALEJANDRA GUTIERREZ FARFAN</t>
  </si>
  <si>
    <t>Torre 1 Apartamento 504 39,1 - 35,3</t>
  </si>
  <si>
    <t>50S-40823721</t>
  </si>
  <si>
    <t>673d01ec49fdc011f72a7271</t>
  </si>
  <si>
    <t>YULI ALEJANDRA SERRANO BERJAN</t>
  </si>
  <si>
    <t>Torre 2 Apartamento 403 39,1 - 35,3</t>
  </si>
  <si>
    <t>50S-40823740</t>
  </si>
  <si>
    <t>673d05a949fdc011f72a76f0</t>
  </si>
  <si>
    <t>LORENA CASALLAS MACIAS</t>
  </si>
  <si>
    <t>2025-08-26</t>
  </si>
  <si>
    <t>Torre 2 Apartamento 602 39,1 - 35,3</t>
  </si>
  <si>
    <t>50S-40823747</t>
  </si>
  <si>
    <t>673d065b49fdc011f72a7743</t>
  </si>
  <si>
    <t>ANGELICA YIZETH BENAVIDES CAMACHO</t>
  </si>
  <si>
    <t>Torre2Apartamento 1003</t>
  </si>
  <si>
    <t>50S-40812791</t>
  </si>
  <si>
    <t>673d0a9049fdc011f72a7b69</t>
  </si>
  <si>
    <t>JHON FABER TOVAR BOBADILLA</t>
  </si>
  <si>
    <t>Torre 3 Apartamento 604 39,1 - 35,3</t>
  </si>
  <si>
    <t>50S-40823773</t>
  </si>
  <si>
    <t>673d0da749fdc011f72a7d6e</t>
  </si>
  <si>
    <t>LILIA ROCIO TRIANA SAENZ</t>
  </si>
  <si>
    <t>Torre 4 Apartamento 201 39,1 - 35,3</t>
  </si>
  <si>
    <t>50S-40823778</t>
  </si>
  <si>
    <t>673d0f3149fdc011f72a7de2</t>
  </si>
  <si>
    <t>FRANKY STEBAN CERQUERA VANEGAS</t>
  </si>
  <si>
    <t>Torre 4 Apartamento 603 39,1 - 35,3</t>
  </si>
  <si>
    <t>50S-40823796</t>
  </si>
  <si>
    <t>673ded0249fdc011f72a981e</t>
  </si>
  <si>
    <t>DANNA  KATHERINE  GOMEZ  GALVIS</t>
  </si>
  <si>
    <t>Torre2Apartamento 1310</t>
  </si>
  <si>
    <t>50S-40812918</t>
  </si>
  <si>
    <t>673e08f749fdc011f72ac041</t>
  </si>
  <si>
    <t>JUAN CARLOS SANCHEZ REINA</t>
  </si>
  <si>
    <t>Torre  21 Apartamento 503</t>
  </si>
  <si>
    <t>50S-40822079</t>
  </si>
  <si>
    <t>673e0c7c49fdc011f72ac20f</t>
  </si>
  <si>
    <t>MARIA  MARINELA GUARNIZO  TAPIERO</t>
  </si>
  <si>
    <t>Torre 22 Apartamento 503 39,15 - 35,3</t>
  </si>
  <si>
    <t>50S-40820092</t>
  </si>
  <si>
    <t>673e106349fdc011f72ac6e9</t>
  </si>
  <si>
    <t>DIANA MARCELA  SANCHEZ MOLINA</t>
  </si>
  <si>
    <t>Torre 14 Apartamento 504 39,15 - 35,3</t>
  </si>
  <si>
    <t>50S-40819901</t>
  </si>
  <si>
    <t>673e11e849fdc011f72ac942</t>
  </si>
  <si>
    <t>OBETH ISAID BETIN MEJIA</t>
  </si>
  <si>
    <t>Torre 12 Apartamento 304 39,15 - 35,3</t>
  </si>
  <si>
    <t>50S-40827789</t>
  </si>
  <si>
    <t>673e135249fdc011f72acacd</t>
  </si>
  <si>
    <t>JHON FREYMAN CERON ORDOÑEZ</t>
  </si>
  <si>
    <t>Torre 15 Apartamento 102 39,15 - 35,3</t>
  </si>
  <si>
    <t>50S-40819907</t>
  </si>
  <si>
    <t>673e139149fdc011f72acb25</t>
  </si>
  <si>
    <t>NIDYA PILAR CADENA CADENA</t>
  </si>
  <si>
    <t>50S-40809025</t>
  </si>
  <si>
    <t>673e13bc49fdc011f72acb3c</t>
  </si>
  <si>
    <t>KAREN  TATIANA PINZON  VILLAMIL</t>
  </si>
  <si>
    <t>Torre 22 Apartamento 602 39,15 - 35,3</t>
  </si>
  <si>
    <t>50S-40820095</t>
  </si>
  <si>
    <t>673e147149fdc011f72acc26</t>
  </si>
  <si>
    <t>JEIMY  XIOMARA CARREÑO  SEPULVEDA</t>
  </si>
  <si>
    <t>Torre 1 Apartamento 0305</t>
  </si>
  <si>
    <t>50S- 40813340</t>
  </si>
  <si>
    <t>673e14e349fdc011f72acd44</t>
  </si>
  <si>
    <t>CARLOS ENRIQUE GARCIA MEDINA</t>
  </si>
  <si>
    <t>Torre 17 Apartamento 302 39,15 - 35,3</t>
  </si>
  <si>
    <t>50S-40819963</t>
  </si>
  <si>
    <t>673e15e149fdc011f72acf3b</t>
  </si>
  <si>
    <t>JONATHAN ORTIZ CUBILLOS</t>
  </si>
  <si>
    <t>Torre 15 Apartamento 401 39,15 - 35,3</t>
  </si>
  <si>
    <t>50S-40819918</t>
  </si>
  <si>
    <t>673e182349fdc011f72ad160</t>
  </si>
  <si>
    <t>MARIA DEL PILAR GARZON PINEDA</t>
  </si>
  <si>
    <t>Torre 17 Apartamento 304 39,15 - 35,3</t>
  </si>
  <si>
    <t>50S-40819965</t>
  </si>
  <si>
    <t>673e187e49fdc011f72ad19a</t>
  </si>
  <si>
    <t>CARLOS ANDRES SOTELO SOTELO</t>
  </si>
  <si>
    <t>Torre 10 Apartamento 303 39,15 - 35,3</t>
  </si>
  <si>
    <t>50S-40827740</t>
  </si>
  <si>
    <t>673e18b549fdc011f72ad1de</t>
  </si>
  <si>
    <t>CRISTIAN CAMILO CHOCONTA GUTIERREZ</t>
  </si>
  <si>
    <t>Torre 16 Apartamento 102 39,15 - 35,3</t>
  </si>
  <si>
    <t>50S-40819931</t>
  </si>
  <si>
    <t>673e18cc49fdc011f72ad21f</t>
  </si>
  <si>
    <t>LAURA  VIVIANA NUÑEZ  CAMILO</t>
  </si>
  <si>
    <t>Torre 22 Apartamento 603 39,15 - 35,3</t>
  </si>
  <si>
    <t>50S-40820096</t>
  </si>
  <si>
    <t>673e1aaa49fdc011f72ad59c</t>
  </si>
  <si>
    <t>MONICA  GABRIELA TORRES SANCHEZ</t>
  </si>
  <si>
    <t>Torre 18 Apartamento 401 39,15 - 35,3</t>
  </si>
  <si>
    <t>50S-40819991</t>
  </si>
  <si>
    <t>673e1ab849fdc011f72ad5b2</t>
  </si>
  <si>
    <t>MARIA  ANGELICA CASALLAS</t>
  </si>
  <si>
    <t>Torre 16 Apartamento 302 39,15 - 35,3</t>
  </si>
  <si>
    <t>50S-40819939</t>
  </si>
  <si>
    <t>673e1c4549fdc011f72ad7be</t>
  </si>
  <si>
    <t>JHONATAN ALEXANDER REQUENA OCHOA</t>
  </si>
  <si>
    <t>Torre 10 Apartamento 201 39,15 - 35,3</t>
  </si>
  <si>
    <t>50S-40827734</t>
  </si>
  <si>
    <t>673e1ccf49fdc011f72ad84a</t>
  </si>
  <si>
    <t>FRANCIS CATHERINE PACHECO CASALLAS</t>
  </si>
  <si>
    <t>Torre 16 Apartamento 303 39,15 - 35,3</t>
  </si>
  <si>
    <t>50S-40819940</t>
  </si>
  <si>
    <t>673e1cfa49fdc011f72ad860</t>
  </si>
  <si>
    <t>JOSE  HARBEY MATOMA  RUGE</t>
  </si>
  <si>
    <t>Torre 13 Apartamento 401 39,15 - 35,3</t>
  </si>
  <si>
    <t>50S-40819870</t>
  </si>
  <si>
    <t>673e1f9549fdc011f72adcce</t>
  </si>
  <si>
    <t>JOSE DIRSEO SIERRA TOCORA</t>
  </si>
  <si>
    <t>Torre 16 Apartamento 402 39,15 - 35,3</t>
  </si>
  <si>
    <t>50S-40819943</t>
  </si>
  <si>
    <t>673e201a49fdc011f72add5a</t>
  </si>
  <si>
    <t>ALBA  MARINA VEGA DIAZ</t>
  </si>
  <si>
    <t>Torre 13 Apartamento 403 39,15 - 35,3</t>
  </si>
  <si>
    <t>50S-40819872</t>
  </si>
  <si>
    <t>673e203249fdc011f72add94</t>
  </si>
  <si>
    <t>DIANA ALEJANDRA CAPERA  ORTIZ</t>
  </si>
  <si>
    <t>Torre 9 Apartamento 203 39,15 - 35,3</t>
  </si>
  <si>
    <t>50S-40827712</t>
  </si>
  <si>
    <t>673e207d49fdc011f72ade20</t>
  </si>
  <si>
    <t>LILIAN DEL VALLE HERNANDEZ GRAZZIANI</t>
  </si>
  <si>
    <t>Torre 19 Apartamento 103 39,15 - 35,3</t>
  </si>
  <si>
    <t>50S-40820004</t>
  </si>
  <si>
    <t>673e23af49fdc011f72ae0d6</t>
  </si>
  <si>
    <t>ALBA JULIETH TUNJO CASTILLO</t>
  </si>
  <si>
    <t>Torre 8 Apartamento 402 39,15 - 35,3</t>
  </si>
  <si>
    <t>50S-40827695</t>
  </si>
  <si>
    <t>673e26d649fdc011f72ae1bc</t>
  </si>
  <si>
    <t>VICTOR ALEJANDRO HERNANDEZ MORA</t>
  </si>
  <si>
    <t>Torre 8 Apartamento 202 39,15 - 35,3</t>
  </si>
  <si>
    <t>50S-40827687</t>
  </si>
  <si>
    <t>673e2aee49fdc011f72ae24d</t>
  </si>
  <si>
    <t>MARIA IRENE GUERRERO REYES</t>
  </si>
  <si>
    <t>Torre 17 Apartamento 501 39,1 - 35,3</t>
  </si>
  <si>
    <t>50S-40824102</t>
  </si>
  <si>
    <t>673e30f849fdc011f72ae51d</t>
  </si>
  <si>
    <t>MARIA   NANCY  GIRALDO OSORIO</t>
  </si>
  <si>
    <t>Torre2Apartamento 410</t>
  </si>
  <si>
    <t>50S-40812558</t>
  </si>
  <si>
    <t>673e35e449fdc011f72ae82f</t>
  </si>
  <si>
    <t>DAYANA COLMENARES URUEÑA</t>
  </si>
  <si>
    <t>Torre 2 Apartamento 505</t>
  </si>
  <si>
    <t>50S-40809040</t>
  </si>
  <si>
    <t>673e3ada49fdc011f72aed13</t>
  </si>
  <si>
    <t>LUZ MYLADIS OLIVEROS FIGUEREDO</t>
  </si>
  <si>
    <t>50S-40809041</t>
  </si>
  <si>
    <t>673e3db849fdc011f72aeed6</t>
  </si>
  <si>
    <t>NATALIA KATHERIN GONZALEZ  DIAZ</t>
  </si>
  <si>
    <t>Torre2Apartamento 109</t>
  </si>
  <si>
    <t>50S-40812437</t>
  </si>
  <si>
    <t>673e427e49fdc011f72af62e</t>
  </si>
  <si>
    <t>CHRISTIAN CAMILO CASTRO GIRALDO</t>
  </si>
  <si>
    <t>Torre 16 Apartamento 203 39,1 - 35,3</t>
  </si>
  <si>
    <t>50S-40824068</t>
  </si>
  <si>
    <t>673e431d49fdc011f72af77a</t>
  </si>
  <si>
    <t>LUZ MARINA SALAZAR ZAPATA</t>
  </si>
  <si>
    <t>Torre 20 Apartamento 303 39,15 - 35,3</t>
  </si>
  <si>
    <t>50S-40820036</t>
  </si>
  <si>
    <t>673e432b49fdc011f72af788</t>
  </si>
  <si>
    <t>LUIS DAVID SANABRIA SALAMANCA</t>
  </si>
  <si>
    <t>Torre 5 Apartamento 302 39,1 - 35,3</t>
  </si>
  <si>
    <t>50S-40823807</t>
  </si>
  <si>
    <t>673e454d49fdc011f72afc15</t>
  </si>
  <si>
    <t>LEIDY YANETH MEDINA DIAZ</t>
  </si>
  <si>
    <t>Torre 21 Apartamento 201 39,15 - 35,3</t>
  </si>
  <si>
    <t>50S-40820054</t>
  </si>
  <si>
    <t>673e465e49fdc011f72afce2</t>
  </si>
  <si>
    <t>YULEIDY TATIANA FRANCO ACEVEDO</t>
  </si>
  <si>
    <t>Torre 1 Apartamento 401 39,1 - 35,3</t>
  </si>
  <si>
    <t>50S-40823714</t>
  </si>
  <si>
    <t>673e47a249fdc011f72afdb4</t>
  </si>
  <si>
    <t>VIVIANA RAMOS  CORNEJO</t>
  </si>
  <si>
    <t>Torre 21 Apartamento 401 39,15 - 35,3</t>
  </si>
  <si>
    <t>50S-40820062</t>
  </si>
  <si>
    <t>673e48f049fdc011f72b0008</t>
  </si>
  <si>
    <t>LUZ  ESTELLA AVELINO</t>
  </si>
  <si>
    <t>Torre 14 Apartamento 301 39,15 - 35,3</t>
  </si>
  <si>
    <t>50S-40819890</t>
  </si>
  <si>
    <t>673e499049fdc011f72b00c6</t>
  </si>
  <si>
    <t>JEISSON DAVID GARCIA DIAZ</t>
  </si>
  <si>
    <t>Torre 10 Apartamento 203</t>
  </si>
  <si>
    <t>50N-20938822</t>
  </si>
  <si>
    <t>673e49e549fdc011f72b0136</t>
  </si>
  <si>
    <t>YENY PAOLA GARCIA ROBLES</t>
  </si>
  <si>
    <t>Torre 15 Apartamento 401 39,1 - 35,3</t>
  </si>
  <si>
    <t>50S-40824050</t>
  </si>
  <si>
    <t>673e4a4d49fdc011f72b0195</t>
  </si>
  <si>
    <t>MARELVIS DEL CRISTO DIAZ SARMIENTO</t>
  </si>
  <si>
    <t>2025-04-25</t>
  </si>
  <si>
    <t>Torre 5 Apartamento 402 39,1 - 35,3</t>
  </si>
  <si>
    <t>50S-40823811</t>
  </si>
  <si>
    <t>673e4c9649fdc011f72b03c6</t>
  </si>
  <si>
    <t>RAMIRO ANTONIO BERNAL RUIZ</t>
  </si>
  <si>
    <t>Torre 2 Apartamento 103 39,1 - 35,3</t>
  </si>
  <si>
    <t>50S-40823728</t>
  </si>
  <si>
    <t>673e4d5349fdc011f72b045a</t>
  </si>
  <si>
    <t>MILICETH PAOLA SUAREZ BRITTO</t>
  </si>
  <si>
    <t>Torre 15 Apartamento 303 39,1 - 35,3</t>
  </si>
  <si>
    <t>50S-40824048</t>
  </si>
  <si>
    <t>673e510d49fdc011f72b0895</t>
  </si>
  <si>
    <t>JENNY  PAOLA LOPEZ RODRIGUEZ</t>
  </si>
  <si>
    <t>Torre 15 Apartamento 203 39,1 - 35,3</t>
  </si>
  <si>
    <t>50S-40824044</t>
  </si>
  <si>
    <t>673e51ed49fdc011f72b08c7</t>
  </si>
  <si>
    <t>SERGIO ALEJANDRO SIERRA MURCIA</t>
  </si>
  <si>
    <t> T2-0506</t>
  </si>
  <si>
    <t>50S-40819101</t>
  </si>
  <si>
    <t>673e52b649fdc011f72b09f2</t>
  </si>
  <si>
    <t>CLAUDIA PAOLA FORERO TORRES</t>
  </si>
  <si>
    <t>Torre 5 Apartamento 503 39,1 - 35,3</t>
  </si>
  <si>
    <t>50S-40823816</t>
  </si>
  <si>
    <t>673e535549fdc011f72b0a7d</t>
  </si>
  <si>
    <t>PAOLA ANDREA TORRES DIAZ</t>
  </si>
  <si>
    <t>50S-40809042</t>
  </si>
  <si>
    <t>673e53da49fdc011f72b0b16</t>
  </si>
  <si>
    <t>JORGE IVAN RUIZ MOYANO</t>
  </si>
  <si>
    <t>Torre 15 Apartamento 201 39,1 - 35,3</t>
  </si>
  <si>
    <t>50S-40824042</t>
  </si>
  <si>
    <t>673e556f49fdc011f72b0de7</t>
  </si>
  <si>
    <t>LUZ AMANDA BENAVIDES NEMPEQUE</t>
  </si>
  <si>
    <t>Torre 2 Apartamento 104 39,1 - 35,3</t>
  </si>
  <si>
    <t>50S-40823729</t>
  </si>
  <si>
    <t>673e558849fdc011f72b0e1b</t>
  </si>
  <si>
    <t>LUZ ADRIANA FLOREZ FUENTES</t>
  </si>
  <si>
    <t>50S-40809045</t>
  </si>
  <si>
    <t>673e56a949fdc011f72b0f8d</t>
  </si>
  <si>
    <t>WHILMAN DARIO MONROY SANCHEZ</t>
  </si>
  <si>
    <t>Torre 14 Apartamento 603 39,1 - 35,3</t>
  </si>
  <si>
    <t>50S-40824036</t>
  </si>
  <si>
    <t>673e580649fdc011f72b1214</t>
  </si>
  <si>
    <t>MARIA ARLEY MESA GALICIA</t>
  </si>
  <si>
    <t>Torre 2 Apartamento 802</t>
  </si>
  <si>
    <t>50S-40809055</t>
  </si>
  <si>
    <t>673e58d449fdc011f72b12e5</t>
  </si>
  <si>
    <t>GYNNA ALEJANDRA AGUILAR  PEDRAZA</t>
  </si>
  <si>
    <t>Torre 2 Apartamento 402 39,1 - 35,3</t>
  </si>
  <si>
    <t>50S-40823739</t>
  </si>
  <si>
    <t>673e59ed49fdc011f72b1396</t>
  </si>
  <si>
    <t>ENUAR MANUEL PEREZ MEJIA</t>
  </si>
  <si>
    <t>Torre 2 Apartamento 803</t>
  </si>
  <si>
    <t>50S-40809056</t>
  </si>
  <si>
    <t>673e5b3e49fdc011f72b14c9</t>
  </si>
  <si>
    <t>JUDY ALEXANDRA BARRERA MARTINEZ</t>
  </si>
  <si>
    <t>Torre 17 Apartamento 301 39,1 - 35,3</t>
  </si>
  <si>
    <t>50S-40824094</t>
  </si>
  <si>
    <t>673e5ca949fdc011f72b15c3</t>
  </si>
  <si>
    <t>JEIMMY PAOLA QUINTERO FANDIÑO</t>
  </si>
  <si>
    <t>50S-40809068</t>
  </si>
  <si>
    <t>673e5ec349fdc011f72b1728</t>
  </si>
  <si>
    <t>JESSICA JULIETH FERRO GUERRERO</t>
  </si>
  <si>
    <t>Torre 2 Apartamento 1005</t>
  </si>
  <si>
    <t>50S-40809070</t>
  </si>
  <si>
    <t>673e62a149fdc011f72b18c0</t>
  </si>
  <si>
    <t>WILMAR ALEXIS JIMENEZ ARIZA</t>
  </si>
  <si>
    <t>Torre 2 Apartamento 901</t>
  </si>
  <si>
    <t>50S-40809060</t>
  </si>
  <si>
    <t>673e655449fdc011f72b1a13</t>
  </si>
  <si>
    <t>WILBER MIGUEL NEIRA PERLAZA</t>
  </si>
  <si>
    <t>50S-40809061</t>
  </si>
  <si>
    <t>673e671749fdc011f72b1b13</t>
  </si>
  <si>
    <t>MAURICIO CASTAÑO CHAPARRO</t>
  </si>
  <si>
    <t> T1-0308</t>
  </si>
  <si>
    <t>50S-40818927</t>
  </si>
  <si>
    <t>673f3b2249fdc011f72b3e86</t>
  </si>
  <si>
    <t>ANDRES CAMILO ENCISO MALDONADO</t>
  </si>
  <si>
    <t>Torre 2 Apartamento 404 39,1 - 35,3</t>
  </si>
  <si>
    <t>50S-40823741</t>
  </si>
  <si>
    <t>673f3c2649fdc011f72b3f5c</t>
  </si>
  <si>
    <t>NATALIA CORDOBA BRAHAM</t>
  </si>
  <si>
    <t>Torre 17 Apartamento 502 39,15 - 35,3</t>
  </si>
  <si>
    <t>50S-40827915</t>
  </si>
  <si>
    <t>673f450249fdc011f72b4644</t>
  </si>
  <si>
    <t>CINDY TATIANA SALAZAR ALZATE</t>
  </si>
  <si>
    <t>Torre 2 Apartamento 502 39,1 - 35,3</t>
  </si>
  <si>
    <t>50S-40823743</t>
  </si>
  <si>
    <t>673f464849fdc011f72b4816</t>
  </si>
  <si>
    <t>MIRELLA ISABEL GUERRA LOPEZ</t>
  </si>
  <si>
    <t>Torre B Apartamento 1404</t>
  </si>
  <si>
    <t>50C-2237002</t>
  </si>
  <si>
    <t>673f482649fdc011f72b4ac2</t>
  </si>
  <si>
    <t>MANUEL ESTEBAN GARZON CAMARGO</t>
  </si>
  <si>
    <t>Torre 3 Apartamento 204 39,1 - 35,3</t>
  </si>
  <si>
    <t>50S-40823757</t>
  </si>
  <si>
    <t>673f4dd349fdc011f72b4fce</t>
  </si>
  <si>
    <t>AURA  NELLY RUBIANO VALBUENA</t>
  </si>
  <si>
    <t>Torre 4 Apartamento 203 39,1 - 35,3</t>
  </si>
  <si>
    <t>50S-40823780</t>
  </si>
  <si>
    <t>673f4de649fdc011f72b4fd9</t>
  </si>
  <si>
    <t>EDINSON ARLEY GARCIA QUINTERO</t>
  </si>
  <si>
    <t>Torre 3 Apartamento 301 39,1 - 35,3</t>
  </si>
  <si>
    <t>50S-40823758</t>
  </si>
  <si>
    <t>673f4f5a49fdc011f72b506d</t>
  </si>
  <si>
    <t>CAROL ANDREA ORTIZ CORRALES</t>
  </si>
  <si>
    <t>Torre 8 Apartamento 404</t>
  </si>
  <si>
    <t>50S-40820346</t>
  </si>
  <si>
    <t>673f535549fdc011f72b550c</t>
  </si>
  <si>
    <t>GUSTAVO ANDRES ARANDA PACHECO</t>
  </si>
  <si>
    <t>2025-07-11</t>
  </si>
  <si>
    <t>Torre 8 Apartamento 504</t>
  </si>
  <si>
    <t>50S-40820350</t>
  </si>
  <si>
    <t>673f538549fdc011f72b551d</t>
  </si>
  <si>
    <t>MARIA  TERESA TRUJILLO  CAMACHO</t>
  </si>
  <si>
    <t>Torre 4 Apartamento 302 39,1 - 35,3</t>
  </si>
  <si>
    <t>50S-40823783</t>
  </si>
  <si>
    <t>673f54a849fdc011f72b5746</t>
  </si>
  <si>
    <t>KAREN VIVIANA HERNANDEZ QUINTERO</t>
  </si>
  <si>
    <t>Torre B Apartamento 2006</t>
  </si>
  <si>
    <t>50S-40819530</t>
  </si>
  <si>
    <t>673f552e49fdc011f72b5791</t>
  </si>
  <si>
    <t>MARGARETH LINETH DUQUE SILVA</t>
  </si>
  <si>
    <t>Torre B Apartamento 1309</t>
  </si>
  <si>
    <t>50C-2236998</t>
  </si>
  <si>
    <t>673f560849fdc011f72b587a</t>
  </si>
  <si>
    <t>YENI ROCIO REAL HUESO</t>
  </si>
  <si>
    <t>Torre 3 Apartamento 402 39,1 - 35,3</t>
  </si>
  <si>
    <t>50S-40823763</t>
  </si>
  <si>
    <t>673f56b849fdc011f72b594e</t>
  </si>
  <si>
    <t>MERYS  QUIROZ  PALENCIA</t>
  </si>
  <si>
    <t>Torre  2 Apartamento 403</t>
  </si>
  <si>
    <t>50S-40821620</t>
  </si>
  <si>
    <t>673f56c049fdc011f72b5966</t>
  </si>
  <si>
    <t>OSCAR  ALEXANDER LEAL</t>
  </si>
  <si>
    <t>Torre 4 Apartamento 501 39,1 - 35,3</t>
  </si>
  <si>
    <t>50S-40823790</t>
  </si>
  <si>
    <t>673f58a349fdc011f72b5c3d</t>
  </si>
  <si>
    <t>ADRIANA  MILENA PINILLA  MADRIGAL</t>
  </si>
  <si>
    <t>Torre 5 Apartamento 204 39,1 - 35,3</t>
  </si>
  <si>
    <t>50S-40823805</t>
  </si>
  <si>
    <t>673f58a449fdc011f72b5c48</t>
  </si>
  <si>
    <t>LEIDY YINETH OVIEDO GOMEZ</t>
  </si>
  <si>
    <t>50S-40819392</t>
  </si>
  <si>
    <t>673f591b49fdc011f72b5d13</t>
  </si>
  <si>
    <t>EDITH CATERINE CARDOZO MEDINA</t>
  </si>
  <si>
    <t>50S-40822478</t>
  </si>
  <si>
    <t>673f59c449fdc011f72b5da9</t>
  </si>
  <si>
    <t>ALEX JOHAN RODRIGUEZ LOZANO</t>
  </si>
  <si>
    <t>Torre 21 Apartamento 504 39,15 - 35,3</t>
  </si>
  <si>
    <t>50S-40820069</t>
  </si>
  <si>
    <t>673f5c2549fdc011f72b6014</t>
  </si>
  <si>
    <t>MARIBEL VARGAS PRECIADO</t>
  </si>
  <si>
    <t>Torre A Apartamento 804</t>
  </si>
  <si>
    <t>50S-40819299</t>
  </si>
  <si>
    <t>673f5cc549fdc011f72b608a</t>
  </si>
  <si>
    <t>MARIA JIMENA DIAZ AROCA</t>
  </si>
  <si>
    <t>50S-40820240</t>
  </si>
  <si>
    <t>673f5cf049fdc011f72b60b1</t>
  </si>
  <si>
    <t>NILSON BAUTISTA CALDERON</t>
  </si>
  <si>
    <t>Torre 4 Apartamento 104 39,1 - 35,3</t>
  </si>
  <si>
    <t>50S-40823777</t>
  </si>
  <si>
    <t>673f5d1b49fdc011f72b6112</t>
  </si>
  <si>
    <t>ELIZABETH GONZALES ANGARITA</t>
  </si>
  <si>
    <t>Torre 21 Apartamento 601 39,15 - 35,3</t>
  </si>
  <si>
    <t>50S-40820070</t>
  </si>
  <si>
    <t>673f5eea49fdc011f72b6387</t>
  </si>
  <si>
    <t>GILBERTO ROJAS MELO</t>
  </si>
  <si>
    <t>Torre B Apartamento 706</t>
  </si>
  <si>
    <t>50C-2236941</t>
  </si>
  <si>
    <t>673f608349fdc011f72b64f3</t>
  </si>
  <si>
    <t>JESUS ALBERTO BERNATE LOAIZA</t>
  </si>
  <si>
    <t>Torre 1 Apartamento 102 39,1 - 35,3</t>
  </si>
  <si>
    <t>50S-40823703</t>
  </si>
  <si>
    <t>673f608d49fdc011f72b6500</t>
  </si>
  <si>
    <t>JESUS  DAVID FIGUEROA  MARTINEZ</t>
  </si>
  <si>
    <t>Torre 5 Apartamento 603 39,1 - 35,3</t>
  </si>
  <si>
    <t>50S-40823820</t>
  </si>
  <si>
    <t>673f60d849fdc011f72b658c</t>
  </si>
  <si>
    <t>FLOR ANGELA GOMEZ URQUIJO</t>
  </si>
  <si>
    <t>Torre B Apartamento 1906</t>
  </si>
  <si>
    <t>50s-40819522</t>
  </si>
  <si>
    <t>673f631a49fdc011f72b681d</t>
  </si>
  <si>
    <t>MILENA ANDREA SILVA BELTRAN</t>
  </si>
  <si>
    <t>Torre 1 Apartamento 202 39,1 - 35,3</t>
  </si>
  <si>
    <t>50S-40823707</t>
  </si>
  <si>
    <t>673f63be49fdc011f72b6844</t>
  </si>
  <si>
    <t>MARIA ALEJANDRA GAMBOA ARENAS</t>
  </si>
  <si>
    <t>50S-40819339</t>
  </si>
  <si>
    <t>673f63f749fdc011f72b6872</t>
  </si>
  <si>
    <t>SAUL GARZON  RODRIGUEZ</t>
  </si>
  <si>
    <t>Torre 6 Apartamento 303 39,1 - 35,3</t>
  </si>
  <si>
    <t>50S-40823832</t>
  </si>
  <si>
    <t>673f64bd49fdc011f72b6938</t>
  </si>
  <si>
    <t>NICOL MARCELA GUAPACHO BERNAL</t>
  </si>
  <si>
    <t>2025-08-27</t>
  </si>
  <si>
    <t>TV 73 B 57 R 89 Sur</t>
  </si>
  <si>
    <t xml:space="preserve"> INT 4 PISO 9 APTO 905</t>
  </si>
  <si>
    <t>50S-40792795</t>
  </si>
  <si>
    <t>PROMOTORA TORRES DEL PORTAL SAS</t>
  </si>
  <si>
    <t>TORRES DEL PORTAL</t>
  </si>
  <si>
    <t>673f682a49fdc011f72b6b6b</t>
  </si>
  <si>
    <t>JOHN  EDWIN PICHIMATA</t>
  </si>
  <si>
    <t>Torre 14 Apartamento 104 39,1 - 35,3</t>
  </si>
  <si>
    <t>50S-40823836</t>
  </si>
  <si>
    <t>673f698d49fdc011f72b6da5</t>
  </si>
  <si>
    <t>CARMEN INES AVILA DUARTE</t>
  </si>
  <si>
    <t>Torre 21 Apartamento 501 39,15 - 35,3</t>
  </si>
  <si>
    <t>50S-40820066</t>
  </si>
  <si>
    <t>673f6a3649fdc011f72b6e0d</t>
  </si>
  <si>
    <t>CINDY  MARCELA REGINO  CALDERIN</t>
  </si>
  <si>
    <t>Torre 14 Apartamento 203 39,1 - 35,3</t>
  </si>
  <si>
    <t>50S-40824020</t>
  </si>
  <si>
    <t>673f6bf149fdc011f72b6f34</t>
  </si>
  <si>
    <t>JOHNN  JAIRO PEÑALOZA  VILLAMARIN</t>
  </si>
  <si>
    <t>Torre 14 Apartamento 404 39,1 - 35,3</t>
  </si>
  <si>
    <t>50S-40824029</t>
  </si>
  <si>
    <t>673f6cc249fdc011f72b700f</t>
  </si>
  <si>
    <t>SANDRA LILIANA INFANTE DUARTE</t>
  </si>
  <si>
    <t>APT-TB-601</t>
  </si>
  <si>
    <t>50C-2236927</t>
  </si>
  <si>
    <t>673f6d7a49fdc011f72b70a7</t>
  </si>
  <si>
    <t>HERNAN  AUGUSTO ROJAS  ARCINIEGAS</t>
  </si>
  <si>
    <t>Torre 14 Apartamento 501 39,1 - 35,3</t>
  </si>
  <si>
    <t>50S-40824030</t>
  </si>
  <si>
    <t>673f6e5b49fdc011f72b721e</t>
  </si>
  <si>
    <t>HUGO HUERTAS NARANJO</t>
  </si>
  <si>
    <t>50S-40819397</t>
  </si>
  <si>
    <t>673f70ee49fdc011f72b741b</t>
  </si>
  <si>
    <t>MARIA	 ELISA POVEDA ORTIZ</t>
  </si>
  <si>
    <t>50S-40819335</t>
  </si>
  <si>
    <t>673f738549fdc011f72b7513</t>
  </si>
  <si>
    <t>OSCAR JOHAN RODRIGUEZ BOJACA</t>
  </si>
  <si>
    <t>2025-07-01</t>
  </si>
  <si>
    <t>Torre D Apartamento 401</t>
  </si>
  <si>
    <t>50S-40778707</t>
  </si>
  <si>
    <t>673f758f49fdc011f72b762e</t>
  </si>
  <si>
    <t>JAVIER ALEXANDER TRIVIÑO</t>
  </si>
  <si>
    <t>Torre 5 Apartamento 502</t>
  </si>
  <si>
    <t>50S-40812255</t>
  </si>
  <si>
    <t>673f7e6a49fdc011f72b7867</t>
  </si>
  <si>
    <t>CARLOS EDUARDO MOLINA LEGUIZAMON</t>
  </si>
  <si>
    <t>50S-40827108</t>
  </si>
  <si>
    <t>673f95c249fdc011f72b8703</t>
  </si>
  <si>
    <t>MIGUEL  ANGEL  TORREZ ESCAMILLA</t>
  </si>
  <si>
    <t>Torre  19 Apartamento 302</t>
  </si>
  <si>
    <t>50S-40822022</t>
  </si>
  <si>
    <t>673f970049fdc011f72b8853</t>
  </si>
  <si>
    <t>LUIS  FERNANDO  ACEVEDO  ARENAS</t>
  </si>
  <si>
    <t>Torre 18Apartamento 204</t>
  </si>
  <si>
    <t>50N-20931927</t>
  </si>
  <si>
    <t>673f9bf349fdc011f72b8dd5</t>
  </si>
  <si>
    <t>NORAYA GONZALEZ HIGUERA</t>
  </si>
  <si>
    <t>Torre 12Apartamento 601</t>
  </si>
  <si>
    <t>50N-20931700</t>
  </si>
  <si>
    <t>673faf02ddd9c8f7a80c045b</t>
  </si>
  <si>
    <t>KAREN	 YULIETH CARDENAS OCHOA</t>
  </si>
  <si>
    <t>50S-40819441</t>
  </si>
  <si>
    <t>67409b2f9f065fa249ab8ab7</t>
  </si>
  <si>
    <t>ANGIE LORENA MORALES MARIN</t>
  </si>
  <si>
    <t xml:space="preserve"> torre 2 Apartamento 909</t>
  </si>
  <si>
    <t>50C-2203540</t>
  </si>
  <si>
    <t>6740a6c59f065fa249ab9514</t>
  </si>
  <si>
    <t>JUAN DAVID GONZALEZ ROJAS</t>
  </si>
  <si>
    <t> T1-0502</t>
  </si>
  <si>
    <t>50S-40818937</t>
  </si>
  <si>
    <t>6740b0ed9f065fa249ab9bc4</t>
  </si>
  <si>
    <t>DANIEL RICARDO GUZMAN MOLINA</t>
  </si>
  <si>
    <t>Torre  13 Apartamento 402</t>
  </si>
  <si>
    <t>50S-40821882</t>
  </si>
  <si>
    <t>6740bafc9f065fa249aba98d</t>
  </si>
  <si>
    <t>MARIA YOLANDA ROMERO PARDO</t>
  </si>
  <si>
    <t>Torre 5Apartamento 1307</t>
  </si>
  <si>
    <t>50S-40801360</t>
  </si>
  <si>
    <t>6740bb909f065fa249abaa68</t>
  </si>
  <si>
    <t>MARTHA YASNID TRUJILLO RAMIREZ</t>
  </si>
  <si>
    <t>Torre 2 Apartamento 503</t>
  </si>
  <si>
    <t>50S-40809038</t>
  </si>
  <si>
    <t>6740dec09f065fa249abbe8f</t>
  </si>
  <si>
    <t>BRANDON DANIEL ALDANA CHAVARRO</t>
  </si>
  <si>
    <t>Torre  13 Apartamento 502</t>
  </si>
  <si>
    <t>50S-40821886</t>
  </si>
  <si>
    <t>6740e4d99f065fa249abc441</t>
  </si>
  <si>
    <t>FAYVER ENAIN SOGAMOSO CAPERA</t>
  </si>
  <si>
    <t>Torre  3 Apartamento 101</t>
  </si>
  <si>
    <t>50S-40821630</t>
  </si>
  <si>
    <t>6740f0cf9f065fa249abcf35</t>
  </si>
  <si>
    <t>JULIAN DAVID URREGO ROBAYO</t>
  </si>
  <si>
    <t>Torre  20 Apartamento 501</t>
  </si>
  <si>
    <t>50S-40822053</t>
  </si>
  <si>
    <t>6740f70c9f065fa249abd145</t>
  </si>
  <si>
    <t>ANDRES ALBERTO FORERO  BERDUGO</t>
  </si>
  <si>
    <t>Torre 2 Apartamento 406</t>
  </si>
  <si>
    <t>50C- 2187162</t>
  </si>
  <si>
    <t>6740fe499f065fa249abd4f2</t>
  </si>
  <si>
    <t>JULIETH XIMENA MUÑOZ MORALES</t>
  </si>
  <si>
    <t>Torre  6 Apartamento 203</t>
  </si>
  <si>
    <t>50S-40821708</t>
  </si>
  <si>
    <t>674106b39f065fa249abd74f</t>
  </si>
  <si>
    <t>ANGELA  DAYANA MUÑOZ MORALES</t>
  </si>
  <si>
    <t>Torre  4 Apartamento 203</t>
  </si>
  <si>
    <t>50S-40821660</t>
  </si>
  <si>
    <t>67410d799f065fa249abe50e</t>
  </si>
  <si>
    <t>INGRID  MARCELA PEÑA BARRERA</t>
  </si>
  <si>
    <t>Torre  9 Apartamento 101</t>
  </si>
  <si>
    <t>50S-40821774</t>
  </si>
  <si>
    <t>6741171f9f065fa249abe8ba</t>
  </si>
  <si>
    <t>YOMALI CATHERINE ROJAS ROJAS</t>
  </si>
  <si>
    <t>Torre  6 Apartamento 602</t>
  </si>
  <si>
    <t>50S-40821723</t>
  </si>
  <si>
    <t>674213119f065fa249abfa4f</t>
  </si>
  <si>
    <t>ROCIO DEL PILAR ONOFRE TORRES</t>
  </si>
  <si>
    <t>Torre 1 Apartamento 2014</t>
  </si>
  <si>
    <t>50N-20954885</t>
  </si>
  <si>
    <t>Torre 4 Apartamento 302</t>
  </si>
  <si>
    <t>67421e2b9f065fa249abfb64</t>
  </si>
  <si>
    <t>BREYNNER BLANDON LOPEZ</t>
  </si>
  <si>
    <t>Torre 8 Apartamento 604 39,15 - 35,3</t>
  </si>
  <si>
    <t>50S-40827705</t>
  </si>
  <si>
    <t>674239f59f065fa249abfc7e</t>
  </si>
  <si>
    <t>PAULA LISETH MORENO CASTIBLANCO</t>
  </si>
  <si>
    <t>Torre 1 Apartamento 1013</t>
  </si>
  <si>
    <t>50N-20954744</t>
  </si>
  <si>
    <t>67423fdc9f065fa249abfcff</t>
  </si>
  <si>
    <t>LUIS JAVIER DIAZ VARGAS</t>
  </si>
  <si>
    <t>50N-20954635</t>
  </si>
  <si>
    <t>674248b59f065fa249abfdf5</t>
  </si>
  <si>
    <t>JUAN CAMILO SERJE ORTEGA</t>
  </si>
  <si>
    <t>2025-02-10</t>
  </si>
  <si>
    <t>50N-20954807</t>
  </si>
  <si>
    <t>674480b79f065fa249ac09ce</t>
  </si>
  <si>
    <t>JESICA ALEJANDRA VERA  PAEZ</t>
  </si>
  <si>
    <t>Torre  13 Apartamento 403</t>
  </si>
  <si>
    <t>50S-40821883</t>
  </si>
  <si>
    <t>67448a1d9f065fa249ac0be0</t>
  </si>
  <si>
    <t>EDNA JULIETH RIVERA MATAMOROS</t>
  </si>
  <si>
    <t>Torre 19 Apartamento 404</t>
  </si>
  <si>
    <t>50S-40822869</t>
  </si>
  <si>
    <t>Torre 2 Apartamento 1101</t>
  </si>
  <si>
    <t>674490c49f065fa249ac0e2b</t>
  </si>
  <si>
    <t>CIRO JHONATAN GUERRERO CONCHA</t>
  </si>
  <si>
    <t>Torre  14 Apartamento 503</t>
  </si>
  <si>
    <t>50S-40821911</t>
  </si>
  <si>
    <t>6744962b9f065fa249ac1190</t>
  </si>
  <si>
    <t>LUZ ADRIANA MORENO</t>
  </si>
  <si>
    <t>50S-40827193</t>
  </si>
  <si>
    <t>674498a89f065fa249ac1347</t>
  </si>
  <si>
    <t>JEIMMY CAROLINA MELO NOGUERA</t>
  </si>
  <si>
    <t>50S-40820222</t>
  </si>
  <si>
    <t>67449cc89f065fa249ac1841</t>
  </si>
  <si>
    <t>RITA HELENA CARDENAS SANTOS</t>
  </si>
  <si>
    <t>2025-01-20</t>
  </si>
  <si>
    <t>50S-40793510</t>
  </si>
  <si>
    <t>67449f1d9f065fa249ac1add</t>
  </si>
  <si>
    <t>GLORIA ESPERANZA BARRERA DÍAZ</t>
  </si>
  <si>
    <t>2025-04-01</t>
  </si>
  <si>
    <t>Torre 1 Apartamento 614</t>
  </si>
  <si>
    <t>50N-20954689</t>
  </si>
  <si>
    <t>6744b8a19f065fa249ac3565</t>
  </si>
  <si>
    <t>JOSE GUILLERMO PIñEROS MARTINEZ</t>
  </si>
  <si>
    <t>2025-09-02</t>
  </si>
  <si>
    <t>CL 58 Sur 84 B 10</t>
  </si>
  <si>
    <t>50S-40813193</t>
  </si>
  <si>
    <t>Julio César Guerrero Arquitectura Ltda</t>
  </si>
  <si>
    <t xml:space="preserve">Conjunto Residencial Bosa La Paz </t>
  </si>
  <si>
    <t>Torre 2 Apartamento 1105</t>
  </si>
  <si>
    <t>6744cc229f065fa249ac3d4b</t>
  </si>
  <si>
    <t>EDISON RODRIGO VARGAS VALVUENA</t>
  </si>
  <si>
    <t>Torre 2 Apartamento 1803</t>
  </si>
  <si>
    <t>50S-40793703</t>
  </si>
  <si>
    <t>6744e813b75e227734dccfe2</t>
  </si>
  <si>
    <t>JHON  EDWIN  YATE  MORALES</t>
  </si>
  <si>
    <t xml:space="preserve"> torre 2 Apartamento 815</t>
  </si>
  <si>
    <t>50C-2203538</t>
  </si>
  <si>
    <t>6744fc67b75e227734dcdc02</t>
  </si>
  <si>
    <t>MERCEDES CRUZ GARCIA</t>
  </si>
  <si>
    <t>50S-40819394</t>
  </si>
  <si>
    <t>6744fc9db75e227734dcdc5c</t>
  </si>
  <si>
    <t>NORBEY FERNANDO PEÑA BELTRAN</t>
  </si>
  <si>
    <t>Torre 1 Apartamento 811</t>
  </si>
  <si>
    <t>50N-20954714</t>
  </si>
  <si>
    <t>674536b9b75e227734dcfaab</t>
  </si>
  <si>
    <t>JOSE ANDRES SOSA RODRIGUEZ</t>
  </si>
  <si>
    <t>Torre  19 Apartamento 401</t>
  </si>
  <si>
    <t>50S-40822025</t>
  </si>
  <si>
    <t>6745d279b75e227734dd06b0</t>
  </si>
  <si>
    <t>MARIBEL CARO CASTELBLANCO</t>
  </si>
  <si>
    <t>Torre 1Apartamento603</t>
  </si>
  <si>
    <t>50N-20932863</t>
  </si>
  <si>
    <t>6745d818b75e227734dd0d8c</t>
  </si>
  <si>
    <t>KAREN YULIETH ARIZA GRANADOS</t>
  </si>
  <si>
    <t>Torre1Apartamento 1501</t>
  </si>
  <si>
    <t>50S-40812979</t>
  </si>
  <si>
    <t>6745ed5db75e227734dd1b6b</t>
  </si>
  <si>
    <t>DAYANA  ANDREA CANO VARGAS</t>
  </si>
  <si>
    <t>Torre 2 Apartamento 1301</t>
  </si>
  <si>
    <t>50S-40793636</t>
  </si>
  <si>
    <t>6745f0f4b75e227734dd1fff</t>
  </si>
  <si>
    <t>ZULLY ALEJANDRA CORTES VASQUEZ</t>
  </si>
  <si>
    <t>Torre 1 Apartamento 1712</t>
  </si>
  <si>
    <t>50N-20954841</t>
  </si>
  <si>
    <t>6745f216b75e227734dd20ff</t>
  </si>
  <si>
    <t>JENNY ALEXANDRA CONDE FERREIRA</t>
  </si>
  <si>
    <t>2025-10-30</t>
  </si>
  <si>
    <t>50S-40813108</t>
  </si>
  <si>
    <t>6745f392b75e227734dd21ae</t>
  </si>
  <si>
    <t>LAURA DANIELA ROJAS PERILLA</t>
  </si>
  <si>
    <t> T1-0501</t>
  </si>
  <si>
    <t>50S-40818936</t>
  </si>
  <si>
    <t>6745f3f7b75e227734dd2232</t>
  </si>
  <si>
    <t>DAYANA  ANDREA TORRES MOYANO</t>
  </si>
  <si>
    <t>Torre 2 Apartamento 712</t>
  </si>
  <si>
    <t>50S-40793569</t>
  </si>
  <si>
    <t>6745f5dcb75e227734dd2785</t>
  </si>
  <si>
    <t>ISIS FARAIH PEREZ VILLA</t>
  </si>
  <si>
    <t>50N-20954620</t>
  </si>
  <si>
    <t>6745fb1eb75e227734dd2e59</t>
  </si>
  <si>
    <t>LUCIBRIAK NEDY MONTES MENDOZA</t>
  </si>
  <si>
    <t>50S-40819275</t>
  </si>
  <si>
    <t>6745fb7db75e227734dd2e92</t>
  </si>
  <si>
    <t>ANA MAYERLI SOSA SANABRIA</t>
  </si>
  <si>
    <t>Torre B Apartamento 1506</t>
  </si>
  <si>
    <t>50S-40819490</t>
  </si>
  <si>
    <t>6746007cb75e227734dd353d</t>
  </si>
  <si>
    <t>VICTOR JULIO SARMIENTO CAMPOS</t>
  </si>
  <si>
    <t>Torre A Apartamento 1112</t>
  </si>
  <si>
    <t>50C-2236833</t>
  </si>
  <si>
    <t>674601fbb75e227734dd3676</t>
  </si>
  <si>
    <t>MARIA ALEJANDRA CASTILLO OBANDO</t>
  </si>
  <si>
    <t>Torre 1 Apartamento 1514</t>
  </si>
  <si>
    <t>50N-20954815</t>
  </si>
  <si>
    <t>674610c8b75e227734dd3f29</t>
  </si>
  <si>
    <t>MARIA ALEJANDRA ACUÑA ARAQUE</t>
  </si>
  <si>
    <t>2025-05-20</t>
  </si>
  <si>
    <t>50S-40819383</t>
  </si>
  <si>
    <t>67461f16b75e227734dd45ea</t>
  </si>
  <si>
    <t>DIANA ROCIO QUINTIN GOMEZ</t>
  </si>
  <si>
    <t>Torre2Apartamento 1406</t>
  </si>
  <si>
    <t>50S-40812954</t>
  </si>
  <si>
    <t>674625e9b75e227734dd4c26</t>
  </si>
  <si>
    <t>ELKIN  GIOVANNY VARGAS RAMIREZ</t>
  </si>
  <si>
    <t>Torre 21 Apartamento 503</t>
  </si>
  <si>
    <t>50N-20939068</t>
  </si>
  <si>
    <t>67462c30b75e227734dd5276</t>
  </si>
  <si>
    <t>CAROL ZENIDE SALVO LOPEZ</t>
  </si>
  <si>
    <t>Torre A Apartamento 1202</t>
  </si>
  <si>
    <t>50S-40819321</t>
  </si>
  <si>
    <t>67463310b75e227734dd566a</t>
  </si>
  <si>
    <t>ANGIE VIVIANA DIAZ LIZARAZO</t>
  </si>
  <si>
    <t>50S-40819280</t>
  </si>
  <si>
    <t>67463438b75e227734dd568f</t>
  </si>
  <si>
    <t>MANUEL RICARDO ROMERO CASTRO</t>
  </si>
  <si>
    <t>2025-05-07</t>
  </si>
  <si>
    <t>Torre 1 Apartamento 814</t>
  </si>
  <si>
    <t>50N-20954717</t>
  </si>
  <si>
    <t>67463716b75e227734dd575f</t>
  </si>
  <si>
    <t>ZULLY ROSA ZABALETA CASTILLO</t>
  </si>
  <si>
    <t>50S-40752756</t>
  </si>
  <si>
    <t>6746398eb75e227734dd5930</t>
  </si>
  <si>
    <t>LUZ MERY DUCUARA OTAVO</t>
  </si>
  <si>
    <t>2025-01-29</t>
  </si>
  <si>
    <t>Torre C Apartamento 502</t>
  </si>
  <si>
    <t>50S-40778694</t>
  </si>
  <si>
    <t>67463a4bb75e227734dd59ed</t>
  </si>
  <si>
    <t>MARIA CONSUELO MAHECHA  HERNANDEZ</t>
  </si>
  <si>
    <t>50S-40827217</t>
  </si>
  <si>
    <t>67463ae1b75e227734dd5a8d</t>
  </si>
  <si>
    <t>EDITH VANESSA GOMEZ RODRIGUEZ</t>
  </si>
  <si>
    <t>Torre1Apartamento 1306</t>
  </si>
  <si>
    <t>50S-40812904</t>
  </si>
  <si>
    <t>67464f84b75e227734dd5fde</t>
  </si>
  <si>
    <t>DIANA PAOLA DUITAMA PACANCHIQUE</t>
  </si>
  <si>
    <t>Torre  12 Apartamento 402</t>
  </si>
  <si>
    <t>50S-40821858</t>
  </si>
  <si>
    <t>67465f38b75e227734dd6454</t>
  </si>
  <si>
    <t>ELVIS  JUAN PABLO  SANCHEZ  LEON</t>
  </si>
  <si>
    <t xml:space="preserve"> torre 2 Apartamento 1211</t>
  </si>
  <si>
    <t>50C-2203566</t>
  </si>
  <si>
    <t>67466a14b75e227734dd66ed</t>
  </si>
  <si>
    <t>JORGE  YHONATAN  MORENO  LOPEZ</t>
  </si>
  <si>
    <t xml:space="preserve"> torre 2 Apartamento 714</t>
  </si>
  <si>
    <t>50C-2203529</t>
  </si>
  <si>
    <t>6747273cb75e227734dd7173</t>
  </si>
  <si>
    <t>DINI LORENA TRUJILLO ROJAS</t>
  </si>
  <si>
    <t>50S-40819323</t>
  </si>
  <si>
    <t>674742c2b75e227734dd7c72</t>
  </si>
  <si>
    <t>LEIDY  GERALDINE SEPULVEDA GARNICA</t>
  </si>
  <si>
    <t>Torre  24 Apartamento 202</t>
  </si>
  <si>
    <t>50S-40822138</t>
  </si>
  <si>
    <t>6747457bb75e227734dd7ec9</t>
  </si>
  <si>
    <t>MARIA CRISTINA VIDAL GARCIA</t>
  </si>
  <si>
    <t>Torre 14 Apartamento 303 39,1 - 35,3</t>
  </si>
  <si>
    <t>50S-40824024</t>
  </si>
  <si>
    <t>67474694b75e227734dd7f67</t>
  </si>
  <si>
    <t>ANA AYDE DUARTE HERNANDEZ</t>
  </si>
  <si>
    <t>50S-40820210</t>
  </si>
  <si>
    <t>67474922b75e227734dd82b9</t>
  </si>
  <si>
    <t>MARIA  ANGELICA RODRIGUEZ CANCELADO</t>
  </si>
  <si>
    <t>Torre  2 Apartamento 401</t>
  </si>
  <si>
    <t>50S-40821618</t>
  </si>
  <si>
    <t>6747495bb75e227734dd831d</t>
  </si>
  <si>
    <t>WENDY YESSICA ROZO	 MURCIA</t>
  </si>
  <si>
    <t>Torre A Apartamento 303</t>
  </si>
  <si>
    <t>50S-40777674</t>
  </si>
  <si>
    <t>67474aedb75e227734dd842c</t>
  </si>
  <si>
    <t>ZORAIDA LARGO MONTAÑEZ</t>
  </si>
  <si>
    <t>Torre 7 Apartamento 201 39,15 - 35,3</t>
  </si>
  <si>
    <t>50S-40827662</t>
  </si>
  <si>
    <t>67474d49b75e227734dd8706</t>
  </si>
  <si>
    <t>JOSE  IGNACIO  MENDEZ REYES</t>
  </si>
  <si>
    <t>Torre 20 Apartamento 201 39,15 - 35,3</t>
  </si>
  <si>
    <t>50S-40820030</t>
  </si>
  <si>
    <t>67474e62b75e227734dd8859</t>
  </si>
  <si>
    <t>GILBERT YAMID ARIAS RINCON</t>
  </si>
  <si>
    <t>Torre 10 Apartamento 602 39,15 - 35,3</t>
  </si>
  <si>
    <t>50S-40827751</t>
  </si>
  <si>
    <t>6747515ab75e227734dd8b26</t>
  </si>
  <si>
    <t>DEIDYS GUTIERREZ QUIROZ</t>
  </si>
  <si>
    <t>Torre 12 Apartamento 301 39,15 - 35,3</t>
  </si>
  <si>
    <t>50S-40827786</t>
  </si>
  <si>
    <t>674756a0b75e227734dd8f95</t>
  </si>
  <si>
    <t>CATHERINE PAOLA CARO LOPEZ</t>
  </si>
  <si>
    <t>50C-2237013</t>
  </si>
  <si>
    <t>674765c5b75e227734dd9472</t>
  </si>
  <si>
    <t>GLORIA PATRICIA CANO NIAZA</t>
  </si>
  <si>
    <t>2025-05-17</t>
  </si>
  <si>
    <t>Torre 23 Apartamento 302 39,15 - 35,3</t>
  </si>
  <si>
    <t>50S-40820107</t>
  </si>
  <si>
    <t>6747692cb75e227734dd971a</t>
  </si>
  <si>
    <t>DORIS PATRICIA CADENA BAQUERO</t>
  </si>
  <si>
    <t>Torre 11Apartamento 604</t>
  </si>
  <si>
    <t>50N-20931679</t>
  </si>
  <si>
    <t>67476c11b75e227734dd9a22</t>
  </si>
  <si>
    <t>BRAYAN ALEXANDER CORDERO NARANJO</t>
  </si>
  <si>
    <t>Torre 22 Apartamento 104 39,15 - 35,3</t>
  </si>
  <si>
    <t>50S-40820077</t>
  </si>
  <si>
    <t>6747702bb75e227734dd9fba</t>
  </si>
  <si>
    <t>CECILIA SANDOVAL RODRIGUEZ</t>
  </si>
  <si>
    <t>2025-11-14</t>
  </si>
  <si>
    <t>Torre 15 Apartamento 303</t>
  </si>
  <si>
    <t>50N-20938920</t>
  </si>
  <si>
    <t>674772dcb75e227734dda3af</t>
  </si>
  <si>
    <t>ERIKA STEFANIA RODRIGUEZ GONZALEZ</t>
  </si>
  <si>
    <t>Torre2Apartamento 1202</t>
  </si>
  <si>
    <t>50S-40812870</t>
  </si>
  <si>
    <t>67477363b75e227734dda457</t>
  </si>
  <si>
    <t>FABIAN DEVIA DIAZ</t>
  </si>
  <si>
    <t> T1-0205</t>
  </si>
  <si>
    <t>50S-40818916</t>
  </si>
  <si>
    <t>67477ac8b75e227734ddb1b7</t>
  </si>
  <si>
    <t>CARLOS  ALBERTO  HERRERA  ROMERO</t>
  </si>
  <si>
    <t xml:space="preserve"> torre 2 Apartamento 615</t>
  </si>
  <si>
    <t>50C-2203522</t>
  </si>
  <si>
    <t>674787f4b75e227734ddcc07</t>
  </si>
  <si>
    <t>OSCAR ALFREDO BAYONA SILVA</t>
  </si>
  <si>
    <t>50N-20938772</t>
  </si>
  <si>
    <t>674787fab75e227734ddcc12</t>
  </si>
  <si>
    <t>JIMMY HUERFANO VALENCIA</t>
  </si>
  <si>
    <t>Torre  17 Apartamento 401</t>
  </si>
  <si>
    <t>50S-40821977</t>
  </si>
  <si>
    <t>67478a82b75e227734ddcf1c</t>
  </si>
  <si>
    <t>ANGELICA  VALENCIA  ARANGO</t>
  </si>
  <si>
    <t>Torre2Apartamento 808</t>
  </si>
  <si>
    <t>50S-40812716</t>
  </si>
  <si>
    <t>67478e07b75e227734ddd414</t>
  </si>
  <si>
    <t>JHON EDISON PENAGOS CORTES</t>
  </si>
  <si>
    <t>2025-03-18</t>
  </si>
  <si>
    <t xml:space="preserve"> torre 2 Apartamento 1713</t>
  </si>
  <si>
    <t>50C-2203608</t>
  </si>
  <si>
    <t>67479a52b75e227734dddb22</t>
  </si>
  <si>
    <t>DEISY  CAROLINA  VANEGAS  MEZA</t>
  </si>
  <si>
    <t xml:space="preserve"> torre 2 Apartamento 713</t>
  </si>
  <si>
    <t>50C-2203528</t>
  </si>
  <si>
    <t>67479be9b75e227734dddc0e</t>
  </si>
  <si>
    <t>JULIETH  CAROLINA LOZANO  GAMBOA</t>
  </si>
  <si>
    <t>Torre  22 Apartamento 401</t>
  </si>
  <si>
    <t>50S-40822097</t>
  </si>
  <si>
    <t>6747a20db75e227734dde21c</t>
  </si>
  <si>
    <t>YERLLY XIMENA CARDENAS HERNANDEZ</t>
  </si>
  <si>
    <t xml:space="preserve"> Apartamento 304</t>
  </si>
  <si>
    <t>50N-20915249</t>
  </si>
  <si>
    <t>6747a274b75e227734dde241</t>
  </si>
  <si>
    <t>SERGIO  ADRIAN  CAMARGO  MONTAÑA</t>
  </si>
  <si>
    <t xml:space="preserve"> torre 2 Apartamento 1014</t>
  </si>
  <si>
    <t>50C-2203553</t>
  </si>
  <si>
    <t>6747a598b75e227734dde3ab</t>
  </si>
  <si>
    <t>FERNEY STIVEN TOVAR  CRISTANCHO</t>
  </si>
  <si>
    <t>Torre  3 Apartamento 504</t>
  </si>
  <si>
    <t>50S-40821649</t>
  </si>
  <si>
    <t>6747acc0b75e227734dde699</t>
  </si>
  <si>
    <t>MARIA  ROCIO  CARO  DE RUBIO</t>
  </si>
  <si>
    <t xml:space="preserve"> torre 9 Apartamento 268</t>
  </si>
  <si>
    <t>50C-2204551</t>
  </si>
  <si>
    <t>6747b3f9b75e227734ddea52</t>
  </si>
  <si>
    <t>ANA  BERTHA OSTOS  MONTERO</t>
  </si>
  <si>
    <t xml:space="preserve"> torre 8 Apartamento 1160</t>
  </si>
  <si>
    <t>50C-2204471</t>
  </si>
  <si>
    <t>6747c693b75e227734ddf8e2</t>
  </si>
  <si>
    <t>FRANCY   LUZ  ARDILA MOLINA</t>
  </si>
  <si>
    <t>Torre 3Apartamento1206</t>
  </si>
  <si>
    <t>50S-40812884</t>
  </si>
  <si>
    <t>674880b2b75e227734de2d93</t>
  </si>
  <si>
    <t>PEDRO JOSE ARAQUE RIVAS</t>
  </si>
  <si>
    <t xml:space="preserve">TORRE 2 APARTAMENTO1622 </t>
  </si>
  <si>
    <t>50C-2231986</t>
  </si>
  <si>
    <t>6748ab7fb75e227734de7ee3</t>
  </si>
  <si>
    <t>LAYDA  MARIANA TELLEZ GUALGUAN</t>
  </si>
  <si>
    <t>Apartamento 604</t>
  </si>
  <si>
    <t>50N-20905697</t>
  </si>
  <si>
    <t>6748b385b75e227734de8f43</t>
  </si>
  <si>
    <t>CLAUDIA SUSANA BARRETO LEAL</t>
  </si>
  <si>
    <t>APT - INT3-TA-0602</t>
  </si>
  <si>
    <t>50S-40812263</t>
  </si>
  <si>
    <t>6748ce3fb75e227734dec818</t>
  </si>
  <si>
    <t>MATEO ESTEBAN CONTRERAS NARVAEZ</t>
  </si>
  <si>
    <t>Torre 1 Apartamento 1505 Interior 1</t>
  </si>
  <si>
    <t>50S-40794235</t>
  </si>
  <si>
    <t>6748d1ce633bb1d5537e9620</t>
  </si>
  <si>
    <t>MARIA TERESA TOVAR RAMIREZ</t>
  </si>
  <si>
    <t xml:space="preserve"> Apartamento 503</t>
  </si>
  <si>
    <t>50N-20915265</t>
  </si>
  <si>
    <t>6748d7c1633bb1d5537ea528</t>
  </si>
  <si>
    <t>NIDIA LETICIA ANGEL NIÑO</t>
  </si>
  <si>
    <t xml:space="preserve"> Apartamento 308</t>
  </si>
  <si>
    <t>50N-20915253</t>
  </si>
  <si>
    <t>6748d825633bb1d5537ea600</t>
  </si>
  <si>
    <t>LILIANA MARCELA HERNANDEZ PEDRAZA</t>
  </si>
  <si>
    <t>Torre  22 Apartamento 504</t>
  </si>
  <si>
    <t>50S-40822104</t>
  </si>
  <si>
    <t>6748dfa6633bb1d5537eb30b</t>
  </si>
  <si>
    <t>MARCO RAFAEL ARGUMEDO</t>
  </si>
  <si>
    <t>Torre  17 Apartamento 504</t>
  </si>
  <si>
    <t>50S-40821984</t>
  </si>
  <si>
    <t>6748e372633bb1d5537eb96c</t>
  </si>
  <si>
    <t>PEDRO JOSE RIVERA TARQUINO</t>
  </si>
  <si>
    <t>Torre  3 Apartamento 202</t>
  </si>
  <si>
    <t>50S-40821635</t>
  </si>
  <si>
    <t>6749d451633bb1d553800f01</t>
  </si>
  <si>
    <t>KELLYS YOJANA MACEA CAMARGO</t>
  </si>
  <si>
    <t>50S-40820320</t>
  </si>
  <si>
    <t>6749e0b9633bb1d553803aa9</t>
  </si>
  <si>
    <t>JUANITA GARCIA SALAZAR</t>
  </si>
  <si>
    <t>Torre 4 Apartamento 1809</t>
  </si>
  <si>
    <t>50N-20935160</t>
  </si>
  <si>
    <t>6749e150633bb1d553803c76</t>
  </si>
  <si>
    <t>LADY JHOANA CUBILLOS MORA</t>
  </si>
  <si>
    <t>Torre2Apartamento 310</t>
  </si>
  <si>
    <t>50S-40812518</t>
  </si>
  <si>
    <t>6749e321633bb1d5538042cd</t>
  </si>
  <si>
    <t>LUIS FERNANDO REYES CUBILLOS</t>
  </si>
  <si>
    <t>50N-20938644</t>
  </si>
  <si>
    <t>6749fa4c633bb1d553807010</t>
  </si>
  <si>
    <t>OMAR ANTONIO JARABA HERRERA</t>
  </si>
  <si>
    <t>2025-09-12</t>
  </si>
  <si>
    <t>Torre1Apartamento 908</t>
  </si>
  <si>
    <t>50S-40812746</t>
  </si>
  <si>
    <t>674a0bff633bb1d5538080bd</t>
  </si>
  <si>
    <t>DIANA  MARBEL  PULIDO  GUACANEME</t>
  </si>
  <si>
    <t xml:space="preserve"> torre 2 Apartamento 911</t>
  </si>
  <si>
    <t>50C-2203542</t>
  </si>
  <si>
    <t>674a2376633bb1d553809e7f</t>
  </si>
  <si>
    <t>LAURA JULIANA ARAUJO LIDUEÑAS</t>
  </si>
  <si>
    <t>Torre 13 Apartamento 303</t>
  </si>
  <si>
    <t>50N-20938880</t>
  </si>
  <si>
    <t>674b2334633bb1d55380e3c8</t>
  </si>
  <si>
    <t>LILIANA  MONICA RAMIREZ CALVACHE</t>
  </si>
  <si>
    <t>Torre 17 Apartamento 103 39,15 - 35,3</t>
  </si>
  <si>
    <t>50S-40819956</t>
  </si>
  <si>
    <t>674b2b06633bb1d55380e65d</t>
  </si>
  <si>
    <t>LUIS RAMON CONTRERAS MENDOZA</t>
  </si>
  <si>
    <t>Torre  14 Apartamento 304</t>
  </si>
  <si>
    <t>50S-40821904</t>
  </si>
  <si>
    <t>674b314d633bb1d55380e88b</t>
  </si>
  <si>
    <t>JHOANNA  ANDREA PAEZ RODRIGUEZ</t>
  </si>
  <si>
    <t>Torre  1 Apartamento 304</t>
  </si>
  <si>
    <t>50S-40821593</t>
  </si>
  <si>
    <t>674b35a5633bb1d55380e9d2</t>
  </si>
  <si>
    <t>MARINELLA ARAGON ALDANA</t>
  </si>
  <si>
    <t>Torre  10 Apartamento 203</t>
  </si>
  <si>
    <t>50S-40821803</t>
  </si>
  <si>
    <t>674b3ea9633bb1d55380ec4e</t>
  </si>
  <si>
    <t>LINA FERNANDA FLECHAS CADENA</t>
  </si>
  <si>
    <t>Torre 15 Apartamento 503 39,15 - 35,3</t>
  </si>
  <si>
    <t>50S-40819924</t>
  </si>
  <si>
    <t>674c7e0f633bb1d553810eae</t>
  </si>
  <si>
    <t>JORGE ARMANDO AREVALO  PEREZ</t>
  </si>
  <si>
    <t>Torre 8Apartamento 402</t>
  </si>
  <si>
    <t>50N-20931597</t>
  </si>
  <si>
    <t>674c9766633bb1d553823cde</t>
  </si>
  <si>
    <t>DANIEL FERNANDO LOPEZ FERNANDEZ</t>
  </si>
  <si>
    <t>Torre 5Apartamento 503</t>
  </si>
  <si>
    <t>50N-20932468</t>
  </si>
  <si>
    <t>674c9ae2633bb1d553823e0c</t>
  </si>
  <si>
    <t>DISNEY MUÑOZ OSORIO</t>
  </si>
  <si>
    <t xml:space="preserve"> torre 2 Apartamento 616</t>
  </si>
  <si>
    <t>50C-2203523</t>
  </si>
  <si>
    <t>674cce94633bb1d553824b1a</t>
  </si>
  <si>
    <t>DORIS CECILIA APARICIO GARCIA</t>
  </si>
  <si>
    <t>Torre 1 Apartamento 1311</t>
  </si>
  <si>
    <t>50N-20954784</t>
  </si>
  <si>
    <t>674cd9f1633bb1d553824d6b</t>
  </si>
  <si>
    <t>SANTIAGO PARRA ANGEL</t>
  </si>
  <si>
    <t>Torre 1 Apartamento 1711</t>
  </si>
  <si>
    <t>50N-20954840</t>
  </si>
  <si>
    <t>674cdf7b633bb1d553824e49</t>
  </si>
  <si>
    <t>JONATHAN JAVIER CANTY PALACIOS</t>
  </si>
  <si>
    <t>2025-02-13</t>
  </si>
  <si>
    <t>50N-20954679</t>
  </si>
  <si>
    <t>674dbdd7633bb1d5538266be</t>
  </si>
  <si>
    <t>LUZ YEIMMY TOBON MARTINEZ</t>
  </si>
  <si>
    <t>50S-40766755</t>
  </si>
  <si>
    <t>674dc09a633bb1d5538267e9</t>
  </si>
  <si>
    <t>JHON STEVEN GOMEZ SARMIENTO</t>
  </si>
  <si>
    <t>Torre B Apartamento 2201</t>
  </si>
  <si>
    <t>50S-40819541</t>
  </si>
  <si>
    <t>674dc5de633bb1d553826af3</t>
  </si>
  <si>
    <t>MARIBELL SANTANA</t>
  </si>
  <si>
    <t>2025-04-12</t>
  </si>
  <si>
    <t>Torre 10 Apartamento 301 39,15 - 35,3</t>
  </si>
  <si>
    <t>50S-40827738</t>
  </si>
  <si>
    <t>674dcb06633bb1d553827041</t>
  </si>
  <si>
    <t>FILIBERTO RUBIANO MALDONADO</t>
  </si>
  <si>
    <t>Torre 13 Apartamento 602 39,15 - 35,3</t>
  </si>
  <si>
    <t>50S-40827823</t>
  </si>
  <si>
    <t>674dd09d633bb1d553827298</t>
  </si>
  <si>
    <t>EDITH VIVAS ORTEGA</t>
  </si>
  <si>
    <t>Torre 17 Apartamento 403 39,15 - 35,3</t>
  </si>
  <si>
    <t>50S-40827912</t>
  </si>
  <si>
    <t>674dd440633bb1d55382740d</t>
  </si>
  <si>
    <t>JOHANNA ANDREA ZABALA SALGUERO</t>
  </si>
  <si>
    <t>Torre  12 Apartamento 101</t>
  </si>
  <si>
    <t>50S-40821845</t>
  </si>
  <si>
    <t>674dd6c5633bb1d5538276c2</t>
  </si>
  <si>
    <t>KAREN YULIETH SANDOVAL MORENO</t>
  </si>
  <si>
    <t>Torre  9 Apartamento 403</t>
  </si>
  <si>
    <t>50S-40821788</t>
  </si>
  <si>
    <t>674dd951633bb1d55382786e</t>
  </si>
  <si>
    <t>INGRID NATALIA SALAMANCA BUITRAGO</t>
  </si>
  <si>
    <t>Torre  20 Apartamento 404</t>
  </si>
  <si>
    <t>50S-40822052</t>
  </si>
  <si>
    <t>674dd9d8633bb1d55382788c</t>
  </si>
  <si>
    <t>LEIDY JOHANA LOPEZ DUARTE</t>
  </si>
  <si>
    <t> T1-1001</t>
  </si>
  <si>
    <t>50S-40818976</t>
  </si>
  <si>
    <t>674ddb86633bb1d5538279df</t>
  </si>
  <si>
    <t>YOLANDA SALAZAR CASTILLO</t>
  </si>
  <si>
    <t>Torre 2 Apartamento 501 39,1 - 35,3</t>
  </si>
  <si>
    <t>50S-40823742</t>
  </si>
  <si>
    <t>674ddc65633bb1d553827a9a</t>
  </si>
  <si>
    <t>EDNA MARCELA PULGARIN GOMEZ</t>
  </si>
  <si>
    <t>Torre  18 Apartamento 602</t>
  </si>
  <si>
    <t>50S-40822010</t>
  </si>
  <si>
    <t>674ddef1633bb1d553827d28</t>
  </si>
  <si>
    <t>MARIA EDY MELECIO</t>
  </si>
  <si>
    <t>Torre  3 Apartamento 303</t>
  </si>
  <si>
    <t>50S-40821640</t>
  </si>
  <si>
    <t>674de1bd633bb1d553827f01</t>
  </si>
  <si>
    <t>LUZ MARINA  MUNEVAR CABALLERO</t>
  </si>
  <si>
    <t>Torre 4 Apartamento 204 39,1 - 35,3</t>
  </si>
  <si>
    <t>50S-40823781</t>
  </si>
  <si>
    <t>674de7e0633bb1d553828645</t>
  </si>
  <si>
    <t>EDWIN ESTIVEN MATIZ ORTIZ</t>
  </si>
  <si>
    <t>Torre 5 Apartamento 303 39,1 - 35,3</t>
  </si>
  <si>
    <t>50S-40823808</t>
  </si>
  <si>
    <t>674dead4633bb1d5538289b1</t>
  </si>
  <si>
    <t>KATY JOHANA BARRAGAN BARRETO</t>
  </si>
  <si>
    <t>Torre 20 Apartamento 203 39,15 - 35,3</t>
  </si>
  <si>
    <t>50S-40820032</t>
  </si>
  <si>
    <t>674defde633bb1d553828f92</t>
  </si>
  <si>
    <t>JHON FREDY QUIQUE ALVAREZ</t>
  </si>
  <si>
    <t>Torre 16 Apartamento 501 39,1 - 35,3</t>
  </si>
  <si>
    <t>50S-40824078</t>
  </si>
  <si>
    <t>674df0d9633bb1d5538290d9</t>
  </si>
  <si>
    <t>MARIA ANGELICA BARRERA MORENO</t>
  </si>
  <si>
    <t xml:space="preserve"> torre 2 Apartamento 1512</t>
  </si>
  <si>
    <t>50C-2203591</t>
  </si>
  <si>
    <t>674df1a4633bb1d55382915c</t>
  </si>
  <si>
    <t>JAVIER SANTIAGO GOMEZ RICO</t>
  </si>
  <si>
    <t>Torre 9 Apartamento 402</t>
  </si>
  <si>
    <t>50N-20938809</t>
  </si>
  <si>
    <t>674df235633bb1d553829266</t>
  </si>
  <si>
    <t>ANA CLOVIS GRANADOS MENDIVELSO</t>
  </si>
  <si>
    <t>50N-20954781</t>
  </si>
  <si>
    <t>674df6db633bb1d5538296f2</t>
  </si>
  <si>
    <t>KEVIN RODRIGO BARON VELASQUEZ</t>
  </si>
  <si>
    <t>Torre 1 Apartamento 1312</t>
  </si>
  <si>
    <t>50N-20954785</t>
  </si>
  <si>
    <t>674e065a633bb1d55382a007</t>
  </si>
  <si>
    <t>VALENTINA CAMAYO CUBILLOS</t>
  </si>
  <si>
    <t>50S-40819273</t>
  </si>
  <si>
    <t>674e117a633bb1d55382a9f3</t>
  </si>
  <si>
    <t>DENNIS JULIETH CORREA CORONADO</t>
  </si>
  <si>
    <t>Torre B Apartamento 1805</t>
  </si>
  <si>
    <t>50S-40819513</t>
  </si>
  <si>
    <t>674e11c5633bb1d55382aa28</t>
  </si>
  <si>
    <t>FEDEN PRADA CHICO</t>
  </si>
  <si>
    <t> T2-0801</t>
  </si>
  <si>
    <t>50S-40819120</t>
  </si>
  <si>
    <t>2025-11-18</t>
  </si>
  <si>
    <t>674e1b60633bb1d55382b1d4</t>
  </si>
  <si>
    <t>CLAUDIA MARCELA NOGUERA VEGA</t>
  </si>
  <si>
    <t>Torre 3Apartamento1102</t>
  </si>
  <si>
    <t>50N-20932966</t>
  </si>
  <si>
    <t>674e209a633bb1d55382b4d6</t>
  </si>
  <si>
    <t>MIGUEL ANGEL GUTIERREZ BELTRAN</t>
  </si>
  <si>
    <t> T2-1302</t>
  </si>
  <si>
    <t>50S-40819161</t>
  </si>
  <si>
    <t>674e28fa633bb1d55382b953</t>
  </si>
  <si>
    <t>DANIELA GOMEZ PIÑA</t>
  </si>
  <si>
    <t> T2-0608</t>
  </si>
  <si>
    <t>50S-40819111</t>
  </si>
  <si>
    <t>674e5d8e633bb1d55382cdab</t>
  </si>
  <si>
    <t>DIANA CAROLINA RODRIGUEZ RACHE</t>
  </si>
  <si>
    <t> T2-1604</t>
  </si>
  <si>
    <t>50S-40819187</t>
  </si>
  <si>
    <t>674e609e633bb1d55382ce76</t>
  </si>
  <si>
    <t>EDILSA LOPEZ FLORIAN</t>
  </si>
  <si>
    <t>2025-12-15</t>
  </si>
  <si>
    <t> T2-1207</t>
  </si>
  <si>
    <t>50S-40819158</t>
  </si>
  <si>
    <t>674e8b8f633bb1d55382d28a</t>
  </si>
  <si>
    <t>LEIDY VIVIANA MORENO NIÑO</t>
  </si>
  <si>
    <t> T2-0507</t>
  </si>
  <si>
    <t>50S-40819102</t>
  </si>
  <si>
    <t>674e8ffc633bb1d55382d2f4</t>
  </si>
  <si>
    <t>KATHERIN JULIETH ROMERO ARDILA</t>
  </si>
  <si>
    <t>2025-08-02</t>
  </si>
  <si>
    <t> T1-1604</t>
  </si>
  <si>
    <t>50S-40819027</t>
  </si>
  <si>
    <t>674f2d51633bb1d55382f7b9</t>
  </si>
  <si>
    <t>KIMBERLY DAYAN NIÑO PARADA</t>
  </si>
  <si>
    <t>50N-20954874</t>
  </si>
  <si>
    <t>674f311d633bb1d55382fb8b</t>
  </si>
  <si>
    <t>CRISTIAN RAFAEL ESLAVA VILORIA</t>
  </si>
  <si>
    <t>Torre 1 Apartamento 1006</t>
  </si>
  <si>
    <t>50N-20954737</t>
  </si>
  <si>
    <t>674f344d633bb1d55382fe4c</t>
  </si>
  <si>
    <t>JHON ALEXANDER UMBA MONROY</t>
  </si>
  <si>
    <t>Torre  19 Apartamento 504</t>
  </si>
  <si>
    <t>50S-40822032</t>
  </si>
  <si>
    <t>674f3770633bb1d553830190</t>
  </si>
  <si>
    <t>FRANCY YULIANA SANCHEZ ROMERO</t>
  </si>
  <si>
    <t>Torre  1 Apartamento 202</t>
  </si>
  <si>
    <t>50S-40821587</t>
  </si>
  <si>
    <t>674f398b633bb1d5538302fe</t>
  </si>
  <si>
    <t>NIKOL VALENTINA POVEDA RODRIGUEZ</t>
  </si>
  <si>
    <t>2025-10-01</t>
  </si>
  <si>
    <t>Torre 1 Apartamento 1710</t>
  </si>
  <si>
    <t>50N-20954839</t>
  </si>
  <si>
    <t>674f39c1633bb1d553830332</t>
  </si>
  <si>
    <t>MICHAEL ORLANDO MONROY YOPASA</t>
  </si>
  <si>
    <t>Torre  18 Apartamento 202</t>
  </si>
  <si>
    <t>50S-40821994</t>
  </si>
  <si>
    <t>674f3c62633bb1d5538305c7</t>
  </si>
  <si>
    <t>KAREN DANIELA MEDINA RAMIREZ</t>
  </si>
  <si>
    <t>Torre 1 Apartamento 1503</t>
  </si>
  <si>
    <t>50N-20954804</t>
  </si>
  <si>
    <t>674f4a20633bb1d553830d65</t>
  </si>
  <si>
    <t>JOSE ANGEL JIMENEZ BOHORQUEZ</t>
  </si>
  <si>
    <t>Torre  23 Apartamento 601</t>
  </si>
  <si>
    <t>50S-40822129</t>
  </si>
  <si>
    <t>674f4a48633bb1d553830d83</t>
  </si>
  <si>
    <t>LINDA LUCIA GUTIERREZ PATERNINA</t>
  </si>
  <si>
    <t>Torre 3 Apartamento 1003</t>
  </si>
  <si>
    <t>50N-20934884</t>
  </si>
  <si>
    <t>674f4b71633bb1d553830e47</t>
  </si>
  <si>
    <t>JEISON ALEXANDER PACHON PRIETO</t>
  </si>
  <si>
    <t>Torre 1 Apartamento 1814</t>
  </si>
  <si>
    <t>50N-20954857</t>
  </si>
  <si>
    <t>674f5f5b5c060b76e989668a</t>
  </si>
  <si>
    <t>ELICEO ALARCON NORATO</t>
  </si>
  <si>
    <t xml:space="preserve"> torre 2 Apartamento 1214</t>
  </si>
  <si>
    <t>50C-2203569</t>
  </si>
  <si>
    <t>674f7ab55c060b76e98986c7</t>
  </si>
  <si>
    <t>ZOILA  MAGALY SANABRIA REINA</t>
  </si>
  <si>
    <t xml:space="preserve"> torre 1 Apartamento 905</t>
  </si>
  <si>
    <t>50C-2203392</t>
  </si>
  <si>
    <t>674f7dd05c060b76e98987d6</t>
  </si>
  <si>
    <t>ANDREA NATHALY GUTIERREZ JAQUE</t>
  </si>
  <si>
    <t xml:space="preserve"> torre 8 Apartamento 457</t>
  </si>
  <si>
    <t>50C-2204412</t>
  </si>
  <si>
    <t>675060da5c060b76e989ae36</t>
  </si>
  <si>
    <t>GILBERTO LOZANO MONCADA</t>
  </si>
  <si>
    <t>Torre 5 Apartamento 608</t>
  </si>
  <si>
    <t>50S-40812277</t>
  </si>
  <si>
    <t>67507c515c060b76e989dab9</t>
  </si>
  <si>
    <t>ALBA INES CRUZ CHAVARRIA</t>
  </si>
  <si>
    <t>Torre 16 Apartamento 401 39,1 - 35,3</t>
  </si>
  <si>
    <t>50S-40824074</t>
  </si>
  <si>
    <t>67509c6f5c060b76e989ebb5</t>
  </si>
  <si>
    <t>JUAN PABLO BURGOS MARTINEZ</t>
  </si>
  <si>
    <t>Torre B Apartamento 1406</t>
  </si>
  <si>
    <t>50C-2237004</t>
  </si>
  <si>
    <t>6750b4445c060b76e989f807</t>
  </si>
  <si>
    <t>MARISOL  CRUZ VELANDIA</t>
  </si>
  <si>
    <t>50C-2248812</t>
  </si>
  <si>
    <t>6750c03a5c060b76e989ffbb</t>
  </si>
  <si>
    <t>YENNY ALEXANDRA RUIZ IBAÑEZ</t>
  </si>
  <si>
    <t>Torre B Apartamento 809</t>
  </si>
  <si>
    <t>50C-2236953</t>
  </si>
  <si>
    <t>6750cc985c060b76e98a0a97</t>
  </si>
  <si>
    <t>ANDRES FELIPE ROMERO ZAMBRANO</t>
  </si>
  <si>
    <t>APT-INT5-TB-0601</t>
  </si>
  <si>
    <t>50S-40812270</t>
  </si>
  <si>
    <t>6750d7765c060b76e98a1443</t>
  </si>
  <si>
    <t>LUZ ESPERANZA MENDOZA</t>
  </si>
  <si>
    <t>2025-10-16</t>
  </si>
  <si>
    <t>50N-20954633</t>
  </si>
  <si>
    <t>6751c8ad5c060b76e98a4c32</t>
  </si>
  <si>
    <t>HEBER FERNANDO SARMIENTO BERNAL</t>
  </si>
  <si>
    <t xml:space="preserve"> torre 2 Apartamento 1912</t>
  </si>
  <si>
    <t>50C-2203623</t>
  </si>
  <si>
    <t>6751ddcd5c060b76e98a5906</t>
  </si>
  <si>
    <t>CARMEN  LUZ DARY PERDOMO  CAÑON</t>
  </si>
  <si>
    <t>Torre 5 Apartamento 103 39,1 - 35,3</t>
  </si>
  <si>
    <t>50S-40823800</t>
  </si>
  <si>
    <t>6751e4de5c060b76e98a5dbe</t>
  </si>
  <si>
    <t>MARIA MARLENY GONZALEZ  ARDILA</t>
  </si>
  <si>
    <t xml:space="preserve"> torre 8 Apartamento 858</t>
  </si>
  <si>
    <t>50C-2204445</t>
  </si>
  <si>
    <t>6751e8a75c060b76e98a6082</t>
  </si>
  <si>
    <t>ANYI LORENA ROMERO AMAYA</t>
  </si>
  <si>
    <t>Torre  20 Apartamento 604</t>
  </si>
  <si>
    <t>50S-40822060</t>
  </si>
  <si>
    <t>6751f33f5c060b76e98a6697</t>
  </si>
  <si>
    <t>CAMILO ALEXANDER VELASQUEZ  BARRERA</t>
  </si>
  <si>
    <t>Torre 2 Apartamento 1209</t>
  </si>
  <si>
    <t>50S-40793631</t>
  </si>
  <si>
    <t>67520aa55c060b76e98a731e</t>
  </si>
  <si>
    <t>CARMEN  INES RODRIGUEZ SORIANO</t>
  </si>
  <si>
    <t>Torre 16 Apartamento 504 39,15 - 35,3</t>
  </si>
  <si>
    <t>50S-40819949</t>
  </si>
  <si>
    <t>675212035c060b76e98a76f2</t>
  </si>
  <si>
    <t>DIANA CAROLINA CAICEDO TORRES</t>
  </si>
  <si>
    <t>APT-TB-901</t>
  </si>
  <si>
    <t>50C-2236954</t>
  </si>
  <si>
    <t>675215b15c060b76e98a799f</t>
  </si>
  <si>
    <t>EMILSE ALEXANDRA DELUQUEZ HEILBRON</t>
  </si>
  <si>
    <t>50S-40809013</t>
  </si>
  <si>
    <t>675220795c060b76e98a7f5a</t>
  </si>
  <si>
    <t>LUIS  ROBERTO JIMENEZ SIERRA</t>
  </si>
  <si>
    <t>Torre 3 Apartamento 0606</t>
  </si>
  <si>
    <t>50S-40804190</t>
  </si>
  <si>
    <t>Torre 2 Apartamento 404</t>
  </si>
  <si>
    <t>6752f4f35c060b76e98a9b64</t>
  </si>
  <si>
    <t>JULIO CESAR RODRIGUEZ  PEREZ</t>
  </si>
  <si>
    <t>Torre 1 Apartamento 0104</t>
  </si>
  <si>
    <t>50S-40816431</t>
  </si>
  <si>
    <t>6752fa185c060b76e98a9dfa</t>
  </si>
  <si>
    <t>JONATHAN DEYBI PABON AMAYA</t>
  </si>
  <si>
    <t>Torre 6 Apartamento 0106</t>
  </si>
  <si>
    <t>50S-40817820</t>
  </si>
  <si>
    <t>67530c3e5c060b76e98aaa05</t>
  </si>
  <si>
    <t>DINA  LUZ GALINDO  RAMIREZ</t>
  </si>
  <si>
    <t>2025-04-04</t>
  </si>
  <si>
    <t>torre 3 Apartamento 0708</t>
  </si>
  <si>
    <t>50S-40817013</t>
  </si>
  <si>
    <t>67531e4ab8c8d1893aaa9fde</t>
  </si>
  <si>
    <t>MARIO  ALFONSO GUERRERO  QUINTANA</t>
  </si>
  <si>
    <t>Torre 6Apartamento 503</t>
  </si>
  <si>
    <t>50N-20932492</t>
  </si>
  <si>
    <t>67532805b8c8d1893aaaaaf7</t>
  </si>
  <si>
    <t>DIANA CAROLINA GARCIA GOMEZ</t>
  </si>
  <si>
    <t>Torre 8 Apartamento 203 39,15 - 35,3</t>
  </si>
  <si>
    <t>50S-40827688</t>
  </si>
  <si>
    <t>67533f52b8c8d1893aaac32a</t>
  </si>
  <si>
    <t>LUZ ANGERLI SEGURA CASALLAS</t>
  </si>
  <si>
    <t>50S-40809018</t>
  </si>
  <si>
    <t>67534143b8c8d1893aaac44d</t>
  </si>
  <si>
    <t>MARIA DIANY LOPEZ ROJAS</t>
  </si>
  <si>
    <t>50S-40809019</t>
  </si>
  <si>
    <t>67534343b8c8d1893aaac59a</t>
  </si>
  <si>
    <t>JOHAN STEVEN ESPINOSA SANCHEZ</t>
  </si>
  <si>
    <t>Torre 2 Apartamento 203</t>
  </si>
  <si>
    <t>50S-40809020</t>
  </si>
  <si>
    <t>675346b7b8c8d1893aaac7cf</t>
  </si>
  <si>
    <t>YESSICA VIVIANA JIMENEZ MUÑOZ</t>
  </si>
  <si>
    <t>50S-40809026</t>
  </si>
  <si>
    <t>67534d66b8c8d1893aaacea0</t>
  </si>
  <si>
    <t>EDWIN LEONARDO MARTINEZ RODRIGUEZ</t>
  </si>
  <si>
    <t>50S-40809035</t>
  </si>
  <si>
    <t>67534f26b8c8d1893aaad119</t>
  </si>
  <si>
    <t>KHAREN LISNNEY MARTINEZ GUATIBONZA</t>
  </si>
  <si>
    <t>50S-40809036</t>
  </si>
  <si>
    <t>6753541cb8c8d1893aaad57a</t>
  </si>
  <si>
    <t>ANGIE JOHANA CABALLERO ACEVEDO</t>
  </si>
  <si>
    <t>Torre 2 Apartamento 806</t>
  </si>
  <si>
    <t>50S-40809059</t>
  </si>
  <si>
    <t>67535769b8c8d1893aaad7c4</t>
  </si>
  <si>
    <t>MARIA DOLLY WALLES TRUJILLO</t>
  </si>
  <si>
    <t>50S-40809065</t>
  </si>
  <si>
    <t>67535933b8c8d1893aaad93c</t>
  </si>
  <si>
    <t>INGRID MANUELA VASQUEZ CASTRO</t>
  </si>
  <si>
    <t>Torre 2 Apartamento 1102</t>
  </si>
  <si>
    <t>50S-40809073</t>
  </si>
  <si>
    <t>67535b0bb8c8d1893aaadb60</t>
  </si>
  <si>
    <t>MONICA LILIANA ORTIZ RINCON</t>
  </si>
  <si>
    <t>Torre 14 Apartamento 403 39,1 - 35,3</t>
  </si>
  <si>
    <t>50S-40824028</t>
  </si>
  <si>
    <t>67535b1ab8c8d1893aaadb7f</t>
  </si>
  <si>
    <t>DAYNED GOMEZ CUERVO</t>
  </si>
  <si>
    <t>50S-40809077</t>
  </si>
  <si>
    <t>67535d14b8c8d1893aaadd3f</t>
  </si>
  <si>
    <t>JULIAN  DAVID MONROY GUTIERREZ</t>
  </si>
  <si>
    <t>50S-40809079</t>
  </si>
  <si>
    <t>67535e5eb8c8d1893aaadf90</t>
  </si>
  <si>
    <t>LUIS ALBERTO CAPERA GUTIERREZ</t>
  </si>
  <si>
    <t>Torre 2 Apartamento 1203</t>
  </si>
  <si>
    <t>50S-40809080</t>
  </si>
  <si>
    <t>67536022b8c8d1893aaae239</t>
  </si>
  <si>
    <t>DIANA PAOLA CHAPARRO GUTIERREZ</t>
  </si>
  <si>
    <t>50S-40809083</t>
  </si>
  <si>
    <t>67537270b8c8d1893aaaedd7</t>
  </si>
  <si>
    <t>SANDRA  MILENA CAMARGO VARGAS</t>
  </si>
  <si>
    <t>50S-40809033</t>
  </si>
  <si>
    <t>6753729ab8c8d1893aaaedf8</t>
  </si>
  <si>
    <t>KAROL YICEL TORRES FERRUCHO</t>
  </si>
  <si>
    <t>TORRE 3 APARTAMENTO 1017</t>
  </si>
  <si>
    <t>50S-40796037</t>
  </si>
  <si>
    <t>675373a3b8c8d1893aaaef22</t>
  </si>
  <si>
    <t>NURY MILADY LEON GONZALEZ</t>
  </si>
  <si>
    <t>50S-40809043</t>
  </si>
  <si>
    <t>6753753ab8c8d1893aaaf090</t>
  </si>
  <si>
    <t>FABIAN EDUARDO SANCHEZ CENDALES</t>
  </si>
  <si>
    <t>50S-40809057</t>
  </si>
  <si>
    <t>675377f6b8c8d1893aaaf4bc</t>
  </si>
  <si>
    <t>ERLAY ANDREA MORA</t>
  </si>
  <si>
    <t>Torre 1 Apartamento 1212</t>
  </si>
  <si>
    <t>50C-2211465</t>
  </si>
  <si>
    <t>67537d9eb8c8d1893aaafa92</t>
  </si>
  <si>
    <t>MONICA ALAPE SANTAMARIA</t>
  </si>
  <si>
    <t>Torre 8 Apartamento 204</t>
  </si>
  <si>
    <t>50S-40820338</t>
  </si>
  <si>
    <t>67546f9cb8c8d1893aab18ab</t>
  </si>
  <si>
    <t>YAIRCINIO SANCHEZ ESPITIA</t>
  </si>
  <si>
    <t>50N-20954764</t>
  </si>
  <si>
    <t>67547867b8c8d1893aab19b6</t>
  </si>
  <si>
    <t>GERALDIN CARDENAS  CARDENAS</t>
  </si>
  <si>
    <t>50N-20954771</t>
  </si>
  <si>
    <t>6754b3dbb8c8d1893aab2519</t>
  </si>
  <si>
    <t>ANDRES CAMILO SANCHEZ RODRIGUEZ</t>
  </si>
  <si>
    <t>2025-11-07</t>
  </si>
  <si>
    <t>Torre 4Apartamento1004</t>
  </si>
  <si>
    <t>50N-20933006</t>
  </si>
  <si>
    <t>6755ece3b8c8d1893aab2daf</t>
  </si>
  <si>
    <t>ROBAYO MARTINEZ EDNA VALENTINA</t>
  </si>
  <si>
    <t xml:space="preserve"> torre 2 Apartamento 1814</t>
  </si>
  <si>
    <t>50C-2203617</t>
  </si>
  <si>
    <t>6756ee94b8c8d1893aab35b8</t>
  </si>
  <si>
    <t>NIDYA  CRISTINA AREVALO  DAZA</t>
  </si>
  <si>
    <t>Torre 23 Apartamento 504 39,15 - 35,3</t>
  </si>
  <si>
    <t>50S-40820117</t>
  </si>
  <si>
    <t>675700cfb8c8d1893aab3b30</t>
  </si>
  <si>
    <t>NIDIA NAVARRO POLANCO</t>
  </si>
  <si>
    <t>TORRE 3 APARTAMENTO 0121</t>
  </si>
  <si>
    <t>50S-40795969</t>
  </si>
  <si>
    <t>67570591b8c8d1893aab3ec7</t>
  </si>
  <si>
    <t>ERIKA  MARCELA  AGUDELO  ANDRADE</t>
  </si>
  <si>
    <t>Torre 8 Apartamento 602 39,15 - 35,3</t>
  </si>
  <si>
    <t>50S-40827703</t>
  </si>
  <si>
    <t>6757391eb8c8d1893aab7647</t>
  </si>
  <si>
    <t>JOSE EDGAR RODRIGUEZ BERDUGO</t>
  </si>
  <si>
    <t>2025-10-06</t>
  </si>
  <si>
    <t>50N-20954824</t>
  </si>
  <si>
    <t>67573da7b8c8d1893aab9f54</t>
  </si>
  <si>
    <t>KELLY  JOHANNA VARGAS MOREANO</t>
  </si>
  <si>
    <t>Torre 1 Apartamento 611</t>
  </si>
  <si>
    <t>50C-2150201</t>
  </si>
  <si>
    <t>6757531ab8c8d1893aabbe98</t>
  </si>
  <si>
    <t>NINI LORENA CIPRIAN HUERTAS</t>
  </si>
  <si>
    <t>Torre B Apartamento 408</t>
  </si>
  <si>
    <t>50C-2236916</t>
  </si>
  <si>
    <t>67575c06b8c8d1893aabcc14</t>
  </si>
  <si>
    <t>GLORIA PATRICIA TORRES RODRIGUEZ</t>
  </si>
  <si>
    <t>Torre 1 Apartamento 901</t>
  </si>
  <si>
    <t>50N-20954718</t>
  </si>
  <si>
    <t>67575fc6b8c8d1893aabd06c</t>
  </si>
  <si>
    <t>CAROLINNE  JESSYE VARGAS  RAMIREZ</t>
  </si>
  <si>
    <t>Torre 1 Apartamento 807</t>
  </si>
  <si>
    <t>50C-2150221</t>
  </si>
  <si>
    <t>675770b6b8c8d1893aabd81a</t>
  </si>
  <si>
    <t>MISAEL HURTADO   RIOS</t>
  </si>
  <si>
    <t>Torre 7 Apartamento 2509</t>
  </si>
  <si>
    <t>50S-40818371</t>
  </si>
  <si>
    <t>67585a64b8c8d1893aabee05</t>
  </si>
  <si>
    <t>LAURA CAMILA RUIZ MUÑOZ</t>
  </si>
  <si>
    <t>Torre A Apartamento 805</t>
  </si>
  <si>
    <t>50C-2236790</t>
  </si>
  <si>
    <t>67586131b8c8d1893aabf5e3</t>
  </si>
  <si>
    <t>DIANA RIAÑO CONDIZA</t>
  </si>
  <si>
    <t>2025-11-12</t>
  </si>
  <si>
    <t>50S-40827907</t>
  </si>
  <si>
    <t>67586ef6b8c8d1893aac0d92</t>
  </si>
  <si>
    <t>ANGELA MARCELA MEDINA PRADO</t>
  </si>
  <si>
    <t>2025-08-11</t>
  </si>
  <si>
    <t>Torre A Apartamento 706</t>
  </si>
  <si>
    <t>50C-2236779</t>
  </si>
  <si>
    <t>67587e06b8c8d1893aac2c6e</t>
  </si>
  <si>
    <t>HUGO ERNESTO GIL ROJAS</t>
  </si>
  <si>
    <t>Torre A Apartamento 604</t>
  </si>
  <si>
    <t>50C-2236765</t>
  </si>
  <si>
    <t>67588549b8c8d1893aac2e6f</t>
  </si>
  <si>
    <t>ANDRES RICARDO OYUELA CANTOR</t>
  </si>
  <si>
    <t>APT-TB-805</t>
  </si>
  <si>
    <t>50C-2236949</t>
  </si>
  <si>
    <t>67588b8ab8c8d1893aac3092</t>
  </si>
  <si>
    <t>JOSE MARIA RUIZ AGAMEZ</t>
  </si>
  <si>
    <t>Torre 1 Apartamento 1305</t>
  </si>
  <si>
    <t>50N-20954778</t>
  </si>
  <si>
    <t>67589cdab8c8d1893aac40da</t>
  </si>
  <si>
    <t>JUAN CARLOS DIAZ CACERES</t>
  </si>
  <si>
    <t>Torre B Apartamento 1101</t>
  </si>
  <si>
    <t>50C-2236972</t>
  </si>
  <si>
    <t>6758a322b8c8d1893aac4684</t>
  </si>
  <si>
    <t>LAURA ALEJANDRA MARULANDA GIRALDO</t>
  </si>
  <si>
    <t>Torre B Apartamento 1903</t>
  </si>
  <si>
    <t>50S-40819519</t>
  </si>
  <si>
    <t>6758a4e3b8c8d1893aac4912</t>
  </si>
  <si>
    <t>KEVIN JOVANI CASTILLO JAIMES</t>
  </si>
  <si>
    <t>APT-INT3-TA-0908</t>
  </si>
  <si>
    <t>50S-40812317</t>
  </si>
  <si>
    <t>6758a525b8c8d1893aac497c</t>
  </si>
  <si>
    <t>ANGIE PAOLA ARANZA RAMIREZ</t>
  </si>
  <si>
    <t>Torre 1 Apartamento 803</t>
  </si>
  <si>
    <t>50N-20954706</t>
  </si>
  <si>
    <t>6758a70bb8c8d1893aac4b0b</t>
  </si>
  <si>
    <t>CESAR AUGUSTO VELANDIA AYALA</t>
  </si>
  <si>
    <t>Torre B Apartamento 1804</t>
  </si>
  <si>
    <t>50S-40819512</t>
  </si>
  <si>
    <t>6758a773b8c8d1893aac4b95</t>
  </si>
  <si>
    <t>LUIS ORLANDO JR FUQUEN GALINDO</t>
  </si>
  <si>
    <t>APT-INT5-TB-1001</t>
  </si>
  <si>
    <t>50S-40812334</t>
  </si>
  <si>
    <t>6758aa3eb8c8d1893aac4e4b</t>
  </si>
  <si>
    <t>PEDRO JULIO SUAREZ LUGO</t>
  </si>
  <si>
    <t>Torre 5 Apartamento 1108</t>
  </si>
  <si>
    <t>50S-40812357</t>
  </si>
  <si>
    <t>6758c22cb8c8d1893aac5bc6</t>
  </si>
  <si>
    <t>ZULMA ESPERANZA SILVA CARO</t>
  </si>
  <si>
    <t>Torre A Apartamento 313</t>
  </si>
  <si>
    <t>50S-40777684</t>
  </si>
  <si>
    <t>6759aafbb8c8d1893aac91ab</t>
  </si>
  <si>
    <t>MARIO AUGUSTO AGUILERA GONZALEZ</t>
  </si>
  <si>
    <t>50S-40819268</t>
  </si>
  <si>
    <t>6759b71ab8c8d1893aac9806</t>
  </si>
  <si>
    <t>LEIDY TATIANA ROCHA MORA</t>
  </si>
  <si>
    <t xml:space="preserve"> torre 2 Apartamento 1510</t>
  </si>
  <si>
    <t>50C-2203589</t>
  </si>
  <si>
    <t>6759ba90b8c8d1893aac9aa5</t>
  </si>
  <si>
    <t>LAURA  JIMENA MORALES  RIAÑO</t>
  </si>
  <si>
    <t>torre 2 Apartamento 1008</t>
  </si>
  <si>
    <t>50S-40816773</t>
  </si>
  <si>
    <t>6759bf7ab8c8d1893aac9d89</t>
  </si>
  <si>
    <t>DIANA MARCELA SUAREZ SANDOVAL</t>
  </si>
  <si>
    <t>2025-09-17</t>
  </si>
  <si>
    <t>50S-40819447</t>
  </si>
  <si>
    <t>6759c0f3b8c8d1893aac9e74</t>
  </si>
  <si>
    <t>JESSICA   ALEXANDRA PERDOMO   FORERO</t>
  </si>
  <si>
    <t>torre 3 Apartamento 1004</t>
  </si>
  <si>
    <t>50S-40817045</t>
  </si>
  <si>
    <t>6759cce7b8c8d1893aaca736</t>
  </si>
  <si>
    <t>NICOL ANDREA CASTRO HUERTAS</t>
  </si>
  <si>
    <t>Torre 15Apartamento 304</t>
  </si>
  <si>
    <t>50N-20931787</t>
  </si>
  <si>
    <t>6759d3f6b8c8d1893aacaa99</t>
  </si>
  <si>
    <t>GLORIA  STEFANI OLARTE  GAMBOA</t>
  </si>
  <si>
    <t>CL 69 C Sur 84 40</t>
  </si>
  <si>
    <t>50S-40828509</t>
  </si>
  <si>
    <t>CONJUNTO CERRADO RONDA DE VERANO</t>
  </si>
  <si>
    <t>6759ec5db8c8d1893aacc798</t>
  </si>
  <si>
    <t>MARTHA CECILIA  URIBE  JARAMILLO</t>
  </si>
  <si>
    <t>Torre 14Apartamento 1001</t>
  </si>
  <si>
    <t>50N-20931764</t>
  </si>
  <si>
    <t>6759ef97b8c8d1893aacdc0a</t>
  </si>
  <si>
    <t>LAURA  CAMILA  VELA  CLAVIJO</t>
  </si>
  <si>
    <t>Torre 1 Apartamento 0307</t>
  </si>
  <si>
    <t>50S-40828342</t>
  </si>
  <si>
    <t>6759f038b8c8d1893aacdc98</t>
  </si>
  <si>
    <t>RODOLFO MARTINEZ</t>
  </si>
  <si>
    <t>Torre 11Apartamento 303</t>
  </si>
  <si>
    <t>50N-20931666</t>
  </si>
  <si>
    <t>6759f48ab8c8d1893aacdf8f</t>
  </si>
  <si>
    <t>SAIDA DAVILA HERNANDEZ</t>
  </si>
  <si>
    <t>Torre 13Apartamento 301</t>
  </si>
  <si>
    <t>50N-20931712</t>
  </si>
  <si>
    <t>6759f539b8c8d1893aace005</t>
  </si>
  <si>
    <t>DAYANA GUZMAN PATIÑO</t>
  </si>
  <si>
    <t xml:space="preserve"> torre 2 Apartamento 1412</t>
  </si>
  <si>
    <t>50C-2203583</t>
  </si>
  <si>
    <t>6759f8d5b8c8d1893aace1c9</t>
  </si>
  <si>
    <t>YENI  PAOLA ROSAS  JIMENEZ</t>
  </si>
  <si>
    <t>Torre 1 Apartamento 0701</t>
  </si>
  <si>
    <t>50S-40828384</t>
  </si>
  <si>
    <t>Torre 19 Apartamento 603</t>
  </si>
  <si>
    <t>675a02c8b8c8d1893aacea48</t>
  </si>
  <si>
    <t>GUSTAVO  ADOLFO RODRIGUEZ  APONTE</t>
  </si>
  <si>
    <t xml:space="preserve"> torre 2 Apartamento 1511</t>
  </si>
  <si>
    <t>50C-2203590</t>
  </si>
  <si>
    <t>675ae1efb8c8d1893aad03a9</t>
  </si>
  <si>
    <t>ETELVINA  BERMUDEZ</t>
  </si>
  <si>
    <t>Torre 6Apartamento 301</t>
  </si>
  <si>
    <t>50N-20932482</t>
  </si>
  <si>
    <t>675af71db8c8d1893aad12da</t>
  </si>
  <si>
    <t>MARIA ALEJANDRA MEJIA CAMARGO</t>
  </si>
  <si>
    <t>AC 183 70 98</t>
  </si>
  <si>
    <t>50N-20963169</t>
  </si>
  <si>
    <t>TRAMONTE LIVING</t>
  </si>
  <si>
    <t>675b05adb8c8d1893aad1b38</t>
  </si>
  <si>
    <t>ANDRES EDUARDO CHAVEZ SANCHEZ</t>
  </si>
  <si>
    <t>Torre 1 Apartamento 909</t>
  </si>
  <si>
    <t>50N-20954726</t>
  </si>
  <si>
    <t>675b0b94b8c8d1893aad1f6d</t>
  </si>
  <si>
    <t>LICETH  CAMILA BEJARANO  TORRES</t>
  </si>
  <si>
    <t>50S-40828556</t>
  </si>
  <si>
    <t>675b0ef3b8c8d1893aad21f9</t>
  </si>
  <si>
    <t>ERIKA  DANIELA REYES  GUIO</t>
  </si>
  <si>
    <t>2025-08-14</t>
  </si>
  <si>
    <t>Torre 1 Apartamento 1105</t>
  </si>
  <si>
    <t>50S-40828436</t>
  </si>
  <si>
    <t>675b186db8c8d1893aad2ab3</t>
  </si>
  <si>
    <t>LIZETH FERNANDA QUINTERO</t>
  </si>
  <si>
    <t>Torre 1 Apartamento 1905</t>
  </si>
  <si>
    <t>50S-40828532</t>
  </si>
  <si>
    <t>675b1a79b8c8d1893aad2d48</t>
  </si>
  <si>
    <t>JENIFFER   ALEJANDRA ANACONA   MUÑOZ</t>
  </si>
  <si>
    <t>Torre 4 Apartamento 1804</t>
  </si>
  <si>
    <t>50S-40804528</t>
  </si>
  <si>
    <t>675b1ab2b8c8d1893aad2d60</t>
  </si>
  <si>
    <t>KARELIS MEJIA GUZMAN</t>
  </si>
  <si>
    <t>50S-40820613</t>
  </si>
  <si>
    <t>675b1b14b8c8d1893aad2d7b</t>
  </si>
  <si>
    <t>WILLIAM ALEXANDER CRUZ</t>
  </si>
  <si>
    <t xml:space="preserve"> torre 1 Apartamento 1608</t>
  </si>
  <si>
    <t>50C-2203451</t>
  </si>
  <si>
    <t>675b1df5b8c8d1893aad30c1</t>
  </si>
  <si>
    <t>NYDIA  ASTRITH BARAJAS   VEGA</t>
  </si>
  <si>
    <t>50S-40816517</t>
  </si>
  <si>
    <t>675b1f4fb8c8d1893aad3158</t>
  </si>
  <si>
    <t>MICHAEL JAVIER RODRIGUEZ ALONSO</t>
  </si>
  <si>
    <t>Torre 19 Apartamento 201</t>
  </si>
  <si>
    <t>50S-40820615</t>
  </si>
  <si>
    <t>675b35a1b8c8d1893aad3a49</t>
  </si>
  <si>
    <t>DANNY  MELISSA  MURCIA CARO</t>
  </si>
  <si>
    <t>50C-2150141</t>
  </si>
  <si>
    <t>675b3b70b8c8d1893aad3d1b</t>
  </si>
  <si>
    <t>JULIED CONSTANZA BERMEJO CUESTA</t>
  </si>
  <si>
    <t>50N-20963216</t>
  </si>
  <si>
    <t>675b462e672501d14e917c53</t>
  </si>
  <si>
    <t>SHALOM LIZETH MENDEZ MONTOYA</t>
  </si>
  <si>
    <t>Torre 2 Apartamento 1010</t>
  </si>
  <si>
    <t>50N-20963552</t>
  </si>
  <si>
    <t>675b4eae672501d14e91830a</t>
  </si>
  <si>
    <t>JAVIER SANTIAGO RODRIGUEZ MORA</t>
  </si>
  <si>
    <t>50N-20963347</t>
  </si>
  <si>
    <t>675b5684672501d14e91865a</t>
  </si>
  <si>
    <t>ALEXIS ARROYO ALVARADO</t>
  </si>
  <si>
    <t xml:space="preserve"> torre 1 Apartamento 106</t>
  </si>
  <si>
    <t>675c37f0672501d14e91a6e9</t>
  </si>
  <si>
    <t>RAUL DAVID CARDONA MEJIA</t>
  </si>
  <si>
    <t>2025-12-04</t>
  </si>
  <si>
    <t>50N-20960363</t>
  </si>
  <si>
    <t>TRAMONTE NOVA</t>
  </si>
  <si>
    <t>675c51436e5678f12d2cffe5</t>
  </si>
  <si>
    <t>ANGIE TATIANA HERNANDEZ QUINTERO</t>
  </si>
  <si>
    <t>Torre B Apartamento 1504</t>
  </si>
  <si>
    <t>50S-40819488</t>
  </si>
  <si>
    <t>675c7df99c91e0b93f891f5a</t>
  </si>
  <si>
    <t>CAROLINA ORTIZ</t>
  </si>
  <si>
    <t xml:space="preserve"> torre 2 Apartamento 614</t>
  </si>
  <si>
    <t>50C-2203521</t>
  </si>
  <si>
    <t>675c894f9c91e0b93f8922bc</t>
  </si>
  <si>
    <t>VALENTINA CAMPEROS DONOSO</t>
  </si>
  <si>
    <t>Torre 1 Apartamento 810</t>
  </si>
  <si>
    <t>50N-20954713</t>
  </si>
  <si>
    <t>675c96af9c91e0b93f892a8c</t>
  </si>
  <si>
    <t>BRILLID DANIELA ROJAS SILVA</t>
  </si>
  <si>
    <t>2025-04-26</t>
  </si>
  <si>
    <t xml:space="preserve"> torre 2 Apartamento 1714</t>
  </si>
  <si>
    <t>50C-2203609</t>
  </si>
  <si>
    <t>675c9fe49c91e0b93f892e1a</t>
  </si>
  <si>
    <t>INGRID KATHERIN PUERTO PUERTAS</t>
  </si>
  <si>
    <t>Torre B Apartamento 1803</t>
  </si>
  <si>
    <t>50S-40819511</t>
  </si>
  <si>
    <t>675ca9d79c91e0b93f893425</t>
  </si>
  <si>
    <t>DAISSY CRISTINA CORRALES ROA</t>
  </si>
  <si>
    <t xml:space="preserve"> torre 2 Apartamento 1815</t>
  </si>
  <si>
    <t>50C-2203618</t>
  </si>
  <si>
    <t>675db5939c91e0b93f8948e8</t>
  </si>
  <si>
    <t>MARIA FERNANDA GONZALEZ MATEUS</t>
  </si>
  <si>
    <t>Torre 1 Apartamento 603</t>
  </si>
  <si>
    <t>50N-20954678</t>
  </si>
  <si>
    <t>675df6129c91e0b93f89533d</t>
  </si>
  <si>
    <t>OLGA LUCIA PARGA DUQUE</t>
  </si>
  <si>
    <t xml:space="preserve"> torre 1 Apartamento 1504</t>
  </si>
  <si>
    <t>50C-2203439</t>
  </si>
  <si>
    <t>2025-06-12</t>
  </si>
  <si>
    <t>675ef7af9c91e0b93f89585f</t>
  </si>
  <si>
    <t>DIANA CAROLINA GUTIERREZ PEÑA</t>
  </si>
  <si>
    <t xml:space="preserve"> torre 2 Apartamento 1215</t>
  </si>
  <si>
    <t>50C-2203570</t>
  </si>
  <si>
    <t>675f0ede9c91e0b93f895a1c</t>
  </si>
  <si>
    <t>YESITH ENRIQUE RANGEL LOPEZ</t>
  </si>
  <si>
    <t xml:space="preserve"> torre 2 Apartamento 1011</t>
  </si>
  <si>
    <t>50C-2203550</t>
  </si>
  <si>
    <t>675f498e9c91e0b93f895d4a</t>
  </si>
  <si>
    <t>ALBA LUZ VACA VARGAS</t>
  </si>
  <si>
    <t xml:space="preserve"> torre 2 Apartamento 211</t>
  </si>
  <si>
    <t>50C-2203486</t>
  </si>
  <si>
    <t>6760453b9c91e0b93f8973a0</t>
  </si>
  <si>
    <t>YEIMI PAOLA AGUIRRE ARISTIZABAL</t>
  </si>
  <si>
    <t xml:space="preserve"> torre 2 Apartamento 814</t>
  </si>
  <si>
    <t>50C-2203537</t>
  </si>
  <si>
    <t>676052d09c91e0b93f89795b</t>
  </si>
  <si>
    <t>JOHAN  ESTEBAN RUIZ  PALACIOS</t>
  </si>
  <si>
    <t>Torre 7 Apartamento 1110</t>
  </si>
  <si>
    <t>50S-40818232</t>
  </si>
  <si>
    <t>67605fe19c91e0b93f89900e</t>
  </si>
  <si>
    <t>DORIS HERCILIA RODRIGUEZ RIVERA</t>
  </si>
  <si>
    <t xml:space="preserve"> torre 2 Apartamento 609</t>
  </si>
  <si>
    <t>50C-2203516</t>
  </si>
  <si>
    <t>67618ce9603b02dc5ef85148</t>
  </si>
  <si>
    <t>YESICA  YULIETH PACHECO  GARCIA</t>
  </si>
  <si>
    <t>2025-04-14</t>
  </si>
  <si>
    <t>Torre 1 Apartamento 0208</t>
  </si>
  <si>
    <t>50S-40816444</t>
  </si>
  <si>
    <t>67618e78603b02dc5ef8516a</t>
  </si>
  <si>
    <t>ANGIE TATIANA SUAREZ CARDENAS</t>
  </si>
  <si>
    <t xml:space="preserve"> torre 2 Apartamento 912</t>
  </si>
  <si>
    <t>50C-2203543</t>
  </si>
  <si>
    <t>67619107603b02dc5ef852f3</t>
  </si>
  <si>
    <t>ANGIE  CATHERINE BRICEÑO  CASTILLO</t>
  </si>
  <si>
    <t>torre 2 Apartamento 2002</t>
  </si>
  <si>
    <t>50S-40816867</t>
  </si>
  <si>
    <t>67619555603b02dc5ef85547</t>
  </si>
  <si>
    <t>TANIA  MARCELA GOMEZ  DE CASTRO</t>
  </si>
  <si>
    <t>torre 2 Apartamento 1502</t>
  </si>
  <si>
    <t>50S-40816817</t>
  </si>
  <si>
    <t>6761a1c5603b02dc5ef859c6</t>
  </si>
  <si>
    <t>DIEGO  ESTEBAN MORENO  MORENO</t>
  </si>
  <si>
    <t>torre 2 Apartamento 2306</t>
  </si>
  <si>
    <t>50S-40816901</t>
  </si>
  <si>
    <t>6761abb7603b02dc5ef8612f</t>
  </si>
  <si>
    <t>LAURA CATALINA CAMACHO GUERRERO</t>
  </si>
  <si>
    <t>2025-11-04</t>
  </si>
  <si>
    <t>Torre 1 Apartamento 0703</t>
  </si>
  <si>
    <t>50S-40816489</t>
  </si>
  <si>
    <t>6761b49f603b02dc5ef865a3</t>
  </si>
  <si>
    <t>LAURA DANIELA CAMACHO MARTINEZ</t>
  </si>
  <si>
    <t>torre 2 Apartamento 1704</t>
  </si>
  <si>
    <t>50S-40816839</t>
  </si>
  <si>
    <t>6761ba62603b02dc5ef867f1</t>
  </si>
  <si>
    <t>CAMILO ANDRES BRIÑEZ</t>
  </si>
  <si>
    <t>torre 2 Apartamento 2607</t>
  </si>
  <si>
    <t>50S-40816932</t>
  </si>
  <si>
    <t>6761d8cb603b02dc5ef87580</t>
  </si>
  <si>
    <t>CARLOS SEBASTIAN BUITRAGO PALOMINO</t>
  </si>
  <si>
    <t>2025-08-12</t>
  </si>
  <si>
    <t>50S-40811868</t>
  </si>
  <si>
    <t>6761d9a4603b02dc5ef87640</t>
  </si>
  <si>
    <t>KAREN AYALA AYALA</t>
  </si>
  <si>
    <t>Torre 11 Apartamento 202 39,15 - 35,3</t>
  </si>
  <si>
    <t>50S-40827759</t>
  </si>
  <si>
    <t>6761dc3a603b02dc5ef8783c</t>
  </si>
  <si>
    <t>JONATHAN  ANDRES VELASCO HERNANDEZ</t>
  </si>
  <si>
    <t>50S-40811870</t>
  </si>
  <si>
    <t>6761dd21603b02dc5ef87907</t>
  </si>
  <si>
    <t>JHULIANA KATERINE ROJAS ROJAS</t>
  </si>
  <si>
    <t>Torre 20 Apartamento 101</t>
  </si>
  <si>
    <t>50S-40820635</t>
  </si>
  <si>
    <t>6761e2be603b02dc5ef87faa</t>
  </si>
  <si>
    <t>LUZ MYRIAM FAJARDO PEÑA</t>
  </si>
  <si>
    <t>2025-08-08</t>
  </si>
  <si>
    <t>Torre 2 Apartamento 0406</t>
  </si>
  <si>
    <t>50S-40811811</t>
  </si>
  <si>
    <t>6761e57d603b02dc5ef88292</t>
  </si>
  <si>
    <t>EDWIN  LEONARDO  HOYOS  PEÑA</t>
  </si>
  <si>
    <t>Torre 1 Apartamento 112</t>
  </si>
  <si>
    <t>50C-2150142</t>
  </si>
  <si>
    <t>6761e770967d066b1aecc8bb</t>
  </si>
  <si>
    <t>NIXON ARMANDO PIÑERES GOMEZ</t>
  </si>
  <si>
    <t>Torre 20 Apartamento 601</t>
  </si>
  <si>
    <t>50S-40820655</t>
  </si>
  <si>
    <t>6762c0d1f30ac87341e3cece</t>
  </si>
  <si>
    <t>LUIS ARIOSTO CUEVAS BARON</t>
  </si>
  <si>
    <t>Torre 7 Apartamento 101</t>
  </si>
  <si>
    <t>50S-40820305</t>
  </si>
  <si>
    <t>6762c426f30ac87341e3d013</t>
  </si>
  <si>
    <t>FLOR ELBA LAMPREA RAMIREZ</t>
  </si>
  <si>
    <t>2025-07-29</t>
  </si>
  <si>
    <t>Torre 20 Apartamento 102</t>
  </si>
  <si>
    <t>50S-40820636</t>
  </si>
  <si>
    <t>6762c54cf30ac87341e3d08a</t>
  </si>
  <si>
    <t>MICHELLE  JULIETTE MARTINEZ NIÑO</t>
  </si>
  <si>
    <t>Torre 2 Apartamento 1805</t>
  </si>
  <si>
    <t>50S-40811922</t>
  </si>
  <si>
    <t>6762c75df30ac87341e3d1d5</t>
  </si>
  <si>
    <t>YULY MARCELA ROJAS CAMACHO</t>
  </si>
  <si>
    <t>Torre 14 Apartamento 404</t>
  </si>
  <si>
    <t>50S-40820502</t>
  </si>
  <si>
    <t>6762c765f30ac87341e3d1e0</t>
  </si>
  <si>
    <t>CRISTIAN CAMILO VEGA CARDENAS</t>
  </si>
  <si>
    <t>Torre 2 Apartamento 1801</t>
  </si>
  <si>
    <t>50S-40811918</t>
  </si>
  <si>
    <t>6762cf6ef30ac87341e3ebc9</t>
  </si>
  <si>
    <t>CINDY ROCIO GALEANO CASAS</t>
  </si>
  <si>
    <t>2025-06-26</t>
  </si>
  <si>
    <t>Torre 20 Apartamento 401</t>
  </si>
  <si>
    <t>50S-40820647</t>
  </si>
  <si>
    <t>6762d238f30ac87341e3ed2c</t>
  </si>
  <si>
    <t>ANDRES FELIPE SAENZ CASTILLO</t>
  </si>
  <si>
    <t>2025-07-17</t>
  </si>
  <si>
    <t>50S-40828335</t>
  </si>
  <si>
    <t>6762d6e5f30ac87341e3ef67</t>
  </si>
  <si>
    <t>YIRZA RIVAS CORDOBA</t>
  </si>
  <si>
    <t>2025-11-25</t>
  </si>
  <si>
    <t>Torre 1 Apartamento 0204</t>
  </si>
  <si>
    <t>50S-40828327</t>
  </si>
  <si>
    <t>6762def9f30ac87341e3f1ab</t>
  </si>
  <si>
    <t>KAREN NATALIA MARTINEZ VARELA</t>
  </si>
  <si>
    <t>Torre 1 Apartamento 0901</t>
  </si>
  <si>
    <t>50S-40828408</t>
  </si>
  <si>
    <t>6762e509f30ac87341e3f4b7</t>
  </si>
  <si>
    <t>JOSE DAVID CHAVEZ MARIN</t>
  </si>
  <si>
    <t>Torre 1 Apartamento 2712</t>
  </si>
  <si>
    <t>50S- 40813635</t>
  </si>
  <si>
    <t>6762eb9bf30ac87341e40fb3</t>
  </si>
  <si>
    <t>LUZ DARY LADINO MORENO</t>
  </si>
  <si>
    <t>50S-40813153</t>
  </si>
  <si>
    <t>67634391f30ac87341e44703</t>
  </si>
  <si>
    <t>KARINA IVON DAZA OSORIO</t>
  </si>
  <si>
    <t>Torre B Apartamento 301</t>
  </si>
  <si>
    <t>50S-40819389</t>
  </si>
  <si>
    <t>67634648f30ac87341e4488d</t>
  </si>
  <si>
    <t>VANESSA PAOLA RUIZ AMEZQUITA</t>
  </si>
  <si>
    <t>Torre B Apartamento 1607</t>
  </si>
  <si>
    <t>50S-40819499</t>
  </si>
  <si>
    <t>67634938f30ac87341e44965</t>
  </si>
  <si>
    <t>LEIDY JOHANA CASTRO DIAZ</t>
  </si>
  <si>
    <t>50S-40819375</t>
  </si>
  <si>
    <t>6763686af30ac87341e47d9e</t>
  </si>
  <si>
    <t>CRISTINA  DEL CARMEN  CABARCAS GUTIERREZ</t>
  </si>
  <si>
    <t>CL 28 G Sur 12 D 20 Este</t>
  </si>
  <si>
    <t>50S-40837812</t>
  </si>
  <si>
    <t>PROMOTORA RESERVA DEL TURPIAL SAS</t>
  </si>
  <si>
    <t>RESERVA DEL TURPIAL</t>
  </si>
  <si>
    <t>676371ddf30ac87341e48605</t>
  </si>
  <si>
    <t>DENIS ADRIANA SILVA GUTIERREZ</t>
  </si>
  <si>
    <t>50S-40838137</t>
  </si>
  <si>
    <t>6764163ff30ac87341e48dea</t>
  </si>
  <si>
    <t>MARIA  ALEJANDRA  HUERTAS  SOSA</t>
  </si>
  <si>
    <t>Torre 8Apartamento 301</t>
  </si>
  <si>
    <t>50N-20931592</t>
  </si>
  <si>
    <t>6764396aa9ea31716fc94123</t>
  </si>
  <si>
    <t>ALBA LUCIA BEJARANO CARDENAS</t>
  </si>
  <si>
    <t>Torre 8 Apartamento 601</t>
  </si>
  <si>
    <t>50S-40820351</t>
  </si>
  <si>
    <t>67643fa4a9ea31716fc944b5</t>
  </si>
  <si>
    <t>MARIA FERNANDA TELLEZ CARRILLO</t>
  </si>
  <si>
    <t>2025-09-10</t>
  </si>
  <si>
    <t>50S-40820625</t>
  </si>
  <si>
    <t>67645a71a9ea31716fc95806</t>
  </si>
  <si>
    <t>LUZ MERY RODRIGUEZ BAUTISTA</t>
  </si>
  <si>
    <t>2025-06-09</t>
  </si>
  <si>
    <t>Torre 20 Apartamento 303</t>
  </si>
  <si>
    <t>50S-40820645</t>
  </si>
  <si>
    <t>6764717fa9ea31716fc964ee</t>
  </si>
  <si>
    <t>EDITH ABRIL FORERO</t>
  </si>
  <si>
    <t>CL 128 C Sur 3 C 0</t>
  </si>
  <si>
    <t>Torre 7 Apartamento 503</t>
  </si>
  <si>
    <t>50S-40833886</t>
  </si>
  <si>
    <t xml:space="preserve">LAS VIOLETAS </t>
  </si>
  <si>
    <t>67647515a9ea31716fc9669f</t>
  </si>
  <si>
    <t>GABRIEL FELIPE CEPEDA SANCHEZ</t>
  </si>
  <si>
    <t>50N-20963438</t>
  </si>
  <si>
    <t>67657c55a9ea31716fc98c27</t>
  </si>
  <si>
    <t>KELIS JOHANA LEAL SARMIENTO</t>
  </si>
  <si>
    <t>50S-40777651</t>
  </si>
  <si>
    <t>67658f1ea9ea31716fc99a28</t>
  </si>
  <si>
    <t>KURT ALEJANDRO RODRIGUEZ FONSECA</t>
  </si>
  <si>
    <t xml:space="preserve"> torre 8 Apartamento 1663</t>
  </si>
  <si>
    <t>50C-2204514</t>
  </si>
  <si>
    <t>67659258a9ea31716fc99c8b</t>
  </si>
  <si>
    <t>CARMEN ELISA ALBA MENDOZA</t>
  </si>
  <si>
    <t>2025-07-21</t>
  </si>
  <si>
    <t>Torre B Apartamento 1007</t>
  </si>
  <si>
    <t>50S-40819451</t>
  </si>
  <si>
    <t>6765982ca9ea31716fc9a49b</t>
  </si>
  <si>
    <t>BLANCA LUCIA HIDALGO GUAQUETA</t>
  </si>
  <si>
    <t>50S-40819434</t>
  </si>
  <si>
    <t>6765c8ada9ea31716fc9b409</t>
  </si>
  <si>
    <t>CAMILA ANDREA ROJAS CABANZO</t>
  </si>
  <si>
    <t>Torre B Apartamento 2206</t>
  </si>
  <si>
    <t>50S-40819546</t>
  </si>
  <si>
    <t>6765cb86a9ea31716fc9b54f</t>
  </si>
  <si>
    <t>CARLOS JULIO PORRAS VELA</t>
  </si>
  <si>
    <t>Torre B Apartamento 1905</t>
  </si>
  <si>
    <t>50S-40819521</t>
  </si>
  <si>
    <t>67695657a9ea31716fc9dd34</t>
  </si>
  <si>
    <t>JESSICA JOHANNA GARZON VARGAS</t>
  </si>
  <si>
    <t>CL 153 73 31</t>
  </si>
  <si>
    <t>50N-20948825</t>
  </si>
  <si>
    <t xml:space="preserve">BUENAVISTA LIVING </t>
  </si>
  <si>
    <t>676959c5a9ea31716fc9ddc7</t>
  </si>
  <si>
    <t>GLORIA ESTEFANI CONSUEGRA RUEDA</t>
  </si>
  <si>
    <t>50N-20963179</t>
  </si>
  <si>
    <t>67695d83a9ea31716fc9de8c</t>
  </si>
  <si>
    <t>NIDIA YACKELIN CARDENAS CASAS</t>
  </si>
  <si>
    <t>Torre 10 Apartamento 502</t>
  </si>
  <si>
    <t>50S-40822639</t>
  </si>
  <si>
    <t>6769654da9ea31716fc9e034</t>
  </si>
  <si>
    <t>JENNY ALEXANDRA CARVAJAL SERRANO</t>
  </si>
  <si>
    <t>50N-20963210</t>
  </si>
  <si>
    <t>67696871a9ea31716fc9e15f</t>
  </si>
  <si>
    <t>JESICA JOHANA ALVAREZ OSORIO</t>
  </si>
  <si>
    <t>Torre 9 Apartamento 301</t>
  </si>
  <si>
    <t>50S-40820365</t>
  </si>
  <si>
    <t>67696caea9ea31716fc9e22a</t>
  </si>
  <si>
    <t>MARIA CAMILA GOMEZ ALVAREZ</t>
  </si>
  <si>
    <t>2025-07-16</t>
  </si>
  <si>
    <t>Torre 1 Apartamento 1003</t>
  </si>
  <si>
    <t>50N-20963274</t>
  </si>
  <si>
    <t>67697034a9ea31716fc9e450</t>
  </si>
  <si>
    <t>YEIMY LIZETH VIDALES PADILLA</t>
  </si>
  <si>
    <t>Torre 9 Apartamento 601</t>
  </si>
  <si>
    <t>50S-40820377</t>
  </si>
  <si>
    <t>676973c4a9ea31716fc9e669</t>
  </si>
  <si>
    <t>EDWIN ALBERTO CORTES BARRERA</t>
  </si>
  <si>
    <t>2025-07-12</t>
  </si>
  <si>
    <t>Torre 9 Apartamento 101</t>
  </si>
  <si>
    <t>50S-40822596</t>
  </si>
  <si>
    <t>67697ceca9ea31716fc9ed00</t>
  </si>
  <si>
    <t>DIANA MARCELA PARDO LINARES</t>
  </si>
  <si>
    <t>Torre 1 Apartamento 607</t>
  </si>
  <si>
    <t>50N-20963214</t>
  </si>
  <si>
    <t>676989d8a9ea31716fc9fb01</t>
  </si>
  <si>
    <t>LUZ ESTELA MARROQUIN DIAZ</t>
  </si>
  <si>
    <t>Torre 14 Apartamento 604</t>
  </si>
  <si>
    <t>50S-40820510</t>
  </si>
  <si>
    <t>676d635fa9ea31716fca479f</t>
  </si>
  <si>
    <t>ANGIE CAMILA PEREZ RAMIREZ</t>
  </si>
  <si>
    <t>50S-40819305</t>
  </si>
  <si>
    <t>676d6474a9ea31716fca484d</t>
  </si>
  <si>
    <t>CAROL VANESSA HERNANDEZ VANEGAS</t>
  </si>
  <si>
    <t> T2-1008</t>
  </si>
  <si>
    <t>50S-40819143</t>
  </si>
  <si>
    <t>676d7e99a9ea31716fca5387</t>
  </si>
  <si>
    <t>KAREN DANIELA CORREDOR CASTAÑEDA</t>
  </si>
  <si>
    <t> T2-0606</t>
  </si>
  <si>
    <t>50S-40819109</t>
  </si>
  <si>
    <t>676d826ba9ea31716fca54a4</t>
  </si>
  <si>
    <t>NIDIA ELVIRA BRAVO BRAVO</t>
  </si>
  <si>
    <t>Torre B Apartamento 108</t>
  </si>
  <si>
    <t>50S-40819380</t>
  </si>
  <si>
    <t>676db9a0a9ea31716fca703f</t>
  </si>
  <si>
    <t>DAVID RICARDO ARIAS CASALLAS</t>
  </si>
  <si>
    <t>Torre 1 Apartamento 902</t>
  </si>
  <si>
    <t>50N-20954719</t>
  </si>
  <si>
    <t>676eb2b6a9ea31716fcaaf40</t>
  </si>
  <si>
    <t>WILSON DAVID JUNCO AVILA</t>
  </si>
  <si>
    <t>Torre B Apartamento 702</t>
  </si>
  <si>
    <t>50S-40819422</t>
  </si>
  <si>
    <t>676ebf14a9ea31716fcacbb6</t>
  </si>
  <si>
    <t>CRISTIAN GERARDO MEJIA MENDEZ</t>
  </si>
  <si>
    <t>Torre 9 Apartamento 404</t>
  </si>
  <si>
    <t>50S-40822611</t>
  </si>
  <si>
    <t>676ec761a9ea31716fcad12a</t>
  </si>
  <si>
    <t>NELLY ZULAY ROA ROA</t>
  </si>
  <si>
    <t>50N-20963481</t>
  </si>
  <si>
    <t>676ecc9ca9ea31716fcad607</t>
  </si>
  <si>
    <t>JAIME LEONARDO REYES CARRILLO</t>
  </si>
  <si>
    <t>Torre 20 Apartamento 603</t>
  </si>
  <si>
    <t>50S-40820657</t>
  </si>
  <si>
    <t>676eda29a9ea31716fcadf8b</t>
  </si>
  <si>
    <t>OSCAR JULIAN CORTES LOPEZ</t>
  </si>
  <si>
    <t>Torre 14 Apartamento 103</t>
  </si>
  <si>
    <t>50S-40822726</t>
  </si>
  <si>
    <t>676edc64a9ea31716fcae0d3</t>
  </si>
  <si>
    <t>DEISY JOHANNA AMAYA UMBARIBA</t>
  </si>
  <si>
    <t> T1-2007</t>
  </si>
  <si>
    <t>50S-40819062</t>
  </si>
  <si>
    <t>676edde6a9ea31716fcae1cb</t>
  </si>
  <si>
    <t>STELLA PATIÑO CUSBA</t>
  </si>
  <si>
    <t>Torre 17 Apartamento 104</t>
  </si>
  <si>
    <t>50S-40822805</t>
  </si>
  <si>
    <t>676ee16fa9ea31716fcae4d3</t>
  </si>
  <si>
    <t>JOSE EDUARDO BARRERA RIOS</t>
  </si>
  <si>
    <t>50S-40822398</t>
  </si>
  <si>
    <t>676ee44da9ea31716fcae5de</t>
  </si>
  <si>
    <t>JULIETH LORENA TUNJANO MENDEZ</t>
  </si>
  <si>
    <t>Torre 17 Apartamento 204</t>
  </si>
  <si>
    <t>50S-40822809</t>
  </si>
  <si>
    <t>676ef89ca9ea31716fcaebbd</t>
  </si>
  <si>
    <t>NANCY  DEL CARMEN MARTINEZ GOMEZ</t>
  </si>
  <si>
    <t>50S-40819285</t>
  </si>
  <si>
    <t>676efe30a9ea31716fcaef16</t>
  </si>
  <si>
    <t>ANGELA LISETH PEDRAZA MENDOZA</t>
  </si>
  <si>
    <t>Torre 22 Apartamento 102</t>
  </si>
  <si>
    <t>50S-40820684</t>
  </si>
  <si>
    <t>676f0277a9ea31716fcaf098</t>
  </si>
  <si>
    <t>ALEJANDRA  ARIAS ESCOBAR</t>
  </si>
  <si>
    <t>50C-2150245</t>
  </si>
  <si>
    <t>676f05b3a9ea31716fcaf168</t>
  </si>
  <si>
    <t>ROSALBA DUEÑAS PEÑA</t>
  </si>
  <si>
    <t>50S-40766781</t>
  </si>
  <si>
    <t>676f08e7a9ea31716fcaf4b1</t>
  </si>
  <si>
    <t>WILSON YAMID AMAYA GOMEZ</t>
  </si>
  <si>
    <t>50N-20963200</t>
  </si>
  <si>
    <t>676f11d1d07882d813a416db</t>
  </si>
  <si>
    <t>MILADYZ  CORTEZ SILVA</t>
  </si>
  <si>
    <t>CL 76 D Sur 14 D 40 Este</t>
  </si>
  <si>
    <t>Torre C Apartamento 207</t>
  </si>
  <si>
    <t>50S-40756953</t>
  </si>
  <si>
    <t>SAN MIGUEL II</t>
  </si>
  <si>
    <t>676f168bd07882d813a41b55</t>
  </si>
  <si>
    <t>CARLOS EDUARDO CASTRO ZARATE</t>
  </si>
  <si>
    <t>50N-20948905</t>
  </si>
  <si>
    <t>2025-12-17</t>
  </si>
  <si>
    <t>6772cf2bd07882d813a44bbe</t>
  </si>
  <si>
    <t>JEYVER ALONSO GONZALEZ VILLALOBOS</t>
  </si>
  <si>
    <t>Torre 14 Apartamento 504</t>
  </si>
  <si>
    <t>50S-40820506</t>
  </si>
  <si>
    <t>6772d06fd07882d813a44caa</t>
  </si>
  <si>
    <t>GINNA PAOLA LEMUS BULLA</t>
  </si>
  <si>
    <t>Torre 8Apartamento 303</t>
  </si>
  <si>
    <t>50N-20932532</t>
  </si>
  <si>
    <t>6772f75c4d5f51c802d7f84e</t>
  </si>
  <si>
    <t>LAURA YOJANA BUITRAGO LAMPREA</t>
  </si>
  <si>
    <t>2025-10-09</t>
  </si>
  <si>
    <t>Torre 12 Apartamento 303</t>
  </si>
  <si>
    <t>50S-40822684</t>
  </si>
  <si>
    <t>6772fdce4d5f51c802d7fb0a</t>
  </si>
  <si>
    <t>EDWIN ALEXANDER SALCEDO RICO</t>
  </si>
  <si>
    <t>2025-07-08</t>
  </si>
  <si>
    <t>50S-40822411</t>
  </si>
  <si>
    <t>677301164d5f51c802d7fc68</t>
  </si>
  <si>
    <t>WILSON PENAGOS  SANCHEZ</t>
  </si>
  <si>
    <t>Torre 19 Apartamento 102 39,15 - 35,3</t>
  </si>
  <si>
    <t>50S-40827947</t>
  </si>
  <si>
    <t>677304144d5f51c802d8002c</t>
  </si>
  <si>
    <t>LORENA MONTIEL  GUTIERREZ</t>
  </si>
  <si>
    <t>2025-10-17</t>
  </si>
  <si>
    <t>Torre 6 Apartamento 102 39,1 - 35,3</t>
  </si>
  <si>
    <t>50S-40823823</t>
  </si>
  <si>
    <t>677305b54d5f51c802d80160</t>
  </si>
  <si>
    <t>MARIA HELENA LIPONSE VIQUEZ</t>
  </si>
  <si>
    <t>Torre 6 Apartamento 204 39,1 - 35,3</t>
  </si>
  <si>
    <t>50S-40823829</t>
  </si>
  <si>
    <t>677307174d5f51c802d802bc</t>
  </si>
  <si>
    <t>MARIA YANETH BUITRAGO ALAPE</t>
  </si>
  <si>
    <t>Torre 6 Apartamento 301 39,1 - 35,3</t>
  </si>
  <si>
    <t>50S-40823830</t>
  </si>
  <si>
    <t>6773084f4d5f51c802d8038b</t>
  </si>
  <si>
    <t>ROMAN SUTA CASTRO</t>
  </si>
  <si>
    <t>Torre 6 Apartamento 401 39,1 - 35,3</t>
  </si>
  <si>
    <t>50S-40823834</t>
  </si>
  <si>
    <t>677308a34d5f51c802d8042e</t>
  </si>
  <si>
    <t>JEIMMY PATRICIA NAJAR NOVOA</t>
  </si>
  <si>
    <t>50S-40822394</t>
  </si>
  <si>
    <t>677309dd4d5f51c802d80505</t>
  </si>
  <si>
    <t>JENIFER RAMIREZ GRANADOS</t>
  </si>
  <si>
    <t>Torre 6 Apartamento 404 39,1 - 35,3</t>
  </si>
  <si>
    <t>50S-40823837</t>
  </si>
  <si>
    <t>67730c584d5f51c802d806b0</t>
  </si>
  <si>
    <t>ZAIRA  CECILIA NOVA SANCHEZ</t>
  </si>
  <si>
    <t>Torre 6 Apartamento 603 39,1 - 35,3</t>
  </si>
  <si>
    <t>50S-40823844</t>
  </si>
  <si>
    <t>67730c764d5f51c802d806bb</t>
  </si>
  <si>
    <t>DEIVI SHTID MORENO DUARTE</t>
  </si>
  <si>
    <t>Torre 14 Apartamento 304</t>
  </si>
  <si>
    <t>50S-40822735</t>
  </si>
  <si>
    <t>67730de94d5f51c802d807cb</t>
  </si>
  <si>
    <t>MARLEN  BONILLA IBAÑEZ</t>
  </si>
  <si>
    <t>Torre 7 Apartamento 102 39,1 - 35,3</t>
  </si>
  <si>
    <t>50S-40823847</t>
  </si>
  <si>
    <t>67730f574d5f51c802d808b1</t>
  </si>
  <si>
    <t>YESICA PAOLA FLOREZ SOLANO</t>
  </si>
  <si>
    <t>Torre 7 Apartamento 301 39,1 - 35,3</t>
  </si>
  <si>
    <t>50S-40823854</t>
  </si>
  <si>
    <t>6773108f4d5f51c802d8094d</t>
  </si>
  <si>
    <t>LEIDY LILIANA CUERVO  RINCON</t>
  </si>
  <si>
    <t>Torre 7 Apartamento 503 39,1 - 35,3</t>
  </si>
  <si>
    <t>50S-40823864</t>
  </si>
  <si>
    <t>677311d74d5f51c802d809e4</t>
  </si>
  <si>
    <t>ANGIE DANIELA CRUZ TORRES</t>
  </si>
  <si>
    <t>50S-40827976</t>
  </si>
  <si>
    <t>677313544d5f51c802d80aac</t>
  </si>
  <si>
    <t>JEISSON JAVIER RINCON MELO</t>
  </si>
  <si>
    <t>2025-11-24</t>
  </si>
  <si>
    <t>Torre 20 Apartamento 301 39,15 - 35,3</t>
  </si>
  <si>
    <t>50S-40827978</t>
  </si>
  <si>
    <t>677314734d5f51c802d80b75</t>
  </si>
  <si>
    <t>JESUS MAURICIO FAJARDO CAPERA</t>
  </si>
  <si>
    <t>Torre 18 Apartamento 201 39,15 - 35,3</t>
  </si>
  <si>
    <t>50S-40827926</t>
  </si>
  <si>
    <t>677315a44d5f51c802d80c3c</t>
  </si>
  <si>
    <t>LUZ MERY SOLER VARGAS</t>
  </si>
  <si>
    <t>Torre 18 Apartamento 202 39,15 - 35,3</t>
  </si>
  <si>
    <t>50S-40827927</t>
  </si>
  <si>
    <t>677316dd4d5f51c802d80cda</t>
  </si>
  <si>
    <t>JHON  JAIRO BONILLA DUARTE</t>
  </si>
  <si>
    <t>Torre 19 Apartamento 202 39,15 - 35,3</t>
  </si>
  <si>
    <t>50S-40827951</t>
  </si>
  <si>
    <t>677318194d5f51c802d80d7a</t>
  </si>
  <si>
    <t>MARTHA  ISABEL PUENTES SUAREZ</t>
  </si>
  <si>
    <t>Torre 19 Apartamento 303 39,15 - 35,3</t>
  </si>
  <si>
    <t>50S-40827956</t>
  </si>
  <si>
    <t>677318c04d5f51c802d80de8</t>
  </si>
  <si>
    <t>ERIKA ANDREA RAMIREZ PLAZAS</t>
  </si>
  <si>
    <t>Torre 14 Apartamento 502</t>
  </si>
  <si>
    <t>50S-40822741</t>
  </si>
  <si>
    <t>677319334d5f51c802d80df5</t>
  </si>
  <si>
    <t>CAMILO ANDRES VELASQUEZ RIAÑO</t>
  </si>
  <si>
    <t>Torre 19 Apartamento 404 39,15 - 35,3</t>
  </si>
  <si>
    <t>50S-40827961</t>
  </si>
  <si>
    <t>67731c924d5f51c802d80eb4</t>
  </si>
  <si>
    <t>ANA AMINTA ANGEL PINILLOS</t>
  </si>
  <si>
    <t>Torre 16 Apartamento 203</t>
  </si>
  <si>
    <t>50S-40822782</t>
  </si>
  <si>
    <t>6773227c4d5f51c802d80fee</t>
  </si>
  <si>
    <t>MARTHA INES DELGADO VERA</t>
  </si>
  <si>
    <t>Torre 16 Apartamento 401</t>
  </si>
  <si>
    <t>50S-40822788</t>
  </si>
  <si>
    <t>677325c64d5f51c802d81065</t>
  </si>
  <si>
    <t>FRANCY ELVIRA LUNA SOLARTE</t>
  </si>
  <si>
    <t>Torre 19 Apartamento 601</t>
  </si>
  <si>
    <t>50S-40822874</t>
  </si>
  <si>
    <t>67732ab14d5f51c802d810de</t>
  </si>
  <si>
    <t>INGRID YINED VEGA BUSTOS</t>
  </si>
  <si>
    <t>2025-10-21</t>
  </si>
  <si>
    <t>2025-11-11</t>
  </si>
  <si>
    <t>Torre 12 Apartamento 601</t>
  </si>
  <si>
    <t>50S-40822694</t>
  </si>
  <si>
    <t>67734db44d5f51c802d84207</t>
  </si>
  <si>
    <t>SANDRA  MILENA PINILLA GARCIA</t>
  </si>
  <si>
    <t>50S-40827998</t>
  </si>
  <si>
    <t>677350944d5f51c802d8427a</t>
  </si>
  <si>
    <t>ADRIANA ROCIO AGUILAR ALARCON</t>
  </si>
  <si>
    <t>Torre 21 Apartamento 403 39,15 - 35,3</t>
  </si>
  <si>
    <t>50S-40828008</t>
  </si>
  <si>
    <t>677353114d5f51c802d842ee</t>
  </si>
  <si>
    <t>FERNANDO MAURICIO CORTES SEGURA</t>
  </si>
  <si>
    <t>Torre 22 Apartamento 203 39,15 - 35,3</t>
  </si>
  <si>
    <t>50S-40828024</t>
  </si>
  <si>
    <t>677356264d5f51c802d8436b</t>
  </si>
  <si>
    <t>ROSA HERMINDA SANCHEZ ROMERO</t>
  </si>
  <si>
    <t>Torre 6 Apartamento 201 39,1 - 35,3</t>
  </si>
  <si>
    <t>50S-40823826</t>
  </si>
  <si>
    <t>677357ab4d5f51c802d843ea</t>
  </si>
  <si>
    <t>MILLER  ESNEIDER PINEDA NIÑO</t>
  </si>
  <si>
    <t>Torre 20 Apartamento 202 39,15 - 35,3</t>
  </si>
  <si>
    <t>50S-40827975</t>
  </si>
  <si>
    <t>6773d84b4d5f51c802d844f7</t>
  </si>
  <si>
    <t>ANA MILENA ANGULO HURTADO</t>
  </si>
  <si>
    <t>50S-40822476</t>
  </si>
  <si>
    <t>6773da8a4d5f51c802d84566</t>
  </si>
  <si>
    <t>MIGUEL ANGEL HERNANDO GARZON ORTIZ</t>
  </si>
  <si>
    <t>Torre 14 Apartamento 101</t>
  </si>
  <si>
    <t>50S-40822724</t>
  </si>
  <si>
    <t>6773dcd94d5f51c802d845df</t>
  </si>
  <si>
    <t>ANYI JOHANA CAMPOS DURAN</t>
  </si>
  <si>
    <t>Torre 14 Apartamento 203</t>
  </si>
  <si>
    <t>50S-40822730</t>
  </si>
  <si>
    <t>6773e0484d5f51c802d8466b</t>
  </si>
  <si>
    <t>ELANLAY MERCADO ALVAREZ</t>
  </si>
  <si>
    <t>Torre 19 Apartamento 102</t>
  </si>
  <si>
    <t>50S-40822855</t>
  </si>
  <si>
    <t>6773e2a64d5f51c802d846e9</t>
  </si>
  <si>
    <t>LEONARDO ACOSTA MELGAREJO</t>
  </si>
  <si>
    <t>2025-09-05</t>
  </si>
  <si>
    <t>Torre 8 Apartamento 401</t>
  </si>
  <si>
    <t>50S-40820343</t>
  </si>
  <si>
    <t>6773e65e4d5f51c802d84760</t>
  </si>
  <si>
    <t>FRANCISCO JAVIER RINCON CANO</t>
  </si>
  <si>
    <t>2025-05-19</t>
  </si>
  <si>
    <t>Torre 6 Apartamento 603</t>
  </si>
  <si>
    <t>50S-40820301</t>
  </si>
  <si>
    <t>6773f1384d5f51c802d84a70</t>
  </si>
  <si>
    <t>HECTOR MAURICIO PARRA TAPIAS</t>
  </si>
  <si>
    <t>Torre 7 Apartamento 602</t>
  </si>
  <si>
    <t>50S-40833889</t>
  </si>
  <si>
    <t>6773f3fb4d5f51c802d84b79</t>
  </si>
  <si>
    <t>DIANA MARCELA FUENTES ROBAYO</t>
  </si>
  <si>
    <t>50S-40822871</t>
  </si>
  <si>
    <t>6773f7ca4d5f51c802d84c29</t>
  </si>
  <si>
    <t>FERNANDO EVARISTO GARCIA GARCIA</t>
  </si>
  <si>
    <t>Torre 9 Apartamento 2</t>
  </si>
  <si>
    <t>50S-40833918</t>
  </si>
  <si>
    <t>6773fa5c4d5f51c802d84d36</t>
  </si>
  <si>
    <t>SANDRA  PAOLA  ACEVEDO  QUEMBA</t>
  </si>
  <si>
    <t>Torre 9 Apartamento 302</t>
  </si>
  <si>
    <t>50S-40822605</t>
  </si>
  <si>
    <t>2025-12-18</t>
  </si>
  <si>
    <t>Torre 8 Apartamento 403</t>
  </si>
  <si>
    <t>677404dd4d5f51c802d84fc3</t>
  </si>
  <si>
    <t>HAROLD  SCHNEIDER  SANCHEZ  ORJUELA</t>
  </si>
  <si>
    <t>Torre 13 Apartamento 504</t>
  </si>
  <si>
    <t>50S-40822719</t>
  </si>
  <si>
    <t>67740a9a4d5f51c802d85104</t>
  </si>
  <si>
    <t>DANIEL  SEGUNDO  HERNANDEZ  RAMOS</t>
  </si>
  <si>
    <t>50S-40822743</t>
  </si>
  <si>
    <t>67740e394d5f51c802d851fe</t>
  </si>
  <si>
    <t>DIANA CAROLINA GUTIERREZ GONZALEZ</t>
  </si>
  <si>
    <t>2025-08-06</t>
  </si>
  <si>
    <t>50S-40820504</t>
  </si>
  <si>
    <t>67741a3b4d5f51c802d87edb</t>
  </si>
  <si>
    <t>ARCESIO  YESID  ALEJO  ROMERO</t>
  </si>
  <si>
    <t>50S-40833770</t>
  </si>
  <si>
    <t>67829ec3f93b556d381f6beb</t>
  </si>
  <si>
    <t>ROBINSON ESTIBEN ROJAS ESPINOSA</t>
  </si>
  <si>
    <t>Torre 1 Apartamento 809</t>
  </si>
  <si>
    <t>50N-20954712</t>
  </si>
  <si>
    <t>6782ae81f93b556d381f6c99</t>
  </si>
  <si>
    <t>JOSE RAMIRO VILLANUEVA BARRETO</t>
  </si>
  <si>
    <t>Torre 1 Apartamento 705</t>
  </si>
  <si>
    <t>50N-20954694</t>
  </si>
  <si>
    <t>6782e217f93b556d381f6e04</t>
  </si>
  <si>
    <t>JESSICA  SAMANDA RODRIGUEZ SIERRA</t>
  </si>
  <si>
    <t xml:space="preserve"> torre 3 Apartamento 421</t>
  </si>
  <si>
    <t>50C-2203656</t>
  </si>
  <si>
    <t>67853c723abd972518462a62</t>
  </si>
  <si>
    <t>CESAR AUGUSTO CASALLAS CIPRIAN</t>
  </si>
  <si>
    <t xml:space="preserve"> torre 1 Apartamento 1601</t>
  </si>
  <si>
    <t>50C-2203444</t>
  </si>
  <si>
    <t>678544b13abd97251846314d</t>
  </si>
  <si>
    <t>VANESSA MARTINEZ ALGARRA</t>
  </si>
  <si>
    <t>Torre 18 Apartamento 603</t>
  </si>
  <si>
    <t>50S-40822850</t>
  </si>
  <si>
    <t>6785490a3abd972518466f30</t>
  </si>
  <si>
    <t>KIMBERLY DAYANA MATEUS OLARTE</t>
  </si>
  <si>
    <t>Torre 19 Apartamento 301</t>
  </si>
  <si>
    <t>50S-40822862</t>
  </si>
  <si>
    <t>67856f103abd972518467994</t>
  </si>
  <si>
    <t>DANIEL ALEJANDRO ORTIZ MARTINEZ</t>
  </si>
  <si>
    <t>2025-09-18</t>
  </si>
  <si>
    <t>Torre 14 Apartamento 402</t>
  </si>
  <si>
    <t>50S-40820500</t>
  </si>
  <si>
    <t>678570663abd972518467a37</t>
  </si>
  <si>
    <t>LUZ ESTELLA GOMEZ ARISMENDY</t>
  </si>
  <si>
    <t>Torre 1 Apartamento 204</t>
  </si>
  <si>
    <t>50S-40813117</t>
  </si>
  <si>
    <t>678573de3abd972518467c58</t>
  </si>
  <si>
    <t>MARISOL ALVAREZ MARTINEZ</t>
  </si>
  <si>
    <t>50S-40813121</t>
  </si>
  <si>
    <t>678578193abd972518467eb2</t>
  </si>
  <si>
    <t>MIGUEL ANGEL DURAN CANO</t>
  </si>
  <si>
    <t>Torre 2 Apartamento 2009</t>
  </si>
  <si>
    <t>50S-40802908</t>
  </si>
  <si>
    <t>67857a6d3abd97251846801b</t>
  </si>
  <si>
    <t>SANTIAGO DUQUE ARANGO</t>
  </si>
  <si>
    <t>Torre 2 Apartamento 0505</t>
  </si>
  <si>
    <t>50S-40811818</t>
  </si>
  <si>
    <t>67857d603abd97251846831f</t>
  </si>
  <si>
    <t>LAURA ALEJANDRA LOPEZ  MONROY</t>
  </si>
  <si>
    <t>2025-08-13</t>
  </si>
  <si>
    <t>Torre 2 Apartamento 0105</t>
  </si>
  <si>
    <t>50S-40811786</t>
  </si>
  <si>
    <t>678580e13abd9725184684bd</t>
  </si>
  <si>
    <t>OSCAR MANUEL ROMERO CAMARGO</t>
  </si>
  <si>
    <t>Torre 3 Apartamento 1502</t>
  </si>
  <si>
    <t>50S-40812079</t>
  </si>
  <si>
    <t>678581dd3abd972518468516</t>
  </si>
  <si>
    <t>ARIEL  ROBLEDO RODRIGUEZ</t>
  </si>
  <si>
    <t>Torre 2 Apartamento 0407</t>
  </si>
  <si>
    <t>50S-40811812</t>
  </si>
  <si>
    <t>67858a273abd97251846876c</t>
  </si>
  <si>
    <t>JONATAN  STIVEN IBAÑEZ  RUEDA</t>
  </si>
  <si>
    <t>Torre 2 Apartamento 0906</t>
  </si>
  <si>
    <t>50S-40811851</t>
  </si>
  <si>
    <t>67868832d73a89981d7ef8be</t>
  </si>
  <si>
    <t>KAREM YIRETH BELTRAN VARGAS</t>
  </si>
  <si>
    <t>TORRE 2 Apartamento  0618</t>
  </si>
  <si>
    <t>50N-20935912</t>
  </si>
  <si>
    <t>678692a8d73a89981d7efdb1</t>
  </si>
  <si>
    <t>LISETH LORENA AVENDAÑO TORRADO</t>
  </si>
  <si>
    <t>Torre 3Apartamento1305</t>
  </si>
  <si>
    <t>50S-40812923</t>
  </si>
  <si>
    <t>6786a1a2d73a89981d7f0327</t>
  </si>
  <si>
    <t>LUZ MERY RAMIREZ MUÑOZ</t>
  </si>
  <si>
    <t>Torre1Apartamento 303</t>
  </si>
  <si>
    <t>50S-40812501</t>
  </si>
  <si>
    <t>6786b555d73a89981d7f069d</t>
  </si>
  <si>
    <t>FERNANDO DIONEL ANGULO PRADO</t>
  </si>
  <si>
    <t>Torre1Apartamento 1706</t>
  </si>
  <si>
    <t>50S-40813064</t>
  </si>
  <si>
    <t>6786bf1fd73a89981d7f0b6a</t>
  </si>
  <si>
    <t>VALENTINA MANCIPE CANO</t>
  </si>
  <si>
    <t>Torre 2 Apartamento 2011</t>
  </si>
  <si>
    <t>50S-40793737</t>
  </si>
  <si>
    <t>6786c9f9d73a89981d7f1296</t>
  </si>
  <si>
    <t>LAURA ESTEFANY PINARES LOPEZ</t>
  </si>
  <si>
    <t>Torre 3Apartamento1501</t>
  </si>
  <si>
    <t>50S-40812999</t>
  </si>
  <si>
    <t>6786e7ffd73a89981d7f1fc8</t>
  </si>
  <si>
    <t>EDILMA  ONEIDA ANAMA CARATAR</t>
  </si>
  <si>
    <t>2025-04-08</t>
  </si>
  <si>
    <t xml:space="preserve"> Apartamento 406</t>
  </si>
  <si>
    <t>50N-20915261</t>
  </si>
  <si>
    <t>67892d87182bef8a36f8501d</t>
  </si>
  <si>
    <t>SOLANYI CALDON  YACUMAL</t>
  </si>
  <si>
    <t>Torre 2 Apartamento 0606</t>
  </si>
  <si>
    <t>50S-40811827</t>
  </si>
  <si>
    <t>678931ba182bef8a36f852fd</t>
  </si>
  <si>
    <t>ANGY  LORENA CUELLAR  VARGAS</t>
  </si>
  <si>
    <t>Torre 2 Apartamento 1902</t>
  </si>
  <si>
    <t>50S-40811927</t>
  </si>
  <si>
    <t>6789386b182bef8a36f8571a</t>
  </si>
  <si>
    <t>VIVIAN STHEFANNY PALACIOS PARRA</t>
  </si>
  <si>
    <t>Torre 3Apartamento1101</t>
  </si>
  <si>
    <t>50S-40812839</t>
  </si>
  <si>
    <t>67894bff182bef8a36f85f48</t>
  </si>
  <si>
    <t>CRISTIAN FERNEY         BELTRAN  PEÑUELA</t>
  </si>
  <si>
    <t>50S-40811994</t>
  </si>
  <si>
    <t>67894f77182bef8a36f8603a</t>
  </si>
  <si>
    <t>YERALDIN   LOPEZ  MARTINEZ</t>
  </si>
  <si>
    <t>50S-40811910</t>
  </si>
  <si>
    <t>67898558182bef8a36f872e5</t>
  </si>
  <si>
    <t>YULY CATALINA PULIDO GALINDO</t>
  </si>
  <si>
    <t>Torre2Apartamento 1510</t>
  </si>
  <si>
    <t>50S-40812998</t>
  </si>
  <si>
    <t>678a6293182bef8a36f88a2b</t>
  </si>
  <si>
    <t>ANGIE  KATHERINE MUÑOZ  BRAVO</t>
  </si>
  <si>
    <t>2025-06-05</t>
  </si>
  <si>
    <t>torre 3 Apartamento 1208</t>
  </si>
  <si>
    <t>50S-40817073</t>
  </si>
  <si>
    <t>678a6c30b446e07e8d289750</t>
  </si>
  <si>
    <t>JULIAN  CAMILO LOPEZ  CASTILLEJO</t>
  </si>
  <si>
    <t>torre 3 Apartamento 2004</t>
  </si>
  <si>
    <t>50S-40817165</t>
  </si>
  <si>
    <t>678a6f61b446e07e8d2898a3</t>
  </si>
  <si>
    <t>YERSON   HERNANDO VALENZUELA  GUERRA</t>
  </si>
  <si>
    <t>torre 2 Apartamento 2202</t>
  </si>
  <si>
    <t>50S-40816887</t>
  </si>
  <si>
    <t>678a72fdb446e07e8d289ac0</t>
  </si>
  <si>
    <t>MARIA BRASIL  BERNARDA QUIÑONES  VEGA</t>
  </si>
  <si>
    <t>Torre 7 Apartamento 2503</t>
  </si>
  <si>
    <t>50S-40818365</t>
  </si>
  <si>
    <t>678a737fb446e07e8d289b14</t>
  </si>
  <si>
    <t>LEYDI NATALIA MUÑOZ ALONSO</t>
  </si>
  <si>
    <t>Torre1Apartamento 1203</t>
  </si>
  <si>
    <t>50S-40812861</t>
  </si>
  <si>
    <t>678a75a0b446e07e8d289d61</t>
  </si>
  <si>
    <t>VICTOR   GIOVANNY VILLAMIL   ABRIL</t>
  </si>
  <si>
    <t>torre 3 Apartamento 0709</t>
  </si>
  <si>
    <t>50S-40817014</t>
  </si>
  <si>
    <t>678a7731b446e07e8d289ea9</t>
  </si>
  <si>
    <t>JAVIER  STIVEN BERNAL  ACOSTA</t>
  </si>
  <si>
    <t>torre 3 Apartamento 1803</t>
  </si>
  <si>
    <t>50S-40817140</t>
  </si>
  <si>
    <t>678a7922b446e07e8d289fab</t>
  </si>
  <si>
    <t>LUIS ALBERTO BEJARANO   CHITIVA</t>
  </si>
  <si>
    <t>torre 2 Apartamento 0707</t>
  </si>
  <si>
    <t>50S-40816742</t>
  </si>
  <si>
    <t>678a7dd4b446e07e8d28a203</t>
  </si>
  <si>
    <t>EDWIN ANDRES ROMERO  ROA</t>
  </si>
  <si>
    <t xml:space="preserve"> torre 6 Apartamento 941</t>
  </si>
  <si>
    <t>50C-2204148</t>
  </si>
  <si>
    <t>678a8294b446e07e8d28a455</t>
  </si>
  <si>
    <t>SERGIO REINEL DIAZ</t>
  </si>
  <si>
    <t>torre 3 Apartamento 0703</t>
  </si>
  <si>
    <t>50S-40817008</t>
  </si>
  <si>
    <t>678a8b3db446e07e8d28a7d7</t>
  </si>
  <si>
    <t>JHONATAN   GERARDO NARANJO  PULIDO</t>
  </si>
  <si>
    <t>Torre 1 Apartamento 1707</t>
  </si>
  <si>
    <t>50S-40816593</t>
  </si>
  <si>
    <t>678a8e17b446e07e8d28a940</t>
  </si>
  <si>
    <t>WENDY VANESSA MARTINEZ   PENAGOS</t>
  </si>
  <si>
    <t>torre 3 Apartamento 1504</t>
  </si>
  <si>
    <t>50S-40817105</t>
  </si>
  <si>
    <t>678a9118b446e07e8d28aaaf</t>
  </si>
  <si>
    <t>WENDY  NATHALY CONTRERAS VALENTIN</t>
  </si>
  <si>
    <t>torre 2 Apartamento 1608</t>
  </si>
  <si>
    <t>50S-40816833</t>
  </si>
  <si>
    <t>678a96c0b446e07e8d28ad84</t>
  </si>
  <si>
    <t>JULIAN   CAMILO ROMERO  NIETO</t>
  </si>
  <si>
    <t>Torre 7 Apartamento 0303</t>
  </si>
  <si>
    <t>50S-40818145</t>
  </si>
  <si>
    <t>678a9822b446e07e8d28af08</t>
  </si>
  <si>
    <t>JOSE  GREGORIO MORALES CARO</t>
  </si>
  <si>
    <t>torre 3 Apartamento 0507</t>
  </si>
  <si>
    <t>50S-40816988</t>
  </si>
  <si>
    <t>678a9d6fb446e07e8d28b44a</t>
  </si>
  <si>
    <t>DANILO  FERNANDO CARRILLO  MEDINA</t>
  </si>
  <si>
    <t>50S-40816453</t>
  </si>
  <si>
    <t>678aa159b446e07e8d28b85a</t>
  </si>
  <si>
    <t>PABLO  ANDRES PEDREROS   CANO</t>
  </si>
  <si>
    <t>Torre 7 Apartamento 1604</t>
  </si>
  <si>
    <t>50S-40818276</t>
  </si>
  <si>
    <t>678aa5f2b446e07e8d28ba49</t>
  </si>
  <si>
    <t>SHARON MANUELA MEDINA   ROJAS</t>
  </si>
  <si>
    <t>torre 3 Apartamento 1708</t>
  </si>
  <si>
    <t>50S-40817133</t>
  </si>
  <si>
    <t>678ab959b446e07e8d28c36d</t>
  </si>
  <si>
    <t>JULIAN   LEONARDO DIAZ   CESPEDES</t>
  </si>
  <si>
    <t>torre 2 Apartamento 1410</t>
  </si>
  <si>
    <t>50S-40816815</t>
  </si>
  <si>
    <t>678abafdb446e07e8d28c464</t>
  </si>
  <si>
    <t>MILEDIS AGUILAR  ROLDAN</t>
  </si>
  <si>
    <t>Torre 1 Apartamento 0710</t>
  </si>
  <si>
    <t>50S-40816496</t>
  </si>
  <si>
    <t>678abeb1b446e07e8d28c5a6</t>
  </si>
  <si>
    <t>MAIRA  PATRICIA SUAREZ BARROS</t>
  </si>
  <si>
    <t>torre 3 Apartamento 0806</t>
  </si>
  <si>
    <t>50S-40817023</t>
  </si>
  <si>
    <t>678ac27cb446e07e8d28c665</t>
  </si>
  <si>
    <t>MICHAEL  FELIPE         PINEDA  FORERO</t>
  </si>
  <si>
    <t>torre 3 Apartamento 2108</t>
  </si>
  <si>
    <t>50S-40817181</t>
  </si>
  <si>
    <t>678ac426b446e07e8d28c724</t>
  </si>
  <si>
    <t>JULIAN ALEXIS UNIGARRO PULIDO</t>
  </si>
  <si>
    <t>Torre 17 Apartamento 402</t>
  </si>
  <si>
    <t>50S-40822815</t>
  </si>
  <si>
    <t>678ac77ab446e07e8d28c8af</t>
  </si>
  <si>
    <t>LAURA  VALENTINA RODRIGUEZ  CASTAÑEDA</t>
  </si>
  <si>
    <t>torre 3 Apartamento 1212</t>
  </si>
  <si>
    <t>50S-40817077</t>
  </si>
  <si>
    <t>678acbd2b446e07e8d28cc1a</t>
  </si>
  <si>
    <t>DANIEL  GONZALO RODRIGUEZ  LOZANO</t>
  </si>
  <si>
    <t>torre 3 Apartamento 1006</t>
  </si>
  <si>
    <t>50S-40817047</t>
  </si>
  <si>
    <t>678ad893b446e07e8d28d712</t>
  </si>
  <si>
    <t>GERMAN  ALBERTO FLORIDO  FAJARDO</t>
  </si>
  <si>
    <t>Torre J Apartamento 504</t>
  </si>
  <si>
    <t>50S-40752810</t>
  </si>
  <si>
    <t>678bbfc0b446e07e8d28dc8f</t>
  </si>
  <si>
    <t>SANDRA MILENA PALACIOS CRUZ</t>
  </si>
  <si>
    <t xml:space="preserve"> torre 8 Apartamento 258</t>
  </si>
  <si>
    <t>50C-2204397</t>
  </si>
  <si>
    <t>678bca6ab446e07e8d28de76</t>
  </si>
  <si>
    <t>LAURA KATHERINE GARCIA MARTINEZ</t>
  </si>
  <si>
    <t xml:space="preserve"> torre 3 Apartamento 1020</t>
  </si>
  <si>
    <t>50C-2203703</t>
  </si>
  <si>
    <t>678bd15db446e07e8d28dfa1</t>
  </si>
  <si>
    <t>RAFAEL RICARDO MORALES JIMENEZ</t>
  </si>
  <si>
    <t xml:space="preserve"> torre 2 Apartamento 1112</t>
  </si>
  <si>
    <t>50C-2203559</t>
  </si>
  <si>
    <t>678bf1eab446e07e8d28e833</t>
  </si>
  <si>
    <t>JENNY PAOLA CARDENAS SANCHEZ</t>
  </si>
  <si>
    <t>2025-09-22</t>
  </si>
  <si>
    <t>KR 123 12 A 21</t>
  </si>
  <si>
    <t> Torre 1 Apartamento0216</t>
  </si>
  <si>
    <t>50C-2255855</t>
  </si>
  <si>
    <t xml:space="preserve">PRODESA Y CÍA S.A </t>
  </si>
  <si>
    <t>Conjunto Residencial Vesta Fontibón</t>
  </si>
  <si>
    <t>678bf571b446e07e8d28e96d</t>
  </si>
  <si>
    <t>JAIRO CARDENAS</t>
  </si>
  <si>
    <t> Torre 1 Apartamento0315</t>
  </si>
  <si>
    <t>50C-2255870</t>
  </si>
  <si>
    <t>678bfafeb446e07e8d28ead8</t>
  </si>
  <si>
    <t>LAURA VALENTINA TRIANA PINZON</t>
  </si>
  <si>
    <t>2025-10-28</t>
  </si>
  <si>
    <t> Torre 1 Apartamento0112</t>
  </si>
  <si>
    <t>50C-2255837</t>
  </si>
  <si>
    <t>678c117bb446e07e8d28eeb2</t>
  </si>
  <si>
    <t>ANGELA PATRICIA TORRES ORTIZ</t>
  </si>
  <si>
    <t> Torre 1 Apartamento1804</t>
  </si>
  <si>
    <t>50C-2256099</t>
  </si>
  <si>
    <t>678c1b25b446e07e8d28f040</t>
  </si>
  <si>
    <t>VLADIMIR AREVALO SAAVEDRA</t>
  </si>
  <si>
    <t>2025-10-11</t>
  </si>
  <si>
    <t> Torre 1 Apartamento0503</t>
  </si>
  <si>
    <t>50C-2255890</t>
  </si>
  <si>
    <t>678c2858b446e07e8d28f255</t>
  </si>
  <si>
    <t>MARILUZ SABOGAL SABOGAL</t>
  </si>
  <si>
    <t>Torre 3Apartamento1004</t>
  </si>
  <si>
    <t>50S-40812802</t>
  </si>
  <si>
    <t>678d257fb446e07e8d28f715</t>
  </si>
  <si>
    <t>LEYDY LORENA CALDERON</t>
  </si>
  <si>
    <t>Torre1Apartamento 410</t>
  </si>
  <si>
    <t>50S-40812548</t>
  </si>
  <si>
    <t>678d2a98b446e07e8d28f774</t>
  </si>
  <si>
    <t>JOSE GREGORIO PARRA BEJARANO</t>
  </si>
  <si>
    <t xml:space="preserve"> torre 7 Apartamento 953</t>
  </si>
  <si>
    <t>50C-2204304</t>
  </si>
  <si>
    <t>678d413ab446e07e8d28fa3e</t>
  </si>
  <si>
    <t>LISETH YOLANDA MORENO RODRIGUEZ</t>
  </si>
  <si>
    <t> Torre 1 Apartamento1411</t>
  </si>
  <si>
    <t>50C-2256042</t>
  </si>
  <si>
    <t>678d49e6b446e07e8d28fb03</t>
  </si>
  <si>
    <t>DIEGO  ALEXANDER RAMIREZ GORDILLO</t>
  </si>
  <si>
    <t> Torre 1 Apartamento0905</t>
  </si>
  <si>
    <t>50C-2255956</t>
  </si>
  <si>
    <t>678e65bcb446e07e8d29189c</t>
  </si>
  <si>
    <t>LEYDY GERALDINE BOHORQUEZ  TORO</t>
  </si>
  <si>
    <t>Torre 1 Apartamento 2203</t>
  </si>
  <si>
    <t>50S-40828566</t>
  </si>
  <si>
    <t>678e69b2b446e07e8d291b44</t>
  </si>
  <si>
    <t>DIEGO  ALONSO  GARCIA   ORTIZ</t>
  </si>
  <si>
    <t>Torre 1 Apartamento 1806</t>
  </si>
  <si>
    <t>50S-40828521</t>
  </si>
  <si>
    <t>678e6b7cb446e07e8d291cb1</t>
  </si>
  <si>
    <t>LAURA  STEPHANIE         BUITRAGO  HERNANDEZ</t>
  </si>
  <si>
    <t>Torre 1 Apartamento 2101</t>
  </si>
  <si>
    <t>50S-40828552</t>
  </si>
  <si>
    <t>678e6db3b446e07e8d291ea9</t>
  </si>
  <si>
    <t>CRISTHIAN   DAVID TORRES  CARDONA</t>
  </si>
  <si>
    <t>Torre 1 Apartamento 1611</t>
  </si>
  <si>
    <t>50S-40828502</t>
  </si>
  <si>
    <t>678e7ce4b446e07e8d292763</t>
  </si>
  <si>
    <t>ALEJANDRA SOFIA  RAMOS SOLANO</t>
  </si>
  <si>
    <t>Torre 1 Apartamento 404  Interior 2</t>
  </si>
  <si>
    <t>50s-40794293</t>
  </si>
  <si>
    <t>678e80ffb446e07e8d292acc</t>
  </si>
  <si>
    <t>KARLA  ALEJANDRA  ALBORNOZ  OSORIO</t>
  </si>
  <si>
    <t>Torre 4 apartamento 0309</t>
  </si>
  <si>
    <t>50C-2176718</t>
  </si>
  <si>
    <t>678e89b5b446e07e8d293142</t>
  </si>
  <si>
    <t>DIANA CAROLINA ROJAS NIÑO</t>
  </si>
  <si>
    <t>KR 55 235 22</t>
  </si>
  <si>
    <t>Torre 15 Apartamento 602</t>
  </si>
  <si>
    <t>50N-20961687</t>
  </si>
  <si>
    <t xml:space="preserve">CONJUNTO RESIDENCIAL GUAYACAN </t>
  </si>
  <si>
    <t>678e8bccb446e07e8d293302</t>
  </si>
  <si>
    <t>STEPHANIE  DAYANA  OLIVARES  ORTIZ</t>
  </si>
  <si>
    <t>AC 17 132 60</t>
  </si>
  <si>
    <t>Torre 3 Apartamento 1112</t>
  </si>
  <si>
    <t>50C-2256712</t>
  </si>
  <si>
    <t>CONJUNTO CERRADO SABANTTI</t>
  </si>
  <si>
    <t>678e8e21b446e07e8d293412</t>
  </si>
  <si>
    <t>CRISTHIAN   DANILO   RODRIGUEZ  ROJAS</t>
  </si>
  <si>
    <t>Torre 3 Apartamento 0904</t>
  </si>
  <si>
    <t>50C-2256680</t>
  </si>
  <si>
    <t>678e9947b446e07e8d29389f</t>
  </si>
  <si>
    <t>JOHAN  ALEXANDER  MALDONADO  BOTERO</t>
  </si>
  <si>
    <t>Torre 2 Apartamento 2405</t>
  </si>
  <si>
    <t>50S-40802944</t>
  </si>
  <si>
    <t>678ea9f0b446e07e8d293de4</t>
  </si>
  <si>
    <t>MISAEL GONZALEZ PEREZ</t>
  </si>
  <si>
    <t>Torre 15 Apartamento 402</t>
  </si>
  <si>
    <t>50S-40822763</t>
  </si>
  <si>
    <t>678f9e60b446e07e8d295438</t>
  </si>
  <si>
    <t>ERICA MAYERLY UCHUVO ROMERO</t>
  </si>
  <si>
    <t>50S-40822765</t>
  </si>
  <si>
    <t>678faac1b446e07e8d295b34</t>
  </si>
  <si>
    <t>YENNY  ROCIO CASTILLO SARMIENTO</t>
  </si>
  <si>
    <t>torre 2 Apartamento 1904</t>
  </si>
  <si>
    <t>50S-40816859</t>
  </si>
  <si>
    <t>678faf1eb446e07e8d295d61</t>
  </si>
  <si>
    <t>CHRISTIAN CAMILO FONCA MARTINEZ</t>
  </si>
  <si>
    <t>Torre 15 Apartamento 503</t>
  </si>
  <si>
    <t>50S-40822768</t>
  </si>
  <si>
    <t>678fb4ffb446e07e8d29604f</t>
  </si>
  <si>
    <t>YURY FERNANDA BELTRAN GALVIS</t>
  </si>
  <si>
    <t>Torre 11 Apartamento 503</t>
  </si>
  <si>
    <t>50S-40833991</t>
  </si>
  <si>
    <t>678fdc02b446e07e8d29ae70</t>
  </si>
  <si>
    <t>JORGE  SANTAMARIA HERNANDEZ</t>
  </si>
  <si>
    <t>Torre A Apartamento 310</t>
  </si>
  <si>
    <t>50S-40777681</t>
  </si>
  <si>
    <t>2025-10-20</t>
  </si>
  <si>
    <t>678fec24b446e07e8d29b81a</t>
  </si>
  <si>
    <t>JHON EDUARD FALLA RAMIREZ</t>
  </si>
  <si>
    <t xml:space="preserve"> torre 7 Apartamento 650</t>
  </si>
  <si>
    <t>50C-2204277</t>
  </si>
  <si>
    <t>678fed76b446e07e8d29b880</t>
  </si>
  <si>
    <t>JASMIN ANDREA  RAMIREZ</t>
  </si>
  <si>
    <t>Torre D Apartamento 301</t>
  </si>
  <si>
    <t>50S-40778704</t>
  </si>
  <si>
    <t>678ffc34b446e07e8d29bae3</t>
  </si>
  <si>
    <t>DARLING STEFFANY BERMUDEZ PACHECO</t>
  </si>
  <si>
    <t>Torre I Apartamento 202</t>
  </si>
  <si>
    <t>50S-40752776</t>
  </si>
  <si>
    <t>679001a1b446e07e8d29f793</t>
  </si>
  <si>
    <t>JOHN CARLOS MESA URIBE</t>
  </si>
  <si>
    <t>Torre 20 Apartamento 402 39,15 - 35,3</t>
  </si>
  <si>
    <t>50S-40827983</t>
  </si>
  <si>
    <t>Torre 9 Apartamento 304 39,15 - 35,3</t>
  </si>
  <si>
    <t>679017ecb446e07e8d2a1ecf</t>
  </si>
  <si>
    <t>NELLY CARDENAS</t>
  </si>
  <si>
    <t>Torre 1 Apartamento 104 39,1 - 35,3</t>
  </si>
  <si>
    <t>50S-40823705</t>
  </si>
  <si>
    <t>67901c98b446e07e8d2a2016</t>
  </si>
  <si>
    <t>NURI ESTEFANI ESPEJO AGUDELO</t>
  </si>
  <si>
    <t>Torre 2 Apartamento 301 39,1 - 35,3</t>
  </si>
  <si>
    <t>50S-40823734</t>
  </si>
  <si>
    <t>6790f832b446e07e8d2a2eeb</t>
  </si>
  <si>
    <t>SERGIO ESTEBAN FORERO REYES</t>
  </si>
  <si>
    <t>Torre 7 Apartamento 104 39,1 - 35,3</t>
  </si>
  <si>
    <t>50S-40823849</t>
  </si>
  <si>
    <t>67911e20b446e07e8d2a3b16</t>
  </si>
  <si>
    <t>LEYDI DIANA CASTAñO CASTAñO</t>
  </si>
  <si>
    <t>Torre 14 Apartamento 202</t>
  </si>
  <si>
    <t>50S-40822729</t>
  </si>
  <si>
    <t>67911ee6b446e07e8d2a3b93</t>
  </si>
  <si>
    <t>EDWIN ESTEBAN PENAGOS CASTIBLANCO</t>
  </si>
  <si>
    <t xml:space="preserve"> torre 2 Apartamento 1616</t>
  </si>
  <si>
    <t>50C-2203603</t>
  </si>
  <si>
    <t>6791218db446e07e8d2a3dd8</t>
  </si>
  <si>
    <t>SONIA CRISTINA MURCIA TEJADA</t>
  </si>
  <si>
    <t>Torre 7 Apartamento 602 39,15 - 35,3</t>
  </si>
  <si>
    <t>50S-40827679</t>
  </si>
  <si>
    <t>67912b08b446e07e8d2a42d1</t>
  </si>
  <si>
    <t>ILSA YORMARY PARRA CASTAÑEDA</t>
  </si>
  <si>
    <t>Torre 9 Apartamento 304</t>
  </si>
  <si>
    <t>50S-40822607</t>
  </si>
  <si>
    <t>67912e29b446e07e8d2a44ff</t>
  </si>
  <si>
    <t>LIZETH DAIHANA ZAMBRANO ARENAS</t>
  </si>
  <si>
    <t>Torre 22 Apartamento 601 39,15 - 35,3</t>
  </si>
  <si>
    <t>50S-40828038</t>
  </si>
  <si>
    <t>67913149b446e07e8d2a47bb</t>
  </si>
  <si>
    <t>GLORIA RUBIELA MAYA FLOREZ</t>
  </si>
  <si>
    <t>Torre 10 Apartamento 401 39,15 - 35,3</t>
  </si>
  <si>
    <t>50S-40827742</t>
  </si>
  <si>
    <t>67913473b446e07e8d2a4998</t>
  </si>
  <si>
    <t>CARLOS EDUARDO QUIMBAY AMAYA</t>
  </si>
  <si>
    <t>Torre 6 Apartamento 202</t>
  </si>
  <si>
    <t>50S-40822524</t>
  </si>
  <si>
    <t>679135a6b446e07e8d2a4add</t>
  </si>
  <si>
    <t>LUIS HERNANDO LLANOS ARMERO</t>
  </si>
  <si>
    <t>Torre 20 Apartamento 403 39,15 - 35,3</t>
  </si>
  <si>
    <t>50S-40827984</t>
  </si>
  <si>
    <t>6791487bb446e07e8d2a5173</t>
  </si>
  <si>
    <t>NESTOR HERLEY CIPRIAN URREGO</t>
  </si>
  <si>
    <t>50N-20938712</t>
  </si>
  <si>
    <t>67915332b446e07e8d2a57fc</t>
  </si>
  <si>
    <t>ALBERT JULIAN LADINO AYA</t>
  </si>
  <si>
    <t>Torre 8 Apartamento 3</t>
  </si>
  <si>
    <t>50S-40833893</t>
  </si>
  <si>
    <t>67915711b446e07e8d2a5a76</t>
  </si>
  <si>
    <t>JHOAN ALEXANDER JIMENEZ ROBLES</t>
  </si>
  <si>
    <t>Torre 22 Apartamento 501 39,15 - 35,3</t>
  </si>
  <si>
    <t>50S-40828034</t>
  </si>
  <si>
    <t>67917146b2ff58d51dbe2016</t>
  </si>
  <si>
    <t>NILSON CRISTIAN ROMERO DIMATE</t>
  </si>
  <si>
    <t>Torre D Apartamento 101</t>
  </si>
  <si>
    <t>50S-40778699</t>
  </si>
  <si>
    <t>67917b2ab2ff58d51dbe25a0</t>
  </si>
  <si>
    <t>DERLY YANETH BERMUDEZ CARDENAS</t>
  </si>
  <si>
    <t xml:space="preserve"> torre 3 Apartamento 218</t>
  </si>
  <si>
    <t>50C-2203637</t>
  </si>
  <si>
    <t>67925e3eb2ff58d51dbe5f06</t>
  </si>
  <si>
    <t>ANA QUIÑONES MANCILLA</t>
  </si>
  <si>
    <t>Torre 13Apartamento 403</t>
  </si>
  <si>
    <t>50N-20931718</t>
  </si>
  <si>
    <t>67926d00b2ff58d51dbe6797</t>
  </si>
  <si>
    <t>MARLON GUERRERO ANAYA</t>
  </si>
  <si>
    <t>torre 3 Apartamento 924</t>
  </si>
  <si>
    <t>50C-2203699</t>
  </si>
  <si>
    <t>67926d38b2ff58d51dbe67a5</t>
  </si>
  <si>
    <t>DIEGO ARMANDO HURTADO MAYORGA</t>
  </si>
  <si>
    <t>Torre 4 Apartamento 603</t>
  </si>
  <si>
    <t>50S-40822489</t>
  </si>
  <si>
    <t>67927359b2ff58d51dbe6b74</t>
  </si>
  <si>
    <t>SANDRA VIVIANA ROJAS DIAZ</t>
  </si>
  <si>
    <t>2025-09-15</t>
  </si>
  <si>
    <t>KR 7 Este 27 A 39 Sur</t>
  </si>
  <si>
    <t>50S-40834328</t>
  </si>
  <si>
    <t>CONSTRUCTORA DEL ESTADO SAS</t>
  </si>
  <si>
    <t>EDIFICIO SANTA INES RESERVADO VIS</t>
  </si>
  <si>
    <t>679279e0b2ff58d51dbe6e2d</t>
  </si>
  <si>
    <t>MICHAEL  STEEVEN  DAZA GARZON</t>
  </si>
  <si>
    <t>2025-08-05</t>
  </si>
  <si>
    <t>Torre 1 Apartamento 1401</t>
  </si>
  <si>
    <t>50C-2256271</t>
  </si>
  <si>
    <t>67927bffb2ff58d51dbe6f56</t>
  </si>
  <si>
    <t>EDWIN FERNEY MUÑOZ BARBOSA</t>
  </si>
  <si>
    <t>Torre 17 Apartamento 301</t>
  </si>
  <si>
    <t>50S-40822810</t>
  </si>
  <si>
    <t>67928055b2ff58d51dbe7225</t>
  </si>
  <si>
    <t>CHRISTIAN  MAURICIO   SILVA  VARGAS</t>
  </si>
  <si>
    <t>50C-2257361</t>
  </si>
  <si>
    <t>679284ccb2ff58d51dbe73a6</t>
  </si>
  <si>
    <t>HELEN DANIELA BARBOSA  DIAZ</t>
  </si>
  <si>
    <t>2025-12-11</t>
  </si>
  <si>
    <t>50S-40777665</t>
  </si>
  <si>
    <t>67928751b2ff58d51dbe74e3</t>
  </si>
  <si>
    <t>MARIA CECILIA MIRANDA ARIZALA</t>
  </si>
  <si>
    <t>Torre 8 Apartamento 301</t>
  </si>
  <si>
    <t>50S-40833902</t>
  </si>
  <si>
    <t>6792b011b2ff58d51dbebb04</t>
  </si>
  <si>
    <t>MERCY JOHANA PEREZ BLANCO</t>
  </si>
  <si>
    <t>Torre 11 Apartamento 102</t>
  </si>
  <si>
    <t>50S-40822649</t>
  </si>
  <si>
    <t>6792b4c0b2ff58d51dbebfb9</t>
  </si>
  <si>
    <t>MONICA CUELLAR ROZO</t>
  </si>
  <si>
    <t>50S-40820265</t>
  </si>
  <si>
    <t>67938fd194762e35e1c4c50e</t>
  </si>
  <si>
    <t>JOSEFINA RENTERIA MUÑOZ</t>
  </si>
  <si>
    <t>50S-40822854</t>
  </si>
  <si>
    <t>6793957494762e35e1c4c84c</t>
  </si>
  <si>
    <t>DANIEL CALDERON GUTIERREZ</t>
  </si>
  <si>
    <t>Torre 4 Apartamento 202</t>
  </si>
  <si>
    <t>50S-40822472</t>
  </si>
  <si>
    <t>6793a51894762e35e1c4e016</t>
  </si>
  <si>
    <t>DIVISAY ANDREA ARENAS</t>
  </si>
  <si>
    <t>Torre 14 Apartamento 602</t>
  </si>
  <si>
    <t>50S-40822745</t>
  </si>
  <si>
    <t>6793acdf94762e35e1c4e99f</t>
  </si>
  <si>
    <t>DAMELYS DEL VALLE POBLADOR HERNANDEZ</t>
  </si>
  <si>
    <t>2025-06-17</t>
  </si>
  <si>
    <t>Torre 16 Apartamento 303</t>
  </si>
  <si>
    <t>50S-40822786</t>
  </si>
  <si>
    <t>6793b3b394762e35e1c4f956</t>
  </si>
  <si>
    <t>YEISON FERNANDO ACOSTA BARRETO</t>
  </si>
  <si>
    <t>Torre 3Apartamento1401</t>
  </si>
  <si>
    <t>50S-40812959</t>
  </si>
  <si>
    <t>6793b91094762e35e1c52b94</t>
  </si>
  <si>
    <t>MARIA CAMILA BOLAÑOS NUÑEZ</t>
  </si>
  <si>
    <t>torre 3 Apartamento 1319</t>
  </si>
  <si>
    <t>50C-2203726</t>
  </si>
  <si>
    <t>6793b9f894762e35e1c52e44</t>
  </si>
  <si>
    <t>ANDREA MARCELA HUERTAS RONDON</t>
  </si>
  <si>
    <t>Torre 7 Apartamento 2510</t>
  </si>
  <si>
    <t>50S-40818372</t>
  </si>
  <si>
    <t>6793bb0e94762e35e1c53129</t>
  </si>
  <si>
    <t>BRYAN  CAMILO                 GIL   BEJARANO</t>
  </si>
  <si>
    <t>torre 2 Apartamento 0102</t>
  </si>
  <si>
    <t>50S-40816678</t>
  </si>
  <si>
    <t>6793bd1f94762e35e1c5369a</t>
  </si>
  <si>
    <t>LAURA CAMILA CARDENAS SOLORZANO</t>
  </si>
  <si>
    <t>Torre 7 Apartamento 2010</t>
  </si>
  <si>
    <t>50S-40818322</t>
  </si>
  <si>
    <t>6793bddf94762e35e1c5385e</t>
  </si>
  <si>
    <t>JIVETH MARCELA CASTRO MURILLO</t>
  </si>
  <si>
    <t xml:space="preserve"> torre 2 Apartamento 1809</t>
  </si>
  <si>
    <t>50C-2203612</t>
  </si>
  <si>
    <t>6793c0ba94762e35e1c568fd</t>
  </si>
  <si>
    <t>ANGIE  LORENA         RUIZ  PEREZ</t>
  </si>
  <si>
    <t>torre 2 Apartamento 0404</t>
  </si>
  <si>
    <t>50S-40816709</t>
  </si>
  <si>
    <t>6793c30e94762e35e1c56fd5</t>
  </si>
  <si>
    <t>ANGIE PAOLA RUIZ VARGAS</t>
  </si>
  <si>
    <t>Torre 7 Apartamento 1709</t>
  </si>
  <si>
    <t>50S-40818291</t>
  </si>
  <si>
    <t>6793c33c94762e35e1c57044</t>
  </si>
  <si>
    <t>FREDY ENRIQUE PILLIMUE CUCHUMBE</t>
  </si>
  <si>
    <t>Torre 3Apartamento108</t>
  </si>
  <si>
    <t>50S-40800993</t>
  </si>
  <si>
    <t>6793c3ba94762e35e1c57706</t>
  </si>
  <si>
    <t>NICOLAS DAVID BAUTISTA LONDOÑO</t>
  </si>
  <si>
    <t>torre 2 Apartamento 0503</t>
  </si>
  <si>
    <t>50S-40816718</t>
  </si>
  <si>
    <t>6793c5c594762e35e1c57d0c</t>
  </si>
  <si>
    <t>LAURA KATHERINE         GARCIA  FORERO</t>
  </si>
  <si>
    <t>torre 2 Apartamento 0609</t>
  </si>
  <si>
    <t>50S-40816734</t>
  </si>
  <si>
    <t>6793c87294762e35e1c5871e</t>
  </si>
  <si>
    <t>ANNELYS ESTHER         FERRER   HENRIQUEZ</t>
  </si>
  <si>
    <t>torre 2 Apartamento 0709</t>
  </si>
  <si>
    <t>50S-40816744</t>
  </si>
  <si>
    <t>6793c8ba94762e35e1c587e2</t>
  </si>
  <si>
    <t>ANDREA CAROLINA ESPITIA CORTES</t>
  </si>
  <si>
    <t>Torre 3Apartamento1009</t>
  </si>
  <si>
    <t>50S-40812807</t>
  </si>
  <si>
    <t>6793c8be94762e35e1c587f7</t>
  </si>
  <si>
    <t>LILIA AURORA AVENDAÑO RATIVA</t>
  </si>
  <si>
    <t>Apartamento 708</t>
  </si>
  <si>
    <t>50N-20905709</t>
  </si>
  <si>
    <t>6793cfa694762e35e1c5a338</t>
  </si>
  <si>
    <t>CAREN DANIELA                 CHACON  MOSQUERA</t>
  </si>
  <si>
    <t>2025-01-04</t>
  </si>
  <si>
    <t>torre 2 Apartamento 0903</t>
  </si>
  <si>
    <t>50S-40816758</t>
  </si>
  <si>
    <t>6793cfde94762e35e1c5a41e</t>
  </si>
  <si>
    <t>MAGDA GISELLA SANCHEZ</t>
  </si>
  <si>
    <t>Torre 7 Apartamento 1101</t>
  </si>
  <si>
    <t>50S-40818223</t>
  </si>
  <si>
    <t>6793d2a894762e35e1c5b036</t>
  </si>
  <si>
    <t>BRAYAN   STIVEN ADRADA CAMARGO</t>
  </si>
  <si>
    <t>torre 2 Apartamento 1110</t>
  </si>
  <si>
    <t>50S-40816785</t>
  </si>
  <si>
    <t>6793d41e94762e35e1c5b550</t>
  </si>
  <si>
    <t>WILMER   ALEXANDER GARCIA  DIAZ</t>
  </si>
  <si>
    <t>torre 2 Apartamento 1401</t>
  </si>
  <si>
    <t>50S-40816806</t>
  </si>
  <si>
    <t>6793d6a994762e35e1c5c005</t>
  </si>
  <si>
    <t>OSLANT JAIR BUSTAMANTE SEPULVEDA</t>
  </si>
  <si>
    <t>Torre 6 Apartamento 2412</t>
  </si>
  <si>
    <t>50S-40818099</t>
  </si>
  <si>
    <t>6793d7a194762e35e1c5c4ae</t>
  </si>
  <si>
    <t>PAULA ANDREA LUGO JIMENEZ</t>
  </si>
  <si>
    <t>Torre 6 Apartamento 2410</t>
  </si>
  <si>
    <t>50S-40818097</t>
  </si>
  <si>
    <t>6793d97a94762e35e1c5cbe0</t>
  </si>
  <si>
    <t>LUIS HERNANDO CAGUA</t>
  </si>
  <si>
    <t>Torre 7 Apartamento 402</t>
  </si>
  <si>
    <t>50S-40833881</t>
  </si>
  <si>
    <t>6793da2394762e35e1c5cdef</t>
  </si>
  <si>
    <t>LAURA DANIELA DUARTE ROMERO</t>
  </si>
  <si>
    <t>torre 2 Apartamento 1708</t>
  </si>
  <si>
    <t>50S-40816843</t>
  </si>
  <si>
    <t>6793da8194762e35e1c5cf41</t>
  </si>
  <si>
    <t>SANDRA INES RESTREPO CASTILLO</t>
  </si>
  <si>
    <t>Apartamento 602</t>
  </si>
  <si>
    <t>50N-20905695</t>
  </si>
  <si>
    <t>6793debb94762e35e1c5dfcb</t>
  </si>
  <si>
    <t>ANGIE NATHALIA         DUARTE  ROMERO</t>
  </si>
  <si>
    <t>torre 2 Apartamento 1710</t>
  </si>
  <si>
    <t>50S-40816845</t>
  </si>
  <si>
    <t>6793ec4794762e35e1c61cdf</t>
  </si>
  <si>
    <t>TATIANA LUCIA GARCIA RUIZ</t>
  </si>
  <si>
    <t>Torre 3Apartamento1201</t>
  </si>
  <si>
    <t>50S-40812879</t>
  </si>
  <si>
    <t>6793f17d94762e35e1c638f7</t>
  </si>
  <si>
    <t>JUAN PABLO MARTINEZ MARROQUÍN</t>
  </si>
  <si>
    <t>50S-40833727</t>
  </si>
  <si>
    <t>6793f47d94762e35e1c64925</t>
  </si>
  <si>
    <t>ADRIANA YULIETH RODRIGUEZ VANEGAS</t>
  </si>
  <si>
    <t>torre 6 Apartamento 2404</t>
  </si>
  <si>
    <t>50S-40818091</t>
  </si>
  <si>
    <t>6793f48994762e35e1c64979</t>
  </si>
  <si>
    <t>DANNA  VALERIA  CARO  ZULUAGA</t>
  </si>
  <si>
    <t>torre 2 Apartamento 1802</t>
  </si>
  <si>
    <t>50S-40816847</t>
  </si>
  <si>
    <t>6793f60194762e35e1c651b9</t>
  </si>
  <si>
    <t>RUBEN DARIO VILLAMIZAR QUINTERO</t>
  </si>
  <si>
    <t>Torre 6 Apartamento 1702</t>
  </si>
  <si>
    <t>50S-40818005</t>
  </si>
  <si>
    <t>6793f7e294762e35e1c65c89</t>
  </si>
  <si>
    <t>LUZ  ANYELA          GONZALEZ PEÑA</t>
  </si>
  <si>
    <t>torre 2 Apartamento 2003</t>
  </si>
  <si>
    <t>50S-40816868</t>
  </si>
  <si>
    <t>6793f9c294762e35e1c66678</t>
  </si>
  <si>
    <t>ADA  MILENA RAMIREZ  FONSECA</t>
  </si>
  <si>
    <t>torre 2 Apartamento 0910</t>
  </si>
  <si>
    <t>50S-40816765</t>
  </si>
  <si>
    <t>6793fb1c94762e35e1c66c5c</t>
  </si>
  <si>
    <t>GINA PAOLA DUCON MACIAS</t>
  </si>
  <si>
    <t>Torre 16 Apartamento 502</t>
  </si>
  <si>
    <t>50S-40822793</t>
  </si>
  <si>
    <t>6793fe2a94762e35e1c67e72</t>
  </si>
  <si>
    <t>YURY  TATIANA	 RIOS  CASTILLO</t>
  </si>
  <si>
    <t>torre 2 Apartamento 1204</t>
  </si>
  <si>
    <t>50S-40816789</t>
  </si>
  <si>
    <t>6794008b94762e35e1c68a69</t>
  </si>
  <si>
    <t>JULIAN  DAVID DELGADO DIAZ</t>
  </si>
  <si>
    <t>torre 2 Apartamento 1206</t>
  </si>
  <si>
    <t>50S-40816791</t>
  </si>
  <si>
    <t>679400ea94762e35e1c68c4b</t>
  </si>
  <si>
    <t>ESTEBAN SALAMANCA BOHORQUEZ</t>
  </si>
  <si>
    <t>torre 2 Apartamento 0405</t>
  </si>
  <si>
    <t>50S-40816710</t>
  </si>
  <si>
    <t>679405c094762e35e1c6a8a5</t>
  </si>
  <si>
    <t>DAYAN NICOLE CARDENAS OCHOA</t>
  </si>
  <si>
    <t>Torre 6 Apartamento 0808</t>
  </si>
  <si>
    <t>50S-40817904</t>
  </si>
  <si>
    <t>6794079094762e35e1c6b32a</t>
  </si>
  <si>
    <t>JOSE ARMANDO RODRIGUEZ MORENO</t>
  </si>
  <si>
    <t>Torre 3Apartamento 908</t>
  </si>
  <si>
    <t>50S-40801057</t>
  </si>
  <si>
    <t>679407a994762e35e1c6b38d</t>
  </si>
  <si>
    <t>MAIRA  ALEJANDRA VARGAS  CADENA</t>
  </si>
  <si>
    <t>torre 2 Apartamento 2404</t>
  </si>
  <si>
    <t>50S-40816909</t>
  </si>
  <si>
    <t>679407bb94762e35e1c6b3d8</t>
  </si>
  <si>
    <t>JONNY ENRIQUE PALOMINO VILLOTA</t>
  </si>
  <si>
    <t>Torre 18 Apartamento 304</t>
  </si>
  <si>
    <t>50S-40822839</t>
  </si>
  <si>
    <t>679407be94762e35e1c6b3f5</t>
  </si>
  <si>
    <t>ZHARAICK CAMILA MORALES ROJAS</t>
  </si>
  <si>
    <t>Torre 6 Apartamento 0202</t>
  </si>
  <si>
    <t>50S-40817826</t>
  </si>
  <si>
    <t>679409df94762e35e1c6bf79</t>
  </si>
  <si>
    <t>ANGIE  GERALDINE SARMIENTO MORALES</t>
  </si>
  <si>
    <t>torre 3 Apartamento 2512</t>
  </si>
  <si>
    <t>50S-40817233</t>
  </si>
  <si>
    <t>67940ba594762e35e1c6c931</t>
  </si>
  <si>
    <t>NICOLAS  GIANCARLO MONCAYO  CORDOBA</t>
  </si>
  <si>
    <t>torre 2 Apartamento 2409</t>
  </si>
  <si>
    <t>50S-40816914</t>
  </si>
  <si>
    <t>67940e7c94762e35e1c6d7a1</t>
  </si>
  <si>
    <t>KAREN  DAYANA MOLINA  SUAREZ</t>
  </si>
  <si>
    <t>torre 2 Apartamento 2410</t>
  </si>
  <si>
    <t>50S-40816915</t>
  </si>
  <si>
    <t>6794105094762e35e1c6e05c</t>
  </si>
  <si>
    <t>TATIANA  ALEJANDRA HIGUERA  MESA</t>
  </si>
  <si>
    <t>torre 2 Apartamento 2501</t>
  </si>
  <si>
    <t>50S-40816916</t>
  </si>
  <si>
    <t>6794123494762e35e1c6e943</t>
  </si>
  <si>
    <t>JHON  ANDRES TEJADA  PARRA</t>
  </si>
  <si>
    <t>torre 2 Apartamento 2605</t>
  </si>
  <si>
    <t>50S-40816930</t>
  </si>
  <si>
    <t>6795071c94762e35e1c9ac2b</t>
  </si>
  <si>
    <t>JHOJAN ALEXANDER BABATIVA HERNANDEZ</t>
  </si>
  <si>
    <t>Torre 4Apartamento102</t>
  </si>
  <si>
    <t>50S-40812450</t>
  </si>
  <si>
    <t>679507c694762e35e1c9af30</t>
  </si>
  <si>
    <t>DANIELA VALENTINA PARRA  SUAREZ</t>
  </si>
  <si>
    <t xml:space="preserve"> torre 3 Apartamento 1117</t>
  </si>
  <si>
    <t>50C-2203708</t>
  </si>
  <si>
    <t>679513fc94762e35e1c9e6d0</t>
  </si>
  <si>
    <t>ANA JOHANNA RUIZ NAVARRETE</t>
  </si>
  <si>
    <t>Torre 3Apartamento204</t>
  </si>
  <si>
    <t>50S-40812482</t>
  </si>
  <si>
    <t>679518ab94762e35e1c9f7e3</t>
  </si>
  <si>
    <t>AMANDA ELIZABETH VALLEJO OVIEDO</t>
  </si>
  <si>
    <t>torre 3 Apartamento 1717</t>
  </si>
  <si>
    <t>50C-2203756</t>
  </si>
  <si>
    <t>67951a2694762e35e1c9fce3</t>
  </si>
  <si>
    <t>ONEIDER LLANTEN HERNANDEZ</t>
  </si>
  <si>
    <t>Torre 3Apartamento203</t>
  </si>
  <si>
    <t>50S-40812481</t>
  </si>
  <si>
    <t>67951f7c94762e35e1ca10ff</t>
  </si>
  <si>
    <t>BRIGITTE LORENA CASTILLO SANCHEZ</t>
  </si>
  <si>
    <t>Torre 4Apartamento1010</t>
  </si>
  <si>
    <t>50S-40812818</t>
  </si>
  <si>
    <t>6795211d94762e35e1ca1714</t>
  </si>
  <si>
    <t>LEIDY JHOANA MATEUS ORJUELA</t>
  </si>
  <si>
    <t>Torre 1Apartamento 108</t>
  </si>
  <si>
    <t>50S-40800721</t>
  </si>
  <si>
    <t>679522d394762e35e1ca1e98</t>
  </si>
  <si>
    <t>BRIAN ANTONIO DUQUE VARGAS</t>
  </si>
  <si>
    <t xml:space="preserve"> torre 2 Apartamento 809</t>
  </si>
  <si>
    <t>50C-2203532</t>
  </si>
  <si>
    <t>679536cc94762e35e1ca6cbf</t>
  </si>
  <si>
    <t>WILSON JAVIER GARCIA LOPEZ</t>
  </si>
  <si>
    <t>Torre1Apartamento1405</t>
  </si>
  <si>
    <t>50S-40812943</t>
  </si>
  <si>
    <t>6795422b94762e35e1ca926e</t>
  </si>
  <si>
    <t>MARCELA GOMEZ GOMEZ</t>
  </si>
  <si>
    <t>Torre 3Apartamento808</t>
  </si>
  <si>
    <t>50S-40812726</t>
  </si>
  <si>
    <t>6795762394762e35e1cb595e</t>
  </si>
  <si>
    <t>BELKIS CASALLAS HERNANDEZ</t>
  </si>
  <si>
    <t>Torre 12 Apartamento 104</t>
  </si>
  <si>
    <t>50S-40822677</t>
  </si>
  <si>
    <t>679657dc94762e35e1cd9422</t>
  </si>
  <si>
    <t>LEIDY BRIYID MEDINA DUCUARA</t>
  </si>
  <si>
    <t xml:space="preserve"> torre 3 Apartamento 620</t>
  </si>
  <si>
    <t>50C-2203671</t>
  </si>
  <si>
    <t>6796588e94762e35e1cd9837</t>
  </si>
  <si>
    <t>ABIGAIL RODRIGUEZ DUARTE</t>
  </si>
  <si>
    <t>Torre 3Apartamento1002</t>
  </si>
  <si>
    <t>50S-40812800</t>
  </si>
  <si>
    <t>67966e1094762e35e1ce0fbf</t>
  </si>
  <si>
    <t>JUAN SEBASTIAN MOLANO JIMENEZ</t>
  </si>
  <si>
    <t>torre 3 Apartamento 1323</t>
  </si>
  <si>
    <t>50C-2203730</t>
  </si>
  <si>
    <t>67969dae94762e35e1cec0e0</t>
  </si>
  <si>
    <t>VALENTINA BENITEZ MONTENEGRO</t>
  </si>
  <si>
    <t>Torre 3Apartamento1110</t>
  </si>
  <si>
    <t>50S-40812848</t>
  </si>
  <si>
    <t>6796a61a94762e35e1cedacd</t>
  </si>
  <si>
    <t>JOHANNA CATERIN CELY CHAPARRO</t>
  </si>
  <si>
    <t>Torre 3Apartamento1508</t>
  </si>
  <si>
    <t>50S-40813006</t>
  </si>
  <si>
    <t>6796afaa94762e35e1cef9fc</t>
  </si>
  <si>
    <t>MICHAEL ANDRES ROMERO ROMERO</t>
  </si>
  <si>
    <t>Torre 3Apartamento1510</t>
  </si>
  <si>
    <t>50S-40813008</t>
  </si>
  <si>
    <t>6796b2b194762e35e1cf046f</t>
  </si>
  <si>
    <t>YOHANA CAROLINA LARROTTA RINCON</t>
  </si>
  <si>
    <t>Torre 3Apartamento906</t>
  </si>
  <si>
    <t>50S-40812764</t>
  </si>
  <si>
    <t>67977fdb94762e35e1d05a5e</t>
  </si>
  <si>
    <t>LEIDY JOHANA ROZO GOMEZ</t>
  </si>
  <si>
    <t>Torre 8 Apartamento 101</t>
  </si>
  <si>
    <t>50S-40820331</t>
  </si>
  <si>
    <t>6797909194762e35e1d08e9a</t>
  </si>
  <si>
    <t>YULY CAROLINA MELGAREJO VALBUENA</t>
  </si>
  <si>
    <t>Torre 17 Apartamento 202</t>
  </si>
  <si>
    <t>50S-40822807</t>
  </si>
  <si>
    <t>67979dfa94762e35e1d0cc3a</t>
  </si>
  <si>
    <t>HAROLD ANDRES RIVERA BARON</t>
  </si>
  <si>
    <t>Torre 12 Apartamento 201</t>
  </si>
  <si>
    <t>50S-40822678</t>
  </si>
  <si>
    <t>6797a45294762e35e1d0ec6c</t>
  </si>
  <si>
    <t>ESTEFANIA SEPULVEDA  OSORIO</t>
  </si>
  <si>
    <t>torre 3 Apartamento 0103</t>
  </si>
  <si>
    <t>50S-40816938</t>
  </si>
  <si>
    <t>6797a7c694762e35e1d0fd1c</t>
  </si>
  <si>
    <t>ALEX  ABAB ACUÑA   PEREZ</t>
  </si>
  <si>
    <t>torre 3 Apartamento 0406</t>
  </si>
  <si>
    <t>50S-40816975</t>
  </si>
  <si>
    <t>6797a7d894762e35e1d0fd76</t>
  </si>
  <si>
    <t>ANA LUCIA GOYENECHE</t>
  </si>
  <si>
    <t>Torre 9 Apartamento 202</t>
  </si>
  <si>
    <t>50S-40833925</t>
  </si>
  <si>
    <t>6797aca394762e35e1d1182d</t>
  </si>
  <si>
    <t>BLANCA MARCELA DUQUE ORTIZ</t>
  </si>
  <si>
    <t>2025-12-08</t>
  </si>
  <si>
    <t>Apartamento 608</t>
  </si>
  <si>
    <t>50N-20905701</t>
  </si>
  <si>
    <t>6797ae2494762e35e1d120c4</t>
  </si>
  <si>
    <t>KAREN  ELIANA NEIRA  BALLEN</t>
  </si>
  <si>
    <t>torre 3 Apartamento 1308</t>
  </si>
  <si>
    <t>50S-40817085</t>
  </si>
  <si>
    <t>6797b01094762e35e1d129bb</t>
  </si>
  <si>
    <t>LINA  MARIA HUERFANO  CAGUA</t>
  </si>
  <si>
    <t>torre 3 Apartamento 0609</t>
  </si>
  <si>
    <t>50S-40817002</t>
  </si>
  <si>
    <t>6797b1e794762e35e1d133bc</t>
  </si>
  <si>
    <t>LEIDY   ANGELICA   CASTRO  PARDO</t>
  </si>
  <si>
    <t>Torre 3Apartamento1104</t>
  </si>
  <si>
    <t>50S-40812842</t>
  </si>
  <si>
    <t>6797b22c94762e35e1d134e1</t>
  </si>
  <si>
    <t>DIEGO  FERNANDO VELASQUEZ  VARGAS</t>
  </si>
  <si>
    <t>torre 3 Apartamento 0603</t>
  </si>
  <si>
    <t>50S-40816996</t>
  </si>
  <si>
    <t>6797b25e94762e35e1d1360f</t>
  </si>
  <si>
    <t>JHONY MORENO  PRIETO</t>
  </si>
  <si>
    <t>torre 3 Apartamento 0611</t>
  </si>
  <si>
    <t>50S-40817004</t>
  </si>
  <si>
    <t>6797b43394762e35e1d14169</t>
  </si>
  <si>
    <t>CRISTIAN  ARNULFO ARIAS  VARGAS</t>
  </si>
  <si>
    <t>torre 3 Apartamento 0702</t>
  </si>
  <si>
    <t>50S-40817007</t>
  </si>
  <si>
    <t>6797b5d594762e35e1d14b08</t>
  </si>
  <si>
    <t>YENIFER  ALEXANDRA SUAREZ  CASTRO</t>
  </si>
  <si>
    <t>torre 3 Apartamento 0804</t>
  </si>
  <si>
    <t>50S-40817021</t>
  </si>
  <si>
    <t>6797b6cb94762e35e1d150c8</t>
  </si>
  <si>
    <t>ELBERT STIVEN AREVALO GUAUTA</t>
  </si>
  <si>
    <t>50S-40833744</t>
  </si>
  <si>
    <t>6797ba9294762e35e1d163d0</t>
  </si>
  <si>
    <t>DIANA  VANESA HENAO  BAYONA</t>
  </si>
  <si>
    <t>torre 3 Apartamento 1403</t>
  </si>
  <si>
    <t>50S-40817092</t>
  </si>
  <si>
    <t>6797bc5b94762e35e1d16cd8</t>
  </si>
  <si>
    <t>CLAUDIA  JIMENA MURCIA  VELASQUEZ</t>
  </si>
  <si>
    <t>2025-05-11</t>
  </si>
  <si>
    <t>torre 3 Apartamento 1405</t>
  </si>
  <si>
    <t>50S-40817094</t>
  </si>
  <si>
    <t>2025-12-10</t>
  </si>
  <si>
    <t>Torre 5 Apartamento 3</t>
  </si>
  <si>
    <t>6797be5a94762e35e1d177da</t>
  </si>
  <si>
    <t>ANDRES  FELIPE DIAZ  MAZORCA</t>
  </si>
  <si>
    <t>torre 3 Apartamento 1407</t>
  </si>
  <si>
    <t>50S-40817096</t>
  </si>
  <si>
    <t>6797c00994762e35e1d1823d</t>
  </si>
  <si>
    <t>NATALIA ROCHA  ROZO</t>
  </si>
  <si>
    <t>torre 3 Apartamento 1410</t>
  </si>
  <si>
    <t>50S-40817099</t>
  </si>
  <si>
    <t>6797c1b594762e35e1d18b23</t>
  </si>
  <si>
    <t>FABIANA PEREZ  RODRIGUEZ</t>
  </si>
  <si>
    <t>torre 3 Apartamento 1608</t>
  </si>
  <si>
    <t>50S-40817121</t>
  </si>
  <si>
    <t>6797c34b94762e35e1d1922f</t>
  </si>
  <si>
    <t>CHRISTIAN  CAMILO LEMOS  GIL</t>
  </si>
  <si>
    <t>torre 3 Apartamento 1702</t>
  </si>
  <si>
    <t>50S-40817127</t>
  </si>
  <si>
    <t>6797c4a494762e35e1d197bf</t>
  </si>
  <si>
    <t>MONICA ROJAS  CARVAJAL</t>
  </si>
  <si>
    <t>torre 3 Apartamento 1710</t>
  </si>
  <si>
    <t>50S-40817135</t>
  </si>
  <si>
    <t>6797c4cc94762e35e1d19856</t>
  </si>
  <si>
    <t>ZULLY KATIUSKA CAJO SALDARRIAGA</t>
  </si>
  <si>
    <t>Torre 10 Apartamento 2</t>
  </si>
  <si>
    <t>50S-40822620</t>
  </si>
  <si>
    <t>6797c63794762e35e1d19f06</t>
  </si>
  <si>
    <t>MIRIAN  KATHERINE GONZALEZ  SOLANO</t>
  </si>
  <si>
    <t>torre 3 Apartamento 1801</t>
  </si>
  <si>
    <t>50S-40817138</t>
  </si>
  <si>
    <t>6797c79794762e35e1d1a544</t>
  </si>
  <si>
    <t>YEIMY  KATHERINE AGUILERA  SILVA</t>
  </si>
  <si>
    <t>torre 3 Apartamento 1805</t>
  </si>
  <si>
    <t>50S-40817142</t>
  </si>
  <si>
    <t>6797ce6794762e35e1d1c6e1</t>
  </si>
  <si>
    <t>ANGIE  PATRICIA                 RODRIGUEZ VARGAS</t>
  </si>
  <si>
    <t>torre 3 Apartamento 2406</t>
  </si>
  <si>
    <t>50S-40817215</t>
  </si>
  <si>
    <t>6797cfca94762e35e1d1cc38</t>
  </si>
  <si>
    <t>MARILY  ALEXANDRA         QUINTERO   RAMIREZ</t>
  </si>
  <si>
    <t>torre 3 Apartamento 2412</t>
  </si>
  <si>
    <t>50S-40817221</t>
  </si>
  <si>
    <t>6797d03194762e35e1d1cdc2</t>
  </si>
  <si>
    <t>CRISTIAN ALEJANDRO PINZON MARENTES</t>
  </si>
  <si>
    <t>Torre 14 Apartamento 503</t>
  </si>
  <si>
    <t>50S-40820505</t>
  </si>
  <si>
    <t>6797d49694762e35e1d1e013</t>
  </si>
  <si>
    <t>MARIA  FERNANDA         SEPULVEDA TABA</t>
  </si>
  <si>
    <t>torre 3 Apartamento 2502</t>
  </si>
  <si>
    <t>50S-40817223</t>
  </si>
  <si>
    <t>6797ddda94762e35e1d20d73</t>
  </si>
  <si>
    <t>JUAN  DAVID FERNANDEZ  LEAL</t>
  </si>
  <si>
    <t>torre 3 Apartamento 2101</t>
  </si>
  <si>
    <t>50S-40817174</t>
  </si>
  <si>
    <t>6797e56694762e35e1d23304</t>
  </si>
  <si>
    <t>MARTHA  ISABEL  RODRIGUEZ  CALDERON</t>
  </si>
  <si>
    <t>Torre 3Apartamento1710</t>
  </si>
  <si>
    <t>50S-40813088</t>
  </si>
  <si>
    <t>6797e90c94762e35e1d2427a</t>
  </si>
  <si>
    <t>JUAN  SEBASTIAN  BETANCOURT  APONTE</t>
  </si>
  <si>
    <t>torre 3 Apartamento 2505</t>
  </si>
  <si>
    <t>50S-40817226</t>
  </si>
  <si>
    <t>6797ea7d94762e35e1d24977</t>
  </si>
  <si>
    <t>ANDREA  YERALDIN MAYORGA  NIÑO</t>
  </si>
  <si>
    <t>Torre 1 Apartamento 1207</t>
  </si>
  <si>
    <t>50C-2176141</t>
  </si>
  <si>
    <t>6797eeec33bf2762de2c5414</t>
  </si>
  <si>
    <t>YARIZA CORDOBA  MENA</t>
  </si>
  <si>
    <t>Torre 2 Apartamento 0615</t>
  </si>
  <si>
    <t>50C-2176301</t>
  </si>
  <si>
    <t>6797f09733bf2762de2c5adc</t>
  </si>
  <si>
    <t>GERALDINE RODRIGUEZ  PULIDO</t>
  </si>
  <si>
    <t>Torre 2 Apartamento 0712</t>
  </si>
  <si>
    <t>50C-2176313</t>
  </si>
  <si>
    <t>6797f24533bf2762de2c62ff</t>
  </si>
  <si>
    <t>JOHN  STIVEN QUINTERO  HOLGUIN</t>
  </si>
  <si>
    <t>Torre 2 Apartamento 1812</t>
  </si>
  <si>
    <t>50C-2176478</t>
  </si>
  <si>
    <t>6797f39233bf2762de2c68a9</t>
  </si>
  <si>
    <t>ESPERANZA  LILIANA TRUJILLO  SANCHEZ</t>
  </si>
  <si>
    <t>Torre 4 apartamento 0213</t>
  </si>
  <si>
    <t>50C-2176707</t>
  </si>
  <si>
    <t>6797f51033bf2762de2c70f6</t>
  </si>
  <si>
    <t>GLORIA INES RODRIGUEZ</t>
  </si>
  <si>
    <t>2025-07-22</t>
  </si>
  <si>
    <t>50C-2211360</t>
  </si>
  <si>
    <t>6797f53033bf2762de2c71b7</t>
  </si>
  <si>
    <t>ELMER  DELFIN ORTIZ  PINZON</t>
  </si>
  <si>
    <t>2025-10-07</t>
  </si>
  <si>
    <t>Torre 4 apartamento 0513</t>
  </si>
  <si>
    <t>50C-2176752</t>
  </si>
  <si>
    <t>6797f5d533bf2762de2c7516</t>
  </si>
  <si>
    <t>JEISON JAVIER FARFAN MONROY</t>
  </si>
  <si>
    <t>KR 10 59 99 Sur</t>
  </si>
  <si>
    <t>Torre 4 Apartamento112</t>
  </si>
  <si>
    <t>50S-40803463</t>
  </si>
  <si>
    <t xml:space="preserve">CONJUNTO RESIDENCIAL BULEVAR DEL PORTAL </t>
  </si>
  <si>
    <t>6797f81633bf2762de2c7f31</t>
  </si>
  <si>
    <t>SERGIO  GUILLERMO CURIEL   MEJIA</t>
  </si>
  <si>
    <t>Torre 4 apartamento 0604</t>
  </si>
  <si>
    <t>50C-2176758</t>
  </si>
  <si>
    <t>6797f95a33bf2762de2c84a0</t>
  </si>
  <si>
    <t>BRAYAN  DANIEL TORRES  ALBA</t>
  </si>
  <si>
    <t>Torre 4 apartamento 0614</t>
  </si>
  <si>
    <t>50C-2176768</t>
  </si>
  <si>
    <t>6797fa7833bf2762de2c8a47</t>
  </si>
  <si>
    <t>STEFANIA QUINTERO  MENDEZ</t>
  </si>
  <si>
    <t>Torre 4 apartamento 0813</t>
  </si>
  <si>
    <t>50C-2176797</t>
  </si>
  <si>
    <t>6797fab633bf2762de2c8b07</t>
  </si>
  <si>
    <t>NATALY  ANDREA         CASALLAS  LEGUIZAMO</t>
  </si>
  <si>
    <t>Torre 4 apartamento 0906</t>
  </si>
  <si>
    <t>50C-2176805</t>
  </si>
  <si>
    <t>6797fdad33bf2762de2c98e7</t>
  </si>
  <si>
    <t>WENDY  MILENA SALINAS  SANDOVAL</t>
  </si>
  <si>
    <t>Torre 4 apartamento 1301</t>
  </si>
  <si>
    <t>50C-2176860</t>
  </si>
  <si>
    <t>2025-12-01</t>
  </si>
  <si>
    <t>679804e533bf2762de2cbe49</t>
  </si>
  <si>
    <t>HOLMAN  ALONSO SALINAS  RODRIGUEZ</t>
  </si>
  <si>
    <t>Torre 1 Apartamento 0505</t>
  </si>
  <si>
    <t>50S-40828364</t>
  </si>
  <si>
    <t>6798066c33bf2762de2cc52a</t>
  </si>
  <si>
    <t>SEBASTIAN CAMILO CRUZ SIABATO</t>
  </si>
  <si>
    <t>Torre 1 Apartamento 0902</t>
  </si>
  <si>
    <t>50S-40828409</t>
  </si>
  <si>
    <t>679807bb33bf2762de2cca74</t>
  </si>
  <si>
    <t>CLAUDIA VIVIANA MARTINEZ RODRIGUEZ</t>
  </si>
  <si>
    <t>50S-40834327</t>
  </si>
  <si>
    <t>67980c1033bf2762de2cda09</t>
  </si>
  <si>
    <t>LEYDI MARITZA MONTERO RODRIGUEZ</t>
  </si>
  <si>
    <t>Torre 18 Apartamento 103</t>
  </si>
  <si>
    <t>50S-40822830</t>
  </si>
  <si>
    <t>6798d3e333bf2762de2faa47</t>
  </si>
  <si>
    <t>NIXON  ALBERTO CAVIEDES  RIAÑO</t>
  </si>
  <si>
    <t>2025-09-01</t>
  </si>
  <si>
    <t>Torre 1 Apartamento 0806</t>
  </si>
  <si>
    <t>50S-40828401</t>
  </si>
  <si>
    <t>6798d9d233bf2762de2fbae8</t>
  </si>
  <si>
    <t>YURIS ECHAVEZ  BARBOSA</t>
  </si>
  <si>
    <t>50S-40828457</t>
  </si>
  <si>
    <t>6798db4d33bf2762de2fbe09</t>
  </si>
  <si>
    <t>MARYBEL RODRIGUEZ  JIMENEZ</t>
  </si>
  <si>
    <t>Torre 1 Apartamento 1403</t>
  </si>
  <si>
    <t>50S-40828470</t>
  </si>
  <si>
    <t>6798dd4533bf2762de2fc467</t>
  </si>
  <si>
    <t>JOAN GABRIEL RINCON GONZALEZ</t>
  </si>
  <si>
    <t>Torre 1 Apartamento 2506</t>
  </si>
  <si>
    <t>50S-40828605</t>
  </si>
  <si>
    <t>6798ddb533bf2762de2fc613</t>
  </si>
  <si>
    <t>RAUL  SANTIAGO RODRIGUEZ  ROMERO</t>
  </si>
  <si>
    <t>Torre 1 Apartamento 1411</t>
  </si>
  <si>
    <t>50S-40828478</t>
  </si>
  <si>
    <t>6798e08e33bf2762de2fd193</t>
  </si>
  <si>
    <t>RIGOBERTO FONNEGRA PEREZ</t>
  </si>
  <si>
    <t>Torre 10 Apartamento 204</t>
  </si>
  <si>
    <t>50S-40822629</t>
  </si>
  <si>
    <t>6798e15033bf2762de2fd463</t>
  </si>
  <si>
    <t>NELCY  AMPARO MARTINEZ  OTALORA</t>
  </si>
  <si>
    <t>Torre 1 Apartamento 1807</t>
  </si>
  <si>
    <t>50S-40828522</t>
  </si>
  <si>
    <t>6798e4ac33bf2762de2fe1dd</t>
  </si>
  <si>
    <t>CRISTIAN  DAVID RODRIGUEZ  MUÑOZ</t>
  </si>
  <si>
    <t>Torre 1 Apartamento 1906</t>
  </si>
  <si>
    <t>50S-40828533</t>
  </si>
  <si>
    <t>6798e4fd33bf2762de2fe2f9</t>
  </si>
  <si>
    <t>ANGIE LIZETH MORENO UMAÑA</t>
  </si>
  <si>
    <t>Torre 17 Apartamento 604</t>
  </si>
  <si>
    <t>50N-20938977</t>
  </si>
  <si>
    <t>6798e87433bf2762de2ff229</t>
  </si>
  <si>
    <t>GEORJHANA  ALEJANDRA DIAZ  CACERES</t>
  </si>
  <si>
    <t>Torre 1 Apartamento 2107</t>
  </si>
  <si>
    <t>50S-40828558</t>
  </si>
  <si>
    <t>6798ecf333bf2762de3004da</t>
  </si>
  <si>
    <t>DIANA LORENA BERNATE PRECIADO</t>
  </si>
  <si>
    <t>Torre 4 Apartamento 1409</t>
  </si>
  <si>
    <t>50S-40804493</t>
  </si>
  <si>
    <t>6798ed7033bf2762de3006b1</t>
  </si>
  <si>
    <t>MONICA  LILIANA BAEZ  GUTIERREZ</t>
  </si>
  <si>
    <t>2025-03-11</t>
  </si>
  <si>
    <t>50S-40804032</t>
  </si>
  <si>
    <t>6798eed733bf2762de300ceb</t>
  </si>
  <si>
    <t>PAOLA  ANDREA PACHECO  RAMOS</t>
  </si>
  <si>
    <t>Torre 2 Apartamento 1909</t>
  </si>
  <si>
    <t>50S-40804103</t>
  </si>
  <si>
    <t>6798eeda33bf2762de300cfa</t>
  </si>
  <si>
    <t>JOSE JULIO MOSQUERA PEREZ</t>
  </si>
  <si>
    <t>Torre 4 Apartamento 0305</t>
  </si>
  <si>
    <t>50S-40804379</t>
  </si>
  <si>
    <t>6798f03b33bf2762de30130b</t>
  </si>
  <si>
    <t>YURI  XIMENA DELGADO  DIMAS</t>
  </si>
  <si>
    <t>50S-40804249</t>
  </si>
  <si>
    <t>6798f08f33bf2762de30148b</t>
  </si>
  <si>
    <t>DEIVI ALEXANDER CUBILLOS BONIFACIO</t>
  </si>
  <si>
    <t>Torre 3 Apartamento 2201</t>
  </si>
  <si>
    <t>50S-40804345</t>
  </si>
  <si>
    <t>6798f1c333bf2762de3019f6</t>
  </si>
  <si>
    <t>YERLY  PAOLA NEIRA  LOPEZ</t>
  </si>
  <si>
    <t>Torre 3 Apartamento 1410</t>
  </si>
  <si>
    <t>50S-40804274</t>
  </si>
  <si>
    <t>6798f3ce33bf2762de302347</t>
  </si>
  <si>
    <t>ANDRES FELIPE PALACIOS DELGADO</t>
  </si>
  <si>
    <t>Torre 3 Apartamento 1902</t>
  </si>
  <si>
    <t>50S-40804316</t>
  </si>
  <si>
    <t>6798f6f733bf2762de303183</t>
  </si>
  <si>
    <t>ALEJANDRO PEDRAZA SUSA</t>
  </si>
  <si>
    <t xml:space="preserve"> torre 3 Apartamento 321</t>
  </si>
  <si>
    <t>50C-2203648</t>
  </si>
  <si>
    <t>6798fdec33bf2762de304ee4</t>
  </si>
  <si>
    <t>FREDY  ALEXANDER SABOYA  OVALLE</t>
  </si>
  <si>
    <t>Torre 2 Apartamento 0806</t>
  </si>
  <si>
    <t>50S-40811843</t>
  </si>
  <si>
    <t>6798fe2d33bf2762de304fc4</t>
  </si>
  <si>
    <t>JUAN  DAVID RIAÑO SANCHEZ</t>
  </si>
  <si>
    <t>Torre1Apartamento 1705</t>
  </si>
  <si>
    <t>50S-40813063</t>
  </si>
  <si>
    <t>6799000e33bf2762de3058a1</t>
  </si>
  <si>
    <t>LAURA YISETH MAFLA RODRIGUEZ</t>
  </si>
  <si>
    <t>50S-40812111</t>
  </si>
  <si>
    <t>6799023833bf2762de306226</t>
  </si>
  <si>
    <t>LIGIA  INES PABON  TOLOZA</t>
  </si>
  <si>
    <t>50S-40811874</t>
  </si>
  <si>
    <t>6799037333bf2762de306821</t>
  </si>
  <si>
    <t>YULIZA  ALEXANDRA MOLINA  LLANO</t>
  </si>
  <si>
    <t>50S-40811878</t>
  </si>
  <si>
    <t>6799041033bf2762de306b62</t>
  </si>
  <si>
    <t>JENNY PATRICIA CALDERON MARTINEZ</t>
  </si>
  <si>
    <t>Torre 2 Apartamento 1502</t>
  </si>
  <si>
    <t>50S-40811895</t>
  </si>
  <si>
    <t>6799059533bf2762de3072cd</t>
  </si>
  <si>
    <t>JAIRO GARCIA</t>
  </si>
  <si>
    <t>50S-40819330</t>
  </si>
  <si>
    <t>6799086f33bf2762de307eef</t>
  </si>
  <si>
    <t>CLAUDIA  XIMENA PAZ  PINCHAO</t>
  </si>
  <si>
    <t>KR 39 D 5 A 52</t>
  </si>
  <si>
    <t>Torre 5 Apartamento 0706</t>
  </si>
  <si>
    <t>50C-2178297</t>
  </si>
  <si>
    <t>CONJUNTO CERRADO PRIMAVERA 6-39 II</t>
  </si>
  <si>
    <t>6799088533bf2762de307f58</t>
  </si>
  <si>
    <t>YURI ASTRID MARTINEZ CARDENAS</t>
  </si>
  <si>
    <t>Torre 4 Apartamento 502</t>
  </si>
  <si>
    <t>50S-40822484</t>
  </si>
  <si>
    <t>67990c9f33bf2762de3092bc</t>
  </si>
  <si>
    <t>ERIKA JOHANA RODRIGUEZ CRUZ</t>
  </si>
  <si>
    <t>Torre 16 Apartamento 103</t>
  </si>
  <si>
    <t>50S-40822778</t>
  </si>
  <si>
    <t>6799105333bf2762de30a1d7</t>
  </si>
  <si>
    <t>LEIDY NATALIA MORATO DOTTOR</t>
  </si>
  <si>
    <t>Torre 5 Apartamento 1610</t>
  </si>
  <si>
    <t>50C-2257220</t>
  </si>
  <si>
    <t>6799174333bf2762de30bf9c</t>
  </si>
  <si>
    <t>CARLOS EDUARDO GARCIA ARENAS</t>
  </si>
  <si>
    <t>50S-40822416</t>
  </si>
  <si>
    <t>67991b7e39f9a2bb4011f58d</t>
  </si>
  <si>
    <t>LUIS FERNANDO DE LEON CONTRERAS</t>
  </si>
  <si>
    <t>50S-40820672</t>
  </si>
  <si>
    <t>6799366039f9a2bb401289b7</t>
  </si>
  <si>
    <t>JUAN SEBASTIAN CORREDOR NOVOA</t>
  </si>
  <si>
    <t>Torre 4Apartamento1105</t>
  </si>
  <si>
    <t>50S-40812853</t>
  </si>
  <si>
    <t>67994f7e39f9a2bb4012ee45</t>
  </si>
  <si>
    <t>ANGIE XIOMARA BUITRAGO FORERO</t>
  </si>
  <si>
    <t>Torre1Apartamento 1408</t>
  </si>
  <si>
    <t>50S-40812946</t>
  </si>
  <si>
    <t>6799570b39f9a2bb4013091f</t>
  </si>
  <si>
    <t>RAUL FERNEY COTACIO MUÑOZ</t>
  </si>
  <si>
    <t>50S-40820175</t>
  </si>
  <si>
    <t>679a28ed39f9a2bb40149e7e</t>
  </si>
  <si>
    <t>NATALY   PATRICIA LOPEZ  TORRES</t>
  </si>
  <si>
    <t>torre 3 Apartamento 2507</t>
  </si>
  <si>
    <t>50S-40817228</t>
  </si>
  <si>
    <t>679a359d39f9a2bb4014bcda</t>
  </si>
  <si>
    <t>ERICK SANTIAGO DIAZ BUENO</t>
  </si>
  <si>
    <t>Torre 4 apartamento 1409</t>
  </si>
  <si>
    <t>50C-2176883</t>
  </si>
  <si>
    <t>679a3b1439f9a2bb4014cc7e</t>
  </si>
  <si>
    <t>LEIDY  ALEJANDRA OVIEDO  SUAREZ</t>
  </si>
  <si>
    <t>torre 2 Apartamento 0502</t>
  </si>
  <si>
    <t>50S-40816717</t>
  </si>
  <si>
    <t>679a3c5239f9a2bb4014cfa9</t>
  </si>
  <si>
    <t>JONNATHAN MAYORGA  SARMIENTO</t>
  </si>
  <si>
    <t>torre 2 Apartamento 0101</t>
  </si>
  <si>
    <t>50S-40816677</t>
  </si>
  <si>
    <t>679a3ed739f9a2bb4014d85e</t>
  </si>
  <si>
    <t>ERIKA YULIETH CARDENAS VEGA</t>
  </si>
  <si>
    <t>Torre 4Apartamento1504</t>
  </si>
  <si>
    <t>50S-40813012</t>
  </si>
  <si>
    <t>679a3f5739f9a2bb4014d9c4</t>
  </si>
  <si>
    <t>PAOLA   FAYNEVY         MARTINEZ GONZALEZ</t>
  </si>
  <si>
    <t>torre 3 Apartamento 1105</t>
  </si>
  <si>
    <t>50S-40817058</t>
  </si>
  <si>
    <t>679a41cd39f9a2bb4014e1bb</t>
  </si>
  <si>
    <t>LAURA  PATRICIA PARDO  VELASQUEZ</t>
  </si>
  <si>
    <t>torre 2 Apartamento 0103</t>
  </si>
  <si>
    <t>50S-40816679</t>
  </si>
  <si>
    <t>679a436a39f9a2bb4014e845</t>
  </si>
  <si>
    <t>CARLOS ELIAS SOLER  RODRIGUEZ</t>
  </si>
  <si>
    <t>torre 3 Apartamento 1309</t>
  </si>
  <si>
    <t>50S-40817086</t>
  </si>
  <si>
    <t>679a468039f9a2bb4014f2f5</t>
  </si>
  <si>
    <t>LUZ ANGELA SOLARTE   BAUTISTA</t>
  </si>
  <si>
    <t>torre 3 Apartamento 2401</t>
  </si>
  <si>
    <t>50S-40817210</t>
  </si>
  <si>
    <t>679a4a6b39f9a2bb4015038a</t>
  </si>
  <si>
    <t>HOVER  LEONARDO PEDRAZA MOJICA</t>
  </si>
  <si>
    <t>torre 2 Apartamento 0510</t>
  </si>
  <si>
    <t>50S-40816725</t>
  </si>
  <si>
    <t>679a5b6339f9a2bb401545f6</t>
  </si>
  <si>
    <t>BRAYNER  FABIAN  GONZALEZ  TUTIRA</t>
  </si>
  <si>
    <t>Torre B Apartamento 603</t>
  </si>
  <si>
    <t>50C-2236929</t>
  </si>
  <si>
    <t>679a6e5839f9a2bb4015d7bd</t>
  </si>
  <si>
    <t>ERIKA DANIELA  JIMENEZ GALEANO</t>
  </si>
  <si>
    <t>Torre 4 apartamento 0810</t>
  </si>
  <si>
    <t>50C-2176794</t>
  </si>
  <si>
    <t>679a71fa39f9a2bb4015e45b</t>
  </si>
  <si>
    <t>VALENTINA  CARRILLO   CARDENAS</t>
  </si>
  <si>
    <t>2025-11-10</t>
  </si>
  <si>
    <t>Torre 4 apartamento 0612</t>
  </si>
  <si>
    <t>50C-2176766</t>
  </si>
  <si>
    <t>679a791739f9a2bb4015fc02</t>
  </si>
  <si>
    <t>LEONADY MONTALVO QUINTERO</t>
  </si>
  <si>
    <t>2025-09-24</t>
  </si>
  <si>
    <t>50S-40811975</t>
  </si>
  <si>
    <t>679a878439f9a2bb40162687</t>
  </si>
  <si>
    <t>DIANA CAROLINA RINCON PEREZ</t>
  </si>
  <si>
    <t>50N-20938908</t>
  </si>
  <si>
    <t>679a8dfd39f9a2bb401639f1</t>
  </si>
  <si>
    <t>DELCY  ELENA ROBLES RIVERA</t>
  </si>
  <si>
    <t>2025-10-02</t>
  </si>
  <si>
    <t>Torre 4 apartamento 0307</t>
  </si>
  <si>
    <t>50C-2176716</t>
  </si>
  <si>
    <t>679a94b339f9a2bb40165607</t>
  </si>
  <si>
    <t>SANDRA MILENA TOVAR PULIDO</t>
  </si>
  <si>
    <t>Torre 2Apartamento107</t>
  </si>
  <si>
    <t>50S-40800856</t>
  </si>
  <si>
    <t>679aa5cb39f9a2bb4016ac8a</t>
  </si>
  <si>
    <t>ANGIE  DAYANNA ALVAREZ  HUERFANO</t>
  </si>
  <si>
    <t>torre 3 Apartamento 1211</t>
  </si>
  <si>
    <t>50S-40817076</t>
  </si>
  <si>
    <t>679b7a8739f9a2bb4017ac9e</t>
  </si>
  <si>
    <t>ANDREA   ORFILIA AGUILERA   CHICO</t>
  </si>
  <si>
    <t>Torre 3 Apartamento 0901</t>
  </si>
  <si>
    <t>50C-2256677</t>
  </si>
  <si>
    <t>679b7d6939f9a2bb4017b1a2</t>
  </si>
  <si>
    <t>LEIDY  VIVIANA  RIOS  OTALVARO</t>
  </si>
  <si>
    <t>Torre 6 Apartamento 0209</t>
  </si>
  <si>
    <t>50C-2257279</t>
  </si>
  <si>
    <t>679b7f0139f9a2bb4017b48b</t>
  </si>
  <si>
    <t>MARIA  FERNANDA  SANCHEZ  GALEANO</t>
  </si>
  <si>
    <t>Torre 4 Apartamento 0801</t>
  </si>
  <si>
    <t>50C-2256905</t>
  </si>
  <si>
    <t>679b97c839f9a2bb4017f0ec</t>
  </si>
  <si>
    <t>YURY  PAOLA PIÑEROS  GOMEZ</t>
  </si>
  <si>
    <t>torre 3 Apartamento 2403</t>
  </si>
  <si>
    <t>50S-40817212</t>
  </si>
  <si>
    <t>679b99cc39f9a2bb4017f5ed</t>
  </si>
  <si>
    <t>GINNETH  GOMEZ ALMONACID</t>
  </si>
  <si>
    <t>Torre 4Apartamento1403</t>
  </si>
  <si>
    <t>50S-40812971</t>
  </si>
  <si>
    <t>679ba52b39f9a2bb4018158b</t>
  </si>
  <si>
    <t>YINA ALEXANDRA CORTES CARREÑO</t>
  </si>
  <si>
    <t>Torre 5 Apartamento 0606</t>
  </si>
  <si>
    <t>50C-2178287</t>
  </si>
  <si>
    <t>679ba84239f9a2bb40181d50</t>
  </si>
  <si>
    <t>ANGIE KATERINE QUITIAN GONZALEZ</t>
  </si>
  <si>
    <t>Torre 2 Apartamento 1409</t>
  </si>
  <si>
    <t>50S-40804053</t>
  </si>
  <si>
    <t>679badb139f9a2bb40182d6b</t>
  </si>
  <si>
    <t>ISAAC DANIEL AHUMADA MARTIN</t>
  </si>
  <si>
    <t>Torre 1 Apartamento 2603</t>
  </si>
  <si>
    <t>50S- 40813614</t>
  </si>
  <si>
    <t>679bf5bb39f9a2bb4018cf39</t>
  </si>
  <si>
    <t>ANA LUCIA PRECIADO DE NARVAEZ</t>
  </si>
  <si>
    <t>Torre2Apartamento 510</t>
  </si>
  <si>
    <t>50S-40812598</t>
  </si>
  <si>
    <t>679ccd5839f9a2bb4019acd0</t>
  </si>
  <si>
    <t>DIANA MILENA BELEÑO CASTRO</t>
  </si>
  <si>
    <t>Torre 19 Apartamento 504</t>
  </si>
  <si>
    <t>50S-40822873</t>
  </si>
  <si>
    <t>679ce11d39f9a2bb4019c900</t>
  </si>
  <si>
    <t>DIANA CAROLINA CRUZ MONROY</t>
  </si>
  <si>
    <t>Torre2Apartamento 1506</t>
  </si>
  <si>
    <t>50S-40812994</t>
  </si>
  <si>
    <t>679cf4ca39f9a2bb4019edcf</t>
  </si>
  <si>
    <t>JUANA ISABEL ARRIETA BATISTA</t>
  </si>
  <si>
    <t>Torre 16 Apartamento 2</t>
  </si>
  <si>
    <t>50S-40822774</t>
  </si>
  <si>
    <t>679cfe2739f9a2bb401a03ba</t>
  </si>
  <si>
    <t>YINETH LORENA MARIN QUIROGA</t>
  </si>
  <si>
    <t>50S-40820368</t>
  </si>
  <si>
    <t>679d055739f9a2bb401a1676</t>
  </si>
  <si>
    <t>CINDY JOHANNA MORA MARENTES</t>
  </si>
  <si>
    <t>2025-09-08</t>
  </si>
  <si>
    <t>50S-40811858</t>
  </si>
  <si>
    <t>679d068839f9a2bb401a186c</t>
  </si>
  <si>
    <t>BLANCA EMMA BARRANTES VEZGA</t>
  </si>
  <si>
    <t>Torre 22 Apartamento 402</t>
  </si>
  <si>
    <t>50S-40820696</t>
  </si>
  <si>
    <t>679d0e5f39f9a2bb401a28a2</t>
  </si>
  <si>
    <t>LUIS ALFREDO BERNAL LADINO</t>
  </si>
  <si>
    <t>50S-40828500</t>
  </si>
  <si>
    <t>679d0f6939f9a2bb401a2b0a</t>
  </si>
  <si>
    <t>ANGELICA PABON CASTRO</t>
  </si>
  <si>
    <t>Torre 7 Apartamento 304</t>
  </si>
  <si>
    <t>50S-40820316</t>
  </si>
  <si>
    <t>679d14cb39f9a2bb401a34e8</t>
  </si>
  <si>
    <t>ERIKA JULIETH ROMERO TORRES</t>
  </si>
  <si>
    <t>Torre 4 Apartamento 2202</t>
  </si>
  <si>
    <t>50S-40804566</t>
  </si>
  <si>
    <t>679d167a39f9a2bb401a3747</t>
  </si>
  <si>
    <t>CINDY LORENA VENTERO CORTES</t>
  </si>
  <si>
    <t>Torre 4 Apartamento 1501</t>
  </si>
  <si>
    <t>50S-40804495</t>
  </si>
  <si>
    <t>679d175d39f9a2bb401a38b7</t>
  </si>
  <si>
    <t>JEISSON ANDRES GONZALEZ GARCIA</t>
  </si>
  <si>
    <t>50S-40828512</t>
  </si>
  <si>
    <t>679d183539f9a2bb401a39fd</t>
  </si>
  <si>
    <t>ANGEL DAVID ORTIZ BURGOS</t>
  </si>
  <si>
    <t>Torre 2 Apartamento 2601</t>
  </si>
  <si>
    <t>50S- 40813946</t>
  </si>
  <si>
    <t>679d4ddb39f9a2bb401aa5c9</t>
  </si>
  <si>
    <t>EDUARD STEVEN FRANCO REY</t>
  </si>
  <si>
    <t> T2-1705</t>
  </si>
  <si>
    <t>50S-40819196</t>
  </si>
  <si>
    <t>679d638b39f9a2bb401aee39</t>
  </si>
  <si>
    <t>LENIS YURANI MORALES DIAZ</t>
  </si>
  <si>
    <t>50S-40834305</t>
  </si>
  <si>
    <t>679d779039f9a2bb401b0713</t>
  </si>
  <si>
    <t>RODOLFO MEDINA VARGAS</t>
  </si>
  <si>
    <t>50S-40834307</t>
  </si>
  <si>
    <t>679d829039f9a2bb401b148f</t>
  </si>
  <si>
    <t>KARINA YANETH SARMIENTO MONTES</t>
  </si>
  <si>
    <t>50s-40834310</t>
  </si>
  <si>
    <t>679d8c1539f9a2bb401b1dc7</t>
  </si>
  <si>
    <t>ANA MILENA MESA PULIDO</t>
  </si>
  <si>
    <t>50s-40834616</t>
  </si>
  <si>
    <t>679e31c239f9a2bb401b6671</t>
  </si>
  <si>
    <t>NATALIA ROJAS  CRUZ</t>
  </si>
  <si>
    <t>50s-40834332</t>
  </si>
  <si>
    <t>679e4f4239f9a2bb401b9910</t>
  </si>
  <si>
    <t>NICOLAS RAMIREZ HERRERA</t>
  </si>
  <si>
    <t>Torre 17Apartamento 503</t>
  </si>
  <si>
    <t>50N-20931890</t>
  </si>
  <si>
    <t>679e4f4a39f9a2bb401b993b</t>
  </si>
  <si>
    <t>DIANA MARCELA LARA JIMENEZ</t>
  </si>
  <si>
    <t xml:space="preserve"> torre 3 Apartamento 318</t>
  </si>
  <si>
    <t>50C-2203645</t>
  </si>
  <si>
    <t>679e8c3f39f9a2bb401be84c</t>
  </si>
  <si>
    <t>YULY ALEXANDRA ROA PORRAS</t>
  </si>
  <si>
    <t xml:space="preserve"> torre 3 Apartamento 624</t>
  </si>
  <si>
    <t>50C-2203675</t>
  </si>
  <si>
    <t>679e9af239f9a2bb401bf8e4</t>
  </si>
  <si>
    <t>CLAUDIA DISNEY LEGUIZAMO ARIAS</t>
  </si>
  <si>
    <t>KR 55 235 11</t>
  </si>
  <si>
    <t>Torre 5 Apartamento 603</t>
  </si>
  <si>
    <t>50N-20964468</t>
  </si>
  <si>
    <t xml:space="preserve">CONJUNTO RESIDENCIAL ALMENDRO </t>
  </si>
  <si>
    <t>679f87dd39f9a2bb401c7632</t>
  </si>
  <si>
    <t>LISETH ANDREA VALERO MARTINEZ</t>
  </si>
  <si>
    <t xml:space="preserve"> torre 3 Apartamento 518</t>
  </si>
  <si>
    <t>50C-2203661</t>
  </si>
  <si>
    <t>679f91e839f9a2bb401c81c9</t>
  </si>
  <si>
    <t>JOSE LUIS BENAVIDES AVILA</t>
  </si>
  <si>
    <t xml:space="preserve"> torre 3 Apartamento 319</t>
  </si>
  <si>
    <t>50C-2203646</t>
  </si>
  <si>
    <t>679f94be39f9a2bb401c8631</t>
  </si>
  <si>
    <t>YESICA MARIA VILLAMIL SANCHEZ</t>
  </si>
  <si>
    <t xml:space="preserve"> torre 3 Apartamento 522</t>
  </si>
  <si>
    <t>50C-2203665</t>
  </si>
  <si>
    <t>2025-12-09</t>
  </si>
  <si>
    <t>67a0d25539f9a2bb401d7512</t>
  </si>
  <si>
    <t>MARTHA HASBLEIDY RINCON VELANDIA</t>
  </si>
  <si>
    <t>50S-40820151</t>
  </si>
  <si>
    <t>67a0d67139f9a2bb401d7c91</t>
  </si>
  <si>
    <t>SANDRA MILENA SAINZ MATEUS</t>
  </si>
  <si>
    <t>Torre 15 Apartamento 403</t>
  </si>
  <si>
    <t>50S-40822764</t>
  </si>
  <si>
    <t>67a0d86e39f9a2bb401d8100</t>
  </si>
  <si>
    <t>DIANA MILENA BAUTISTA CERON</t>
  </si>
  <si>
    <t>Torre 16 Apartamento 204</t>
  </si>
  <si>
    <t>50N-20938937</t>
  </si>
  <si>
    <t>67a0def12ac4c649113d061f</t>
  </si>
  <si>
    <t>GERALDINE   MACHETE  ROJAS</t>
  </si>
  <si>
    <t>Torre 3Apartamento306</t>
  </si>
  <si>
    <t>50S-40812524</t>
  </si>
  <si>
    <t>67a0df4b2ac4c649113d069a</t>
  </si>
  <si>
    <t>JHON ESTIBEN MARIN JIMENEZ</t>
  </si>
  <si>
    <t>Torre2Apartamento 1505</t>
  </si>
  <si>
    <t>50s-40812993</t>
  </si>
  <si>
    <t>67a0e4502ac4c649113d104b</t>
  </si>
  <si>
    <t>FABER ANDRES MOSQUERA ORTIZ</t>
  </si>
  <si>
    <t>Torre 11 Apartamento 303</t>
  </si>
  <si>
    <t>50S-40822658</t>
  </si>
  <si>
    <t>67a0edaa2ac4c649113d260b</t>
  </si>
  <si>
    <t>NELSY  MARISOL CAIPA  FONSECA</t>
  </si>
  <si>
    <t>Torre 4Apartamento1307</t>
  </si>
  <si>
    <t>50S-40812935</t>
  </si>
  <si>
    <t>67a0ef9a2ac4c649113d3c27</t>
  </si>
  <si>
    <t>GERMAN RAFAEL BURGOS PEREZ</t>
  </si>
  <si>
    <t xml:space="preserve"> torre 8 Apartamento 1364</t>
  </si>
  <si>
    <t>50C-2204491</t>
  </si>
  <si>
    <t>67a0f0cb2ac4c649113d3ea7</t>
  </si>
  <si>
    <t>OSVALDO JOSE VILLAR RAMOS</t>
  </si>
  <si>
    <t>50S-40822859</t>
  </si>
  <si>
    <t>67a103252ac4c649113de4ec</t>
  </si>
  <si>
    <t>DORA MARIA VASQUEZ GODOY</t>
  </si>
  <si>
    <t>Torre 12 Apartamento 304</t>
  </si>
  <si>
    <t>50S-40822685</t>
  </si>
  <si>
    <t>67a11bc02ac4c649113e1c1a</t>
  </si>
  <si>
    <t>GABRIEL ORLANDO RIVEROS ROMERO</t>
  </si>
  <si>
    <t>Torre 18 Apartamento 301</t>
  </si>
  <si>
    <t>50S-40822836</t>
  </si>
  <si>
    <t>67a123112ac4c649113e2f46</t>
  </si>
  <si>
    <t>NOHORA  JULIA   JAIME  SUAREZ</t>
  </si>
  <si>
    <t>Torre2Apartamento 101</t>
  </si>
  <si>
    <t>50S-40812429</t>
  </si>
  <si>
    <t>67a22251acb617113223319b</t>
  </si>
  <si>
    <t>CARLOS ANDRES DIAZ ACOSTA</t>
  </si>
  <si>
    <t>2025-10-29</t>
  </si>
  <si>
    <t>50S-40833935</t>
  </si>
  <si>
    <t>67a22651acb6171132233f9e</t>
  </si>
  <si>
    <t>MARIA BETTY SEGURA USECHE</t>
  </si>
  <si>
    <t>50S-40822415</t>
  </si>
  <si>
    <t>67a22dc3acb61711322356db</t>
  </si>
  <si>
    <t>CARLOS ALBERTO SANCHEZ GARCíA</t>
  </si>
  <si>
    <t>50S-40820216</t>
  </si>
  <si>
    <t>67a23170acb617113223b4c4</t>
  </si>
  <si>
    <t>ENIO JOSE RIVAS GONZALEZ</t>
  </si>
  <si>
    <t>Torre 1 Apartamento 301</t>
  </si>
  <si>
    <t>50N-20963167</t>
  </si>
  <si>
    <t>67a233abacb617113223beaf</t>
  </si>
  <si>
    <t>TANIA ALEJANDRA OLAYA HERRERA</t>
  </si>
  <si>
    <t>50S-40834334</t>
  </si>
  <si>
    <t>2026-02-17</t>
  </si>
  <si>
    <t>67a24ac1acb617113224149d</t>
  </si>
  <si>
    <t>MARIA MARCELA CAICEDO GUAYACUNDO</t>
  </si>
  <si>
    <t>Torre 3Apartamento1709</t>
  </si>
  <si>
    <t>50S-40813087</t>
  </si>
  <si>
    <t>67a2516facb61711322430db</t>
  </si>
  <si>
    <t>PAULA ANDREA CONEJO MONROY</t>
  </si>
  <si>
    <t>Torre 18 Apartamento 202</t>
  </si>
  <si>
    <t>50S-40822833</t>
  </si>
  <si>
    <t>67a25402acb6171132243848</t>
  </si>
  <si>
    <t>LEIDY  LEGUIZAMON  DUARTE</t>
  </si>
  <si>
    <t>Torre 3Apartamento1304</t>
  </si>
  <si>
    <t>50S-40812922</t>
  </si>
  <si>
    <t>67a27114acb617113224820b</t>
  </si>
  <si>
    <t>ANA DOLORES VARGAS GOMEZ</t>
  </si>
  <si>
    <t>50S-40820253</t>
  </si>
  <si>
    <t>67a2716eacb61711322482f9</t>
  </si>
  <si>
    <t>ALEJANDRO POBLADOR TUNAROSA</t>
  </si>
  <si>
    <t>2025-08-19</t>
  </si>
  <si>
    <t>Torre 2 Apartamento 2008</t>
  </si>
  <si>
    <t>50S-40838167</t>
  </si>
  <si>
    <t>67a2847dacb617113224bbd2</t>
  </si>
  <si>
    <t>YENNY MARCELA CIFUENTES OSPINA</t>
  </si>
  <si>
    <t>50S-46688</t>
  </si>
  <si>
    <t>67a2888eacb617113224c99b</t>
  </si>
  <si>
    <t>JUAN DAVID MACHAN MEJIA</t>
  </si>
  <si>
    <t>CL 140 B 101 37</t>
  </si>
  <si>
    <t>T1-108</t>
  </si>
  <si>
    <t>50N-20939663</t>
  </si>
  <si>
    <t>Ciento 40</t>
  </si>
  <si>
    <t>67a28deeacb617113224ff08</t>
  </si>
  <si>
    <t>NICOLAS ROJAS TORRES</t>
  </si>
  <si>
    <t>2025-08-04</t>
  </si>
  <si>
    <t>Torre 18 Apartamento 602</t>
  </si>
  <si>
    <t>50N-20938999</t>
  </si>
  <si>
    <t>67a296bbacb61711322515ae</t>
  </si>
  <si>
    <t>CARLOS  FELIPE PARRA  CORTES</t>
  </si>
  <si>
    <t>Torre2Apartamento 1009</t>
  </si>
  <si>
    <t>50S-40812797</t>
  </si>
  <si>
    <t>67a366d2acb6171132261f50</t>
  </si>
  <si>
    <t>SONIA ALEJANDRA GUZMAN  CARREÑO</t>
  </si>
  <si>
    <t>50S-40820257</t>
  </si>
  <si>
    <t>67a37057acb61711322636ab</t>
  </si>
  <si>
    <t>LILIANA ESTHER FIERRO ACOSTA</t>
  </si>
  <si>
    <t>Torre 1 Apartamento 502</t>
  </si>
  <si>
    <t>50S-40820166</t>
  </si>
  <si>
    <t>67a376f6acb617113226471e</t>
  </si>
  <si>
    <t>DEYANIRE  TOVAR MAHECHA</t>
  </si>
  <si>
    <t>Torre 3Apartamento409</t>
  </si>
  <si>
    <t>50S-40812567</t>
  </si>
  <si>
    <t>67a38265acb6171132266e2c</t>
  </si>
  <si>
    <t>JAZMIN ASTRID PIZZA PIZA</t>
  </si>
  <si>
    <t>Torre 4Apartamento810</t>
  </si>
  <si>
    <t>50s-40812738</t>
  </si>
  <si>
    <t>67a38a13d56ae4989a0e83a7</t>
  </si>
  <si>
    <t>NESTOR JAVIER CUBILLOS BELLO</t>
  </si>
  <si>
    <t>50S-40822754</t>
  </si>
  <si>
    <t>67a38fb8d56ae4989a0e96ad</t>
  </si>
  <si>
    <t>STEFFANI   LORENA SERRANO CHAVES</t>
  </si>
  <si>
    <t>Torre 2 Apartamento 0508</t>
  </si>
  <si>
    <t>50S-40811821</t>
  </si>
  <si>
    <t>67a39ad0d56ae4989a0ebc48</t>
  </si>
  <si>
    <t>MIGUEL ANGEL MARENTES RODRIGUEZ</t>
  </si>
  <si>
    <t>50S-40820262</t>
  </si>
  <si>
    <t>67a39eafd56ae4989a0ecac6</t>
  </si>
  <si>
    <t>CARLOS ARLEY BARRERA RAMIREZ</t>
  </si>
  <si>
    <t>Torre A Apartamento 501</t>
  </si>
  <si>
    <t>50S-40834335</t>
  </si>
  <si>
    <t>67a3c63ed56ae4989a0fbbe2</t>
  </si>
  <si>
    <t>JUAN ESTEBAN PAREDES GRANADOS</t>
  </si>
  <si>
    <t>Torre 21 Apartamento 602</t>
  </si>
  <si>
    <t>50N-20939071</t>
  </si>
  <si>
    <t>67a3cfcad56ae4989a0fe224</t>
  </si>
  <si>
    <t>JOSE   GREGORIO	 GARCIA   NIEVES</t>
  </si>
  <si>
    <t>Torre 6 Apartamento 1407</t>
  </si>
  <si>
    <t>50C-2257397</t>
  </si>
  <si>
    <t>67a3d0b6d56ae4989a0fe6cd</t>
  </si>
  <si>
    <t>STHEPAN MIRANDA BERNAL</t>
  </si>
  <si>
    <t>Torre 10 Apartamento 602</t>
  </si>
  <si>
    <t>50S-40822643</t>
  </si>
  <si>
    <t>67a3d2c6d56ae4989a101544</t>
  </si>
  <si>
    <t>ELBA MARIA  SALINAS SANCHEZ</t>
  </si>
  <si>
    <t>2025-10-08</t>
  </si>
  <si>
    <t>Torre 3Apartamento603</t>
  </si>
  <si>
    <t>50S-40812641</t>
  </si>
  <si>
    <t>67a4286826a0976472277530</t>
  </si>
  <si>
    <t>DIEGO  ALEJANDRO MUÑOZ CIPAMOCHA</t>
  </si>
  <si>
    <t>50S-40838135</t>
  </si>
  <si>
    <t>67a4c63926a097647228ddc2</t>
  </si>
  <si>
    <t>DIANA MARCELA PEÑA GOMEZ</t>
  </si>
  <si>
    <t>Torre 17 Apartamento 503</t>
  </si>
  <si>
    <t>50S-40822820</t>
  </si>
  <si>
    <t>67a4c9fc26a097647228ee94</t>
  </si>
  <si>
    <t>AURA VIVIANA VILLAMIL SUAREZ</t>
  </si>
  <si>
    <t>Torre 8 Apartamento 503</t>
  </si>
  <si>
    <t>50S-40833912</t>
  </si>
  <si>
    <t>67a4cbf126a097647228f71a</t>
  </si>
  <si>
    <t>LUIS  EDUARDO SILVA LOPEZ</t>
  </si>
  <si>
    <t>Torre 14 Apartamento 204 39,15 - 35,3</t>
  </si>
  <si>
    <t>50S-40819889</t>
  </si>
  <si>
    <t>67a4cebc26a09764722902fe</t>
  </si>
  <si>
    <t>KATHERYNE CECILIA REINOSO VANEGAS</t>
  </si>
  <si>
    <t>50S-40820199</t>
  </si>
  <si>
    <t>67a4d66d26a09764722928d9</t>
  </si>
  <si>
    <t>LUZ MYRIAM DIAZ DIAZ</t>
  </si>
  <si>
    <t>Torre 15 Apartamento 404 39,15 - 35,3</t>
  </si>
  <si>
    <t>50S-40819921</t>
  </si>
  <si>
    <t>67a4d9f526a097647229376e</t>
  </si>
  <si>
    <t>JOHAN SEBASTIAN LOAIZA CAÑON</t>
  </si>
  <si>
    <t>Torre 18 Apartamento 404 39,15 - 35,3</t>
  </si>
  <si>
    <t>50S-40819994</t>
  </si>
  <si>
    <t>67a4dce526a09764722944d3</t>
  </si>
  <si>
    <t>SAIDA TATIANA NAVARRO PINZON</t>
  </si>
  <si>
    <t>50S-40822604</t>
  </si>
  <si>
    <t>67a4dd0826a097647229454c</t>
  </si>
  <si>
    <t>MIGUEL ANGEL RODRIGUEZ GORDILLO</t>
  </si>
  <si>
    <t>Torre 21 Apartamento 603 39,15 - 35,3</t>
  </si>
  <si>
    <t>50S-40820072</t>
  </si>
  <si>
    <t>67a4e03f26a0976472295602</t>
  </si>
  <si>
    <t>LEDYS QUINTERO AGUDELO</t>
  </si>
  <si>
    <t>Torre 1 Apartamento 204 39,1 - 35,3</t>
  </si>
  <si>
    <t>50S-40823709</t>
  </si>
  <si>
    <t>67a4e47426a0976472296a23</t>
  </si>
  <si>
    <t>FLOR  MAYERLY FARFAN</t>
  </si>
  <si>
    <t>Torre 1 Apartamento 302 39,1 - 35,3</t>
  </si>
  <si>
    <t>50S-40823711</t>
  </si>
  <si>
    <t>67a4e6c826a09764722974b1</t>
  </si>
  <si>
    <t>JOHN HAROLD ROMERO RODRIGUEZ</t>
  </si>
  <si>
    <t>Torre 3Apartamento910</t>
  </si>
  <si>
    <t>50S-40812768</t>
  </si>
  <si>
    <t>67a4e7ed26a09764722979e5</t>
  </si>
  <si>
    <t>CAROL DIANNE GUTIERREZ RODRIGUEZ</t>
  </si>
  <si>
    <t>Torre 2 Apartamento 302 39,1 - 35,3</t>
  </si>
  <si>
    <t>50S-40823735</t>
  </si>
  <si>
    <t>67a4ee1026a0976472299b8f</t>
  </si>
  <si>
    <t>LIZ CATHERINE RUIZ GONZALEZ</t>
  </si>
  <si>
    <t>50S-40834330</t>
  </si>
  <si>
    <t>67a4ef1926a097647229a03c</t>
  </si>
  <si>
    <t>FLOR DE LA ROSA 	PAEZ MENDOZA</t>
  </si>
  <si>
    <t>2025-08-16</t>
  </si>
  <si>
    <t> T2-1902</t>
  </si>
  <si>
    <t>50S-40819209</t>
  </si>
  <si>
    <t>67a4f2f626a097647229d7df</t>
  </si>
  <si>
    <t>KAREN   DAYANA ALVARADO   SERRATO</t>
  </si>
  <si>
    <t>Torre 1 Apartamento 2604</t>
  </si>
  <si>
    <t>50S- 40813615</t>
  </si>
  <si>
    <t>67a4f62a26a09764722a0df7</t>
  </si>
  <si>
    <t>INGRID VIVIANA SIERRA PINZON</t>
  </si>
  <si>
    <t>Torre 1 Apartamento 1209</t>
  </si>
  <si>
    <t>50N-20954768</t>
  </si>
  <si>
    <t>67a4f67726a09764722a0f18</t>
  </si>
  <si>
    <t>LINA   SOFIA LIZCANO   RODRIGUEZ</t>
  </si>
  <si>
    <t>Torre 2 Apartamento 2305</t>
  </si>
  <si>
    <t>50S-40802934</t>
  </si>
  <si>
    <t>67a4fc8826a09764722a2b36</t>
  </si>
  <si>
    <t>KEVIN DAYAN MELO MARTINEZ</t>
  </si>
  <si>
    <t>2025-07-03</t>
  </si>
  <si>
    <t>50S-40816565</t>
  </si>
  <si>
    <t>67a4fc9626a09764722a2b94</t>
  </si>
  <si>
    <t>BRAYAN  MATEO FRANCO   SOLER</t>
  </si>
  <si>
    <t>Torre 4 apartamento 1307</t>
  </si>
  <si>
    <t>50C-2176866</t>
  </si>
  <si>
    <t>67a4fe4b26a09764722a3345</t>
  </si>
  <si>
    <t>KAREN  LORENA  FREAY  CASTRO</t>
  </si>
  <si>
    <t>Torre 4 apartamento 0809</t>
  </si>
  <si>
    <t>50C-2176793</t>
  </si>
  <si>
    <t>67a4fe8a26a09764722a3484</t>
  </si>
  <si>
    <t>PAULA ANDREA SALAZAR MOLINA</t>
  </si>
  <si>
    <t>torre 2 Apartamento 0409</t>
  </si>
  <si>
    <t>50S-40816714</t>
  </si>
  <si>
    <t>67a4ffb626a09764722a398a</t>
  </si>
  <si>
    <t>JEISON RICARDO HIGUERA ESPITIA</t>
  </si>
  <si>
    <t>50s-40834309</t>
  </si>
  <si>
    <t>67a501a426a09764722a42af</t>
  </si>
  <si>
    <t>JUAN CAMILO BOHORQUEZ RODRIGUEZ</t>
  </si>
  <si>
    <t>torre 2 Apartamento 0602</t>
  </si>
  <si>
    <t>50S-40816727</t>
  </si>
  <si>
    <t>67a5035726a09764722a4a84</t>
  </si>
  <si>
    <t>LAURA         LOZADA  DIAZ</t>
  </si>
  <si>
    <t>Torre 4 apartamento 1606</t>
  </si>
  <si>
    <t>50C-2176910</t>
  </si>
  <si>
    <t>67a5038c26a09764722a4b70</t>
  </si>
  <si>
    <t>DAISSY JOHANA PINTO GOMEZ</t>
  </si>
  <si>
    <t>torre 2 Apartamento 1203</t>
  </si>
  <si>
    <t>50S-40816788</t>
  </si>
  <si>
    <t>67a5051526a09764722a51bd</t>
  </si>
  <si>
    <t>JORGE ARTURO CORTES CERON</t>
  </si>
  <si>
    <t>torre 2 Apartamento 1507</t>
  </si>
  <si>
    <t>50S-40816822</t>
  </si>
  <si>
    <t>67a5069026a09764722a5769</t>
  </si>
  <si>
    <t>JHOSMAN ANDREY QUINTERO VEGA</t>
  </si>
  <si>
    <t>torre 2 Apartamento 1705</t>
  </si>
  <si>
    <t>50S-40816840</t>
  </si>
  <si>
    <t>67a5183f26a09764722aaffa</t>
  </si>
  <si>
    <t>JENIFER TATIANA  CADAVID  LUNA</t>
  </si>
  <si>
    <t>Torre 4 apartamento 1112</t>
  </si>
  <si>
    <t>50C-2176841</t>
  </si>
  <si>
    <t>67a51a1726a09764722ab98d</t>
  </si>
  <si>
    <t>GUMERCINDO PALACIOS PALACIOS</t>
  </si>
  <si>
    <t>Torre 7 Apartamento 501 39,1 - 35,3</t>
  </si>
  <si>
    <t>50S-40823862</t>
  </si>
  <si>
    <t>67a51c5226a09764722ac5b9</t>
  </si>
  <si>
    <t>FELIPE TORRES AUSAQUE</t>
  </si>
  <si>
    <t>torre 2 Apartamento 2109</t>
  </si>
  <si>
    <t>50S-40816884</t>
  </si>
  <si>
    <t>67a51da726a09764722acd5c</t>
  </si>
  <si>
    <t>PAULA   ANDREA RUIZ  VARGAS</t>
  </si>
  <si>
    <t>Torre 4 apartamento 0912</t>
  </si>
  <si>
    <t>50C-2176811</t>
  </si>
  <si>
    <t>67a51e1d26a09764722acfe5</t>
  </si>
  <si>
    <t>MARIA VANNESA MURILLO ORTIZ</t>
  </si>
  <si>
    <t>torre 2 Apartamento 2402</t>
  </si>
  <si>
    <t>50S-40816907</t>
  </si>
  <si>
    <t>67a51ef626a09764722ad46e</t>
  </si>
  <si>
    <t>LUZ MAYERLY RUIZ GONZALEZ</t>
  </si>
  <si>
    <t>Torre 17 Apartamento 102 39,1 - 35,3</t>
  </si>
  <si>
    <t>50S-40824087</t>
  </si>
  <si>
    <t>67a51f2726a09764722ad555</t>
  </si>
  <si>
    <t>ANDREA  DEL PILAR PIRACHICAN PIRACHICAN</t>
  </si>
  <si>
    <t>Torre 4 apartamento 0910</t>
  </si>
  <si>
    <t>50C-2176809</t>
  </si>
  <si>
    <t>67a5200e26a09764722ada49</t>
  </si>
  <si>
    <t>ANYI LORENA GUTIERREZ SUAREZ</t>
  </si>
  <si>
    <t>torre 2 Apartamento 2504</t>
  </si>
  <si>
    <t>50S-40816919</t>
  </si>
  <si>
    <t>67a5204e26a09764722adba1</t>
  </si>
  <si>
    <t>JASSON EDUARDO MARTIN SILVA</t>
  </si>
  <si>
    <t>Torre1Apartamento 604</t>
  </si>
  <si>
    <t>50S-40812622</t>
  </si>
  <si>
    <t>67a5213e26a09764722ae045</t>
  </si>
  <si>
    <t>GILDARDO AMADO VALBUENA</t>
  </si>
  <si>
    <t>Torre 4Apartamento1702</t>
  </si>
  <si>
    <t>50S-40813090</t>
  </si>
  <si>
    <t>67a522b926a09764722ae760</t>
  </si>
  <si>
    <t>ERIKA LIZETH LOPEZ QUIÑONEZ</t>
  </si>
  <si>
    <t>torre 3 Apartamento 0710</t>
  </si>
  <si>
    <t>50S-40817015</t>
  </si>
  <si>
    <t>67a5241f26a09764722aee20</t>
  </si>
  <si>
    <t>LUZ DARY RODRIGUEZ VELANDIA</t>
  </si>
  <si>
    <t>torre 3 Apartamento 1509</t>
  </si>
  <si>
    <t>50S-40817110</t>
  </si>
  <si>
    <t>67a525cf26a09764722af6ea</t>
  </si>
  <si>
    <t>INGRID JULIETH RIVERA NARVAEZ</t>
  </si>
  <si>
    <t>torre 3 Apartamento 2201</t>
  </si>
  <si>
    <t>50S-40817186</t>
  </si>
  <si>
    <t>67a525ec26a09764722b1ebf</t>
  </si>
  <si>
    <t>MARGARITA  MINA SALAZAR</t>
  </si>
  <si>
    <t>Torre 9 Apartamento 403 39,15 - 35,3</t>
  </si>
  <si>
    <t>50S-40827720</t>
  </si>
  <si>
    <t>67a5267d26a09764722b222e</t>
  </si>
  <si>
    <t>YEIMY  JAIMAR MORENO CABRERA</t>
  </si>
  <si>
    <t>Torre 4 apartamento 0909</t>
  </si>
  <si>
    <t>50C-2176808</t>
  </si>
  <si>
    <t>67a526f326a09764722b2517</t>
  </si>
  <si>
    <t>LUISA  FERNANDA PARRA  CASTILLO</t>
  </si>
  <si>
    <t>Torre 3 Apartamento 2008</t>
  </si>
  <si>
    <t>50S-40804332</t>
  </si>
  <si>
    <t>67a5273526a09764722b2672</t>
  </si>
  <si>
    <t>JOHAN CAMILO VARGAS MORENO</t>
  </si>
  <si>
    <t>torre 3 Apartamento 2312</t>
  </si>
  <si>
    <t>50S-40817209</t>
  </si>
  <si>
    <t>67a5282326a09764722b2a66</t>
  </si>
  <si>
    <t>PAULA ANDREA PATAQUIVA IPIA</t>
  </si>
  <si>
    <t>Torre 3Apartamento905</t>
  </si>
  <si>
    <t>50S-40812763</t>
  </si>
  <si>
    <t>67a5299f26a09764722b31d9</t>
  </si>
  <si>
    <t>JENNID ESTEFANI GARZON CONTRERAS</t>
  </si>
  <si>
    <t>Torre 12 Apartamento 401 39,15 - 35,3</t>
  </si>
  <si>
    <t>50S-40827790</t>
  </si>
  <si>
    <t>67a52b0b26a09764722b3a4b</t>
  </si>
  <si>
    <t>JOHAN SEBASTIAN CORDOBA CASTILLO</t>
  </si>
  <si>
    <t>torre 3 Apartamento 2405</t>
  </si>
  <si>
    <t>50S-40817214</t>
  </si>
  <si>
    <t>67a52ce826a09764722b6b34</t>
  </si>
  <si>
    <t>ENITH TATIANA RESTREPO QUIRAMA</t>
  </si>
  <si>
    <t>torre 3 Apartamento 2408</t>
  </si>
  <si>
    <t>50S-40817217</t>
  </si>
  <si>
    <t>67a52f1d26a09764722b776f</t>
  </si>
  <si>
    <t>ANYELI CABEZAS BUENO</t>
  </si>
  <si>
    <t>Torre 12 Apartamento 601 39,15 - 35,3</t>
  </si>
  <si>
    <t>50S-40827798</t>
  </si>
  <si>
    <t>67a52fb326a09764722b7a3c</t>
  </si>
  <si>
    <t>DANIELA ANDREA MOJICA BUITRAGO</t>
  </si>
  <si>
    <t>Torre 1 Apartamento 0912</t>
  </si>
  <si>
    <t>50S-40828419</t>
  </si>
  <si>
    <t>67a5300126a09764722b7bc4</t>
  </si>
  <si>
    <t>JULIAN ANDRES VASCO ORTIZ</t>
  </si>
  <si>
    <t>torre 3 Apartamento 2409</t>
  </si>
  <si>
    <t>50S-40817218</t>
  </si>
  <si>
    <t>67a531cf26a09764722b84c2</t>
  </si>
  <si>
    <t>LEYS DARY DURAN ENDO</t>
  </si>
  <si>
    <t>Torre 17 Apartamento 301 39,15 - 35,3</t>
  </si>
  <si>
    <t>50S-40827906</t>
  </si>
  <si>
    <t>67a532d826a09764722b897f</t>
  </si>
  <si>
    <t>BRAYAN  ALEYDER SANTANA   HERRERA</t>
  </si>
  <si>
    <t>2025-07-24</t>
  </si>
  <si>
    <t>Torre 1 Apartamento 0911</t>
  </si>
  <si>
    <t>50S-40828418</t>
  </si>
  <si>
    <t>67a5350526a09764722b92d2</t>
  </si>
  <si>
    <t>LINA  PAOLA   ALEGRE  PATERNINA</t>
  </si>
  <si>
    <t>50S-40828503</t>
  </si>
  <si>
    <t>67a5367a26a09764722b9987</t>
  </si>
  <si>
    <t>MIGUEL ANGEL ABELLA  GONZALEZ</t>
  </si>
  <si>
    <t>Torre 1 Apartamento 0702</t>
  </si>
  <si>
    <t>50S-40828385</t>
  </si>
  <si>
    <t>67a538ac26a09764722ba3e1</t>
  </si>
  <si>
    <t>BRAYAN STIVEN RENGIFO RONDON</t>
  </si>
  <si>
    <t>torre 3 Apartamento 2501</t>
  </si>
  <si>
    <t>50S-40817222</t>
  </si>
  <si>
    <t>67a5398226a09764722ba765</t>
  </si>
  <si>
    <t>HEIDY LORENA COLORADO   CEPEDA</t>
  </si>
  <si>
    <t>50S-40828499</t>
  </si>
  <si>
    <t>67a53a9226a09764722bac8a</t>
  </si>
  <si>
    <t>PAULA ANDREA CARDONA MARTINEZ</t>
  </si>
  <si>
    <t>torre 3 Apartamento 2503</t>
  </si>
  <si>
    <t>50S-40817224</t>
  </si>
  <si>
    <t>67a53af526a09764722bae9f</t>
  </si>
  <si>
    <t>LAURA  STEFANIA CASTRO   MARTINEZ</t>
  </si>
  <si>
    <t>50S-40828466</t>
  </si>
  <si>
    <t>67a6054426a09764722d9811</t>
  </si>
  <si>
    <t>JUAN  SEBASTIAN MARTINEZ  RINCON</t>
  </si>
  <si>
    <t>Torre 5 Apartamento 1908</t>
  </si>
  <si>
    <t>50C-2257248</t>
  </si>
  <si>
    <t>67a6079326a09764722d98f8</t>
  </si>
  <si>
    <t>NATALY MEDINA VERA</t>
  </si>
  <si>
    <t>Torre 17 Apartamento 504 39,15 - 35,3</t>
  </si>
  <si>
    <t>50S-40827917</t>
  </si>
  <si>
    <t>67a60a9c26a09764722d9be5</t>
  </si>
  <si>
    <t>GINETH  TATIANA CELIS  PORTELA</t>
  </si>
  <si>
    <t>Torre 6 Apartamento 0506</t>
  </si>
  <si>
    <t>50C-2257306</t>
  </si>
  <si>
    <t>67a60ae426a09764722d9c25</t>
  </si>
  <si>
    <t>JEAN  PIERRE MORALES  GUTIERREZ</t>
  </si>
  <si>
    <t>Torre 1 Apartamento 1109</t>
  </si>
  <si>
    <t>50S-40828440</t>
  </si>
  <si>
    <t>67a60c3526a09764722d9dc9</t>
  </si>
  <si>
    <t>INGRID   ESTEFANIA         LINARES  BELTRAN</t>
  </si>
  <si>
    <t>Torre 1 Apartamento 1101</t>
  </si>
  <si>
    <t>50S-40828432</t>
  </si>
  <si>
    <t>67a60cc226a09764722d9e16</t>
  </si>
  <si>
    <t>OSCAR IVAN PRIETO</t>
  </si>
  <si>
    <t>Torre 4 Apartamento 1608</t>
  </si>
  <si>
    <t>50N-20935139</t>
  </si>
  <si>
    <t>67a60d5f26a09764722d9e9b</t>
  </si>
  <si>
    <t>LINDA LUCIA TUNJANO VARGAS</t>
  </si>
  <si>
    <t>torre 3 Apartamento 2603</t>
  </si>
  <si>
    <t>50S-40817236</t>
  </si>
  <si>
    <t>67a60de026a09764722d9f49</t>
  </si>
  <si>
    <t>CAMILA  ANDREA PEDRAZA  ROMERO</t>
  </si>
  <si>
    <t>Torre 6 Apartamento 0102</t>
  </si>
  <si>
    <t>50C-2257262</t>
  </si>
  <si>
    <t>67a60ef926a09764722da00a</t>
  </si>
  <si>
    <t>HAROL   STIVEN DELGADILLO   JIMENEZ</t>
  </si>
  <si>
    <t>Torre 1 Apartamento 1501</t>
  </si>
  <si>
    <t>50S-40828480</t>
  </si>
  <si>
    <t>67a610f826a09764722da1fc</t>
  </si>
  <si>
    <t>JHON FREDDY SOTO CERON</t>
  </si>
  <si>
    <t>0025-05-06</t>
  </si>
  <si>
    <t>Torre 6 Apartamento 2104</t>
  </si>
  <si>
    <t>50S-40818055</t>
  </si>
  <si>
    <t>67a612a226a09764722da3e9</t>
  </si>
  <si>
    <t>ZOILA INES PRADO TORRES</t>
  </si>
  <si>
    <t>Torre  20 Apartamento 203</t>
  </si>
  <si>
    <t>50S-40822043</t>
  </si>
  <si>
    <t>67a6134326a09764722da4ad</t>
  </si>
  <si>
    <t>ERIKA ANDREA CARVAJAL LEGUIZAMO</t>
  </si>
  <si>
    <t>torre 3 Apartamento 2509</t>
  </si>
  <si>
    <t>50S-40817230</t>
  </si>
  <si>
    <t>67a6154a26a09764722da68a</t>
  </si>
  <si>
    <t>NORELYS CAROLINA BOLAÑOS PEREZ</t>
  </si>
  <si>
    <t>torre 2 Apartamento 0310</t>
  </si>
  <si>
    <t>50S-40816705</t>
  </si>
  <si>
    <t>67a6194c26a09764722dab57</t>
  </si>
  <si>
    <t>INGRID  YUSELI VERA  ARAGON</t>
  </si>
  <si>
    <t>50S-40828467</t>
  </si>
  <si>
    <t>67a6210826a09764722db369</t>
  </si>
  <si>
    <t>DANITSA ELENA DIAGO  GRANADOS</t>
  </si>
  <si>
    <t>Torre  20 Apartamento 301</t>
  </si>
  <si>
    <t>50S-40822045</t>
  </si>
  <si>
    <t>67a6239b26a09764722e5844</t>
  </si>
  <si>
    <t>GIOVANNI ANDRES GONGORA  SARMIENTO</t>
  </si>
  <si>
    <t>Torre  7 Apartamento 304</t>
  </si>
  <si>
    <t>50S-40821737</t>
  </si>
  <si>
    <t>67a6283a26a09764723fa315</t>
  </si>
  <si>
    <t>VANESSA  CATALINA  GONZALEZ  GARCIA</t>
  </si>
  <si>
    <t>Torre 4Apartamento910</t>
  </si>
  <si>
    <t>50S-40812778</t>
  </si>
  <si>
    <t>67a6292626a0976472415000</t>
  </si>
  <si>
    <t>SARA DANIELA TORRES RODRIGUEZ</t>
  </si>
  <si>
    <t>Torre 23 Apartamento 401 39,15 - 35,3</t>
  </si>
  <si>
    <t>50S-40820110</t>
  </si>
  <si>
    <t>67a62f4726a09764725ff737</t>
  </si>
  <si>
    <t>DIANA MARCELA PEÑA SANTAMARIA</t>
  </si>
  <si>
    <t>2025-11-26</t>
  </si>
  <si>
    <t>50S-40833766</t>
  </si>
  <si>
    <t>67a63b8c5e7e42f9f7da595b</t>
  </si>
  <si>
    <t>YOVALDO JOSE DIAZ SALGADO</t>
  </si>
  <si>
    <t>Torre 20 Apartamento 103 39,15 - 35,3</t>
  </si>
  <si>
    <t>50S-40820028</t>
  </si>
  <si>
    <t>67a63ccc5e7e42f9f7da5b28</t>
  </si>
  <si>
    <t>CRISTIAN CAMILO RUEDA ROMERO</t>
  </si>
  <si>
    <t>50S-40822435</t>
  </si>
  <si>
    <t>67a646525e7e42f9f7da6bc8</t>
  </si>
  <si>
    <t>EDWIN OSWALDO MENDOZA ZABALA</t>
  </si>
  <si>
    <t>Torre 9 Apartamento 502 39,15 - 35,3</t>
  </si>
  <si>
    <t>50S-40827723</t>
  </si>
  <si>
    <t>67a64a235e7e42f9f7da7099</t>
  </si>
  <si>
    <t>SOL MARIA CUERVO CICACHA</t>
  </si>
  <si>
    <t>Torre 11 Apartamento 603 39,15 - 35,3</t>
  </si>
  <si>
    <t>50S-40827776</t>
  </si>
  <si>
    <t>67a64f1b5e7e42f9f7da766c</t>
  </si>
  <si>
    <t>MANUEL  ALBERTO  BURGOS JAIME</t>
  </si>
  <si>
    <t>Torre A Apartamento 502</t>
  </si>
  <si>
    <t>50s-40834336</t>
  </si>
  <si>
    <t>67a66a5a5e7e42f9f7da8ba9</t>
  </si>
  <si>
    <t>FELIX ESTEBAN CHAPARRO LAGUNA</t>
  </si>
  <si>
    <t>50S-40822405</t>
  </si>
  <si>
    <t>67a66acd5e7e42f9f7da8c38</t>
  </si>
  <si>
    <t>INGRI  MARIANA  ARAGON  PRADA</t>
  </si>
  <si>
    <t>Torre G Apartamento 301</t>
  </si>
  <si>
    <t>50S-40756508</t>
  </si>
  <si>
    <t>67a679365e7e42f9f7da9c63</t>
  </si>
  <si>
    <t>FREDY BUITRAGO TOLOZA</t>
  </si>
  <si>
    <t>50S-40756985</t>
  </si>
  <si>
    <t>67a6882b5e7e42f9f7daa790</t>
  </si>
  <si>
    <t>ANDRES  FELIPE TORRES TOVAR</t>
  </si>
  <si>
    <t>Torre 3Apartamento809</t>
  </si>
  <si>
    <t>50S-40812727</t>
  </si>
  <si>
    <t>67a68b9c5e7e42f9f7daab2d</t>
  </si>
  <si>
    <t>EFRAIN ARDILA RUGELES</t>
  </si>
  <si>
    <t>50S-40834313</t>
  </si>
  <si>
    <t>67a698dc5e7e42f9f7dab1fa</t>
  </si>
  <si>
    <t>LILIANA  ANDREA RODRIGUEZ CANCELADO</t>
  </si>
  <si>
    <t>50s-40834314</t>
  </si>
  <si>
    <t>67a69b7e5e7e42f9f7dab2b7</t>
  </si>
  <si>
    <t>SANDRA JANET  RAMIREZ FIGUEROA</t>
  </si>
  <si>
    <t>50S-40834322</t>
  </si>
  <si>
    <t>67a69e905e7e42f9f7dab3b9</t>
  </si>
  <si>
    <t>IRMA CUBILLOS PRIETO</t>
  </si>
  <si>
    <t>Apartamento 305</t>
  </si>
  <si>
    <t>50S-4083423</t>
  </si>
  <si>
    <t>67a6bfa25e7e42f9f7daca3e</t>
  </si>
  <si>
    <t>PAULA ANDREA MORENO RAMOS</t>
  </si>
  <si>
    <t>Apartamento 307</t>
  </si>
  <si>
    <t>50S-40834325</t>
  </si>
  <si>
    <t>67a6c2615e7e42f9f7dacca1</t>
  </si>
  <si>
    <t>ANA YEIMY ROJAS MORENO</t>
  </si>
  <si>
    <t>50s-40834341</t>
  </si>
  <si>
    <t>67a757045e7e42f9f7dad74d</t>
  </si>
  <si>
    <t>LINA MARIA RODRIGUEZ SORA</t>
  </si>
  <si>
    <t>50S-40820630</t>
  </si>
  <si>
    <t>67a760f45e7e42f9f7dad886</t>
  </si>
  <si>
    <t>LEONEL CUSI JURADO</t>
  </si>
  <si>
    <t>2025-06-28</t>
  </si>
  <si>
    <t>50S-40822451</t>
  </si>
  <si>
    <t>67a7687d5e7e42f9f7dad9e1</t>
  </si>
  <si>
    <t>VALENTINA GRISALES BLANCO</t>
  </si>
  <si>
    <t>Torre 17 Apartamento 404</t>
  </si>
  <si>
    <t>50S-40820578</t>
  </si>
  <si>
    <t>67a76b6d5e7e42f9f7dadb45</t>
  </si>
  <si>
    <t>ANA YAMILE MERCHAN RAMIREZ</t>
  </si>
  <si>
    <t>Torre 17 Apartamento 502</t>
  </si>
  <si>
    <t>50S-40822819</t>
  </si>
  <si>
    <t>67a776295e7e42f9f7dae015</t>
  </si>
  <si>
    <t>HARLEY DUBAN CARDENAS CONTRERAS</t>
  </si>
  <si>
    <t>50S-40820357</t>
  </si>
  <si>
    <t>67a7771e5e7e42f9f7dae0e1</t>
  </si>
  <si>
    <t>JEISSON EDUARDO  CONTRERAS  RODRIGUEZ</t>
  </si>
  <si>
    <t>Torre 4Apartamento1708</t>
  </si>
  <si>
    <t>50S-40813096</t>
  </si>
  <si>
    <t>67a789025e7e42f9f7dae5ca</t>
  </si>
  <si>
    <t>JORGE ANDRES HUERTAS FERRER</t>
  </si>
  <si>
    <t>Torre 1 Apartamento 511</t>
  </si>
  <si>
    <t>50N-20963202</t>
  </si>
  <si>
    <t>67a78bf35e7e42f9f7dae6dc</t>
  </si>
  <si>
    <t>JEIMMY ASTRID SALGADO BUITRAGO</t>
  </si>
  <si>
    <t>Torre 10 Apartamento 303</t>
  </si>
  <si>
    <t>50S-40822632</t>
  </si>
  <si>
    <t>67a79f0f5e7e42f9f7daeeef</t>
  </si>
  <si>
    <t>WILSON CAMILO VALBUENA FORERO</t>
  </si>
  <si>
    <t xml:space="preserve"> torre 7 Apartamento 550</t>
  </si>
  <si>
    <t>50C-2204269</t>
  </si>
  <si>
    <t>67a7d9045e7e42f9f7dafcb5</t>
  </si>
  <si>
    <t>ANGIE LILIANA  CEPEDA  CARDOZO</t>
  </si>
  <si>
    <t>Torre 4Apartamento507</t>
  </si>
  <si>
    <t>50S-40812615</t>
  </si>
  <si>
    <t>67a8cc3a5e7e42f9f7db0c96</t>
  </si>
  <si>
    <t>EMERCY ROMERO MARIN</t>
  </si>
  <si>
    <t xml:space="preserve"> torre 2 Apartamento 914</t>
  </si>
  <si>
    <t>50C-2203545</t>
  </si>
  <si>
    <t>67a91abe5e7e42f9f7db186d</t>
  </si>
  <si>
    <t>ANGIE MARCELA VILLANUEVA GIL</t>
  </si>
  <si>
    <t>Torre 1 Apartamento 411</t>
  </si>
  <si>
    <t>50N-20954658</t>
  </si>
  <si>
    <t>67aa043c5e7e42f9f7db2f12</t>
  </si>
  <si>
    <t>LADY JOHANNA GONZALEZ GUTIERREZ</t>
  </si>
  <si>
    <t>Torre 13 Apartamento 203 39,15 - 35,3</t>
  </si>
  <si>
    <t>50S-40819864</t>
  </si>
  <si>
    <t>67aa13ad5e7e42f9f7db36e7</t>
  </si>
  <si>
    <t>JUAN CARLOS HERNANDEZ QUIROZ</t>
  </si>
  <si>
    <t>50S-40813122</t>
  </si>
  <si>
    <t>67aa23195e7e42f9f7db405d</t>
  </si>
  <si>
    <t>YULY PAOLA MALDONADO GOMEZ</t>
  </si>
  <si>
    <t>Torre 15 Apartamento 3</t>
  </si>
  <si>
    <t>50S-40822749</t>
  </si>
  <si>
    <t>67aa35255e7e42f9f7db730a</t>
  </si>
  <si>
    <t>JHONATAN STEEVENS BENAVIDES ALFONSO</t>
  </si>
  <si>
    <t>Torre 18 Apartamento 502</t>
  </si>
  <si>
    <t>50N-20938995</t>
  </si>
  <si>
    <t>67aa37895e7e42f9f7db74ba</t>
  </si>
  <si>
    <t>JENNY  PAOLA JIMENEZ GOMEZ</t>
  </si>
  <si>
    <t>KR 14 38 58 Sur</t>
  </si>
  <si>
    <t>Torre unica Apartamento2112</t>
  </si>
  <si>
    <t>50S-40811224</t>
  </si>
  <si>
    <t>CASACONCRETO SAS</t>
  </si>
  <si>
    <t>CONJUNTO RESIDENCIAL MACONDO SANTA LUCIA PH VIS</t>
  </si>
  <si>
    <t>67aa3c315e7e42f9f7db7930</t>
  </si>
  <si>
    <t>MICHAEL DUVAN BELLO MARTINEZ</t>
  </si>
  <si>
    <t>Torre 14 Apartamento 502 39,15 - 35,3</t>
  </si>
  <si>
    <t>50S-40819899</t>
  </si>
  <si>
    <t>67aa408f5e7e42f9f7dba495</t>
  </si>
  <si>
    <t>YULY  ANDREA ZAPATA RODRIGUEZ</t>
  </si>
  <si>
    <t>Torre 15 Apartamento 304 39,15 - 35,3</t>
  </si>
  <si>
    <t>50S-40819917</t>
  </si>
  <si>
    <t>67aa427d5e7e42f9f7dba62b</t>
  </si>
  <si>
    <t>OSWALDO  MORALES VACA</t>
  </si>
  <si>
    <t>Torre 4Apartamento306</t>
  </si>
  <si>
    <t>50S-40812534</t>
  </si>
  <si>
    <t>67aa557569839762a7d8b86b</t>
  </si>
  <si>
    <t>SEBASTIAN CAMILO CASTRO JIMENEZ</t>
  </si>
  <si>
    <t>Torre unica Apartamento2003</t>
  </si>
  <si>
    <t>50S-40811203</t>
  </si>
  <si>
    <t>67aa564369839762a7d8ba04</t>
  </si>
  <si>
    <t>YENI PAOLA ACOSTA LOZANO</t>
  </si>
  <si>
    <t>Torre 4 Apartamento 503 39,1 - 35,3</t>
  </si>
  <si>
    <t>50S-40823792</t>
  </si>
  <si>
    <t>67aa597c69839762a7d8bd87</t>
  </si>
  <si>
    <t>SANDRA MARLEN MENDOZA MENDOZA</t>
  </si>
  <si>
    <t>Torre 6 Apartamento 202 39,1 - 35,3</t>
  </si>
  <si>
    <t>50S-40823827</t>
  </si>
  <si>
    <t>67aa5bb969839762a7d8c04d</t>
  </si>
  <si>
    <t>MAYERLY PEDRERA SUNS</t>
  </si>
  <si>
    <t>Torre 7 Apartamento 201 39,1 - 35,3</t>
  </si>
  <si>
    <t>50S-40823850</t>
  </si>
  <si>
    <t>67aa5d9369839762a7d8c3d2</t>
  </si>
  <si>
    <t>JAVIER NIÑO RODRIGUEZ</t>
  </si>
  <si>
    <t>Torre 7 Apartamento 402 39,1 - 35,3</t>
  </si>
  <si>
    <t>50S-40823859</t>
  </si>
  <si>
    <t>67aa616b69839762a7d8c7d6</t>
  </si>
  <si>
    <t>MARIA CRISTINA RUBIANO MORA</t>
  </si>
  <si>
    <t>Torre 16 Apartamento 504 39,1 - 35,3</t>
  </si>
  <si>
    <t>50S-40824081</t>
  </si>
  <si>
    <t>67aa626469839762a7d8c8a4</t>
  </si>
  <si>
    <t>JEIMMY MARCELA MONTES BARAJAS</t>
  </si>
  <si>
    <t>Torre 3Apartamento1509</t>
  </si>
  <si>
    <t>50S-40813007</t>
  </si>
  <si>
    <t>67aa65b169839762a7d8cbbb</t>
  </si>
  <si>
    <t>MARIA SHIRLEY MORALES FRANCO</t>
  </si>
  <si>
    <t>Torre 7 Apartamento 204 39,1 - 35,3</t>
  </si>
  <si>
    <t>50S-40823853</t>
  </si>
  <si>
    <t>67aa69b969839762a7d8cee7</t>
  </si>
  <si>
    <t>SANDRA MILENA VEGA TRIANA</t>
  </si>
  <si>
    <t>Torre 14 Apartamento 602 39,1 - 35,3</t>
  </si>
  <si>
    <t>50S-40824035</t>
  </si>
  <si>
    <t>67aa6b7869839762a7d8d0b5</t>
  </si>
  <si>
    <t>JOSE MANUEL TORRES MERCHAN</t>
  </si>
  <si>
    <t>Torre 15 Apartamento 103 39,1 - 35,3</t>
  </si>
  <si>
    <t>50S-40824040</t>
  </si>
  <si>
    <t>67aa6f9369839762a7d8d724</t>
  </si>
  <si>
    <t>DIANA ALEXANDRA LOPEZ BEJARANO</t>
  </si>
  <si>
    <t>Torre 16 Apartamento 503 39,1 - 35,3</t>
  </si>
  <si>
    <t>50S-40824080</t>
  </si>
  <si>
    <t>67aa711b69839762a7d8d8c6</t>
  </si>
  <si>
    <t>JOEL DARWIN VALENCIA VALVERDE</t>
  </si>
  <si>
    <t>Torre 16 Apartamento 601 39,1 - 35,3</t>
  </si>
  <si>
    <t>50S-40824082</t>
  </si>
  <si>
    <t>67aa76a1bada059883800251</t>
  </si>
  <si>
    <t>DIANA MARCELA PALACIOS RAMOS</t>
  </si>
  <si>
    <t>Torre 7 Apartamento 103 39,15 - 35,3</t>
  </si>
  <si>
    <t>50S-40827660</t>
  </si>
  <si>
    <t>67aa7900bada059883800542</t>
  </si>
  <si>
    <t>MIGUEL ANGEL HERNANDEZ ROJAS</t>
  </si>
  <si>
    <t>50S-40809052</t>
  </si>
  <si>
    <t>Torre 7 Apartamento 501 39,15 - 35,3</t>
  </si>
  <si>
    <t>50S-40820037</t>
  </si>
  <si>
    <t>67aa7ae0bada05988380071f</t>
  </si>
  <si>
    <t>SANDRA ISABEL NEUTA NEUTA</t>
  </si>
  <si>
    <t>Torre 7 Apartamento 503 39,15 - 35,3</t>
  </si>
  <si>
    <t>50S-40827676</t>
  </si>
  <si>
    <t>67ab48dfbada059883807327</t>
  </si>
  <si>
    <t>ANGELA SOFIA MEDINA FLOREZ</t>
  </si>
  <si>
    <t>Torre 9 Apartamento 102 39,15 - 35,3</t>
  </si>
  <si>
    <t>50S-40827707</t>
  </si>
  <si>
    <t>67ab4b77bada0598838073cb</t>
  </si>
  <si>
    <t>LILIANA PEREZ SIERRA</t>
  </si>
  <si>
    <t>Torre 9 Apartamento 202 39,15 - 35,3</t>
  </si>
  <si>
    <t>50S-40827711</t>
  </si>
  <si>
    <t>67ab6c87bada0598838089c1</t>
  </si>
  <si>
    <t>KAREN JOHANA SANCHEZ SANCHEZ</t>
  </si>
  <si>
    <t>Torre2Apartamento 1108</t>
  </si>
  <si>
    <t>50S-40812836</t>
  </si>
  <si>
    <t>67ab759bbada05988380915f</t>
  </si>
  <si>
    <t>DIANA  MARCELA  CLAVIJO  GARZON</t>
  </si>
  <si>
    <t>Torre unica Apartamento708</t>
  </si>
  <si>
    <t>50S-40811052</t>
  </si>
  <si>
    <t>67ab8947bada05988380a20c</t>
  </si>
  <si>
    <t>LINA PATRICIA CAVIEDES  MARTINEZ</t>
  </si>
  <si>
    <t>50S-40813157</t>
  </si>
  <si>
    <t>67ab915cbada05988380a818</t>
  </si>
  <si>
    <t>PAULA ANDREA URREGO ZARATE</t>
  </si>
  <si>
    <t>torre 3 Apartamento 1709</t>
  </si>
  <si>
    <t>50S-40817134</t>
  </si>
  <si>
    <t>67ab9d55bada05988380ada6</t>
  </si>
  <si>
    <t>MARIA  DELFINA PITA GALEANO</t>
  </si>
  <si>
    <t>TORRE 2 Apartamento  1318</t>
  </si>
  <si>
    <t>50N-20935968</t>
  </si>
  <si>
    <t>67aba69bbada05988380b0d4</t>
  </si>
  <si>
    <t>JOSE DANIEL RAMIREZ BAQUEN</t>
  </si>
  <si>
    <t>KR 134 22 42</t>
  </si>
  <si>
    <t>torre 8 Apartamento 759</t>
  </si>
  <si>
    <t>50C-2241395</t>
  </si>
  <si>
    <t xml:space="preserve">URBANIA ECO </t>
  </si>
  <si>
    <t>67aba9703bf1a2697a2e61f6</t>
  </si>
  <si>
    <t>FRANCY JEANETTE LOPEZ CAMACHO</t>
  </si>
  <si>
    <t>Torre 4Apartamento705</t>
  </si>
  <si>
    <t>50S-40812693</t>
  </si>
  <si>
    <t>67abb46a29e8b3b3b263c8ee</t>
  </si>
  <si>
    <t>JESSICA PAOLA POVEDA MANRIQUE</t>
  </si>
  <si>
    <t xml:space="preserve"> torre 7 Apartamento 956</t>
  </si>
  <si>
    <t>50C-2204307</t>
  </si>
  <si>
    <t>67abb6d029e8b3b3b263cbb2</t>
  </si>
  <si>
    <t>JOHN  ALEXANDER  BOGOTA  CORTES</t>
  </si>
  <si>
    <t xml:space="preserve"> torre 1 Apartamento 204</t>
  </si>
  <si>
    <t>50C-2203335</t>
  </si>
  <si>
    <t>67abc28a29e8b3b3b263d7b3</t>
  </si>
  <si>
    <t>JEISSON LEONARDO MOYA LAYTON</t>
  </si>
  <si>
    <t>Torre 1 Apartamento 506</t>
  </si>
  <si>
    <t>50N-20954667</t>
  </si>
  <si>
    <t>67abc39e29e8b3b3b263d8f3</t>
  </si>
  <si>
    <t>JOHN  HOYOS  RINCON</t>
  </si>
  <si>
    <t>Torre unica Apartamento306</t>
  </si>
  <si>
    <t>50S-40811002</t>
  </si>
  <si>
    <t>67acb0ab29e8b3b3b26404a1</t>
  </si>
  <si>
    <t>DORA MILENA RODRIGUEZ GALLO</t>
  </si>
  <si>
    <t>Torre 9 Apartamento 504 39,15 - 35,3</t>
  </si>
  <si>
    <t>50S-40827725</t>
  </si>
  <si>
    <t>67acb27d29e8b3b3b264061b</t>
  </si>
  <si>
    <t>DELIA MARIA ARIZA</t>
  </si>
  <si>
    <t>Torre 10 Apartamento 103 39,15 - 35,3</t>
  </si>
  <si>
    <t>50S-40827732</t>
  </si>
  <si>
    <t>67acb44429e8b3b3b264085a</t>
  </si>
  <si>
    <t>DIEGO FELIPE HERNANDEZ SUESCUN</t>
  </si>
  <si>
    <t>Torre 10 Apartamento 402 39,15 - 35,3</t>
  </si>
  <si>
    <t>50S-40827743</t>
  </si>
  <si>
    <t>67acb8e329e8b3b3b2640b12</t>
  </si>
  <si>
    <t>CINDY PAOLA ALDANA TROCHEZ</t>
  </si>
  <si>
    <t>Torre 4 Apartamento 1006</t>
  </si>
  <si>
    <t>50N-20935077</t>
  </si>
  <si>
    <t>67acc80e29e8b3b3b26418b1</t>
  </si>
  <si>
    <t>DANIEL STEVEN PEREZ MENESES</t>
  </si>
  <si>
    <t>Torre 10 Apartamento 601 39,15 - 35,3</t>
  </si>
  <si>
    <t>50S-40827750</t>
  </si>
  <si>
    <t>67acca5429e8b3b3b2641ae9</t>
  </si>
  <si>
    <t>OSCAR  EDUARDO ROMERO SUAREZ</t>
  </si>
  <si>
    <t>Torre 11 Apartamento 502 39,15 - 35,3</t>
  </si>
  <si>
    <t>50S-40827771</t>
  </si>
  <si>
    <t>67acd12929e8b3b3b2642141</t>
  </si>
  <si>
    <t>WENDY DAYANNA ALVARADO  CUELLAR</t>
  </si>
  <si>
    <t>Torre 11 Apartamento 503 39,15 - 35,3</t>
  </si>
  <si>
    <t>50S-40827772</t>
  </si>
  <si>
    <t>67acd3d529e8b3b3b26424b8</t>
  </si>
  <si>
    <t>JESSICA MARCELA QUINTERO CONTRERAS</t>
  </si>
  <si>
    <t>Torre 12 Apartamento 204 39,15 - 35,3</t>
  </si>
  <si>
    <t>50S-40827785</t>
  </si>
  <si>
    <t>67acd5f329e8b3b3b2642860</t>
  </si>
  <si>
    <t>NIDIA EMILSE CASTELLANOS  GALVIS</t>
  </si>
  <si>
    <t>Torre 13 Apartamento 104 39,15 - 35,3</t>
  </si>
  <si>
    <t>50S-40827805</t>
  </si>
  <si>
    <t>2025-10-24</t>
  </si>
  <si>
    <t>67acd95c29e8b3b3b2642cf7</t>
  </si>
  <si>
    <t>MARIA LOAIZA</t>
  </si>
  <si>
    <t>2025-05-03</t>
  </si>
  <si>
    <t>Torre 18 Apartamento 304 39,15 - 35,3</t>
  </si>
  <si>
    <t>50S-40827933</t>
  </si>
  <si>
    <t>67acdce9a9010f6e35d95243</t>
  </si>
  <si>
    <t>CAROLINA ARIZA CAMPOS</t>
  </si>
  <si>
    <t>Torre 4 apartamento 0703</t>
  </si>
  <si>
    <t>50C-2176772</t>
  </si>
  <si>
    <t>67ace002a9010f6e35d9552a</t>
  </si>
  <si>
    <t>CESAR ALEXIS VANEGAS OROZCO</t>
  </si>
  <si>
    <t>Torre 19 Apartamento 602 39,15 - 35,3</t>
  </si>
  <si>
    <t>50S-40827967</t>
  </si>
  <si>
    <t>67ace08ca9010f6e35d95596</t>
  </si>
  <si>
    <t>MANUEL TORRES MARQUEZ</t>
  </si>
  <si>
    <t>Torre 4 apartamento 0505</t>
  </si>
  <si>
    <t>50C-2176744</t>
  </si>
  <si>
    <t>67ace23da9010f6e35d95702</t>
  </si>
  <si>
    <t>ALBERTO ANDRES FORERO VARGAS</t>
  </si>
  <si>
    <t>Torre 19 Apartamento 604 39,15 - 35,3</t>
  </si>
  <si>
    <t>50S-40827969</t>
  </si>
  <si>
    <t>67ace2eaa9010f6e35d95757</t>
  </si>
  <si>
    <t>YURANI CARDENAS POVEDA</t>
  </si>
  <si>
    <t>2025-10-27</t>
  </si>
  <si>
    <t>Torre 4 Apartamento 401</t>
  </si>
  <si>
    <t>50N-20964434</t>
  </si>
  <si>
    <t>67ace412a9010f6e35d95881</t>
  </si>
  <si>
    <t>KEIDY YOHACKSA GOMEZ RIVAZ</t>
  </si>
  <si>
    <t>50S-40828427</t>
  </si>
  <si>
    <t>67ace420a9010f6e35d95891</t>
  </si>
  <si>
    <t>WILMER DARVEY LINARES MONDRAGON</t>
  </si>
  <si>
    <t>Torre 22 Apartamento 202 39,15 - 35,3</t>
  </si>
  <si>
    <t>50S-40828023</t>
  </si>
  <si>
    <t>67ace8baa9010f6e35d95f53</t>
  </si>
  <si>
    <t>JHONN WILFREDO PEDRAZA LOPEZ</t>
  </si>
  <si>
    <t>Torre  23 Apartamento 502</t>
  </si>
  <si>
    <t>50S-40822126</t>
  </si>
  <si>
    <t>67acea2ca9010f6e35d9617e</t>
  </si>
  <si>
    <t>EDUAR FERNEY GARCIA</t>
  </si>
  <si>
    <t>2025-09-13</t>
  </si>
  <si>
    <t>50S-40834338</t>
  </si>
  <si>
    <t>67acf068a9010f6e35d96933</t>
  </si>
  <si>
    <t>OSCAR ORLEY BARAHONA CABEZAS</t>
  </si>
  <si>
    <t>Torre  5 Apartamento 104</t>
  </si>
  <si>
    <t>50S-40821681</t>
  </si>
  <si>
    <t>67acf49ba9010f6e35d96f20</t>
  </si>
  <si>
    <t>ZULLY ANDREA TORRES DOMINGUEZ</t>
  </si>
  <si>
    <t>Torre  12 Apartamento 404</t>
  </si>
  <si>
    <t>50S-40821860</t>
  </si>
  <si>
    <t>67acfaefa9010f6e35d972b9</t>
  </si>
  <si>
    <t>MARLEY HERRERA SILVA</t>
  </si>
  <si>
    <t>Torre  13 Apartamento 404</t>
  </si>
  <si>
    <t>50S-40821884</t>
  </si>
  <si>
    <t>67acfdeba9010f6e35d973fc</t>
  </si>
  <si>
    <t>ERIKA DANIELA CONTRERAS SILVA</t>
  </si>
  <si>
    <t>50S-40827815</t>
  </si>
  <si>
    <t>67ad0af1a9010f6e35d9808b</t>
  </si>
  <si>
    <t>ANGIE LOREN MORA HURTADO</t>
  </si>
  <si>
    <t>Torre 5 Apartamento 0202</t>
  </si>
  <si>
    <t>50C-2257072</t>
  </si>
  <si>
    <t>67ad0d95a9010f6e35d9851d</t>
  </si>
  <si>
    <t>LUIS GUILLERMO BUELVAS CISNEROS</t>
  </si>
  <si>
    <t> T2-0102</t>
  </si>
  <si>
    <t>50S-40819065</t>
  </si>
  <si>
    <t>67ad0f86a9010f6e35d9887d</t>
  </si>
  <si>
    <t>YENY PAOLA MONTILLA ROMERO</t>
  </si>
  <si>
    <t>Torre 5 Apartamento 1101</t>
  </si>
  <si>
    <t>50C-2257161</t>
  </si>
  <si>
    <t>67ad1195a9010f6e35d98aab</t>
  </si>
  <si>
    <t>DAVID ANTONIO PARDO GAMBOA</t>
  </si>
  <si>
    <t>Torre 5 Apartamento 0408</t>
  </si>
  <si>
    <t>50C-2257098</t>
  </si>
  <si>
    <t>67ad1429a9010f6e35d9b430</t>
  </si>
  <si>
    <t>ELIZABETH GONZALEZ  MENDOZA</t>
  </si>
  <si>
    <t> T2-1501</t>
  </si>
  <si>
    <t>50S-40819176</t>
  </si>
  <si>
    <t>67ad1887a9010f6e35d9ba4f</t>
  </si>
  <si>
    <t>GABRIELA LEON GONZALEZ</t>
  </si>
  <si>
    <t>Torre 6 Apartamento 0510</t>
  </si>
  <si>
    <t>50C-2257310</t>
  </si>
  <si>
    <t>67ad1a9aa9010f6e35d9bc29</t>
  </si>
  <si>
    <t>GABINO ALFONSO GARCIA RUIZ</t>
  </si>
  <si>
    <t>torre 8 Apartamento 1558</t>
  </si>
  <si>
    <t>50C-2241458</t>
  </si>
  <si>
    <t>67ad1cd1a9010f6e35d9be10</t>
  </si>
  <si>
    <t>VANESSA YINETH CARDENAS CASTRO</t>
  </si>
  <si>
    <t>Torre 6 Apartamento 0208</t>
  </si>
  <si>
    <t>50C-2257278</t>
  </si>
  <si>
    <t>67ad1f34a9010f6e35d9bf8d</t>
  </si>
  <si>
    <t>MIGUEL  ANGEL VALDERRAMA ORTIZ</t>
  </si>
  <si>
    <t xml:space="preserve"> torre 7 Apartamento 254</t>
  </si>
  <si>
    <t>50C-2204249</t>
  </si>
  <si>
    <t>67ad22c6a9010f6e35d9c197</t>
  </si>
  <si>
    <t>JAN CARLOS ROBLES BORJA</t>
  </si>
  <si>
    <t>Torre 4Apartamento201</t>
  </si>
  <si>
    <t>50S-40812489</t>
  </si>
  <si>
    <t>67ad2541a9010f6e35d9c339</t>
  </si>
  <si>
    <t>BRAYAN ALEXANDER GARCIA GALLEGO</t>
  </si>
  <si>
    <t>50S-40838032</t>
  </si>
  <si>
    <t>67ad256da9010f6e35d9c35c</t>
  </si>
  <si>
    <t>YUDY MAYERLY GUTIERREZ OLIVEROS</t>
  </si>
  <si>
    <t>Torre1Apartamento 310</t>
  </si>
  <si>
    <t>50S-40812508</t>
  </si>
  <si>
    <t>67adf0a6a9010f6e35d9dbb8</t>
  </si>
  <si>
    <t>MARIA CLAUDIA MORENO BARRETO</t>
  </si>
  <si>
    <t>KR 26 40 34 Sur</t>
  </si>
  <si>
    <t>50S-40799671</t>
  </si>
  <si>
    <t>TORRE AMARU I</t>
  </si>
  <si>
    <t>67adfcaea9010f6e35d9e4ca</t>
  </si>
  <si>
    <t>DAVID JACOB PEÑA PEREZ</t>
  </si>
  <si>
    <t>Torre 4 apartamento 0609</t>
  </si>
  <si>
    <t>50C-2176763</t>
  </si>
  <si>
    <t>67ae0480a9010f6e35d9eb63</t>
  </si>
  <si>
    <t>NARCES  ALBERTO  RONDON  FONSECA</t>
  </si>
  <si>
    <t>2025-10-15</t>
  </si>
  <si>
    <t>Torre 4 apartamento 0301</t>
  </si>
  <si>
    <t>50C-2176710</t>
  </si>
  <si>
    <t>67ae08c0a9010f6e35d9eeda</t>
  </si>
  <si>
    <t>ANGIE CAROLINA NIETO CASTELLANOS</t>
  </si>
  <si>
    <t>torre 8 Apartamento 763</t>
  </si>
  <si>
    <t>50C-2241399</t>
  </si>
  <si>
    <t>67ae0a0aa9010f6e35d9f06a</t>
  </si>
  <si>
    <t>ERIKA  JULIETH TRUJILLO  MENDEZ</t>
  </si>
  <si>
    <t>Torre 3 Apartamento 2203</t>
  </si>
  <si>
    <t>50S-40804347</t>
  </si>
  <si>
    <t>67ae0e93a9010f6e35da5e91</t>
  </si>
  <si>
    <t>JULIETH  XIMENA  GONZALEZ  CELIS</t>
  </si>
  <si>
    <t>Torre 4 apartamento 0502</t>
  </si>
  <si>
    <t>50C-2176741</t>
  </si>
  <si>
    <t>67ae182aa9010f6e35da9343</t>
  </si>
  <si>
    <t>SANDRA MILENA RAMIREZ ARCILA</t>
  </si>
  <si>
    <t>KR 3 B 117 F 11 Sur</t>
  </si>
  <si>
    <t>Torre 16 Apartamento 5062</t>
  </si>
  <si>
    <t>50S-40825735</t>
  </si>
  <si>
    <t>MARVAL SAS</t>
  </si>
  <si>
    <t>LA CABRERA</t>
  </si>
  <si>
    <t>67ae187da9010f6e35da9398</t>
  </si>
  <si>
    <t>MARTHA PATRICIA CHAVES ESPINOSA</t>
  </si>
  <si>
    <t>Torre 4Apartamento602</t>
  </si>
  <si>
    <t>50S-40812650</t>
  </si>
  <si>
    <t>67ae1af8a9010f6e35da9576</t>
  </si>
  <si>
    <t>LUCY  ANDREA  GONZALEZ  CUNAMPIA</t>
  </si>
  <si>
    <t>Torre 4 apartamento 1105</t>
  </si>
  <si>
    <t>50C-2176834</t>
  </si>
  <si>
    <t>67ae2294a9010f6e35da9b17</t>
  </si>
  <si>
    <t>DIANA PAOLA PIÑEROS GOMEZ</t>
  </si>
  <si>
    <t>50S-40822628</t>
  </si>
  <si>
    <t>67ae24f7a9010f6e35da9e1d</t>
  </si>
  <si>
    <t>GISSELLE  ANDREA RAMIREZ ARIAS</t>
  </si>
  <si>
    <t>torre 8 Apartamento 361</t>
  </si>
  <si>
    <t>50C-2241365</t>
  </si>
  <si>
    <t>67ae2761a9010f6e35daafb0</t>
  </si>
  <si>
    <t>LEIDY  CATERINE HENAO  DIAZ</t>
  </si>
  <si>
    <t>torre 2 Apartamento 2407</t>
  </si>
  <si>
    <t>50S-40816912</t>
  </si>
  <si>
    <t>67ae2860a9010f6e35dabc1f</t>
  </si>
  <si>
    <t>JEFFERSON ANDRES DURAN VANEGAS</t>
  </si>
  <si>
    <t>Torre 4 apartamento 1509</t>
  </si>
  <si>
    <t>50C-2176898</t>
  </si>
  <si>
    <t>67ae29d7a9010f6e35dacccf</t>
  </si>
  <si>
    <t>TEOBALDO BERRIO GENES</t>
  </si>
  <si>
    <t>Torre 4 apartamento 0507</t>
  </si>
  <si>
    <t>50C-2176746</t>
  </si>
  <si>
    <t>67ae2a09a9010f6e35dacd0c</t>
  </si>
  <si>
    <t>MIREYA COLLAZOS ACHURY</t>
  </si>
  <si>
    <t>50S-40820180</t>
  </si>
  <si>
    <t>67ae2a3aa9010f6e35dacd40</t>
  </si>
  <si>
    <t>KEVIN  SMITH SANCHEZ  FORERO</t>
  </si>
  <si>
    <t>TORRES DEL 20 DE JULIO (VIS) SUBETAPA 3 T4 APT0-T4-907</t>
  </si>
  <si>
    <t>50S-40818607</t>
  </si>
  <si>
    <t>67ae2b56a9010f6e35dacdd1</t>
  </si>
  <si>
    <t>YULLY ALEXANDRA JARAMILLO SANCHEZ</t>
  </si>
  <si>
    <t>Torre 2 Apartamento 2003</t>
  </si>
  <si>
    <t>50S-40811936</t>
  </si>
  <si>
    <t>67ae2cc2a9010f6e35dacf67</t>
  </si>
  <si>
    <t>ANGIE  NATHALY  GONZALEZ  ANGARITA</t>
  </si>
  <si>
    <t>torre 3 Apartamento 2402</t>
  </si>
  <si>
    <t>50S-40817211</t>
  </si>
  <si>
    <t>67ae36c9a9010f6e35daff04</t>
  </si>
  <si>
    <t>JULIO CESAR NAVARRO MARRIAGA</t>
  </si>
  <si>
    <t>50S-40820185</t>
  </si>
  <si>
    <t>67ae3a64a9010f6e35db019b</t>
  </si>
  <si>
    <t>RAFAEL ANTONIO AVELLA LEITON</t>
  </si>
  <si>
    <t>torre 8 Apartamento 959</t>
  </si>
  <si>
    <t>50C-2241411</t>
  </si>
  <si>
    <t>67ae4414a9010f6e35db0af7</t>
  </si>
  <si>
    <t>MARLY PATRICIA ESTRADA  DE LA CRUZ</t>
  </si>
  <si>
    <t>torre 8 Apartamento 557</t>
  </si>
  <si>
    <t>50C-2241377</t>
  </si>
  <si>
    <t>67ae49c5a9010f6e35db0f4d</t>
  </si>
  <si>
    <t>ANDRES MAURICIO OLARTE CHARRY</t>
  </si>
  <si>
    <t>torre 8 Apartamento 663</t>
  </si>
  <si>
    <t>50C-2241391</t>
  </si>
  <si>
    <t>67ae4a07a9010f6e35db0f98</t>
  </si>
  <si>
    <t>LEIDY  CAROLINA  GOMEZ  PEREZ</t>
  </si>
  <si>
    <t>torre 3 Apartamento 0903</t>
  </si>
  <si>
    <t>50S-40817032</t>
  </si>
  <si>
    <t>67ae4bb9a9010f6e35db11d6</t>
  </si>
  <si>
    <t>LUIS ALEJANDRO ARDILA AMAYA</t>
  </si>
  <si>
    <t>Torre 17 Apartamento 602</t>
  </si>
  <si>
    <t>50S-40820584</t>
  </si>
  <si>
    <t>67ae4e88a9010f6e35db165b</t>
  </si>
  <si>
    <t>MARIA  DEL PILAR PUELLO  HOSTIA</t>
  </si>
  <si>
    <t>torre 3 Apartamento 1411</t>
  </si>
  <si>
    <t>50S-40817100</t>
  </si>
  <si>
    <t>67ae503da9010f6e35db18b7</t>
  </si>
  <si>
    <t>WILKER BRICE MONTAÑA FARIAS</t>
  </si>
  <si>
    <t>50N-20934854</t>
  </si>
  <si>
    <t>67ae5256a9010f6e35db1a6b</t>
  </si>
  <si>
    <t>SANDRA MILENA PIÑEROS GOMEZ</t>
  </si>
  <si>
    <t>2025-11-20</t>
  </si>
  <si>
    <t>Torre 11 Apartamento 304</t>
  </si>
  <si>
    <t>50S-40822659</t>
  </si>
  <si>
    <t>67ae536da9010f6e35db1c05</t>
  </si>
  <si>
    <t>CINDY  ALEJANDRA FORERO  FERNANDEZ</t>
  </si>
  <si>
    <t>torre 3 Apartamento 1908</t>
  </si>
  <si>
    <t>50S-40817157</t>
  </si>
  <si>
    <t>67ae552fa9010f6e35db1e4b</t>
  </si>
  <si>
    <t>ANDREA MILENA RIVERA CAMERO</t>
  </si>
  <si>
    <t>torre 8 Apartamento 559</t>
  </si>
  <si>
    <t>50C-2241379</t>
  </si>
  <si>
    <t>67ae59f6a9010f6e35db24a1</t>
  </si>
  <si>
    <t>OSCAR  ARMANDO VALVERDE  SILVA</t>
  </si>
  <si>
    <t>torre 2 Apartamento 1601</t>
  </si>
  <si>
    <t>50S-40816826</t>
  </si>
  <si>
    <t>67ae5a4ba9010f6e35db2531</t>
  </si>
  <si>
    <t>MIGUEL ANGEL RAMOS LOPEZ</t>
  </si>
  <si>
    <t>50N-20963171</t>
  </si>
  <si>
    <t>67ae5ab8a9010f6e35db25cb</t>
  </si>
  <si>
    <t>DIANA LUCIA VILLAMIZAR MARTINEZ</t>
  </si>
  <si>
    <t>CL 36 B Sur 10 B 4 Este</t>
  </si>
  <si>
    <t>50S-40835505</t>
  </si>
  <si>
    <t>DESARROLLOS URBANOS REGIONALES</t>
  </si>
  <si>
    <t xml:space="preserve">MIRADOR DE LA RESERVA </t>
  </si>
  <si>
    <t>67ae5d4ea9010f6e35db28fe</t>
  </si>
  <si>
    <t>DIEGO ALEJANDRO RUIZ PULIDO</t>
  </si>
  <si>
    <t>torre 8 Apartamento 762</t>
  </si>
  <si>
    <t>50C-2241398</t>
  </si>
  <si>
    <t>67ae5f0fa9010f6e35db2b75</t>
  </si>
  <si>
    <t>LUZ MARITZA LOPEZ AREVALO</t>
  </si>
  <si>
    <t>50S-40835507</t>
  </si>
  <si>
    <t>67ae64c1a9010f6e35db2fdd</t>
  </si>
  <si>
    <t>LUIS  ERNESTO ROJAS SILVA</t>
  </si>
  <si>
    <t>50S-40835540</t>
  </si>
  <si>
    <t>67ae6579a9010f6e35db3056</t>
  </si>
  <si>
    <t>JENIFER TATIANA TOLOZA LOPEZ</t>
  </si>
  <si>
    <t>2025-12-16</t>
  </si>
  <si>
    <t>Torre B Apartamento 508</t>
  </si>
  <si>
    <t>50S-40834342</t>
  </si>
  <si>
    <t>67ae6652a9010f6e35db30d4</t>
  </si>
  <si>
    <t>JHON ANDERSON PEREZ RODRIGUEZ</t>
  </si>
  <si>
    <t>Torre 21 Apartamento 2079</t>
  </si>
  <si>
    <t>50S-40825108</t>
  </si>
  <si>
    <t>67ae67cca9010f6e35db31a9</t>
  </si>
  <si>
    <t>BYRON ENRIQUE VELASQUEZ BOTIVA</t>
  </si>
  <si>
    <t>torre 8 Apartamento 563</t>
  </si>
  <si>
    <t>50C-2241383</t>
  </si>
  <si>
    <t>67ae68b1a9010f6e35db3281</t>
  </si>
  <si>
    <t>FREDY ALEJANDRO FRANCO RUBIO</t>
  </si>
  <si>
    <t>50S-40835509</t>
  </si>
  <si>
    <t>67ae6b3ba9010f6e35db35f4</t>
  </si>
  <si>
    <t>ALEXANDRA YATE  TACUMA</t>
  </si>
  <si>
    <t>KR 70 D 65 60 Sur</t>
  </si>
  <si>
    <t>BELLAVISTA 2  Apartamento 205</t>
  </si>
  <si>
    <t>50S-40800412</t>
  </si>
  <si>
    <t>BELLAVISTA 2</t>
  </si>
  <si>
    <t>67ae6c29a9010f6e35db3811</t>
  </si>
  <si>
    <t>MICHAEL ANDRES SANCHEZ PINZON</t>
  </si>
  <si>
    <t>50S-40834329</t>
  </si>
  <si>
    <t>67ae8be5a9010f6e35db9987</t>
  </si>
  <si>
    <t>CARLOS  ANDRES PEÑA  LLANOS</t>
  </si>
  <si>
    <t> T1-1606</t>
  </si>
  <si>
    <t>50S-40819029</t>
  </si>
  <si>
    <t>67ae98c6a9010f6e35db9e37</t>
  </si>
  <si>
    <t>MIGUEL ANGEL  GARCIA PASCUA</t>
  </si>
  <si>
    <t>Torre 3Apartamento 1203</t>
  </si>
  <si>
    <t xml:space="preserve">50N-20961280	</t>
  </si>
  <si>
    <t>67af4dcba9010f6e35dbb0a0</t>
  </si>
  <si>
    <t>NUBIA  MARGOTH  GONZALEZ  CHALA</t>
  </si>
  <si>
    <t>Torre unica Apartamento907</t>
  </si>
  <si>
    <t>50S-40811075</t>
  </si>
  <si>
    <t>67af4fffa9010f6e35dbb17a</t>
  </si>
  <si>
    <t>SANTIAGO CASTILLO LEMUS</t>
  </si>
  <si>
    <t>TORRE 4 Apartamento  0434</t>
  </si>
  <si>
    <t>50N-20936137</t>
  </si>
  <si>
    <t>67af61c7fa648485e9770374</t>
  </si>
  <si>
    <t>JONATHAN ARBEY HERNANDEZ ENCISO</t>
  </si>
  <si>
    <t>Torre 16 Apartamento 3</t>
  </si>
  <si>
    <t>50S-40822775</t>
  </si>
  <si>
    <t>67af6dc9fa648485e9770d75</t>
  </si>
  <si>
    <t>BLANCA DORIS PINZON SANCHEZ</t>
  </si>
  <si>
    <t>Torre 4Apartamento1607</t>
  </si>
  <si>
    <t>50S-40813055</t>
  </si>
  <si>
    <t>67af6f43fa648485e9770e99</t>
  </si>
  <si>
    <t>VALERIA  DE LOS ANGELES  SANCHEZ  PAREDES</t>
  </si>
  <si>
    <t>Torre 9Apartamento 601</t>
  </si>
  <si>
    <t>50N-20932566</t>
  </si>
  <si>
    <t>67af70e2fa648485e9770ff0</t>
  </si>
  <si>
    <t>MARIBEL AGUDELO  RAMIREZ</t>
  </si>
  <si>
    <t>50S-40835582</t>
  </si>
  <si>
    <t>67af74e6fa648485e9771329</t>
  </si>
  <si>
    <t>LAURA  ALEJANDRA  MORA  BARRETO</t>
  </si>
  <si>
    <t>Torre 5Apartamento 104</t>
  </si>
  <si>
    <t>50N-20931477</t>
  </si>
  <si>
    <t>67afbaed60c1339fa38a2d57</t>
  </si>
  <si>
    <t>NORWEITH ALEXANDER CUBILLOS VARGAS</t>
  </si>
  <si>
    <t>Torre 4Apartamento106</t>
  </si>
  <si>
    <t>50S-40812454</t>
  </si>
  <si>
    <t>67afbd8560c1339fa38a2f6b</t>
  </si>
  <si>
    <t>KAREN  YICETH MEDINA URREGO</t>
  </si>
  <si>
    <t>50N-20964387</t>
  </si>
  <si>
    <t>67b0adc960c1339fa38a58af</t>
  </si>
  <si>
    <t>ESTEBAN MAURICIO CELLAMEN HERRERA</t>
  </si>
  <si>
    <t xml:space="preserve"> torre 3 Apartamento 921</t>
  </si>
  <si>
    <t>50C-2203696</t>
  </si>
  <si>
    <t>67b0c73760c1339fa38a61eb</t>
  </si>
  <si>
    <t>WILMER CEDIEL BERNAL BERMUDEZ</t>
  </si>
  <si>
    <t xml:space="preserve"> torre 7 Apartamento 754</t>
  </si>
  <si>
    <t>50C-2204289</t>
  </si>
  <si>
    <t>67b0f0c660c1339fa38a6872</t>
  </si>
  <si>
    <t>YINA KATHERIN MARTINEZ RUIZ</t>
  </si>
  <si>
    <t>Torre 4Apartamento1502</t>
  </si>
  <si>
    <t>50S-40813010</t>
  </si>
  <si>
    <t>67b0fa9a60c1339fa38a6a2b</t>
  </si>
  <si>
    <t>KAREN ESPERANZA PINZON MORENO</t>
  </si>
  <si>
    <t>Torre 16 Apartamento 302</t>
  </si>
  <si>
    <t>50S-40820548</t>
  </si>
  <si>
    <t>67b0fe9360c1339fa38a6ab2</t>
  </si>
  <si>
    <t>MARIBEL HERNANDEZ QUITIAN</t>
  </si>
  <si>
    <t>50S-40822462</t>
  </si>
  <si>
    <t>Torre 12 Apartamento 603</t>
  </si>
  <si>
    <t>67b11b1760c1339fa38a74b7</t>
  </si>
  <si>
    <t>JHOJANA MARINELA VENTURA HERNANDEZ</t>
  </si>
  <si>
    <t>Torre 13 Apartamento 502</t>
  </si>
  <si>
    <t>50S-40820478</t>
  </si>
  <si>
    <t>67b11f3860c1339fa38a77c5</t>
  </si>
  <si>
    <t>YORDY SUAREZ BONILLA</t>
  </si>
  <si>
    <t>50S-40838084</t>
  </si>
  <si>
    <t>67b21a0e60c1339fa38a837a</t>
  </si>
  <si>
    <t>LAURA CAMILA  MURILLO JIMENEZ</t>
  </si>
  <si>
    <t>Torre 7Apartamento 202</t>
  </si>
  <si>
    <t>50N-20932503</t>
  </si>
  <si>
    <t>67b2238460c1339fa38a8501</t>
  </si>
  <si>
    <t>DORIS LUCENA MARTINEZ GARZON</t>
  </si>
  <si>
    <t>Torre 22 Apartamento 103</t>
  </si>
  <si>
    <t>50S-40820685</t>
  </si>
  <si>
    <t>67b22f2a60c1339fa38a8603</t>
  </si>
  <si>
    <t>CARMEN FERRUCHO CARDENAS</t>
  </si>
  <si>
    <t>2025-12-02</t>
  </si>
  <si>
    <t>Torre 11 Apartamento 502</t>
  </si>
  <si>
    <t>50S-40822665</t>
  </si>
  <si>
    <t>67b2337c60c1339fa38a86b4</t>
  </si>
  <si>
    <t>ELIZABETH DIAZ MURCIA</t>
  </si>
  <si>
    <t>50S-40820282</t>
  </si>
  <si>
    <t>67b23ead60c1339fa38a88a6</t>
  </si>
  <si>
    <t>LUIS CARLOS VILLAMARIN SUAREZ</t>
  </si>
  <si>
    <t>Torre 15 Apartamento 401</t>
  </si>
  <si>
    <t>50S-40822762</t>
  </si>
  <si>
    <t>67b26d7760c1339fa38a8e4a</t>
  </si>
  <si>
    <t>GERALDINE HEREDIA RODRIGUEZ</t>
  </si>
  <si>
    <t>Torre 2 Apartamento 208</t>
  </si>
  <si>
    <t>50N-20963412</t>
  </si>
  <si>
    <t>67b27e6d60c1339fa38a92b5</t>
  </si>
  <si>
    <t>ANA CAROLINA ARAQUE QUIROGA</t>
  </si>
  <si>
    <t>Torre 8 Apartamento 203</t>
  </si>
  <si>
    <t>50S-40833900</t>
  </si>
  <si>
    <t>67b2801c60c1339fa38a936d</t>
  </si>
  <si>
    <t>KAREN  DANIELA GARZON FOMEQUE</t>
  </si>
  <si>
    <t>Torre 2 Apartamento 808</t>
  </si>
  <si>
    <t>50S-40838071</t>
  </si>
  <si>
    <t>67b28b2b60c1339fa38a94ee</t>
  </si>
  <si>
    <t>ANDRES FERNANDO CARREñO NARANJO</t>
  </si>
  <si>
    <t>Torre 2 Apartamento 113</t>
  </si>
  <si>
    <t>50N-20963395</t>
  </si>
  <si>
    <t>67b32f7e60c1339fa38a9b0c</t>
  </si>
  <si>
    <t>LUZ DARY ESTUPIÑAN ESTEPA</t>
  </si>
  <si>
    <t>Torre 16 Apartamento 404</t>
  </si>
  <si>
    <t>50S-40820554</t>
  </si>
  <si>
    <t>67b3370d60c1339fa38a9d07</t>
  </si>
  <si>
    <t>ELSA OCHOA ESLAVA</t>
  </si>
  <si>
    <t>Torre 17 Apartamento 403</t>
  </si>
  <si>
    <t>50S-40822816</t>
  </si>
  <si>
    <t>67b34a4960c1339fa38aa194</t>
  </si>
  <si>
    <t>DANNA MARCELA PARRA REAL</t>
  </si>
  <si>
    <t>Torre 2 Apartamento 1207</t>
  </si>
  <si>
    <t>50S-40838102</t>
  </si>
  <si>
    <t>67b34fa060c1339fa38aa80c</t>
  </si>
  <si>
    <t>DIANA  ANDREA HERNANDEZ SANTOS</t>
  </si>
  <si>
    <t>50S-40835564</t>
  </si>
  <si>
    <t>67b3589f27fa29cdaee4c974</t>
  </si>
  <si>
    <t>LISBETH  ALEJANDRA  LIZCANO  ANGULO</t>
  </si>
  <si>
    <t>Torre unica Apartamento1803</t>
  </si>
  <si>
    <t>50S-40811179</t>
  </si>
  <si>
    <t>67b358b927fa29cdaee4c989</t>
  </si>
  <si>
    <t>LUIS ALEJANDRO RINCON PORTILLA</t>
  </si>
  <si>
    <t>Torre3Apartamento1406</t>
  </si>
  <si>
    <t>50S-40812964</t>
  </si>
  <si>
    <t>67b35a9627fa29cdaee4cc14</t>
  </si>
  <si>
    <t>JANETH PAULINA PRADA OROZCO</t>
  </si>
  <si>
    <t>Torre 4Apartamento1001</t>
  </si>
  <si>
    <t>50S-40812809</t>
  </si>
  <si>
    <t>67b35ba327fa29cdaee4cd80</t>
  </si>
  <si>
    <t>MARTHA  ELENA  ALARCON  GARCIA</t>
  </si>
  <si>
    <t>Torre unica Apartamento1411</t>
  </si>
  <si>
    <t>50S-40811139</t>
  </si>
  <si>
    <t>67b35d5e27fa29cdaee4cf8a</t>
  </si>
  <si>
    <t>KAREN LORENA RESTREPO JARAMILLO</t>
  </si>
  <si>
    <t>Torre1Apartamento 1505</t>
  </si>
  <si>
    <t>50S-40812983</t>
  </si>
  <si>
    <t>67b36d7527fa29cdaee57d77</t>
  </si>
  <si>
    <t>DUVAN  SNEYDER SAENZ MORALES</t>
  </si>
  <si>
    <t xml:space="preserve"> torre 2 Apartamento 710</t>
  </si>
  <si>
    <t>50C-2203525</t>
  </si>
  <si>
    <t>67b3705727fa29cdaee57f6e</t>
  </si>
  <si>
    <t>LEYDI  JHOANNA CARDONA VELASCO</t>
  </si>
  <si>
    <t>Torre 4Apartamento802</t>
  </si>
  <si>
    <t>50S-40812730</t>
  </si>
  <si>
    <t>67b373b327fa29cdaee58420</t>
  </si>
  <si>
    <t>INGRID  JOHANNA AGUILAR  OTALORA</t>
  </si>
  <si>
    <t xml:space="preserve"> torre 3 Apartamento 819</t>
  </si>
  <si>
    <t>50C-2203686</t>
  </si>
  <si>
    <t>67b379a227fa29cdaee58cf6</t>
  </si>
  <si>
    <t>CAROL VANESSA CORTES GOMEZ</t>
  </si>
  <si>
    <t>Torre1Apartamento 803</t>
  </si>
  <si>
    <t>50S-40812701</t>
  </si>
  <si>
    <t>67b37a5e27fa29cdaee58dbe</t>
  </si>
  <si>
    <t>ANDREA  PATRICIA MURCIA  TELLEZ</t>
  </si>
  <si>
    <t>50S-40828482</t>
  </si>
  <si>
    <t>67b37ec427fa29cdaee591c1</t>
  </si>
  <si>
    <t>DIEGO ANDRES QUIROGA NOVOA</t>
  </si>
  <si>
    <t>Torre 4Apartamento1407</t>
  </si>
  <si>
    <t>50S-40812975</t>
  </si>
  <si>
    <t>67b38a7727fa29cdaee593d5</t>
  </si>
  <si>
    <t>ANGEL  MAURICIO CARDENAS  SANCHEZ</t>
  </si>
  <si>
    <t xml:space="preserve"> torre 3 Apartamento 621</t>
  </si>
  <si>
    <t>50C-2203672</t>
  </si>
  <si>
    <t>67b3982927fa29cdaee5c7f5</t>
  </si>
  <si>
    <t>JULIA YASMIN GOMEZ DUARTE</t>
  </si>
  <si>
    <t>50S-40822868</t>
  </si>
  <si>
    <t>67b398d427fa29cdaee5c893</t>
  </si>
  <si>
    <t>PAULA  ANDREA  FERNANDEZ  BAQUERO</t>
  </si>
  <si>
    <t xml:space="preserve"> torre 3 Apartamento 419</t>
  </si>
  <si>
    <t>50C-2203654</t>
  </si>
  <si>
    <t>67b39c7b27fa29cdaee5f20e</t>
  </si>
  <si>
    <t>LAURA CATALINA MORENO LOPEZ</t>
  </si>
  <si>
    <t>Torre2Apartamento 1107</t>
  </si>
  <si>
    <t>50S-40812835</t>
  </si>
  <si>
    <t>67b3a45527fa29cdaee5f9e1</t>
  </si>
  <si>
    <t>LUIS  ALBERTO  TORRES  MEJIA</t>
  </si>
  <si>
    <t xml:space="preserve"> torre 2 Apartamento 1910</t>
  </si>
  <si>
    <t>50C-2203621</t>
  </si>
  <si>
    <t>67b3a7d627fa29cdaee60108</t>
  </si>
  <si>
    <t>INGRID TATIANA AVENDAÑO SASTOQUE</t>
  </si>
  <si>
    <t>Torre 4Apartamento1310</t>
  </si>
  <si>
    <t>50S-40812938</t>
  </si>
  <si>
    <t>67b3a89127fa29cdaee6018f</t>
  </si>
  <si>
    <t>ESTIVEN ANTONIO DIAZ URZOLA</t>
  </si>
  <si>
    <t>Torre 4Apartamento1202</t>
  </si>
  <si>
    <t>50S-40812890</t>
  </si>
  <si>
    <t>67b3b2a327fa29cdaee609f0</t>
  </si>
  <si>
    <t>ANGYE KATHERINE MORA LOZANO</t>
  </si>
  <si>
    <t>50S-40828513</t>
  </si>
  <si>
    <t>67b3c92027fa29cdaee61404</t>
  </si>
  <si>
    <t>ENE YOHANA MARTINEZ PULIDO</t>
  </si>
  <si>
    <t>Torre 2 apartamento 1901</t>
  </si>
  <si>
    <t>50S-40838152</t>
  </si>
  <si>
    <t>67b46e5827fa29cdaee64928</t>
  </si>
  <si>
    <t>KAROLAY DAYANA CASTRO CERVANTES</t>
  </si>
  <si>
    <t>Torre 17 Apartamento 401</t>
  </si>
  <si>
    <t>50S-40822814</t>
  </si>
  <si>
    <t>67b4716827fa29cdaee649ba</t>
  </si>
  <si>
    <t>DANIELA GARZON BETANCUR</t>
  </si>
  <si>
    <t>50S-40822609</t>
  </si>
  <si>
    <t>67b4748a27fa29cdaee64a48</t>
  </si>
  <si>
    <t>ALEJANDRA MURILLO</t>
  </si>
  <si>
    <t>50S-40822864</t>
  </si>
  <si>
    <t>67b4779827fa29cdaee64af0</t>
  </si>
  <si>
    <t>EDWIN ARTURO DíAZ MUñOZ</t>
  </si>
  <si>
    <t>Torre 8 Apartamento 602</t>
  </si>
  <si>
    <t>50S-40820352</t>
  </si>
  <si>
    <t>67b47e1a27fa29cdaee64d29</t>
  </si>
  <si>
    <t>LAURA MAGALY BERMUDEZ PINILLA</t>
  </si>
  <si>
    <t>2025-08-30</t>
  </si>
  <si>
    <t>Torre 9 Apartamento 102</t>
  </si>
  <si>
    <t>50S-40820358</t>
  </si>
  <si>
    <t>67b48eb027fa29cdaee655b9</t>
  </si>
  <si>
    <t>JOSE ALEXANDER TOVAR MONTENEGRO</t>
  </si>
  <si>
    <t>Torre 18 Apartamento 403</t>
  </si>
  <si>
    <t>50S-40822842</t>
  </si>
  <si>
    <t>67b4992f27fa29cdaee65af7</t>
  </si>
  <si>
    <t>CRISTIAN ARTURO RODRIGUEZ GUILLEN</t>
  </si>
  <si>
    <t>Torre 2 Apartamento 1012</t>
  </si>
  <si>
    <t>50N-20963554</t>
  </si>
  <si>
    <t>67b49e4027fa29cdaee65d90</t>
  </si>
  <si>
    <t>JUAN SEBASTIAN ORTIZ BOHORQUEZ</t>
  </si>
  <si>
    <t>Torre 1 Apartamento 2010</t>
  </si>
  <si>
    <t>50S-40828549</t>
  </si>
  <si>
    <t>67b49f0c27fa29cdaee65e9a</t>
  </si>
  <si>
    <t>JANDRY JANNETH GIL CASTRO</t>
  </si>
  <si>
    <t>50S-40820224</t>
  </si>
  <si>
    <t>67b4a63527fa29cdaee66438</t>
  </si>
  <si>
    <t>OSCAR MIGUEL BARRERA PUENTES</t>
  </si>
  <si>
    <t>Torre 1 Apartamento 1504</t>
  </si>
  <si>
    <t>50S-40828483</t>
  </si>
  <si>
    <t>67b4a6cb27fa29cdaee664d8</t>
  </si>
  <si>
    <t>JOSE LUIS PEÑALOZA LEGUIZAMON</t>
  </si>
  <si>
    <t>Torre2Apartamento 503</t>
  </si>
  <si>
    <t>50S-40812591</t>
  </si>
  <si>
    <t>67b4ad4827fa29cdaee66ba7</t>
  </si>
  <si>
    <t>GERALDINE  TATIANA FERRUCHO SUAREZ</t>
  </si>
  <si>
    <t>50S-40838094</t>
  </si>
  <si>
    <t>Torre 2 Apartamento 1501</t>
  </si>
  <si>
    <t>67b4b7f127fa29cdaee678d9</t>
  </si>
  <si>
    <t>JUAN MANUEL LUENGAS REVELO</t>
  </si>
  <si>
    <t>torre 8 Apartamento 864</t>
  </si>
  <si>
    <t>50C-2241408</t>
  </si>
  <si>
    <t>67b4be5127fa29cdaee67e8a</t>
  </si>
  <si>
    <t>JORGE RODRIGO PABON LINARES</t>
  </si>
  <si>
    <t>Torre 5 Apartamento 0207</t>
  </si>
  <si>
    <t>50C-2257077</t>
  </si>
  <si>
    <t>67b4bf0427fa29cdaee67f4b</t>
  </si>
  <si>
    <t>DANIELA  ALEXANDRA  CARDONA  GARZON</t>
  </si>
  <si>
    <t>Torre 6 Apartamento 1402</t>
  </si>
  <si>
    <t>50C-2257392</t>
  </si>
  <si>
    <t>67b4c0d327fa29cdaee6811a</t>
  </si>
  <si>
    <t>JHONATAN ESTIVEN VELANDIA ARIAS</t>
  </si>
  <si>
    <t>Torre 5 Apartamento 0701</t>
  </si>
  <si>
    <t>50C-2257121</t>
  </si>
  <si>
    <t>67b4c0f327fa29cdaee68125</t>
  </si>
  <si>
    <t>MARIA  JOSE	 CUBILLOS  SOLANO</t>
  </si>
  <si>
    <t>Torre 4 apartamento 0911</t>
  </si>
  <si>
    <t>50C-2176810</t>
  </si>
  <si>
    <t>67b4c2c127fa29cdaee68260</t>
  </si>
  <si>
    <t>ERIKA  ALEXANDRA GUTIERREZ  RINCON</t>
  </si>
  <si>
    <t>torre 2 Apartamento 0701</t>
  </si>
  <si>
    <t>50S-40816736</t>
  </si>
  <si>
    <t>67b4c52a27fa29cdaee6841d</t>
  </si>
  <si>
    <t>CARLOS  ENRIQUE SALAZAR  DIAZ</t>
  </si>
  <si>
    <t>torre 2 Apartamento 2201</t>
  </si>
  <si>
    <t>50S-40816886</t>
  </si>
  <si>
    <t>67b4c85327fa29cdaee686a7</t>
  </si>
  <si>
    <t>LUISA  FERNANDA RIAÑO  CUCAITA</t>
  </si>
  <si>
    <t>50S-40816523</t>
  </si>
  <si>
    <t>2025-12-03</t>
  </si>
  <si>
    <t>67b4c9e927fa29cdaee687db</t>
  </si>
  <si>
    <t>PAULA  ANDREA NAGED  LANCHEROS</t>
  </si>
  <si>
    <t>Torre 4 apartamento 1505</t>
  </si>
  <si>
    <t>50C-2176894</t>
  </si>
  <si>
    <t>67b4ddcb27fa29cdaee6b581</t>
  </si>
  <si>
    <t>NATTY  GEIMAR  ARIAS  ALTUVE</t>
  </si>
  <si>
    <t>torre 3 Apartamento 0409</t>
  </si>
  <si>
    <t>50S-40816978</t>
  </si>
  <si>
    <t>67b4e13827fa29cdaee6b96f</t>
  </si>
  <si>
    <t>CARLOS ANDRES RODRIGUEZ CAPERA</t>
  </si>
  <si>
    <t>50S-40820597</t>
  </si>
  <si>
    <t>67b4e2a227fa29cdaee6b9f5</t>
  </si>
  <si>
    <t>JESSIKA  HERNANDEZ  CAPERA</t>
  </si>
  <si>
    <t>Torre 5 Apartamento 2001</t>
  </si>
  <si>
    <t>50C-2257251</t>
  </si>
  <si>
    <t>67b4e96e27fa29cdaee6bf50</t>
  </si>
  <si>
    <t>CAMILO  HERNANDO  DUQUE  RODRIGUEZ</t>
  </si>
  <si>
    <t>Torre 5 Apartamento 0310</t>
  </si>
  <si>
    <t>50C-2257090</t>
  </si>
  <si>
    <t>67b4eb5e27fa29cdaee6c006</t>
  </si>
  <si>
    <t>JOSE  FERNANDO  PARDO  GALEANO</t>
  </si>
  <si>
    <t>Torre 5 Apartamento 0107</t>
  </si>
  <si>
    <t>50C-2257067</t>
  </si>
  <si>
    <t>67b4ef5027fa29cdaee6c627</t>
  </si>
  <si>
    <t>JONATHAN AMAYA  PEÑA</t>
  </si>
  <si>
    <t>torre 2 Apartamento 0306</t>
  </si>
  <si>
    <t>50S-40816701</t>
  </si>
  <si>
    <t>67b4ff5a27fa29cdaee700da</t>
  </si>
  <si>
    <t>STEFANI ANDREA PESCADOR ALVAREZ</t>
  </si>
  <si>
    <t>50N-20934838</t>
  </si>
  <si>
    <t>67b5011f27fa29cdaee702ef</t>
  </si>
  <si>
    <t>MARIA DANIELA REYES SANCHEZ</t>
  </si>
  <si>
    <t>torre 8 Apartamento 1062</t>
  </si>
  <si>
    <t>50C-2241422</t>
  </si>
  <si>
    <t>67b5059e27fa29cdaee706c1</t>
  </si>
  <si>
    <t>FRANKLIN  STID  AVILA  RAMOS</t>
  </si>
  <si>
    <t>Torre 4 apartamento 1205</t>
  </si>
  <si>
    <t>50C-2176849</t>
  </si>
  <si>
    <t>Torre 2 Apartamento 1204</t>
  </si>
  <si>
    <t>67b515af27fa29cdaee70cfb</t>
  </si>
  <si>
    <t>LUZ HELENA MORALES PEDREROS</t>
  </si>
  <si>
    <t xml:space="preserve"> Apartamento 204</t>
  </si>
  <si>
    <t>50N-20915239</t>
  </si>
  <si>
    <t>67b51e9927fa29cdaee7103d</t>
  </si>
  <si>
    <t>ERNESTO MAURICIO  MELENJE SARMIENTO</t>
  </si>
  <si>
    <t xml:space="preserve"> Apartamento 504</t>
  </si>
  <si>
    <t>50N-20915266</t>
  </si>
  <si>
    <t>67b5d01727fa29cdaee742ce</t>
  </si>
  <si>
    <t>DIANA PAOLA PALACIO VELASQUEZ</t>
  </si>
  <si>
    <t>50S-40822835</t>
  </si>
  <si>
    <t>67b5eef927fa29cdaee77692</t>
  </si>
  <si>
    <t>ANDRES FELIPE VILLAMIL LOPEZ</t>
  </si>
  <si>
    <t>Torre 13Apartamento 504</t>
  </si>
  <si>
    <t>50N-20931723</t>
  </si>
  <si>
    <t>67b5f4c827fa29cdaee77a88</t>
  </si>
  <si>
    <t>ANDREY  LEONARDO RODRIGUEZ  PIÑEROS</t>
  </si>
  <si>
    <t>CL 16 123 51</t>
  </si>
  <si>
    <t>FONTIBON RESERVADO VIS TORRE 4 Apartamento 1008</t>
  </si>
  <si>
    <t>50C-2225074</t>
  </si>
  <si>
    <t>FONTIBON RESERVADO VIS TORRE 4</t>
  </si>
  <si>
    <t>67b5f6ef27fa29cdaee77c2b</t>
  </si>
  <si>
    <t>SARA  VALENTINA REYES SANCHEZ</t>
  </si>
  <si>
    <t>torre 8 Apartamento 1063</t>
  </si>
  <si>
    <t>50C-2241423</t>
  </si>
  <si>
    <t>67b6027227fa29cdaee78475</t>
  </si>
  <si>
    <t>MAIRA JINNETH MARTINEZ TELLEZ</t>
  </si>
  <si>
    <t>Torre 4Apartamento401</t>
  </si>
  <si>
    <t>50S-40812569</t>
  </si>
  <si>
    <t>67b6062627fa29cdaee78894</t>
  </si>
  <si>
    <t>JUAN  DAVID  CORTES GALINDO</t>
  </si>
  <si>
    <t>Torre 7Apartamento902</t>
  </si>
  <si>
    <t>50N-20933128</t>
  </si>
  <si>
    <t>67b6074827fa29cdaee789c6</t>
  </si>
  <si>
    <t>JUAN CARLOS  RODRIGUEZ</t>
  </si>
  <si>
    <t>Torre 4Apartamento701</t>
  </si>
  <si>
    <t>50S-40812689</t>
  </si>
  <si>
    <t>67b6078f27fa29cdaee78a06</t>
  </si>
  <si>
    <t>YURY CONSTANZA SANCHEZ  MANCIPE</t>
  </si>
  <si>
    <t>2025-12-23</t>
  </si>
  <si>
    <t>50S-40819476</t>
  </si>
  <si>
    <t>CL 235 54 85</t>
  </si>
  <si>
    <t>Torre 7 Apartamento 302</t>
  </si>
  <si>
    <t xml:space="preserve">CONJUNTO RESIDENCIAL ALAMO </t>
  </si>
  <si>
    <t>67b6289b27fa29cdaee79e87</t>
  </si>
  <si>
    <t>BLANCA  YANETH ARAGON MARTINEZ</t>
  </si>
  <si>
    <t>Torre 4Apartamento1203</t>
  </si>
  <si>
    <t>50S-40812891</t>
  </si>
  <si>
    <t>67b62b9f27fa29cdaee7a055</t>
  </si>
  <si>
    <t>CRISTIAN  ESTIBEN ALONSO LUNA</t>
  </si>
  <si>
    <t>torre 8 Apartamento 858</t>
  </si>
  <si>
    <t>50C-2241402</t>
  </si>
  <si>
    <t>67b6402427fa29cdaee7d1f7</t>
  </si>
  <si>
    <t>ERIK STEVEN GONZALEZ MUÑOZ</t>
  </si>
  <si>
    <t>torre 8 Apartamento 957</t>
  </si>
  <si>
    <t>50C-2241409</t>
  </si>
  <si>
    <t>67b6420027fa29cdaee7d484</t>
  </si>
  <si>
    <t>JOHN ALEJANDRO RODRIGUEZ ACUÑA</t>
  </si>
  <si>
    <t>Torre1Apartamento 1508</t>
  </si>
  <si>
    <t>50S-40812986</t>
  </si>
  <si>
    <t>67b643b827fa29cdaee7d534</t>
  </si>
  <si>
    <t>LUIS  EDUARDO ACOSTA FUENTES</t>
  </si>
  <si>
    <t>Torre 4Apartamento308</t>
  </si>
  <si>
    <t>50S-40812536</t>
  </si>
  <si>
    <t>67b6488c27fa29cdaee7d9bf</t>
  </si>
  <si>
    <t>YESICA PAOLA VARGAS BAUTISTA</t>
  </si>
  <si>
    <t>torre 8 Apartamento 964</t>
  </si>
  <si>
    <t>50C-2241416</t>
  </si>
  <si>
    <t>67b72b9827fa29cdaee840db</t>
  </si>
  <si>
    <t>DIANA CAROLINA	 GUTIERREZ ALVAREZ</t>
  </si>
  <si>
    <t>Torre 4 Apartamento 1205</t>
  </si>
  <si>
    <t>50N-20935096</t>
  </si>
  <si>
    <t>67b72be227fa29cdaee840e6</t>
  </si>
  <si>
    <t>YON ALEXANDER TORO MAJIN</t>
  </si>
  <si>
    <t> T1-1501</t>
  </si>
  <si>
    <t>50S-40819016</t>
  </si>
  <si>
    <t>67b74b3827fa29cdaee85233</t>
  </si>
  <si>
    <t>JULY  ANDREA  ALVAREZ MORENO</t>
  </si>
  <si>
    <t>Torre 4Apartamento301</t>
  </si>
  <si>
    <t>50S-40812529</t>
  </si>
  <si>
    <t>67b74de027fa29cdaee87b6f</t>
  </si>
  <si>
    <t>DANA ELIZETH CHACUA GUERRA</t>
  </si>
  <si>
    <t>50S-40820466</t>
  </si>
  <si>
    <t>67b7515b27fa29cdaee884f5</t>
  </si>
  <si>
    <t>MERICEL YALITH PARADA MENDOZA</t>
  </si>
  <si>
    <t>Torre 4Apartamento1503</t>
  </si>
  <si>
    <t>50S-40813011</t>
  </si>
  <si>
    <t>2025-12-05</t>
  </si>
  <si>
    <t>Torre 6 Apartamento 301</t>
  </si>
  <si>
    <t>67b759cd27fa29cdaee891e2</t>
  </si>
  <si>
    <t>LAURA VANESSA URREGO BARBOSA</t>
  </si>
  <si>
    <t>Torre 12 Apartamento 101</t>
  </si>
  <si>
    <t>50S-40822674</t>
  </si>
  <si>
    <t>67b75f6627fa29cdaee89530</t>
  </si>
  <si>
    <t>DEYCI VIVIANA RUIZ  ESCOBAR</t>
  </si>
  <si>
    <t>Torre 4Apartamento1309</t>
  </si>
  <si>
    <t>50S-40812937</t>
  </si>
  <si>
    <t>67b76e5027fa29cdaee8ceb8</t>
  </si>
  <si>
    <t>KAREN  BRIGITHE LEAL  LOPEZ</t>
  </si>
  <si>
    <t>torre 2 Apartamento 1407</t>
  </si>
  <si>
    <t>50S-40816812</t>
  </si>
  <si>
    <t>67b7703027fa29cdaee8cf94</t>
  </si>
  <si>
    <t>ANDREA  PATRICIA LOPEZ BETANCOURT</t>
  </si>
  <si>
    <t>Torre 4Apartamento1510</t>
  </si>
  <si>
    <t>50S-40813018</t>
  </si>
  <si>
    <t>67b770c427fa29cdaee8cfd2</t>
  </si>
  <si>
    <t>DANIEL FELIPE SUAREZ BARRAGAN</t>
  </si>
  <si>
    <t>Torre 2 Apartamento 1103</t>
  </si>
  <si>
    <t>50S-40811864</t>
  </si>
  <si>
    <t>67b7737727fa29cdaee8d0f0</t>
  </si>
  <si>
    <t>JUAN  CARLOS MONTOYA CORDERO</t>
  </si>
  <si>
    <t>Torre 3 Apartamento 0512</t>
  </si>
  <si>
    <t>50C-2256640</t>
  </si>
  <si>
    <t>67b7757d27fa29cdaee8d1c3</t>
  </si>
  <si>
    <t>LINDA CATHERINE AMAYA SANABRIA</t>
  </si>
  <si>
    <t>Torre 4 apartamento 1305</t>
  </si>
  <si>
    <t>50C-2176864</t>
  </si>
  <si>
    <t>67b7779627fa29cdaee8d313</t>
  </si>
  <si>
    <t>CRISTIAN DAVID FERNANDEZ FERNANDEZ</t>
  </si>
  <si>
    <t>Torre 4 apartamento 0312</t>
  </si>
  <si>
    <t>50C-2176721</t>
  </si>
  <si>
    <t>67b7823d27fa29cdaee8d612</t>
  </si>
  <si>
    <t>MARIA  ANGELICA TRIANA ROA</t>
  </si>
  <si>
    <t>50S-40757036</t>
  </si>
  <si>
    <t>67b782e927fa29cdaee8d645</t>
  </si>
  <si>
    <t>LIZETH  PAOLA BOZON  ZULETA</t>
  </si>
  <si>
    <t>torre 3 Apartamento 0305</t>
  </si>
  <si>
    <t>50S-40816962</t>
  </si>
  <si>
    <t>67b7861627fa29cdaee8d8a9</t>
  </si>
  <si>
    <t>CRISTIAN  EDUARDO YOSSA  GAITAN</t>
  </si>
  <si>
    <t>torre 3 Apartamento 0909</t>
  </si>
  <si>
    <t>50S-40817038</t>
  </si>
  <si>
    <t>67b788fe27fa29cdaee8dc6c</t>
  </si>
  <si>
    <t>ETHNNY  MAYURI MORA  CRUZ</t>
  </si>
  <si>
    <t>torre 2 Apartamento 2104</t>
  </si>
  <si>
    <t>50S-40816879</t>
  </si>
  <si>
    <t>67b789e827fa29cdaee8dd8f</t>
  </si>
  <si>
    <t>MILTON JAVIER BARRERA PARDO</t>
  </si>
  <si>
    <t>50S-40822616</t>
  </si>
  <si>
    <t>67b78cb227fa29cdaee8df5a</t>
  </si>
  <si>
    <t>HENRY VEGA CORREDOR</t>
  </si>
  <si>
    <t>Torre 9 Apartamento 104</t>
  </si>
  <si>
    <t>50N-20965226</t>
  </si>
  <si>
    <t>2025-09-26</t>
  </si>
  <si>
    <t>Torre 7 Apartamento 504</t>
  </si>
  <si>
    <t>67b7914e27fa29cdaee8e5b6</t>
  </si>
  <si>
    <t>MARIA MAGDALENA GUZMAN SALCEDO</t>
  </si>
  <si>
    <t>Torre 17 Apartamento 504</t>
  </si>
  <si>
    <t>50S-40822821</t>
  </si>
  <si>
    <t>67b7940627fa29cdaee8e951</t>
  </si>
  <si>
    <t>SARA MEDINA LOMBANA</t>
  </si>
  <si>
    <t>Torre 7 Apartamento 202</t>
  </si>
  <si>
    <t>50N-20965180</t>
  </si>
  <si>
    <t>67b798f427fa29cdaee8ed39</t>
  </si>
  <si>
    <t>VANESSA  DEL ROSARIO PATIÑO  BELTRAN</t>
  </si>
  <si>
    <t>torre 3 Apartamento 1110</t>
  </si>
  <si>
    <t>50S-40817063</t>
  </si>
  <si>
    <t>67b79ae527fa29cdaee8f01e</t>
  </si>
  <si>
    <t>JOHAN SEBASTIAN VILLALOBOS RUEDA</t>
  </si>
  <si>
    <t>50N-20948733</t>
  </si>
  <si>
    <t>67b7a19427fa29cdaee8f597</t>
  </si>
  <si>
    <t>KATHERIT ZULAY PRESIGA URBINA</t>
  </si>
  <si>
    <t>Torre 4Apartamento1705</t>
  </si>
  <si>
    <t>50S-40813093</t>
  </si>
  <si>
    <t>67b7a62427fa29cdaee8f8d7</t>
  </si>
  <si>
    <t>DUBRASKA  FREDZENAY CHACON  SANCHEZ</t>
  </si>
  <si>
    <t>Torre 14 Apartamento 104</t>
  </si>
  <si>
    <t>50N-20965370</t>
  </si>
  <si>
    <t>67b7aabc27fa29cdaee8fb74</t>
  </si>
  <si>
    <t>CAMILO  ANDRES ANGARITA VARGAS</t>
  </si>
  <si>
    <t>Torre 14 Apartamento 201</t>
  </si>
  <si>
    <t>50N-20965371</t>
  </si>
  <si>
    <t>67b7b20a27fa29cdaee9004b</t>
  </si>
  <si>
    <t>IVAN DARIO CAMPOS MAYORGA</t>
  </si>
  <si>
    <t>Torre 16 Apartamento 202</t>
  </si>
  <si>
    <t>50N-20965468</t>
  </si>
  <si>
    <t>67b88e3b27fa29cdaee9437e</t>
  </si>
  <si>
    <t>DIEGO ARTURO GARCÍA GALINDO</t>
  </si>
  <si>
    <t>50S-40820649</t>
  </si>
  <si>
    <t>67b8950a27fa29cdaee948c3</t>
  </si>
  <si>
    <t>ELIZABETH SIERRA PERDOMO</t>
  </si>
  <si>
    <t>Torre 9 Apartamento 501</t>
  </si>
  <si>
    <t>50S-40820373</t>
  </si>
  <si>
    <t>67b896f927fa29cdaee94a11</t>
  </si>
  <si>
    <t>JOSE  JOAQUIN  SEPULVEDA CASTRO</t>
  </si>
  <si>
    <t>50N-20965176</t>
  </si>
  <si>
    <t>67b89a8427fa29cdaee94c97</t>
  </si>
  <si>
    <t>EDDY JOHANA TRIVIñO CENDALES</t>
  </si>
  <si>
    <t>Torre 9 Apartamento 204</t>
  </si>
  <si>
    <t>50S-40820364</t>
  </si>
  <si>
    <t>67b8bc6627fa29cdaee968fb</t>
  </si>
  <si>
    <t>ANA  EMILCE RUIZ</t>
  </si>
  <si>
    <t>50N-20965207</t>
  </si>
  <si>
    <t>67b8c1b127fa29cdaee96d86</t>
  </si>
  <si>
    <t>JACK ALEXIS VILLARRAGA CARDENAS</t>
  </si>
  <si>
    <t>50N-20965317</t>
  </si>
  <si>
    <t>67b8c50227fa29cdaee97058</t>
  </si>
  <si>
    <t>JENNY ANDREA SIERRA VARGAS</t>
  </si>
  <si>
    <t>Torre 4 Apartamento 1405</t>
  </si>
  <si>
    <t>50N-20935116</t>
  </si>
  <si>
    <t>67b8c56527fa29cdaee970f2</t>
  </si>
  <si>
    <t>LAURA VIVIANA NIETO HERRERA</t>
  </si>
  <si>
    <t>Torre 14 Apartamento 1201</t>
  </si>
  <si>
    <t>50N-20965411</t>
  </si>
  <si>
    <t>67b8d03327fa29cdaee97ce9</t>
  </si>
  <si>
    <t>LAURA ALEXANDRA PASTRANA FLOREZ</t>
  </si>
  <si>
    <t>50S-40838046</t>
  </si>
  <si>
    <t>67b8d5f527fa29cdaee98336</t>
  </si>
  <si>
    <t>KAREN LARITSSA BLANCO RODRIGUEZ</t>
  </si>
  <si>
    <t>Torre 2 Apartamento 1806</t>
  </si>
  <si>
    <t>50S-40838149</t>
  </si>
  <si>
    <t>67b8db1c27fa29cdaee9871b</t>
  </si>
  <si>
    <t>ZULIMA ANDREA MESA HERRERA</t>
  </si>
  <si>
    <t>50S-40838042</t>
  </si>
  <si>
    <t>67b8e29227fa29cdaee98e16</t>
  </si>
  <si>
    <t>BETTY JOHANA CAMELO DELGADO</t>
  </si>
  <si>
    <t> T1-0705</t>
  </si>
  <si>
    <t>50S-40818956</t>
  </si>
  <si>
    <t>67b8e65427fa29cdaee9929f</t>
  </si>
  <si>
    <t>ALEJANDRO ARRIETA CARDENAS</t>
  </si>
  <si>
    <t>Torre 13 Apartamento 904</t>
  </si>
  <si>
    <t>50N-20965354</t>
  </si>
  <si>
    <t>67b8e7f227fa29cdaee99455</t>
  </si>
  <si>
    <t>OSCAR EDUARDO ROZO RIVERA</t>
  </si>
  <si>
    <t>Torre 4Apartamento408</t>
  </si>
  <si>
    <t>50S-40812576</t>
  </si>
  <si>
    <t>67b8f24a27fa29cdaee99be8</t>
  </si>
  <si>
    <t>JUAN DAVID DIAZ LARA</t>
  </si>
  <si>
    <t>50N-20961218</t>
  </si>
  <si>
    <t>67b8f94e27fa29cdaee9a0dd</t>
  </si>
  <si>
    <t>EDISON DAVID TORRES MOLINA</t>
  </si>
  <si>
    <t>Torre 16 Apartamento 304</t>
  </si>
  <si>
    <t>50N-20961725</t>
  </si>
  <si>
    <t>67b8fc7027fa29cdaee9a2af</t>
  </si>
  <si>
    <t>JORGE IVAN GARCIA AVILA</t>
  </si>
  <si>
    <t>Torre 14 Apartamento 1102</t>
  </si>
  <si>
    <t>50N-20965408</t>
  </si>
  <si>
    <t>67b8fcf627fa29cdaee9a2f3</t>
  </si>
  <si>
    <t>PAOLA ANDREA PEREZ PALACIOS</t>
  </si>
  <si>
    <t>Torre 4Apartamento405</t>
  </si>
  <si>
    <t>50S-40812573</t>
  </si>
  <si>
    <t>67b9011b27fa29cdaee9a471</t>
  </si>
  <si>
    <t>LUZ MARINA JIMENEZ JIMENEZ</t>
  </si>
  <si>
    <t>2026-03-31</t>
  </si>
  <si>
    <t>Torre 7 Apartamento 103</t>
  </si>
  <si>
    <t>50N-20961428</t>
  </si>
  <si>
    <t>67b9018727fa29cdaee9a495</t>
  </si>
  <si>
    <t>JOULIE LORENA GAMBA RODRIGUEZ</t>
  </si>
  <si>
    <t>Torre 10 Apartamento 202</t>
  </si>
  <si>
    <t>50N-20965252</t>
  </si>
  <si>
    <t>67b9e18127fa29cdaee9e5ba</t>
  </si>
  <si>
    <t>SERGIO  ENRIQUE VERGARA GARCIA</t>
  </si>
  <si>
    <t>torre 8 Apartamento 960</t>
  </si>
  <si>
    <t>50C-2241412</t>
  </si>
  <si>
    <t>67b9ed9827fa29cdaee9eeb0</t>
  </si>
  <si>
    <t>EDWARD FABIAN MORA MORA</t>
  </si>
  <si>
    <t>50S-40822777</t>
  </si>
  <si>
    <t>67b9f43a27fa29cdaee9f4d8</t>
  </si>
  <si>
    <t>MARIA ELENA JULIO BARRIOS</t>
  </si>
  <si>
    <t>50S-40820608</t>
  </si>
  <si>
    <t>67b9f72827fa29cdaee9f705</t>
  </si>
  <si>
    <t>LUCILA RUNZA CASTILLO</t>
  </si>
  <si>
    <t>50N-20964388</t>
  </si>
  <si>
    <t>67b9ffd327fa29cdaee9fd99</t>
  </si>
  <si>
    <t>JOHN EDISON RODRIGUEZ ESPINEL</t>
  </si>
  <si>
    <t>torre 8 Apartamento 1257</t>
  </si>
  <si>
    <t>50C-2241433</t>
  </si>
  <si>
    <t>67ba011e27fa29cdaee9fea1</t>
  </si>
  <si>
    <t>MAGDA  ALEJANDRA  GARCIA  PEÑA</t>
  </si>
  <si>
    <t xml:space="preserve">50N-20964467	</t>
  </si>
  <si>
    <t>67ba30a527fa29cdaeea1e7f</t>
  </si>
  <si>
    <t>JESSICA PAOLA CRUZ ROJAS</t>
  </si>
  <si>
    <t>torre 7 Apartamento 1252</t>
  </si>
  <si>
    <t>50C-2204327</t>
  </si>
  <si>
    <t>67ba4f3527fa29cdaeea2adf</t>
  </si>
  <si>
    <t>DENNIS DARIANA LUIS GARCIA</t>
  </si>
  <si>
    <t>torre 9 Apartamento 166</t>
  </si>
  <si>
    <t>50C-2204541</t>
  </si>
  <si>
    <t>67bb455d27fa29cdaeea451f</t>
  </si>
  <si>
    <t>FABIAN ANTONIO CLAROS SILVA</t>
  </si>
  <si>
    <t>50S-40838120</t>
  </si>
  <si>
    <t>67bb597227fa29cdaeea5611</t>
  </si>
  <si>
    <t>LAURA MELISSA PEREZ LEGUIZAMON</t>
  </si>
  <si>
    <t>50N-20964944</t>
  </si>
  <si>
    <t>67bb85f327fa29cdaeea71d5</t>
  </si>
  <si>
    <t>LAURA LIZETH PRECIADO URREGO</t>
  </si>
  <si>
    <t>Torre 7 Apartamento 104</t>
  </si>
  <si>
    <t>50N-20965178</t>
  </si>
  <si>
    <t>67bb8b8d27fa29cdaeea74e7</t>
  </si>
  <si>
    <t>WENDY JINNET TRIANA RICAURTE</t>
  </si>
  <si>
    <t>Torre 2 Apartamento 1305</t>
  </si>
  <si>
    <t>50S-40838108</t>
  </si>
  <si>
    <t>67bb8bae27fa29cdaeea74fb</t>
  </si>
  <si>
    <t>NILSON ANDRES CASTAÑO QUINTERO</t>
  </si>
  <si>
    <t>Torre 4 Apartamento 1103</t>
  </si>
  <si>
    <t>50N-20965073</t>
  </si>
  <si>
    <t>67bb8e9d27fa29cdaeea765e</t>
  </si>
  <si>
    <t>JOHN JAIRO GARCIA RUBIO</t>
  </si>
  <si>
    <t>torre 7 Apartamento 1251</t>
  </si>
  <si>
    <t>50C-2204326</t>
  </si>
  <si>
    <t>67bb901927fa29cdaeea76f0</t>
  </si>
  <si>
    <t>YURI PATRICIA RAMIREZ ORDOÑEZ</t>
  </si>
  <si>
    <t>Torre 9 Apartamento 403</t>
  </si>
  <si>
    <t>50N-20965237</t>
  </si>
  <si>
    <t>67bb9e9027fa29cdaeea788f</t>
  </si>
  <si>
    <t>MARIA ESPERANZA ARCOS SILVA</t>
  </si>
  <si>
    <t>50N-20965266</t>
  </si>
  <si>
    <t>67bba20527fa29cdaeea790f</t>
  </si>
  <si>
    <t>PAULA DANIELA RINCON REDONDO</t>
  </si>
  <si>
    <t>50N-20965196</t>
  </si>
  <si>
    <t>67bc6a3227fa29cdaeeaa51e</t>
  </si>
  <si>
    <t>LUCY RICO</t>
  </si>
  <si>
    <t>50S-40822402</t>
  </si>
  <si>
    <t>67bc77d927fa29cdaeeaa83b</t>
  </si>
  <si>
    <t>PAULA ANDREA CORREDOR RAMIREZ</t>
  </si>
  <si>
    <t>Torre 16 Apartamento 602</t>
  </si>
  <si>
    <t>50N-20965484</t>
  </si>
  <si>
    <t>67bc7c4327fa29cdaeeaa963</t>
  </si>
  <si>
    <t>DAVID HUMBERTO ARANGO PIRAQUIVE</t>
  </si>
  <si>
    <t>Torre 13 Apartamento 801</t>
  </si>
  <si>
    <t>50N-20965347</t>
  </si>
  <si>
    <t>67bc801127fa29cdaeeaab13</t>
  </si>
  <si>
    <t>DIEGO  ARMANDO ACOSTA</t>
  </si>
  <si>
    <t>FONTIBON RESERVADO VIS TORRE 4 Apartamento 1005</t>
  </si>
  <si>
    <t>50C-2225071</t>
  </si>
  <si>
    <t>67bc85f627fa29cdaeeaaf2c</t>
  </si>
  <si>
    <t>ANGELA PATRICIA AMAYA RAMIREZ</t>
  </si>
  <si>
    <t>Torre 15 Apartamento 1201</t>
  </si>
  <si>
    <t>50N-20965459</t>
  </si>
  <si>
    <t>67bc9dcc27fa29cdaeeab948</t>
  </si>
  <si>
    <t>ANGELA CRISTINA GARCES SEPULVEDA</t>
  </si>
  <si>
    <t>Torre 4Apartamento1205</t>
  </si>
  <si>
    <t>50S-40812893</t>
  </si>
  <si>
    <t>67bca5cf27fa29cdaeeabcf5</t>
  </si>
  <si>
    <t>SERGIO DAVID MORENO LEYTON</t>
  </si>
  <si>
    <t>Torre2Apartamento 1603</t>
  </si>
  <si>
    <t>50S-40813031</t>
  </si>
  <si>
    <t>Torre 10 Apartamento 101</t>
  </si>
  <si>
    <t>67bca67c27fa29cdaeeabdad</t>
  </si>
  <si>
    <t>EMILY ALEJANDRA INFANTE CARRANZA</t>
  </si>
  <si>
    <t>2025-08-09</t>
  </si>
  <si>
    <t>AC 235 52 90</t>
  </si>
  <si>
    <t>Torre4Apartamento303</t>
  </si>
  <si>
    <t>50N-20961993</t>
  </si>
  <si>
    <t xml:space="preserve">CONJUNTO RESIDENCIAL EL ROBLE </t>
  </si>
  <si>
    <t>67bcadea27fa29cdaeeac2d7</t>
  </si>
  <si>
    <t>ANA LUCIA RIOS BARBOSA</t>
  </si>
  <si>
    <t>Torre4Apartamento304</t>
  </si>
  <si>
    <t>50N-20961994</t>
  </si>
  <si>
    <t>67bcae1327fa29cdaeeac2e2</t>
  </si>
  <si>
    <t>JESSICA PAOLA HERRERA GUIRALES</t>
  </si>
  <si>
    <t>50S-40822480</t>
  </si>
  <si>
    <t>67bcb0d527fa29cdaeeac423</t>
  </si>
  <si>
    <t>GABRIEL  FERNANDO  RODRIGUEZ  PARADA</t>
  </si>
  <si>
    <t>Torre 4-Apartamento 802</t>
  </si>
  <si>
    <t>50S-40808585</t>
  </si>
  <si>
    <t>67bcb29527fa29cdaeeac48f</t>
  </si>
  <si>
    <t>YIMY MANUEL MARQUEZ HERNANDEZ</t>
  </si>
  <si>
    <t>Torre5Apartamento202</t>
  </si>
  <si>
    <t>50N-20962012</t>
  </si>
  <si>
    <t>67bcb96f27fa29cdaeeac7e5</t>
  </si>
  <si>
    <t>SERGIO ANDRES CACERES MATEUS</t>
  </si>
  <si>
    <t>2025-12-20</t>
  </si>
  <si>
    <t>CL 235 A 54 42</t>
  </si>
  <si>
    <t>Torre 3Apartamento 704</t>
  </si>
  <si>
    <t>50N-20966023</t>
  </si>
  <si>
    <t xml:space="preserve">CONJUNTO RESIDENCIAL CANELO </t>
  </si>
  <si>
    <t>67bcb9f227fa29cdaeeac804</t>
  </si>
  <si>
    <t>YENNY PAOLA CHAPARRO BUITRAGO</t>
  </si>
  <si>
    <t>2026-03-30</t>
  </si>
  <si>
    <t>Torre 8 Apartamento 304</t>
  </si>
  <si>
    <t>50N-20961461</t>
  </si>
  <si>
    <t>67bcbd7b27fa29cdaeeaca3a</t>
  </si>
  <si>
    <t>JAIME ALEXANDER GAMBOA FORERO</t>
  </si>
  <si>
    <t>Torre6Apartamento603</t>
  </si>
  <si>
    <t>50N-20962053</t>
  </si>
  <si>
    <t>67bcbe5227fa29cdaeeaca56</t>
  </si>
  <si>
    <t>ANDREA GONZALEZ GUERRA - ACERO</t>
  </si>
  <si>
    <t>Torre 13 Apartamento 304</t>
  </si>
  <si>
    <t>50N-20938881</t>
  </si>
  <si>
    <t>67bcc5b227fa29cdaeeacdc4</t>
  </si>
  <si>
    <t>MANUEL ALEJANDRO DOMINGUEZ CASTRO</t>
  </si>
  <si>
    <t>50N-20961167</t>
  </si>
  <si>
    <t>67bcc75a27fa29cdaeead001</t>
  </si>
  <si>
    <t>HERNAN RAMIREZ HERRERA</t>
  </si>
  <si>
    <t>torre 8 Apartamento 659</t>
  </si>
  <si>
    <t>50C-2241387</t>
  </si>
  <si>
    <t>67bccc2027fa29cdaeead21f</t>
  </si>
  <si>
    <t>YENDER JOSE PARDO RUBIO</t>
  </si>
  <si>
    <t>50S-40833873</t>
  </si>
  <si>
    <t>67bcd4c127fa29cdaeead674</t>
  </si>
  <si>
    <t>MARIA JANETH GRAJALES TORRES</t>
  </si>
  <si>
    <t>2025-07-27</t>
  </si>
  <si>
    <t>50S-40833714</t>
  </si>
  <si>
    <t>67bcd6b227fa29cdaeead779</t>
  </si>
  <si>
    <t>CARMEN JULIETA NIÑO PICO</t>
  </si>
  <si>
    <t>2025-09-27</t>
  </si>
  <si>
    <t>Torre 15 Apartamento 203</t>
  </si>
  <si>
    <t>50N-20965421</t>
  </si>
  <si>
    <t>67bcd97927fa29cdaeead9d3</t>
  </si>
  <si>
    <t>DIANA MARCELA SERNA MORALES</t>
  </si>
  <si>
    <t>50S-40827103</t>
  </si>
  <si>
    <t>67bcdbf527fa29cdaeeadbec</t>
  </si>
  <si>
    <t>JOHN ALEXANDER MENDIVELSO MUÑOZ</t>
  </si>
  <si>
    <t>Torre 13 Apartamento 303 39,15 - 35,3</t>
  </si>
  <si>
    <t>50S-40827812</t>
  </si>
  <si>
    <t>67bcdd2827fa29cdaeeadd5f</t>
  </si>
  <si>
    <t>ANGIE PAOLA PRIETO RUIZ</t>
  </si>
  <si>
    <t>50N-20961237</t>
  </si>
  <si>
    <t>67bcde3327fa29cdaeeadea9</t>
  </si>
  <si>
    <t>YULI PATRICIA URREA</t>
  </si>
  <si>
    <t>Torre 1 Apartamento 1402</t>
  </si>
  <si>
    <t>50S-40827190</t>
  </si>
  <si>
    <t>67bcdf0e27fa29cdaeeadf5d</t>
  </si>
  <si>
    <t>FABIAN  ARMANDO  MOYANO HENAO</t>
  </si>
  <si>
    <t>Torre 21 Apartamento 602 39,15 - 35,3</t>
  </si>
  <si>
    <t>50S-40820071</t>
  </si>
  <si>
    <t>67bce02b27fa29cdaeeae06d</t>
  </si>
  <si>
    <t>LAURA LILIANA LEMUS ALFONSO</t>
  </si>
  <si>
    <t>Torre14Apartamento1103</t>
  </si>
  <si>
    <t>50N-20962361</t>
  </si>
  <si>
    <t>67bce1eb27fa29cdaeeae297</t>
  </si>
  <si>
    <t>LAURA DANIELA BEJARANO BABATIVA</t>
  </si>
  <si>
    <t>Torre 16 Apartamento 702</t>
  </si>
  <si>
    <t>50N-20965488</t>
  </si>
  <si>
    <t>67bce1ee27fa29cdaeeae2a2</t>
  </si>
  <si>
    <t>MARIA CRISTINA TORRES DIAZ</t>
  </si>
  <si>
    <t>50N-20961377</t>
  </si>
  <si>
    <t>67bce7c427fa29cdaeeae5f8</t>
  </si>
  <si>
    <t>VALENTINA FERNANDEZ AMAYA</t>
  </si>
  <si>
    <t>Torre 12 Apartamento 501</t>
  </si>
  <si>
    <t>50N-20965311</t>
  </si>
  <si>
    <t>67bce7fa27fa29cdaeeae605</t>
  </si>
  <si>
    <t>JENIFFER RODRIGUEZ BONILLA</t>
  </si>
  <si>
    <t>Torre 22 Apartamento 204 39,15 - 35,3</t>
  </si>
  <si>
    <t>50S-40820081</t>
  </si>
  <si>
    <t>67bce82627fa29cdaeeae628</t>
  </si>
  <si>
    <t>LIDA PAOLA GUERRERO ROBAYO</t>
  </si>
  <si>
    <t>50N-20961177</t>
  </si>
  <si>
    <t>67bceb3c27fa29cdaeeae84f</t>
  </si>
  <si>
    <t>SANDRA MILENA GUARIN</t>
  </si>
  <si>
    <t>Torre 16 Apartamento 201</t>
  </si>
  <si>
    <t>50N-20965751</t>
  </si>
  <si>
    <t>67bcebf627fa29cdaeeae8d0</t>
  </si>
  <si>
    <t>WENDY DAYANA ROJAS CASTILLO</t>
  </si>
  <si>
    <t>Torre 11 Apartamento 301</t>
  </si>
  <si>
    <t>50N-20965279</t>
  </si>
  <si>
    <t>67bced1927fa29cdaeeae9a8</t>
  </si>
  <si>
    <t>LAURA XIMENA RAMIREZ CORTES</t>
  </si>
  <si>
    <t>Torre 3 Apartamento 1804</t>
  </si>
  <si>
    <t>50N-20934965</t>
  </si>
  <si>
    <t>67bcee5f27fa29cdaeeaeb24</t>
  </si>
  <si>
    <t>YEISSON QUINTANA ZAMBRANO</t>
  </si>
  <si>
    <t>50N-20961152</t>
  </si>
  <si>
    <t>67bcef3e27fa29cdaeeaec20</t>
  </si>
  <si>
    <t>DORA GINNETH GOMEZ MUÑOZ</t>
  </si>
  <si>
    <t>Torre6Apartamento402</t>
  </si>
  <si>
    <t>50N-20962044</t>
  </si>
  <si>
    <t>67bcef9727fa29cdaeeaec38</t>
  </si>
  <si>
    <t>LIDIA LUDEYDA RODRIGUEZ RUIZ</t>
  </si>
  <si>
    <t>Torre 15 Apartamento 303 39,15 - 35,3</t>
  </si>
  <si>
    <t>50S-40819916</t>
  </si>
  <si>
    <t>67bcf63327fa29cdaeeaf1ed</t>
  </si>
  <si>
    <t>JENNIFER PAOLA VANEGAS BELTRAN</t>
  </si>
  <si>
    <t>Torre 12 Apartamento 102</t>
  </si>
  <si>
    <t>50N-20965296</t>
  </si>
  <si>
    <t>67bdba9a27fa29cdaeeafd2c</t>
  </si>
  <si>
    <t>JUAN  DAVID CESPEDES  RIAÑO</t>
  </si>
  <si>
    <t>FONTIBON RESERVADO VIS TORRE 4 Apartamento 1002</t>
  </si>
  <si>
    <t>50C-2225068</t>
  </si>
  <si>
    <t>67bdd5ae27fa29cdaeeb3633</t>
  </si>
  <si>
    <t>MARIA GONZALEZ  PEÑA</t>
  </si>
  <si>
    <t>50S-40819271</t>
  </si>
  <si>
    <t>67bdd61427fa29cdaeeb36c2</t>
  </si>
  <si>
    <t>SANDRA  LILIANA  GONZALEZ  MARTINEZ</t>
  </si>
  <si>
    <t>Torre unica Apartamento1002</t>
  </si>
  <si>
    <t>50S-40811082</t>
  </si>
  <si>
    <t>67bdd70b27fa29cdaeeb37b5</t>
  </si>
  <si>
    <t>NELLY  ALEXANDRA GOMEZ GAONA</t>
  </si>
  <si>
    <t>Torre 1 Apartamento 404 39,1 - 35,3</t>
  </si>
  <si>
    <t>50S-40823717</t>
  </si>
  <si>
    <t>67bde0e627fa29cdaeeb6d8d</t>
  </si>
  <si>
    <t>CRISTIAN ARLEY MARQUEZ MONCADA</t>
  </si>
  <si>
    <t>Torre 2 Apartamento 201 39,1 - 35,3</t>
  </si>
  <si>
    <t>50S-40823730</t>
  </si>
  <si>
    <t>67bde45127fa29cdaeeb7333</t>
  </si>
  <si>
    <t>JULIETH MARGARITA MEZA MATTOS</t>
  </si>
  <si>
    <t>Torre 6 Apartamento 203 39,1 - 35,3</t>
  </si>
  <si>
    <t>50S-40823828</t>
  </si>
  <si>
    <t>67bde4fb27fa29cdaeeb743e</t>
  </si>
  <si>
    <t>MARTHA LUCIA GALVIS ESPITIA</t>
  </si>
  <si>
    <t>2025-12-29</t>
  </si>
  <si>
    <t>50N-20965254</t>
  </si>
  <si>
    <t>67bde5e527fa29cdaeeb754f</t>
  </si>
  <si>
    <t>JOSE IGNACIO GAMEZ LONDOÑO</t>
  </si>
  <si>
    <t>Torre 6 Apartamento 302 39,1 - 35,3</t>
  </si>
  <si>
    <t>50S-40823831</t>
  </si>
  <si>
    <t>67bde5f427fa29cdaeeb757c</t>
  </si>
  <si>
    <t>CLAUDIA  VIVIANA  RODRIGUEZ LOPEZ</t>
  </si>
  <si>
    <t>50N-20965825</t>
  </si>
  <si>
    <t>67bdea3f27fa29cdaeeb7906</t>
  </si>
  <si>
    <t>ANGYE CAROLINA ZORRO GONZALEZ</t>
  </si>
  <si>
    <t>Torre 6 Apartamento 503 39,1 - 35,3</t>
  </si>
  <si>
    <t>50S-40823840</t>
  </si>
  <si>
    <t>67bdec5627fa29cdaeeb7b2f</t>
  </si>
  <si>
    <t>JUAN GUILLERMO BARBOSA GOMEZ</t>
  </si>
  <si>
    <t>Torre 7 Apartamento 103 39,1 - 35,3</t>
  </si>
  <si>
    <t>50S-40823848</t>
  </si>
  <si>
    <t>67bdef4427fa29cdaeeb7f78</t>
  </si>
  <si>
    <t>FRED SNEITHER RUBIO QUINTANA</t>
  </si>
  <si>
    <t>Torre 10 Apartamento 501</t>
  </si>
  <si>
    <t>50N-20965263</t>
  </si>
  <si>
    <t>67bdf01327fa29cdaeeb8058</t>
  </si>
  <si>
    <t>LUIS ALBEIRO CASTIBLANCO TORRES</t>
  </si>
  <si>
    <t>Torre6Apartamento501</t>
  </si>
  <si>
    <t>50N-20962047</t>
  </si>
  <si>
    <t>67bdf21f27fa29cdaeeb82b5</t>
  </si>
  <si>
    <t>DIANA CAROLINA CUARTAS SARMIENTO</t>
  </si>
  <si>
    <t>50N-20965268</t>
  </si>
  <si>
    <t>67bdf6e427fa29cdaeeb8857</t>
  </si>
  <si>
    <t>OSCAR CELY CASALLAS</t>
  </si>
  <si>
    <t>Torre 9 Apartamento 602</t>
  </si>
  <si>
    <t>50N-20965244</t>
  </si>
  <si>
    <t>67bdf87f27fa29cdaeeb8b23</t>
  </si>
  <si>
    <t>DAVID ALEJANDRO PALACIOS RIVERA</t>
  </si>
  <si>
    <t>Torre 6 Apartamento 1204</t>
  </si>
  <si>
    <t>50C-2257374</t>
  </si>
  <si>
    <t>67bdfa7427fa29cdaeeb8d47</t>
  </si>
  <si>
    <t>DORIS PATRICIA ROMERO GUEVARA</t>
  </si>
  <si>
    <t>50N-20965230</t>
  </si>
  <si>
    <t>67bdfb0a27fa29cdaeeb8dd3</t>
  </si>
  <si>
    <t>ELISA MARCELA RAMIREZ GOMEZ</t>
  </si>
  <si>
    <t>Torre 4 apartamento 0908</t>
  </si>
  <si>
    <t>50C-2176807</t>
  </si>
  <si>
    <t>67bdfe2c27fa29cdaeeb9267</t>
  </si>
  <si>
    <t>ANGIE LORENA CASTAÑEDA PUENTES</t>
  </si>
  <si>
    <t>50N-20964355</t>
  </si>
  <si>
    <t>67be01b527fa29cdaeebbe28</t>
  </si>
  <si>
    <t>JEILY DAYANNA MEJIA SALAMANCA</t>
  </si>
  <si>
    <t>Torre 7 Apartamento 202 39,1 - 35,3</t>
  </si>
  <si>
    <t>50S-40823851</t>
  </si>
  <si>
    <t>67be07bb27fa29cdaeebc355</t>
  </si>
  <si>
    <t>GINETH PATRICIA GOMEZ POVEDA</t>
  </si>
  <si>
    <t>50N-20965238</t>
  </si>
  <si>
    <t>67be09e627fa29cdaeebc3ce</t>
  </si>
  <si>
    <t>YULY JOHANNA AMIN GALINDO</t>
  </si>
  <si>
    <t>Torre 12 Apartamento 503</t>
  </si>
  <si>
    <t>50N-20964774</t>
  </si>
  <si>
    <t>67be101a27fa29cdaeebc53b</t>
  </si>
  <si>
    <t>LINA KATERIN DELGADILLO ROZO</t>
  </si>
  <si>
    <t>Torre 4Apartamento202</t>
  </si>
  <si>
    <t>50S-40812490</t>
  </si>
  <si>
    <t>67be144827fa29cdaeebc6bb</t>
  </si>
  <si>
    <t>ORLANDO PAREDES COHEN</t>
  </si>
  <si>
    <t>50S-40822641</t>
  </si>
  <si>
    <t>67be25cb27fa29cdaeebd371</t>
  </si>
  <si>
    <t>ANGEL  HERMINZUL  SOACHE  DIAZ</t>
  </si>
  <si>
    <t>Torre 2 Apartamento 0702</t>
  </si>
  <si>
    <t>50S-40811831</t>
  </si>
  <si>
    <t>67be261627fa29cdaeebd3eb</t>
  </si>
  <si>
    <t>ZAIDA PATRICIA PITTA RODRIGUEZ</t>
  </si>
  <si>
    <t>Torre 7 Apartamento 603 39,1 - 35,3</t>
  </si>
  <si>
    <t>50S-40823868</t>
  </si>
  <si>
    <t>67be26e427fa29cdaeebd519</t>
  </si>
  <si>
    <t>CLAUDIA VIVIANA CRUZ CASTILLO</t>
  </si>
  <si>
    <t>50N-20965277</t>
  </si>
  <si>
    <t>67be29c827fa29cdaeebd71b</t>
  </si>
  <si>
    <t>FABIOLA GARCIA GUERRERO</t>
  </si>
  <si>
    <t>50S-40822428</t>
  </si>
  <si>
    <t>Torre 4 Apartamento 904</t>
  </si>
  <si>
    <t>67be2cf927fa29cdaeebda83</t>
  </si>
  <si>
    <t>MóNICA   ALEJANDRA  ROMERO  LóPEZ</t>
  </si>
  <si>
    <t>Torre 6 Apartamento 1602</t>
  </si>
  <si>
    <t>50C-2257412</t>
  </si>
  <si>
    <t>67be2e6a27fa29cdaeebdcc1</t>
  </si>
  <si>
    <t>TRANSITO VEGA SIABATO</t>
  </si>
  <si>
    <t>Torre 4Apartamento909</t>
  </si>
  <si>
    <t>50S-40812777</t>
  </si>
  <si>
    <t>67be309927fa29cdaeebdfcf</t>
  </si>
  <si>
    <t>ADRIANA  ELIZETH  HERNANDEZ  PINZON</t>
  </si>
  <si>
    <t>Torre 4 apartamento 0914</t>
  </si>
  <si>
    <t>50C-2176813</t>
  </si>
  <si>
    <t>67be317527fa29cdaeebe0bf</t>
  </si>
  <si>
    <t>JULY PEREA PEREA</t>
  </si>
  <si>
    <t> T1-1803</t>
  </si>
  <si>
    <t>50S-40819042</t>
  </si>
  <si>
    <t>67be35d827fa29cdaeebe617</t>
  </si>
  <si>
    <t>EDWIN  HUMBERTO GUZMAN  SUAREZ</t>
  </si>
  <si>
    <t>Torre 2 Apartamento 0203</t>
  </si>
  <si>
    <t>50S-40803927</t>
  </si>
  <si>
    <t>67be389927fa29cdaeebe9e5</t>
  </si>
  <si>
    <t>DIANA CAROLINA SANCHEZ TORRES</t>
  </si>
  <si>
    <t>Torre 3 Apartamento 1210</t>
  </si>
  <si>
    <t>50N-20934911</t>
  </si>
  <si>
    <t>Torre 9 Apartamento 203</t>
  </si>
  <si>
    <t>67be423f27fa29cdaeebf0e2</t>
  </si>
  <si>
    <t>MARTHA  LILIANA  LOZANO SALDAÑA</t>
  </si>
  <si>
    <t>Torre 11 Apartamento 103</t>
  </si>
  <si>
    <t>50N-20964712</t>
  </si>
  <si>
    <t>67be43f827fa29cdaeebf2d4</t>
  </si>
  <si>
    <t>DIEGO ARMANDO DIAZ RINCON</t>
  </si>
  <si>
    <t>2025-11-05</t>
  </si>
  <si>
    <t>50S-40819386</t>
  </si>
  <si>
    <t>67be44d027fa29cdaeebf396</t>
  </si>
  <si>
    <t>YENY LUZ OSORIO CUADRADO</t>
  </si>
  <si>
    <t>50N-20964589</t>
  </si>
  <si>
    <t>67bf0ff527fa29cdaeec5286</t>
  </si>
  <si>
    <t>PAOLA ANDREA NIETO</t>
  </si>
  <si>
    <t> T1-1607</t>
  </si>
  <si>
    <t>50S-40819030</t>
  </si>
  <si>
    <t>67bf134127fa29cdaeec54b3</t>
  </si>
  <si>
    <t>WILLIAM  HUMBERTO MONROY  COLORADO</t>
  </si>
  <si>
    <t>Torre 2 Apartamento 0805</t>
  </si>
  <si>
    <t>50S-40811842</t>
  </si>
  <si>
    <t>67bf140427fa29cdaeec5503</t>
  </si>
  <si>
    <t>MARIA CAROLINA RODRIGUEZ SEQUERA</t>
  </si>
  <si>
    <t>50N-20964450</t>
  </si>
  <si>
    <t>67bf156a27fa29cdaeec5636</t>
  </si>
  <si>
    <t>FRANCI RAQUEL DURAN GONZALEZ</t>
  </si>
  <si>
    <t>Torre 17 Apartamento 2</t>
  </si>
  <si>
    <t>50S-40822800</t>
  </si>
  <si>
    <t>67bf157027fa29cdaeec5641</t>
  </si>
  <si>
    <t>JULY STEPNY FONSECA CARDENAS</t>
  </si>
  <si>
    <t> T1-1204</t>
  </si>
  <si>
    <t>50S-40818995</t>
  </si>
  <si>
    <t>67bf165927fa29cdaeec56f9</t>
  </si>
  <si>
    <t>MARIA ALEXANDRA MUÑOZ CADENA</t>
  </si>
  <si>
    <t>Torre 9 Apartamento 401</t>
  </si>
  <si>
    <t>50N-20965235</t>
  </si>
  <si>
    <t>67bf178f27fa29cdaeec5859</t>
  </si>
  <si>
    <t>FREDY  YESID MURILLO  ROLDAN</t>
  </si>
  <si>
    <t>50S-40828491</t>
  </si>
  <si>
    <t>67bf1b2527fa29cdaeec5a94</t>
  </si>
  <si>
    <t>JUAN  SEBASTIAN PEÑUELA  PEÑA</t>
  </si>
  <si>
    <t>torre 3 Apartamento 1502</t>
  </si>
  <si>
    <t>50S-40817103</t>
  </si>
  <si>
    <t>67bf1bf427fa29cdaeec5b9c</t>
  </si>
  <si>
    <t>JESSICA ALEJANDRA JIMENEZ BETANCOURTH</t>
  </si>
  <si>
    <t>Torre 8 Apartamento 402</t>
  </si>
  <si>
    <t>50N-20965212</t>
  </si>
  <si>
    <t>67bf1c9027fa29cdaeec5bee</t>
  </si>
  <si>
    <t>GLORIA ROCIO ALVARADO AMADO</t>
  </si>
  <si>
    <t>torre 3 Apartamento 1518</t>
  </si>
  <si>
    <t>50C-2203741</t>
  </si>
  <si>
    <t>67bf1fe027fa29cdaeec5f11</t>
  </si>
  <si>
    <t>JHOANA PATRICIA SIERRA CABEZAS</t>
  </si>
  <si>
    <t>Torre 1 Apartamento 1103</t>
  </si>
  <si>
    <t>50N-20961190</t>
  </si>
  <si>
    <t>67bf225c27fa29cdaeec61c6</t>
  </si>
  <si>
    <t>ANA ROSANA SABOGAL GUTIERREZ</t>
  </si>
  <si>
    <t>50S-40820252</t>
  </si>
  <si>
    <t>67bf25bf27fa29cdaeec640f</t>
  </si>
  <si>
    <t>CRISTHIAN FELIPE MEDINA CASTILLO</t>
  </si>
  <si>
    <t>Torre 10 Apartamento 603</t>
  </si>
  <si>
    <t>50N-20965269</t>
  </si>
  <si>
    <t>67bf267627fa29cdaeec6469</t>
  </si>
  <si>
    <t>GEHIDERT ALFONSO TAPIERO TAPIERO</t>
  </si>
  <si>
    <t>Torre 7 Apartamento 604 39,1 - 35,3</t>
  </si>
  <si>
    <t>50S-40823869</t>
  </si>
  <si>
    <t>67bf27cd27fa29cdaeec65aa</t>
  </si>
  <si>
    <t>WERNEY GONZALEZ DIAZ</t>
  </si>
  <si>
    <t>Torre 3Apartamento1707</t>
  </si>
  <si>
    <t>50S-40813085</t>
  </si>
  <si>
    <t>67bf287527fa29cdaeec665d</t>
  </si>
  <si>
    <t>TITO ESTEBAN ACOSTA PAIVA</t>
  </si>
  <si>
    <t>50N-20965220</t>
  </si>
  <si>
    <t>67bf2abf27fa29cdaeec68ee</t>
  </si>
  <si>
    <t>JONATHAN GARCIA ALFONSO</t>
  </si>
  <si>
    <t>50C-2211382</t>
  </si>
  <si>
    <t>67bf2b1c27fa29cdaeec6935</t>
  </si>
  <si>
    <t>NELSON HERNAN BABATIVA RODRIGUEZ</t>
  </si>
  <si>
    <t>50N-20964906</t>
  </si>
  <si>
    <t>67bf2cb527fa29cdaeec6b5a</t>
  </si>
  <si>
    <t>ANDRES MAURICIO CERQUERA GARRIDO</t>
  </si>
  <si>
    <t>Torre 17 Apartamento 603 39,1 - 35,3</t>
  </si>
  <si>
    <t>50S-40824108</t>
  </si>
  <si>
    <t>67bf2d0127fa29cdaeec6b8c</t>
  </si>
  <si>
    <t>NATALY MARCELA CHOQUE TAMAYO</t>
  </si>
  <si>
    <t>Torre 4Apartamento104</t>
  </si>
  <si>
    <t>50S-40812452</t>
  </si>
  <si>
    <t>67bf2f3f27fa29cdaeec96a1</t>
  </si>
  <si>
    <t>DUVAN FELIPE SANDOVAL GALINDO</t>
  </si>
  <si>
    <t>Torre 3 Apartamento 203 39,1 - 35,3</t>
  </si>
  <si>
    <t>50S-40823756</t>
  </si>
  <si>
    <t>67bf30fe27fa29cdaeec9908</t>
  </si>
  <si>
    <t>MICHAEL STIVEN PEREZ PEREZ</t>
  </si>
  <si>
    <t>Torre 4Apartamento1006</t>
  </si>
  <si>
    <t>50S-40812814</t>
  </si>
  <si>
    <t>67bf34a327fa29cdaeec9c81</t>
  </si>
  <si>
    <t>DIANA LUZ ACEVEDO LAMADRID</t>
  </si>
  <si>
    <t>Torre 8 Apartamento 102 39,15 - 35,3</t>
  </si>
  <si>
    <t>50S-40827683</t>
  </si>
  <si>
    <t>67bf363327fa29cdaeec9eac</t>
  </si>
  <si>
    <t>DERLY YADIRA CASTAÑO BERNAL</t>
  </si>
  <si>
    <t>Torre 8 Apartamento 204 39,15 - 35,3</t>
  </si>
  <si>
    <t>50S-40827689</t>
  </si>
  <si>
    <t>67bf37c627fa29cdaeeca163</t>
  </si>
  <si>
    <t>MAGDA LUCERO TELLEZ BAQUERO</t>
  </si>
  <si>
    <t>Torre 9 Apartamento 103 39,15 - 35,3</t>
  </si>
  <si>
    <t>50S-40827708</t>
  </si>
  <si>
    <t>67bf37d127fa29cdaeeca16e</t>
  </si>
  <si>
    <t>ANA YOBANA CORDOBA SANCHEZ</t>
  </si>
  <si>
    <t>KR 10 60 A 41 Sur</t>
  </si>
  <si>
    <t>Torre 2Apartamento208</t>
  </si>
  <si>
    <t>50S-40834885</t>
  </si>
  <si>
    <t>CONJUNTO RESIDENCIAL SENDEROS DEL PORTAL</t>
  </si>
  <si>
    <t>67bf3bdf27fa29cdaeeca6cb</t>
  </si>
  <si>
    <t>JAIME ENRIQUE VIDAL VARELA</t>
  </si>
  <si>
    <t>Torre 9 Apartamento 401 39,15 - 35,3</t>
  </si>
  <si>
    <t>50S-40827718</t>
  </si>
  <si>
    <t>67bf3cc027fa29cdaeeca7de</t>
  </si>
  <si>
    <t>FABIAN MURCIA  ANZOLA</t>
  </si>
  <si>
    <t>Torre 3 Apartamento 2106</t>
  </si>
  <si>
    <t>50S-40804340</t>
  </si>
  <si>
    <t>67bf401927fa29cdaeecace3</t>
  </si>
  <si>
    <t>ANNGY  NATHALY  PINILLA  VALENCIA</t>
  </si>
  <si>
    <t xml:space="preserve"> Apartamento 407</t>
  </si>
  <si>
    <t>50N-20915262</t>
  </si>
  <si>
    <t>67bf481727fa29cdaeecb9ba</t>
  </si>
  <si>
    <t>NATALIA ALEJANDRA TORRES PINILLA</t>
  </si>
  <si>
    <t>Torre 16 Apartamento 1204</t>
  </si>
  <si>
    <t>50N-20965510</t>
  </si>
  <si>
    <t>67bf49b027fa29cdaeecbc37</t>
  </si>
  <si>
    <t>JENNIFER SANCHEZ BUSTOS</t>
  </si>
  <si>
    <t>Torre 4Apartamento1401</t>
  </si>
  <si>
    <t>50S-40812969</t>
  </si>
  <si>
    <t>67bf4d3527fa29cdaeecbf63</t>
  </si>
  <si>
    <t>VIVIANA  PAOLA MONROY VARGAS</t>
  </si>
  <si>
    <t>Torre 9 Apartamento 602 39,15 - 35,3</t>
  </si>
  <si>
    <t>50S-40827727</t>
  </si>
  <si>
    <t>67bf504c27fa29cdaeecc2ea</t>
  </si>
  <si>
    <t>MARIA  PILAR ALVARADO BEJARANO</t>
  </si>
  <si>
    <t>Torre 9 Apartamento 604 39,15 - 35,3</t>
  </si>
  <si>
    <t>50S-40827729</t>
  </si>
  <si>
    <t>Torre 10 Apartamento 102 39,15 - 35,3</t>
  </si>
  <si>
    <t>67bf54dd27fa29cdaeecc59f</t>
  </si>
  <si>
    <t>GIOURY JHARED MANRIQUE SOGAMOZO</t>
  </si>
  <si>
    <t>Torre 11 Apartamento 304 39,15 - 35,3</t>
  </si>
  <si>
    <t>50S-40827765</t>
  </si>
  <si>
    <t>67bf583127fa29cdaeecc789</t>
  </si>
  <si>
    <t>KELLY GERALDINE ROJAS PASTOR</t>
  </si>
  <si>
    <t>Torre 11 Apartamento 601 39,15 - 35,3</t>
  </si>
  <si>
    <t>50S-40827774</t>
  </si>
  <si>
    <t>67bf671927fa29cdaeeccf84</t>
  </si>
  <si>
    <t>DAVID RAMON MERCADO CANO</t>
  </si>
  <si>
    <t xml:space="preserve"> Apartamento 507</t>
  </si>
  <si>
    <t>50N-20915269</t>
  </si>
  <si>
    <t>67bf69ea27fa29cdaeecd179</t>
  </si>
  <si>
    <t>FREDDY MORENO ROJAS</t>
  </si>
  <si>
    <t>Torre9Apartamento301</t>
  </si>
  <si>
    <t>50N-20962111</t>
  </si>
  <si>
    <t>67bf71e227fa29cdaeecd6ad</t>
  </si>
  <si>
    <t>YOAN SEBASTIAN BASTO CARO</t>
  </si>
  <si>
    <t>50N-20964408</t>
  </si>
  <si>
    <t>67bf7c2d27fa29cdaeece10b</t>
  </si>
  <si>
    <t>DERLY ALEJANDRA PLAZAS CASTAÑEDA</t>
  </si>
  <si>
    <t>Torre 4Apartamento1206</t>
  </si>
  <si>
    <t>50S-40812894</t>
  </si>
  <si>
    <t>67bf7da127fa29cdaeece2b5</t>
  </si>
  <si>
    <t>DIANA CONSTANZA CAMARGO GONZALEZ</t>
  </si>
  <si>
    <t>Torre 4Apartamento107</t>
  </si>
  <si>
    <t>50S-40812455</t>
  </si>
  <si>
    <t>67bf7ef327fa29cdaeece5e7</t>
  </si>
  <si>
    <t>BEATRIZ HERRERA  PUPO</t>
  </si>
  <si>
    <t>FONTIBON RESERVADO VIS TORRE 4 Apartamento 1407</t>
  </si>
  <si>
    <t>50C-2225105</t>
  </si>
  <si>
    <t>Torre 16 Apartamento 201 39,15 - 35,3</t>
  </si>
  <si>
    <t>50S-40824066</t>
  </si>
  <si>
    <t>67bf819127fa29cdaeece9ac</t>
  </si>
  <si>
    <t>MARIA INES PARADA GRANADOS</t>
  </si>
  <si>
    <t>50N-20964943</t>
  </si>
  <si>
    <t>67bf81df27fa29cdaeeceaa8</t>
  </si>
  <si>
    <t>OLGA LUCIA BARON RODRIGUEZ</t>
  </si>
  <si>
    <t>Torre 12 Apartamento 302 39,15 - 35,3</t>
  </si>
  <si>
    <t>50S-40827787</t>
  </si>
  <si>
    <t>67bf87b927fa29cdaeeceeb7</t>
  </si>
  <si>
    <t>BLANCA MIRYAM ARAMBULO MORALES</t>
  </si>
  <si>
    <t>Torre 18 Apartamento 104 39,15 - 35,3</t>
  </si>
  <si>
    <t>50S-40827925</t>
  </si>
  <si>
    <t>67bf8ca427fa29cdaeecf308</t>
  </si>
  <si>
    <t>JUAN CARLOS BALLESTEROS RUIZ</t>
  </si>
  <si>
    <t>50S-40827928</t>
  </si>
  <si>
    <t>67bf944527fa29cdaeecfa2e</t>
  </si>
  <si>
    <t>SERGIO NICOLAS LASPRILLA MONCADA</t>
  </si>
  <si>
    <t>Torre 8 Apartamento 1003</t>
  </si>
  <si>
    <t>50N-20964604</t>
  </si>
  <si>
    <t>67bf989827fa29cdaeecfcf4</t>
  </si>
  <si>
    <t>NICOLAS RENE ORTIZ ORTIZ</t>
  </si>
  <si>
    <t>Torre 16 Apartamento 101</t>
  </si>
  <si>
    <t>50N-20961714</t>
  </si>
  <si>
    <t>67c063a790d4f57c0ee53afe</t>
  </si>
  <si>
    <t>DILSA YOLIMA GUERRERO  PEDRAZA</t>
  </si>
  <si>
    <t>Torre 19 Apartamento 104 39,15 - 35,3</t>
  </si>
  <si>
    <t>50S-40827949</t>
  </si>
  <si>
    <t>67c0656c90d4f57c0ee53cda</t>
  </si>
  <si>
    <t>LIZETTE RODRIGUEZ GARAVITO</t>
  </si>
  <si>
    <t>50N-20964968</t>
  </si>
  <si>
    <t>67c0694d30e26038ec08f0c6</t>
  </si>
  <si>
    <t>KARENTH GISELLE VARELA ESTUPIÑAN</t>
  </si>
  <si>
    <t>Torre 19 Apartamento 304 39,15 - 35,3</t>
  </si>
  <si>
    <t>50S-40827957</t>
  </si>
  <si>
    <t>67c06a3f30e26038ec08f167</t>
  </si>
  <si>
    <t>ALICIA LISBETH RODRIGUEZ ALFARO</t>
  </si>
  <si>
    <t>Torre8Apartamento401</t>
  </si>
  <si>
    <t>50N-20962091</t>
  </si>
  <si>
    <t>67c06cdb30e26038ec08f413</t>
  </si>
  <si>
    <t>YEIMY CONSUELO RUBIO GOMEZ</t>
  </si>
  <si>
    <t>50N-20964415</t>
  </si>
  <si>
    <t>67c06de930e26038ec08f51c</t>
  </si>
  <si>
    <t>MISAIDA ISABEL GOMEZ MARTINEZ</t>
  </si>
  <si>
    <t>Torre 19 Apartamento 601 39,15 - 35,3</t>
  </si>
  <si>
    <t>50S-40827966</t>
  </si>
  <si>
    <t>67c06fd730e26038ec08f764</t>
  </si>
  <si>
    <t>ANA ELSA NEIZA NEIZA</t>
  </si>
  <si>
    <t>Torre 21 Apartamento 301 39,15 - 35,3</t>
  </si>
  <si>
    <t>50S-40828002</t>
  </si>
  <si>
    <t>67c071ec30e26038ec08fb6e</t>
  </si>
  <si>
    <t>OLGA LUCIA GARZON RAMIREZ</t>
  </si>
  <si>
    <t>Torre 21 Apartamento 402 39,15 - 35,3</t>
  </si>
  <si>
    <t>50S-40828007</t>
  </si>
  <si>
    <t>67c0720f30e26038ec08fb84</t>
  </si>
  <si>
    <t>CRISTIAN ROLANDO ROSERO MARTINEZ</t>
  </si>
  <si>
    <t>50N-20961342</t>
  </si>
  <si>
    <t>67c075f230e26038ec08ffaf</t>
  </si>
  <si>
    <t>OLGA LORENA CHAVES VALENCIA</t>
  </si>
  <si>
    <t>Torre 22 Apartamento 502 39,15 - 35,3</t>
  </si>
  <si>
    <t>50S-40828035</t>
  </si>
  <si>
    <t>67c07dc630e26038ec090872</t>
  </si>
  <si>
    <t>NIDIA ISABEL ESPITIA CAMACHO</t>
  </si>
  <si>
    <t>Torre 9 Apartamento 1204</t>
  </si>
  <si>
    <t>50N-20964661</t>
  </si>
  <si>
    <t>67c07fb830e26038ec090a78</t>
  </si>
  <si>
    <t>DEYANIRA GALINDO TORRES</t>
  </si>
  <si>
    <t>Torre6Apartamento502</t>
  </si>
  <si>
    <t>50N-20962048</t>
  </si>
  <si>
    <t>67c0850530e26038ec0912bc</t>
  </si>
  <si>
    <t>CLAUDIA PATRICIA LOZANO RAMIREZ</t>
  </si>
  <si>
    <t>Torre 7 Apartamento 302 39,1 - 35,3</t>
  </si>
  <si>
    <t>50S-40823855</t>
  </si>
  <si>
    <t>67c085bf30e26038ec091501</t>
  </si>
  <si>
    <t>YURY YESENIA BELTRAN URREA</t>
  </si>
  <si>
    <t>50N-20965003</t>
  </si>
  <si>
    <t>67c08af230e26038ec0920dc</t>
  </si>
  <si>
    <t>YESSENIA YULIED ORTIZ RUIZ</t>
  </si>
  <si>
    <t>CL 93 Sur 95 A 92</t>
  </si>
  <si>
    <t>Torre 5 Apartamento 404 39,15 - 35,3</t>
  </si>
  <si>
    <t>50S-40839952</t>
  </si>
  <si>
    <t>CONJUNTO RESIDENCIAL LA ALEGRIA IV DE LA MARLENE</t>
  </si>
  <si>
    <t>67c08ba230e26038ec092214</t>
  </si>
  <si>
    <t>LAURA KATHERINE AVENDAÑO TOVAR</t>
  </si>
  <si>
    <t>Torre 4Apartamento1210</t>
  </si>
  <si>
    <t>50S-40812898</t>
  </si>
  <si>
    <t>67c08f7530e26038ec092828</t>
  </si>
  <si>
    <t>JOHN ALEXANDER PINEDA CAMACHO</t>
  </si>
  <si>
    <t>Torre 4 Apartamento 901</t>
  </si>
  <si>
    <t>50N-20965063</t>
  </si>
  <si>
    <t>67c0901a30e26038ec092933</t>
  </si>
  <si>
    <t>KELY JOHANA FREILES URBINA</t>
  </si>
  <si>
    <t>Torre 6 Apartamento 304 39,15 - 35,3</t>
  </si>
  <si>
    <t>50S-40839972</t>
  </si>
  <si>
    <t>67c0920b30e26038ec092d8c</t>
  </si>
  <si>
    <t>MARTHA CECILIA CASTRO URRUTIA</t>
  </si>
  <si>
    <t>Torre 6 Apartamento 601 39,15 - 35,3</t>
  </si>
  <si>
    <t>50S-40839981</t>
  </si>
  <si>
    <t>67c0942b30e26038ec093309</t>
  </si>
  <si>
    <t>ANGIE  VANESSA TRIVIÑO  ZAMORA</t>
  </si>
  <si>
    <t>KR 113 20 B 15</t>
  </si>
  <si>
    <t>TORRES DE FONTIBON ETAPA 1 VIS APT0-APTO-T1_1307</t>
  </si>
  <si>
    <t>50C-2244487</t>
  </si>
  <si>
    <t>TORRES DE FONTIBON ETAPA 1 VIS</t>
  </si>
  <si>
    <t>67c0971e30e26038ec093596</t>
  </si>
  <si>
    <t>JUAN ESTEBAN GUZMAN CARREÑO</t>
  </si>
  <si>
    <t>Torre 12 Apartamento 1204</t>
  </si>
  <si>
    <t>50N-20964803</t>
  </si>
  <si>
    <t>67c09a3130e26038ec09382c</t>
  </si>
  <si>
    <t>YURANY ALEXANDRA MORALES MORA</t>
  </si>
  <si>
    <t>2025-06-10</t>
  </si>
  <si>
    <t>Torre 4Apartamento1602</t>
  </si>
  <si>
    <t>50S-40813050</t>
  </si>
  <si>
    <t>67c09afe30e26038ec093957</t>
  </si>
  <si>
    <t>MARIBEL ACOSTA</t>
  </si>
  <si>
    <t>Torre 8 Apartamento 201 39,15 - 35,3</t>
  </si>
  <si>
    <t>50S-40840013</t>
  </si>
  <si>
    <t>67c09bf130e26038ec093a44</t>
  </si>
  <si>
    <t>LAURA  MARITZA VERANO  SEPULVEDA</t>
  </si>
  <si>
    <t>TORRES DE FONTIBON ETAPA 1 VIS APT0-APTO-T1_1605</t>
  </si>
  <si>
    <t>50C-2244509</t>
  </si>
  <si>
    <t>67c09d4a30e26038ec093bc2</t>
  </si>
  <si>
    <t>AIDA GUERRERO PABON</t>
  </si>
  <si>
    <t>Torre 8 Apartamento 301 39,15 - 35,3</t>
  </si>
  <si>
    <t>50S-40840017</t>
  </si>
  <si>
    <t>67c09d7030e26038ec093c68</t>
  </si>
  <si>
    <t>EDUIN GIOVANNI LOPEZ PUENTES</t>
  </si>
  <si>
    <t>50N-20966138</t>
  </si>
  <si>
    <t>67c09ec830e26038ec093e6d</t>
  </si>
  <si>
    <t>JULIAN DAVID NIEVES BOJACA</t>
  </si>
  <si>
    <t>Torre 8 Apartamento 702</t>
  </si>
  <si>
    <t>50N-20964591</t>
  </si>
  <si>
    <t>67c09efd30e26038ec093ef2</t>
  </si>
  <si>
    <t>FREDY ADOLFO RAMIREZ CUERVO</t>
  </si>
  <si>
    <t>50N-20931565</t>
  </si>
  <si>
    <t>67c0a13d30e26038ec0941be</t>
  </si>
  <si>
    <t>FABIAN STIVEN SUAREZ NUÑEZ</t>
  </si>
  <si>
    <t>50S-40840030</t>
  </si>
  <si>
    <t>67c0a2a130e26038ec0942bb</t>
  </si>
  <si>
    <t>CINDY CAROLINA GUASCA CAÑON</t>
  </si>
  <si>
    <t>50S-40840001</t>
  </si>
  <si>
    <t>67c0a63f30e26038ec094715</t>
  </si>
  <si>
    <t>MICHAEL ANDRES MORENO LOZANO</t>
  </si>
  <si>
    <t>50N-20965949</t>
  </si>
  <si>
    <t>67c0a6c630e26038ec0947f2</t>
  </si>
  <si>
    <t>NATALY AMARILLO ARIAS</t>
  </si>
  <si>
    <t>Torre 4Apartamento707</t>
  </si>
  <si>
    <t>50S-40812695</t>
  </si>
  <si>
    <t>67c0abc530e26038ec094c08</t>
  </si>
  <si>
    <t>JHORDAN EDUARDO MORENO NOVOA</t>
  </si>
  <si>
    <t>50N-20965700</t>
  </si>
  <si>
    <t>67c0ad8930e26038ec094e6d</t>
  </si>
  <si>
    <t>GLORIA  ELENA SANCHEZ  ATEHORTUA</t>
  </si>
  <si>
    <t>TORRES DE FONTIBON ETAPA 1 VIS APT0-APTO-T1_504</t>
  </si>
  <si>
    <t>50C-2244420</t>
  </si>
  <si>
    <t>67c0c42530e26038ec095b7b</t>
  </si>
  <si>
    <t>DANNY MIYETH VILLAMIL YEPES</t>
  </si>
  <si>
    <t>50S-40840054</t>
  </si>
  <si>
    <t>67c0c60e30e26038ec095d22</t>
  </si>
  <si>
    <t>OBER LUIS RIVERA ARAUJO</t>
  </si>
  <si>
    <t>Torre 9 Apartamento 302 39,15 - 35,3</t>
  </si>
  <si>
    <t>50S-40840042</t>
  </si>
  <si>
    <t>67c0c7bd30e26038ec095e22</t>
  </si>
  <si>
    <t>DIANA MARCELA CUCHIMBA</t>
  </si>
  <si>
    <t>2025-09-11</t>
  </si>
  <si>
    <t>Torre 10 Apartamento 504 39,15 - 35,3</t>
  </si>
  <si>
    <t>50S-40840076</t>
  </si>
  <si>
    <t>67c0c87a30e26038ec095f29</t>
  </si>
  <si>
    <t>DIANA MARCELA MEDINA CARRILLO</t>
  </si>
  <si>
    <t>50N-20966096</t>
  </si>
  <si>
    <t>67c0c93f30e26038ec095ff3</t>
  </si>
  <si>
    <t>CAROLINA CARO ACOSTA</t>
  </si>
  <si>
    <t>50S-40840077</t>
  </si>
  <si>
    <t>67c0cbba30e26038ec0961e6</t>
  </si>
  <si>
    <t>YECENIA BUSTOS SAENZ</t>
  </si>
  <si>
    <t>Torre 11 Apartamento 204 39,15 - 35,3</t>
  </si>
  <si>
    <t>50S-40840088</t>
  </si>
  <si>
    <t>67c0d17c30e26038ec0968d9</t>
  </si>
  <si>
    <t>JOHANA ROJAS SUAREZ</t>
  </si>
  <si>
    <t>Torre 11 Apartamento 402 39,15 - 35,3</t>
  </si>
  <si>
    <t>50S-40840094</t>
  </si>
  <si>
    <t>67c0d1e930e26038ec09697d</t>
  </si>
  <si>
    <t>MARIA NINFA CRUZ QUINA</t>
  </si>
  <si>
    <t>50N-20964378</t>
  </si>
  <si>
    <t>67c0d5ac30e26038ec096f71</t>
  </si>
  <si>
    <t>DIEGO ALEXANDER JIMENEZ GIRALDO</t>
  </si>
  <si>
    <t>Torre 11 Apartamento 501 39,15 - 35,3</t>
  </si>
  <si>
    <t>50S-40840097</t>
  </si>
  <si>
    <t>67c0d7a230e26038ec097223</t>
  </si>
  <si>
    <t>DAMARIS YOHANNA MORENO OSORIO</t>
  </si>
  <si>
    <t>50N-20965696</t>
  </si>
  <si>
    <t>67c0d7b630e26038ec09724d</t>
  </si>
  <si>
    <t>WILDER PEÑA</t>
  </si>
  <si>
    <t>Torre 12 Apartamento 501 39,15 - 35,3</t>
  </si>
  <si>
    <t>50S-40840121</t>
  </si>
  <si>
    <t>67c0d94630e26038ec097519</t>
  </si>
  <si>
    <t>JUAN  DAVID  MENDOZA  CARO</t>
  </si>
  <si>
    <t>Torre unica Apartamento1605</t>
  </si>
  <si>
    <t>50S-40811157</t>
  </si>
  <si>
    <t>67c0d97130e26038ec097568</t>
  </si>
  <si>
    <t>JONATHAN ALONSO CAMACHO</t>
  </si>
  <si>
    <t>50N-20965315</t>
  </si>
  <si>
    <t>67c0d9b430e26038ec0975aa</t>
  </si>
  <si>
    <t>JAIRO ALONSO GASCA MELENJE</t>
  </si>
  <si>
    <t>Torre 12 Apartamento 602 39,15 - 35,3</t>
  </si>
  <si>
    <t>50S-40840126</t>
  </si>
  <si>
    <t>Torre 13 Apartamento 304 39,15 - 35,3</t>
  </si>
  <si>
    <t>67c0dd2630e26038ec097b3c</t>
  </si>
  <si>
    <t>MIGUEL ARMANDO GAMBOA RINCON</t>
  </si>
  <si>
    <t>Torre 14 Apartamento 203 39,15 - 35,3</t>
  </si>
  <si>
    <t>50S-40840159</t>
  </si>
  <si>
    <t>67c0df2430e26038ec097c8b</t>
  </si>
  <si>
    <t>RUBELIA  ESTEFANIA  GRISALES  MORENO</t>
  </si>
  <si>
    <t>Torre 4 apartamento 1005</t>
  </si>
  <si>
    <t>50C-2176819</t>
  </si>
  <si>
    <t>67c0e33430e26038ec097eeb</t>
  </si>
  <si>
    <t>ESMERALDA ALARCON MONROY</t>
  </si>
  <si>
    <t>Torre 3 Apartamento 1308</t>
  </si>
  <si>
    <t>50N-20934919</t>
  </si>
  <si>
    <t>67c0e43930e26038ec097fa9</t>
  </si>
  <si>
    <t>YESICA ALEJANDRA MENDEZ FERNANDEZ</t>
  </si>
  <si>
    <t>Torre 14Apartamento 1203</t>
  </si>
  <si>
    <t>50N-20961664</t>
  </si>
  <si>
    <t>67c1c76e1c57b9f49ac8da8e</t>
  </si>
  <si>
    <t>HELEN PATRICIA VARGAS MUÑOZ</t>
  </si>
  <si>
    <t>Torre 4 Apartamento 504</t>
  </si>
  <si>
    <t>50N-20964441</t>
  </si>
  <si>
    <t>67c1cc081c57b9f49ac8df18</t>
  </si>
  <si>
    <t>KAREN TATIANA GONZALEZ REINA</t>
  </si>
  <si>
    <t>Torre 4Apartamento1610</t>
  </si>
  <si>
    <t>50S-40813058</t>
  </si>
  <si>
    <t>67c1d0a61c57b9f49ac8e467</t>
  </si>
  <si>
    <t>ANDRES ALEXIS JIMENEZ TORRES</t>
  </si>
  <si>
    <t>Torre 4Apartamento310</t>
  </si>
  <si>
    <t>50S-40812538</t>
  </si>
  <si>
    <t>67c1d1591c57b9f49ac8e4ac</t>
  </si>
  <si>
    <t>LAURA  STEFANNY GONZALEZ SANCHEZ</t>
  </si>
  <si>
    <t>Torre 6 Apartamento 303</t>
  </si>
  <si>
    <t>50N-20961388</t>
  </si>
  <si>
    <t>67c1d4a41c57b9f49ac8e70f</t>
  </si>
  <si>
    <t>GIOVANY ALEXANDER	 CHALAPUD PEDRAZA</t>
  </si>
  <si>
    <t> T1-1304</t>
  </si>
  <si>
    <t>50S-40819003</t>
  </si>
  <si>
    <t>67c1d6831c57b9f49ac8e8b7</t>
  </si>
  <si>
    <t>ANDREA  CAROLINA RUIZ  NARANJO</t>
  </si>
  <si>
    <t>Torre 4 Apartamento 604</t>
  </si>
  <si>
    <t>50S-40803515</t>
  </si>
  <si>
    <t>67c1d86a1c57b9f49ac8ea25</t>
  </si>
  <si>
    <t>YULI ANDREA CUESTAS MORENO</t>
  </si>
  <si>
    <t>50N-20965691</t>
  </si>
  <si>
    <t>67c1de321c57b9f49ac8f0c6</t>
  </si>
  <si>
    <t>PAULA  ANDREA GARZON PARRA</t>
  </si>
  <si>
    <t>torre 7 Apartamento 1250</t>
  </si>
  <si>
    <t>50C-2204325</t>
  </si>
  <si>
    <t>67c1e4c31c57b9f49ac8f59f</t>
  </si>
  <si>
    <t>PAULA ALEJANDRA BELTRAN PEREZ</t>
  </si>
  <si>
    <t>50S-40840125</t>
  </si>
  <si>
    <t>67c1ea2f1c57b9f49ac8fb82</t>
  </si>
  <si>
    <t>GILMA ENID BONILLA OVIEDO</t>
  </si>
  <si>
    <t>Torre 23 Apartamento 403</t>
  </si>
  <si>
    <t>50S-40820721</t>
  </si>
  <si>
    <t>67c1eed13a0022d2efc94e87</t>
  </si>
  <si>
    <t>HEYDI JULIET ALVAREZ GUTIERREZ</t>
  </si>
  <si>
    <t>Torre 12 Apartamento 402</t>
  </si>
  <si>
    <t>50N-20964769</t>
  </si>
  <si>
    <t>67c1ef073a0022d2efc94ecd</t>
  </si>
  <si>
    <t>ADRIANA MARIA PATIÑO CORRALES</t>
  </si>
  <si>
    <t>50S-40820601</t>
  </si>
  <si>
    <t>67c1f3973a0022d2efc952f4</t>
  </si>
  <si>
    <t>LILIA BIBIANA MAHECHA CORTES</t>
  </si>
  <si>
    <t>Torre  1 Apartamento 301</t>
  </si>
  <si>
    <t>50S-40821590</t>
  </si>
  <si>
    <t>67c1f5c73a0022d2efc95463</t>
  </si>
  <si>
    <t>SANDRA PATRICIA BERMUDEZ SERRANO</t>
  </si>
  <si>
    <t>Torre 4Apartamento702</t>
  </si>
  <si>
    <t>50S-40812690</t>
  </si>
  <si>
    <t>67c1fcdc3a0022d2efc95866</t>
  </si>
  <si>
    <t>VIVIANA MAYERLY JIMENEZ</t>
  </si>
  <si>
    <t>50S-40822717</t>
  </si>
  <si>
    <t>67c2013f3a0022d2efc95b4c</t>
  </si>
  <si>
    <t>KAREN  NATALIA QUIJANO SEGURA</t>
  </si>
  <si>
    <t>Torre 8Apartamento 1203</t>
  </si>
  <si>
    <t>50N-20964612</t>
  </si>
  <si>
    <t>67c201a33a0022d2efc95b92</t>
  </si>
  <si>
    <t>GABRIEL ALEXANDER TORRES CHAVEZ</t>
  </si>
  <si>
    <t>Torre 17Apartamento 203</t>
  </si>
  <si>
    <t>50N-20931878</t>
  </si>
  <si>
    <t>67c207e83a0022d2efc986d1</t>
  </si>
  <si>
    <t>DENISSE NICOL PERDOMO BUSTOS</t>
  </si>
  <si>
    <t>Torre 8Apartamento 404</t>
  </si>
  <si>
    <t>50N-20932537</t>
  </si>
  <si>
    <t>67c20a3f3a0022d2efc987e8</t>
  </si>
  <si>
    <t>GUIOMAR ALEXANDRA GOMEZ SANCHEZ</t>
  </si>
  <si>
    <t>Torre8Apartamento504</t>
  </si>
  <si>
    <t>50N-20962098</t>
  </si>
  <si>
    <t>67c20cd63a0022d2efc9895f</t>
  </si>
  <si>
    <t>JULIETH  ANDREA  MELO  CORTES</t>
  </si>
  <si>
    <t> T2-0204</t>
  </si>
  <si>
    <t>50S-40819075</t>
  </si>
  <si>
    <t>67c20f663a0022d2efc98a8d</t>
  </si>
  <si>
    <t>JERSSON  ANDRES  SANCHEZ  SANCHEZ</t>
  </si>
  <si>
    <t>Torre unica Apartamento2207</t>
  </si>
  <si>
    <t>50S-40811231</t>
  </si>
  <si>
    <t>67c212d13a0022d2efc98d54</t>
  </si>
  <si>
    <t>NAYELIS MADERA ALANDETE</t>
  </si>
  <si>
    <t>Torre 19 Apartamento 401</t>
  </si>
  <si>
    <t>50S-40820623</t>
  </si>
  <si>
    <t>67c215fb3a0022d2efc98f7c</t>
  </si>
  <si>
    <t>LADY JOHANNA ESCANDON RUIZ</t>
  </si>
  <si>
    <t>Torre 10 Apartamento 301</t>
  </si>
  <si>
    <t>50S-40820391</t>
  </si>
  <si>
    <t>67c21a193a0022d2efc99274</t>
  </si>
  <si>
    <t>DORA  MINNELLY PEREZ</t>
  </si>
  <si>
    <t>Torre  3 Apartamento 302</t>
  </si>
  <si>
    <t>50S-40821639</t>
  </si>
  <si>
    <t>67c21b013a0022d2efc99349</t>
  </si>
  <si>
    <t>MARLIN MOSQUERA MOSQUERA</t>
  </si>
  <si>
    <t>Torre 13 Apartamento 3</t>
  </si>
  <si>
    <t>50S-40820460</t>
  </si>
  <si>
    <t>67c21b8a3a0022d2efc993cd</t>
  </si>
  <si>
    <t>FLOR ALICIA MONTAÑA CIFUENTES</t>
  </si>
  <si>
    <t xml:space="preserve"> torre 3 Apartamento 918</t>
  </si>
  <si>
    <t>50C-2203693</t>
  </si>
  <si>
    <t>67c221943a0022d2efc99819</t>
  </si>
  <si>
    <t>ANGIE TATIANA ALVAREZ GONZALEZ</t>
  </si>
  <si>
    <t>50S-40822747</t>
  </si>
  <si>
    <t>2026-02-21</t>
  </si>
  <si>
    <t>67c227673a0022d2efc99db7</t>
  </si>
  <si>
    <t>ANDREA SANTANA LUENGAS</t>
  </si>
  <si>
    <t>Torre 4Apartamento1002</t>
  </si>
  <si>
    <t>50S-40812810</t>
  </si>
  <si>
    <t>Torre 4 Apartamento 301</t>
  </si>
  <si>
    <t>67c2301d3a0022d2efc9a355</t>
  </si>
  <si>
    <t>TANIA  PAOLA  SALAMANCA  SANDOVAL</t>
  </si>
  <si>
    <t>Torre 5 Apartamento 303</t>
  </si>
  <si>
    <t>50N-20964456</t>
  </si>
  <si>
    <t>67c230fa3a0022d2efc9a551</t>
  </si>
  <si>
    <t>SANDRA MILENA DELGADO RISCANEVO</t>
  </si>
  <si>
    <t>AC 170 12 10</t>
  </si>
  <si>
    <t>Torre 2 Apartamento 1215</t>
  </si>
  <si>
    <t>50N-20951560</t>
  </si>
  <si>
    <t>CONJUNTO RESIDENCIAL GALLET</t>
  </si>
  <si>
    <t>67c234ef3a0022d2efc9a882</t>
  </si>
  <si>
    <t>JORGE  ANDRES DURAN BELTRAN</t>
  </si>
  <si>
    <t>Torre14Apartamento304</t>
  </si>
  <si>
    <t>50N-20962330</t>
  </si>
  <si>
    <t>67c239473a0022d2efc9d1e4</t>
  </si>
  <si>
    <t>YESSICA LORENA AVILA MORENO</t>
  </si>
  <si>
    <t>50N-20965636</t>
  </si>
  <si>
    <t>67c23b113a0022d2efc9d2b8</t>
  </si>
  <si>
    <t>JULY MILENA BAREÑO TRIANA</t>
  </si>
  <si>
    <t>50N-20964369</t>
  </si>
  <si>
    <t>67c23b1e3a0022d2efc9d2c3</t>
  </si>
  <si>
    <t>JUAN CAMILO RODRIGUEZ HERNANDEZ</t>
  </si>
  <si>
    <t>50N-20964535</t>
  </si>
  <si>
    <t>67c316c93a0022d2efc9f825</t>
  </si>
  <si>
    <t>JUAN  DAVID DIAZ  CARDENAS</t>
  </si>
  <si>
    <t>TORRES DE FONTIBON ETAPA 1 VIS APT0-APTO-T2_105</t>
  </si>
  <si>
    <t>50C-2244533</t>
  </si>
  <si>
    <t>67c33b8a3a0022d2efca020a</t>
  </si>
  <si>
    <t>ANNY  MAYERLY HERNANDEZ BETANCOURT</t>
  </si>
  <si>
    <t>FONTIBON RESERVADO VIS TORRE 4 Apartamento 808</t>
  </si>
  <si>
    <t>50C-2225058</t>
  </si>
  <si>
    <t>67c341023a0022d2efca05d4</t>
  </si>
  <si>
    <t>LUCERO 	PEREZ PERDOMO</t>
  </si>
  <si>
    <t>2026-01-23</t>
  </si>
  <si>
    <t>torre 7 Apartamento 449</t>
  </si>
  <si>
    <t>50C-2241218</t>
  </si>
  <si>
    <t>67c341dc3a0022d2efca0610</t>
  </si>
  <si>
    <t>VICTOR  MANUEL VARGAS  AMAYA</t>
  </si>
  <si>
    <t>TORRES DE FONTIBON ETAPA 1 VIS APT0-APTO-T1_1703</t>
  </si>
  <si>
    <t>50C-2244515</t>
  </si>
  <si>
    <t>67c356463a0022d2efca0907</t>
  </si>
  <si>
    <t>NICOLL DAYAN SANCHEZ HERNANDEZ</t>
  </si>
  <si>
    <t>Torre2Apartamento 1208</t>
  </si>
  <si>
    <t>50S-40812876</t>
  </si>
  <si>
    <t>67c3682e3a0022d2efca0c78</t>
  </si>
  <si>
    <t>NELSON DAVID BARRERA RODRIGUEZ</t>
  </si>
  <si>
    <t>Torre 4Apartamento1408</t>
  </si>
  <si>
    <t>50S-40812976</t>
  </si>
  <si>
    <t>67c38d383a0022d2efca10e2</t>
  </si>
  <si>
    <t>MATEO LINARES SEGURA</t>
  </si>
  <si>
    <t>Torre 2Apartamento 602</t>
  </si>
  <si>
    <t xml:space="preserve">50N-20961211	</t>
  </si>
  <si>
    <t>67c47eed3a0022d2efca198e</t>
  </si>
  <si>
    <t>MIRYAM ARAQUE SILVA</t>
  </si>
  <si>
    <t>Torre 3Apartamento908</t>
  </si>
  <si>
    <t>50S-40812766</t>
  </si>
  <si>
    <t>67c4881b3a0022d2efca1b05</t>
  </si>
  <si>
    <t>EDILSON DELGADO BUITRAGO</t>
  </si>
  <si>
    <t>Torre 4Apartamento1505</t>
  </si>
  <si>
    <t>50S-40813013</t>
  </si>
  <si>
    <t>67c494843a0022d2efca1de1</t>
  </si>
  <si>
    <t>KAREN JINETH RUIZ BERMUDEZ</t>
  </si>
  <si>
    <t>torre 3 Apartamento 1422</t>
  </si>
  <si>
    <t>50C-2203737</t>
  </si>
  <si>
    <t>67c4a3703a0022d2efca20dc</t>
  </si>
  <si>
    <t>YELICSA BIBIANA OSPINA ADAMES</t>
  </si>
  <si>
    <t>Torre 15 Apartamento 204</t>
  </si>
  <si>
    <t>50N-20965750</t>
  </si>
  <si>
    <t>67c4acf23a0022d2efca21eb</t>
  </si>
  <si>
    <t>LEIDY PAOLA GARZON MANRIQUE</t>
  </si>
  <si>
    <t>torre 6 Apartamento 744</t>
  </si>
  <si>
    <t>50C-2204135</t>
  </si>
  <si>
    <t>67c5b5013a0022d2efca9445</t>
  </si>
  <si>
    <t>ELVIA ROSA MOGUEA CASTRO</t>
  </si>
  <si>
    <t>Torre 7 Apartamento 203</t>
  </si>
  <si>
    <t>50N-20965181</t>
  </si>
  <si>
    <t>67c5b6713a0022d2efca95e5</t>
  </si>
  <si>
    <t>NURY  JULIETH  QUIROGA CALDERON</t>
  </si>
  <si>
    <t>Torre  14 Apartamento 203</t>
  </si>
  <si>
    <t>50S-40821899</t>
  </si>
  <si>
    <t>67c5b7c83a0022d2efca9735</t>
  </si>
  <si>
    <t>JOHN HENRY BARRERA MORALES</t>
  </si>
  <si>
    <t>Torre 20 Apartamento 104</t>
  </si>
  <si>
    <t>50S-40820638</t>
  </si>
  <si>
    <t>67c5b8903a0022d2efca97d1</t>
  </si>
  <si>
    <t>DIANA MILENA ALARCON  HERRERA</t>
  </si>
  <si>
    <t>KR 95 A 90 51 Sur</t>
  </si>
  <si>
    <t>Torre28Apartamento404  48.0043.70</t>
  </si>
  <si>
    <t>50S-40842164</t>
  </si>
  <si>
    <t>LA UNIÓN II DE LA MARLENE</t>
  </si>
  <si>
    <t>67c5bad93a0022d2efca9938</t>
  </si>
  <si>
    <t>MELISSA VAZART ORTIZ</t>
  </si>
  <si>
    <t>Torre 8 Apartamento 1202</t>
  </si>
  <si>
    <t>50N-20964611</t>
  </si>
  <si>
    <t>67c5c14e3a0022d2efca9e38</t>
  </si>
  <si>
    <t>NELSON ALEJANDRO CARDOZO MORENO</t>
  </si>
  <si>
    <t>Torre  18 Apartamento 302</t>
  </si>
  <si>
    <t>50S-40821998</t>
  </si>
  <si>
    <t>67c5c7443a0022d2efcaa1a0</t>
  </si>
  <si>
    <t>YERALDIN MORENO  DIAZ</t>
  </si>
  <si>
    <t>FONTIBON RESERVADO VIS TORRE 4 Apartamento 604</t>
  </si>
  <si>
    <t>50C-2225038</t>
  </si>
  <si>
    <t>67c5c7603a0022d2efcaa1ab</t>
  </si>
  <si>
    <t>ANDRES CAMILO MACIAS MENDOZA</t>
  </si>
  <si>
    <t>50N-20964384</t>
  </si>
  <si>
    <t>67c5cc693a0022d2efcaa672</t>
  </si>
  <si>
    <t>DORIS LEONOR CABALLERO PIEDRAHITA</t>
  </si>
  <si>
    <t>Torre 12 Apartamento 102 39,15 - 35,3</t>
  </si>
  <si>
    <t>50S-40827779</t>
  </si>
  <si>
    <t>67c5cc953a0022d2efcaa6c8</t>
  </si>
  <si>
    <t>DANIEL MAURICIO MUÑOZ SEGURA</t>
  </si>
  <si>
    <t>50N-20966140</t>
  </si>
  <si>
    <t>67c5ceb961dd5d02136e2536</t>
  </si>
  <si>
    <t>VIVIAN  DANIELA  DELGADO  GARZON</t>
  </si>
  <si>
    <t>Torre 2Apartamento 502</t>
  </si>
  <si>
    <t>50N-20961207</t>
  </si>
  <si>
    <t>67c5d24461dd5d02136e28d4</t>
  </si>
  <si>
    <t>SANTIAGO SEGURA PACHECO</t>
  </si>
  <si>
    <t>50N-20966180</t>
  </si>
  <si>
    <t>67c5d58c61dd5d02136e2c42</t>
  </si>
  <si>
    <t>MAGDALY MAYORGA USECHE</t>
  </si>
  <si>
    <t>Torre 19 Apartamento 502 39,15 - 35,3</t>
  </si>
  <si>
    <t>50S-40827963</t>
  </si>
  <si>
    <t>67c5d59861dd5d02136e2c5e</t>
  </si>
  <si>
    <t>INGRID VALENTINA MONTOYA ARDILA</t>
  </si>
  <si>
    <t>Torre 10 Apartamento 1002</t>
  </si>
  <si>
    <t>50N-20964699</t>
  </si>
  <si>
    <t>67c5de4f61dd5d02136e3f39</t>
  </si>
  <si>
    <t>ANGIE LIZETH ZAMORA GOMEZ</t>
  </si>
  <si>
    <t>Torre 4Apartamento305</t>
  </si>
  <si>
    <t>50S-40812533</t>
  </si>
  <si>
    <t>Torre 7 Apartamento 502 39,15 - 35,3</t>
  </si>
  <si>
    <t>67c5e9b961dd5d02136e5bb6</t>
  </si>
  <si>
    <t>JAIME  DAVID  LIZCANO  ANGULO</t>
  </si>
  <si>
    <t>Torre unica Apartamento1811</t>
  </si>
  <si>
    <t>50S-40811187</t>
  </si>
  <si>
    <t>67c5ffda61dd5d02136ecccb</t>
  </si>
  <si>
    <t>LUISA FERNANDA OSORIO BELTRAN</t>
  </si>
  <si>
    <t>torre 3 Apartamento 1920</t>
  </si>
  <si>
    <t>50C-2203775</t>
  </si>
  <si>
    <t>67c6040061dd5d02136ece50</t>
  </si>
  <si>
    <t>NICOLAS MILLAN RODRIGUEZ</t>
  </si>
  <si>
    <t>Torre 4Apartamento1609</t>
  </si>
  <si>
    <t>50S-40813057</t>
  </si>
  <si>
    <t>Torre 15 Apartamento 501</t>
  </si>
  <si>
    <t>67c6092a61dd5d02136ed297</t>
  </si>
  <si>
    <t>YESIKA TATIANA LINARES ALGECIRA</t>
  </si>
  <si>
    <t> T1-1404</t>
  </si>
  <si>
    <t>50S-40819011</t>
  </si>
  <si>
    <t>67c60ba261dd5d02136ed5cb</t>
  </si>
  <si>
    <t>ANDREA CAROLINA AVILA CHAGUALA</t>
  </si>
  <si>
    <t> T2-1305</t>
  </si>
  <si>
    <t>50S-40819164</t>
  </si>
  <si>
    <t>67c61d1961dd5d02136ee577</t>
  </si>
  <si>
    <t>KELLI BIVIANA LOPEZ RIOS</t>
  </si>
  <si>
    <t>Torre 2 Apartamento 905</t>
  </si>
  <si>
    <t>50S-40809064</t>
  </si>
  <si>
    <t>67c6235661dd5d02136eea38</t>
  </si>
  <si>
    <t>CARLOS ANDRES VIRGUEZ</t>
  </si>
  <si>
    <t>Torre5Apartamento403</t>
  </si>
  <si>
    <t>50N-20962021</t>
  </si>
  <si>
    <t>67c627f861dd5d02136ef086</t>
  </si>
  <si>
    <t>ANDRES RICARDO PEÑUELA CUNDAR</t>
  </si>
  <si>
    <t>Torre B Apartamento 1307</t>
  </si>
  <si>
    <t>50C-2236996</t>
  </si>
  <si>
    <t>67c62a6061dd5d02136ef259</t>
  </si>
  <si>
    <t>ANGIE VANESA LARA YEPEZ</t>
  </si>
  <si>
    <t>50C-2236827</t>
  </si>
  <si>
    <t>67c62bcb61dd5d02136ef3d7</t>
  </si>
  <si>
    <t>MIGUEL ANGEL CRISTANCHO BELTRAN</t>
  </si>
  <si>
    <t>Torre B Apartamento 1301</t>
  </si>
  <si>
    <t>50C-2236990</t>
  </si>
  <si>
    <t>67c62dba61dd5d02136ef53b</t>
  </si>
  <si>
    <t>JOHN ALEJANDRO HENDES CABRERA</t>
  </si>
  <si>
    <t>Torre 13 Apartamento 803</t>
  </si>
  <si>
    <t>50N-20964832</t>
  </si>
  <si>
    <t>67c62dc361dd5d02136ef546</t>
  </si>
  <si>
    <t>GISSETL ELIANA BEJARANO CADENA</t>
  </si>
  <si>
    <t>Torre B Apartamento 1102</t>
  </si>
  <si>
    <t>50C-2236973</t>
  </si>
  <si>
    <t>67c6fd8761dd5d02136f3966</t>
  </si>
  <si>
    <t>JORGE LUIS FERNANDEZ BALAGUERA</t>
  </si>
  <si>
    <t>50N-20965944</t>
  </si>
  <si>
    <t>67c70caf61dd5d02136f9abf</t>
  </si>
  <si>
    <t>MARIA PAULA CARDENAS CUERVO</t>
  </si>
  <si>
    <t>Torre 16 Apartamento 601</t>
  </si>
  <si>
    <t>50N-20966008</t>
  </si>
  <si>
    <t>67c716cc61dd5d02136fa317</t>
  </si>
  <si>
    <t>OLGA SALAZAR</t>
  </si>
  <si>
    <t xml:space="preserve"> torre 7 Apartamento 449</t>
  </si>
  <si>
    <t>50C-2204260</t>
  </si>
  <si>
    <t>67c71ac961dd5d02136fa78d</t>
  </si>
  <si>
    <t>KAREN DANIELA RAMIREZ PEÑA</t>
  </si>
  <si>
    <t xml:space="preserve"> torre 3 Apartamento 1021</t>
  </si>
  <si>
    <t>50C-2203704</t>
  </si>
  <si>
    <t>67c71df561dd5d02136fab3a</t>
  </si>
  <si>
    <t>JENIFER LIZETH MORENO RINCON</t>
  </si>
  <si>
    <t>Torre5Apartamento602</t>
  </si>
  <si>
    <t xml:space="preserve">50N-20962028	</t>
  </si>
  <si>
    <t>67c72a6c61dd5d02136fb727</t>
  </si>
  <si>
    <t>LICETH GOMEZ VALENCIA</t>
  </si>
  <si>
    <t>50N-20963245</t>
  </si>
  <si>
    <t>67c72ad061dd5d02136fb78f</t>
  </si>
  <si>
    <t>LAURA SOFIA SERRANO TAMBO</t>
  </si>
  <si>
    <t>Torre1Apartamento 1403</t>
  </si>
  <si>
    <t>50S-40812941</t>
  </si>
  <si>
    <t>67c72b8861dd5d02136fb850</t>
  </si>
  <si>
    <t>ERIKA JOHANNA FIERRO ROA</t>
  </si>
  <si>
    <t>Torre 4 Apartamento 1209</t>
  </si>
  <si>
    <t>50N-20935100</t>
  </si>
  <si>
    <t>67c72ba561dd5d02136fb85b</t>
  </si>
  <si>
    <t>MICHAEL STIVEN CASTRO MOLANO</t>
  </si>
  <si>
    <t>Torre 4Apartamento908</t>
  </si>
  <si>
    <t>50S-40812776</t>
  </si>
  <si>
    <t>67c7330e61dd5d02136fc003</t>
  </si>
  <si>
    <t>YOLIMA  ESTHER CORDERO PETRO</t>
  </si>
  <si>
    <t>torre 8 Apartamento 460</t>
  </si>
  <si>
    <t>50C-2241372</t>
  </si>
  <si>
    <t>67c7347561dd5d02136fc12c</t>
  </si>
  <si>
    <t>SILVIA MARIANA CASAS MARTINEZ</t>
  </si>
  <si>
    <t>Torre 1 Apartamento 307</t>
  </si>
  <si>
    <t>50N-20963174</t>
  </si>
  <si>
    <t>67c7350e61dd5d02136fc270</t>
  </si>
  <si>
    <t>LESLY TATIANA ALFONSO GAMBA</t>
  </si>
  <si>
    <t>Torre1Apartamento 1007</t>
  </si>
  <si>
    <t>50S-40812785</t>
  </si>
  <si>
    <t>67c73a1361dd5d02136fc8fd</t>
  </si>
  <si>
    <t>YENIFER ALEXANDRA MORALES MARTINEZ</t>
  </si>
  <si>
    <t>Torre 26 Apartamento 3101</t>
  </si>
  <si>
    <t>50S-40825238</t>
  </si>
  <si>
    <t>67c73a4661dd5d02136fc917</t>
  </si>
  <si>
    <t>LUZ MARINA BARRERA ROJAS</t>
  </si>
  <si>
    <t>Torre 14 Apartamento 303</t>
  </si>
  <si>
    <t>50S-40822734</t>
  </si>
  <si>
    <t>67c743e361dd5d021371a99b</t>
  </si>
  <si>
    <t>JULIAN  DAVID  ROMERO  TORRES</t>
  </si>
  <si>
    <t>50N-20961661</t>
  </si>
  <si>
    <t>67c74f8546d0cc579386ef42</t>
  </si>
  <si>
    <t>ROGER  JULIAN OCHOA  ROJAS</t>
  </si>
  <si>
    <t>TORRES DEL 20 DE JULIO (VIS) SUBETAPA 3 T4 APT0-T4-2301</t>
  </si>
  <si>
    <t>50S-40818713</t>
  </si>
  <si>
    <t>67c751b646d0cc5793871cc1</t>
  </si>
  <si>
    <t>JOSE  DANIEL  BALLESTEROS  GUIO</t>
  </si>
  <si>
    <t>Torre 6 Apartamento 901</t>
  </si>
  <si>
    <t>50N-20964502</t>
  </si>
  <si>
    <t>67c7561446d0cc5793872113</t>
  </si>
  <si>
    <t>KAREN STEFFANY HIDALGO SASTOQUE</t>
  </si>
  <si>
    <t>torre 8 Apartamento 263</t>
  </si>
  <si>
    <t>50C-2241359</t>
  </si>
  <si>
    <t>67c756b146d0cc57938721f1</t>
  </si>
  <si>
    <t>JUAN GABRIEL CASTAÑEDA ALDANA</t>
  </si>
  <si>
    <t>Torre 13 Apartamento 603</t>
  </si>
  <si>
    <t>50S-40822722</t>
  </si>
  <si>
    <t>67c7590b46d0cc57938724be</t>
  </si>
  <si>
    <t>LINA ROSANA HURTADO SOLIS</t>
  </si>
  <si>
    <t>Torre 31 Apartamento 4120</t>
  </si>
  <si>
    <t>50S-40825365</t>
  </si>
  <si>
    <t>67c762e546d0cc5793873038</t>
  </si>
  <si>
    <t>OSCAR MAYORGA GARCIA</t>
  </si>
  <si>
    <t xml:space="preserve"> torre 3 Apartamento 1019</t>
  </si>
  <si>
    <t>50C-2203702</t>
  </si>
  <si>
    <t>67c7693a46d0cc5793873716</t>
  </si>
  <si>
    <t>HAROLD  STIVEN RODRIGUEZ  ACEVEDO</t>
  </si>
  <si>
    <t>TORRES DE FONTIBON ETAPA 1 VIS APT0-APTO-T1_1103</t>
  </si>
  <si>
    <t>50C-2244467</t>
  </si>
  <si>
    <t>67c76afc46d0cc57938738ae</t>
  </si>
  <si>
    <t>MAYRA ALEJANDRA CASTILLO ESPINOSA</t>
  </si>
  <si>
    <t>Torre 6 Apartamento 1004</t>
  </si>
  <si>
    <t>50N-20964509</t>
  </si>
  <si>
    <t>67c76d9146d0cc5793873aec</t>
  </si>
  <si>
    <t>MARTHA ISABEL  GONZALEZ GALINDO</t>
  </si>
  <si>
    <t>50C-2236889</t>
  </si>
  <si>
    <t>67c76e5f46d0cc5793873c29</t>
  </si>
  <si>
    <t>LEONARDO  ANTONIO MARTINEZ GOMEZ</t>
  </si>
  <si>
    <t>Torre D Apartamento 403</t>
  </si>
  <si>
    <t>50S-40778709</t>
  </si>
  <si>
    <t>67c770d546d0cc5793873ef0</t>
  </si>
  <si>
    <t>YEIMIS ESCORCIA PEREZ</t>
  </si>
  <si>
    <t>Torre 1 Apartamento 714</t>
  </si>
  <si>
    <t>50N-20954703</t>
  </si>
  <si>
    <t>67c7753b46d0cc57938744e2</t>
  </si>
  <si>
    <t>LAURA VANESA ROJAS MEJIA</t>
  </si>
  <si>
    <t>50S-40752740</t>
  </si>
  <si>
    <t>67c7763f46d0cc579387458e</t>
  </si>
  <si>
    <t>LEIDY JHOANA RODRIGUEZ SANCHEZ</t>
  </si>
  <si>
    <t>50N-20964436</t>
  </si>
  <si>
    <t>67c77a7546d0cc5793874908</t>
  </si>
  <si>
    <t>LUZ DARY RAMIREZ HERRERA</t>
  </si>
  <si>
    <t>torre 8 Apartamento 658</t>
  </si>
  <si>
    <t>50C-2241386</t>
  </si>
  <si>
    <t>67c853fba684a7df8db7b79c</t>
  </si>
  <si>
    <t>JONATHAN FABIAN BARRANTES HERRERA</t>
  </si>
  <si>
    <t>Torre 2 Apartamento 707</t>
  </si>
  <si>
    <t>50N-20963507</t>
  </si>
  <si>
    <t>67c85677a684a7df8db7b959</t>
  </si>
  <si>
    <t>GLADYS JANNETH PINZON LINARES</t>
  </si>
  <si>
    <t> T2-2002</t>
  </si>
  <si>
    <t>50S-40819217</t>
  </si>
  <si>
    <t>67c86182a684a7df8db7f10d</t>
  </si>
  <si>
    <t>JULIETH KATHERINE CONTRERAS CASTRO</t>
  </si>
  <si>
    <t>Torre A Apartamento 1307</t>
  </si>
  <si>
    <t>50C-2236852</t>
  </si>
  <si>
    <t>67c864c5a684a7df8db7f3cc</t>
  </si>
  <si>
    <t>DANIEL STEVEN MALAGON TOVAR</t>
  </si>
  <si>
    <t>Torre 1 Apartamento 1102</t>
  </si>
  <si>
    <t>50N-20961189</t>
  </si>
  <si>
    <t>67c868bba684a7df8db7f82d</t>
  </si>
  <si>
    <t>YULY ANDREA RODRIGUEZ QUIROGA</t>
  </si>
  <si>
    <t>Torre 7Apartamento 401</t>
  </si>
  <si>
    <t>50N-20931572</t>
  </si>
  <si>
    <t>67c86dd4a684a7df8db7fc69</t>
  </si>
  <si>
    <t>JORGE  HERNAN GASPAR  CIFUENTES</t>
  </si>
  <si>
    <t>CL 19 A 120 9</t>
  </si>
  <si>
    <t>Apartamento numero  807 torre 4</t>
  </si>
  <si>
    <t>50C-2239792</t>
  </si>
  <si>
    <t>INVERSIONES ALCABAMA S A</t>
  </si>
  <si>
    <t>BELLALUNA</t>
  </si>
  <si>
    <t>67c86e07a684a7df8db7fcb2</t>
  </si>
  <si>
    <t>KAREN XIMENA ORTEGON AVILA</t>
  </si>
  <si>
    <t>Torre 3 Apartamento 1801</t>
  </si>
  <si>
    <t>50N-20934962</t>
  </si>
  <si>
    <t>67c86fb2a684a7df8db7ff6a</t>
  </si>
  <si>
    <t>CLAUDIA LILIANA TORRES TABORDA</t>
  </si>
  <si>
    <t>Torre 16 Apartamento 604</t>
  </si>
  <si>
    <t>50N-20938953</t>
  </si>
  <si>
    <t>67c870d8a684a7df8db800af</t>
  </si>
  <si>
    <t>LUIS FERNANDO DELGADO CRUZ</t>
  </si>
  <si>
    <t>50N-20963518</t>
  </si>
  <si>
    <t>67c87157a684a7df8db80130</t>
  </si>
  <si>
    <t>LIDA MARIANA LOPEZ POVEDA</t>
  </si>
  <si>
    <t>Torre 4Apartamento1507</t>
  </si>
  <si>
    <t>50S-40813015</t>
  </si>
  <si>
    <t>67c87486a684a7df8db80522</t>
  </si>
  <si>
    <t>LINA  MARIA MONTOYA URAN</t>
  </si>
  <si>
    <t>torre 7 Apartamento 1351</t>
  </si>
  <si>
    <t>50C-2204334</t>
  </si>
  <si>
    <t>67c8792ca684a7df8db80db8</t>
  </si>
  <si>
    <t>MERLY YOLIMA TRIANA CHACON</t>
  </si>
  <si>
    <t>Torre9Apartamento104</t>
  </si>
  <si>
    <t>50N-20962106</t>
  </si>
  <si>
    <t>67c879d1a684a7df8db80e68</t>
  </si>
  <si>
    <t>MARTHA ELENA MORENO MORALES</t>
  </si>
  <si>
    <t>50S-40820264</t>
  </si>
  <si>
    <t>67c87a4da684a7df8db80f1a</t>
  </si>
  <si>
    <t>SILVIO ESTEBAN ALZATE PATIÑO</t>
  </si>
  <si>
    <t xml:space="preserve"> torre 7 Apartamento 452</t>
  </si>
  <si>
    <t>50C-2204263</t>
  </si>
  <si>
    <t>67c87bd7a684a7df8db811a9</t>
  </si>
  <si>
    <t>JULIAN ANIBAL ALFONSO OROZCO</t>
  </si>
  <si>
    <t>KR 15 Este 47 2 Sur</t>
  </si>
  <si>
    <t>Interior 7 Torre A Apartamento 1008</t>
  </si>
  <si>
    <t>50S-40833647</t>
  </si>
  <si>
    <t>La Arboleda etapa 2</t>
  </si>
  <si>
    <t>67c87c0ea684a7df8db81253</t>
  </si>
  <si>
    <t>GLORIA SOFIA GOMEZ CETINA</t>
  </si>
  <si>
    <t>Torre 16 Apartamento 1002</t>
  </si>
  <si>
    <t>50N-20961751</t>
  </si>
  <si>
    <t>67c88006a684a7df8db8192e</t>
  </si>
  <si>
    <t>ANGIE MILADY ANTONIO GARCIA</t>
  </si>
  <si>
    <t>torre 7 Apartamento 1851</t>
  </si>
  <si>
    <t>50C-2204374</t>
  </si>
  <si>
    <t>67c88048a684a7df8db81980</t>
  </si>
  <si>
    <t>ALEJANDRA VALENTINA ANGULO ACOSTA</t>
  </si>
  <si>
    <t>Torre16Apartamento602</t>
  </si>
  <si>
    <t>50N-20962436</t>
  </si>
  <si>
    <t>67c8955aa684a7df8db82b76</t>
  </si>
  <si>
    <t>STEWART MEJIA VARELA</t>
  </si>
  <si>
    <t>Torre 16 Apartamento 301</t>
  </si>
  <si>
    <t>50N-20961722</t>
  </si>
  <si>
    <t>67c8a665a684a7df8db8376c</t>
  </si>
  <si>
    <t>ALEXANDER SEGURA GOMEZ</t>
  </si>
  <si>
    <t>Torre 10 Apartamento 304</t>
  </si>
  <si>
    <t>50S-40820394</t>
  </si>
  <si>
    <t>67c8a767a684a7df8db83802</t>
  </si>
  <si>
    <t>BRYAN  ANDRES  CORREA  CARDENAS</t>
  </si>
  <si>
    <t>Torre unica Apartamento1008</t>
  </si>
  <si>
    <t>50S-40811088</t>
  </si>
  <si>
    <t>67c8ac5e062e55c594580971</t>
  </si>
  <si>
    <t>LUIS ALBERTO AMARIS RODRIGUEZ</t>
  </si>
  <si>
    <t>Torre 24 Apartamento 102</t>
  </si>
  <si>
    <t>50S-40820732</t>
  </si>
  <si>
    <t>67c8bd361097aebe294c324f</t>
  </si>
  <si>
    <t>ANGIE KATHERINE FUENTES BRAVO</t>
  </si>
  <si>
    <t>Torre15Apartamento601</t>
  </si>
  <si>
    <t>50N-20962387</t>
  </si>
  <si>
    <t>67c8bd6f1097aebe294c3282</t>
  </si>
  <si>
    <t>DUVAN  ALEJANDRO POVEDA  REDONDO</t>
  </si>
  <si>
    <t>TORRES DE FONTIBON ETAPA 1 VIS APT0-APTO-T1_706</t>
  </si>
  <si>
    <t>50C-2244438</t>
  </si>
  <si>
    <t>Torre 11 Apartamento 403</t>
  </si>
  <si>
    <t>67c8be911097aebe294c34e9</t>
  </si>
  <si>
    <t>OMAIRA CASTAÑEDA GONZALEZ</t>
  </si>
  <si>
    <t>CL 117 C Sur 3 80</t>
  </si>
  <si>
    <t>Torre 06 Apartamento 0421</t>
  </si>
  <si>
    <t>50S-40824396</t>
  </si>
  <si>
    <t>CONSTRUCCIONES MARVAL SAS</t>
  </si>
  <si>
    <t>LA CRUZ</t>
  </si>
  <si>
    <t>67c8cc651097aebe294c45d1</t>
  </si>
  <si>
    <t>ALEXIS  MAURICIO GONZALEZ PAMO</t>
  </si>
  <si>
    <t xml:space="preserve"> torre 7 Apartamento 850</t>
  </si>
  <si>
    <t>50C-2204293</t>
  </si>
  <si>
    <t>67c8cf5f1097aebe294c48e4</t>
  </si>
  <si>
    <t>ANDERSON RODRIGUEZ  ARIAS</t>
  </si>
  <si>
    <t>Torre 2 Apartamento 107</t>
  </si>
  <si>
    <t>50S-40838015</t>
  </si>
  <si>
    <t>67c8de8f1097aebe294c8108</t>
  </si>
  <si>
    <t>ERIKA LOPEZ ARANZAZU</t>
  </si>
  <si>
    <t>Torre 2 Apartamento 1505</t>
  </si>
  <si>
    <t>50S-40838124</t>
  </si>
  <si>
    <t>67c8ec76979256a43a76966c</t>
  </si>
  <si>
    <t>JESSICA  ANDREA DURAN CORREDOR</t>
  </si>
  <si>
    <t>50S-40837874</t>
  </si>
  <si>
    <t>67c8fdc7979256a43a769aaf</t>
  </si>
  <si>
    <t>FABIARI EDUARDO GARCIA DIAZ</t>
  </si>
  <si>
    <t>Torre 1 Apartamento 3008</t>
  </si>
  <si>
    <t>50S-40838009</t>
  </si>
  <si>
    <t>67c9b0cc979256a43a773557</t>
  </si>
  <si>
    <t>GENIT	 GUERRERO  ARMESTO</t>
  </si>
  <si>
    <t>torre 2 Apartamento 0202</t>
  </si>
  <si>
    <t>50S-40816687</t>
  </si>
  <si>
    <t>67c9b78a979256a43a773b59</t>
  </si>
  <si>
    <t>LUIS  ALEJANDRO SALAS  VASQUEZ</t>
  </si>
  <si>
    <t>torre 2 Apartamento 0207</t>
  </si>
  <si>
    <t>50S-40816692</t>
  </si>
  <si>
    <t>67c9bb16979256a43a773f5d</t>
  </si>
  <si>
    <t>ANA  MARIA	 ALVARADO  SAMACA</t>
  </si>
  <si>
    <t>torre 2 Apartamento 0408</t>
  </si>
  <si>
    <t>50S-40816713</t>
  </si>
  <si>
    <t>67c9c1d1979256a43a774415</t>
  </si>
  <si>
    <t>AMANDA PAOLA AYALA GOMEZ</t>
  </si>
  <si>
    <t>50S-40833726</t>
  </si>
  <si>
    <t>67c9ca34979256a43a774c1c</t>
  </si>
  <si>
    <t>INGRID JULIANA BARON GUZMAN</t>
  </si>
  <si>
    <t>Torre 1 Apartamento 1119</t>
  </si>
  <si>
    <t>50C-2211447</t>
  </si>
  <si>
    <t>67c9ca7c979256a43a774ca8</t>
  </si>
  <si>
    <t>EDWARD  HERNAN	 ADRADA  DAZA</t>
  </si>
  <si>
    <t>2024-04-22</t>
  </si>
  <si>
    <t>torre 2 Apartamento 1109</t>
  </si>
  <si>
    <t>50S-40816784</t>
  </si>
  <si>
    <t>67c9cbc5979256a43a774e29</t>
  </si>
  <si>
    <t>YENIFER  CAROLINA	 AVENDAÑO  CARREÑO</t>
  </si>
  <si>
    <t>torre 2 Apartamento 1606</t>
  </si>
  <si>
    <t>50S-40816831</t>
  </si>
  <si>
    <t>67c9d0c4979256a43a775330</t>
  </si>
  <si>
    <t>KEVIN  JEFFREY	 ROJAS  ANGULO</t>
  </si>
  <si>
    <t>torre 2 Apartamento 1707</t>
  </si>
  <si>
    <t>50S-40816842</t>
  </si>
  <si>
    <t>67c9d139979256a43a7753dd</t>
  </si>
  <si>
    <t>JAIME EDUARDO CENDALES PORTUGUEZ</t>
  </si>
  <si>
    <t>Torre 4 Apartamento 910</t>
  </si>
  <si>
    <t>50N-20935071</t>
  </si>
  <si>
    <t>67c9d2b2979256a43a7755dd</t>
  </si>
  <si>
    <t>KAREN  TATIANA	 MORENO  CAÑON</t>
  </si>
  <si>
    <t>torre 2 Apartamento 1709</t>
  </si>
  <si>
    <t>50S-40816844</t>
  </si>
  <si>
    <t>67c9d428979256a43a775878</t>
  </si>
  <si>
    <t>MICHAEL  ALEJANDRO	 GONZALEZ  LOPEZ</t>
  </si>
  <si>
    <t>torre 2 Apartamento 1905</t>
  </si>
  <si>
    <t>50S-40816860</t>
  </si>
  <si>
    <t>67c9d432979256a43a77588d</t>
  </si>
  <si>
    <t>GLORIA  SANCHEZ  LOPEZ</t>
  </si>
  <si>
    <t xml:space="preserve"> torre 3 Apartamento 417</t>
  </si>
  <si>
    <t>50C-2203652</t>
  </si>
  <si>
    <t>67c9d71b530d3226e61defd9</t>
  </si>
  <si>
    <t>JAIRO  EDUARDO	 PAEZ  USTARIZ</t>
  </si>
  <si>
    <t>torre 2 Apartamento 2405</t>
  </si>
  <si>
    <t>50S-40816910</t>
  </si>
  <si>
    <t>67c9d8b6530d3226e61df204</t>
  </si>
  <si>
    <t>YESICA  CATHERIN	 PERALTA  SABOGAL</t>
  </si>
  <si>
    <t>torre 2 Apartamento 2406</t>
  </si>
  <si>
    <t>50S-40816911</t>
  </si>
  <si>
    <t>67c9dcb2530d3226e61df5cd</t>
  </si>
  <si>
    <t>DAVID  ALEXANDER	 TORO  NOYA</t>
  </si>
  <si>
    <t>torre 2 Apartamento 2502</t>
  </si>
  <si>
    <t>50S-40816917</t>
  </si>
  <si>
    <t>67c9de2b530d3226e61df6f8</t>
  </si>
  <si>
    <t>MARIA  DEL PILAR	 PINILLA  CAMARGO</t>
  </si>
  <si>
    <t>torre 2 Apartamento 2506</t>
  </si>
  <si>
    <t>50S-40816921</t>
  </si>
  <si>
    <t>67c9e0d5530d3226e61df821</t>
  </si>
  <si>
    <t>KAREN  TATIANA	 GIL  LOPEZ</t>
  </si>
  <si>
    <t>torre 2 Apartamento 2507</t>
  </si>
  <si>
    <t>50S-40816922</t>
  </si>
  <si>
    <t>67c9e2c8530d3226e61df9c5</t>
  </si>
  <si>
    <t>FABIAN	 ZUÑIGA  TARIFA</t>
  </si>
  <si>
    <t>torre 2 Apartamento 2508</t>
  </si>
  <si>
    <t>50S-40816923</t>
  </si>
  <si>
    <t>67c9e94a530d3226e61dfcb7</t>
  </si>
  <si>
    <t>NUBIA AYALA VIRACACHA</t>
  </si>
  <si>
    <t>50S-40822866</t>
  </si>
  <si>
    <t>67c9ec6d530d3226e61e0023</t>
  </si>
  <si>
    <t>CINDY VIVIANA ACERO GARCIA</t>
  </si>
  <si>
    <t>torre 7 Apartamento 1256</t>
  </si>
  <si>
    <t>50C-2204331</t>
  </si>
  <si>
    <t>67c9ec94530d3226e61e0033</t>
  </si>
  <si>
    <t>YULIETH MARITZA ULLOA MELO</t>
  </si>
  <si>
    <t>Torre 9 Apartamento 503</t>
  </si>
  <si>
    <t>50S-40833938</t>
  </si>
  <si>
    <t>67c9ef56530d3226e61e0318</t>
  </si>
  <si>
    <t>LEYDY JEOVANA TORRES MORENO</t>
  </si>
  <si>
    <t>50S-40822787</t>
  </si>
  <si>
    <t>67c9f4ce530d3226e61e0608</t>
  </si>
  <si>
    <t>OLGA BEATRIZ PEÑA CORTEZ</t>
  </si>
  <si>
    <t>Torre 20 Apartamento 402</t>
  </si>
  <si>
    <t>50S-40820648</t>
  </si>
  <si>
    <t>67ca0576530d3226e61e3f3d</t>
  </si>
  <si>
    <t>JUAN DAVID CASTRO DIAZ</t>
  </si>
  <si>
    <t>Torre 4Apartamento1308</t>
  </si>
  <si>
    <t>50S-40812936</t>
  </si>
  <si>
    <t>67ca0608530d3226e61e40fa</t>
  </si>
  <si>
    <t>WILSON BOLAÑOS</t>
  </si>
  <si>
    <t>Torre 10 Apartamento 401</t>
  </si>
  <si>
    <t>50S-40820395</t>
  </si>
  <si>
    <t>67ca0dc2530d3226e61e4baf</t>
  </si>
  <si>
    <t>MARIA FERNANDA BERNAL HERNANDEZ</t>
  </si>
  <si>
    <t>Torre 3 Apartamento 3</t>
  </si>
  <si>
    <t>50S-40822440</t>
  </si>
  <si>
    <t>67ca1a55530d3226e61e8635</t>
  </si>
  <si>
    <t>LAURA CAROLINA SUPELANO BETANCOURT</t>
  </si>
  <si>
    <t>Torre 5 Apartamento 2312</t>
  </si>
  <si>
    <t>50N-20945189</t>
  </si>
  <si>
    <t>67ca21a5530d3226e61e8c41</t>
  </si>
  <si>
    <t>ANGIE  KATHERINE CAMARGO PEÑA</t>
  </si>
  <si>
    <t xml:space="preserve"> torre 7 Apartamento 455</t>
  </si>
  <si>
    <t>50C-2204266</t>
  </si>
  <si>
    <t>67ca3e2c530d3226e61e9b6f</t>
  </si>
  <si>
    <t>EDUARDO LUNA  GUTIERREZ</t>
  </si>
  <si>
    <t>Torre 2 Apartamento 1804</t>
  </si>
  <si>
    <t>50S-40838147</t>
  </si>
  <si>
    <t>67caec34530d3226e61f124e</t>
  </si>
  <si>
    <t>DANIEL SANTIAGO GARCIA PINZON</t>
  </si>
  <si>
    <t>50N-20938726</t>
  </si>
  <si>
    <t>67caf5a2530d3226e61f19d4</t>
  </si>
  <si>
    <t>EDWIN FABIAN AGUJA VERA</t>
  </si>
  <si>
    <t>Torre 22 Apartamento 104</t>
  </si>
  <si>
    <t>50S-40820686</t>
  </si>
  <si>
    <t>67cb0097530d3226e61f2334</t>
  </si>
  <si>
    <t>MARIA CAROLINA URBINA FIGUEROA</t>
  </si>
  <si>
    <t>50S-40820165</t>
  </si>
  <si>
    <t>67cb0248530d3226e61f254d</t>
  </si>
  <si>
    <t>NATALIE RUIZ SIERRA</t>
  </si>
  <si>
    <t>Torre 4 Apartamento 1201</t>
  </si>
  <si>
    <t>50N-20935092</t>
  </si>
  <si>
    <t>67cb040c530d3226e61f2782</t>
  </si>
  <si>
    <t>MARI YADIRA DIAZ MUÑOZ</t>
  </si>
  <si>
    <t>Torre 12 Apartamento 2</t>
  </si>
  <si>
    <t>50S-40822672</t>
  </si>
  <si>
    <t>67cb0a98530d3226e61f2d8b</t>
  </si>
  <si>
    <t>FLOR ANGELA UMAÑA BASABE</t>
  </si>
  <si>
    <t>Torre 4 Apartamento 404</t>
  </si>
  <si>
    <t>50N-20935015</t>
  </si>
  <si>
    <t>67cb14cf530d3226e61f3923</t>
  </si>
  <si>
    <t>STEPHANNY LOPEZ VILLADA</t>
  </si>
  <si>
    <t>Torre 4 Apartamento 507</t>
  </si>
  <si>
    <t>50N-20935028</t>
  </si>
  <si>
    <t>67cb1cbf530d3226e61f4829</t>
  </si>
  <si>
    <t>DEYVI FERNANDO ROJAS GARZON</t>
  </si>
  <si>
    <t>Torre 4 Apartamento 608</t>
  </si>
  <si>
    <t>50N-20935039</t>
  </si>
  <si>
    <t>67cb1ff0530d3226e61f4d9b</t>
  </si>
  <si>
    <t>MILENA YURIDIA RUIZ MATEUS</t>
  </si>
  <si>
    <t>Torre A Apartamento 1501</t>
  </si>
  <si>
    <t>50C-2236870</t>
  </si>
  <si>
    <t>67cb25e35bdb0aa7bfefb017</t>
  </si>
  <si>
    <t>DIANA  CAROLINA  SANTANA CASTILLO</t>
  </si>
  <si>
    <t>torre 8 Apartamento 860</t>
  </si>
  <si>
    <t>50C-2241404</t>
  </si>
  <si>
    <t>67cb2fca5bdb0aa7bfefc2a3</t>
  </si>
  <si>
    <t>GIMETH  ILEANA	 TUMAY  GAMBA</t>
  </si>
  <si>
    <t>torre 2 Apartamento 2510</t>
  </si>
  <si>
    <t>50S-40816925</t>
  </si>
  <si>
    <t>67cb31a55bdb0aa7bfefc5d3</t>
  </si>
  <si>
    <t>LUISA  FERNANDA	 MEDINA  CUERVO</t>
  </si>
  <si>
    <t>torre 2 Apartamento 2606</t>
  </si>
  <si>
    <t>50S-40816931</t>
  </si>
  <si>
    <t>67cb3be45bdb0aa7bfefd11a</t>
  </si>
  <si>
    <t>ANGGIE LICET  COLMENARES LOPEZ</t>
  </si>
  <si>
    <t>Torre 4Apartamento303</t>
  </si>
  <si>
    <t>50S-40812531</t>
  </si>
  <si>
    <t>67cb49525bdb0aa7bfefde6f</t>
  </si>
  <si>
    <t>JUAN  SEBASTIAN	 ALVAREZ  CASTILLO</t>
  </si>
  <si>
    <t>50S-40811967</t>
  </si>
  <si>
    <t>67cb4d535bdb0aa7bfefe39a</t>
  </si>
  <si>
    <t>JUANA GABRIELA  GARZON  PIÑEROS</t>
  </si>
  <si>
    <t>Torre 3 Apartamento 1002</t>
  </si>
  <si>
    <t>50N-20961271</t>
  </si>
  <si>
    <t>67cb4e645bdb0aa7bfefe5a6</t>
  </si>
  <si>
    <t>JULIANA  ASTRID RUIZ SOLARTE</t>
  </si>
  <si>
    <t>torre 8 Apartamento 1458</t>
  </si>
  <si>
    <t>50C-2241450</t>
  </si>
  <si>
    <t>67cb51605bdb0aa7bfefea57</t>
  </si>
  <si>
    <t>ANGELA  AMPARO	 OCAMPO  CAMPUZANO</t>
  </si>
  <si>
    <t>Torre 6 Apartamento 1805</t>
  </si>
  <si>
    <t>50C-2257435</t>
  </si>
  <si>
    <t>67cb53165bdb0aa7bfefed1e</t>
  </si>
  <si>
    <t>MELANNY  ALEXANDRA	 RODRIGUEZ  SANCHEZ</t>
  </si>
  <si>
    <t>Torre 6 Apartamento 1509</t>
  </si>
  <si>
    <t>50C-2257409</t>
  </si>
  <si>
    <t>67cb55a25bdb0aa7bfeff1c4</t>
  </si>
  <si>
    <t>MARY  LUZ	 GAITAN  LOPEZ</t>
  </si>
  <si>
    <t>50C-2256693</t>
  </si>
  <si>
    <t>67cb5a635bdb0aa7bfeffb08</t>
  </si>
  <si>
    <t>CAMILO  ANDRES	 ALARCON  CAMARGO</t>
  </si>
  <si>
    <t>2025-11-06</t>
  </si>
  <si>
    <t>Torre 1 Apartamento 0504</t>
  </si>
  <si>
    <t>50C-2256184</t>
  </si>
  <si>
    <t>67cb5cd55bdb0aa7bfeffffd</t>
  </si>
  <si>
    <t>KIMBERLY  VANESSA	 MIRANDA  OCAMPO</t>
  </si>
  <si>
    <t>Torre 6 Apartamento 1705</t>
  </si>
  <si>
    <t>50C-2257425</t>
  </si>
  <si>
    <t>67cb5d4f5bdb0aa7bff0009e</t>
  </si>
  <si>
    <t>NIDIA  YOHANNA MORENO  FORERO</t>
  </si>
  <si>
    <t>TORRES DE FONTIBON ETAPA 1 VIS APT0-APTO-T2_406</t>
  </si>
  <si>
    <t>50C-2244558</t>
  </si>
  <si>
    <t>67cb5f7d5bdb0aa7bff0049b</t>
  </si>
  <si>
    <t>ANGIE  JOHANA	 JOYA  MARIN</t>
  </si>
  <si>
    <t>50S-40828439</t>
  </si>
  <si>
    <t>67cb627e5bdb0aa7bff00c41</t>
  </si>
  <si>
    <t>LEYDI YANETH PALACIOS</t>
  </si>
  <si>
    <t>Torre2Apartamento 502</t>
  </si>
  <si>
    <t>50S-40812590</t>
  </si>
  <si>
    <t>67cb63195bdb0aa7bff00e2e</t>
  </si>
  <si>
    <t>JUAN AGUSTIN JIMENEZ MUÑOZ</t>
  </si>
  <si>
    <t>torre 8 Apartamento 1262</t>
  </si>
  <si>
    <t>50C-2241438</t>
  </si>
  <si>
    <t>67cb690e5bdb0aa7bff01dce</t>
  </si>
  <si>
    <t>YENNY  CONSTANZA	 CASTAÑEDA</t>
  </si>
  <si>
    <t>torre 2 Apartamento 0209</t>
  </si>
  <si>
    <t>50S-40816694</t>
  </si>
  <si>
    <t>67cb70475bdb0aa7bff028b7</t>
  </si>
  <si>
    <t>EDUARDO QUINTERO GOMEZ</t>
  </si>
  <si>
    <t>Torre 5-Apartamento 804</t>
  </si>
  <si>
    <t>50S-40808689</t>
  </si>
  <si>
    <t>67ccba1e5bdb0aa7bff095c1</t>
  </si>
  <si>
    <t>HENRY TENJO  ROSERO</t>
  </si>
  <si>
    <t>Torre 3Apartamento110</t>
  </si>
  <si>
    <t>50S-40812448</t>
  </si>
  <si>
    <t>67ccc3275bdb0aa7bff0973b</t>
  </si>
  <si>
    <t>LUIS  ALEJANDRO  COGARIO  RAMOS</t>
  </si>
  <si>
    <t>Torre 8 Apartamento 502</t>
  </si>
  <si>
    <t>50N-20965216</t>
  </si>
  <si>
    <t>67ccc6965bdb0aa7bff097c7</t>
  </si>
  <si>
    <t>ANGELA PATRICIA CALVO TRINIDAD</t>
  </si>
  <si>
    <t>Torre 4Apartamento402</t>
  </si>
  <si>
    <t>50S-40812570</t>
  </si>
  <si>
    <t>67cdb7d35bdb0aa7bff0a75b</t>
  </si>
  <si>
    <t>JEISSON  FERNEY PIÑEROS BUITRAGO</t>
  </si>
  <si>
    <t>torre 8 Apartamento 1161</t>
  </si>
  <si>
    <t>50C-2241429</t>
  </si>
  <si>
    <t>67cdcd695bdb0aa7bff0ae01</t>
  </si>
  <si>
    <t>YERLY JOANA FAJARDO BARRETO</t>
  </si>
  <si>
    <t>50N-20954641</t>
  </si>
  <si>
    <t>67cddb6b5bdb0aa7bff0b143</t>
  </si>
  <si>
    <t>VANESSA ALEXANDRA QUECANO CAMARGO</t>
  </si>
  <si>
    <t>torre 3 Apartamento 1919</t>
  </si>
  <si>
    <t>50C-2203774</t>
  </si>
  <si>
    <t>67cde49a5bdb0aa7bff0b398</t>
  </si>
  <si>
    <t>ANA  MARIA RICO  CRISTANCHO</t>
  </si>
  <si>
    <t>Torre 16Apartamento303</t>
  </si>
  <si>
    <t>50N-20965817</t>
  </si>
  <si>
    <t>Torre 4 Apartamento 201</t>
  </si>
  <si>
    <t>67ce07e55bdb0aa7bff0b89a</t>
  </si>
  <si>
    <t>SOLLEY  YICEL  MARTINEZ  CUBILLOS</t>
  </si>
  <si>
    <t xml:space="preserve">50N-20961681	</t>
  </si>
  <si>
    <t>67ce18ea5bdb0aa7bff0bbf7</t>
  </si>
  <si>
    <t>DARLING  JULIETTE  RODRIGUEZ  ROJAS</t>
  </si>
  <si>
    <t>Torre8Apartamento502</t>
  </si>
  <si>
    <t>50N-20962096</t>
  </si>
  <si>
    <t>67cee9015bdb0aa7bff0fd36</t>
  </si>
  <si>
    <t>KENDY  DAYAN	 GONZALEZ  BELTRAN</t>
  </si>
  <si>
    <t>Torre 4 Apartamento 0208</t>
  </si>
  <si>
    <t>50C-2256840</t>
  </si>
  <si>
    <t>67cef9ba5bdb0aa7bff10744</t>
  </si>
  <si>
    <t>ARLIN LIZETH PERTUZ RIOS</t>
  </si>
  <si>
    <t>Torre 4Apartamento608</t>
  </si>
  <si>
    <t>50S-40812656</t>
  </si>
  <si>
    <t>67cf04405bdb0aa7bff11511</t>
  </si>
  <si>
    <t>MARIA LEONOR SOLER AMORTEGUI</t>
  </si>
  <si>
    <t>50S-40820270</t>
  </si>
  <si>
    <t>67cf0b795bdb0aa7bff1215f</t>
  </si>
  <si>
    <t>CAROL JHOANA ALBA TENJO</t>
  </si>
  <si>
    <t>50N-20964812</t>
  </si>
  <si>
    <t>67cf0cbf5bdb0aa7bff123b0</t>
  </si>
  <si>
    <t>JULIANA  ANDREA CORREA CORTES</t>
  </si>
  <si>
    <t>TORRES DE FONTIBON ETAPA 1 VIS APT0-APTO-T2_304</t>
  </si>
  <si>
    <t>50C-2244548</t>
  </si>
  <si>
    <t>67cf0e585bdb0aa7bff126f7</t>
  </si>
  <si>
    <t>ANYI DAYANA TORRES  BAQUERO</t>
  </si>
  <si>
    <t>torre 7 Apartamento 1749</t>
  </si>
  <si>
    <t>50C-2204364</t>
  </si>
  <si>
    <t>67cf10bc5bdb0aa7bff12c3c</t>
  </si>
  <si>
    <t>EDNA YURANY ACOSTA ORTIZ</t>
  </si>
  <si>
    <t xml:space="preserve"> INT 4 PISO 14 APTO 1405</t>
  </si>
  <si>
    <t>50S-40792835</t>
  </si>
  <si>
    <t>67cf12965bdb0aa7bff12fce</t>
  </si>
  <si>
    <t>JOSE MARTIN MONTES GOMEZ</t>
  </si>
  <si>
    <t>Torre 4Apartamento210</t>
  </si>
  <si>
    <t>50S-40812498</t>
  </si>
  <si>
    <t>67cf176b5bdb0aa7bff13869</t>
  </si>
  <si>
    <t>LEIDY YOHANA RUBIANO RUBIANO</t>
  </si>
  <si>
    <t>Torre 10 Apartamento 503</t>
  </si>
  <si>
    <t>50S-40822640</t>
  </si>
  <si>
    <t>67cf17a05bdb0aa7bff138a3</t>
  </si>
  <si>
    <t>YULY  CAROLINA	 NOVA  VERGEL</t>
  </si>
  <si>
    <t>Torre 5 Apartamento 0106</t>
  </si>
  <si>
    <t>50C-2257066</t>
  </si>
  <si>
    <t>67cf18995bdb0aa7bff13c66</t>
  </si>
  <si>
    <t>LUIS MIGUEL GARCIA RUBIANO</t>
  </si>
  <si>
    <t>Torre 4Apartamento905</t>
  </si>
  <si>
    <t>50S-40812773</t>
  </si>
  <si>
    <t>67cf18d05bdb0aa7bff13d06</t>
  </si>
  <si>
    <t>WILMER ALEXANDER FARACICA DIAZ</t>
  </si>
  <si>
    <t xml:space="preserve"> torre 7 Apartamento 651</t>
  </si>
  <si>
    <t>50C-2204278</t>
  </si>
  <si>
    <t>67cf1b1b5bdb0aa7bff14289</t>
  </si>
  <si>
    <t>MELANNIE  PAULA VALENTINA  POVEDA  PINO</t>
  </si>
  <si>
    <t>Torre unica Apartamento2401</t>
  </si>
  <si>
    <t>50S-40811249</t>
  </si>
  <si>
    <t>2025-09-09</t>
  </si>
  <si>
    <t>67cf1cf35bdb0aa7bff1467d</t>
  </si>
  <si>
    <t>SINDY LORENA CASTAÑEDA FAURA</t>
  </si>
  <si>
    <t>torre 3 Apartamento 1424</t>
  </si>
  <si>
    <t>50C-2203739</t>
  </si>
  <si>
    <t>67cf245b5bdb0aa7bff154f3</t>
  </si>
  <si>
    <t>FLOR  NATALY QUIROZ  VILLAMIL</t>
  </si>
  <si>
    <t>FONTIBON RESERVADO VIS TORRE 4 Apartamento 501</t>
  </si>
  <si>
    <t>50C-2225027</t>
  </si>
  <si>
    <t>67cf260d5bdb0aa7bff156bc</t>
  </si>
  <si>
    <t>JUAN  SEBASTIAN	 MONTOYA  UMAÑA</t>
  </si>
  <si>
    <t>50C-2256740</t>
  </si>
  <si>
    <t>67cf381a5bdb0aa7bff16d86</t>
  </si>
  <si>
    <t>MARIA PAULA JIMENEZ BERMUDEZ</t>
  </si>
  <si>
    <t>torre 8 Apartamento 1362</t>
  </si>
  <si>
    <t>50C-2241446</t>
  </si>
  <si>
    <t>67cf3df95bdb0aa7bff173af</t>
  </si>
  <si>
    <t>JUAN  DAVID BERNATE SALINAS</t>
  </si>
  <si>
    <t>Torre 4 Apartamento 0201</t>
  </si>
  <si>
    <t>50C-2256833</t>
  </si>
  <si>
    <t>67cf40265bdb0aa7bff176e5</t>
  </si>
  <si>
    <t>GUSTAVO  ADOLFO	 MORENO  MARTINEZ</t>
  </si>
  <si>
    <t>Torre 5 Apartamento 0104</t>
  </si>
  <si>
    <t>50C-2257064</t>
  </si>
  <si>
    <t>67cf418e5bdb0aa7bff178cc</t>
  </si>
  <si>
    <t>DANIEL  ALFONSO	 CRISTANCHO  BAQUERO</t>
  </si>
  <si>
    <t>Torre 4 Apartamento 0707</t>
  </si>
  <si>
    <t>50C-2256899</t>
  </si>
  <si>
    <t>67cf44185bdb0aa7bff17b9f</t>
  </si>
  <si>
    <t>MONICA  JULIANA	 HERRERA  GUTIERREZ</t>
  </si>
  <si>
    <t>Torre 3 Apartamento 0202</t>
  </si>
  <si>
    <t>50C-2256594</t>
  </si>
  <si>
    <t>67cf45575bdb0aa7bff17e22</t>
  </si>
  <si>
    <t>ANGELA  VIVIANA	 AREVALO  ORTEGA</t>
  </si>
  <si>
    <t>Torre 3 Apartamento 0208</t>
  </si>
  <si>
    <t>50C-2256600</t>
  </si>
  <si>
    <t>67cf469e5bdb0aa7bff181d0</t>
  </si>
  <si>
    <t>DILAN  SEBASTIAN	 GODOY  SALCEDO</t>
  </si>
  <si>
    <t>Torre 3 Apartamento 0209</t>
  </si>
  <si>
    <t>50C-2256601</t>
  </si>
  <si>
    <t>67cf47ea5bdb0aa7bff184fb</t>
  </si>
  <si>
    <t>EBER  SEBASTIAN	 REYES  DUARTE</t>
  </si>
  <si>
    <t>Torre 4 Apartamento 1605</t>
  </si>
  <si>
    <t>50C-2257005</t>
  </si>
  <si>
    <t>67cf49965bdb0aa7bff18848</t>
  </si>
  <si>
    <t>YESENIA	 BONILLA  GARCIA</t>
  </si>
  <si>
    <t>Torre 4 Apartamento 0207</t>
  </si>
  <si>
    <t>50C-2256839</t>
  </si>
  <si>
    <t>67cf4aee5bdb0aa7bff18b80</t>
  </si>
  <si>
    <t>NAFFI  DANIFF	 GUZMAN  BAUTISTA</t>
  </si>
  <si>
    <t>50C-2256715</t>
  </si>
  <si>
    <t>67cf4c8a5bdb0aa7bff18f5c</t>
  </si>
  <si>
    <t>CLAUDIA MILENA CARDENAS DIMATE</t>
  </si>
  <si>
    <t>50N-20964585</t>
  </si>
  <si>
    <t>67cf4da35bdb0aa7bff19171</t>
  </si>
  <si>
    <t>ANA DEL PILAR SUAREZ FONSECA</t>
  </si>
  <si>
    <t>Torre 4Apartamento901</t>
  </si>
  <si>
    <t>50S-40812769</t>
  </si>
  <si>
    <t>67cf4ded5bdb0aa7bff191bd</t>
  </si>
  <si>
    <t>YULIA  MILENA	 GARCIA  GOMEZ</t>
  </si>
  <si>
    <t>Torre 3 Apartamento 0905</t>
  </si>
  <si>
    <t>50C-2256681</t>
  </si>
  <si>
    <t>67cf4f415bdb0aa7bff19552</t>
  </si>
  <si>
    <t>MIGUEL  ANGEL	 DUARTE  CASTAÑEDA</t>
  </si>
  <si>
    <t>Torre 5 Apartamento 0105</t>
  </si>
  <si>
    <t>50C-2257065</t>
  </si>
  <si>
    <t>67cf50815bdb0aa7bff19888</t>
  </si>
  <si>
    <t>JULIANA  LUCIA	 TRESPALACIO  ROZO</t>
  </si>
  <si>
    <t>Torre 5 Apartamento 1301</t>
  </si>
  <si>
    <t>50C-2257181</t>
  </si>
  <si>
    <t>67cf54225bdb0aa7bff19e9e</t>
  </si>
  <si>
    <t>ALEJANDRO	 NIETO  LIEVANO</t>
  </si>
  <si>
    <t>Torre 6 Apartamento 0207</t>
  </si>
  <si>
    <t>50C-2257277</t>
  </si>
  <si>
    <t>67cf5cbc5bdb0aa7bff1aaae</t>
  </si>
  <si>
    <t>RAY FERNEY GARCIA ORTIZ</t>
  </si>
  <si>
    <t>50N-20964413</t>
  </si>
  <si>
    <t>67cf65675bdb0aa7bff1b1d1</t>
  </si>
  <si>
    <t>WILSON VARGAS CHINCHILLA</t>
  </si>
  <si>
    <t>torre 8 Apartamento 360</t>
  </si>
  <si>
    <t>50C-2241364</t>
  </si>
  <si>
    <t>67cf86005bdb0aa7bff1e942</t>
  </si>
  <si>
    <t>ANGELICA  MARIA GRANERA BECERRA</t>
  </si>
  <si>
    <t>Torre 2 Apartamento 1307</t>
  </si>
  <si>
    <t>50S-40838110</t>
  </si>
  <si>
    <t>67d037855bdb0aa7bff26050</t>
  </si>
  <si>
    <t>CLAUDIA PATRICIA CASTAñO MONSALVE</t>
  </si>
  <si>
    <t>Torre 18 Apartamento 102</t>
  </si>
  <si>
    <t>50S-40820588</t>
  </si>
  <si>
    <t>67d038ab5bdb0aa7bff2614f</t>
  </si>
  <si>
    <t>TATIANA RINCON</t>
  </si>
  <si>
    <t>50N-20965701</t>
  </si>
  <si>
    <t>67d03a0a5bdb0aa7bff261e7</t>
  </si>
  <si>
    <t>GLORIA JOHANNA LARA CAPERA</t>
  </si>
  <si>
    <t>Torre 19 Apartamento 501</t>
  </si>
  <si>
    <t>50S-40820627</t>
  </si>
  <si>
    <t>67d03af75bdb0aa7bff262f6</t>
  </si>
  <si>
    <t>DAYANNA KATHERINE RODRIGUEZ  BETANCOURT</t>
  </si>
  <si>
    <t>TORRES DE FONTIBON ETAPA 1 VIS APT0-APTO-T2_503</t>
  </si>
  <si>
    <t>50C-2244563</t>
  </si>
  <si>
    <t>67d03c495bdb0aa7bff263a6</t>
  </si>
  <si>
    <t>MIREYA RODRIGUEZ  OLARTE</t>
  </si>
  <si>
    <t>FONTIBON RESERVADO VIS TORRE 4 Apartamento 804</t>
  </si>
  <si>
    <t>50C-2225054</t>
  </si>
  <si>
    <t>Torre 21 Apartamento 601</t>
  </si>
  <si>
    <t>67d03e1b5bdb0aa7bff265e6</t>
  </si>
  <si>
    <t>YESSICA  PAOLA UMBARILA  DELGADO</t>
  </si>
  <si>
    <t> T1-0601</t>
  </si>
  <si>
    <t>50S-40818944</t>
  </si>
  <si>
    <t>67d040495bdb0aa7bff267af</t>
  </si>
  <si>
    <t>TATIANA YATE VERA</t>
  </si>
  <si>
    <t>Torre 20 Apartamento 503</t>
  </si>
  <si>
    <t>50S-40820653</t>
  </si>
  <si>
    <t>67d0474e5bdb0aa7bff26e71</t>
  </si>
  <si>
    <t>TATIANA  VANESSA	 RIOS  MATEUS</t>
  </si>
  <si>
    <t>Torre 4 apartamento 1502</t>
  </si>
  <si>
    <t>50C-2176891</t>
  </si>
  <si>
    <t>67d0498f5bdb0aa7bff2722a</t>
  </si>
  <si>
    <t>NANCY  TATIANA	 SIERRA  CASTRO</t>
  </si>
  <si>
    <t>Torre 4 apartamento 1013</t>
  </si>
  <si>
    <t>50C-2176827</t>
  </si>
  <si>
    <t>67d04d035bdb0aa7bff276e3</t>
  </si>
  <si>
    <t>ANYI  MARCELA	 SEPULVEDA  SERRATO</t>
  </si>
  <si>
    <t>Torre 1 Apartamento 0906</t>
  </si>
  <si>
    <t>50S-40828413</t>
  </si>
  <si>
    <t>67d051675bdb0aa7bff27de5</t>
  </si>
  <si>
    <t>JOSE ALVARO CARVAJAL CHACON</t>
  </si>
  <si>
    <t>FONTIBON RESERVADO VIS TORRE 4 Apartamento 504</t>
  </si>
  <si>
    <t>50C-2225030</t>
  </si>
  <si>
    <t>67d052df5bdb0aa7bff27f2b</t>
  </si>
  <si>
    <t>CHRISTIAN  OSNAIDER GARZON RIVERA</t>
  </si>
  <si>
    <t>torre 8 Apartamento 761</t>
  </si>
  <si>
    <t>50C-2241397</t>
  </si>
  <si>
    <t>67d055225bdb0aa7bff28154</t>
  </si>
  <si>
    <t>KEVIN MAURICIO  PRADA PINZON</t>
  </si>
  <si>
    <t>50N-20964390</t>
  </si>
  <si>
    <t>67d056ce5bdb0aa7bff282d2</t>
  </si>
  <si>
    <t>DORIS CONDE PARRA</t>
  </si>
  <si>
    <t>Torre 12 Apartamento 802</t>
  </si>
  <si>
    <t>50N-20964785</t>
  </si>
  <si>
    <t>67d05a4a5bdb0aa7bff287ae</t>
  </si>
  <si>
    <t>SANDRA  MILENA SOLARTE BOLAÑOS</t>
  </si>
  <si>
    <t>50N-20964367</t>
  </si>
  <si>
    <t>67d05fb95bdb0aa7bff2908d</t>
  </si>
  <si>
    <t>LEIDY  MARCELA	 URIZA  GIRALDO</t>
  </si>
  <si>
    <t>Torre 1 Apartamento 1811</t>
  </si>
  <si>
    <t>50S-40828526</t>
  </si>
  <si>
    <t>67d0630a5bdb0aa7bff29682</t>
  </si>
  <si>
    <t>MONICA  ANDREA	 BARRETO  CRIOLLO</t>
  </si>
  <si>
    <t>Torre 1 Apartamento 2407</t>
  </si>
  <si>
    <t>50S-40828594</t>
  </si>
  <si>
    <t>67d06df05bdb0aa7bff2a286</t>
  </si>
  <si>
    <t>DANIEL  EDUARDO	 MORALES  PERALTA</t>
  </si>
  <si>
    <t>Torre 3 Apartamento 2009</t>
  </si>
  <si>
    <t>50S-40804333</t>
  </si>
  <si>
    <t>67d06f335bdb0aa7bff2a574</t>
  </si>
  <si>
    <t>MAIRA ALEJANDRA ALVAREZ AYALA</t>
  </si>
  <si>
    <t>torre 8 Apartamento 1463</t>
  </si>
  <si>
    <t>50C-2241455</t>
  </si>
  <si>
    <t>67d0705b5bdb0aa7bff2a8f8</t>
  </si>
  <si>
    <t>CRISTIAN  DAVID	 CASTRO  RESTREPO</t>
  </si>
  <si>
    <t>Torre 4 Apartamento 2209</t>
  </si>
  <si>
    <t>50S-40804573</t>
  </si>
  <si>
    <t>67d071fc5bdb0aa7bff2acc0</t>
  </si>
  <si>
    <t>DANIELA	 GONZALEZ  ORTIZ</t>
  </si>
  <si>
    <t>Torre 4 Apartamento 0106</t>
  </si>
  <si>
    <t>50S-40804360</t>
  </si>
  <si>
    <t>67d073875bdb0aa7bff2af72</t>
  </si>
  <si>
    <t>DAYANA  JASBLEIDY	 RODRIGUEZ  FONSECA</t>
  </si>
  <si>
    <t>Torre 4 Apartamento 0607</t>
  </si>
  <si>
    <t>50S-40804411</t>
  </si>
  <si>
    <t>67d0760a5bdb0aa7bff2b2ca</t>
  </si>
  <si>
    <t>SERGIO  ESTEBAN AMADO  BUITRAGO</t>
  </si>
  <si>
    <t>Torre C Apartamento 808</t>
  </si>
  <si>
    <t>50C-2237094</t>
  </si>
  <si>
    <t>Torre 4Apartamento304</t>
  </si>
  <si>
    <t>67d08c185bdb0aa7bff31cae</t>
  </si>
  <si>
    <t>GERALDINE VARGAS GARCIA</t>
  </si>
  <si>
    <t>torre 8 Apartamento 1658</t>
  </si>
  <si>
    <t>50C-2241466</t>
  </si>
  <si>
    <t>67d08e185bdb0aa7bff31e67</t>
  </si>
  <si>
    <t>CHRISTIAN  ANDRES	 CUEVAS  RODRIGUEZ</t>
  </si>
  <si>
    <t>Torre 2 Apartamento 2602</t>
  </si>
  <si>
    <t>50S- 40813947</t>
  </si>
  <si>
    <t>67d08ead5bdb0aa7bff31eb3</t>
  </si>
  <si>
    <t>JUAN SEBASTIAN  PATARROYO  MORENO</t>
  </si>
  <si>
    <t>Torre 16 Apartamento 1102</t>
  </si>
  <si>
    <t>50N-20965504</t>
  </si>
  <si>
    <t>67d093565bdb0aa7bff325cc</t>
  </si>
  <si>
    <t>MARIA  PAULA APARICIO VELASCO</t>
  </si>
  <si>
    <t>torre 8 Apartamento 1462</t>
  </si>
  <si>
    <t>50C-2241454</t>
  </si>
  <si>
    <t>67d097d75bdb0aa7bff32dd7</t>
  </si>
  <si>
    <t>LUIS  EDUARDO AMAYA  VILLAMIL</t>
  </si>
  <si>
    <t>TORRES DEL 20 DE JULIO (VIS) SUBETAPA 3 T4 APT0-T4-3008</t>
  </si>
  <si>
    <t>50S-40818776</t>
  </si>
  <si>
    <t>67d09e125bdb0aa7bff338a8</t>
  </si>
  <si>
    <t>LUIS ENRIQUE CRUZ RICO</t>
  </si>
  <si>
    <t>Torre 3 Apartamento 1204</t>
  </si>
  <si>
    <t>50S-40812361</t>
  </si>
  <si>
    <t>67d09e2a5bdb0aa7bff338b3</t>
  </si>
  <si>
    <t>DANIEL  FELIPE	 MURCIA  NIÑO</t>
  </si>
  <si>
    <t>Torre 4 Apartamento 0805</t>
  </si>
  <si>
    <t>50C-2256909</t>
  </si>
  <si>
    <t>67d09f3c5bdb0aa7bff33aac</t>
  </si>
  <si>
    <t>ADRIAN JAVIER PEREZ JIMENEZ</t>
  </si>
  <si>
    <t>50S-40822737</t>
  </si>
  <si>
    <t>67d0a03b5bdb0aa7bff33c8b</t>
  </si>
  <si>
    <t>LAURA  VALENTINA	 ORTEGA  MARTIN</t>
  </si>
  <si>
    <t>Torre 6 Apartamento 0906</t>
  </si>
  <si>
    <t>50C-2257346</t>
  </si>
  <si>
    <t>67d0a5645bdb0aa7bff3452f</t>
  </si>
  <si>
    <t>CARLOS ANDRES BETANCOURT CASTELLANOS</t>
  </si>
  <si>
    <t>Torre 9 Apartamento 3</t>
  </si>
  <si>
    <t>50S-40833919</t>
  </si>
  <si>
    <t>67d0a60c5bdb0aa7bff3468a</t>
  </si>
  <si>
    <t>LUZ  ESPERANZA	 FRANCO  AYALA</t>
  </si>
  <si>
    <t>Torre 4 Apartamento 0906</t>
  </si>
  <si>
    <t>50C-2256922</t>
  </si>
  <si>
    <t>67d0a6675bdb0aa7bff346f8</t>
  </si>
  <si>
    <t>YULY ANDREA PATIÑO CASTRO</t>
  </si>
  <si>
    <t>50S-40812224</t>
  </si>
  <si>
    <t>67d0b01e5bdb0aa7bff35052</t>
  </si>
  <si>
    <t>CLAUDIA RUBIELA CAMPOS MORALES</t>
  </si>
  <si>
    <t>Torre 4Apartamento1404</t>
  </si>
  <si>
    <t>50S-40812972</t>
  </si>
  <si>
    <t>67d0b2fe5bdb0aa7bff35440</t>
  </si>
  <si>
    <t>DAVID  ALEJANDRO	 LONDOÑO  ESTRADA</t>
  </si>
  <si>
    <t>Torre 5 Apartamento 0902</t>
  </si>
  <si>
    <t>50C-2257142</t>
  </si>
  <si>
    <t>67d0b4945bdb0aa7bff356e3</t>
  </si>
  <si>
    <t>EDWARD  ALIRIO	 RODRIGUEZ  OSORIO</t>
  </si>
  <si>
    <t>Torre 4 Apartamento 0310</t>
  </si>
  <si>
    <t>50C-2256854</t>
  </si>
  <si>
    <t>67d0b6c95bdb0aa7bff3598c</t>
  </si>
  <si>
    <t>MANUELA	 CARDONA  PINZON</t>
  </si>
  <si>
    <t>Torre 5 Apartamento 1010</t>
  </si>
  <si>
    <t>50C-2257160</t>
  </si>
  <si>
    <t>67d0b9735bdb0aa7bff35b7a</t>
  </si>
  <si>
    <t>ERIKA ANDREA OYOLA  SANABRIA</t>
  </si>
  <si>
    <t>Torre2Apartamento 1305</t>
  </si>
  <si>
    <t>50S-40812913</t>
  </si>
  <si>
    <t>67d0bfb85bdb0aa7bff36052</t>
  </si>
  <si>
    <t>ANGIE PAOLA NIÑO OLIVARES</t>
  </si>
  <si>
    <t>Torre 4Apartamento1109</t>
  </si>
  <si>
    <t>50S-40812857</t>
  </si>
  <si>
    <t>67d189705bdb0aa7bff3af2b</t>
  </si>
  <si>
    <t>CINDY LORENA DIAZ SALAS</t>
  </si>
  <si>
    <t>Torre 25 Apartamento 5097</t>
  </si>
  <si>
    <t>50S-40825222</t>
  </si>
  <si>
    <t>67d18fde5bdb0aa7bff3dfd1</t>
  </si>
  <si>
    <t>ANDRES CAMILO MARTINEZ RODRIGUEZ</t>
  </si>
  <si>
    <t>50N-20964453</t>
  </si>
  <si>
    <t>67d191a05bdb0aa7bff3e0bf</t>
  </si>
  <si>
    <t>JINETH ZORAYA RICO HERNANDEZ</t>
  </si>
  <si>
    <t>50S-40820401</t>
  </si>
  <si>
    <t>67d1948c5bdb0aa7bff3e393</t>
  </si>
  <si>
    <t>JULIETH  ALEXANDRA	 GALLEGO  TORRES</t>
  </si>
  <si>
    <t>torre 2 Apartamento 2401</t>
  </si>
  <si>
    <t>50S-40816906</t>
  </si>
  <si>
    <t>67d19ba25bdb0aa7bff3e8d6</t>
  </si>
  <si>
    <t>BAIRON CAMILO CUBILLOS ALVARADO</t>
  </si>
  <si>
    <t>Torre 19 Apartamento 402</t>
  </si>
  <si>
    <t>50S-40820624</t>
  </si>
  <si>
    <t>67d19e0d5bdb0aa7bff3eacf</t>
  </si>
  <si>
    <t>ARGEMIRO	 PAVA  GARCIA</t>
  </si>
  <si>
    <t>torre 2 Apartamento 2403</t>
  </si>
  <si>
    <t>50S-40816908</t>
  </si>
  <si>
    <t>67d1a03e5bdb0aa7bff3ede4</t>
  </si>
  <si>
    <t>JOSE  LUIS GARZON MORENO</t>
  </si>
  <si>
    <t>Torre D Apartamento 501</t>
  </si>
  <si>
    <t>50S-40778710</t>
  </si>
  <si>
    <t>67d1a0ac5bdb0aa7bff3ee5c</t>
  </si>
  <si>
    <t>YARELIS	 MENDOZA  SILGADO</t>
  </si>
  <si>
    <t>torre 3 Apartamento 0503</t>
  </si>
  <si>
    <t>50S-40816984</t>
  </si>
  <si>
    <t>67d1a2155bdb0aa7bff3effc</t>
  </si>
  <si>
    <t>ANGIE  TATIANA	 GONZALEZ  CARO</t>
  </si>
  <si>
    <t>torre 3 Apartamento 1009</t>
  </si>
  <si>
    <t>50S-40817050</t>
  </si>
  <si>
    <t>67d1a6c55bdb0aa7bff3f55f</t>
  </si>
  <si>
    <t>JOSE  RODRIGO	 MURILLO  GOMEZ</t>
  </si>
  <si>
    <t>torre 3 Apartamento 1610</t>
  </si>
  <si>
    <t>50S-40817123</t>
  </si>
  <si>
    <t>67d1a7a65bdb0aa7bff3f5f0</t>
  </si>
  <si>
    <t>JHON ALEXANDER RAMOS CHAVEZ</t>
  </si>
  <si>
    <t>Torre 1 Apartamento 213</t>
  </si>
  <si>
    <t>50C-2246466</t>
  </si>
  <si>
    <t>SENDEROS DE FONTIBON MZ 2</t>
  </si>
  <si>
    <t>67d1a8805bdb0aa7bff3f6ef</t>
  </si>
  <si>
    <t>TANIA ENDREA ROJAS LOPEZ</t>
  </si>
  <si>
    <t>torre 8 Apartamento 1264</t>
  </si>
  <si>
    <t>50C-2241440</t>
  </si>
  <si>
    <t>67d1a8eb5bdb0aa7bff3f77b</t>
  </si>
  <si>
    <t>ANDRES  FELIPE LOZANO BELTRAN</t>
  </si>
  <si>
    <t>DG 68 A Sur 14 T 77</t>
  </si>
  <si>
    <t>Torre 5 Apartamento 1311 48.43 41.77</t>
  </si>
  <si>
    <t>50S-40807890</t>
  </si>
  <si>
    <t xml:space="preserve">SIENA DESARROLLOS INMOBILIARIOS </t>
  </si>
  <si>
    <t xml:space="preserve">SIENA APARTAMENTOS </t>
  </si>
  <si>
    <t>67d1ae465bdb0aa7bff42ae4</t>
  </si>
  <si>
    <t>NANCY  ASTRID	 RODRIGUEZ  ESCUCHA</t>
  </si>
  <si>
    <t>torre 3 Apartamento 1809</t>
  </si>
  <si>
    <t>50S-40817146</t>
  </si>
  <si>
    <t>67d1b0935bdb0aa7bff42ef0</t>
  </si>
  <si>
    <t>OLGA  YESENIA	 ALVIS  BENAVIDES</t>
  </si>
  <si>
    <t>torre 3 Apartamento 1810</t>
  </si>
  <si>
    <t>50S-40817147</t>
  </si>
  <si>
    <t>67d1b0d95bdb0aa7bff42f78</t>
  </si>
  <si>
    <t>LEIDY  TATIANA  YARA  GONZALEZ</t>
  </si>
  <si>
    <t>50N-20964414</t>
  </si>
  <si>
    <t>67d1b3d35bdb0aa7bff435dd</t>
  </si>
  <si>
    <t>HAIDER  ESTEBAN	 RAMIREZ  RODRIGUEZ</t>
  </si>
  <si>
    <t>torre 3 Apartamento 1811</t>
  </si>
  <si>
    <t>50S-40817148</t>
  </si>
  <si>
    <t>67d1b9335bdb0aa7bff46bdd</t>
  </si>
  <si>
    <t>EMELY CAROLINA PALOMINO OSPINO</t>
  </si>
  <si>
    <t>50S-40833719</t>
  </si>
  <si>
    <t>67d1bbf95bdb0aa7bff4739e</t>
  </si>
  <si>
    <t>LEIDER  YOHANA	 AGUIRRE  BOHORQUEZ</t>
  </si>
  <si>
    <t>torre 3 Apartamento 0405</t>
  </si>
  <si>
    <t>50S-40816974</t>
  </si>
  <si>
    <t>67d1bc825bdb0aa7bff474df</t>
  </si>
  <si>
    <t>PAULA YULIED ENCISO GELVEZ</t>
  </si>
  <si>
    <t>Torre 11 Apartamento 603</t>
  </si>
  <si>
    <t>50S-40822670</t>
  </si>
  <si>
    <t>67d1be085bdb0aa7bff4785a</t>
  </si>
  <si>
    <t>DANIELA  IRENE	 MENDOZA  MARTINEZ</t>
  </si>
  <si>
    <t>torre 3 Apartamento 2309</t>
  </si>
  <si>
    <t>50S-40817206</t>
  </si>
  <si>
    <t>67d1c1265bdb0aa7bff47fe3</t>
  </si>
  <si>
    <t>YEFERSON	 ZARATE  MOLINA</t>
  </si>
  <si>
    <t>torre 3 Apartamento 2506</t>
  </si>
  <si>
    <t>50S-40817227</t>
  </si>
  <si>
    <t>67d1c3c65bdb0aa7bff486bd</t>
  </si>
  <si>
    <t>MICHAEL  STEVEN	 GUIZA  BEJARANO</t>
  </si>
  <si>
    <t>torre 3 Apartamento 2508</t>
  </si>
  <si>
    <t>50S-40817229</t>
  </si>
  <si>
    <t>67d1c5f95bdb0aa7bff48c31</t>
  </si>
  <si>
    <t>JULIANA	 FORERO  MARTINEZ</t>
  </si>
  <si>
    <t>torre 3 Apartamento 2511</t>
  </si>
  <si>
    <t>50S-40817232</t>
  </si>
  <si>
    <t>67d1c6765bdb0aa7bff48d77</t>
  </si>
  <si>
    <t>SANDRA  ESTEFANIA MIÑO  ROSERO</t>
  </si>
  <si>
    <t>TORRES DE FONTIBON ETAPA 1 VIS APT0-APTO-T2_1005</t>
  </si>
  <si>
    <t>50C-2244605</t>
  </si>
  <si>
    <t>67d1c7425bdb0aa7bff48ef2</t>
  </si>
  <si>
    <t>BRAYAN  JASID PINTO  LEON</t>
  </si>
  <si>
    <t>TORRES DE FONTIBON ETAPA 1 VIS APT0-APTO-T2_707</t>
  </si>
  <si>
    <t>50C-2244583</t>
  </si>
  <si>
    <t>67d1c8875bdb0aa7bff49135</t>
  </si>
  <si>
    <t>KAREN  ESTEFANY	 MANTILLA  URQUIJO</t>
  </si>
  <si>
    <t>Torre 2 Apartamento 0314</t>
  </si>
  <si>
    <t>50C- 2206243</t>
  </si>
  <si>
    <t>67d1c9a45bdb0aa7bff493a7</t>
  </si>
  <si>
    <t>DORIS  EDIT LEBRO  WILCHEZ</t>
  </si>
  <si>
    <t>FONTIBON RESERVADO VIS TORRE 4 Apartamento 603</t>
  </si>
  <si>
    <t>50C-2225037</t>
  </si>
  <si>
    <t>67d1cbae5bdb0aa7bff49831</t>
  </si>
  <si>
    <t>YETSY  VICTORIA	 ARIZA  SIERRA</t>
  </si>
  <si>
    <t>Torre 4 apartamento 0515</t>
  </si>
  <si>
    <t>50C-2176754</t>
  </si>
  <si>
    <t>67d1cc755bdb0aa7bff49a12</t>
  </si>
  <si>
    <t>JOSE OSVALDO JIMENEZ RAMIREZ</t>
  </si>
  <si>
    <t>50S-40820492</t>
  </si>
  <si>
    <t>2026-02-18</t>
  </si>
  <si>
    <t>67d1e1025bdb0aa7bff4a93e</t>
  </si>
  <si>
    <t>SOFI  VALENTINA	 MORA  LOPEZ</t>
  </si>
  <si>
    <t>50S-40828515</t>
  </si>
  <si>
    <t>67d1e68f5bdb0aa7bff4b191</t>
  </si>
  <si>
    <t>DANNY  FERNANDO	 BAUTISTA  FERNANDEZ</t>
  </si>
  <si>
    <t>Torre 1 Apartamento 0805</t>
  </si>
  <si>
    <t>50S-40828400</t>
  </si>
  <si>
    <t>67d1f1615bdb0aa7bff4c337</t>
  </si>
  <si>
    <t>MARIBEL ARAUJO  MIRANDA</t>
  </si>
  <si>
    <t>Torre C Apartamento 302</t>
  </si>
  <si>
    <t>50C-2237038</t>
  </si>
  <si>
    <t>67d1f1d85bdb0aa7bff4c3a7</t>
  </si>
  <si>
    <t>CLAUDIA STELLA HOYOS GIRALDO</t>
  </si>
  <si>
    <t>torre 8 Apartamento 1560</t>
  </si>
  <si>
    <t>50C-2241460</t>
  </si>
  <si>
    <t>67d1fa6a5bdb0aa7bff4ced6</t>
  </si>
  <si>
    <t>ZULY  VALENTINA	 GOMEZ  LAGUNA</t>
  </si>
  <si>
    <t>torre 3 Apartamento 2301</t>
  </si>
  <si>
    <t>50S-40817198</t>
  </si>
  <si>
    <t>67d1fafa5bdb0aa7bff4cfa0</t>
  </si>
  <si>
    <t>ADRIANA ZULEYMA SANABRIA VARGAS</t>
  </si>
  <si>
    <t>Torre 4Apartamento1409</t>
  </si>
  <si>
    <t>50S-40812977</t>
  </si>
  <si>
    <t>67d1fdfd5bdb0aa7bff4d35f</t>
  </si>
  <si>
    <t>JOHN  EDWIN	 VARGAS  SEPULVEDA</t>
  </si>
  <si>
    <t>Torre 4 apartamento 1714</t>
  </si>
  <si>
    <t>50C-2176933</t>
  </si>
  <si>
    <t>67d203b45bdb0aa7bff4d96c</t>
  </si>
  <si>
    <t>JERSON CAMILO RODRIGUEZ  PORRAS</t>
  </si>
  <si>
    <t>TORRES DEL 20 DE JULIO (VIS) SUBETAPA 3 T4 APT0-T4-2904</t>
  </si>
  <si>
    <t>50S-40818764</t>
  </si>
  <si>
    <t>67d205e35bdb0aa7bff4dc2b</t>
  </si>
  <si>
    <t>DIEGO ALBERTO AVILA DIAZ</t>
  </si>
  <si>
    <t>Interior 7 Torre A Apartamento 402</t>
  </si>
  <si>
    <t>50S-40833545</t>
  </si>
  <si>
    <t>67d20b685bdb0aa7bff4e319</t>
  </si>
  <si>
    <t>DIANA CAROLINA BETANCOURT VELEZ</t>
  </si>
  <si>
    <t>Interior 7 Torre A Apartamento 501</t>
  </si>
  <si>
    <t>50S-40833560</t>
  </si>
  <si>
    <t>67d217245bdb0aa7bff4eb1d</t>
  </si>
  <si>
    <t>MARIA FERNANDA GONZALEZ SANCHEZ</t>
  </si>
  <si>
    <t>TORRE 2 APARTAMENTO 403</t>
  </si>
  <si>
    <t>50S-40838034</t>
  </si>
  <si>
    <t>67d222335bdb0aa7bff4f2b3</t>
  </si>
  <si>
    <t>ANGEL  MARIA  SARMIENTO CORTES</t>
  </si>
  <si>
    <t>TORRE 2 APARTAMENTO 1803</t>
  </si>
  <si>
    <t>50S-40838146</t>
  </si>
  <si>
    <t>67d2d76d5bdb0aa7bff54ffe</t>
  </si>
  <si>
    <t>ELVER  ELISEO	 DUARTE  ESPITIA</t>
  </si>
  <si>
    <t>Torre 4 apartamento 0412</t>
  </si>
  <si>
    <t>50C-2176736</t>
  </si>
  <si>
    <t>67d2d9775bdb0aa7bff55094</t>
  </si>
  <si>
    <t>CINDY  MARCELA	 GUTIERREZ  NOVOA</t>
  </si>
  <si>
    <t>50S-40828493</t>
  </si>
  <si>
    <t>67d2f7a85bdb0aa7bff591a3</t>
  </si>
  <si>
    <t>CARMEN ELISA CEPEDA RODRIGUEZ</t>
  </si>
  <si>
    <t>Interior 7 Torre A Apartamento 506</t>
  </si>
  <si>
    <t>50S-40833565</t>
  </si>
  <si>
    <t>Torre 12 Apartamento 504</t>
  </si>
  <si>
    <t>67d2fe0f5bdb0aa7bff5984c</t>
  </si>
  <si>
    <t>MARLENE COLMENARES CASTELLANOS</t>
  </si>
  <si>
    <t>torre 8 Apartamento 859</t>
  </si>
  <si>
    <t>50C-2204446</t>
  </si>
  <si>
    <t>67d303e85bdb0aa7bff5a5f3</t>
  </si>
  <si>
    <t>LEIDY MARCELA RODRIGUEZ CRUZ</t>
  </si>
  <si>
    <t xml:space="preserve"> torre 7 Apartamento 554</t>
  </si>
  <si>
    <t>50C-2204273</t>
  </si>
  <si>
    <t>67d305b35bdb0aa7bff5a8ab</t>
  </si>
  <si>
    <t>YANINA ACEVEDO VEGA</t>
  </si>
  <si>
    <t>Torre 4Apartamento510</t>
  </si>
  <si>
    <t>50S-40812618</t>
  </si>
  <si>
    <t>67d308d95bdb0aa7bff5af37</t>
  </si>
  <si>
    <t>JOHANNA ANDREA PARRA MARTINEZ</t>
  </si>
  <si>
    <t>Torre 4Apartamento1704</t>
  </si>
  <si>
    <t>50S-40813092</t>
  </si>
  <si>
    <t>67d30db65bdb0aa7bff5b8bd</t>
  </si>
  <si>
    <t>LAURA CAMILA HURTADO HURTADO</t>
  </si>
  <si>
    <t>TORRES DE FONTIBON ETAPA 1 VIS APT0-APTO-T1_1501</t>
  </si>
  <si>
    <t>50C-2244497</t>
  </si>
  <si>
    <t>67d30f235bdb0aa7bff5ba74</t>
  </si>
  <si>
    <t>ANGHY  KATHERINE ARDILA MONTIEL</t>
  </si>
  <si>
    <t>Torre C Apartamento 803</t>
  </si>
  <si>
    <t>50C-2237089</t>
  </si>
  <si>
    <t>KR 73 36 30 Sur</t>
  </si>
  <si>
    <t>AKANTI</t>
  </si>
  <si>
    <t>67d317405bdb0aa7bff5f20d</t>
  </si>
  <si>
    <t>YULI  TATIANA BORDA PELAYO</t>
  </si>
  <si>
    <t>Torre C Apartamento 706</t>
  </si>
  <si>
    <t>50C-2237082</t>
  </si>
  <si>
    <t>67d32f1a5bdb0aa7bff608dc</t>
  </si>
  <si>
    <t>YURANI ACERO MURCIA</t>
  </si>
  <si>
    <t>50S-40820197</t>
  </si>
  <si>
    <t>67d337285bdb0aa7bff6136a</t>
  </si>
  <si>
    <t>KAREN STEPHANIE PEREZ PARRAGA</t>
  </si>
  <si>
    <t xml:space="preserve"> torre 7 Apartamento 350</t>
  </si>
  <si>
    <t>50C-2204253</t>
  </si>
  <si>
    <t>67d338275bdb0aa7bff61420</t>
  </si>
  <si>
    <t>JULY LORENA BOHORQUEZ RIVERA</t>
  </si>
  <si>
    <t>Torre C Apartamento 605</t>
  </si>
  <si>
    <t>50C-2237071</t>
  </si>
  <si>
    <t>67d33b605bdb0aa7bff6192d</t>
  </si>
  <si>
    <t>LUNA GISELL GUZMAN YATE</t>
  </si>
  <si>
    <t>Interior 9 Torre B Apartamento 602</t>
  </si>
  <si>
    <t>50S-40833585</t>
  </si>
  <si>
    <t>67d33cc95bdb0aa7bff61ab4</t>
  </si>
  <si>
    <t>JORGE  ELIECER  SANCHEZ  MORA</t>
  </si>
  <si>
    <t>Torre 6 Apartamento 402</t>
  </si>
  <si>
    <t>50N-20964483</t>
  </si>
  <si>
    <t>67d33daa5bdb0aa7bff61ba4</t>
  </si>
  <si>
    <t>LAURA ANDREA ROMERO GARZON</t>
  </si>
  <si>
    <t>CL 63 Sur 78 J 74</t>
  </si>
  <si>
    <t>50S-40824518</t>
  </si>
  <si>
    <t>PROYECTOS HG SAS</t>
  </si>
  <si>
    <t>HABITAT BOSA 63</t>
  </si>
  <si>
    <t>67d33e6b5bdb0aa7bff61cad</t>
  </si>
  <si>
    <t>NICOLAS CETINA OCHOA</t>
  </si>
  <si>
    <t>Torre C Apartamento 203</t>
  </si>
  <si>
    <t>50C-2237029</t>
  </si>
  <si>
    <t>67d341cb5bdb0aa7bff621b0</t>
  </si>
  <si>
    <t>LAURA CAROLINA RODRIGUEZ GALINDO</t>
  </si>
  <si>
    <t xml:space="preserve"> torre 7 Apartamento 250</t>
  </si>
  <si>
    <t>50C-2204245</t>
  </si>
  <si>
    <t>67d34b5a5bdb0aa7bff62e55</t>
  </si>
  <si>
    <t>ANGGY XIMENA LOAIZA POLOCHE</t>
  </si>
  <si>
    <t xml:space="preserve"> torre 3 Apartamento 418</t>
  </si>
  <si>
    <t>50C-2203653</t>
  </si>
  <si>
    <t>67d351405bdb0aa7bff65e90</t>
  </si>
  <si>
    <t>GABRIELA	 ARROYO  RAMIREZ</t>
  </si>
  <si>
    <t>Torre 4 apartamento 0607</t>
  </si>
  <si>
    <t>50C-2176761</t>
  </si>
  <si>
    <t>67d353295bdb0aa7bff660fd</t>
  </si>
  <si>
    <t>LEANDRO ALBERTO CONTRERAS MUÑOZ</t>
  </si>
  <si>
    <t>Torre C Apartamento 701</t>
  </si>
  <si>
    <t>50C-2237077</t>
  </si>
  <si>
    <t>67d354db5bdb0aa7bff662ef</t>
  </si>
  <si>
    <t>DIANA  YISELLA MARTINEZ GOMEZ</t>
  </si>
  <si>
    <t>Torre7Apartamento501</t>
  </si>
  <si>
    <t>50N-20962071</t>
  </si>
  <si>
    <t>67d42ac65bdb0aa7bff6e50a</t>
  </si>
  <si>
    <t>YENNY VIVIANA GOMEZ HENAO</t>
  </si>
  <si>
    <t> T1-1601</t>
  </si>
  <si>
    <t>50S-40819024</t>
  </si>
  <si>
    <t>67d437585bdb0aa7bff7198f</t>
  </si>
  <si>
    <t>GEINNET AMINAIT TRIANA BARRERO</t>
  </si>
  <si>
    <t>50S-40820386</t>
  </si>
  <si>
    <t>67d43cbc5bdb0aa7bff71f76</t>
  </si>
  <si>
    <t>LUZ YANILA MORENO HINESTROZA</t>
  </si>
  <si>
    <t>50S-40820667</t>
  </si>
  <si>
    <t>67d4478f5bdb0aa7bff72757</t>
  </si>
  <si>
    <t>MAICOL  STIVEN	 CASTIBLANCO  YEPES</t>
  </si>
  <si>
    <t xml:space="preserve"> torre 3 Apartamento 221</t>
  </si>
  <si>
    <t>50C-2203640</t>
  </si>
  <si>
    <t>67d44fc35bdb0aa7bff7314a</t>
  </si>
  <si>
    <t>SANDRA PATRICIA MORENO CULMA</t>
  </si>
  <si>
    <t>50N-20938639</t>
  </si>
  <si>
    <t>67d4561c5bdb0aa7bff73683</t>
  </si>
  <si>
    <t>SERGIO EDUARDO MORENO RAMIREZ</t>
  </si>
  <si>
    <t>Torre16Apartamento303</t>
  </si>
  <si>
    <t>50N-20962425</t>
  </si>
  <si>
    <t>67d45d5a5bdb0aa7bff73f06</t>
  </si>
  <si>
    <t>SANDRA ROCIO GALAN  CERPA</t>
  </si>
  <si>
    <t>FONTIBON RESERVADO VIS TORRE 4 Apartamento 602</t>
  </si>
  <si>
    <t>50C-2225036</t>
  </si>
  <si>
    <t>67d45fcd5bdb0aa7bff74393</t>
  </si>
  <si>
    <t>MARTHA LUCIA CAMACHO HIGUERA</t>
  </si>
  <si>
    <t>Torre 4Apartamento1302</t>
  </si>
  <si>
    <t>50S-40812930</t>
  </si>
  <si>
    <t>67d460495bdb0aa7bff74468</t>
  </si>
  <si>
    <t>MARVIN  ALDEMAR	 ORDOÑEZ  MONSALVO</t>
  </si>
  <si>
    <t>Torre 6 Apartamento 0306</t>
  </si>
  <si>
    <t>50C-2257286</t>
  </si>
  <si>
    <t>67d462285bdb0aa7bff746d2</t>
  </si>
  <si>
    <t>MARLON  FERNEY	 CARDENAS  BELLO</t>
  </si>
  <si>
    <t>50C-2256817</t>
  </si>
  <si>
    <t>67d463295bdb0aa7bff74908</t>
  </si>
  <si>
    <t>MAGALY JOSEFINA CAMPOS CASTILLO</t>
  </si>
  <si>
    <t>torre 3 Apartamento 219</t>
  </si>
  <si>
    <t>50C-2203638</t>
  </si>
  <si>
    <t>67d463755bdb0aa7bff749ad</t>
  </si>
  <si>
    <t>GEYMER  DUVAN	 USECHE  RUIZ</t>
  </si>
  <si>
    <t>Torre 5 Apartamento 0901</t>
  </si>
  <si>
    <t>50C-2257141</t>
  </si>
  <si>
    <t>67d467725bdb0aa7bff7501d</t>
  </si>
  <si>
    <t>JAZMIN PADILLA FLOREZ</t>
  </si>
  <si>
    <t>2025-09-04</t>
  </si>
  <si>
    <t>Torre 4 Apartamento 1510</t>
  </si>
  <si>
    <t>50S-40804504</t>
  </si>
  <si>
    <t>67d468b85bdb0aa7bff751ab</t>
  </si>
  <si>
    <t>MAIRA  ALEJANDRA PEREZ  GOMEZ</t>
  </si>
  <si>
    <t>FONTIBON RESERVADO VIS TORRE 4 Apartamento 507</t>
  </si>
  <si>
    <t>50C-2225033</t>
  </si>
  <si>
    <t>67d46b755bdb0aa7bff7552d</t>
  </si>
  <si>
    <t>HELVER  FABIAN  LOPEZ VARGAS</t>
  </si>
  <si>
    <t>Torre 6 Apartamento 803</t>
  </si>
  <si>
    <t>50N-20964500</t>
  </si>
  <si>
    <t>67d46b8b5bdb0aa7bff7553e</t>
  </si>
  <si>
    <t>JENNIFER PAOLA CARRANZA MURILLO</t>
  </si>
  <si>
    <t>torre 3 Apartamento 1123</t>
  </si>
  <si>
    <t>50C-2203714</t>
  </si>
  <si>
    <t>67d46d885bdb0aa7bff75847</t>
  </si>
  <si>
    <t>DEICY CUESTA UMAÑA</t>
  </si>
  <si>
    <t>Torre 4 apartamento 0311</t>
  </si>
  <si>
    <t>50C-2176720</t>
  </si>
  <si>
    <t>67d46d8b5bdb0aa7bff75852</t>
  </si>
  <si>
    <t>JENNY DANIELA SANCHEZ JARAMILLO</t>
  </si>
  <si>
    <t>Torre 4Apartamento806</t>
  </si>
  <si>
    <t>50S-40812734</t>
  </si>
  <si>
    <t>KR 67 57 R 5 Sur</t>
  </si>
  <si>
    <t>ANKARA APARTAMENTOS</t>
  </si>
  <si>
    <t>67d4732e5bdb0aa7bff7602e</t>
  </si>
  <si>
    <t>LUIS ENRIQUE PALACIOS</t>
  </si>
  <si>
    <t>Torre 2 Apartamento 1212</t>
  </si>
  <si>
    <t>50C-2176388</t>
  </si>
  <si>
    <t>67d477fe5bdb0aa7bff763de</t>
  </si>
  <si>
    <t>ZULMA OROZCO BASTIDAS</t>
  </si>
  <si>
    <t>TORRES DE FONTIBON ETAPA 1 VIS APT0-APTO-T1_1106</t>
  </si>
  <si>
    <t>50C-2244470</t>
  </si>
  <si>
    <t>67d47aaf5bdb0aa7bff76593</t>
  </si>
  <si>
    <t>MAURICIO ESCOBAR VILLA</t>
  </si>
  <si>
    <t>50S-40828520</t>
  </si>
  <si>
    <t>67d47d5b5bdb0aa7bff7679e</t>
  </si>
  <si>
    <t>SINDY  ALEJANDRA	 MORALES  AYALA</t>
  </si>
  <si>
    <t>Torre 3 Apartamento 0210</t>
  </si>
  <si>
    <t>50C-2256602</t>
  </si>
  <si>
    <t>67d47eca5bdb0aa7bff76906</t>
  </si>
  <si>
    <t>MIGUEL  ANGEL	 ROMERO  HERNANDEZ</t>
  </si>
  <si>
    <t>Torre 4 Apartamento 0210</t>
  </si>
  <si>
    <t>50C-2256842</t>
  </si>
  <si>
    <t>67d480285bdb0aa7bff769eb</t>
  </si>
  <si>
    <t>JESSICA  VALERIA	 GOMEZ  AGUILAR</t>
  </si>
  <si>
    <t>Torre 5 Apartamento 1808</t>
  </si>
  <si>
    <t>50C-2257238</t>
  </si>
  <si>
    <t>67d4819f5bdb0aa7bff76b58</t>
  </si>
  <si>
    <t>JULIETH  ALEJANDRA	 CASTELLANOS  CORREDOR</t>
  </si>
  <si>
    <t>Torre 3 Apartamento 1304</t>
  </si>
  <si>
    <t>50C-2256728</t>
  </si>
  <si>
    <t>67d482215bdb0aa7bff76bb6</t>
  </si>
  <si>
    <t>ANGIE DANIELA GOMEZ MONTIEL</t>
  </si>
  <si>
    <t>Torre C Apartamento 110</t>
  </si>
  <si>
    <t>50C-2237026</t>
  </si>
  <si>
    <t>67d4831a5bdb0aa7bff76c6d</t>
  </si>
  <si>
    <t>MARIA  CAMILA	 CAMARGO  TORRES</t>
  </si>
  <si>
    <t>Torre 3 Apartamento 0310</t>
  </si>
  <si>
    <t>50C-2256614</t>
  </si>
  <si>
    <t>67d485e05bdb0aa7bff76e20</t>
  </si>
  <si>
    <t>GERALDINE	 ROA  RINCON</t>
  </si>
  <si>
    <t>Torre 6 Apartamento 1406</t>
  </si>
  <si>
    <t>50C-2257396</t>
  </si>
  <si>
    <t>67d487c15bdb0aa7bff77096</t>
  </si>
  <si>
    <t>SANDRA  PATRICIA	 MOSQUERA  BAUTISTA</t>
  </si>
  <si>
    <t>Torre 3 Apartamento 0207</t>
  </si>
  <si>
    <t>50C-2256599</t>
  </si>
  <si>
    <t>67d4894b5bdb0aa7bff772d5</t>
  </si>
  <si>
    <t>YEIMY  PAOLA	 NEVA  SANCHEZ</t>
  </si>
  <si>
    <t>Torre 4 Apartamento 1111</t>
  </si>
  <si>
    <t>50C-2256951</t>
  </si>
  <si>
    <t>67d48ae15bdb0aa7bff774b9</t>
  </si>
  <si>
    <t>SEBASTIAN	 HERNANDEZ  BELLO</t>
  </si>
  <si>
    <t>Torre 4 Apartamento 1708</t>
  </si>
  <si>
    <t>50C-2257020</t>
  </si>
  <si>
    <t>67d48d6a5bdb0aa7bff77779</t>
  </si>
  <si>
    <t>LUCIA  PAOLA	 LOPEZ  GONZALEZ</t>
  </si>
  <si>
    <t>Torre 1 Apartamento 1810</t>
  </si>
  <si>
    <t>50S-40828525</t>
  </si>
  <si>
    <t>67d48ecb5bdb0aa7bff77911</t>
  </si>
  <si>
    <t>JOHN FREDY CASTRO VELA</t>
  </si>
  <si>
    <t>50S-40828463</t>
  </si>
  <si>
    <t>67d48f3c5bdb0aa7bff779c3</t>
  </si>
  <si>
    <t>FABIAN  ALEJANDRO	 AGUDELO  QUINTERO</t>
  </si>
  <si>
    <t>50S-40811873</t>
  </si>
  <si>
    <t>67d490145bdb0aa7bff77a60</t>
  </si>
  <si>
    <t>INGRID KATHERIN GONZALEZ MORALES</t>
  </si>
  <si>
    <t>Torre 1 Apartamento 2205</t>
  </si>
  <si>
    <t>50S-40828568</t>
  </si>
  <si>
    <t>67d490df5bdb0aa7bff77b9d</t>
  </si>
  <si>
    <t>LADY  ALEXANDRA	 RAMIREZ  WALTEROS</t>
  </si>
  <si>
    <t>50S-40811859</t>
  </si>
  <si>
    <t>67d491fc5bdb0aa7bff77dc5</t>
  </si>
  <si>
    <t>YOINSA YANIT ARDILA PEÑA</t>
  </si>
  <si>
    <t>Torre 1 Apartamento 0408</t>
  </si>
  <si>
    <t>50S-40828355</t>
  </si>
  <si>
    <t>67d493125bdb0aa7bff78034</t>
  </si>
  <si>
    <t>TATIANA  GINET	 VIQUE  ORJUELA</t>
  </si>
  <si>
    <t>Torre 2 Apartamento 0112</t>
  </si>
  <si>
    <t>50C- 2206209</t>
  </si>
  <si>
    <t>67d4976a5bdb0aa7bff7858a</t>
  </si>
  <si>
    <t>HELLEN DAYLIN ARELLANO GOMEZ</t>
  </si>
  <si>
    <t>Torre 1 Apartamento 1809</t>
  </si>
  <si>
    <t>50S-40828524</t>
  </si>
  <si>
    <t>67d498d75bdb0aa7bff78729</t>
  </si>
  <si>
    <t>ANDRES FERNANDO GUZMAN RAMOS</t>
  </si>
  <si>
    <t>Torre C Apartamento 807</t>
  </si>
  <si>
    <t>50C-2237093</t>
  </si>
  <si>
    <t>67d49abd5bdb0aa7bff78b9c</t>
  </si>
  <si>
    <t>LADY  JORDANA	 ARISTIZABAL</t>
  </si>
  <si>
    <t>Torre 4 apartamento 1410</t>
  </si>
  <si>
    <t>50C-2176884</t>
  </si>
  <si>
    <t>67d4a7da5bdb0aa7bff79dee</t>
  </si>
  <si>
    <t>MARIA DE LOS ANGELES CACERES  CAMPOS</t>
  </si>
  <si>
    <t>Torre 5 Apartamento 402</t>
  </si>
  <si>
    <t>50N-20964459</t>
  </si>
  <si>
    <t>67d58daa5bdb0aa7bff84649</t>
  </si>
  <si>
    <t>PAULA ANDREA MORENO FORERO</t>
  </si>
  <si>
    <t>TORRES DE FONTIBON ETAPA 1 VIS APT0-APTO-T2_405</t>
  </si>
  <si>
    <t>50C-2244557</t>
  </si>
  <si>
    <t>67d5a6db5bdb0aa7bff84aec</t>
  </si>
  <si>
    <t>SERGIO   RICHI	 LAMUS MARQUEZ</t>
  </si>
  <si>
    <t>FONTIBON RESERVADO VIS TORRE 4 Apartamento 401</t>
  </si>
  <si>
    <t>50C-2225019</t>
  </si>
  <si>
    <t>Torre 3Apartamento701</t>
  </si>
  <si>
    <t>67d5b0d95bdb0aa7bff84f08</t>
  </si>
  <si>
    <t>FABIAN  LEOPOLDO  PARRA  PEREZ</t>
  </si>
  <si>
    <t>Torre 16Apartamento103</t>
  </si>
  <si>
    <t xml:space="preserve">50N-20965689	</t>
  </si>
  <si>
    <t>67d5b4ff5bdb0aa7bff850c9</t>
  </si>
  <si>
    <t>LINA PAOLA OYOLA CULMA</t>
  </si>
  <si>
    <t>50S-40824511</t>
  </si>
  <si>
    <t>67d5bfbb5bdb0aa7bff85318</t>
  </si>
  <si>
    <t>SOL TATIANA SANCHEZ BOCANEGRA</t>
  </si>
  <si>
    <t>Torre 3 Apartamento 1201</t>
  </si>
  <si>
    <t>50S-40824529</t>
  </si>
  <si>
    <t>67d5d72f5bdb0aa7bff856f8</t>
  </si>
  <si>
    <t>MARCELA  ALAPE</t>
  </si>
  <si>
    <t>Torre 11 Apartamento 202</t>
  </si>
  <si>
    <t>50N-20965276</t>
  </si>
  <si>
    <t>67d5e23b5bdb0aa7bff858c0</t>
  </si>
  <si>
    <t>DIANA MARIA QUIMBAYO  CASTILLO</t>
  </si>
  <si>
    <t>Torre 4Apartamento1110</t>
  </si>
  <si>
    <t>50S-40812858</t>
  </si>
  <si>
    <t>67d5ff865bdb0aa7bff85e32</t>
  </si>
  <si>
    <t>MIGUEL ANGEL  GIL  DIAZ</t>
  </si>
  <si>
    <t>50N-20965878</t>
  </si>
  <si>
    <t>67d6f4b05bdb0aa7bff8682a</t>
  </si>
  <si>
    <t>LUISA FERNANDA  ROLDAN  CUERVO</t>
  </si>
  <si>
    <t>Torre 1 Apartamento 2303</t>
  </si>
  <si>
    <t>50S-40837948</t>
  </si>
  <si>
    <t>67d6fac65bdb0aa7bff869d3</t>
  </si>
  <si>
    <t>CLARA JOHANA LEON SANTOS</t>
  </si>
  <si>
    <t>50S-40837829</t>
  </si>
  <si>
    <t>67d6fb985bdb0aa7bff86a4b</t>
  </si>
  <si>
    <t>JENSEN  SMITH  NIÑO  RODRIGUEZ</t>
  </si>
  <si>
    <t>Torre 9 Apartamento 603</t>
  </si>
  <si>
    <t>50N-20965245</t>
  </si>
  <si>
    <t>67d7000d5bdb0aa7bff86b4b</t>
  </si>
  <si>
    <t>AMANDA PEREZ LOPEZ</t>
  </si>
  <si>
    <t>torre 8 Apartamento 1060</t>
  </si>
  <si>
    <t>50C-2241420</t>
  </si>
  <si>
    <t>67d707d25bdb0aa7bff86dd1</t>
  </si>
  <si>
    <t>ANA BERTILDE ARDILA  MENDEZ</t>
  </si>
  <si>
    <t>50S-40837802</t>
  </si>
  <si>
    <t>67d707e25bdb0aa7bff86ddc</t>
  </si>
  <si>
    <t>INGRID VANESA FORIGUA LOPEZ</t>
  </si>
  <si>
    <t>50S-40812812</t>
  </si>
  <si>
    <t>67d707f95bdb0aa7bff86df6</t>
  </si>
  <si>
    <t>HAROL  FERNANDO  PRADA  PINZON</t>
  </si>
  <si>
    <t>50N-20964371</t>
  </si>
  <si>
    <t>67d70c185bdb0aa7bff86ed0</t>
  </si>
  <si>
    <t>LINDA MARYURY CARDENAS SANCHEZ</t>
  </si>
  <si>
    <t>Torre 4Apartamento1506</t>
  </si>
  <si>
    <t>50S-40813014</t>
  </si>
  <si>
    <t>67d7100a5bdb0aa7bff87055</t>
  </si>
  <si>
    <t>MARIA MARGARITA SANTAMARIA SANDOVAL</t>
  </si>
  <si>
    <t>Torre 4Apartamento1305</t>
  </si>
  <si>
    <t>50S-40812933</t>
  </si>
  <si>
    <t>67d7103e5bdb0aa7bff8706b</t>
  </si>
  <si>
    <t>VALENTINA PULIDO GONZALEZ</t>
  </si>
  <si>
    <t>torre 6 Apartamento 641</t>
  </si>
  <si>
    <t>50C-2204124</t>
  </si>
  <si>
    <t>67d713315bdb0aa7bff870e3</t>
  </si>
  <si>
    <t>DIEGO ALEXANDER  CASTAÑO CASTRO</t>
  </si>
  <si>
    <t>Torre 1 Apartamento 2607</t>
  </si>
  <si>
    <t>50S-40837976</t>
  </si>
  <si>
    <t>67d73e695bdb0aa7bff87e81</t>
  </si>
  <si>
    <t>JHON ANDERSON  SUA  DURAN</t>
  </si>
  <si>
    <t>Torre5Apartamento104</t>
  </si>
  <si>
    <t>50N-20962010</t>
  </si>
  <si>
    <t>67d73ea25bdb0aa7bff87e91</t>
  </si>
  <si>
    <t>KIMBERLY ANDREA MUÑOZ DIAZ</t>
  </si>
  <si>
    <t>2025-07-05</t>
  </si>
  <si>
    <t xml:space="preserve"> torre 3 Apartamento 818</t>
  </si>
  <si>
    <t>50C-2203685</t>
  </si>
  <si>
    <t>67d73f305bdb0aa7bff87ee5</t>
  </si>
  <si>
    <t>DANILO TOVAR MOTA</t>
  </si>
  <si>
    <t>Torre 1 Apartamento 1302 </t>
  </si>
  <si>
    <t>50S-40809427</t>
  </si>
  <si>
    <t>67d81bc45bdb0aa7bff8eb8b</t>
  </si>
  <si>
    <t>KAREN DANITZA SEGURA FORERO</t>
  </si>
  <si>
    <t>Torre 2 Apartamento 1510</t>
  </si>
  <si>
    <t>50N-20963622</t>
  </si>
  <si>
    <t>67d8201e5bdb0aa7bff8eee1</t>
  </si>
  <si>
    <t>JOHN ANDERSON BARRERA CASTRO</t>
  </si>
  <si>
    <t>50S-40820259</t>
  </si>
  <si>
    <t>67d823b75bdb0aa7bff8f038</t>
  </si>
  <si>
    <t>ANA ANGELLI  CHAVES RUIZ</t>
  </si>
  <si>
    <t>FONTIBON RESERVADO VIS TORRE 4 Apartamento 503</t>
  </si>
  <si>
    <t>50C-2225029</t>
  </si>
  <si>
    <t>67d826265bdb0aa7bff8f10e</t>
  </si>
  <si>
    <t>PEDRO MANUEL PIÑEROS AHUE</t>
  </si>
  <si>
    <t>50S-40822602</t>
  </si>
  <si>
    <t>67d8317b5bdb0aa7bff8f8f4</t>
  </si>
  <si>
    <t>ANGEL ANTONIO TRIANA LOZANO</t>
  </si>
  <si>
    <t>TORRES DE FONTIBON ETAPA 1 VIS APT0-APTO-T1_103</t>
  </si>
  <si>
    <t>50C-2244387</t>
  </si>
  <si>
    <t>67d832b15bdb0aa7bff8fa38</t>
  </si>
  <si>
    <t>ALEJANDRA CAÑON  GARZON</t>
  </si>
  <si>
    <t>TORRES DE FONTIBON ETAPA 1 VIS APT0-APTO-T1_1503</t>
  </si>
  <si>
    <t>50C-2244499</t>
  </si>
  <si>
    <t>67d83e035bdb0aa7bff90859</t>
  </si>
  <si>
    <t>LIZETH YOLANDA QUINTIN ANGEL</t>
  </si>
  <si>
    <t>50N-20905813</t>
  </si>
  <si>
    <t>67d841295bdb0aa7bff90e8c</t>
  </si>
  <si>
    <t>ANDRES FELIPE  RINCON  PRIETO</t>
  </si>
  <si>
    <t>Torre 16Apartamento 702</t>
  </si>
  <si>
    <t>50N-20961739</t>
  </si>
  <si>
    <t>67d844d75bdb0aa7bff9153d</t>
  </si>
  <si>
    <t>ROSALBA USSA LOPEZ</t>
  </si>
  <si>
    <t>50N-20934836</t>
  </si>
  <si>
    <t>67d848b95bdb0aa7bff91a39</t>
  </si>
  <si>
    <t>LAURA  ALEJANDRA TORRES  CRUZ</t>
  </si>
  <si>
    <t>TORRES DE FONTIBON ETAPA 1 VIS APT0-APTO-T2_1104</t>
  </si>
  <si>
    <t>50C-2244612</t>
  </si>
  <si>
    <t>67d84d7e5bdb0aa7bff91ed0</t>
  </si>
  <si>
    <t>ANDREA FERNANDA RAMIREZ LUGO</t>
  </si>
  <si>
    <t>50S-40822461</t>
  </si>
  <si>
    <t>67d8563f5bdb0aa7bff927c9</t>
  </si>
  <si>
    <t>JORGE FRANCISCO LEON</t>
  </si>
  <si>
    <t>Torre 4 Apartamento 501</t>
  </si>
  <si>
    <t>50N-20964438</t>
  </si>
  <si>
    <t>67d858dd5bdb0aa7bff92acb</t>
  </si>
  <si>
    <t>JUAN GABRIEL MEJIA LEON</t>
  </si>
  <si>
    <t>50S-40820595</t>
  </si>
  <si>
    <t>67d85be05bdb0aa7bff930c4</t>
  </si>
  <si>
    <t>LEIDY NATALIA HERNANDEZ PRIETO</t>
  </si>
  <si>
    <t>50N-20964433</t>
  </si>
  <si>
    <t>67d8689e5bdb0aa7bff9406e</t>
  </si>
  <si>
    <t>HECTOR  FERNANDO  ESCARRAGA</t>
  </si>
  <si>
    <t>Torre6Apartamento201</t>
  </si>
  <si>
    <t>50N-20962035</t>
  </si>
  <si>
    <t>67d86c8b5bdb0aa7bff943a4</t>
  </si>
  <si>
    <t>DAILYS DEL CARMEN PEDROZO CHAVEZ</t>
  </si>
  <si>
    <t>50S-40822437</t>
  </si>
  <si>
    <t>67d871a05bdb0aa7bff946e2</t>
  </si>
  <si>
    <t>YANCY CAROLINA AYALA PUENTES</t>
  </si>
  <si>
    <t>Torre 10 Apartamento 402</t>
  </si>
  <si>
    <t>50S-40822635</t>
  </si>
  <si>
    <t>67d87bbd5bdb0aa7bff94e0a</t>
  </si>
  <si>
    <t>ANGEL YESID RAMIREZ LEON</t>
  </si>
  <si>
    <t>50S-40820585</t>
  </si>
  <si>
    <t>67d87d7d5bdb0aa7bff95190</t>
  </si>
  <si>
    <t>OSCAR GIOVANI VARGAS PEREZ</t>
  </si>
  <si>
    <t>50S-40813116</t>
  </si>
  <si>
    <t>67d87e6f5bdb0aa7bff9535a</t>
  </si>
  <si>
    <t>CLAUDIA ROMERO CAÑADULCE</t>
  </si>
  <si>
    <t> T2-1606</t>
  </si>
  <si>
    <t>50S-40819189</t>
  </si>
  <si>
    <t>67d87fe45bdb0aa7bff95552</t>
  </si>
  <si>
    <t>ANDERSON DUVAN CARO LOPEZ</t>
  </si>
  <si>
    <t xml:space="preserve"> torre 7 Apartamento 855</t>
  </si>
  <si>
    <t>50C-2204298</t>
  </si>
  <si>
    <t>67d887ec5bdb0aa7bff962dd</t>
  </si>
  <si>
    <t>DANY  DANIEL  LOPEZ  JIMENEZ</t>
  </si>
  <si>
    <t>Torre9Apartamento304</t>
  </si>
  <si>
    <t>50N-20962114</t>
  </si>
  <si>
    <t>67d88bdb5bdb0aa7bff96955</t>
  </si>
  <si>
    <t>MARIA  CAMILA SEGURA  AMEZQUITA</t>
  </si>
  <si>
    <t>TORRES DE FONTIBON ETAPA 1 VIS APT0-APTO-T2_1203</t>
  </si>
  <si>
    <t>50C-2244619</t>
  </si>
  <si>
    <t>67d891a85bdb0aa7bff97282</t>
  </si>
  <si>
    <t>YULY VIVIANA LOPEZ BETANCOURT</t>
  </si>
  <si>
    <t>Torre 4Apartamento1104</t>
  </si>
  <si>
    <t>50S-40812852</t>
  </si>
  <si>
    <t>67d896555bdb0aa7bff97937</t>
  </si>
  <si>
    <t>LUZ  DALIA	 CELY  GUTIERREZ</t>
  </si>
  <si>
    <t>50S-40828331</t>
  </si>
  <si>
    <t>67d8982c5bdb0aa7bff97b81</t>
  </si>
  <si>
    <t>LEIDY  MARIANA	 GONZALEZ  MARIN</t>
  </si>
  <si>
    <t>Torre 1 Apartamento 2201</t>
  </si>
  <si>
    <t>50S-40828564</t>
  </si>
  <si>
    <t>67d89ab15bdb0aa7bff97e96</t>
  </si>
  <si>
    <t>LEIDY  NATALIA	 OSORIO  BRICEÑO</t>
  </si>
  <si>
    <t>Torre 1 Apartamento 2505</t>
  </si>
  <si>
    <t>50S-40828604</t>
  </si>
  <si>
    <t>67d89b525bdb0aa7bff97f1a</t>
  </si>
  <si>
    <t>KELLY JOHANA ROMERO RODRIGUEZ</t>
  </si>
  <si>
    <t>Torre2Apartamento 408</t>
  </si>
  <si>
    <t>50S-40812556</t>
  </si>
  <si>
    <t>67d89eca5bdb0aa7bff98594</t>
  </si>
  <si>
    <t>DANIEL	 OJEDA  BOBADILLA</t>
  </si>
  <si>
    <t>Torre 1 Apartamento 2302</t>
  </si>
  <si>
    <t>50S-40828577</t>
  </si>
  <si>
    <t>67d8a09d5bdb0aa7bff987c9</t>
  </si>
  <si>
    <t>MARIA  EDILIA	 COSME</t>
  </si>
  <si>
    <t>Torre 1 Apartamento 2102</t>
  </si>
  <si>
    <t>50S-40828553</t>
  </si>
  <si>
    <t>67d8a1e85bdb0aa7bff988f4</t>
  </si>
  <si>
    <t>JENIFFER KATHERINE TAPIERO ASCENCIO</t>
  </si>
  <si>
    <t>Torre 01 Apartamento 0401</t>
  </si>
  <si>
    <t>50S-40824276</t>
  </si>
  <si>
    <t>67d8a43e5bdb0aa7bff98a69</t>
  </si>
  <si>
    <t>WILLIAM  HERNANDO  ECHEVERRY  AYALA</t>
  </si>
  <si>
    <t>Torre 7 Apartamento 702</t>
  </si>
  <si>
    <t>50N-20964543</t>
  </si>
  <si>
    <t>67d970c05bdb0aa7bffa3d09</t>
  </si>
  <si>
    <t>DAVID  ESTEBAN	 MORENO</t>
  </si>
  <si>
    <t>50S-40828452</t>
  </si>
  <si>
    <t>67d976c95bdb0aa7bffa401c</t>
  </si>
  <si>
    <t>ILSE  MILLEDY	 ACOSTA  SUAREZ</t>
  </si>
  <si>
    <t>Torre 6 Apartamento 1601</t>
  </si>
  <si>
    <t>50C-2257411</t>
  </si>
  <si>
    <t>67d979c45bdb0aa7bffa428b</t>
  </si>
  <si>
    <t>PAOLA  ANDREA	 GOMEZ  REDONDO</t>
  </si>
  <si>
    <t>Torre 5 Apartamento 0708</t>
  </si>
  <si>
    <t>50C-2257128</t>
  </si>
  <si>
    <t>67d97c1f5bdb0aa7bffa4434</t>
  </si>
  <si>
    <t>HELMER  ALEXANDER	 BERNAL  QUIROGA</t>
  </si>
  <si>
    <t>Torre 6 Apartamento 0406</t>
  </si>
  <si>
    <t>50C-2257296</t>
  </si>
  <si>
    <t>67d983fb5bdb0aa7bffa4c18</t>
  </si>
  <si>
    <t>SEBASTIAN	 BERNAL  NIÑO</t>
  </si>
  <si>
    <t>Torre 3 Apartamento 2304</t>
  </si>
  <si>
    <t>50S-40812145</t>
  </si>
  <si>
    <t>67d9849e5bdb0aa7bffa4cd6</t>
  </si>
  <si>
    <t>JULIETH  CAMILA BALVUENA  DIAZ</t>
  </si>
  <si>
    <t>TORRES DE FONTIBON ETAPA 1 VIS APT0-APTO-T1_1504</t>
  </si>
  <si>
    <t>50C-2244500</t>
  </si>
  <si>
    <t>67d98a8a5bdb0aa7bffa5379</t>
  </si>
  <si>
    <t>DILAN SMITH  FONSECA  MORENO</t>
  </si>
  <si>
    <t>Torre unica Apartamento2708</t>
  </si>
  <si>
    <t>50S-40811292</t>
  </si>
  <si>
    <t>67d98b6b5bdb0aa7bffa5483</t>
  </si>
  <si>
    <t>KAREN JOHANNA MELO VALDES</t>
  </si>
  <si>
    <t xml:space="preserve"> INT 5 PISO 16 APTO 1602</t>
  </si>
  <si>
    <t>50S-40793019</t>
  </si>
  <si>
    <t>67d98d9c5bdb0aa7bffa5694</t>
  </si>
  <si>
    <t>LAURA  NATALIA  ROJAS  BATANERO</t>
  </si>
  <si>
    <t>Torre 11 Apartamento 401</t>
  </si>
  <si>
    <t>50N-20965283</t>
  </si>
  <si>
    <t>67d997305bdb0aa7bffa62f8</t>
  </si>
  <si>
    <t>ANGIE PAOLA MEDINA LOPEZ</t>
  </si>
  <si>
    <t>50N-20960808</t>
  </si>
  <si>
    <t>67d998f55bdb0aa7bffa650d</t>
  </si>
  <si>
    <t>NORBEY  JESUS	 BUENO  BUENO</t>
  </si>
  <si>
    <t>Torre 3 Apartamento 1301</t>
  </si>
  <si>
    <t>50S-40812062</t>
  </si>
  <si>
    <t>67d9a3aa5bdb0aa7bffa752d</t>
  </si>
  <si>
    <t>MARIA JOSEFINA  ROJAS  MANQUILLO</t>
  </si>
  <si>
    <t>50N-20961269</t>
  </si>
  <si>
    <t>67d9aa6d5bdb0aa7bffa7e3f</t>
  </si>
  <si>
    <t>LAURA YINETH MARTINEZ ACOSTA</t>
  </si>
  <si>
    <t>Torre 2 Apartamento 1401</t>
  </si>
  <si>
    <t>50S-40838112</t>
  </si>
  <si>
    <t>67d9acf75bdb0aa7bffa8323</t>
  </si>
  <si>
    <t>LEIDY LORENA RIOS VASQUEZ</t>
  </si>
  <si>
    <t>Torre 4Apartamento208</t>
  </si>
  <si>
    <t>50S-40812496</t>
  </si>
  <si>
    <t>67d9acfc5bdb0aa7bffa8341</t>
  </si>
  <si>
    <t>ERIKA  YESSENIA  CRUZ  CASTILLO</t>
  </si>
  <si>
    <t>Torre 11 Apartamento 104</t>
  </si>
  <si>
    <t>50N-20965274</t>
  </si>
  <si>
    <t>67d9b0bf5bdb0aa7bffa8ad0</t>
  </si>
  <si>
    <t>KAREN  PAOLA DIAZ  PERALTA</t>
  </si>
  <si>
    <t>TORRES DE FONTIBON ETAPA 1 VIS APT0-APTO-T1_1505</t>
  </si>
  <si>
    <t>50C-2244501</t>
  </si>
  <si>
    <t>67d9b9765bdb0aa7bffa955d</t>
  </si>
  <si>
    <t>DANIEL FERNANDO JARAMILLO JIMENEZ</t>
  </si>
  <si>
    <t>Torre 4 Apartamento 1803</t>
  </si>
  <si>
    <t>50C-2257027</t>
  </si>
  <si>
    <t>67d9bf6c5bdb0aa7bffa9db3</t>
  </si>
  <si>
    <t>MALEIRIS CAROLINA NEGRETE MORALES</t>
  </si>
  <si>
    <t>50C-2256185</t>
  </si>
  <si>
    <t>67d9f5d91e758c571280e9f9</t>
  </si>
  <si>
    <t>JENNYFER DALLAN  ROJAS TRIANA</t>
  </si>
  <si>
    <t>torre 8 Apartamento 458</t>
  </si>
  <si>
    <t>50C-2241370</t>
  </si>
  <si>
    <t>67da16e51e758c57128105b0</t>
  </si>
  <si>
    <t>DIEGO FERNANDO CHAVEZ NIETO</t>
  </si>
  <si>
    <t>torre 8 Apartamento 1761</t>
  </si>
  <si>
    <t>50C-2241477</t>
  </si>
  <si>
    <t>67da4b081e758c5712811921</t>
  </si>
  <si>
    <t>LIZETH JIMENEZ TAFUR</t>
  </si>
  <si>
    <t>torre 8 Apartamento 1860</t>
  </si>
  <si>
    <t>50C-2241484</t>
  </si>
  <si>
    <t>67dac8771e758c57128183af</t>
  </si>
  <si>
    <t>JUAN DANIEL MARTINEZ CARRILLO</t>
  </si>
  <si>
    <t>Torre 1 Apartamento 808</t>
  </si>
  <si>
    <t>50N-20963247</t>
  </si>
  <si>
    <t>67daceea1e758c5712818a1d</t>
  </si>
  <si>
    <t>CAROL ALEXANDRA SUESCA FAJARDO</t>
  </si>
  <si>
    <t>torre 2 Apartamento 0210</t>
  </si>
  <si>
    <t>50S-40816695</t>
  </si>
  <si>
    <t>67dacf251e758c5712818a47</t>
  </si>
  <si>
    <t>ALVA PRICILA MELO MORENO</t>
  </si>
  <si>
    <t>Torre 3 Apartamento 1209</t>
  </si>
  <si>
    <t>50N-20934910</t>
  </si>
  <si>
    <t>67dad1241e758c5712818d80</t>
  </si>
  <si>
    <t>MARLY  KARINA MARIN  MENDOZA</t>
  </si>
  <si>
    <t>FONTIBON RESERVADO VIS Torre 3 Apartamento 407</t>
  </si>
  <si>
    <t>50C-2224865</t>
  </si>
  <si>
    <t>FONTIBON RESERVADO VIS TORRE 3</t>
  </si>
  <si>
    <t>67dad2181e758c5712818ec3</t>
  </si>
  <si>
    <t>ADRIANA PATRICIA RAMIREZ MORENO</t>
  </si>
  <si>
    <t>50S-40822757</t>
  </si>
  <si>
    <t>67dad2ee1e758c571281900e</t>
  </si>
  <si>
    <t>MICHELL JULIANA FAJARDO MONTERO</t>
  </si>
  <si>
    <t>torre 2 Apartamento 2308</t>
  </si>
  <si>
    <t>50S-40816903</t>
  </si>
  <si>
    <t>67dad4911e758c571281913d</t>
  </si>
  <si>
    <t>DIEGO ALEXANDER MATEUS LEON</t>
  </si>
  <si>
    <t>torre 2 Apartamento 2010</t>
  </si>
  <si>
    <t>50S-40816875</t>
  </si>
  <si>
    <t>67dad6451e758c57128192dc</t>
  </si>
  <si>
    <t>OSCAR JAVIER GOMEZ PINZON</t>
  </si>
  <si>
    <t>torre 2 Apartamento 2009</t>
  </si>
  <si>
    <t>50S-40816874</t>
  </si>
  <si>
    <t>67dad9261e758c5712819701</t>
  </si>
  <si>
    <t>GUSTAVO  ALBERTO  RAMIREZ  AGUIAR</t>
  </si>
  <si>
    <t>Torre unica Apartamento1208</t>
  </si>
  <si>
    <t>50S-40811112</t>
  </si>
  <si>
    <t>67dae1071e758c571281a187</t>
  </si>
  <si>
    <t>JERSON HERNANDO PEREZ MAHECHA</t>
  </si>
  <si>
    <t>torre 2 Apartamento 1409</t>
  </si>
  <si>
    <t>50S-40816814</t>
  </si>
  <si>
    <t>67dae1921e758c571281a254</t>
  </si>
  <si>
    <t>LEIDY JOHANA BOLIVAR QUINTERO</t>
  </si>
  <si>
    <t>torre 8 Apartamento 260</t>
  </si>
  <si>
    <t>50C-2241356</t>
  </si>
  <si>
    <t>67dae1ef1e758c571281a2b7</t>
  </si>
  <si>
    <t>ANA  MARIA CAUSIL  GARCIA</t>
  </si>
  <si>
    <t>FONTIBON RESERVADO VIS TORRE 4 Apartamento 1803</t>
  </si>
  <si>
    <t>50C-2225133</t>
  </si>
  <si>
    <t>67dae23e1e758c571281a340</t>
  </si>
  <si>
    <t>JAVIER TOLOSA CANTOR</t>
  </si>
  <si>
    <t>torre 3 Apartamento 1409</t>
  </si>
  <si>
    <t>50S-40817098</t>
  </si>
  <si>
    <t>67dae3441e758c571281a4bd</t>
  </si>
  <si>
    <t>ANDERSSON GUZMAN ROMERO</t>
  </si>
  <si>
    <t>torre 3 Apartamento 2012</t>
  </si>
  <si>
    <t>50S-40817173</t>
  </si>
  <si>
    <t>67dae8ae1e758c571281aafe</t>
  </si>
  <si>
    <t>LUZ AMANDA ARISTIZABAL PINEDA</t>
  </si>
  <si>
    <t>50S-40824515</t>
  </si>
  <si>
    <t>67dae8f21e758c571281ab63</t>
  </si>
  <si>
    <t>WILSON JAVIER MAZO SERNA</t>
  </si>
  <si>
    <t>50S-40822783</t>
  </si>
  <si>
    <t>67daeb7a1e758c571281af44</t>
  </si>
  <si>
    <t>JONATHAN  EFREY	 MARIN  PEREZ</t>
  </si>
  <si>
    <t>Torre 4 Apartamento 1406</t>
  </si>
  <si>
    <t>50C-2256982</t>
  </si>
  <si>
    <t>67daf0af1e758c571281e2a4</t>
  </si>
  <si>
    <t>CLAUDIA MARLENY LEON RIVEROS</t>
  </si>
  <si>
    <t>Torre1Apartamento 205</t>
  </si>
  <si>
    <t>50S-40812463</t>
  </si>
  <si>
    <t>67daf0d01e758c571281e2d3</t>
  </si>
  <si>
    <t>ANDREA  CAROLINA RODRIGUEZ QUIROGA</t>
  </si>
  <si>
    <t>torre 3 Apartamento 0304</t>
  </si>
  <si>
    <t>50S-40816961</t>
  </si>
  <si>
    <t>67daf4a71e758c571281e803</t>
  </si>
  <si>
    <t>MARTHA LUCIA BAUTISTA</t>
  </si>
  <si>
    <t>50S-40820590</t>
  </si>
  <si>
    <t>67daf4c11e758c571281e821</t>
  </si>
  <si>
    <t>ANDRES  FELIPE MOYANO   GIRALDO</t>
  </si>
  <si>
    <t>Torre B Apartamento 1908</t>
  </si>
  <si>
    <t>50S-40819524</t>
  </si>
  <si>
    <t>67daf4ea1e758c571281e862</t>
  </si>
  <si>
    <t>SONIA ALEJANDRA HERNANDEZ MUÑOZ</t>
  </si>
  <si>
    <t>torre 8 Apartamento 1064</t>
  </si>
  <si>
    <t>50C-2241424</t>
  </si>
  <si>
    <t>67dafacc1e758c571281fca4</t>
  </si>
  <si>
    <t>ERIKA OSPINA IBAÑEZ</t>
  </si>
  <si>
    <t>torre 3 Apartamento 1503</t>
  </si>
  <si>
    <t>50S-40817104</t>
  </si>
  <si>
    <t>67dafe511e758c57128200b3</t>
  </si>
  <si>
    <t>KEVIN FELIPE CRUZ RODRIGUEZ</t>
  </si>
  <si>
    <t>torre 2 Apartamento 1810</t>
  </si>
  <si>
    <t>50S-40816855</t>
  </si>
  <si>
    <t>67db02a21e758c5712820817</t>
  </si>
  <si>
    <t>ARIEL DE JESUS MORGAN CANTILLO</t>
  </si>
  <si>
    <t>torre 3 Apartamento 0204</t>
  </si>
  <si>
    <t>50S-40816949</t>
  </si>
  <si>
    <t>67db044e1e758c5712820adf</t>
  </si>
  <si>
    <t>YEIMY JULIETH SEPULVEDA SANGUINO.</t>
  </si>
  <si>
    <t>2025-11-13</t>
  </si>
  <si>
    <t>Torre 4Apartamento309</t>
  </si>
  <si>
    <t>50S-40812537</t>
  </si>
  <si>
    <t>67db06e31e758c571282119d</t>
  </si>
  <si>
    <t>JOHN  WILLIAM NOVA JAMAICA</t>
  </si>
  <si>
    <t>50S-40838144</t>
  </si>
  <si>
    <t>67db07f01e758c571282125d</t>
  </si>
  <si>
    <t>MARIA CAMILA SANCHEZ VARGAS</t>
  </si>
  <si>
    <t>Torre 1 Apartamento 0107</t>
  </si>
  <si>
    <t>50S-40828318</t>
  </si>
  <si>
    <t>67db0a9a1e758c571282167c</t>
  </si>
  <si>
    <t>LAURA CAROLINA ALDANA GODOY</t>
  </si>
  <si>
    <t>Torre 1 Apartamento 2305</t>
  </si>
  <si>
    <t>50S-40828580</t>
  </si>
  <si>
    <t>67db0cad1e758c5712821940</t>
  </si>
  <si>
    <t>EDISON NICOLAS ARIAS COBOS</t>
  </si>
  <si>
    <t>Torre 8Apartamento1004</t>
  </si>
  <si>
    <t>50N-20933182</t>
  </si>
  <si>
    <t>67db0cc91e758c571282196c</t>
  </si>
  <si>
    <t>DAYANA ALEXANDRA ANAYA NEIRA</t>
  </si>
  <si>
    <t>Torre 1 Apartamento 2306</t>
  </si>
  <si>
    <t>50S-40828581</t>
  </si>
  <si>
    <t>67db0ed51e758c5712821b88</t>
  </si>
  <si>
    <t>DANIEL ALEJANDRO	 ROJAS  ALMANZA</t>
  </si>
  <si>
    <t>TORRES DE FONTIBON ETAPA 1 VIS APT0-APTO-T1_1803</t>
  </si>
  <si>
    <t>50C-2244523</t>
  </si>
  <si>
    <t>67db0ee91e758c5712821b93</t>
  </si>
  <si>
    <t>LUZ MIREYA URREA</t>
  </si>
  <si>
    <t>Torre 4 apartamento 0506</t>
  </si>
  <si>
    <t>50C-2176745</t>
  </si>
  <si>
    <t>67db10431e758c5712821c9a</t>
  </si>
  <si>
    <t>JOHAN SEBASTIAN MARTINEZ TORRES</t>
  </si>
  <si>
    <t>Torre 4 apartamento 1709</t>
  </si>
  <si>
    <t>50C-2176928</t>
  </si>
  <si>
    <t>67db11bf1e758c5712821dc7</t>
  </si>
  <si>
    <t>JULIANA ANDREA BERNAL GOMEZ</t>
  </si>
  <si>
    <t>Torre 4 Apartamento 0209</t>
  </si>
  <si>
    <t>50C-2256841</t>
  </si>
  <si>
    <t>67db14bb1e758c57128220ad</t>
  </si>
  <si>
    <t>JULIETH CAROLINA TELLEZ DOMINGUEZ</t>
  </si>
  <si>
    <t>torre 8 Apartamento 357</t>
  </si>
  <si>
    <t>50C-2241361</t>
  </si>
  <si>
    <t>67db1bf11e758c571282279b</t>
  </si>
  <si>
    <t>MARIA  FERNANDA	 OSPINA  RODRIGUEZ</t>
  </si>
  <si>
    <t>Torre 1 Apartamento 2408</t>
  </si>
  <si>
    <t>50S-40828595</t>
  </si>
  <si>
    <t>67db1e101e758c5712822bbf</t>
  </si>
  <si>
    <t>JEIMMY VIVIANA  SOTO  VARGAS</t>
  </si>
  <si>
    <t>torre 3 Apartamento 1723</t>
  </si>
  <si>
    <t>50C-2203762</t>
  </si>
  <si>
    <t>67db21581e758c57128230f0</t>
  </si>
  <si>
    <t>DIVIER ANDERSON SANCHEZ HERRERA</t>
  </si>
  <si>
    <t>Torre 4Apartamento409</t>
  </si>
  <si>
    <t>50S-40812577</t>
  </si>
  <si>
    <t>67db29531e758c57128248b9</t>
  </si>
  <si>
    <t>MAYERLY	 ROMERO  JOVEN</t>
  </si>
  <si>
    <t>Torre 4 apartamento 1001</t>
  </si>
  <si>
    <t>50C-2176815</t>
  </si>
  <si>
    <t>67db2eaa1e758c5712824e95</t>
  </si>
  <si>
    <t>STEPHANY ARISTIZABAL CONTRERAS</t>
  </si>
  <si>
    <t>Torre6Apartamento601</t>
  </si>
  <si>
    <t>50N-20962051</t>
  </si>
  <si>
    <t>67db38af1e758c5712825c22</t>
  </si>
  <si>
    <t>JHONATAN CAMACHO RODRIGUEZ</t>
  </si>
  <si>
    <t>Torre 03 Apartamento 0611</t>
  </si>
  <si>
    <t>50S-40824334</t>
  </si>
  <si>
    <t>67db429a1e758c57128269c1</t>
  </si>
  <si>
    <t>CAMILO  ANDRES SUAREZ  CORTES</t>
  </si>
  <si>
    <t>TORRES DE FONTIBON ETAPA 1 VIS APT0-APTO-T2_1103</t>
  </si>
  <si>
    <t>50C-2244611</t>
  </si>
  <si>
    <t>67db457d1e758c5712826ca2</t>
  </si>
  <si>
    <t>GABRIELA ALEJANDRA BARRERA LANCHEROS</t>
  </si>
  <si>
    <t>Torre 3 Apartamento 1510</t>
  </si>
  <si>
    <t>50N-20934941</t>
  </si>
  <si>
    <t>67dc0d5f1e758c571282cd55</t>
  </si>
  <si>
    <t>ANGELA MARIA ALARCON MURCIA</t>
  </si>
  <si>
    <t>50S-40820393</t>
  </si>
  <si>
    <t>67dc120096cdaaa685d50fbb</t>
  </si>
  <si>
    <t>MISAEL MARTINEZ UMAÑA</t>
  </si>
  <si>
    <t>TORRES DEL 20 DE JULIO (VIS) SUBETAPA 3 T4 APT0-T4-1507</t>
  </si>
  <si>
    <t>50S-40818655</t>
  </si>
  <si>
    <t>67dc1cae96cdaaa685d5183f</t>
  </si>
  <si>
    <t>LADY KATHERINE BARRERA MORENO</t>
  </si>
  <si>
    <t>Torre 13 Apartamento 103</t>
  </si>
  <si>
    <t>50S-40822702</t>
  </si>
  <si>
    <t>67dc213096cdaaa685d51cb2</t>
  </si>
  <si>
    <t>ADRIANA  MARCELA CUELLAR  MORENO</t>
  </si>
  <si>
    <t>FONTIBON RESERVADO VIS TORRE 4 Apartamento 502</t>
  </si>
  <si>
    <t>50C-2225028</t>
  </si>
  <si>
    <t>67dc22fe96cdaaa685d51fca</t>
  </si>
  <si>
    <t>JAIRO ALFONSO GUTIERREZ MUñOZ</t>
  </si>
  <si>
    <t>50S-40833958</t>
  </si>
  <si>
    <t>67dc237296cdaaa685d5201a</t>
  </si>
  <si>
    <t>PABLO ALFARO RODRIGUEZ</t>
  </si>
  <si>
    <t>Torre 7Apartamento 303</t>
  </si>
  <si>
    <t>50N-20931570</t>
  </si>
  <si>
    <t>67dc2d9496cdaaa685d52b9c</t>
  </si>
  <si>
    <t>RODRIGO ALCALA MORENO</t>
  </si>
  <si>
    <t>0265-07-31</t>
  </si>
  <si>
    <t>50N-20954663</t>
  </si>
  <si>
    <t>67dc396b96cdaaa685d54084</t>
  </si>
  <si>
    <t>LEIDY JOHANA PARDO SUAREZ</t>
  </si>
  <si>
    <t>50N-20954854</t>
  </si>
  <si>
    <t>67dc396d96cdaaa685d54096</t>
  </si>
  <si>
    <t>LUIS ALEJANDRO ROCHA HERNANDEZ</t>
  </si>
  <si>
    <t>50S-40820402</t>
  </si>
  <si>
    <t>67dc41ce96cdaaa685d55167</t>
  </si>
  <si>
    <t>KIMBERLY DAYAN SUAREZ ROMERO</t>
  </si>
  <si>
    <t>50S-40824533</t>
  </si>
  <si>
    <t>67dc4dee96cdaaa685d59401</t>
  </si>
  <si>
    <t>CATERINE ESMI MALAGON VARGAS</t>
  </si>
  <si>
    <t>50S-40809010</t>
  </si>
  <si>
    <t>67dc54d296cdaaa685d59ca9</t>
  </si>
  <si>
    <t>DAY  SMITH	 ARIZA  CORDERO</t>
  </si>
  <si>
    <t>Torre 4 apartamento 1604</t>
  </si>
  <si>
    <t>50C-2176908</t>
  </si>
  <si>
    <t>67dc566896cdaaa685d59f0b</t>
  </si>
  <si>
    <t>CLAUDIA  PATRICIA	 OJEDA  MARTINEZ</t>
  </si>
  <si>
    <t>50C-2176172</t>
  </si>
  <si>
    <t>67dc57f296cdaaa685d5a15b</t>
  </si>
  <si>
    <t>ADRIANA  NOHEMI	 NIÑO  CORREA</t>
  </si>
  <si>
    <t>Torre 2 Apartamento 0107</t>
  </si>
  <si>
    <t>50C-2176218</t>
  </si>
  <si>
    <t>67dc597a96cdaaa685d5a30e</t>
  </si>
  <si>
    <t>JESUS  ANTONIO	 CAMARGO  RENDON</t>
  </si>
  <si>
    <t>torre 2 Apartamento 2408</t>
  </si>
  <si>
    <t>50S-40816913</t>
  </si>
  <si>
    <t>67dc5f0796cdaaa685d5aa6d</t>
  </si>
  <si>
    <t>DANIELA GAONA  DURAN</t>
  </si>
  <si>
    <t>TORRES DEL 20 DE JULIO (VIS) SUBETAPA 3 T4 APT0-T4-2005</t>
  </si>
  <si>
    <t>50S-40818693</t>
  </si>
  <si>
    <t>67dc61b696cdaaa685d5aebc</t>
  </si>
  <si>
    <t>CARLOS SANTIAGO SIERRA  BARRERA</t>
  </si>
  <si>
    <t>Torre 2Apartamento 802</t>
  </si>
  <si>
    <t>50N-20961219</t>
  </si>
  <si>
    <t>67dc6b7996cdaaa685d5bab5</t>
  </si>
  <si>
    <t>SANDRA PATRICIA BELTRAN ACOSTA</t>
  </si>
  <si>
    <t>Torre 4Apartamento1306</t>
  </si>
  <si>
    <t>50S-40812934</t>
  </si>
  <si>
    <t>67dc6bd396cdaaa685d5bb7f</t>
  </si>
  <si>
    <t>ALVARO  JAVIER CLAVIJO QUITIAN</t>
  </si>
  <si>
    <t>Torre C Apartamento 1309</t>
  </si>
  <si>
    <t>50C-2237145</t>
  </si>
  <si>
    <t>67dc72cd96cdaaa685d5c471</t>
  </si>
  <si>
    <t>DIANA  FERNANDA	 LASSO  GOMEZ</t>
  </si>
  <si>
    <t>Torre 4 apartamento 1510</t>
  </si>
  <si>
    <t>50C-2176899</t>
  </si>
  <si>
    <t>67dc763996cdaaa685d5c944</t>
  </si>
  <si>
    <t>DANIELA	 BRAVO  SUAREZ</t>
  </si>
  <si>
    <t>Torre 4 apartamento 0205</t>
  </si>
  <si>
    <t>50C-2176699</t>
  </si>
  <si>
    <t>67dc780896cdaaa685d5ce9d</t>
  </si>
  <si>
    <t>SANDRA MILENA CHACON BELTRAN</t>
  </si>
  <si>
    <t>50S-40833756</t>
  </si>
  <si>
    <t>67dc799496cdaaa685d5d266</t>
  </si>
  <si>
    <t>JHOAN ANDREY BOLIVAR BERMUDEZ</t>
  </si>
  <si>
    <t>50S-40809382</t>
  </si>
  <si>
    <t>67dc79b496cdaaa685d5d2ab</t>
  </si>
  <si>
    <t>LAURA LIZETH  MALAGON  SOLER</t>
  </si>
  <si>
    <t>Torre 4Apartamento1005</t>
  </si>
  <si>
    <t>50S- 40812813</t>
  </si>
  <si>
    <t>67dc7aa696cdaaa685d5d533</t>
  </si>
  <si>
    <t>ERIKA ALEXANDRA VENTERO RUIZ</t>
  </si>
  <si>
    <t>CL 95 B Sur 14 C 53</t>
  </si>
  <si>
    <t>Torre unica Apartamento 101</t>
  </si>
  <si>
    <t>50S-40815792</t>
  </si>
  <si>
    <t>HA CONSULTORES INMOBILIARIOS SAS</t>
  </si>
  <si>
    <t>BRISAS DE MONTEBLANCO</t>
  </si>
  <si>
    <t>67dc7f9d96cdaaa685d5e304</t>
  </si>
  <si>
    <t>SANDRA LILIANA CORTES GOMEZ</t>
  </si>
  <si>
    <t>Torre2Apartamento 802</t>
  </si>
  <si>
    <t>50S-40812710</t>
  </si>
  <si>
    <t>67dc87bd96cdaaa685d5f4a0</t>
  </si>
  <si>
    <t>GERALDINE DUEÑAS  PLATA</t>
  </si>
  <si>
    <t>TORRES DEL 20 DE JULIO (VIS) SUBETAPA 3 T4 APT0-T4-2503</t>
  </si>
  <si>
    <t>50S-40818731</t>
  </si>
  <si>
    <t>67dc87e796cdaaa685d5f4d6</t>
  </si>
  <si>
    <t>HENRY  VERA RINCON</t>
  </si>
  <si>
    <t>Torre 4Apartamento605</t>
  </si>
  <si>
    <t>50S-40812653</t>
  </si>
  <si>
    <t>67dc8fcc96cdaaa685d60326</t>
  </si>
  <si>
    <t>MARIA  LUISA  PEREZ GRANDAS</t>
  </si>
  <si>
    <t>Torre8Apartamento102</t>
  </si>
  <si>
    <t>50N-20962080</t>
  </si>
  <si>
    <t>67dc904f96cdaaa685d604aa</t>
  </si>
  <si>
    <t>MICHAEL STIVEN GUILLEN CRUZ</t>
  </si>
  <si>
    <t>2025-12-27</t>
  </si>
  <si>
    <t xml:space="preserve"> torre 3 Apartamento 721</t>
  </si>
  <si>
    <t>50C-2203680</t>
  </si>
  <si>
    <t>67dc91a896cdaaa685d607fb</t>
  </si>
  <si>
    <t>EDNA ALEJANDRA HERNANDEZ PELAEZ</t>
  </si>
  <si>
    <t>Torre C Apartamento 510</t>
  </si>
  <si>
    <t>50C-2237066</t>
  </si>
  <si>
    <t>67dc929896cdaaa685d60b1f</t>
  </si>
  <si>
    <t>OSCAR  JULIAN MENDIETA BUITRAGO</t>
  </si>
  <si>
    <t>Torre 4Apartamento1007</t>
  </si>
  <si>
    <t>50S-40812815</t>
  </si>
  <si>
    <t>67dc96c796cdaaa685d61234</t>
  </si>
  <si>
    <t>SARA  YOHANAN PEÑA  MONTES</t>
  </si>
  <si>
    <t>Torre1Apartamento103</t>
  </si>
  <si>
    <t>50N-20961853</t>
  </si>
  <si>
    <t>67dc99d196cdaaa685d61776</t>
  </si>
  <si>
    <t>PAULA  ANDREA  AGUILAR  MARTINEZ</t>
  </si>
  <si>
    <t>Torre 4Apartamento807</t>
  </si>
  <si>
    <t>50S-40812735</t>
  </si>
  <si>
    <t>67dd6ecf0f7e7035ae89c220</t>
  </si>
  <si>
    <t>MILADIS DEL SOCORRO GUARDO GARCIA</t>
  </si>
  <si>
    <t>Torre 10 Apartamento 3</t>
  </si>
  <si>
    <t>50S-40820382</t>
  </si>
  <si>
    <t>67dd710a0f7e7035ae89c3e9</t>
  </si>
  <si>
    <t>GABRIEL ALFONSO PINEDA TRIANA</t>
  </si>
  <si>
    <t> T2-1106</t>
  </si>
  <si>
    <t>50S-40819149</t>
  </si>
  <si>
    <t>67dd800f0f7e7035ae89d8e0</t>
  </si>
  <si>
    <t>JHENSY VALENTINA  GONZALEZ SAENZ</t>
  </si>
  <si>
    <t>torre 8 Apartamento 661</t>
  </si>
  <si>
    <t>50C-2241389</t>
  </si>
  <si>
    <t>67dd87ed0f7e7035ae89e9d8</t>
  </si>
  <si>
    <t>NURY  JHOANA  VASQUEZ  ANGARITA</t>
  </si>
  <si>
    <t>2026-03-27</t>
  </si>
  <si>
    <t>50N-20961437</t>
  </si>
  <si>
    <t>67dd88df0f7e7035ae89eb6b</t>
  </si>
  <si>
    <t>DERLY JULIETH CETINA MOTTA</t>
  </si>
  <si>
    <t>Torre C Apartamento 408</t>
  </si>
  <si>
    <t>50C-2237054</t>
  </si>
  <si>
    <t>67dd910c0f7e7035ae89f9ac</t>
  </si>
  <si>
    <t>CAROL  VIVIANA GOMEZ  GOMEZ</t>
  </si>
  <si>
    <t>TORRES DE FONTIBON ETAPA 1 VIS APT0-APTO-T2_903</t>
  </si>
  <si>
    <t>50C-2244595</t>
  </si>
  <si>
    <t>67dd911d0f7e7035ae89f9d9</t>
  </si>
  <si>
    <t>LUIS ERNESTO CUERVO MONROY</t>
  </si>
  <si>
    <t>Interior 9 Torre B Apartamento 404</t>
  </si>
  <si>
    <t>50S-40833555</t>
  </si>
  <si>
    <t>67dd9da20f7e7035ae8a16a7</t>
  </si>
  <si>
    <t>MAIRA NATALIA GIRALDO MUÑOZ</t>
  </si>
  <si>
    <t>50S-40809075</t>
  </si>
  <si>
    <t>67dd9f6a0f7e7035ae8a1b33</t>
  </si>
  <si>
    <t>CARLOS HUMBERTO ALVAREZ FLECHAS</t>
  </si>
  <si>
    <t>Torre 4Apartamento410</t>
  </si>
  <si>
    <t>50S-40812578</t>
  </si>
  <si>
    <t>67dda1740f7e7035ae8a1fd8</t>
  </si>
  <si>
    <t>MARIBEL SIERRA  MARIN</t>
  </si>
  <si>
    <t xml:space="preserve"> torre 3 Apartamento 1018</t>
  </si>
  <si>
    <t>50C-2203701</t>
  </si>
  <si>
    <t>67ddb3d00f7e7035ae8a3c4d</t>
  </si>
  <si>
    <t>MARTHA CECILIA ARRIGUI CICERI</t>
  </si>
  <si>
    <t> Torre 1 Apartamento0215</t>
  </si>
  <si>
    <t>50C-2255854</t>
  </si>
  <si>
    <t>67ddcd4b0f7e7035ae8a6a54</t>
  </si>
  <si>
    <t>IVAN CAMILO PARRA BUITRAGO</t>
  </si>
  <si>
    <t>TORRES DE FONTIBON ETAPA 1 VIS APT0-APTO-T2_1806</t>
  </si>
  <si>
    <t>50C-2244670</t>
  </si>
  <si>
    <t>67ddde760f7e7035ae8a88c0</t>
  </si>
  <si>
    <t>YINNA MARCELA  ROMERO  RODRIGUEZ</t>
  </si>
  <si>
    <t>torre 7 Apartamento 1054</t>
  </si>
  <si>
    <t>50C-2204313</t>
  </si>
  <si>
    <t>67dddfb50f7e7035ae8a8a95</t>
  </si>
  <si>
    <t>ANGELA VIVIANA SARMIENTO CIFUENTES</t>
  </si>
  <si>
    <t>Torre 18Apartamento 1202</t>
  </si>
  <si>
    <t>50N-20931965</t>
  </si>
  <si>
    <t>Torre 2 Apartamento 1008</t>
  </si>
  <si>
    <t>67ddf6480f7e7035ae8aa028</t>
  </si>
  <si>
    <t>EIMY YOJANA URQUIJO PENAGOS</t>
  </si>
  <si>
    <t>50S-40837860</t>
  </si>
  <si>
    <t>67dec4bb0f7e7035ae8aec44</t>
  </si>
  <si>
    <t>JOSE GREGORIO VALDERRAMA CARVAJAL</t>
  </si>
  <si>
    <t>50S-40820634</t>
  </si>
  <si>
    <t>67decbda0f7e7035ae8aeccb</t>
  </si>
  <si>
    <t>ANA MARIA MORENO FALLA</t>
  </si>
  <si>
    <t>Torre 9 Apartamento 103</t>
  </si>
  <si>
    <t>50S-40820359</t>
  </si>
  <si>
    <t>67ded8bd0f7e7035ae8aef8a</t>
  </si>
  <si>
    <t>DINA ABIGAIL DIAZ CHOCUE</t>
  </si>
  <si>
    <t>Torre 12 Apartamento 203</t>
  </si>
  <si>
    <t>50S-40822680</t>
  </si>
  <si>
    <t>67df09080f7e7035ae8afbd6</t>
  </si>
  <si>
    <t>SANDRA  MILENA JARAMILLO RAMIREZ</t>
  </si>
  <si>
    <t>Torre 4Apartamento504</t>
  </si>
  <si>
    <t>50S-40812612</t>
  </si>
  <si>
    <t>67df0b060f7e7035ae8afcd8</t>
  </si>
  <si>
    <t>ANGELA DE JESUS PATIÑO PIZARRO</t>
  </si>
  <si>
    <t>Torre15Apartamento 404</t>
  </si>
  <si>
    <t>50N-20931791</t>
  </si>
  <si>
    <t>67df0dbe0f7e7035ae8afdb6</t>
  </si>
  <si>
    <t>ANGELA  CRISTINA REYES  NIÑO</t>
  </si>
  <si>
    <t>50N-20964393</t>
  </si>
  <si>
    <t>67df166f0f7e7035ae8afec6</t>
  </si>
  <si>
    <t>JULIAN ANDRES CIFUENTES HERRAN</t>
  </si>
  <si>
    <t xml:space="preserve"> torre 7 Apartamento 654</t>
  </si>
  <si>
    <t>50C-2204281</t>
  </si>
  <si>
    <t>67df1b980f7e7035ae8affe7</t>
  </si>
  <si>
    <t>MAURA  QUITIAN VARGAS</t>
  </si>
  <si>
    <t>torre 6 Apartamento 445</t>
  </si>
  <si>
    <t>50C-2204112</t>
  </si>
  <si>
    <t>67df322a0f7e7035ae8b02b2</t>
  </si>
  <si>
    <t>KAREN  ROCIO  VELASQUEZ  VELASQUEZ</t>
  </si>
  <si>
    <t>Torre 9 Apartamento 802</t>
  </si>
  <si>
    <t>50N-20964643</t>
  </si>
  <si>
    <t>67df380e0f7e7035ae8b03a3</t>
  </si>
  <si>
    <t>CLAUDIA JANNETH NARANJO SAEZ</t>
  </si>
  <si>
    <t>50S-40824504</t>
  </si>
  <si>
    <t>67e020f040e66a88c873703d</t>
  </si>
  <si>
    <t>JOHN ESTEBAN VARGAS PUERTO</t>
  </si>
  <si>
    <t xml:space="preserve"> torre 7 Apartamento 653</t>
  </si>
  <si>
    <t>50C-2204280</t>
  </si>
  <si>
    <t>67e028e840e66a88c87372ab</t>
  </si>
  <si>
    <t>KELY JOHANNA  MARRUGO OSORIO</t>
  </si>
  <si>
    <t>2026-10-30</t>
  </si>
  <si>
    <t>Torre9Apartamento404</t>
  </si>
  <si>
    <t xml:space="preserve">50N-20962118	</t>
  </si>
  <si>
    <t>67e0319740e66a88c873747a</t>
  </si>
  <si>
    <t>JOHN  ALEXANDER  CELEITA MEDINA</t>
  </si>
  <si>
    <t>50N-20964924</t>
  </si>
  <si>
    <t>67e0343740e66a88c873753f</t>
  </si>
  <si>
    <t>ANGELA  ROCIO  BARON  SANTOS</t>
  </si>
  <si>
    <t>50N-20964478</t>
  </si>
  <si>
    <t>67e04f1340e66a88c8737c98</t>
  </si>
  <si>
    <t>MARIA FERNANDA  PARRA OLARTE</t>
  </si>
  <si>
    <t>Torre 12Apartamento 502</t>
  </si>
  <si>
    <t>50N-20931697</t>
  </si>
  <si>
    <t>67e0619540e66a88c8737fdb</t>
  </si>
  <si>
    <t>YEIMI PAOLA  ORTIZ  PALADINES</t>
  </si>
  <si>
    <t>Torre 10 Apartamento 601</t>
  </si>
  <si>
    <t>50N-20965267</t>
  </si>
  <si>
    <t>67e0815740e66a88c8738709</t>
  </si>
  <si>
    <t>MARIA ALEJANDRA VARGAS BAUTISTA</t>
  </si>
  <si>
    <t>torre 8 Apartamento 962</t>
  </si>
  <si>
    <t>50C-2241414</t>
  </si>
  <si>
    <t>67e081e940e66a88c8738765</t>
  </si>
  <si>
    <t>JUAN  SEBASTIAN RUIZ ANGEL</t>
  </si>
  <si>
    <t xml:space="preserve"> torre 7 Apartamento 851</t>
  </si>
  <si>
    <t>50C-2204294</t>
  </si>
  <si>
    <t>67e0892e40e66a88c87388b9</t>
  </si>
  <si>
    <t>MARTHA LILIANA GUERRERO CORREDOR</t>
  </si>
  <si>
    <t xml:space="preserve"> torre 3 Apartamento 821</t>
  </si>
  <si>
    <t>50C-2203688</t>
  </si>
  <si>
    <t>67e1747040e66a88c8739372</t>
  </si>
  <si>
    <t>MARIA  DEL ROSARIO  SANABRIA PENAGOS</t>
  </si>
  <si>
    <t>torre 8 Apartamento 1157</t>
  </si>
  <si>
    <t>50C-2241425</t>
  </si>
  <si>
    <t>67e192ed40e66a88c8739865</t>
  </si>
  <si>
    <t>JULIAN  DAVID  PINZON  ROMERO</t>
  </si>
  <si>
    <t>Torre8Apartamento404</t>
  </si>
  <si>
    <t>50N-20962094</t>
  </si>
  <si>
    <t>67e1950040e66a88c8739921</t>
  </si>
  <si>
    <t>BRAYAN  DANIEL RODRIGUEZ JIMENEZ</t>
  </si>
  <si>
    <t>torre 8 Apartamento 1260</t>
  </si>
  <si>
    <t>50C-2241436</t>
  </si>
  <si>
    <t>Torre 7 Apartamento 303</t>
  </si>
  <si>
    <t>67e1a55840e66a88c873a213</t>
  </si>
  <si>
    <t>CAMILO  ANDRES  HERNANDEZ  FLOREZ</t>
  </si>
  <si>
    <t>50N-20965182</t>
  </si>
  <si>
    <t>67e1ae9e40e66a88c873a7c8</t>
  </si>
  <si>
    <t>MARIA  ALEJANDRA  ANGULO  ACOSTA</t>
  </si>
  <si>
    <t>Torre2Apartamento704</t>
  </si>
  <si>
    <t>50N-20961924</t>
  </si>
  <si>
    <t>67e1c1fd40e66a88c873adce</t>
  </si>
  <si>
    <t>EDILMA  CONSTANZA  LOPEZ  VASQUEZ</t>
  </si>
  <si>
    <t>Torre 1 Apartamento 1004</t>
  </si>
  <si>
    <t>50N-20966135</t>
  </si>
  <si>
    <t>67e1c4a540e66a88c873afd7</t>
  </si>
  <si>
    <t>ANGELICA  HERNANDEZ  SIATAME</t>
  </si>
  <si>
    <t>Torre 8 Apartamento 303</t>
  </si>
  <si>
    <t>50N-20965209</t>
  </si>
  <si>
    <t>67e1ca7640e66a88c873b531</t>
  </si>
  <si>
    <t>ANA  GLORIA TOLOZA BARRERA</t>
  </si>
  <si>
    <t>Torre 10 Apartamento 403</t>
  </si>
  <si>
    <t>50N-20965261</t>
  </si>
  <si>
    <t>67e1d1d240e66a88c873b74f</t>
  </si>
  <si>
    <t>LILIANA  ABAUNZA</t>
  </si>
  <si>
    <t>2025-11-19</t>
  </si>
  <si>
    <t>50N-20964662</t>
  </si>
  <si>
    <t>67e2b30540e66a88c874042d</t>
  </si>
  <si>
    <t>OSWALDO GUTIERREZ  GALINDEZ</t>
  </si>
  <si>
    <t>Apartamento numero  1111</t>
  </si>
  <si>
    <t>50S-40815530</t>
  </si>
  <si>
    <t>67e2c0e740e66a88c8740e56</t>
  </si>
  <si>
    <t>JONATHAN  SEBASTIAN OCHOA CUECA</t>
  </si>
  <si>
    <t>torre 8 Apartamento 1559</t>
  </si>
  <si>
    <t>50C-2241459</t>
  </si>
  <si>
    <t>67e2c60640e66a88c8741584</t>
  </si>
  <si>
    <t>WILSON SALAZAR CAMPOS</t>
  </si>
  <si>
    <t>50S-40820403</t>
  </si>
  <si>
    <t>67e2d01540e66a88c8742571</t>
  </si>
  <si>
    <t>HEIDI LORENA GONZALEZ TIMOTE</t>
  </si>
  <si>
    <t> T2-0401</t>
  </si>
  <si>
    <t>50S-40819088</t>
  </si>
  <si>
    <t>67e2d31740e66a88c8742a6b</t>
  </si>
  <si>
    <t>MARIA FERNANDA REYES LUNA</t>
  </si>
  <si>
    <t> T2-0103</t>
  </si>
  <si>
    <t>50S-40819066</t>
  </si>
  <si>
    <t>67e2d56640e66a88c8742ec4</t>
  </si>
  <si>
    <t>LEIDY JOHANA OSORIO PATIÑO</t>
  </si>
  <si>
    <t> T2-1408</t>
  </si>
  <si>
    <t>50S-40819175</t>
  </si>
  <si>
    <t>2025-09-20</t>
  </si>
  <si>
    <t>67e2d66340e66a88c8743059</t>
  </si>
  <si>
    <t>ANDREA PATRICIA PEÑA FARIAS</t>
  </si>
  <si>
    <t>torre 8 Apartamento 1659</t>
  </si>
  <si>
    <t>50C-2241467</t>
  </si>
  <si>
    <t>67e2e0f740e66a88c874482d</t>
  </si>
  <si>
    <t>NESTOR JAVIER CARRASCO GONZALEZ</t>
  </si>
  <si>
    <t>50N-20964524</t>
  </si>
  <si>
    <t>67e2f83b40e66a88c8749ef8</t>
  </si>
  <si>
    <t>DANIEL  PINZON OTALORA</t>
  </si>
  <si>
    <t>50N-20965020</t>
  </si>
  <si>
    <t>67e2f87740e66a88c8749f4c</t>
  </si>
  <si>
    <t>HILDA YANETH GUARIN AVELLA</t>
  </si>
  <si>
    <t> T2-0306</t>
  </si>
  <si>
    <t>50S-40819085</t>
  </si>
  <si>
    <t>67e30fd240e66a88c874c2e1</t>
  </si>
  <si>
    <t>YAMIT STIVEN RUBIANO RODRIGUEZ</t>
  </si>
  <si>
    <t>torre 8 Apartamento 1859</t>
  </si>
  <si>
    <t>50C-2241483</t>
  </si>
  <si>
    <t>67e313a440e66a88c874ca03</t>
  </si>
  <si>
    <t>ANDRES LEONARDO GARCIA RINCON</t>
  </si>
  <si>
    <t xml:space="preserve"> torre 7 Apartamento 1050</t>
  </si>
  <si>
    <t>50C-2204309</t>
  </si>
  <si>
    <t>67e3185640e66a88c874d319</t>
  </si>
  <si>
    <t>CRISTHIAN ADOLFO LOPEZ VARGAS</t>
  </si>
  <si>
    <t>50S-40833784</t>
  </si>
  <si>
    <t>67e31ded40e66a88c874dde1</t>
  </si>
  <si>
    <t>GISETH NATALIA CADENA LAVERDE</t>
  </si>
  <si>
    <t>Torre 4Apartamento108</t>
  </si>
  <si>
    <t>50S-40812456</t>
  </si>
  <si>
    <t>67e3244541afec821c583e88</t>
  </si>
  <si>
    <t>VALENTINA OSORIO</t>
  </si>
  <si>
    <t>Torre 08 Apartamento 0329</t>
  </si>
  <si>
    <t>50S-40824440</t>
  </si>
  <si>
    <t>67e35fee41afec821c58b331</t>
  </si>
  <si>
    <t>LUZ  ANGELICA MARULANDA  GARZON</t>
  </si>
  <si>
    <t>50S-40838099</t>
  </si>
  <si>
    <t>67e4000641afec821c591feb</t>
  </si>
  <si>
    <t>RONALD GIOVANNI GARAVIZ TORRIJOS</t>
  </si>
  <si>
    <t>50N-20939046</t>
  </si>
  <si>
    <t>67e4126e730f7a2b68ba92b8</t>
  </si>
  <si>
    <t>CINDY  JOHANA  BELTRAN  CALDERON</t>
  </si>
  <si>
    <t>Torre unica Apartamento2801</t>
  </si>
  <si>
    <t>50S-40811297</t>
  </si>
  <si>
    <t>67e41562730f7a2b68ba9670</t>
  </si>
  <si>
    <t>LAURA MARCELA MARTINEZ GORDILLO</t>
  </si>
  <si>
    <t>50S-40812032</t>
  </si>
  <si>
    <t>67e4199a730f7a2b68ba9ee6</t>
  </si>
  <si>
    <t>TANIA  JULIETH	 SOLANO  ALAPE</t>
  </si>
  <si>
    <t>torre 2 Apartamento 0804</t>
  </si>
  <si>
    <t>50S-40816749</t>
  </si>
  <si>
    <t>67e41b27730f7a2b68baa080</t>
  </si>
  <si>
    <t>ADRIANA  LUCIA	 AYALA  GUTIERREZ</t>
  </si>
  <si>
    <t>torre 2 Apartamento 1808</t>
  </si>
  <si>
    <t>50S-40816853</t>
  </si>
  <si>
    <t>67e41d47730f7a2b68baa5d1</t>
  </si>
  <si>
    <t>NATALY ANDREA FORERO BUITRAGO</t>
  </si>
  <si>
    <t>Torre 2 Apartamento 1602</t>
  </si>
  <si>
    <t>50S-40811903</t>
  </si>
  <si>
    <t>67e4207b730f7a2b68baab8a</t>
  </si>
  <si>
    <t>JAWIN ANGULO CUERO</t>
  </si>
  <si>
    <t>Torre2Apartamento 702</t>
  </si>
  <si>
    <t>50S-40812670</t>
  </si>
  <si>
    <t>67e423d1730f7a2b68badff4</t>
  </si>
  <si>
    <t>HAMMER  JAIR	 CRUZ  GUAJE</t>
  </si>
  <si>
    <t>torre 2 Apartamento 2110</t>
  </si>
  <si>
    <t>50S-40816885</t>
  </si>
  <si>
    <t>67e42515730f7a2b68bae361</t>
  </si>
  <si>
    <t>WENDY  TATIANA	 TOVAR  TOVAR</t>
  </si>
  <si>
    <t>torre 3 Apartamento 1711</t>
  </si>
  <si>
    <t>50S-40817136</t>
  </si>
  <si>
    <t>67e429e5730f7a2b68baf0d4</t>
  </si>
  <si>
    <t>QUEBIN  ANDRES ARIAS</t>
  </si>
  <si>
    <t>torre 3 Apartamento 2612</t>
  </si>
  <si>
    <t>50S-40817245</t>
  </si>
  <si>
    <t>67e42ba0730f7a2b68baf567</t>
  </si>
  <si>
    <t>LOURY  GIVETH	 ZAMBRANO  GOMEZ</t>
  </si>
  <si>
    <t>torre 2 Apartamento 2601</t>
  </si>
  <si>
    <t>50S-40816926</t>
  </si>
  <si>
    <t>67e42ea2730f7a2b68bafb7e</t>
  </si>
  <si>
    <t>SARA CONSUELO SANCHEZ ORDUZ</t>
  </si>
  <si>
    <t>50N-20965330</t>
  </si>
  <si>
    <t>67e43131730f7a2b68bb046e</t>
  </si>
  <si>
    <t>JOSE IVAN RICO PIRA</t>
  </si>
  <si>
    <t>Torre 1 Apartamento 1113</t>
  </si>
  <si>
    <t>50N-20954758</t>
  </si>
  <si>
    <t>67e4321f730f7a2b68bb05ec</t>
  </si>
  <si>
    <t>OSCAR MATEO RUIZ GALINDO</t>
  </si>
  <si>
    <t>Torre 6 Apartamento 802</t>
  </si>
  <si>
    <t>50N-20964499</t>
  </si>
  <si>
    <t>67e434b1730f7a2b68bb0a3e</t>
  </si>
  <si>
    <t>MARIA  ANGEL	 NEGRETTE  CARDENAS</t>
  </si>
  <si>
    <t>50C-2176352</t>
  </si>
  <si>
    <t>67e43623730f7a2b68bb0ce7</t>
  </si>
  <si>
    <t>YELSI  SOFIA	 CRIOLLO  BARRAZA</t>
  </si>
  <si>
    <t>Torre 2 Apartamento 1407</t>
  </si>
  <si>
    <t>50C-2176413</t>
  </si>
  <si>
    <t>67e43778730f7a2b68bb0f6a</t>
  </si>
  <si>
    <t>YURY  ALEXANDRA	 BONILLA  HERNANDEZ</t>
  </si>
  <si>
    <t>Torre 2 Apartamento 0901</t>
  </si>
  <si>
    <t>50C-2176332</t>
  </si>
  <si>
    <t>67e437b9730f7a2b68bb1027</t>
  </si>
  <si>
    <t>DIEGO FERNANDO RODRIGUEZ RODRIGUEZ</t>
  </si>
  <si>
    <t>Torre 4Apartamento907</t>
  </si>
  <si>
    <t>50S-40812775</t>
  </si>
  <si>
    <t>67e438d6730f7a2b68bb116d</t>
  </si>
  <si>
    <t>KAREN  VALENTINA	 VILLALBA  GALINDO</t>
  </si>
  <si>
    <t>Torre 2 Apartamento 1110</t>
  </si>
  <si>
    <t>50C-2176371</t>
  </si>
  <si>
    <t>67e4393a730f7a2b68bb11c4</t>
  </si>
  <si>
    <t>NESTOR JAVIER  PINILLA  SANABRIA</t>
  </si>
  <si>
    <t>50N-20965185</t>
  </si>
  <si>
    <t>67e43d6b730f7a2b68bb1aac</t>
  </si>
  <si>
    <t>ANGIE  TATIANA	 BERNAL  BELTRAN</t>
  </si>
  <si>
    <t>Torre 4 apartamento 0806</t>
  </si>
  <si>
    <t>50C-2176790</t>
  </si>
  <si>
    <t>67e45cea730f7a2b68bb4f8e</t>
  </si>
  <si>
    <t>DAVID ALEJANDRO RIVERA MENDOZA</t>
  </si>
  <si>
    <t xml:space="preserve"> INT 5 PISO 9 APTO 903</t>
  </si>
  <si>
    <t>50S-40792950</t>
  </si>
  <si>
    <t>KR 14 109 15 Sur</t>
  </si>
  <si>
    <t>CANTARRANA HILLS SAS</t>
  </si>
  <si>
    <t>CANTARRANA HILLS</t>
  </si>
  <si>
    <t>67e471f7730f7a2b68bba281</t>
  </si>
  <si>
    <t>SANTIAGO	 NOGUERA  PARDO</t>
  </si>
  <si>
    <t>torre 2 Apartamento 2101</t>
  </si>
  <si>
    <t>50S-40816876</t>
  </si>
  <si>
    <t>67e477f5730f7a2b68bba96b</t>
  </si>
  <si>
    <t>DIANA  MARCELA	 PARRA  MARTINEZ</t>
  </si>
  <si>
    <t>Torre 1 Apartamento 2206</t>
  </si>
  <si>
    <t>50S-40828569</t>
  </si>
  <si>
    <t>67e56b26730f7a2b68bcf0ed</t>
  </si>
  <si>
    <t>LIGIA GERALDINE PAEZ CONTRERAS</t>
  </si>
  <si>
    <t>TORRES DE FONTIBON ETAPA 1 VIS APT0-APTO-T1_1608</t>
  </si>
  <si>
    <t>50C-2244512</t>
  </si>
  <si>
    <t>67e56d1e730f7a2b68bcf497</t>
  </si>
  <si>
    <t>JEFFERSON  FABIAN PARDO MURCIA</t>
  </si>
  <si>
    <t>50N-20964352</t>
  </si>
  <si>
    <t>67e56eca730f7a2b68bcf6e3</t>
  </si>
  <si>
    <t>FANNY ANGELICA ZAPATA GONZALEZ</t>
  </si>
  <si>
    <t>50N-20964363</t>
  </si>
  <si>
    <t>67e5732a730f7a2b68bcfd88</t>
  </si>
  <si>
    <t>YEISON ARTURO	 GALVIS CALDERON</t>
  </si>
  <si>
    <t>Torre 4 Apartamento 709</t>
  </si>
  <si>
    <t>50N-20935050</t>
  </si>
  <si>
    <t>67e577af730f7a2b68bd0306</t>
  </si>
  <si>
    <t>ANGIE  TATIANA	 FUQUEN  SARMIENTO</t>
  </si>
  <si>
    <t>Torre 1 Apartamento 1606</t>
  </si>
  <si>
    <t>50S-40828497</t>
  </si>
  <si>
    <t>67e5848b730f7a2b68bd16d3</t>
  </si>
  <si>
    <t>SINDI TATIANA DORADO RIAÑO</t>
  </si>
  <si>
    <t>50S-40835576</t>
  </si>
  <si>
    <t>67e585ef730f7a2b68bd1964</t>
  </si>
  <si>
    <t>FRANCY YINETH RIVEROS RODRIGUEZ</t>
  </si>
  <si>
    <t>Torre 18 Apartamento 604</t>
  </si>
  <si>
    <t>50S-40820610</t>
  </si>
  <si>
    <t>67e588f6730f7a2b68bd20b5</t>
  </si>
  <si>
    <t>DANIELA PAOLA ALTAMIRANDA ORDOÑEZ</t>
  </si>
  <si>
    <t>Torre 1 Apartamento 2001</t>
  </si>
  <si>
    <t>50N-20954872</t>
  </si>
  <si>
    <t>67e591d0730f7a2b68bd2cde</t>
  </si>
  <si>
    <t>JHOAN SEBASTIAN VALLEJO QUINTERO</t>
  </si>
  <si>
    <t>50N-20934993</t>
  </si>
  <si>
    <t>2026-02-27</t>
  </si>
  <si>
    <t>67e5a349730f7a2b68bd3cf6</t>
  </si>
  <si>
    <t>HERNANDO GOMEZ GOMEZ</t>
  </si>
  <si>
    <t>50S-40822710</t>
  </si>
  <si>
    <t>67e5a89d730f7a2b68bd444e</t>
  </si>
  <si>
    <t>BRANDON FELIPE BABILONIA  URRIAGO</t>
  </si>
  <si>
    <t>50S-40835523</t>
  </si>
  <si>
    <t>67e5b061730f7a2b68bd5152</t>
  </si>
  <si>
    <t>YEIMI  DAILIN VARGAS  AMAYA</t>
  </si>
  <si>
    <t>TORRES DE FONTIBON ETAPA 1 VIS APT0-APTO-T1_1405</t>
  </si>
  <si>
    <t>50C-2244493</t>
  </si>
  <si>
    <t>67e5b46a730f7a2b68bd55b5</t>
  </si>
  <si>
    <t>CESAR  AUGUSTO  HIDALGO CORREA</t>
  </si>
  <si>
    <t>FONTIBON RESERVADO VIS TORRE 4 Apartamento 1704</t>
  </si>
  <si>
    <t>50C-2225126</t>
  </si>
  <si>
    <t>67e5b4cf730f7a2b68bd564b</t>
  </si>
  <si>
    <t>BRAYAN LEANDRO ROJAS CALDERON</t>
  </si>
  <si>
    <t>50S-40835592</t>
  </si>
  <si>
    <t>67e5b934730f7a2b68bd5ea9</t>
  </si>
  <si>
    <t>BRENDA MENDOZA ORTEGON</t>
  </si>
  <si>
    <t>Torre 4Apartamento505</t>
  </si>
  <si>
    <t>50S-40812613</t>
  </si>
  <si>
    <t>67e5bdea730f7a2b68bd65b6</t>
  </si>
  <si>
    <t>LISETH  MILENA GIL  ROMERO</t>
  </si>
  <si>
    <t>TORRES DE FONTIBON ETAPA 1 VIS APT0-APTO-T1_1507</t>
  </si>
  <si>
    <t>50C-2244503</t>
  </si>
  <si>
    <t>67e5bf74730f7a2b68bd683f</t>
  </si>
  <si>
    <t>SANDRA MILENA TIQUE</t>
  </si>
  <si>
    <t>50S-40838045</t>
  </si>
  <si>
    <t>67e5c97d730f7a2b68bd7820</t>
  </si>
  <si>
    <t>ELSI YANETH GALLEGO MARTINEZ</t>
  </si>
  <si>
    <t>50S-40809433</t>
  </si>
  <si>
    <t>67e5cc04730f7a2b68bd7cca</t>
  </si>
  <si>
    <t>MARIA  ALEJANDRA	 TRUJILLO  CESPEDES</t>
  </si>
  <si>
    <t>torre 3 Apartamento 2611</t>
  </si>
  <si>
    <t>50S-40817244</t>
  </si>
  <si>
    <t>67e5cc92730f7a2b68bd7de4</t>
  </si>
  <si>
    <t>DIANA  PATRICIA CONTRERAS CAMARGO</t>
  </si>
  <si>
    <t>50S-40838050</t>
  </si>
  <si>
    <t>67e5cd8e730f7a2b68bd7f4d</t>
  </si>
  <si>
    <t>GINA LIZETH  LEON CADENA</t>
  </si>
  <si>
    <t>Torre 4Apartamento502</t>
  </si>
  <si>
    <t>50S-40812610</t>
  </si>
  <si>
    <t>67e602c3730f7a2b68bd9fba</t>
  </si>
  <si>
    <t>SANDRA MILENA FORERO VEGA</t>
  </si>
  <si>
    <t>50S-40838074</t>
  </si>
  <si>
    <t>67e60d23730f7a2b68bda3cd</t>
  </si>
  <si>
    <t>SONIA DEL SOCORRO MONTENEGRO YEPES</t>
  </si>
  <si>
    <t>50S-40838101</t>
  </si>
  <si>
    <t>67e61b68730f7a2b68bda620</t>
  </si>
  <si>
    <t>YARELY ANDREA JOYA HERNANDEZ</t>
  </si>
  <si>
    <t>Torre 2 Apartamento 1908</t>
  </si>
  <si>
    <t>50S-40838159</t>
  </si>
  <si>
    <t>67e69d70730f7a2b68bdb0b6</t>
  </si>
  <si>
    <t>EDWARD ALEXANDER RODRIGUEZ ACOSTA</t>
  </si>
  <si>
    <t>50S-40838121</t>
  </si>
  <si>
    <t>67e6a845730f7a2b68be2749</t>
  </si>
  <si>
    <t>DEIVID  ARMANDO	 VALERO  FIGUEROA</t>
  </si>
  <si>
    <t>50S-40828476</t>
  </si>
  <si>
    <t>67e6aa78730f7a2b68be2949</t>
  </si>
  <si>
    <t>JESSICA  LIZETH	 PARRA  MEZA</t>
  </si>
  <si>
    <t>Torre 2 Apartamento 0312</t>
  </si>
  <si>
    <t>50C-2256376</t>
  </si>
  <si>
    <t>67e6bc88730f7a2b68be42e9</t>
  </si>
  <si>
    <t>ANDRES CAMILO ALFONSO SOLINA</t>
  </si>
  <si>
    <t>torre 7 Apartamento 1856</t>
  </si>
  <si>
    <t>50C-2204379</t>
  </si>
  <si>
    <t>67e6c242730f7a2b68be4d90</t>
  </si>
  <si>
    <t>JOHAN STIVEEN GUTIERREZ GARZON</t>
  </si>
  <si>
    <t>50S-40820355</t>
  </si>
  <si>
    <t>67e6c637730f7a2b68be55ed</t>
  </si>
  <si>
    <t>JONNY ALEJANDRO SANTAMARIA SANCHEZ</t>
  </si>
  <si>
    <t>Torre 21 Apartamento 104</t>
  </si>
  <si>
    <t>50S-40820662</t>
  </si>
  <si>
    <t>67e6c8a2730f7a2b68be59b0</t>
  </si>
  <si>
    <t>JUAN MIGUEL QUIROZ MELENDEZ</t>
  </si>
  <si>
    <t>50N-20964362</t>
  </si>
  <si>
    <t>67e6cb14730f7a2b68be5f23</t>
  </si>
  <si>
    <t>MARíA ANGELICA PEDRAZA MARTíNEZ</t>
  </si>
  <si>
    <t>50N-20963579</t>
  </si>
  <si>
    <t>67e6ec80730f7a2b68bebd65</t>
  </si>
  <si>
    <t>CLAUDIA MILENA CAICEDO LADINO</t>
  </si>
  <si>
    <t>50S-40822817</t>
  </si>
  <si>
    <t>67e6f625730f7a2b68bec39a</t>
  </si>
  <si>
    <t>LADY  CASANDRA QUINTERO LEGUIZAMON</t>
  </si>
  <si>
    <t>50N-20965186</t>
  </si>
  <si>
    <t>67e6ff8b730f7a2b68bec77b</t>
  </si>
  <si>
    <t>LUIS  ARIEL RAMIREZ ORIGUA</t>
  </si>
  <si>
    <t>Torre A Apartamento 2006</t>
  </si>
  <si>
    <t>50S-40819373</t>
  </si>
  <si>
    <t>67e70943730f7a2b68bed2ca</t>
  </si>
  <si>
    <t>ESTEBAN FRANCISCO ROJAS SOTO</t>
  </si>
  <si>
    <t>Torre C Apartamento 703</t>
  </si>
  <si>
    <t>50C-2237079</t>
  </si>
  <si>
    <t>67e71390730f7a2b68bee453</t>
  </si>
  <si>
    <t>JOAQUIN MENDIVELSO  ALBARRACIN</t>
  </si>
  <si>
    <t>50S-40819289</t>
  </si>
  <si>
    <t>67e71daa730f7a2b68bef2e7</t>
  </si>
  <si>
    <t>ROGER ALEXANDER GALLEGO PACHON</t>
  </si>
  <si>
    <t>50S-40838040</t>
  </si>
  <si>
    <t>67e72504730f7a2b68befcb0</t>
  </si>
  <si>
    <t>DIANA GISELLA PEREZ ROMERO</t>
  </si>
  <si>
    <t>Torre 2Apartamento1304</t>
  </si>
  <si>
    <t>50S-40834969</t>
  </si>
  <si>
    <t>67e725f0730f7a2b68befdf6</t>
  </si>
  <si>
    <t>ANGIE  TATIANA VELA RUBIO</t>
  </si>
  <si>
    <t>Torre 5 Apartamento 812</t>
  </si>
  <si>
    <t>50N- 20945009</t>
  </si>
  <si>
    <t>67e72c80730f7a2b68bf066f</t>
  </si>
  <si>
    <t>SANDRA  MILENA	 HERNANDEZ GALINDO</t>
  </si>
  <si>
    <t>50N-20934796</t>
  </si>
  <si>
    <t>67e733dc730f7a2b68bf0de5</t>
  </si>
  <si>
    <t>LEYDI CAMILA TORRES CHACON</t>
  </si>
  <si>
    <t>Torre 9Apartamento 501</t>
  </si>
  <si>
    <t>50N-20932562</t>
  </si>
  <si>
    <t>67e81998730f7a2b68bfa6ac</t>
  </si>
  <si>
    <t>PAOLA ANDREA LOPEZ RODRIGUEZ</t>
  </si>
  <si>
    <t>torre 7 Apartamento 1551</t>
  </si>
  <si>
    <t>50C-2204350</t>
  </si>
  <si>
    <t>67e821da730f7a2b68bfade0</t>
  </si>
  <si>
    <t>DIEGO ALONSO CHAPARRO RODRIGUEZ</t>
  </si>
  <si>
    <t xml:space="preserve"> torre 2 Apartamento 1909</t>
  </si>
  <si>
    <t>50C-2203620</t>
  </si>
  <si>
    <t>67e8297f730f7a2b68bfb49a</t>
  </si>
  <si>
    <t>LINA GABRIELA BALEN PAEZ</t>
  </si>
  <si>
    <t>50N-20964902</t>
  </si>
  <si>
    <t>67e83446730f7a2b68bfb9ae</t>
  </si>
  <si>
    <t>WILSON HERNANDEZ FIGUEROA</t>
  </si>
  <si>
    <t>Torre 4 Apartamento 706 53.98 46.57</t>
  </si>
  <si>
    <t>50S-40807550</t>
  </si>
  <si>
    <t>67e840d6730f7a2b68bfbeee</t>
  </si>
  <si>
    <t>LUIS  GIOVANNY  NIÑO  TELLEZ</t>
  </si>
  <si>
    <t>Torre14Apartamento403</t>
  </si>
  <si>
    <t>50N-20962333</t>
  </si>
  <si>
    <t>67e8439f730f7a2b68bfbfc7</t>
  </si>
  <si>
    <t>CIELO JANINE CUBILLOS RICAURTE</t>
  </si>
  <si>
    <t>50S-40838119</t>
  </si>
  <si>
    <t>67e848d4730f7a2b68bfc15a</t>
  </si>
  <si>
    <t>LAURA  DANIELA TORRES MACHUCA</t>
  </si>
  <si>
    <t>Torre 2 Apartamento 703</t>
  </si>
  <si>
    <t>50S-40838058</t>
  </si>
  <si>
    <t>67e84d2c730f7a2b68bfc2cc</t>
  </si>
  <si>
    <t>ANGIE JASBLEIDY TORRES MORENO</t>
  </si>
  <si>
    <t>Torre3Apartamento701</t>
  </si>
  <si>
    <t>50N-20961963</t>
  </si>
  <si>
    <t>67e85574730f7a2b68bfc60a</t>
  </si>
  <si>
    <t>HASBLEYDI ANDREA   ROJAS  MARTINEZ</t>
  </si>
  <si>
    <t>Torre 1 Apartamento105</t>
  </si>
  <si>
    <t>50S-40803049</t>
  </si>
  <si>
    <t>67e8578a730f7a2b68bfc712</t>
  </si>
  <si>
    <t>NORA BENILDA CALLEJAS  RICO</t>
  </si>
  <si>
    <t>50S-40838066</t>
  </si>
  <si>
    <t>67e87775730f7a2b68c01cbd</t>
  </si>
  <si>
    <t>HANSS SEBASTIAN MONTES  DIAZ</t>
  </si>
  <si>
    <t>50S-40838064</t>
  </si>
  <si>
    <t>67e87b5b730f7a2b68c01f9d</t>
  </si>
  <si>
    <t>MIGUEL ALONSO HUERFANO RODRIGUEZ</t>
  </si>
  <si>
    <t>50S-40838093</t>
  </si>
  <si>
    <t>67e97930730f7a2b68c09461</t>
  </si>
  <si>
    <t>SAHARA VALENTINA CELIS GUASCA</t>
  </si>
  <si>
    <t>torre 5 Apartamento 439</t>
  </si>
  <si>
    <t>50C-2203962</t>
  </si>
  <si>
    <t>67e989e6730f7a2b68c0aa30</t>
  </si>
  <si>
    <t>LAURA ESTEFANY RAMIREZ WILCHES</t>
  </si>
  <si>
    <t>Torre 15 Apartamento 102</t>
  </si>
  <si>
    <t>50N-20965684</t>
  </si>
  <si>
    <t>67e99326730f7a2b68c0ac00</t>
  </si>
  <si>
    <t>CRISTIAN  FELIPE VALDERRAMA CUBILLOS</t>
  </si>
  <si>
    <t>Torre 2Apartamento 301</t>
  </si>
  <si>
    <t>50N-20961198</t>
  </si>
  <si>
    <t>67e996a9730f7a2b68c0ae7f</t>
  </si>
  <si>
    <t>ALEJANDRA ISABEL VILLADIEGO CASTILLA</t>
  </si>
  <si>
    <t>Torre 5Apartamento 1202</t>
  </si>
  <si>
    <t>50N-20961375</t>
  </si>
  <si>
    <t>67e99faf730f7a2b68c0b018</t>
  </si>
  <si>
    <t>LIZ STEPHANY MORENO LINARES</t>
  </si>
  <si>
    <t>torre 3 Apartamento 1122</t>
  </si>
  <si>
    <t>50C-2203713</t>
  </si>
  <si>
    <t>67e9ac27730f7a2b68c0b206</t>
  </si>
  <si>
    <t>HERMELINDA ZAMUDIO RODRIGUEZ</t>
  </si>
  <si>
    <t>50S-40824485</t>
  </si>
  <si>
    <t>67e9b55f730f7a2b68c0b470</t>
  </si>
  <si>
    <t>OMAR  EDUARDO  GONZALEZ DIAZ</t>
  </si>
  <si>
    <t>Torre2Apartamento 202</t>
  </si>
  <si>
    <t>50S-40812470</t>
  </si>
  <si>
    <t>67e9b782730f7a2b68c0b505</t>
  </si>
  <si>
    <t>ELISABETH YARA OTAVO</t>
  </si>
  <si>
    <t>50S-40838054</t>
  </si>
  <si>
    <t>67e9ba8f730f7a2b68c0b5ad</t>
  </si>
  <si>
    <t>SERGIO DAVID VERGARA GAMARRA</t>
  </si>
  <si>
    <t>torre 3 Apartamento 1219</t>
  </si>
  <si>
    <t>50C-2203718</t>
  </si>
  <si>
    <t>67e9be64730f7a2b68c0b620</t>
  </si>
  <si>
    <t>MARIA  HELENA CAMACHO SAENZ</t>
  </si>
  <si>
    <t>Torre 4Apartamento609</t>
  </si>
  <si>
    <t>50S-40812657</t>
  </si>
  <si>
    <t>67ea9d78730f7a2b68c138e9</t>
  </si>
  <si>
    <t>ANGIE ALEJANDRA SAAVEDRA PINZON</t>
  </si>
  <si>
    <t>TORRE 1 Apartamento 0501</t>
  </si>
  <si>
    <t>50N-20942493</t>
  </si>
  <si>
    <t>CONJUNTO RESIDENCIAL LYON</t>
  </si>
  <si>
    <t>67ea9f98730f7a2b68c13afb</t>
  </si>
  <si>
    <t>GILBERTO  FIERRO  MORALES</t>
  </si>
  <si>
    <t>Apartamento numero  0701</t>
  </si>
  <si>
    <t>50S-40815456</t>
  </si>
  <si>
    <t>67eaa13c730f7a2b68c13cd5</t>
  </si>
  <si>
    <t>JOHAN JAVIER MELENDEZ CHACON</t>
  </si>
  <si>
    <t>50N-20963343</t>
  </si>
  <si>
    <t>67eaaee0730f7a2b68c18504</t>
  </si>
  <si>
    <t>DIANA ROCIO MORENO GALVIS</t>
  </si>
  <si>
    <t>50N-20963497</t>
  </si>
  <si>
    <t>67eab559730f7a2b68c18e5a</t>
  </si>
  <si>
    <t>MARIA   DEL PILAR FIERRO  VARGAS</t>
  </si>
  <si>
    <t>Torre6Apartamento302</t>
  </si>
  <si>
    <t>50N-20962040</t>
  </si>
  <si>
    <t>67eab636730f7a2b68c18f62</t>
  </si>
  <si>
    <t>YON ALEXANDER ARDILA MONSALVE</t>
  </si>
  <si>
    <t>Torre 18 Apartamento 3</t>
  </si>
  <si>
    <t>50S-40822827</t>
  </si>
  <si>
    <t>67eab741730f7a2b68c19013</t>
  </si>
  <si>
    <t>IVAN RICARDO ALVAREZ  RAMIREZ</t>
  </si>
  <si>
    <t>Torre 5 Apartamento 408 53.98 46.57</t>
  </si>
  <si>
    <t>50S-40807743</t>
  </si>
  <si>
    <t>67eabbf9730f7a2b68c1953b</t>
  </si>
  <si>
    <t>ELVER ANTONIO MENDIETA SIERRA</t>
  </si>
  <si>
    <t>50N-20964379</t>
  </si>
  <si>
    <t>67eac3a0730f7a2b68c1d69b</t>
  </si>
  <si>
    <t>LAURA ALEJANDRA ALONSO BELLO</t>
  </si>
  <si>
    <t>Torre 4 Apartamento 1509 46.60 41.47</t>
  </si>
  <si>
    <t>50S-40807648</t>
  </si>
  <si>
    <t>67eacd07730f7a2b68c1e75b</t>
  </si>
  <si>
    <t>DANIELA ALEJANDRA CELIS MORENO</t>
  </si>
  <si>
    <t>Torre 6 Apartamento 1315 53.98 46.57</t>
  </si>
  <si>
    <t>50S-40808182</t>
  </si>
  <si>
    <t>67ead8ec730f7a2b68c2650e</t>
  </si>
  <si>
    <t>KAREN  JULIETH  CAMARGO  CORREDOR</t>
  </si>
  <si>
    <t>Torre unica Apartamento2301</t>
  </si>
  <si>
    <t>50S-40811237</t>
  </si>
  <si>
    <t>67eaeb9b730f7a2b68c27728</t>
  </si>
  <si>
    <t>EDILBERTO RONCANCIO CABREJO</t>
  </si>
  <si>
    <t>Torre 6 Apartamento 1612 46.60 41.47</t>
  </si>
  <si>
    <t>50S-40808227</t>
  </si>
  <si>
    <t>67eaf15d730f7a2b68c27fb2</t>
  </si>
  <si>
    <t>LAURA ALEJANDRA MATTA VILLARREAL</t>
  </si>
  <si>
    <t>Torre 5 Apartamento 1504 53.98 46.57</t>
  </si>
  <si>
    <t>50S-40807915</t>
  </si>
  <si>
    <t>67eb026a730f7a2b68c297cc</t>
  </si>
  <si>
    <t>JUAN CARLOS ROMERO MAHECHA</t>
  </si>
  <si>
    <t>Torre 6 Apartamento 1805 53.98 46.57</t>
  </si>
  <si>
    <t>50S-40808252</t>
  </si>
  <si>
    <t>67eb06fd730f7a2b68c2a18f</t>
  </si>
  <si>
    <t>NIDIA BAUTISTA GARCIA</t>
  </si>
  <si>
    <t>Torre17Apartamento202</t>
  </si>
  <si>
    <t>50N-20962468</t>
  </si>
  <si>
    <t>67eb0b3a730f7a2b68c2aaf0</t>
  </si>
  <si>
    <t>DANIEL FERNANDO SANCHEZ RUIZ</t>
  </si>
  <si>
    <t>Torre 1 Apartamento 1910</t>
  </si>
  <si>
    <t>50N-20954867</t>
  </si>
  <si>
    <t>67eb0d6b730f7a2b68c2eb13</t>
  </si>
  <si>
    <t>ANA  CATALINA	 GALINDO  LEON</t>
  </si>
  <si>
    <t>Torre 3 Apartamento 0701</t>
  </si>
  <si>
    <t>50C-2256653</t>
  </si>
  <si>
    <t>67eb0db3730f7a2b68c2eb6a</t>
  </si>
  <si>
    <t>ADRIANA  FERNANDA MARTINEZ  ENRIQUEZ</t>
  </si>
  <si>
    <t>TORRE 3 Apartamento 622</t>
  </si>
  <si>
    <t>50N-20936025</t>
  </si>
  <si>
    <t>67eb0f13730f7a2b68c2ed37</t>
  </si>
  <si>
    <t>ANDREA  LISETH	 RODRIGUEZ  BERNAL</t>
  </si>
  <si>
    <t>Torre 4 Apartamento 0103</t>
  </si>
  <si>
    <t>50C-2256823</t>
  </si>
  <si>
    <t>67eb126e730f7a2b68c2f2d6</t>
  </si>
  <si>
    <t>JOSE  LUIS	 RODRIGUEZ  LIMA</t>
  </si>
  <si>
    <t>Torre 4 apartamento 0603</t>
  </si>
  <si>
    <t>50C-2176757</t>
  </si>
  <si>
    <t>67eb1434730f7a2b68c2f56d</t>
  </si>
  <si>
    <t>CARLOS  FERNANDO	 RAMIREZ   BALLEN</t>
  </si>
  <si>
    <t>Torre 2 Apartamento 0308</t>
  </si>
  <si>
    <t>50S-40811805</t>
  </si>
  <si>
    <t>67ebe995730f7a2b68c3b8a8</t>
  </si>
  <si>
    <t>JEFFERSON CAMILO ROJAS GIL</t>
  </si>
  <si>
    <t>Torre 4 Apartamento 1010</t>
  </si>
  <si>
    <t>50N-20935081</t>
  </si>
  <si>
    <t>67ebf7ec730f7a2b68c3cb88</t>
  </si>
  <si>
    <t>YEIMI  FERNANDA  GARCIA  PRIETO</t>
  </si>
  <si>
    <t>Torre unica Apartamento1202</t>
  </si>
  <si>
    <t>50S-40811106</t>
  </si>
  <si>
    <t>67ebf9cb730f7a2b68c3ce61</t>
  </si>
  <si>
    <t>JORGE  LUIS  CHACON  BOTIA</t>
  </si>
  <si>
    <t>Torre unica Apartamento1712</t>
  </si>
  <si>
    <t>50S-40811176</t>
  </si>
  <si>
    <t>67ebfc24730f7a2b68c3d30b</t>
  </si>
  <si>
    <t>RUBEN DARIO CASTELLANOS GARCIA</t>
  </si>
  <si>
    <t>Torre C Apartamento 106</t>
  </si>
  <si>
    <t>50C-2237022</t>
  </si>
  <si>
    <t>67ec0775730f7a2b68c3df09</t>
  </si>
  <si>
    <t>JONATHAN  STEVENG QUIROGA  RODRIGUEZ</t>
  </si>
  <si>
    <t>50S-40835488</t>
  </si>
  <si>
    <t>67ec1290730f7a2b68c3eea5</t>
  </si>
  <si>
    <t>PAULA MICHELL SALAS VERGARA</t>
  </si>
  <si>
    <t>50S-40820031</t>
  </si>
  <si>
    <t>67ec148e730f7a2b68c3f181</t>
  </si>
  <si>
    <t>KAREN  YULEISY GUEVARA MEJIA</t>
  </si>
  <si>
    <t>Torre 2 Apartamento 601 39,1 - 35,3</t>
  </si>
  <si>
    <t>50S-40823746</t>
  </si>
  <si>
    <t>67ec177f730f7a2b68c3f5ee</t>
  </si>
  <si>
    <t>DORA HERMINDA RODRIGUEZ ACOSTA</t>
  </si>
  <si>
    <t>Torre 7 Apartamento 304 39,1 - 35,3</t>
  </si>
  <si>
    <t>50S-40823857</t>
  </si>
  <si>
    <t>67ec180d730f7a2b68c3f69e</t>
  </si>
  <si>
    <t>MANUEL  CAMILO	 BOHORQUEZ  PINEDA</t>
  </si>
  <si>
    <t>Torre 4 apartamento 1414</t>
  </si>
  <si>
    <t>50C-2176888</t>
  </si>
  <si>
    <t>67ec18d3730f7a2b68c3f79d</t>
  </si>
  <si>
    <t>DIANA MILENA HERNANDEZ SEGURA</t>
  </si>
  <si>
    <t>Torre 7 Apartamento 601 39,1 - 35,3</t>
  </si>
  <si>
    <t>50S-40823866</t>
  </si>
  <si>
    <t>67ec19fff5c51a94c08b6991</t>
  </si>
  <si>
    <t>ANDRES  FELIPE	 SANCHEZ  MUÑOZ</t>
  </si>
  <si>
    <t>Torre 1 Apartamento 0304</t>
  </si>
  <si>
    <t>50S-40828339</t>
  </si>
  <si>
    <t>67ec1a2ff5c51a94c08b69ab</t>
  </si>
  <si>
    <t>CARLOS  JULIO BARRETO CRIOLLO</t>
  </si>
  <si>
    <t>Torre 14 Apartamento 504 39,1 - 35,3</t>
  </si>
  <si>
    <t>50S-40824033</t>
  </si>
  <si>
    <t>67ec1bf5f5c51a94c08b6c20</t>
  </si>
  <si>
    <t>LUCINDA BERMEJO LESMES</t>
  </si>
  <si>
    <t>Torre C Apartamento 1005</t>
  </si>
  <si>
    <t>50C-2237111</t>
  </si>
  <si>
    <t>67ec37aaf5c51a94c08c1eff</t>
  </si>
  <si>
    <t>DIANA CAROLINA MARTIN</t>
  </si>
  <si>
    <t>Torre 2Apartamento1704</t>
  </si>
  <si>
    <t>50S-40835001</t>
  </si>
  <si>
    <t>67ec3ee1f5c51a94c08c230d</t>
  </si>
  <si>
    <t>JAVIER HERNANDO GARAY SOLANO</t>
  </si>
  <si>
    <t>Torre 16 Apartamento 202 39,1 - 35,3</t>
  </si>
  <si>
    <t>50S-40824067</t>
  </si>
  <si>
    <t>67ec3f6ff5c51a94c08c2381</t>
  </si>
  <si>
    <t>NELSON LEONARDO MANOSALVA MANCHEGO</t>
  </si>
  <si>
    <t>50N-20963719</t>
  </si>
  <si>
    <t>67ec4129f5c51a94c08c263d</t>
  </si>
  <si>
    <t>JARLINTON MONOGA CARRILLO</t>
  </si>
  <si>
    <t>Interior 9 Torre B Apartamento 301</t>
  </si>
  <si>
    <t>50S-40833536</t>
  </si>
  <si>
    <t>67ec4397f5c51a94c08c2929</t>
  </si>
  <si>
    <t>JUAN  DIEGO BARRETO  SOLANO</t>
  </si>
  <si>
    <t>TORRES DE FONTIBON ETAPA 1 VIS APT0-APTO-T1_604</t>
  </si>
  <si>
    <t>50C-2244428</t>
  </si>
  <si>
    <t>67ec448af5c51a94c08c2a6c</t>
  </si>
  <si>
    <t>DIK DIANA DIAZ DIAZ</t>
  </si>
  <si>
    <t xml:space="preserve"> Apartamento 206</t>
  </si>
  <si>
    <t>50N-20915241</t>
  </si>
  <si>
    <t>67ec451ff5c51a94c08c2c2b</t>
  </si>
  <si>
    <t>JOHN EDISON ACEVEDO RODRIGUEZ</t>
  </si>
  <si>
    <t>Interior 7 Torre A Apartamento 1101</t>
  </si>
  <si>
    <t>50S-40833656</t>
  </si>
  <si>
    <t>67ec47b2f5c51a94c08c3095</t>
  </si>
  <si>
    <t>DUVAN ORLANDO ROMERO  OLMOS</t>
  </si>
  <si>
    <t>Torre 6 Apartamento 705 53.98 46.57</t>
  </si>
  <si>
    <t>50S-40808076</t>
  </si>
  <si>
    <t>67ec48f9f5c51a94c08c322c</t>
  </si>
  <si>
    <t>OSCAR ANDRES BENAVIDES ESCOBAR</t>
  </si>
  <si>
    <t>Interior 7 Torre A Apartamento 508</t>
  </si>
  <si>
    <t>50S-40833567</t>
  </si>
  <si>
    <t>67ec4a5cf5c51a94c08c3531</t>
  </si>
  <si>
    <t>BRAYAN STIVEN ACOSTA HERRERA</t>
  </si>
  <si>
    <t>Torre 13 Apartamento 602</t>
  </si>
  <si>
    <t>50N-20965340</t>
  </si>
  <si>
    <t>67ec4e18f5c51a94c08c3e40</t>
  </si>
  <si>
    <t>ESTHER VARGAS ROJAS</t>
  </si>
  <si>
    <t>Torre 1 Apartamento 1314</t>
  </si>
  <si>
    <t>50N-20954787</t>
  </si>
  <si>
    <t>67ec503ef5c51a94c08c4135</t>
  </si>
  <si>
    <t>LUISA FERNANDA CASTRO  SEGURA</t>
  </si>
  <si>
    <t>50S-40835491</t>
  </si>
  <si>
    <t>67ec5517f5c51a94c08c490f</t>
  </si>
  <si>
    <t>JORGE  ALBERTO	 MAHECHA  OLAYA</t>
  </si>
  <si>
    <t>Torre 3 Apartamento 0106</t>
  </si>
  <si>
    <t>50C-2256586</t>
  </si>
  <si>
    <t>67ec5854e70b85a1e7b73590</t>
  </si>
  <si>
    <t>ANA MARIA SANCHEZ  SUAREZ</t>
  </si>
  <si>
    <t>50N-20954606</t>
  </si>
  <si>
    <t>67ec6199e70b85a1e7b74329</t>
  </si>
  <si>
    <t>JORGE GIOVANNI MATEUS BEJARANO</t>
  </si>
  <si>
    <t>Torre C Apartamento 1001</t>
  </si>
  <si>
    <t>50C-2237107</t>
  </si>
  <si>
    <t>67ec6204e70b85a1e7b743a8</t>
  </si>
  <si>
    <t>GLORIA JEANNETH RUIZ RODRIGUEZ</t>
  </si>
  <si>
    <t>Torre 03 Apartamento 0610</t>
  </si>
  <si>
    <t>50S-40824333</t>
  </si>
  <si>
    <t>67ec8127e70b85a1e7b760ad</t>
  </si>
  <si>
    <t>NORBEY  YOBANY GARCIA  ORTIZ</t>
  </si>
  <si>
    <t>FONTIBON RESERVADO VIS TORRE 4 Apartamento 906</t>
  </si>
  <si>
    <t>50C-2225064</t>
  </si>
  <si>
    <t>67ec939ce70b85a1e7b76562</t>
  </si>
  <si>
    <t>FABIAN BIVIANO RIAÑO  NIÑO</t>
  </si>
  <si>
    <t>50S-40811398</t>
  </si>
  <si>
    <t>67ed4417e70b85a1e7b7f051</t>
  </si>
  <si>
    <t>FRANCELY PAOLA GUERRA CASTILLO</t>
  </si>
  <si>
    <t>Interior 7 Torre A Apartamento 1001</t>
  </si>
  <si>
    <t>50S-40833640</t>
  </si>
  <si>
    <t>67ed4843e70b85a1e7b7f6a1</t>
  </si>
  <si>
    <t>JEFERSON ALEXANDER HERRERA PEREZ</t>
  </si>
  <si>
    <t>Interior 7 Torre A Apartamento 407</t>
  </si>
  <si>
    <t>50S-40833550</t>
  </si>
  <si>
    <t>67ed490fe70b85a1e7b7f798</t>
  </si>
  <si>
    <t>YULI  VIVIANA CARDENAS</t>
  </si>
  <si>
    <t>TORRES DEL 20 DE JULIO (VIS) SUBETAPA 3 T4 APT0-T4_3104</t>
  </si>
  <si>
    <t>50S-40818780</t>
  </si>
  <si>
    <t>67ed4991e70b85a1e7b7f897</t>
  </si>
  <si>
    <t>NIDIAN  MARIA SALAZAR  GONZALEZ</t>
  </si>
  <si>
    <t>Torre 2 Apartamento 408</t>
  </si>
  <si>
    <t>50S-40835518</t>
  </si>
  <si>
    <t>67ed4b6de70b85a1e7b7fb29</t>
  </si>
  <si>
    <t>ALEJANDRA ORTIZ ACEVEDO</t>
  </si>
  <si>
    <t>50S-40827690</t>
  </si>
  <si>
    <t>67ed4d6be70b85a1e7b7fd2c</t>
  </si>
  <si>
    <t>NANCY SALINAS PULIDO</t>
  </si>
  <si>
    <t>Interior 7 Torre A Apartamento 1207</t>
  </si>
  <si>
    <t>50S-40833678</t>
  </si>
  <si>
    <t>67ed4ed8e70b85a1e7b83652</t>
  </si>
  <si>
    <t>MARIA  ALEJANDRA ARIZA REYES</t>
  </si>
  <si>
    <t>Torre 9 Apartamento 503 39,15 - 35,3</t>
  </si>
  <si>
    <t>50S-40827724</t>
  </si>
  <si>
    <t>67ed5087e70b85a1e7b83981</t>
  </si>
  <si>
    <t>JHONATAN  ROMERO TIQUE</t>
  </si>
  <si>
    <t>Torre 10 Apartamento 304 39,15 - 35,3</t>
  </si>
  <si>
    <t>50S-40827741</t>
  </si>
  <si>
    <t>67ed5235e70b85a1e7b83b15</t>
  </si>
  <si>
    <t>FRANCY LILIANA QUINTERO TRIANA</t>
  </si>
  <si>
    <t>50S-40827770</t>
  </si>
  <si>
    <t>67ed5fa0e70b85a1e7b88180</t>
  </si>
  <si>
    <t>ARBEY ARIZA GONZALEZ</t>
  </si>
  <si>
    <t>Torre 4Apartamento1706</t>
  </si>
  <si>
    <t>50S-40813094</t>
  </si>
  <si>
    <t>67ed64fde70b85a1e7b88813</t>
  </si>
  <si>
    <t>JENIFFER TATIANA RODRIGUEZ RODRIGUEZ</t>
  </si>
  <si>
    <t xml:space="preserve"> torre 7 Apartamento 552</t>
  </si>
  <si>
    <t>50C-2204271</t>
  </si>
  <si>
    <t>67ed6561e70b85a1e7b888f2</t>
  </si>
  <si>
    <t>ANA  MARIA GALEANO  AVENDAÑO</t>
  </si>
  <si>
    <t>50S-40835528</t>
  </si>
  <si>
    <t>67ed675de70b85a1e7b88d24</t>
  </si>
  <si>
    <t>ROBINSON ANDRES GONZALEZ EMBUS</t>
  </si>
  <si>
    <t>50S-40827813</t>
  </si>
  <si>
    <t>67ed6866e70b85a1e7b88fbc</t>
  </si>
  <si>
    <t>MAIRA ALEJANDRA CANDIA ORTEGON</t>
  </si>
  <si>
    <t>Torre 17 Apartamento 503 39,15 - 35,3</t>
  </si>
  <si>
    <t>50S-40827916</t>
  </si>
  <si>
    <t>67ed699ce70b85a1e7b892c1</t>
  </si>
  <si>
    <t>PAOLA ANDREA ALVARADO HERNANDEZ</t>
  </si>
  <si>
    <t>50S-40827974</t>
  </si>
  <si>
    <t>67ed6fa2e70b85a1e7b89d9d</t>
  </si>
  <si>
    <t>ANGIE MANUELA HERNANDEZ RODRIGUEZ</t>
  </si>
  <si>
    <t>Torre 20 Apartamento 302 39,15 - 35,3</t>
  </si>
  <si>
    <t>50S-40827979</t>
  </si>
  <si>
    <t>67ed734ae70b85a1e7b8a411</t>
  </si>
  <si>
    <t>SIRLYS PATRICIA ARCIA MARTINEZ</t>
  </si>
  <si>
    <t>Torre 20 Apartamento 404 39,15 - 35,3</t>
  </si>
  <si>
    <t>50S-40827985</t>
  </si>
  <si>
    <t>67ed74e8e70b85a1e7b8a69b</t>
  </si>
  <si>
    <t>DIEGO ALEJANDRO LOAIZA PRIETO</t>
  </si>
  <si>
    <t>Torre 20 Apartamento 502 39,15 - 35,3</t>
  </si>
  <si>
    <t>50S-40827987</t>
  </si>
  <si>
    <t>67ed7510e70b85a1e7b8a6ba</t>
  </si>
  <si>
    <t>DIANA  MARCELA PULIDO  AREVALO</t>
  </si>
  <si>
    <t>Torre C Apartamento 204</t>
  </si>
  <si>
    <t>50C-2237030</t>
  </si>
  <si>
    <t>67ed7610e70b85a1e7b8de7c</t>
  </si>
  <si>
    <t>EBER ANTONIO  DORADO AGREDO</t>
  </si>
  <si>
    <t>Torre 18 Apartamento 303 39,15 - 35,3</t>
  </si>
  <si>
    <t>50S-40827932</t>
  </si>
  <si>
    <t>67ed77ace70b85a1e7b8e163</t>
  </si>
  <si>
    <t>PATRICIA GUZMAN AVENDAÑO</t>
  </si>
  <si>
    <t>50S-40827937</t>
  </si>
  <si>
    <t>67ed797de70b85a1e7b8e4ac</t>
  </si>
  <si>
    <t>HECTOR JAVIER ORDOÑEZ CASTRO</t>
  </si>
  <si>
    <t>Torre 18 Apartamento 502 39,15 - 35,3</t>
  </si>
  <si>
    <t>50S-40827939</t>
  </si>
  <si>
    <t>67ed7b8ae70b85a1e7b8e76f</t>
  </si>
  <si>
    <t>LEIDY ALEJANDRA MARTINEZ HERRERA</t>
  </si>
  <si>
    <t>Torre 19 Apartamento 501 39,15 - 35,3</t>
  </si>
  <si>
    <t>50S-40827962</t>
  </si>
  <si>
    <t>67ed8f8ce70b85a1e7b93925</t>
  </si>
  <si>
    <t>DAVID ALEJANDRO QUIMBAYO RINCON</t>
  </si>
  <si>
    <t>Torre4Apartamento604</t>
  </si>
  <si>
    <t>50N-20962006</t>
  </si>
  <si>
    <t>67ed910ce70b85a1e7b93b7b</t>
  </si>
  <si>
    <t>LUZ DARY LOZANO GODOY</t>
  </si>
  <si>
    <t>50S-40840039</t>
  </si>
  <si>
    <t>67ed9352e70b85a1e7b9403b</t>
  </si>
  <si>
    <t>OMAIRA PEÑALOSA RUBIANO</t>
  </si>
  <si>
    <t>Torre 21 Apartamento 404 39,15 - 35,3</t>
  </si>
  <si>
    <t>50S-40828009</t>
  </si>
  <si>
    <t>67ed94e8e70b85a1e7b94493</t>
  </si>
  <si>
    <t>JOAN MANUEL PEREA RODRIGUEZ</t>
  </si>
  <si>
    <t>Torre 21 Apartamento 604 39,15 - 35,3</t>
  </si>
  <si>
    <t>50S-40828017</t>
  </si>
  <si>
    <t>67ed968ce70b85a1e7b9480d</t>
  </si>
  <si>
    <t>PATRICIA AGUIRRE</t>
  </si>
  <si>
    <t>Torre 22 Apartamento 201 39,15 - 35,3</t>
  </si>
  <si>
    <t>50S-40828022</t>
  </si>
  <si>
    <t>67ed97dce70b85a1e7b94a85</t>
  </si>
  <si>
    <t>JEAN FRANCOIS CUBILLOS FANDIÑO</t>
  </si>
  <si>
    <t>Torre  2 Apartamento 503</t>
  </si>
  <si>
    <t>50S-40821624</t>
  </si>
  <si>
    <t>67ed987de70b85a1e7b94be3</t>
  </si>
  <si>
    <t>RICARDO  JOSE PIEDRAHITA REYES</t>
  </si>
  <si>
    <t>Torre 6 Apartamento 1308 53.98 46.57</t>
  </si>
  <si>
    <t>50S-40808175</t>
  </si>
  <si>
    <t>67ed9a54e70b85a1e7b94f3b</t>
  </si>
  <si>
    <t>ANGELICA MARIA ORTIZ PEÑA</t>
  </si>
  <si>
    <t>Torre  21 Apartamento 402</t>
  </si>
  <si>
    <t>50S-40822074</t>
  </si>
  <si>
    <t>67ed9d20e70b85a1e7b98d30</t>
  </si>
  <si>
    <t>SHARON  SAMAI ROMERO  SANABRIA</t>
  </si>
  <si>
    <t>TORRES DE FONTIBON ETAPA 1 VIS APT0-APTO-T1_801</t>
  </si>
  <si>
    <t>50C-2244441</t>
  </si>
  <si>
    <t>67ed9e0ae70b85a1e7b98ff4</t>
  </si>
  <si>
    <t>WENDY  LIZBETH  ROJAS  ROCHA</t>
  </si>
  <si>
    <t>Torre unica Apartamento706</t>
  </si>
  <si>
    <t>50S-40811050</t>
  </si>
  <si>
    <t>67eda0b5e70b85a1e7b99470</t>
  </si>
  <si>
    <t>YOLI  ANDREA MANRIQUE  GOMEZ</t>
  </si>
  <si>
    <t>50S-40835607</t>
  </si>
  <si>
    <t>67eda469e70b85a1e7b99c9b</t>
  </si>
  <si>
    <t>CRISTIAN DAVID POVEDA TIBADUIZA</t>
  </si>
  <si>
    <t>50S-40822849</t>
  </si>
  <si>
    <t>67edaadbe70b85a1e7b9ae9f</t>
  </si>
  <si>
    <t>LEVER NORVEY IMBACHI SAMBONI</t>
  </si>
  <si>
    <t>Torre 5 Apartamento 308</t>
  </si>
  <si>
    <t>50S-40812229</t>
  </si>
  <si>
    <t>67edac9de70b85a1e7b9b479</t>
  </si>
  <si>
    <t>ERIKA  VIVIANA HERNANDEZ FAJARDO</t>
  </si>
  <si>
    <t>Torre  11 Apartamento 401</t>
  </si>
  <si>
    <t>50S-40821833</t>
  </si>
  <si>
    <t>67edacafe70b85a1e7b9b4c7</t>
  </si>
  <si>
    <t>KRISTIAN OSWALDO OTALORA PERILLA</t>
  </si>
  <si>
    <t>Torre 5 Apartamento 1107</t>
  </si>
  <si>
    <t>50S-40812356</t>
  </si>
  <si>
    <t>Torre 8 Apartamento 202</t>
  </si>
  <si>
    <t>67edb4d8e70b85a1e7b9c554</t>
  </si>
  <si>
    <t>LIBARDO JAIR PINTO VARGAS</t>
  </si>
  <si>
    <t>Torre  14 Apartamento 202</t>
  </si>
  <si>
    <t>50S-40821898</t>
  </si>
  <si>
    <t>67edb59de70b85a1e7b9c720</t>
  </si>
  <si>
    <t>VALENTINA ROJAS CELIS</t>
  </si>
  <si>
    <t>torre 3 Apartamento 817</t>
  </si>
  <si>
    <t>50C-2203684</t>
  </si>
  <si>
    <t>67edb9a9e70b85a1e7b9cccd</t>
  </si>
  <si>
    <t>JINETH PATRICIA SANCHEZ OROSTEGUI</t>
  </si>
  <si>
    <t>Torre 4Apartamento109</t>
  </si>
  <si>
    <t>50S-40812457</t>
  </si>
  <si>
    <t>67ee8745e70b85a1e7ba9ec4</t>
  </si>
  <si>
    <t>VICTOR  ANDRES	 LOPERA  VARGAS</t>
  </si>
  <si>
    <t>Torre 4 Apartamento 1709</t>
  </si>
  <si>
    <t>50C-2257021</t>
  </si>
  <si>
    <t>67ee8aa4e70b85a1e7baa007</t>
  </si>
  <si>
    <t>DAYANA  SOFIA	 TORRES  MARTINEZ</t>
  </si>
  <si>
    <t>Torre 3 Apartamento 1709</t>
  </si>
  <si>
    <t>50C-2256781</t>
  </si>
  <si>
    <t>67ee8d72e70b85a1e7baa16e</t>
  </si>
  <si>
    <t>LEONARDO  ADOLFO	 MURCIA  HERNANDEZ</t>
  </si>
  <si>
    <t>Torre 6 Apartamento 1709</t>
  </si>
  <si>
    <t>50C-2257429</t>
  </si>
  <si>
    <t>67ee91b7e70b85a1e7baa575</t>
  </si>
  <si>
    <t>JUAN  SEBASTIAN	 PALOMINO  HOYOS</t>
  </si>
  <si>
    <t>Torre 3 Apartamento 0807</t>
  </si>
  <si>
    <t>50C-2256671</t>
  </si>
  <si>
    <t>67ee98d5e70b85a1e7baaed2</t>
  </si>
  <si>
    <t>MARIA VICTORIA DELGADO  GUZMAN</t>
  </si>
  <si>
    <t>Torre 5 Apartamento 507 53.98 46.57</t>
  </si>
  <si>
    <t>50S-40807758</t>
  </si>
  <si>
    <t>67ee9c5ee70b85a1e7bab4a0</t>
  </si>
  <si>
    <t>VALENTINA	 ESPITIA  CORDOBA</t>
  </si>
  <si>
    <t>Torre 5 Apartamento 2002</t>
  </si>
  <si>
    <t>50C-2257252</t>
  </si>
  <si>
    <t>67ee9e84e70b85a1e7bab808</t>
  </si>
  <si>
    <t>HERLENY  YULIETH	 PERDOMO  FLOREZ</t>
  </si>
  <si>
    <t>Torre 6 Apartamento 0301</t>
  </si>
  <si>
    <t>50C-2257281</t>
  </si>
  <si>
    <t>Torre 1 Apartamento 2004</t>
  </si>
  <si>
    <t>67eea141e70b85a1e7babc15</t>
  </si>
  <si>
    <t>LEIDY ALEJANDRA VELANDIA LOPEZ</t>
  </si>
  <si>
    <t> T2-0201</t>
  </si>
  <si>
    <t>50S-40819072</t>
  </si>
  <si>
    <t>67eea1aae70b85a1e7babcd7</t>
  </si>
  <si>
    <t>LUZ ENITH DUCUARA TAPIERO</t>
  </si>
  <si>
    <t>Torre 6 Apartamento 1708 53.98 46.57</t>
  </si>
  <si>
    <t>50S-40808239</t>
  </si>
  <si>
    <t>67eea1f6e70b85a1e7babd51</t>
  </si>
  <si>
    <t>ANLLY KATERINE DIAZ ROMERO</t>
  </si>
  <si>
    <t>50S-40822627</t>
  </si>
  <si>
    <t>67eea317e70b85a1e7bac01c</t>
  </si>
  <si>
    <t>JUAN  DAVID	 ESCOBAR  CASTAÑEDA</t>
  </si>
  <si>
    <t>Torre 3 Apartamento 1608</t>
  </si>
  <si>
    <t>50C-2256768</t>
  </si>
  <si>
    <t>67eea71ee70b85a1e7bac664</t>
  </si>
  <si>
    <t>YOLANDA	 CASTAÑO  RODRIGUEZ</t>
  </si>
  <si>
    <t>Torre 4 apartamento 0415</t>
  </si>
  <si>
    <t>50C-2176739</t>
  </si>
  <si>
    <t>67eeaa84e70b85a1e7bacb3d</t>
  </si>
  <si>
    <t>MARIA PATRICIA AVILA DIAZ</t>
  </si>
  <si>
    <t>Interior 7 Torre A Apartamento 1007</t>
  </si>
  <si>
    <t>50S-40833646</t>
  </si>
  <si>
    <t>67eeaba6e70b85a1e7bacccd</t>
  </si>
  <si>
    <t>RUBEN DARIO ARENAS ARIAS</t>
  </si>
  <si>
    <t>2025-11-22</t>
  </si>
  <si>
    <t>Torre 12 Apartamento 103</t>
  </si>
  <si>
    <t>50S-40820437</t>
  </si>
  <si>
    <t>67eeacc1e70b85a1e7bace76</t>
  </si>
  <si>
    <t>SANDRA PATRICIA RUA RUIZ</t>
  </si>
  <si>
    <t>50S-40838082</t>
  </si>
  <si>
    <t>67eeacd4e70b85a1e7bace9d</t>
  </si>
  <si>
    <t>DIEGO ALEJANDRO SILVA LOPEZ</t>
  </si>
  <si>
    <t>Torre 3 Apartamento 1203 53.98 46.57</t>
  </si>
  <si>
    <t>50S-40807391</t>
  </si>
  <si>
    <t>67eeaddfe70b85a1e7bad0b3</t>
  </si>
  <si>
    <t>MARISOL ROJAS SANABRIA</t>
  </si>
  <si>
    <t>Torre 4 Apartamento 1810</t>
  </si>
  <si>
    <t>50N-20935161</t>
  </si>
  <si>
    <t>67eeb2c3e70b85a1e7badb77</t>
  </si>
  <si>
    <t>JOHANNA BERMUDEZ BAEZ</t>
  </si>
  <si>
    <t>Interior 7 Torre A Apartamento 801</t>
  </si>
  <si>
    <t>50S-40833608</t>
  </si>
  <si>
    <t>67eeb49ce70b85a1e7bade40</t>
  </si>
  <si>
    <t>JOHN NICOLAS ACERO BERDUGO</t>
  </si>
  <si>
    <t>Torre 4 Apartamento 805</t>
  </si>
  <si>
    <t>50N-20935056</t>
  </si>
  <si>
    <t>67eebb7de70b85a1e7baec74</t>
  </si>
  <si>
    <t>YICELA BORJA CORDOBA</t>
  </si>
  <si>
    <t>Interior 7 Torre A Apartamento 502</t>
  </si>
  <si>
    <t>50S-40833561</t>
  </si>
  <si>
    <t>67eebee9e70b85a1e7baf20a</t>
  </si>
  <si>
    <t>KATHERINE GARZON RODRIGUEZ</t>
  </si>
  <si>
    <t>Interior 9 Torre B Apartamento 802</t>
  </si>
  <si>
    <t>50S-40833617</t>
  </si>
  <si>
    <t>67eec52ee70b85a1e7bb0300</t>
  </si>
  <si>
    <t>ALBA CONSUELO GONZALEZ AREVALO</t>
  </si>
  <si>
    <t>Interior 7 Torre A Apartamento 908</t>
  </si>
  <si>
    <t>50S-40833631</t>
  </si>
  <si>
    <t>67eec8f4e70b85a1e7bb09fe</t>
  </si>
  <si>
    <t>JESSICA VIVIANA GONZALEZ ESPITIA</t>
  </si>
  <si>
    <t>Interior 7 Torre A Apartamento 904</t>
  </si>
  <si>
    <t>50S-40833627</t>
  </si>
  <si>
    <t>67eecb5be70b85a1e7bb0dde</t>
  </si>
  <si>
    <t>ESNEIDER  RICARDO BLANCO VARGAS</t>
  </si>
  <si>
    <t>Torre 19 Apartamento 504 39,15 - 35,3</t>
  </si>
  <si>
    <t>50S-40820021</t>
  </si>
  <si>
    <t>CL 87 Sur 92 25</t>
  </si>
  <si>
    <t>PASEO DEL SOL</t>
  </si>
  <si>
    <t>67eee700e70b85a1e7bb2b41</t>
  </si>
  <si>
    <t>DIDIER ANDRES GONZALEZ MOLINA</t>
  </si>
  <si>
    <t>Interior 7 Torre A Apartamento 607</t>
  </si>
  <si>
    <t>50S-40833582</t>
  </si>
  <si>
    <t>67eeea3de70b85a1e7bb2faa</t>
  </si>
  <si>
    <t>BRIGITH PAOLA HERNANDEZ PERDOMO</t>
  </si>
  <si>
    <t>Interior 7 Torre A Apartamento 1004</t>
  </si>
  <si>
    <t>50S-40833643</t>
  </si>
  <si>
    <t>67eeecf2e70b85a1e7bb34f3</t>
  </si>
  <si>
    <t>LIZETH KATHERINE LINARES PACHON</t>
  </si>
  <si>
    <t>Interior 9 Torre B Apartamento 308</t>
  </si>
  <si>
    <t>50S-40833543</t>
  </si>
  <si>
    <t>67ef052de70b85a1e7bb5b56</t>
  </si>
  <si>
    <t>NICOLLE DAYANA GALINDO OTALORA</t>
  </si>
  <si>
    <t>torre 7 Apartamento 1352</t>
  </si>
  <si>
    <t>50C-2204335</t>
  </si>
  <si>
    <t>67ef0674e70b85a1e7bb5c81</t>
  </si>
  <si>
    <t>JHON  SEBASTIAN CRISTANCHO MORA</t>
  </si>
  <si>
    <t>50N-20965341</t>
  </si>
  <si>
    <t>67ef0708e70b85a1e7bb5dc8</t>
  </si>
  <si>
    <t>FABIAN ANDRES RODRIGUEZ ESPITIA</t>
  </si>
  <si>
    <t>Torre 03 Apartamento 1009</t>
  </si>
  <si>
    <t>50S-40741810</t>
  </si>
  <si>
    <t>67ef0e16e70b85a1e7bb68e5</t>
  </si>
  <si>
    <t>KEVIN ANDERSON RODRIGUEZ CORTES</t>
  </si>
  <si>
    <t>Torre 3 Apartamento 1724</t>
  </si>
  <si>
    <t xml:space="preserve">50N-20951821 </t>
  </si>
  <si>
    <t>67eff0efe70b85a1e7bcbb48</t>
  </si>
  <si>
    <t>JEFERSON ESTIVEN LUNA BELTRAN</t>
  </si>
  <si>
    <t>Torre 18 Apartamento 201</t>
  </si>
  <si>
    <t>50S-40822832</t>
  </si>
  <si>
    <t>67f001b2e70b85a1e7bd0558</t>
  </si>
  <si>
    <t>MARIA ISABEL GOMEZ PADILLA</t>
  </si>
  <si>
    <t>50N-20964406</t>
  </si>
  <si>
    <t>67f00216e70b85a1e7bd05cd</t>
  </si>
  <si>
    <t>DAYANNA LISETH GONZALEZ CASTILLO</t>
  </si>
  <si>
    <t>Torre 6 Apartamento 608 53.98 46.57</t>
  </si>
  <si>
    <t>50S-40808063</t>
  </si>
  <si>
    <t>67f00640e70b85a1e7bd0b83</t>
  </si>
  <si>
    <t>ADERI FAISULI BRICEÑO JURADO</t>
  </si>
  <si>
    <t>Torre 6 Apartamento 614 53.98 46.57</t>
  </si>
  <si>
    <t>50S-40808069</t>
  </si>
  <si>
    <t>67f00904e70b85a1e7bd121d</t>
  </si>
  <si>
    <t>LUIS  EDUARDO  HERRERA  CAMARGO</t>
  </si>
  <si>
    <t>50N-20964354</t>
  </si>
  <si>
    <t>67f009b0e70b85a1e7bd131c</t>
  </si>
  <si>
    <t>YEIMY  VANNESA CONTRERAS CALA</t>
  </si>
  <si>
    <t>2025-09-06</t>
  </si>
  <si>
    <t>50S-40827144</t>
  </si>
  <si>
    <t>67f01319e70b85a1e7bd2929</t>
  </si>
  <si>
    <t>ROSA ISELA TOVAR TOVAR</t>
  </si>
  <si>
    <t>50N-20905756</t>
  </si>
  <si>
    <t>67f0171ae70b85a1e7bd33f1</t>
  </si>
  <si>
    <t>DIANA LORENA	 MARTINEZ  AMARIS</t>
  </si>
  <si>
    <t>Torre 4 Apartamento 1706</t>
  </si>
  <si>
    <t>50N-20935147</t>
  </si>
  <si>
    <t>67f0190ee70b85a1e7bd6e2c</t>
  </si>
  <si>
    <t>YENY MARISOL CALDERON VEGA</t>
  </si>
  <si>
    <t>Torre 3 Apartamento 1406 53.98 46.57</t>
  </si>
  <si>
    <t>50s-40807418</t>
  </si>
  <si>
    <t>67f01931e70b85a1e7bd6e5c</t>
  </si>
  <si>
    <t>ALLISON  GERALDINE	 HERRAN  ORJUELA</t>
  </si>
  <si>
    <t>50S-40835504</t>
  </si>
  <si>
    <t>67f01a67e70b85a1e7bd714b</t>
  </si>
  <si>
    <t>LAURA TATIANA ARENAS ESPINOSA</t>
  </si>
  <si>
    <t>50S-40809471</t>
  </si>
  <si>
    <t>67f03a28928dbd3169802b5e</t>
  </si>
  <si>
    <t>YULI ANDREA FAJARDO GONZALEZ</t>
  </si>
  <si>
    <t>Torre 16 Apartamento 204 39,1 - 35,3</t>
  </si>
  <si>
    <t>50S-40824069</t>
  </si>
  <si>
    <t>67f03a56928dbd3169802ba0</t>
  </si>
  <si>
    <t>DANNY YUBELY CASTILLO ANTONIO</t>
  </si>
  <si>
    <t>50N-20938701</t>
  </si>
  <si>
    <t>67f04d52928dbd3169805650</t>
  </si>
  <si>
    <t>YIRA LESANDRE GARCIA SANCHEZ</t>
  </si>
  <si>
    <t xml:space="preserve"> INT 5 PISO 9 APTO 909</t>
  </si>
  <si>
    <t>50S-40792956</t>
  </si>
  <si>
    <t>67f05180928dbd3169805d09</t>
  </si>
  <si>
    <t>JAIME ELIAS PINTO BARON</t>
  </si>
  <si>
    <t>50C-2187217</t>
  </si>
  <si>
    <t>67f05f92928dbd31698071ed</t>
  </si>
  <si>
    <t>JENNY GARCIA MOSQUERA</t>
  </si>
  <si>
    <t>Torre 05 Apartamento 1017</t>
  </si>
  <si>
    <t>50S-40741818</t>
  </si>
  <si>
    <t>67f13175928dbd316980ce25</t>
  </si>
  <si>
    <t>JEINER SEBASTIAN VOLVERAS PENNA</t>
  </si>
  <si>
    <t>50S-40820546</t>
  </si>
  <si>
    <t>67f16ce6928dbd31698103d7</t>
  </si>
  <si>
    <t>JOSE   ANDRES GIL  TORRES</t>
  </si>
  <si>
    <t>50N-20965232</t>
  </si>
  <si>
    <t>67f18d50928dbd3169811bd7</t>
  </si>
  <si>
    <t>JENNY ALEJANDRA HERNANDEZ CRUZ</t>
  </si>
  <si>
    <t>50S-40820170</t>
  </si>
  <si>
    <t>67f19090928dbd3169811e86</t>
  </si>
  <si>
    <t>ANDRES FELIPE FANDIñO RUBIANO</t>
  </si>
  <si>
    <t>50S-40833871</t>
  </si>
  <si>
    <t>67f1942b928dbd3169812129</t>
  </si>
  <si>
    <t>HEIDY NATALIA CONEJO MONROY</t>
  </si>
  <si>
    <t>Torre 19 Apartamento 203</t>
  </si>
  <si>
    <t>50S-40822860</t>
  </si>
  <si>
    <t>67f19bd7928dbd3169815da4</t>
  </si>
  <si>
    <t>CARLOS ANDRES OSORIO ORTIZ</t>
  </si>
  <si>
    <t>50S-40822858</t>
  </si>
  <si>
    <t>67f19ed4928dbd316981601e</t>
  </si>
  <si>
    <t>LEIDY    JHOANA LOAIZA GARCIA</t>
  </si>
  <si>
    <t>50N-20964389</t>
  </si>
  <si>
    <t>67f1a9b7928dbd3169816837</t>
  </si>
  <si>
    <t>JULY CATERINE ABRIL  SIERRA</t>
  </si>
  <si>
    <t>torre 7 Apartamento 1553</t>
  </si>
  <si>
    <t>50C-2204352</t>
  </si>
  <si>
    <t>67f1ab79928dbd3169816972</t>
  </si>
  <si>
    <t>LUISA FERNANDA ESPITIA GONZALEZ</t>
  </si>
  <si>
    <t>Torre 1 Apartamento 605</t>
  </si>
  <si>
    <t>50N-20963212</t>
  </si>
  <si>
    <t>67f1c15c928dbd31698174ed</t>
  </si>
  <si>
    <t>EDGAR  DANIEL  ARDILA  MOJICA</t>
  </si>
  <si>
    <t>50S-40838117</t>
  </si>
  <si>
    <t>67f2943e928dbd316981ce6c</t>
  </si>
  <si>
    <t>NIDIA  PATRICIA  CORDON BARRERA</t>
  </si>
  <si>
    <t xml:space="preserve"> torre 1 Apartamento 405</t>
  </si>
  <si>
    <t>50C-2203352</t>
  </si>
  <si>
    <t>67f2a821928dbd316981e86c</t>
  </si>
  <si>
    <t>NESTOR JAVIER BAHAMON DIAZ</t>
  </si>
  <si>
    <t>torre 8 Apartamento 863</t>
  </si>
  <si>
    <t>50C-2241407</t>
  </si>
  <si>
    <t>67f2c69f928dbd316982071b</t>
  </si>
  <si>
    <t>MONICA ALEJANDRA VIDALES CUELLAR</t>
  </si>
  <si>
    <t>Torre 15 Apartamento 601</t>
  </si>
  <si>
    <t>50N-20965435</t>
  </si>
  <si>
    <t>67f2d84c928dbd31698213c8</t>
  </si>
  <si>
    <t>DIANA  MARCELA  SUAREZ  TORRES</t>
  </si>
  <si>
    <t>Torre15Apartamento702</t>
  </si>
  <si>
    <t>50N-20962392</t>
  </si>
  <si>
    <t>67f3ca0f928dbd3169829133</t>
  </si>
  <si>
    <t>YURY JULIANA ALDANA DAZA</t>
  </si>
  <si>
    <t>Torre 27 Apartamento 3106</t>
  </si>
  <si>
    <t>50S-40825263</t>
  </si>
  <si>
    <t>67f3dbe9928dbd316983194c</t>
  </si>
  <si>
    <t>BLANCA  PAOLA HERNANDEZ  SANTOS</t>
  </si>
  <si>
    <t>50S-40835565</t>
  </si>
  <si>
    <t>67f3ee6e928dbd31698372dc</t>
  </si>
  <si>
    <t>JESUS ANDRES NIÑO PEREZ</t>
  </si>
  <si>
    <t>Torre C Apartamento 901</t>
  </si>
  <si>
    <t>50C-2237097</t>
  </si>
  <si>
    <t>67f3f8f7928dbd3169838b8a</t>
  </si>
  <si>
    <t>ANGIE LORENA MARTINEZ POVEDA</t>
  </si>
  <si>
    <t>Torre 11Apartamento604</t>
  </si>
  <si>
    <t>50N-20933286</t>
  </si>
  <si>
    <t>67f3fc6d928dbd31698393d7</t>
  </si>
  <si>
    <t>ANDERSON AMAISON AGUJA MALAMBO</t>
  </si>
  <si>
    <t>50S-40820218</t>
  </si>
  <si>
    <t>67f3fcca928dbd31698394af</t>
  </si>
  <si>
    <t>BRANDON  ANDREY RAVELO  MUÑOZ</t>
  </si>
  <si>
    <t>50S-40838116</t>
  </si>
  <si>
    <t>67f403bb928dbd316983a781</t>
  </si>
  <si>
    <t>GREGORIA PINEDA CERVANTES</t>
  </si>
  <si>
    <t>Torre 02 Apartamento 1005</t>
  </si>
  <si>
    <t>50S-40741806</t>
  </si>
  <si>
    <t>67f41674342058811db4e3bd</t>
  </si>
  <si>
    <t>HAVER  ARLEY  PEÑA  MANRIQUE</t>
  </si>
  <si>
    <t>FONTIBON RESERVADO VIS TORRE 4 Apartamento 304</t>
  </si>
  <si>
    <t>50C-2225014</t>
  </si>
  <si>
    <t>67f42341342058811db63f4a</t>
  </si>
  <si>
    <t>ELIZABETH MARTINEZ VELA</t>
  </si>
  <si>
    <t>Interior 7 Torre A Apartamento 1104</t>
  </si>
  <si>
    <t>50S-40833659</t>
  </si>
  <si>
    <t>67f42404342058811db64010</t>
  </si>
  <si>
    <t>CANDIMAR CAROLINA RODRIGUEZ MISEL</t>
  </si>
  <si>
    <t>Torre 4 Apartamento 1607</t>
  </si>
  <si>
    <t>50N-20935138</t>
  </si>
  <si>
    <t>Torre 1 Apartamento 1010</t>
  </si>
  <si>
    <t>AURIGA LIVING</t>
  </si>
  <si>
    <t>67f430fb342058811db653bf</t>
  </si>
  <si>
    <t>NATALI GORDILLO NUÑEZ</t>
  </si>
  <si>
    <t>Interior 7 Torre A Apartamento 805</t>
  </si>
  <si>
    <t>50S-40833612</t>
  </si>
  <si>
    <t>67f43820342058811db665f2</t>
  </si>
  <si>
    <t>SEBASTIAN ALONSO BARBOSA CASTRO</t>
  </si>
  <si>
    <t>Interior 7 Torre A Apartamento 307</t>
  </si>
  <si>
    <t>50S-40833534</t>
  </si>
  <si>
    <t>67f43aec342058811db66de5</t>
  </si>
  <si>
    <t>GLORIA NAYDU PERALTA NUMPAQUE</t>
  </si>
  <si>
    <t>Torre 24 Apartamento 1093</t>
  </si>
  <si>
    <t>50S-40825182</t>
  </si>
  <si>
    <t>67f43d37342058811db6746b</t>
  </si>
  <si>
    <t>HEYLEN STEFANY MEJIA LOPEZ</t>
  </si>
  <si>
    <t>Torre C Apartamento 1110</t>
  </si>
  <si>
    <t>50C-2237126</t>
  </si>
  <si>
    <t>67f47a51342058811db6c6ae</t>
  </si>
  <si>
    <t>YURI CAROLINA AVILA HURTADO</t>
  </si>
  <si>
    <t>50S-40837904</t>
  </si>
  <si>
    <t>67f520fa342058811db76da9</t>
  </si>
  <si>
    <t>GLADIS CHAVARRO TORRES</t>
  </si>
  <si>
    <t>50S-40820540</t>
  </si>
  <si>
    <t>67f52893342058811db7778e</t>
  </si>
  <si>
    <t>JUAN PABLO SAENZ CASTIBLANCO</t>
  </si>
  <si>
    <t xml:space="preserve"> INT 5 PISO 1 APTO 110</t>
  </si>
  <si>
    <t>50S-40792879</t>
  </si>
  <si>
    <t>67f533b2342058811db78a24</t>
  </si>
  <si>
    <t>JOHN EDISON TIQUE JIMENEZ</t>
  </si>
  <si>
    <t>50S-40820568</t>
  </si>
  <si>
    <t>67f53e63342058811db79d5d</t>
  </si>
  <si>
    <t>LADY  MARCELA MUÑOZ  GALEANO</t>
  </si>
  <si>
    <t>TORRES DEL 20 DE JULIO (VIS) SUBETAPA 3 T4 APT0-T4-603</t>
  </si>
  <si>
    <t>50S-40818579</t>
  </si>
  <si>
    <t>67f5401a342058811db7a01b</t>
  </si>
  <si>
    <t>LUIS ALEJANDRO BENAVIDES MORALES</t>
  </si>
  <si>
    <t>Torre 11Apartamento 304</t>
  </si>
  <si>
    <t>50N-20931667</t>
  </si>
  <si>
    <t>67f5441b342058811db7a6af</t>
  </si>
  <si>
    <t>ANGELA  VIVIANA BARRAGAN</t>
  </si>
  <si>
    <t> Torre 1 Apartamento1215</t>
  </si>
  <si>
    <t>50C-2256014</t>
  </si>
  <si>
    <t>67f54824342058811db7ae39</t>
  </si>
  <si>
    <t>DIANA  MILENA MARTINEZ  ALFONSO</t>
  </si>
  <si>
    <t>TORRES DE FONTIBON ETAPA 1 VIS APT0-APTO-T2_103</t>
  </si>
  <si>
    <t>50C-2244531</t>
  </si>
  <si>
    <t>67f54c89342058811db8be6d</t>
  </si>
  <si>
    <t>DIANA LUCIA APONTE CASALLAS</t>
  </si>
  <si>
    <t>50S-40827904</t>
  </si>
  <si>
    <t>67f55166342058811db8c9e8</t>
  </si>
  <si>
    <t>ANDRES  DAVID FIGUEROA LOPEZ</t>
  </si>
  <si>
    <t>torre 8 Apartamento 457</t>
  </si>
  <si>
    <t>50C-2241369</t>
  </si>
  <si>
    <t>67f5549c342058811db8cf86</t>
  </si>
  <si>
    <t>YERALDINE AVILA</t>
  </si>
  <si>
    <t>Torre 2 Apartamento 1304</t>
  </si>
  <si>
    <t>50S-40835586</t>
  </si>
  <si>
    <t>67f557f7342058811db8d51d</t>
  </si>
  <si>
    <t>ERIC DUVAN CALLEJAS GONZALEZ</t>
  </si>
  <si>
    <t>Interior 7 Torre A Apartamento 1102</t>
  </si>
  <si>
    <t>50S-40833657</t>
  </si>
  <si>
    <t>67f558d6342058811db8d69c</t>
  </si>
  <si>
    <t>JESUS  MIGUEL AVILA AVILA</t>
  </si>
  <si>
    <t>Torre 4Apartamento603</t>
  </si>
  <si>
    <t>50S-40812651</t>
  </si>
  <si>
    <t>67f55e2e1e3f81d5095cda10</t>
  </si>
  <si>
    <t>JESSICA NAYIVE AVILA VACCA</t>
  </si>
  <si>
    <t xml:space="preserve"> INT 5 PISO 8 APTO 809</t>
  </si>
  <si>
    <t>50S-40792946</t>
  </si>
  <si>
    <t>67f563b31e3f81d5095ce631</t>
  </si>
  <si>
    <t>ANGIE  PAOLA  RISCANEVO  CRUZ</t>
  </si>
  <si>
    <t>Torre 4Apartamento902</t>
  </si>
  <si>
    <t>50S-40812770</t>
  </si>
  <si>
    <t>67f566783fb978e6d0e1e8bf</t>
  </si>
  <si>
    <t>LUZ STELLA ROJAS BELTRAN</t>
  </si>
  <si>
    <t>50N-20964469</t>
  </si>
  <si>
    <t>67f58f188d5aa95dc33d7844</t>
  </si>
  <si>
    <t>CARLOS  ANDRES MARTIN  CARDENAS</t>
  </si>
  <si>
    <t>TORRES DE FONTIBON ETAPA 1 VIS APTO-T1_1306</t>
  </si>
  <si>
    <t>50C-2244486</t>
  </si>
  <si>
    <t>67f59433bab86e4ec8d5e36d</t>
  </si>
  <si>
    <t>DIANNY DEL PILAR ZAMORA VILLAREAL</t>
  </si>
  <si>
    <t>APARTAMENTO #607 TORRE 1</t>
  </si>
  <si>
    <t>50C-2209076</t>
  </si>
  <si>
    <t>67f5971dbab86e4ec8d6121e</t>
  </si>
  <si>
    <t>HELSON RICARDO FLOREZ DUQUE</t>
  </si>
  <si>
    <t>Torre ARBOK II Apartamento 202</t>
  </si>
  <si>
    <t>50S-40809303</t>
  </si>
  <si>
    <t>67f59d76bab86e4ec8d61d55</t>
  </si>
  <si>
    <t>JANNETH RIOS LOPEZ</t>
  </si>
  <si>
    <t xml:space="preserve"> INT 5 PISO 9 APTO 907</t>
  </si>
  <si>
    <t>50S-40792954</t>
  </si>
  <si>
    <t>67f59d8bbab86e4ec8d61dab</t>
  </si>
  <si>
    <t>ORLAIDA VIDALES CAMARGO</t>
  </si>
  <si>
    <t>APARTAMENTO #603 TORRE 1</t>
  </si>
  <si>
    <t>50C-2209072</t>
  </si>
  <si>
    <t>67f5a725bab86e4ec8d62bab</t>
  </si>
  <si>
    <t>MICHAEL STIVEN SOLER GONZALEZ</t>
  </si>
  <si>
    <t>Torre 4 Apartamento 1606</t>
  </si>
  <si>
    <t>50N-20935137</t>
  </si>
  <si>
    <t>67f5adfdbab86e4ec8d631c3</t>
  </si>
  <si>
    <t>DILAN ANDREY PEDRAZA HERNANDEZ</t>
  </si>
  <si>
    <t>Torre 1 Apartamento 1301</t>
  </si>
  <si>
    <t>50N-20951382</t>
  </si>
  <si>
    <t>67f66d89a855443603b0582c</t>
  </si>
  <si>
    <t>ANDRES FELIPE RIOS ORTIZ</t>
  </si>
  <si>
    <t>Torre 3 Apartamento 1905</t>
  </si>
  <si>
    <t>50N-20934976</t>
  </si>
  <si>
    <t>67f66daba855443603b05839</t>
  </si>
  <si>
    <t>JULIAN  MATEO	 RAMIREZ  ORJUELA</t>
  </si>
  <si>
    <t>Torre 4 apartamento 1705</t>
  </si>
  <si>
    <t>50C-2176924</t>
  </si>
  <si>
    <t>67f672d4a855443603b05caf</t>
  </si>
  <si>
    <t>JUAN  PABLO	 CORREA  ROSERO</t>
  </si>
  <si>
    <t>Torre 3 Apartamento 0706</t>
  </si>
  <si>
    <t>50C-2256658</t>
  </si>
  <si>
    <t>67f67554a855443603b05e04</t>
  </si>
  <si>
    <t>ASTRID  GERALDINE	 CORDOBA  CASTRO</t>
  </si>
  <si>
    <t>Torre 2 Apartamento 1709</t>
  </si>
  <si>
    <t>50C-2176460</t>
  </si>
  <si>
    <t>67f67753a855443603b05f75</t>
  </si>
  <si>
    <t>VALENTINA	 ABRIL  PINZON</t>
  </si>
  <si>
    <t>50C-2176017</t>
  </si>
  <si>
    <t>67f67effa855443603b09eef</t>
  </si>
  <si>
    <t>JEFFER  ORLANDO	 SUESCA  REYES</t>
  </si>
  <si>
    <t>Torre 6 Apartamento 0601</t>
  </si>
  <si>
    <t>50C-2257311</t>
  </si>
  <si>
    <t>67f68463a855443603b0a64c</t>
  </si>
  <si>
    <t>DANIELA MEDINA  VELANDIA</t>
  </si>
  <si>
    <t>Torre C Apartamento 1209</t>
  </si>
  <si>
    <t>50C-2237135</t>
  </si>
  <si>
    <t>67f684f7a855443603b0a71e</t>
  </si>
  <si>
    <t>ROMI  DAYANA	 BERRIOS  CUESTA</t>
  </si>
  <si>
    <t>Torre 3 Apartamento 1012</t>
  </si>
  <si>
    <t>50C-2256700</t>
  </si>
  <si>
    <t>67f68724a855443603b0ab6d</t>
  </si>
  <si>
    <t>PAULA  CAMILA	 VARGAS  HERNANDEZ</t>
  </si>
  <si>
    <t>Torre 4 apartamento 0815</t>
  </si>
  <si>
    <t>50C-2176799</t>
  </si>
  <si>
    <t>67f68ccaa855443603b0b3dc</t>
  </si>
  <si>
    <t>JAIRO	 VARGAS  MURCIA</t>
  </si>
  <si>
    <t>50C-2176180</t>
  </si>
  <si>
    <t>67f68f30a855443603b0ee4d</t>
  </si>
  <si>
    <t>MAUREN	 SIERRA  FONSECA</t>
  </si>
  <si>
    <t>Torre 4 apartamento 0303</t>
  </si>
  <si>
    <t>50C-2176712</t>
  </si>
  <si>
    <t>67f694bca855443603b0fa98</t>
  </si>
  <si>
    <t>DEICY LORENA ROJAS GARCIA</t>
  </si>
  <si>
    <t>Torre 22 Apartamento 203</t>
  </si>
  <si>
    <t>50S-40820689</t>
  </si>
  <si>
    <t>67f69635a855443603b0fc39</t>
  </si>
  <si>
    <t>JHOAN DAVID MORENO HERRERA</t>
  </si>
  <si>
    <t>TORRE 3 APARTAMENTO 1224</t>
  </si>
  <si>
    <t>50S-40796060</t>
  </si>
  <si>
    <t>67f69b14a855443603b10408</t>
  </si>
  <si>
    <t>HEIDY JOHANNA MENDOSA</t>
  </si>
  <si>
    <t>torre 8 Apartamento 257</t>
  </si>
  <si>
    <t>50C-2241353</t>
  </si>
  <si>
    <t>67f69b29a855443603b10420</t>
  </si>
  <si>
    <t>YEISON  GUSTAVO	 GUERRA  TRIANA</t>
  </si>
  <si>
    <t>Torre 5 Apartamento 0109</t>
  </si>
  <si>
    <t>50C-2257069</t>
  </si>
  <si>
    <t>67f69dbaa855443603b10834</t>
  </si>
  <si>
    <t>KAREN  SOFIA	 MORENO  ZAMBRANO</t>
  </si>
  <si>
    <t>50C-2257266</t>
  </si>
  <si>
    <t>67f69f55a855443603b10bf7</t>
  </si>
  <si>
    <t>ANGIE  PAOLA	 VILLARREAL  RINCON</t>
  </si>
  <si>
    <t>Torre 4 Apartamento 2012</t>
  </si>
  <si>
    <t>50C-2257060</t>
  </si>
  <si>
    <t>67f6a069a855443603b10d42</t>
  </si>
  <si>
    <t>MARIA ANGELICA SALAS RAMIREZ</t>
  </si>
  <si>
    <t>50S-40820153</t>
  </si>
  <si>
    <t>67f6a0d9a855443603b10df1</t>
  </si>
  <si>
    <t>YULY  YESENIA	 VALLEJO  VARGAS</t>
  </si>
  <si>
    <t>Torre 6 Apartamento 0608</t>
  </si>
  <si>
    <t>50C-2257318</t>
  </si>
  <si>
    <t>67f6a20aa855443603b11013</t>
  </si>
  <si>
    <t>WILLIAM  YESID	 MANTILLA  MERCHAN</t>
  </si>
  <si>
    <t>50C-2256279</t>
  </si>
  <si>
    <t>67f6a43aa855443603b1138f</t>
  </si>
  <si>
    <t>YINET	 SEGOBIA  RODRIGUEZ</t>
  </si>
  <si>
    <t>Torre 5 Apartamento 1001</t>
  </si>
  <si>
    <t>50C-2257151</t>
  </si>
  <si>
    <t>67f6a970a855443603b11db0</t>
  </si>
  <si>
    <t>NATALIA  RIOS  PARRA</t>
  </si>
  <si>
    <t>torre 6 Apartamento 344</t>
  </si>
  <si>
    <t>50C-2204103</t>
  </si>
  <si>
    <t>67f6ad68a855443603b1251c</t>
  </si>
  <si>
    <t>RUDY	 RODRIGUEZ  GOMEZ</t>
  </si>
  <si>
    <t>torre 3 Apartamento 0311</t>
  </si>
  <si>
    <t>50S-40816968</t>
  </si>
  <si>
    <t>67f6af53a855443603b1289e</t>
  </si>
  <si>
    <t>YURANI  PAOLA	 DIAZ  APONTE</t>
  </si>
  <si>
    <t>torre 2 Apartamento 0204</t>
  </si>
  <si>
    <t>50S-40816689</t>
  </si>
  <si>
    <t>67f6b294a855443603b12d6a</t>
  </si>
  <si>
    <t>LAURA  VANESSA	 RODRIGUEZ  SILVA</t>
  </si>
  <si>
    <t>torre 2 Apartamento 1006</t>
  </si>
  <si>
    <t>50S-40816771</t>
  </si>
  <si>
    <t>67f6c898a855443603b14146</t>
  </si>
  <si>
    <t>DAVID  ORLANDO	 GOMEZ  ALARCON</t>
  </si>
  <si>
    <t>torre 2 Apartamento 1106</t>
  </si>
  <si>
    <t>50S-40816781</t>
  </si>
  <si>
    <t>67f6ca5ba855443603b1439f</t>
  </si>
  <si>
    <t>JULIETH  ANDREA	 LOPEZ  CASTAÑEDA</t>
  </si>
  <si>
    <t>torre 2 Apartamento 1310</t>
  </si>
  <si>
    <t>50S-40816805</t>
  </si>
  <si>
    <t>67f6cc6aa855443603b14769</t>
  </si>
  <si>
    <t>BRANDON  SCOTT	 CORREA  MORENO</t>
  </si>
  <si>
    <t>torre 2 Apartamento 1801</t>
  </si>
  <si>
    <t>50S-40816846</t>
  </si>
  <si>
    <t>67f6cc6ca855443603b14777</t>
  </si>
  <si>
    <t>HENRY FABIAN RIAÑO RODRIGUEZ</t>
  </si>
  <si>
    <t>50S-40822617</t>
  </si>
  <si>
    <t>67f6cf00a855443603b186f7</t>
  </si>
  <si>
    <t>MARCO ANTONIO GALINDO LEON</t>
  </si>
  <si>
    <t>50C-2211441</t>
  </si>
  <si>
    <t>67f6cf7da855443603b187df</t>
  </si>
  <si>
    <t>JAYSON  ANTONIO	 TERRAZA  POLO</t>
  </si>
  <si>
    <t>torre 2 Apartamento 1909</t>
  </si>
  <si>
    <t>50S-40816864</t>
  </si>
  <si>
    <t>67f6cf92a855443603b18823</t>
  </si>
  <si>
    <t>ANGIE JULIETH CONTRERAS SANDOVAL</t>
  </si>
  <si>
    <t>Interior 7 Torre A Apartamento 1005</t>
  </si>
  <si>
    <t>50S-40833644</t>
  </si>
  <si>
    <t>67f6d172a855443603b18e0c</t>
  </si>
  <si>
    <t>AMPARO	 MORALES  HENAO</t>
  </si>
  <si>
    <t>torre 3 Apartamento 1005</t>
  </si>
  <si>
    <t>50S-40817046</t>
  </si>
  <si>
    <t>67f6d234a855443603b18f93</t>
  </si>
  <si>
    <t>MYRIAM MARTINEZ ROJAS</t>
  </si>
  <si>
    <t>Torre 14 Apartamento 302</t>
  </si>
  <si>
    <t>50S-40822733</t>
  </si>
  <si>
    <t>67f6d593a855443603b198cd</t>
  </si>
  <si>
    <t>RONALD RIOS OSPINA</t>
  </si>
  <si>
    <t>50S-40833877</t>
  </si>
  <si>
    <t>67f6d670a855443603b19b30</t>
  </si>
  <si>
    <t>DIANA MILENA HERNANDEZ AVILA</t>
  </si>
  <si>
    <t>Torre 3 Apartamento 710 53.98 46.57</t>
  </si>
  <si>
    <t>50S-40807338</t>
  </si>
  <si>
    <t>67f6d697a855443603b19b7a</t>
  </si>
  <si>
    <t>YERALDY SORAIDA MACIAS ORTIZ</t>
  </si>
  <si>
    <t>Interior 7 Torre A Apartamento 807</t>
  </si>
  <si>
    <t>50S-40833614</t>
  </si>
  <si>
    <t>67f6db6fa855443603b1a4d8</t>
  </si>
  <si>
    <t>JULIAN ANDRES MALAGON LANCHEROS</t>
  </si>
  <si>
    <t>Interior 7 Torre A Apartamento 1107</t>
  </si>
  <si>
    <t>50S-40833662</t>
  </si>
  <si>
    <t>67f6dbbba855443603b1a553</t>
  </si>
  <si>
    <t>BERENICE DEL CARMEN LOPEZ RINCON</t>
  </si>
  <si>
    <t>Torre 04 Apartamento 0216</t>
  </si>
  <si>
    <t>50S-40824343</t>
  </si>
  <si>
    <t>67f6dfc2a855443603b1ae20</t>
  </si>
  <si>
    <t>YULIANA  KATHERINE	 DURAN  VILLAMIL</t>
  </si>
  <si>
    <t>torre 3 Apartamento 1612</t>
  </si>
  <si>
    <t>50S-40817125</t>
  </si>
  <si>
    <t>67f6e139a855443603b1b344</t>
  </si>
  <si>
    <t>MARTIN  DUVAN CARRILLO GARCIA</t>
  </si>
  <si>
    <t>Torre 9 Apartamento 904</t>
  </si>
  <si>
    <t>50N-20964649</t>
  </si>
  <si>
    <t>67f6e187a855443603b1b3ee</t>
  </si>
  <si>
    <t>ELIANA  ALEJANDRA	 GONZALEZ  ACOSTA</t>
  </si>
  <si>
    <t>torre 3 Apartamento 1907</t>
  </si>
  <si>
    <t>50S-40817156</t>
  </si>
  <si>
    <t>67f6e38e917a2066c2edf860</t>
  </si>
  <si>
    <t>EZEQUIEL	 LOPEZ  FRANCO</t>
  </si>
  <si>
    <t>torre 3 Apartamento 2010</t>
  </si>
  <si>
    <t>50S-40817171</t>
  </si>
  <si>
    <t>67f6e3eb917a2066c2edf9db</t>
  </si>
  <si>
    <t>LESLY YURANY GARAY GOMEZ</t>
  </si>
  <si>
    <t>torre 8 Apartamento 1957</t>
  </si>
  <si>
    <t>50C-2241489</t>
  </si>
  <si>
    <t>67f6e52f917a2066c2edfcc8</t>
  </si>
  <si>
    <t>DELMA  ROCIO	 VARGAS  AGUIRRE</t>
  </si>
  <si>
    <t>torre 3 Apartamento 2011</t>
  </si>
  <si>
    <t>50S-40817172</t>
  </si>
  <si>
    <t>67f6e8a4917a2066c2ee0777</t>
  </si>
  <si>
    <t>ERIKA  JULIETH	 PARRA  NAVARRETE</t>
  </si>
  <si>
    <t>torre 3 Apartamento 2209</t>
  </si>
  <si>
    <t>50S-40817194</t>
  </si>
  <si>
    <t>67f6e95a917a2066c2ee0923</t>
  </si>
  <si>
    <t>TANIA  LIZETH  SABOGAL  DOMINGUEZ</t>
  </si>
  <si>
    <t>Torre 13 Apartamento 503</t>
  </si>
  <si>
    <t>50N-20964820</t>
  </si>
  <si>
    <t>67f6e9fc917a2066c2ee0b11</t>
  </si>
  <si>
    <t>JENNY KATERINE MEJIA HERNANDEZ</t>
  </si>
  <si>
    <t>Interior 7 Torre A Apartamento 505</t>
  </si>
  <si>
    <t>50S-40833564</t>
  </si>
  <si>
    <t>67f6ed37917a2066c2ee1277</t>
  </si>
  <si>
    <t>YULLY PAOLA GOMEZ</t>
  </si>
  <si>
    <t>Torre C Apartamento 1503</t>
  </si>
  <si>
    <t>50C-2237159</t>
  </si>
  <si>
    <t>67f6f10a917a2066c2ee18db</t>
  </si>
  <si>
    <t>YEFERSON  JAVIER  SANCHEZ  MUÑOZ</t>
  </si>
  <si>
    <t>Torre 4Apartamento1402</t>
  </si>
  <si>
    <t>50S-40812970</t>
  </si>
  <si>
    <t>67f6f318917a2066c2ee1b7d</t>
  </si>
  <si>
    <t>MARIA ISABEL DUCUARA  TIQUE</t>
  </si>
  <si>
    <t>50S-40838092</t>
  </si>
  <si>
    <t>67f6f410917a2066c2ee1c6c</t>
  </si>
  <si>
    <t>LADY  JOHANA RENDON  RODRIGUEZ</t>
  </si>
  <si>
    <t>TORRES DE FONTIBON ETAPA 1 VIS APT0-APTO-T1_1202</t>
  </si>
  <si>
    <t>50C-2244474</t>
  </si>
  <si>
    <t>67f6fd7b917a2066c2ee57ea</t>
  </si>
  <si>
    <t>PAULA  ALEJANDRA MAHECHA  CAICEDO</t>
  </si>
  <si>
    <t>FONTIBON RESERVADO VIS TORRE 5 Apartamento 603</t>
  </si>
  <si>
    <t>50C-2225197</t>
  </si>
  <si>
    <t>FONTIBON RESERVADO VIS TORRE 5</t>
  </si>
  <si>
    <t>67f7c272917a2066c2eeab47</t>
  </si>
  <si>
    <t>MARINA	 CARRILLO  PEÑA</t>
  </si>
  <si>
    <t>torre 2 Apartamento 0806</t>
  </si>
  <si>
    <t>50S-40816751</t>
  </si>
  <si>
    <t>67f7c772917a2066c2eeb192</t>
  </si>
  <si>
    <t>DIANA  CAROLINA	 GARCIA  SANCHEZ</t>
  </si>
  <si>
    <t>torre 3 Apartamento 2604</t>
  </si>
  <si>
    <t>50S-40817237</t>
  </si>
  <si>
    <t>67f7c930917a2066c2eeb46b</t>
  </si>
  <si>
    <t>CAMILO  EDUARDO	 ROJAS  CARREÑO</t>
  </si>
  <si>
    <t>Torre 7 Apartamento 0104</t>
  </si>
  <si>
    <t>50S-40818127</t>
  </si>
  <si>
    <t>67f7cab0917a2066c2eeb677</t>
  </si>
  <si>
    <t>ANDERSON  FERNEY	 RUEDA  ROSERO</t>
  </si>
  <si>
    <t>torre 3 Apartamento 1712</t>
  </si>
  <si>
    <t>50S-40817137</t>
  </si>
  <si>
    <t>67f7cda3917a2066c2eef408</t>
  </si>
  <si>
    <t>LAURA MELISSA RAMOS FONTALVO</t>
  </si>
  <si>
    <t>50N-20938665</t>
  </si>
  <si>
    <t>67f7cde7917a2066c2eef44b</t>
  </si>
  <si>
    <t>MARY LUZ PUERTO ACOSTA</t>
  </si>
  <si>
    <t xml:space="preserve"> INT 5 PISO 16 APTO 1603</t>
  </si>
  <si>
    <t>50S-40793020</t>
  </si>
  <si>
    <t>67f7cf11917a2066c2eef584</t>
  </si>
  <si>
    <t>VICENTE BORJA ALVAREZ</t>
  </si>
  <si>
    <t>Torre 5 Apartamento 704</t>
  </si>
  <si>
    <t>50S-40812289</t>
  </si>
  <si>
    <t>67f7d024917a2066c2eef94e</t>
  </si>
  <si>
    <t>JHON  DIEGO	 PINEDA  SANDOVAL</t>
  </si>
  <si>
    <t>torre 2 Apartamento 2208</t>
  </si>
  <si>
    <t>50S-40816893</t>
  </si>
  <si>
    <t>67f7d587917a2066c2ef012f</t>
  </si>
  <si>
    <t>NASLY  XIOMARA	 SIMBAQUEVA  ROJAS</t>
  </si>
  <si>
    <t>torre 2 Apartamento 1107</t>
  </si>
  <si>
    <t>50S-40816782</t>
  </si>
  <si>
    <t>67f7dd1a917a2066c2ef0ea0</t>
  </si>
  <si>
    <t>JULY  ANDREA GIL  CASTIBLANCO</t>
  </si>
  <si>
    <t>TORRES DE FONTIBON ETAPA 1 VIS APT0-APTO-T2_1306</t>
  </si>
  <si>
    <t>50C-2244630</t>
  </si>
  <si>
    <t>67f7e368917a2066c2ef1b17</t>
  </si>
  <si>
    <t>YEIMY JOHANNA PIÑEROS MUÑOZ</t>
  </si>
  <si>
    <t>Torre 34 Apartamento 1134</t>
  </si>
  <si>
    <t>50S-40825427</t>
  </si>
  <si>
    <t>67f7eb7b917a2066c2ef2c36</t>
  </si>
  <si>
    <t>SANDRA YINED OSPINA ALVAREZ</t>
  </si>
  <si>
    <t>Torre C Apartamento 503</t>
  </si>
  <si>
    <t>50C-2237059</t>
  </si>
  <si>
    <t>67f7f462917a2066c2ef402d</t>
  </si>
  <si>
    <t>WILLIAM JAVIER PINZON PORRAS</t>
  </si>
  <si>
    <t>Interior 7 Torre A Apartamento 308</t>
  </si>
  <si>
    <t>50S-40833535</t>
  </si>
  <si>
    <t>67f7f83b917a2066c2ef49e8</t>
  </si>
  <si>
    <t>MARIANA MONROY SABOGAL</t>
  </si>
  <si>
    <t>Torre 1 Apartamento 306</t>
  </si>
  <si>
    <t>50N-20963173</t>
  </si>
  <si>
    <t>67f7f9ad917a2066c2ef4d70</t>
  </si>
  <si>
    <t>YADI  MARICELA MELO  GIL</t>
  </si>
  <si>
    <t> Torre 1 Apartamento1514</t>
  </si>
  <si>
    <t>50C-2256061</t>
  </si>
  <si>
    <t>67f7fe46917a2066c2ef9090</t>
  </si>
  <si>
    <t>ALEXIS PERDOMO CASTAÑO</t>
  </si>
  <si>
    <t>Torre C Apartamento 1108</t>
  </si>
  <si>
    <t>50C-2237124</t>
  </si>
  <si>
    <t>67f800e3917a2066c2ef96f4</t>
  </si>
  <si>
    <t>ASTRID VIVIANA SANCHEZ PEREZ</t>
  </si>
  <si>
    <t>50S-40822845</t>
  </si>
  <si>
    <t>67f8041a917a2066c2ef9e95</t>
  </si>
  <si>
    <t>SANTIAGO  OCAMPO PULIDO</t>
  </si>
  <si>
    <t>Torre 14 Apartamento 901</t>
  </si>
  <si>
    <t>50N-20965399</t>
  </si>
  <si>
    <t>67f806de917a2066c2efa440</t>
  </si>
  <si>
    <t>EVER GIOVANNY OSPITIA HERNANDEZ</t>
  </si>
  <si>
    <t>Torre 22 Apartamento 502</t>
  </si>
  <si>
    <t>50S-40820700</t>
  </si>
  <si>
    <t>67f80790917a2066c2efa582</t>
  </si>
  <si>
    <t>ANGIE JULIETH MORENO  PALACIOS</t>
  </si>
  <si>
    <t>TORRES DE FONTIBON ETAPA 1 VIS APT0-APTO-T1_1305</t>
  </si>
  <si>
    <t>50C-2244485</t>
  </si>
  <si>
    <t>67f810de917a2066c2efabe8</t>
  </si>
  <si>
    <t>YURANY CONSTANZA  ROMERO  GARCIA</t>
  </si>
  <si>
    <t>torre 7 Apartamento 1550</t>
  </si>
  <si>
    <t>50C-2204349</t>
  </si>
  <si>
    <t>67f82a0a917a2066c2efb839</t>
  </si>
  <si>
    <t>MARIA JOSE FONTECHA ANGUILA</t>
  </si>
  <si>
    <t>Torre 4 apartamento 1204</t>
  </si>
  <si>
    <t>50C-2176848</t>
  </si>
  <si>
    <t>67f82c05917a2066c2efba97</t>
  </si>
  <si>
    <t>LAURA CAROLINA  TOLOZA  BUITRAGO</t>
  </si>
  <si>
    <t>Torre 15- Apartamento 503</t>
  </si>
  <si>
    <t>50N-20965433</t>
  </si>
  <si>
    <t>67f82cd7917a2066c2efbb65</t>
  </si>
  <si>
    <t>NIDIA YERLINI MARTINEZ CARLOS</t>
  </si>
  <si>
    <t>Torre 4 apartamento 0602</t>
  </si>
  <si>
    <t>50C-2176756</t>
  </si>
  <si>
    <t>67f82e8a917a2066c2efbe49</t>
  </si>
  <si>
    <t>CRISTIAN  CAMILO ROA  MONTOYA</t>
  </si>
  <si>
    <t>torre 8 Apartamento 1457</t>
  </si>
  <si>
    <t>50C-2241449</t>
  </si>
  <si>
    <t>67f84b90917a2066c2efd20d</t>
  </si>
  <si>
    <t>DIANA CAROLINA GARCIA</t>
  </si>
  <si>
    <t> Torre 1 Apartamento0901</t>
  </si>
  <si>
    <t>50C-2255952</t>
  </si>
  <si>
    <t>67f92951917a2066c2f06e26</t>
  </si>
  <si>
    <t>JORGE ARTURO ANGARITA CORDOBA</t>
  </si>
  <si>
    <t xml:space="preserve"> INT 5 PISO 1 APTO 109</t>
  </si>
  <si>
    <t>50S-40792878</t>
  </si>
  <si>
    <t>67f92e82917a2066c2f07e93</t>
  </si>
  <si>
    <t>JUAN CARLOS VIDES SALCEDO</t>
  </si>
  <si>
    <t>Torre 6 Apartamento 103</t>
  </si>
  <si>
    <t>50S-40820281</t>
  </si>
  <si>
    <t>67f939d4917a2066c2f08f39</t>
  </si>
  <si>
    <t>FRANKLIN NICOLAS CRISTANCHO CANDELA</t>
  </si>
  <si>
    <t>Torre 3 Apartamento 1501</t>
  </si>
  <si>
    <t>50N-20934932</t>
  </si>
  <si>
    <t>67f93cba917a2066c2f094f0</t>
  </si>
  <si>
    <t>MARIA  MONICA	 IBAÑEZ  CALDERON</t>
  </si>
  <si>
    <t>Torre 6 Apartamento 0308</t>
  </si>
  <si>
    <t>50C-2257288</t>
  </si>
  <si>
    <t>67f93ed9917a2066c2f0998f</t>
  </si>
  <si>
    <t>MARTHA LILIANA ARIAS GONZALEZ</t>
  </si>
  <si>
    <t>Torre 17 Apartamento 304</t>
  </si>
  <si>
    <t>50S-40822813</t>
  </si>
  <si>
    <t>67f94027917a2066c2f09c49</t>
  </si>
  <si>
    <t>JAIRO ALBERTO MERLO PINZON</t>
  </si>
  <si>
    <t>Torre 4Apartamento1410</t>
  </si>
  <si>
    <t>50S-40812978</t>
  </si>
  <si>
    <t>67f9420d917a2066c2f09f48</t>
  </si>
  <si>
    <t>KELLY JOHANA PARRA MARTINEZ</t>
  </si>
  <si>
    <t>torre 8 Apartamento 1359</t>
  </si>
  <si>
    <t>50C-2241443</t>
  </si>
  <si>
    <t>67f94334917a2066c2f0a291</t>
  </si>
  <si>
    <t>DIEGO  ANTHONY	 MORALES  BENAVIDES</t>
  </si>
  <si>
    <t>Torre 6 Apartamento 1905</t>
  </si>
  <si>
    <t>50C-2257445</t>
  </si>
  <si>
    <t>67f945ce917a2066c2f0a6a8</t>
  </si>
  <si>
    <t>CAROL  NIKOL	 RODRIGUEZ  MARIN</t>
  </si>
  <si>
    <t>Torre 4 Apartamento 0701</t>
  </si>
  <si>
    <t>50C-2256893</t>
  </si>
  <si>
    <t>67f94836917a2066c2f0a949</t>
  </si>
  <si>
    <t>BRAYAN  DUBAN	 RODRIGUEZ  TIQUE</t>
  </si>
  <si>
    <t>50C-2256953</t>
  </si>
  <si>
    <t>67f94ad0917a2066c2f0ae6e</t>
  </si>
  <si>
    <t>ALVARO DAVID IGUA PATIÑO</t>
  </si>
  <si>
    <t>Torre 1 Apartamento 0406</t>
  </si>
  <si>
    <t>50S-40828353</t>
  </si>
  <si>
    <t>67f94ce2917a2066c2f0b30f</t>
  </si>
  <si>
    <t>YENNI ESPERANZA CAMARGO RODRIGUEZ</t>
  </si>
  <si>
    <t>Interior 7 Torre A Apartamento 504</t>
  </si>
  <si>
    <t>50S-40833563</t>
  </si>
  <si>
    <t>67f94fe2917a2066c2f0b86a</t>
  </si>
  <si>
    <t>NICOLE VALENTINA MORA BONILLA</t>
  </si>
  <si>
    <t>Torre 1 Apartamento 1909</t>
  </si>
  <si>
    <t>50S-40828536</t>
  </si>
  <si>
    <t>67f951c8917a2066c2f0bd77</t>
  </si>
  <si>
    <t>FRANCY ELENA RODRIGUEZ VILLAMIL</t>
  </si>
  <si>
    <t>Torre 1 Apartamento 412 53.98 46.57</t>
  </si>
  <si>
    <t>50S-40806873</t>
  </si>
  <si>
    <t>67f951ef917a2066c2f0bda4</t>
  </si>
  <si>
    <t>SANDRY  CRUZ	 PIMENTEL  MENDOZA</t>
  </si>
  <si>
    <t>Torre 3 Apartamento 1908</t>
  </si>
  <si>
    <t>50C-2256804</t>
  </si>
  <si>
    <t>67f952c7917a2066c2f0bf2d</t>
  </si>
  <si>
    <t>ANDREA JAIMES QUINTERO</t>
  </si>
  <si>
    <t>50S-40828514</t>
  </si>
  <si>
    <t>67f952f8917a2066c2f0bf73</t>
  </si>
  <si>
    <t>JENNY ROCIO CEPEDA GIL</t>
  </si>
  <si>
    <t>Interior 7 Torre A Apartamento 703</t>
  </si>
  <si>
    <t>50S-40833594</t>
  </si>
  <si>
    <t>67f95797917a2066c2f0c5c6</t>
  </si>
  <si>
    <t>CAMILO  ANDRES	 GOMEZ  LOZANO</t>
  </si>
  <si>
    <t>50S-40828360</t>
  </si>
  <si>
    <t>67f957f9917a2066c2f0c627</t>
  </si>
  <si>
    <t>VICTOR ALVARO SOLARTE MORA</t>
  </si>
  <si>
    <t>Torre 1 Apartamento 0511</t>
  </si>
  <si>
    <t>50S-40828370</t>
  </si>
  <si>
    <t>67f95821917a2066c2f0c64a</t>
  </si>
  <si>
    <t>OSCAR DE JESUS CAICEDO PALACIOS</t>
  </si>
  <si>
    <t>50S-40833761</t>
  </si>
  <si>
    <t>67f95a9a917a2066c2f0cb69</t>
  </si>
  <si>
    <t>KAREN SIDNEY CASTELLANOS ALGARRA</t>
  </si>
  <si>
    <t>50S-40822475</t>
  </si>
  <si>
    <t>67f95b68917a2066c2f0cc64</t>
  </si>
  <si>
    <t>NINA TAKIN PARRA  GREGORY</t>
  </si>
  <si>
    <t>Torre 5 Apartamento 0201</t>
  </si>
  <si>
    <t>50C-2178242</t>
  </si>
  <si>
    <t>67f95e8e917a2066c2f1067e</t>
  </si>
  <si>
    <t>ANDRES CAMILO BRICEÑO ARIAS</t>
  </si>
  <si>
    <t>Torre 4 Apartamento 1504</t>
  </si>
  <si>
    <t>50N-20935125</t>
  </si>
  <si>
    <t>67f96ac9917a2066c2f14900</t>
  </si>
  <si>
    <t>JOSE  MANUEL DAGER  HOYOS</t>
  </si>
  <si>
    <t> Torre 1 Apartamento0111</t>
  </si>
  <si>
    <t>50C-2255836</t>
  </si>
  <si>
    <t>67f96b7f917a2066c2f14a20</t>
  </si>
  <si>
    <t>ANGEL DE JESUS JIMENEZ AVILA</t>
  </si>
  <si>
    <t> T2-1502</t>
  </si>
  <si>
    <t>50S-40819177</t>
  </si>
  <si>
    <t>67f96d09917a2066c2f14be9</t>
  </si>
  <si>
    <t>JORGE  SNEYDER	 CHICA  PRADA</t>
  </si>
  <si>
    <t>Torre 1 Apartamento 2503</t>
  </si>
  <si>
    <t>50S-40828602</t>
  </si>
  <si>
    <t>67f96ebc917a2066c2f14f02</t>
  </si>
  <si>
    <t>SERGIO DAVID CHACON TORO</t>
  </si>
  <si>
    <t> T1-1003</t>
  </si>
  <si>
    <t>50S-40818978</t>
  </si>
  <si>
    <t>67f96f6b917a2066c2f15027</t>
  </si>
  <si>
    <t>CLAUDIA ALEJANDRA CHAVES MORENO</t>
  </si>
  <si>
    <t>Interior 7 Torre A Apartamento 404</t>
  </si>
  <si>
    <t>50S-40833547</t>
  </si>
  <si>
    <t>67f96f9d917a2066c2f1505f</t>
  </si>
  <si>
    <t>JEISON  MAURICIO	 ROJAS  MENDOZA</t>
  </si>
  <si>
    <t>Torre 1 Apartamento 1510</t>
  </si>
  <si>
    <t>50S-40828489</t>
  </si>
  <si>
    <t>67f96fd3917a2066c2f150b8</t>
  </si>
  <si>
    <t>ANDRES CAMILO MORENO MUNAR</t>
  </si>
  <si>
    <t> T1-1705</t>
  </si>
  <si>
    <t>50S-40819036</t>
  </si>
  <si>
    <t>67f970f9917a2066c2f1530e</t>
  </si>
  <si>
    <t>LEIDY   JULIETH  GARCIA  GALINDO</t>
  </si>
  <si>
    <t> T1-1207</t>
  </si>
  <si>
    <t>50S-40818998</t>
  </si>
  <si>
    <t>67f971de917a2066c2f153df</t>
  </si>
  <si>
    <t>JAIME  EDUARDO	 PEÑA  CANTOR</t>
  </si>
  <si>
    <t>Torre 1 Apartamento 2108</t>
  </si>
  <si>
    <t>50S-40828559</t>
  </si>
  <si>
    <t>67f973ee917a2066c2f156a0</t>
  </si>
  <si>
    <t>LEIDY  YURANI  ORTIZ  BEJARANO</t>
  </si>
  <si>
    <t>Torre unica Apartamento903</t>
  </si>
  <si>
    <t>50S-40811071</t>
  </si>
  <si>
    <t>67f974bd917a2066c2f157ce</t>
  </si>
  <si>
    <t>JUAN CARLOS OLARTE SANTAMARIA</t>
  </si>
  <si>
    <t>Torre 12 Apartamento 604</t>
  </si>
  <si>
    <t>50S-40834022</t>
  </si>
  <si>
    <t>67f97679b198e7b17dbaf220</t>
  </si>
  <si>
    <t>CESAR  AUGUSTO	 MORENO  NAVARRO</t>
  </si>
  <si>
    <t>Torre 1 Apartamento 2212</t>
  </si>
  <si>
    <t>50S-40828575</t>
  </si>
  <si>
    <t>67f978a3b198e7b17dbaf805</t>
  </si>
  <si>
    <t>DIANA  CAROLINA	 SANCHEZ  SANCHEZ</t>
  </si>
  <si>
    <t>50S-40828456</t>
  </si>
  <si>
    <t>67f978beb198e7b17dbaf862</t>
  </si>
  <si>
    <t>LEONOR CARVAJAL GELVES</t>
  </si>
  <si>
    <t>50S-40833929</t>
  </si>
  <si>
    <t>67f97bc5b198e7b17dbafce9</t>
  </si>
  <si>
    <t>ADRIANA  MARCELA MAPE PARRADO</t>
  </si>
  <si>
    <t>Interior 7 Torre A Apartamento 105</t>
  </si>
  <si>
    <t>50S-40833500</t>
  </si>
  <si>
    <t>67f97d7eb198e7b17dbb0073</t>
  </si>
  <si>
    <t>ELIANA MARIA HENCKER CALLEJAS</t>
  </si>
  <si>
    <t> T1-0504</t>
  </si>
  <si>
    <t>50S-40818939</t>
  </si>
  <si>
    <t>67f98040b198e7b17dbb07d4</t>
  </si>
  <si>
    <t>GUILLERMO ALBERTO MONTENEGRO MENDOZA</t>
  </si>
  <si>
    <t>Interior 7 Torre A Apartamento 1006</t>
  </si>
  <si>
    <t>50S-40833645</t>
  </si>
  <si>
    <t>67f980e3b198e7b17dbb08f5</t>
  </si>
  <si>
    <t>LADY  LORENA HERNANDEZ AYALA</t>
  </si>
  <si>
    <t xml:space="preserve"> torre 7 Apartamento 555</t>
  </si>
  <si>
    <t>50C-2204274</t>
  </si>
  <si>
    <t>67f98674b96efd219c601da9</t>
  </si>
  <si>
    <t>YENNY YOHANA PEDRAZA GARCIA</t>
  </si>
  <si>
    <t>Interior 7 Torre A Apartamento 701</t>
  </si>
  <si>
    <t>50S-40833592</t>
  </si>
  <si>
    <t>67f987f8b96efd219c601f18</t>
  </si>
  <si>
    <t>KELYN  ALEJANDRA	 SALAMANCA  CANAS</t>
  </si>
  <si>
    <t>Torre 4 Apartamento 1109</t>
  </si>
  <si>
    <t>50S-40804463</t>
  </si>
  <si>
    <t>67f98d00b96efd219c6024be</t>
  </si>
  <si>
    <t>NATALIA	 GOMEZ  VALENCIA</t>
  </si>
  <si>
    <t>Torre 5 Apartamento 2202</t>
  </si>
  <si>
    <t>50C-2178443</t>
  </si>
  <si>
    <t>67f98f53b96efd219c6026d2</t>
  </si>
  <si>
    <t>ISLENY STHEFANNY PERDOMO IDARRAGA</t>
  </si>
  <si>
    <t>Interior 7 Torre A Apartamento 804</t>
  </si>
  <si>
    <t>50S-40833611</t>
  </si>
  <si>
    <t>67f9935ab96efd219c602bbd</t>
  </si>
  <si>
    <t>JENNY  PAOLA	 QUIROGA  FONSECA</t>
  </si>
  <si>
    <t>torre 2 Apartamento 0106</t>
  </si>
  <si>
    <t>50S-40816682</t>
  </si>
  <si>
    <t>67f99591b96efd219c602dfd</t>
  </si>
  <si>
    <t>DIANA CAMILA MORENO ZORRO</t>
  </si>
  <si>
    <t>Torre 4 Apartamento 1303</t>
  </si>
  <si>
    <t>50N-20935104</t>
  </si>
  <si>
    <t>67f99995b96efd219c6031ee</t>
  </si>
  <si>
    <t>LAURA NATALIA GALINDO BUITRAGO</t>
  </si>
  <si>
    <t>torre 8 Apartamento 861</t>
  </si>
  <si>
    <t>50C-2241405</t>
  </si>
  <si>
    <t>67f99f03b96efd219c6035b3</t>
  </si>
  <si>
    <t>SANTIAGO RODRIGUEZ  ARIZA</t>
  </si>
  <si>
    <t> Torre 1 Apartamento0401</t>
  </si>
  <si>
    <t>50C-2255872</t>
  </si>
  <si>
    <t>67fa860db96efd219c604cf0</t>
  </si>
  <si>
    <t>MARIA FERNANDA MOSQUERA CARDENAS</t>
  </si>
  <si>
    <t>Torre8Apartamento101</t>
  </si>
  <si>
    <t>50N-20962079</t>
  </si>
  <si>
    <t>67fa9936b96efd219c604f65</t>
  </si>
  <si>
    <t>MARY CARMEN BARRERA GOMEZ</t>
  </si>
  <si>
    <t>50N-20965289</t>
  </si>
  <si>
    <t>67fad139b96efd219c60578d</t>
  </si>
  <si>
    <t>ANDRES FELIPE MUÑOZ MUNERA</t>
  </si>
  <si>
    <t>50N-20964449</t>
  </si>
  <si>
    <t>67fae88fb96efd219c605a85</t>
  </si>
  <si>
    <t>MANUELA CRUZ HERNANDEZ</t>
  </si>
  <si>
    <t>0025-12-19</t>
  </si>
  <si>
    <t>Torre 4 Apartamento 804</t>
  </si>
  <si>
    <t>50N-20965062</t>
  </si>
  <si>
    <t>67faebf1b96efd219c605b6c</t>
  </si>
  <si>
    <t>NICOLE DANIELA AMADO ROMERO</t>
  </si>
  <si>
    <t xml:space="preserve">50N-20964464	</t>
  </si>
  <si>
    <t>67fbda64b96efd219c6067d4</t>
  </si>
  <si>
    <t>XAVIER RICARDO  ESPINOSA ESPINOSA</t>
  </si>
  <si>
    <t>torre 8 Apartamento 1758</t>
  </si>
  <si>
    <t>50C-2241474</t>
  </si>
  <si>
    <t>67fbef90b96efd219c606be8</t>
  </si>
  <si>
    <t>OLGA PATRICIA TORRES OCHOA</t>
  </si>
  <si>
    <t>torre 7 Apartamento 356</t>
  </si>
  <si>
    <t>50C-2204259</t>
  </si>
  <si>
    <t>67fc020eb96efd219c6072ad</t>
  </si>
  <si>
    <t>HERMES RODRIGUEZ RODRIGUEZ</t>
  </si>
  <si>
    <t>torre 8 Apartamento 1863</t>
  </si>
  <si>
    <t>50C-2241487</t>
  </si>
  <si>
    <t>67fc12feb96efd219c607999</t>
  </si>
  <si>
    <t>ISABELA ARDILA ESENARRO</t>
  </si>
  <si>
    <t>Torre 7 Apartamento 1102</t>
  </si>
  <si>
    <t>50N-20964559</t>
  </si>
  <si>
    <t>67fc29adb96efd219c607ed1</t>
  </si>
  <si>
    <t>TANIA KARINA RODRIGUEZ JIMENEZ</t>
  </si>
  <si>
    <t>torre 8 Apartamento 1562</t>
  </si>
  <si>
    <t>50C-2241462</t>
  </si>
  <si>
    <t>67fd04bbb96efd219c6097cf</t>
  </si>
  <si>
    <t>NUBIA MARGOT RODRIGUEZ BOLAÑOS</t>
  </si>
  <si>
    <t>50N-20938744</t>
  </si>
  <si>
    <t>67fd1359b96efd219c60a388</t>
  </si>
  <si>
    <t>VANESSA ALEXANDRA ORJUELA SABIO</t>
  </si>
  <si>
    <t>Torre 4 Apartamento 705</t>
  </si>
  <si>
    <t>50N-20935046</t>
  </si>
  <si>
    <t>67fd1963b96efd219c60ad10</t>
  </si>
  <si>
    <t>JORGE  ELIECER ROJAS BALLEN</t>
  </si>
  <si>
    <t> Torre 1 Apartamento1516</t>
  </si>
  <si>
    <t>50C-2256063</t>
  </si>
  <si>
    <t>67fd1cdbb96efd219c60b4cf</t>
  </si>
  <si>
    <t>ANDRES FELIPE MALDONADO MEDINA</t>
  </si>
  <si>
    <t> Torre 1 Apartamento1204</t>
  </si>
  <si>
    <t>50C-2256003</t>
  </si>
  <si>
    <t>67fd2577b96efd219c60c163</t>
  </si>
  <si>
    <t>JENNIFER NATALIA INSUASTY CANTOR</t>
  </si>
  <si>
    <t> Torre 1 Apartamento1604</t>
  </si>
  <si>
    <t>50C-2256067</t>
  </si>
  <si>
    <t>67fd2db2b96efd219c60cf4d</t>
  </si>
  <si>
    <t>WENDY  STEFANIA  RODRIGUEZ PULIDO</t>
  </si>
  <si>
    <t>Torre2Apartamento 1604</t>
  </si>
  <si>
    <t>50S-40813032</t>
  </si>
  <si>
    <t>67fd2e22b96efd219c60d06e</t>
  </si>
  <si>
    <t>CINDY LORENA CHAPARRO MURCIA</t>
  </si>
  <si>
    <t> Torre 1 Apartamento1404</t>
  </si>
  <si>
    <t>50C-2256035</t>
  </si>
  <si>
    <t>67fd2e78b96efd219c60d131</t>
  </si>
  <si>
    <t>ANA MARIA LONDOÑO MATEUS</t>
  </si>
  <si>
    <t> Torre 1 Apartamento0211</t>
  </si>
  <si>
    <t>50C-2255850</t>
  </si>
  <si>
    <t>67fd31b0b96efd219c60d82f</t>
  </si>
  <si>
    <t>MICHAEL BRIAN CARDOZO SANABRIA</t>
  </si>
  <si>
    <t>TORRES DE FONTIBON ETAPA 1 VIS APT0-APTO-T1_1508</t>
  </si>
  <si>
    <t>50C-2244504</t>
  </si>
  <si>
    <t>67fd3252b96efd219c60d92f</t>
  </si>
  <si>
    <t>STIVEN RODRIGUEZ SANTANA</t>
  </si>
  <si>
    <t> Torre 1 Apartamento1609</t>
  </si>
  <si>
    <t>50C-2256072</t>
  </si>
  <si>
    <t>67fd3647b96efd219c60e204</t>
  </si>
  <si>
    <t>JULIAN ERNESTO PINZON</t>
  </si>
  <si>
    <t> Torre 1 Apartamento1615</t>
  </si>
  <si>
    <t>50C-2256078</t>
  </si>
  <si>
    <t>67fd3ad2b96efd219c60ebb5</t>
  </si>
  <si>
    <t>SONIA ANDREA RIVEROS VARELA</t>
  </si>
  <si>
    <t> Torre 1 Apartamento0709</t>
  </si>
  <si>
    <t>50C-2255928</t>
  </si>
  <si>
    <t>67fd3d53b96efd219c60efdd</t>
  </si>
  <si>
    <t>MARIA ALEJANDRA ACOSTA JARA</t>
  </si>
  <si>
    <t>Torre7Apartamento102</t>
  </si>
  <si>
    <t xml:space="preserve">50N-20962056	</t>
  </si>
  <si>
    <t>67fd3da9b96efd219c60f0d2</t>
  </si>
  <si>
    <t>ADRIANA  MILENA  BECERRA COLMENARES</t>
  </si>
  <si>
    <t>torre 7 Apartamento 1655</t>
  </si>
  <si>
    <t>50C-2204362</t>
  </si>
  <si>
    <t>67fd41ddb96efd219c613308</t>
  </si>
  <si>
    <t>JOSE LIBARDO PERALTA MURCIA</t>
  </si>
  <si>
    <t> Torre 1 Apartamento1116</t>
  </si>
  <si>
    <t>50C-2255999</t>
  </si>
  <si>
    <t>67fd51d7b96efd219c61b4da</t>
  </si>
  <si>
    <t>ARLEY YESID MORENO CARRILLO</t>
  </si>
  <si>
    <t>Torre4Apartamento203</t>
  </si>
  <si>
    <t>50N-20961989</t>
  </si>
  <si>
    <t>DG 17 Sur 12 A 1</t>
  </si>
  <si>
    <t>TORRES DEL 20 DE JULIO (VIS) SUBETAPA 4 T5</t>
  </si>
  <si>
    <t>67fd6120b96efd219c61c283</t>
  </si>
  <si>
    <t>JEISON  ALEXIS SILVA  HERRERA</t>
  </si>
  <si>
    <t> Torre 1 Apartamento1810</t>
  </si>
  <si>
    <t>50C-2256105</t>
  </si>
  <si>
    <t>67fd6777b96efd219c61c964</t>
  </si>
  <si>
    <t>JORGE LUIS LUNA COLLAZOS</t>
  </si>
  <si>
    <t> Torre 1 Apartamento1812</t>
  </si>
  <si>
    <t>50C-2256107</t>
  </si>
  <si>
    <t>67fd6b06b96efd219c61cffd</t>
  </si>
  <si>
    <t>GERALDINE JOHANNA ROMERO  RODRIGUEZ</t>
  </si>
  <si>
    <t> Torre 1 Apartamento1813</t>
  </si>
  <si>
    <t>50C-2256108</t>
  </si>
  <si>
    <t>67fd6c94b96efd219c61d37d</t>
  </si>
  <si>
    <t>HEIDY NATALIA RODRIGUEZ PACHON</t>
  </si>
  <si>
    <t>torre 7 Apartamento 1651</t>
  </si>
  <si>
    <t>50C-2204358</t>
  </si>
  <si>
    <t>67fd7446b96efd219c61e1c1</t>
  </si>
  <si>
    <t>DIANA MARCELA SANTA SOLANO</t>
  </si>
  <si>
    <t>Torre 2 Apartamento 809</t>
  </si>
  <si>
    <t>50C-2187213</t>
  </si>
  <si>
    <t>67fd7498b96efd219c61e227</t>
  </si>
  <si>
    <t>LAURA CATALINA ALARCON TORRES</t>
  </si>
  <si>
    <t> Torre 1 Apartamento1905</t>
  </si>
  <si>
    <t>50C-2256116</t>
  </si>
  <si>
    <t>67fd7559b96efd219c61e3bb</t>
  </si>
  <si>
    <t>SANTIAGO CHAVARRO CAMARGO</t>
  </si>
  <si>
    <t>TORRES DEL 20 DE JULIO (VIS) SUBETAPA 3 T4 APT0-T4-2105</t>
  </si>
  <si>
    <t>50S-40818701</t>
  </si>
  <si>
    <t>67fd7660b96efd219c61e58c</t>
  </si>
  <si>
    <t>ANDRES FELIPE GUTIERREZ ORJUELA</t>
  </si>
  <si>
    <t> Torre 1 Apartamento1914</t>
  </si>
  <si>
    <t>50C-2256125</t>
  </si>
  <si>
    <t>67fd782ab96efd219c61ea7c</t>
  </si>
  <si>
    <t>HECTOR HERNANDO MARTINEZ VELASCO</t>
  </si>
  <si>
    <t> Torre 1 Apartamento1916</t>
  </si>
  <si>
    <t>50C-2256127</t>
  </si>
  <si>
    <t>67fd7928b96efd219c61ec10</t>
  </si>
  <si>
    <t>RICARDO  ALONSO MESA VARGAS</t>
  </si>
  <si>
    <t>50C-2187125</t>
  </si>
  <si>
    <t>67fd8509b96efd219c61fb85</t>
  </si>
  <si>
    <t>LUZ DARY CORREA SANCHEZ</t>
  </si>
  <si>
    <t>50N-20964359</t>
  </si>
  <si>
    <t>67fd8919b96efd219c620092</t>
  </si>
  <si>
    <t>RAQUEL YOJANA ACERO MEJIA</t>
  </si>
  <si>
    <t>Torre 3Apartamento901</t>
  </si>
  <si>
    <t>50S-40812759</t>
  </si>
  <si>
    <t>67fe64cab96efd219c625d60</t>
  </si>
  <si>
    <t>BRAYAN CAMILO CHACON AVILA</t>
  </si>
  <si>
    <t> Torre 1 Apartamento1713</t>
  </si>
  <si>
    <t>50C-2256092</t>
  </si>
  <si>
    <t>67fe662fb96efd219c625f3f</t>
  </si>
  <si>
    <t>LEONARDO  ALBERTO ZARATE  PEREZ</t>
  </si>
  <si>
    <t>torre 7 Apartamento 1450</t>
  </si>
  <si>
    <t>50C-2204341</t>
  </si>
  <si>
    <t>67fe67bbb96efd219c6262ec</t>
  </si>
  <si>
    <t>MILAGROS ELVIRA ROYERO MEJIA</t>
  </si>
  <si>
    <t>Torre1Apartamento 1607</t>
  </si>
  <si>
    <t>50S-40813025</t>
  </si>
  <si>
    <t>67fe6a04b96efd219c626749</t>
  </si>
  <si>
    <t>DANIEL GUTIERREZ VILLANUEVA</t>
  </si>
  <si>
    <t> Torre 1 Apartamento1714</t>
  </si>
  <si>
    <t>50C-2256093</t>
  </si>
  <si>
    <t>67fe6eb2b96efd219c62a818</t>
  </si>
  <si>
    <t>KEVIN  DARIAN DURAN GONZALEZ</t>
  </si>
  <si>
    <t> Torre 1 Apartamento1715</t>
  </si>
  <si>
    <t>50C-2256094</t>
  </si>
  <si>
    <t>67fe73b6b96efd219c62b0fa</t>
  </si>
  <si>
    <t>JAVIER SANTIAGO BOCANEGRA ROMERO</t>
  </si>
  <si>
    <t>torre 7 Apartamento 1549</t>
  </si>
  <si>
    <t>50C-2204348</t>
  </si>
  <si>
    <t>67fe792fb96efd219c62edde</t>
  </si>
  <si>
    <t>MARTIN  ALEXANDER RODRIGUEZ ESCOBAR</t>
  </si>
  <si>
    <t>torre 7 Apartamento 1850</t>
  </si>
  <si>
    <t>50C-2204373</t>
  </si>
  <si>
    <t>67fe7c0db96efd219c62f340</t>
  </si>
  <si>
    <t>RICHARD DANIEL CONTRERAS ALVARADO</t>
  </si>
  <si>
    <t xml:space="preserve"> torre 7 Apartamento 1153</t>
  </si>
  <si>
    <t>50C-2204320</t>
  </si>
  <si>
    <t>67fe8009b96efd219c62fb1d</t>
  </si>
  <si>
    <t>GIOVANNY MORALES VASQUEZ</t>
  </si>
  <si>
    <t>Torre 22 Apartamento 601</t>
  </si>
  <si>
    <t>50S-40820703</t>
  </si>
  <si>
    <t>67fe82bbb96efd219c63005b</t>
  </si>
  <si>
    <t>LADY MARJORIE RODRIGUEZ LOPEZ</t>
  </si>
  <si>
    <t>50S-40820366</t>
  </si>
  <si>
    <t>67fe8d4eb96efd219c631d9c</t>
  </si>
  <si>
    <t>DIANA  ISABEL IZQUIERDO LOMBANA</t>
  </si>
  <si>
    <t>Torre 2Apartamento808</t>
  </si>
  <si>
    <t>50S-40834933</t>
  </si>
  <si>
    <t>67fe97824a69e8438b99e711</t>
  </si>
  <si>
    <t>ADRIANA  MARGARITA GUERRERO MARTINEZ</t>
  </si>
  <si>
    <t>50N-20961162</t>
  </si>
  <si>
    <t>67fe99004a69e8438b99e942</t>
  </si>
  <si>
    <t>CINDY PAOLA BALLEN GONZALEZ</t>
  </si>
  <si>
    <t>50S-40819443</t>
  </si>
  <si>
    <t>67fe9cfa028eb5d668def985</t>
  </si>
  <si>
    <t>DIANA  DEL PILAR BURGOS  CORTES</t>
  </si>
  <si>
    <t>FONTIBON RESERVADO VIS TORRE 4 Apartamento 1703</t>
  </si>
  <si>
    <t>50C-2225125</t>
  </si>
  <si>
    <t>67fea169627247b06d1157e9</t>
  </si>
  <si>
    <t>LUIS  ANGEL  GARCIA  CORTINA</t>
  </si>
  <si>
    <t>Torre 15 Apartamento 1001</t>
  </si>
  <si>
    <t>50N-20965451</t>
  </si>
  <si>
    <t>67fea306e7bd31f8d5089515</t>
  </si>
  <si>
    <t>SANDY PAOLA DIAZ PALMERA</t>
  </si>
  <si>
    <t>50S-40822454</t>
  </si>
  <si>
    <t>67fea88ce7bd31f8d5089f94</t>
  </si>
  <si>
    <t>PAULA  ALEXANDRA  NARANJO  LAGUNA</t>
  </si>
  <si>
    <t>Torre unica Apartamento2403</t>
  </si>
  <si>
    <t>50S-40811251</t>
  </si>
  <si>
    <t>67feac6de7bd31f8d508a47a</t>
  </si>
  <si>
    <t>LAURA VANESSA RAMIREZ  ZAMBRANO</t>
  </si>
  <si>
    <t> Torre 1 Apartamento1314</t>
  </si>
  <si>
    <t>50C-2256029</t>
  </si>
  <si>
    <t>67feaedae7bd31f8d508a925</t>
  </si>
  <si>
    <t>DUVAN CAMILO HERNANDEZ  DELGADO</t>
  </si>
  <si>
    <t> Torre 1 Apartamento1401</t>
  </si>
  <si>
    <t>50C-2256032</t>
  </si>
  <si>
    <t>67feaee3e7bd31f8d508a942</t>
  </si>
  <si>
    <t>ADOLFO RUIZ</t>
  </si>
  <si>
    <t>50S-40820586</t>
  </si>
  <si>
    <t>67feb1d6e7bd31f8d508af41</t>
  </si>
  <si>
    <t>LIGIA  ROA</t>
  </si>
  <si>
    <t>50N-20965206</t>
  </si>
  <si>
    <t>67feb437e7bd31f8d508b48c</t>
  </si>
  <si>
    <t>ALIED VICTORIA GARZON GORDO</t>
  </si>
  <si>
    <t>torre 8 Apartamento 1357</t>
  </si>
  <si>
    <t>50C-2241441</t>
  </si>
  <si>
    <t>67feb6f2e7bd31f8d508baad</t>
  </si>
  <si>
    <t>MARIA RUBIELA ALVAREZ RODRIGUEZ</t>
  </si>
  <si>
    <t>50S-40824486</t>
  </si>
  <si>
    <t>67feb6fbe7bd31f8d508bac2</t>
  </si>
  <si>
    <t>VIVIANA ANDREA RODRIGUEZ  RODRIGUEZ</t>
  </si>
  <si>
    <t> Torre 1 Apartamento1408</t>
  </si>
  <si>
    <t>50C-2256039</t>
  </si>
  <si>
    <t>67febac1e7bd31f8d508c31c</t>
  </si>
  <si>
    <t>LUISA FERNANDA MORENO GALVEZ</t>
  </si>
  <si>
    <t>Torre 4 Apartamento 1008 53.98 46.57</t>
  </si>
  <si>
    <t>50S-40807587</t>
  </si>
  <si>
    <t>67febb90e7bd31f8d508c489</t>
  </si>
  <si>
    <t>JUANA  VALENTINA  MILA OVIES</t>
  </si>
  <si>
    <t>torre 3 Apartamento 1619</t>
  </si>
  <si>
    <t>50C-2203750</t>
  </si>
  <si>
    <t>67febe6de7bd31f8d508cd73</t>
  </si>
  <si>
    <t>MATTY FERNANDA PARRA SABOGAL</t>
  </si>
  <si>
    <t> Torre 1 Apartamento1410</t>
  </si>
  <si>
    <t>50C-2256041</t>
  </si>
  <si>
    <t>67fec597e7bd31f8d508dd05</t>
  </si>
  <si>
    <t>DEISY CAROLINA NAIZAQUE MARTINEZ</t>
  </si>
  <si>
    <t> Torre 1 Apartamento1503</t>
  </si>
  <si>
    <t>50C-2256050</t>
  </si>
  <si>
    <t>67fec60ee7bd31f8d508de85</t>
  </si>
  <si>
    <t>YUDY  MILENA  ABOGADO  WILCHEZ</t>
  </si>
  <si>
    <t> Torre 1 Apartamento1716</t>
  </si>
  <si>
    <t>50C-2256095</t>
  </si>
  <si>
    <t>67fec9f6e7bd31f8d508e632</t>
  </si>
  <si>
    <t>YINETH  ANDREA ZAFRANE  PEREZ</t>
  </si>
  <si>
    <t>50S-40835499</t>
  </si>
  <si>
    <t>67feca11e7bd31f8d508e65b</t>
  </si>
  <si>
    <t>DIANA  KATHERINE MORENO  SOTO</t>
  </si>
  <si>
    <t>TORRES DE FONTIBON ETAPA 1 VIS APT0-APTO-T2_206</t>
  </si>
  <si>
    <t>50C-2244542</t>
  </si>
  <si>
    <t>67fecb00e7bd31f8d508e847</t>
  </si>
  <si>
    <t>NUBIA MARROQUÍN AYA</t>
  </si>
  <si>
    <t>50S-40820156</t>
  </si>
  <si>
    <t>67fecbcae7bd31f8d508ea53</t>
  </si>
  <si>
    <t>JESICA  TATIANA ARIAS GUTIERREZ</t>
  </si>
  <si>
    <t>Torre 1 Apartamento 1107</t>
  </si>
  <si>
    <t>50S-40827171</t>
  </si>
  <si>
    <t>67fee603e7bd31f8d5092172</t>
  </si>
  <si>
    <t>MICHAEL ARBEY AVILA GUTIERREZ</t>
  </si>
  <si>
    <t>Torre 4 Apartamento 602</t>
  </si>
  <si>
    <t>50S-40820248</t>
  </si>
  <si>
    <t>67ffa246e7bd31f8d5096fca</t>
  </si>
  <si>
    <t>HENRY CHAPARRO CHAPARRO</t>
  </si>
  <si>
    <t>50S-40820577</t>
  </si>
  <si>
    <t>67ffb8e9e7bd31f8d50987f5</t>
  </si>
  <si>
    <t>FREDY ALEXANDER OROZCO GUEVARA</t>
  </si>
  <si>
    <t>Interior 7 Torre A Apartamento 702</t>
  </si>
  <si>
    <t>50S-40833593</t>
  </si>
  <si>
    <t>67ffbe8ee7bd31f8d50992fa</t>
  </si>
  <si>
    <t>DUVAN ANDRES GAITAN GOMEZ</t>
  </si>
  <si>
    <t>Interior 7 Torre A Apartamento 204</t>
  </si>
  <si>
    <t>50S-40833515</t>
  </si>
  <si>
    <t>67ffc5f7e7bd31f8d509a01a</t>
  </si>
  <si>
    <t>RODRIGO ANDRES PEÑUELA GARZON</t>
  </si>
  <si>
    <t>Interior 9 Torre B Apartamento 1102</t>
  </si>
  <si>
    <t>50S-40833665</t>
  </si>
  <si>
    <t>67ffc711e7bd31f8d509a204</t>
  </si>
  <si>
    <t>MAILY ZOLENY 	AGUDELO RINCON</t>
  </si>
  <si>
    <t>Torre C Apartamento 1403</t>
  </si>
  <si>
    <t>50C-2237149</t>
  </si>
  <si>
    <t>67ffca7de7bd31f8d509a773</t>
  </si>
  <si>
    <t>YURI SARID CRUZ RODRIGUEZ</t>
  </si>
  <si>
    <t> Torre 1 Apartamento0101</t>
  </si>
  <si>
    <t>50C-2255826</t>
  </si>
  <si>
    <t>67ffcf0fe7bd31f8d509af27</t>
  </si>
  <si>
    <t>WILSON AREVALO RAMIREZ</t>
  </si>
  <si>
    <t>Torre C Apartamento 401</t>
  </si>
  <si>
    <t>50C-2237047</t>
  </si>
  <si>
    <t>67ffd0e7e7bd31f8d509b2dc</t>
  </si>
  <si>
    <t>JULIETH ANGELICA JIMENEZ GUTIERREZ</t>
  </si>
  <si>
    <t>Interior 9 Torre B Apartamento 702</t>
  </si>
  <si>
    <t>50S-40833601</t>
  </si>
  <si>
    <t>67ffd1f8e7bd31f8d509b50f</t>
  </si>
  <si>
    <t>DIEGO  RODRIGUEZ  CUBILLOS</t>
  </si>
  <si>
    <t>50N-20965199</t>
  </si>
  <si>
    <t>67ffd534e7bd31f8d509bd87</t>
  </si>
  <si>
    <t>JHONNY ESTEBAN SANTANA VILORIA</t>
  </si>
  <si>
    <t>50N-20964635</t>
  </si>
  <si>
    <t>67ffd561e7bd31f8d509bdfb</t>
  </si>
  <si>
    <t>LIGIA REYES RODRIGUEZ</t>
  </si>
  <si>
    <t> Torre 1 Apartamento0109</t>
  </si>
  <si>
    <t>50C-2255834</t>
  </si>
  <si>
    <t>67ffd56fe7bd31f8d509be35</t>
  </si>
  <si>
    <t>NADIS DEL CARMEN BENAVIDES  VILLERA</t>
  </si>
  <si>
    <t>Torre C Apartamento 210</t>
  </si>
  <si>
    <t>50C-2237036</t>
  </si>
  <si>
    <t>67ffd675e7bd31f8d509c18f</t>
  </si>
  <si>
    <t>LUISA FERNANDA MARTINEZ LUQUE</t>
  </si>
  <si>
    <t> Torre 1 Apartamento0104</t>
  </si>
  <si>
    <t>50C-2255829</t>
  </si>
  <si>
    <t>67ffd677e7bd31f8d509c1a0</t>
  </si>
  <si>
    <t>JENNIFER ALEXANDRA YEPES PADILLA</t>
  </si>
  <si>
    <t>Interior 9 Torre B Apartamento 507</t>
  </si>
  <si>
    <t>50S-40833574</t>
  </si>
  <si>
    <t>67ffd70ee7bd31f8d509c366</t>
  </si>
  <si>
    <t>INGRID JULIETH DIAZ MORENO</t>
  </si>
  <si>
    <t>FONTIBON RESERVADO VIS TORRE 4 Apartamento 303</t>
  </si>
  <si>
    <t>50C-2225013</t>
  </si>
  <si>
    <t>67ffd82ce7bd31f8d509c5eb</t>
  </si>
  <si>
    <t>KAROL  ANDREA CORTES ACUÑA</t>
  </si>
  <si>
    <t> Torre 1 Apartamento0106</t>
  </si>
  <si>
    <t>50C-2255831</t>
  </si>
  <si>
    <t>67ffd99ce7bd31f8d509c8e6</t>
  </si>
  <si>
    <t>CAMILO  ANDRES CAÑAVERAL  BERMUDEZ</t>
  </si>
  <si>
    <t> Torre 1 Apartamento0108</t>
  </si>
  <si>
    <t>50C-2255833</t>
  </si>
  <si>
    <t>67ffda58e7bd31f8d509cb28</t>
  </si>
  <si>
    <t>LUIS GUILLERMO ZAPATA TRUJILLO</t>
  </si>
  <si>
    <t> Torre 1 Apartamento0110</t>
  </si>
  <si>
    <t>50C-2255835</t>
  </si>
  <si>
    <t>67ffdc38e7bd31f8d509cfc6</t>
  </si>
  <si>
    <t>ALICIA  PRECIADO</t>
  </si>
  <si>
    <t> Torre 1 Apartamento0113</t>
  </si>
  <si>
    <t>50C-2255838</t>
  </si>
  <si>
    <t>67ffdd83e7bd31f8d509d29c</t>
  </si>
  <si>
    <t>JEIMI IDALY LEON BETANCOURT</t>
  </si>
  <si>
    <t> Torre 1 Apartamento0710</t>
  </si>
  <si>
    <t>50C-2255929</t>
  </si>
  <si>
    <t>67ffddcae7bd31f8d50a0c16</t>
  </si>
  <si>
    <t>ANGIE KATHERINE CABIEDES SANABRIA</t>
  </si>
  <si>
    <t>Torre C Apartamento 1301</t>
  </si>
  <si>
    <t>50C-2237137</t>
  </si>
  <si>
    <t>67ffdfb5e7bd31f8d50a0fc6</t>
  </si>
  <si>
    <t>JULY ANDREA  YEPES MAHECHA</t>
  </si>
  <si>
    <t> Torre 1 Apartamento1012</t>
  </si>
  <si>
    <t>50C-2255979</t>
  </si>
  <si>
    <t>67ffe8f8e7bd31f8d50a1e13</t>
  </si>
  <si>
    <t>JUAN DAVID RIVERA TAUTIVA</t>
  </si>
  <si>
    <t> Torre 1 Apartamento1507</t>
  </si>
  <si>
    <t>50C-2256054</t>
  </si>
  <si>
    <t>680000dce7bd31f8d50a45b2</t>
  </si>
  <si>
    <t>JEYSON MAHECHA MAHECHA</t>
  </si>
  <si>
    <t>Torre 30 Apartamento 4116</t>
  </si>
  <si>
    <t>50S-40825341</t>
  </si>
  <si>
    <t>680008e4e7bd31f8d50a4edd</t>
  </si>
  <si>
    <t>ANGELA MARISOL MORENO CARDENAS</t>
  </si>
  <si>
    <t>50N-20954662</t>
  </si>
  <si>
    <t>680016d6e7bd31f8d50a647e</t>
  </si>
  <si>
    <t>ERIK JAIR PINTOR VARON</t>
  </si>
  <si>
    <t> T1-1008</t>
  </si>
  <si>
    <t>50S-40818983</t>
  </si>
  <si>
    <t>680019e9e7bd31f8d50a69b6</t>
  </si>
  <si>
    <t>DORA STELLA LEON RODRIGUEZ</t>
  </si>
  <si>
    <t>TORRE 3 Apartamento 0635</t>
  </si>
  <si>
    <t>50N-20942923</t>
  </si>
  <si>
    <t>6803cc1e9966ac6509e332a9</t>
  </si>
  <si>
    <t>AMANDA   LUCIA CASANOVA  HERNANDEZ</t>
  </si>
  <si>
    <t>Torre 14 Apartamento 301</t>
  </si>
  <si>
    <t>50N-20965375</t>
  </si>
  <si>
    <t>6803cc399966ac6509e332ce</t>
  </si>
  <si>
    <t>JUAN  PABLO ARANGO MARIN</t>
  </si>
  <si>
    <t xml:space="preserve"> torre 7 Apartamento 852</t>
  </si>
  <si>
    <t>50C-2204295</t>
  </si>
  <si>
    <t>6803cced9966ac6509e333bc</t>
  </si>
  <si>
    <t>ANDRES GONZALEZ GOMEZ</t>
  </si>
  <si>
    <t>50N-20965012</t>
  </si>
  <si>
    <t>6803e87f9966ac6509e3399c</t>
  </si>
  <si>
    <t>LEIDY JOHANA SIERRA</t>
  </si>
  <si>
    <t>torre 3 Apartamento 1419</t>
  </si>
  <si>
    <t>50C-2203734</t>
  </si>
  <si>
    <t>68040d629966ac6509e33f65</t>
  </si>
  <si>
    <t>JOHANNA  MARIA  CUESTAS BERNAL</t>
  </si>
  <si>
    <t>50N-20965306</t>
  </si>
  <si>
    <t>68041b4d9966ac6509e34310</t>
  </si>
  <si>
    <t>ADRIANA LUCIA GARCIA RINCON</t>
  </si>
  <si>
    <t xml:space="preserve"> torre 7 Apartamento 1053</t>
  </si>
  <si>
    <t>50C-2204312</t>
  </si>
  <si>
    <t>680523249966ac6509e36930</t>
  </si>
  <si>
    <t>SEBASTIAN  JAVIER  ROMERO  JIMENEZ</t>
  </si>
  <si>
    <t>Torre 4 Apartamento 1003</t>
  </si>
  <si>
    <t>50N-20966146</t>
  </si>
  <si>
    <t>68054bc09966ac6509e3aa59</t>
  </si>
  <si>
    <t>CATHERINE AVENDAÑO PACHECO</t>
  </si>
  <si>
    <t>Torre 4Apartamento 704</t>
  </si>
  <si>
    <t xml:space="preserve">50N-20961309	</t>
  </si>
  <si>
    <t>6805663b9966ac6509e3c22e</t>
  </si>
  <si>
    <t>DIANA ROCIO CARDENAS DE ORO</t>
  </si>
  <si>
    <t>torre 7 Apartamento 1451</t>
  </si>
  <si>
    <t>50C-2204342</t>
  </si>
  <si>
    <t>68056f029966ac6509e3ca68</t>
  </si>
  <si>
    <t>MIYERI  ANGELICA OROZCO  MEJIA</t>
  </si>
  <si>
    <t>torre 7 Apartamento 450</t>
  </si>
  <si>
    <t>50C-2204261</t>
  </si>
  <si>
    <t>68063fe79966ac6509e44d6e</t>
  </si>
  <si>
    <t>LINDA MARISOL GONZALEZ ZAMORA</t>
  </si>
  <si>
    <t>Torre 16Apartamento304</t>
  </si>
  <si>
    <t>50N-20965818</t>
  </si>
  <si>
    <t>680663629966ac6509e46d59</t>
  </si>
  <si>
    <t>JUAN JOSE PINILLA PACANCHIQUE</t>
  </si>
  <si>
    <t>torre 7 Apartamento 1953</t>
  </si>
  <si>
    <t>50C-2204384</t>
  </si>
  <si>
    <t>680666a89966ac6509e47467</t>
  </si>
  <si>
    <t>JONNATHAN JAMER AGUIRRE HERNAN</t>
  </si>
  <si>
    <t>Torre 33 Apartamento 4128</t>
  </si>
  <si>
    <t>50S-40825413</t>
  </si>
  <si>
    <t>68066dce9966ac6509e53cdd</t>
  </si>
  <si>
    <t>MARIA  CAMILA CUBIDES CAMACHO</t>
  </si>
  <si>
    <t>torre 8 Apartamento 1164</t>
  </si>
  <si>
    <t>50C-2241432</t>
  </si>
  <si>
    <t>68066e459966ac6509e53db8</t>
  </si>
  <si>
    <t>DAVID LEONARDO MARTINEZ PEDROZA</t>
  </si>
  <si>
    <t>50N-20935065</t>
  </si>
  <si>
    <t>6806713f9966ac6509e54478</t>
  </si>
  <si>
    <t>WENDY TATIANA GONZALEZ MARTINEZ</t>
  </si>
  <si>
    <t>torre 7 Apartamento 1253</t>
  </si>
  <si>
    <t>50C-2204328</t>
  </si>
  <si>
    <t>680695729966ac6509e65e4d</t>
  </si>
  <si>
    <t>MARIA  ALEJANDRA  VELASQUEZ  BOTERO</t>
  </si>
  <si>
    <t>50N-20964978</t>
  </si>
  <si>
    <t>6806979b9966ac6509e6865b</t>
  </si>
  <si>
    <t>ANGIE LIZETH LOPEZ AGUIRRE</t>
  </si>
  <si>
    <t>Torre 24 Apartamento 4092</t>
  </si>
  <si>
    <t>50S-40825193</t>
  </si>
  <si>
    <t>6806a6bd9966ac6509e724a3</t>
  </si>
  <si>
    <t>JOSE DE JESUS GARCIA SILVA</t>
  </si>
  <si>
    <t>Interior 7 Torre A Apartamento 103</t>
  </si>
  <si>
    <t>50S-40833498</t>
  </si>
  <si>
    <t>6806a7769966ac6509e726aa</t>
  </si>
  <si>
    <t>FABIO  NELSON	 GOMEZ RAMIREZ</t>
  </si>
  <si>
    <t> Torre 1 Apartamento0715</t>
  </si>
  <si>
    <t>50C-2255934</t>
  </si>
  <si>
    <t>6806a8db9966ac6509e72ac6</t>
  </si>
  <si>
    <t>LEIDY GREGORIA VANEGAS TRIANA</t>
  </si>
  <si>
    <t>50N-20964353</t>
  </si>
  <si>
    <t>6806ac7c9966ac6509e72ffd</t>
  </si>
  <si>
    <t>HELDA BOTACHE CONDE</t>
  </si>
  <si>
    <t>Interior 9 Torre B Apartamento 203</t>
  </si>
  <si>
    <t>50S-40833522</t>
  </si>
  <si>
    <t>6806aff99966ac6509e73796</t>
  </si>
  <si>
    <t>JUAN  SEBASTIAN	 CRUZ  PINZON</t>
  </si>
  <si>
    <t> Torre 1 Apartamento0716</t>
  </si>
  <si>
    <t>50C-2255935</t>
  </si>
  <si>
    <t>6806affb9966ac6509e737a3</t>
  </si>
  <si>
    <t>SERGIO HARLEY MEDINA IBAGUE</t>
  </si>
  <si>
    <t>Torre 15 Apartamento 304</t>
  </si>
  <si>
    <t>50N-20965814</t>
  </si>
  <si>
    <t>6806b5029966ac6509e7428d</t>
  </si>
  <si>
    <t>NATALY JULIANA MARTINEZ SUAREZ</t>
  </si>
  <si>
    <t>Torre 5-Apartamento 307</t>
  </si>
  <si>
    <t>50S-40808652</t>
  </si>
  <si>
    <t>6806b5269966ac6509e742fd</t>
  </si>
  <si>
    <t>LEIDY  SOLANLLY	 VALBUENA  GONZALEZ</t>
  </si>
  <si>
    <t> Torre 1 Apartamento0804</t>
  </si>
  <si>
    <t>50C-2255939</t>
  </si>
  <si>
    <t>6806b6799966ac6509e74525</t>
  </si>
  <si>
    <t>MAYERLY BETANCOURT TRIGOS</t>
  </si>
  <si>
    <t>Torre 4Apartamento610</t>
  </si>
  <si>
    <t>50S-40812658</t>
  </si>
  <si>
    <t>6806b8569966ac6509e74906</t>
  </si>
  <si>
    <t>DANIEL FELIPE RAMIREZ MENDOZA</t>
  </si>
  <si>
    <t>50N-20964412</t>
  </si>
  <si>
    <t>6806b9dc9966ac6509e74c1f</t>
  </si>
  <si>
    <t>TANIUSHA PAOLA RODRIGUEZ DOMINGUEZ</t>
  </si>
  <si>
    <t>Interior 7 Torre A Apartamento 1108</t>
  </si>
  <si>
    <t>50S-40833663</t>
  </si>
  <si>
    <t>6806c6b69966ac6509e75b14</t>
  </si>
  <si>
    <t>LEIDY TATIANA	 MOSQUERA  ROJAS</t>
  </si>
  <si>
    <t> Torre 1 Apartamento0909</t>
  </si>
  <si>
    <t>50C-2255960</t>
  </si>
  <si>
    <t>6806cfb39966ac6509e76628</t>
  </si>
  <si>
    <t>WILSON  FABIAN	 AGUILAR  OSPINA</t>
  </si>
  <si>
    <t> Torre 1 Apartamento0913</t>
  </si>
  <si>
    <t>50C-2255964</t>
  </si>
  <si>
    <t>6806d1409966ac6509e767df</t>
  </si>
  <si>
    <t>YESICA BEATRIZ MEJIAS  URDANETA</t>
  </si>
  <si>
    <t>FONTIBON RESERVADO VIS TORRE 4 Apartamento 608</t>
  </si>
  <si>
    <t>50C-2225042</t>
  </si>
  <si>
    <t>6806d37a9966ac6509e769ae</t>
  </si>
  <si>
    <t>DIANA  CAROLINA	 REYES  SIERRA</t>
  </si>
  <si>
    <t> Torre 1 Apartamento1004</t>
  </si>
  <si>
    <t>50C-2255971</t>
  </si>
  <si>
    <t>6806d6949966ac6509e76c6c</t>
  </si>
  <si>
    <t>ANGELA  TATIANA	 PEREZ  LARROTTA</t>
  </si>
  <si>
    <t> Torre 1 Apartamento1015</t>
  </si>
  <si>
    <t>50C-2255982</t>
  </si>
  <si>
    <t>2025-11-21</t>
  </si>
  <si>
    <t>6806ff9e9966ac6509e77cef</t>
  </si>
  <si>
    <t>TANIA MARGARITA SALCEDO  ESTRADA</t>
  </si>
  <si>
    <t>KR 103 A 23 B 4</t>
  </si>
  <si>
    <t>50C-2229117</t>
  </si>
  <si>
    <t>TOLEDO 103A S.A.S.</t>
  </si>
  <si>
    <t>LA GIRALDA 103 A P.H.</t>
  </si>
  <si>
    <t>6807a7b79966ac6509eb9340</t>
  </si>
  <si>
    <t>ROBERTO MENDEZ</t>
  </si>
  <si>
    <t>50N-20964919</t>
  </si>
  <si>
    <t>6807b2779966ac6509edc06b</t>
  </si>
  <si>
    <t>NICOLAS	 CAMARGO  ORDOÑEZ</t>
  </si>
  <si>
    <t> Torre 1 Apartamento1112</t>
  </si>
  <si>
    <t>50C-2255995</t>
  </si>
  <si>
    <t>6807b2ab9966ac6509edc96e</t>
  </si>
  <si>
    <t>JOHAN   MANUEL HERRERA  CORREA</t>
  </si>
  <si>
    <t>50N-20964402</t>
  </si>
  <si>
    <t>6807b7409966ac6509eee218</t>
  </si>
  <si>
    <t>MARIA ELENA HERNANDEZ PIZA</t>
  </si>
  <si>
    <t>50N-20965318</t>
  </si>
  <si>
    <t>6807bc939966ac6509efe5b7</t>
  </si>
  <si>
    <t>WILLIAM  FERNANDO	 REYES  VELASCO</t>
  </si>
  <si>
    <t>2025-10-04</t>
  </si>
  <si>
    <t> Torre 1 Apartamento1113</t>
  </si>
  <si>
    <t>50C-2255996</t>
  </si>
  <si>
    <t>6807bee19966ac6509f04db4</t>
  </si>
  <si>
    <t>DORIS GISELA PRIETO RAMIREZ</t>
  </si>
  <si>
    <t>Apartamento numero  309 torre 1 area construida 42.24 area privada 38.09</t>
  </si>
  <si>
    <t>50S-40826462</t>
  </si>
  <si>
    <t>6807c2ec9966ac6509f10971</t>
  </si>
  <si>
    <t>ELIZABETH CORREA CORDON</t>
  </si>
  <si>
    <t> Torre 1 Apartamento0114</t>
  </si>
  <si>
    <t>50C-2255839</t>
  </si>
  <si>
    <t>6807c38a9966ac6509f1245e</t>
  </si>
  <si>
    <t>CARLOS DANIEL TORRES RAMIREZ</t>
  </si>
  <si>
    <t>Torre 2Apartamento404</t>
  </si>
  <si>
    <t>50N-20965826</t>
  </si>
  <si>
    <t>6807e38d3c0236c7de0aeb63</t>
  </si>
  <si>
    <t>LAURA  CAMILA  TOVAR  PEÑA</t>
  </si>
  <si>
    <t>torre 7 Apartamento 1653</t>
  </si>
  <si>
    <t>50C-2204360</t>
  </si>
  <si>
    <t>6807e4ad3c0236c7de0b1d03</t>
  </si>
  <si>
    <t>KATHERINE XIMENA VARGAS DEVIA</t>
  </si>
  <si>
    <t>50N-20905855</t>
  </si>
  <si>
    <t>6807ee153c0236c7de0ca4d7</t>
  </si>
  <si>
    <t>KAREN DAYANNA VARGAS CORTES</t>
  </si>
  <si>
    <t>Interior 9 Torre B Apartamento 902</t>
  </si>
  <si>
    <t>50S-40833633</t>
  </si>
  <si>
    <t>6807f02a3c0236c7de0cf7d8</t>
  </si>
  <si>
    <t>MARIA  ISABEL ARIAS  GARZON</t>
  </si>
  <si>
    <t>Torre 2 Apartamento 606</t>
  </si>
  <si>
    <t>50S-40835532</t>
  </si>
  <si>
    <t>6807f3ed3c0236c7de0dff71</t>
  </si>
  <si>
    <t>JONNATHAN  JANNER CUBILLOS  RAMIREZ</t>
  </si>
  <si>
    <t>50S-40835533</t>
  </si>
  <si>
    <t>6807ff453c0236c7de0fccf4</t>
  </si>
  <si>
    <t>INGRID TATIANA ZAMORA SOTO</t>
  </si>
  <si>
    <t>Torre 3Apartamento1502</t>
  </si>
  <si>
    <t>50S-40813000</t>
  </si>
  <si>
    <t>680806723c0236c7de10f126</t>
  </si>
  <si>
    <t>DEYVY ALEJANDRO AMARILLO BARRERA</t>
  </si>
  <si>
    <t>Torre7Apartamento302</t>
  </si>
  <si>
    <t>50N-20962064</t>
  </si>
  <si>
    <t>680806ca3c0236c7de110067</t>
  </si>
  <si>
    <t>LAURA ALEXANDRA SANABRIA BOBADILLA</t>
  </si>
  <si>
    <t>Torre C Apartamento 906</t>
  </si>
  <si>
    <t>50C-2237102</t>
  </si>
  <si>
    <t>680810223c0236c7de12536a</t>
  </si>
  <si>
    <t>JEYMI  PAOLA MURCIA  CELY</t>
  </si>
  <si>
    <t> Torre 1 Apartamento0514</t>
  </si>
  <si>
    <t>50C-2255901</t>
  </si>
  <si>
    <t>680818563c0236c7de135939</t>
  </si>
  <si>
    <t>CARLOS  ALBERTO GUATIBONZA  QUIROGA</t>
  </si>
  <si>
    <t> Torre 1 Apartamento0601</t>
  </si>
  <si>
    <t>50C-2255904</t>
  </si>
  <si>
    <t>6808585f3c0236c7de1c850a</t>
  </si>
  <si>
    <t>CRISTIAN ANTONIO PARDO RIVERA</t>
  </si>
  <si>
    <t> Torre 1 Apartamento0212</t>
  </si>
  <si>
    <t>50C-2255851</t>
  </si>
  <si>
    <t>6808d9d33c0236c7de215e35</t>
  </si>
  <si>
    <t>YULIS DEL CARMEN CUDRIZ FONTALVO</t>
  </si>
  <si>
    <t> Torre 1 Apartamento0213</t>
  </si>
  <si>
    <t>50C-2255852</t>
  </si>
  <si>
    <t>6808dedc3c0236c7de21aac4</t>
  </si>
  <si>
    <t>LAURA PATRICIA MONTAÑEZ FERNANDEZ</t>
  </si>
  <si>
    <t> Torre 1 Apartamento0304</t>
  </si>
  <si>
    <t>50C-2255859</t>
  </si>
  <si>
    <t>6808e30c3c0236c7de21f5d9</t>
  </si>
  <si>
    <t>MARIBEL CAMACHO GOMEZ</t>
  </si>
  <si>
    <t> Torre 1 Apartamento0305</t>
  </si>
  <si>
    <t>50C-2255860</t>
  </si>
  <si>
    <t>6808e8fd3c0236c7de227c74</t>
  </si>
  <si>
    <t>TANIA  XILENA	 GRANADA  RODRIGUEZ</t>
  </si>
  <si>
    <t>torre 3 Apartamento 0302</t>
  </si>
  <si>
    <t>50S-40816959</t>
  </si>
  <si>
    <t>6808ed8e3c0236c7de22d9e3</t>
  </si>
  <si>
    <t>EDWIN  RAUL	 HERNANDEZ  HERNANDEZ</t>
  </si>
  <si>
    <t>torre 3 Apartamento 1901</t>
  </si>
  <si>
    <t>50S-40817150</t>
  </si>
  <si>
    <t>6808eee83c0236c7de22fa63</t>
  </si>
  <si>
    <t>MARIA  CAMILA	 CUIDA  GARCIA</t>
  </si>
  <si>
    <t>torre 3 Apartamento 2211</t>
  </si>
  <si>
    <t>50S-40817196</t>
  </si>
  <si>
    <t>6808ef803c0236c7de23050d</t>
  </si>
  <si>
    <t>MARLLY TATIANA FAJARDO RODRIGUEZ</t>
  </si>
  <si>
    <t>50S-40822766</t>
  </si>
  <si>
    <t>6808f0823c0236c7de231886</t>
  </si>
  <si>
    <t>LIZETH  KATHERINE	 PARRA  PEÑA</t>
  </si>
  <si>
    <t>torre 3 Apartamento 2510</t>
  </si>
  <si>
    <t>50S-40817231</t>
  </si>
  <si>
    <t>6808f3273c0236c7de235b98</t>
  </si>
  <si>
    <t>EDGAR ANDRES CHAVEZ RODRIGUEZ</t>
  </si>
  <si>
    <t>Torre 9 Apartamento 201</t>
  </si>
  <si>
    <t>50S-40822600</t>
  </si>
  <si>
    <t>6808f37d3c0236c7de2364bb</t>
  </si>
  <si>
    <t>BRIYID  ANDREA	 BURBANO  ORDOÑEZ</t>
  </si>
  <si>
    <t>torre 2 Apartamento 1202</t>
  </si>
  <si>
    <t>50S-40816787</t>
  </si>
  <si>
    <t>6808f4a63c0236c7de23886c</t>
  </si>
  <si>
    <t>LEIDY YOJANA TELLEZ PARDO</t>
  </si>
  <si>
    <t>torre 6 Apartamento 746</t>
  </si>
  <si>
    <t>50C-2204137</t>
  </si>
  <si>
    <t>6808f5b23c0236c7de23a392</t>
  </si>
  <si>
    <t>ANDREA CAROLINA PAEZ CAÑIZAREZ</t>
  </si>
  <si>
    <t>Torre 6 Apartamento 1910</t>
  </si>
  <si>
    <t>50C-2257450</t>
  </si>
  <si>
    <t>6808f6ba3c0236c7de23c2c8</t>
  </si>
  <si>
    <t>JURY  ANDREA	 RODRIGUEZ  HUERTAS</t>
  </si>
  <si>
    <t>torre 2 Apartamento 2209</t>
  </si>
  <si>
    <t>50S-40816894</t>
  </si>
  <si>
    <t>6808f8953c0236c7de23f67c</t>
  </si>
  <si>
    <t>OSCAR  FELIPE	 ZULUAGA  ESPITIA</t>
  </si>
  <si>
    <t>torre 2 Apartamento 0606</t>
  </si>
  <si>
    <t>50S-40816731</t>
  </si>
  <si>
    <t>6808f9153c0236c7de240298</t>
  </si>
  <si>
    <t>JULIETH TATIANA DIAZ MONROY</t>
  </si>
  <si>
    <t>Torre 3 Apartamento 0806</t>
  </si>
  <si>
    <t>50C-2256670</t>
  </si>
  <si>
    <t>6808fb433c0236c7de243c35</t>
  </si>
  <si>
    <t>KEVIN SANTIAGO GONZALEZ BOJACA</t>
  </si>
  <si>
    <t>Torre 6 Apartamento 0701</t>
  </si>
  <si>
    <t>50C-2257321</t>
  </si>
  <si>
    <t>6808fc093c0236c7de244f05</t>
  </si>
  <si>
    <t>VANESSA ALEJANDRA SANABRIA ROYO</t>
  </si>
  <si>
    <t>Torre 16 Apartamento 603</t>
  </si>
  <si>
    <t>50S-40822798</t>
  </si>
  <si>
    <t>6808ffe83c0236c7de24c66d</t>
  </si>
  <si>
    <t>ANA JULIA JARAMILLO FLOREZ</t>
  </si>
  <si>
    <t>Torre 4Apartamento804</t>
  </si>
  <si>
    <t>50S-40812732</t>
  </si>
  <si>
    <t>6809005f3c0236c7de24d361</t>
  </si>
  <si>
    <t>SHARON CAROLINA SANCHEZ CAICEDO</t>
  </si>
  <si>
    <t>Torre 3 Apartamento 1408</t>
  </si>
  <si>
    <t>50C-2256744</t>
  </si>
  <si>
    <t>680903ab3c0236c7de253b87</t>
  </si>
  <si>
    <t>KAREN VANESSA CABRERA CHAPARRO</t>
  </si>
  <si>
    <t>Torre 3 Apartamento 0203</t>
  </si>
  <si>
    <t>50C-2256595</t>
  </si>
  <si>
    <t>680905b33c0236c7de257088</t>
  </si>
  <si>
    <t>JOSE REYES VALBUENA CAMELO</t>
  </si>
  <si>
    <t>Torre 4 Apartamento 0405</t>
  </si>
  <si>
    <t>50C-2256861</t>
  </si>
  <si>
    <t>680905de3c0236c7de25777b</t>
  </si>
  <si>
    <t>LUIS ELBERT BALLEN FUQUENE</t>
  </si>
  <si>
    <t xml:space="preserve"> INT 5 PISO 10 APTO 1007</t>
  </si>
  <si>
    <t>50S-40792964</t>
  </si>
  <si>
    <t>680908453c0236c7de25bfe7</t>
  </si>
  <si>
    <t>YENIFER ANDREA FORIGUA MAYORGA</t>
  </si>
  <si>
    <t xml:space="preserve"> INT 5 PISO 15 APTO 1507</t>
  </si>
  <si>
    <t>50S-40793014</t>
  </si>
  <si>
    <t>68090e4c3c0236c7de26b84c</t>
  </si>
  <si>
    <t>MADELEINE CASTRILLON MUNAR</t>
  </si>
  <si>
    <t>50N-20964399</t>
  </si>
  <si>
    <t>68090ef03c0236c7de26c94f</t>
  </si>
  <si>
    <t>REYBI LLANCARLO CAICEDO GOMEZ</t>
  </si>
  <si>
    <t>Torre 22 Apartamento 301</t>
  </si>
  <si>
    <t>50S-40820691</t>
  </si>
  <si>
    <t>680910363c0236c7de26ef4c</t>
  </si>
  <si>
    <t>JUAN  CARLOS	 PAPAMIJA  CASTILLO</t>
  </si>
  <si>
    <t>Torre 4 apartamento 0501</t>
  </si>
  <si>
    <t>50C-2176740</t>
  </si>
  <si>
    <t>680911c03c0236c7de27219d</t>
  </si>
  <si>
    <t>DEVIS SANTIAGO CORTES SANCHEZ</t>
  </si>
  <si>
    <t>Torre 3 Apartamento 2003</t>
  </si>
  <si>
    <t>50S-40812120</t>
  </si>
  <si>
    <t>680912ec3c0236c7de2745f4</t>
  </si>
  <si>
    <t>LEIDI  LILIANA	 MARIN  TORRES</t>
  </si>
  <si>
    <t>Torre 4 apartamento 0807</t>
  </si>
  <si>
    <t>50C-2176791</t>
  </si>
  <si>
    <t>6809146e3c0236c7de277a7a</t>
  </si>
  <si>
    <t>NASLY  KATHERINE	 OLAECHEA  ROJAS</t>
  </si>
  <si>
    <t>Torre 4 apartamento 1407</t>
  </si>
  <si>
    <t>50C-2176881</t>
  </si>
  <si>
    <t>680914bf3c0236c7de278547</t>
  </si>
  <si>
    <t>MAYDI NATALIA PINTO RODRIGUEZ</t>
  </si>
  <si>
    <t>Torre 3 Apartamento 2005</t>
  </si>
  <si>
    <t>50S-40812122</t>
  </si>
  <si>
    <t>680916b13c0236c7de27ba6b</t>
  </si>
  <si>
    <t>OMAIRA	 TORRES  CASTIBLANCO</t>
  </si>
  <si>
    <t>Torre 4 apartamento 1207</t>
  </si>
  <si>
    <t>50C-2176851</t>
  </si>
  <si>
    <t>680918953c0236c7de27f1b2</t>
  </si>
  <si>
    <t>ADRIANA  MARIA	 GARCIA  ALFONSO</t>
  </si>
  <si>
    <t>Torre 4 apartamento 0402</t>
  </si>
  <si>
    <t>50C-2176726</t>
  </si>
  <si>
    <t>68091aae3c0236c7de282bb0</t>
  </si>
  <si>
    <t>DANIEL  JESUS	 MONZON  BLANCO</t>
  </si>
  <si>
    <t>Torre 4 apartamento 1506</t>
  </si>
  <si>
    <t>50C-2176895</t>
  </si>
  <si>
    <t>68091b3b3c0236c7de283c5a</t>
  </si>
  <si>
    <t>PAULA ANDREA GALARZA CALDERON</t>
  </si>
  <si>
    <t>50S-40812136</t>
  </si>
  <si>
    <t>68091e3f3c0236c7de289462</t>
  </si>
  <si>
    <t>MATEO  ROMERO  AUNTA</t>
  </si>
  <si>
    <t>torre 6 Apartamento 546</t>
  </si>
  <si>
    <t>50C-2204121</t>
  </si>
  <si>
    <t>680927cc3c0236c7de299bce</t>
  </si>
  <si>
    <t>MARIA FERNANDA MARTINEZ GONZALEZ</t>
  </si>
  <si>
    <t>Torre 5 Apartamento 1307</t>
  </si>
  <si>
    <t>50C-2178358</t>
  </si>
  <si>
    <t>Torre 1 Apartamento 2009</t>
  </si>
  <si>
    <t>680929d03c0236c7de29d904</t>
  </si>
  <si>
    <t>OLMA SUSANA CUADRADO GAMBOA</t>
  </si>
  <si>
    <t>Interior 9 Torre B Apartamento 306</t>
  </si>
  <si>
    <t>50S-40833541</t>
  </si>
  <si>
    <t>68092b713c0236c7de2a0723</t>
  </si>
  <si>
    <t>MONICA GIOVANNA PEñA BARRAGAN</t>
  </si>
  <si>
    <t>Torre 30 Apartamento 303</t>
  </si>
  <si>
    <t>50S-40820893</t>
  </si>
  <si>
    <t>68092b8c3c0236c7de2a09ed</t>
  </si>
  <si>
    <t>KAREN ALEJANDRA GARCIA GONZALEZ</t>
  </si>
  <si>
    <t>Torre 4Apartamento205</t>
  </si>
  <si>
    <t>50S-40812493</t>
  </si>
  <si>
    <t>68092d973c0236c7de2a4f5a</t>
  </si>
  <si>
    <t>PABLO  EMILIO  VELASQUEZ CARO</t>
  </si>
  <si>
    <t>Torre 16 Apartamento 904</t>
  </si>
  <si>
    <t>50N-20965498</t>
  </si>
  <si>
    <t>6809358c3c0236c7de2b400e</t>
  </si>
  <si>
    <t>GABRIELA RODRIGUEZ ROMERO</t>
  </si>
  <si>
    <t>Torre 3 Apartamento 0605</t>
  </si>
  <si>
    <t>50C-2256645</t>
  </si>
  <si>
    <t>680936cc3c0236c7de2b659f</t>
  </si>
  <si>
    <t>STIVEN GARZON RODRIGUEZ</t>
  </si>
  <si>
    <t>Interior 9 Torre B Apartamento 407</t>
  </si>
  <si>
    <t>50S-40833558</t>
  </si>
  <si>
    <t>680937473c0236c7de2b744f</t>
  </si>
  <si>
    <t>URIEL CAMILO CASTAÑEDA AMAYA</t>
  </si>
  <si>
    <t>50C-2256308</t>
  </si>
  <si>
    <t>68093c703c0236c7de2c1afc</t>
  </si>
  <si>
    <t>HILDER  FERNEY	 SIERRA  SANTOS</t>
  </si>
  <si>
    <t>50S-40828547</t>
  </si>
  <si>
    <t>68093cfa3c0236c7de2c2b69</t>
  </si>
  <si>
    <t>HELLMAN ESTEBAN BERNAL DIAZ</t>
  </si>
  <si>
    <t>Torre 2 Apartamento 514</t>
  </si>
  <si>
    <t>50N-20963486</t>
  </si>
  <si>
    <t>680943643c0236c7de2d2179</t>
  </si>
  <si>
    <t>JOHAN SEBASTIAN PRIETO APONTE</t>
  </si>
  <si>
    <t>Interior 7 Torre A Apartamento 907</t>
  </si>
  <si>
    <t>50S-40833630</t>
  </si>
  <si>
    <t>6809441b3c0236c7de2d3973</t>
  </si>
  <si>
    <t>PAULA ANDREA CITA CARDOZO</t>
  </si>
  <si>
    <t>50N-20963627</t>
  </si>
  <si>
    <t>680947793c0236c7de2daf70</t>
  </si>
  <si>
    <t>MARILUZ RIASCOS PEÑA</t>
  </si>
  <si>
    <t>50S-40822650</t>
  </si>
  <si>
    <t>680948e23c0236c7de2de1af</t>
  </si>
  <si>
    <t>JULIAN ANDRES ROMERO ZAMUDIO</t>
  </si>
  <si>
    <t>Torre 2 Apartamento 1309</t>
  </si>
  <si>
    <t>50C-2256493</t>
  </si>
  <si>
    <t>68094cca3c0236c7de2e7177</t>
  </si>
  <si>
    <t>ANDRES FELIPE TORRES JUNCO</t>
  </si>
  <si>
    <t>50N-20960734</t>
  </si>
  <si>
    <t>68094cfe3c0236c7de2e78e1</t>
  </si>
  <si>
    <t>JESSICA  VALERIA	 VELEZ  RUIZ</t>
  </si>
  <si>
    <t>torre 3 Apartamento 2407</t>
  </si>
  <si>
    <t>50S-40817216</t>
  </si>
  <si>
    <t>68094ea23c0236c7de2ec1e1</t>
  </si>
  <si>
    <t>LADY VIVIANA CAMARGO OVALLE</t>
  </si>
  <si>
    <t>Torre 6 Apartamento 1506</t>
  </si>
  <si>
    <t>50C-2257406</t>
  </si>
  <si>
    <t>680950853c0236c7de2f0f27</t>
  </si>
  <si>
    <t>LUZ ANGELA DE LA ROSA BLANCO</t>
  </si>
  <si>
    <t>50S-40828431</t>
  </si>
  <si>
    <t>6809516c3c0236c7de2f2e6c</t>
  </si>
  <si>
    <t>ASTRID VIVIANA CACERES MOLINA</t>
  </si>
  <si>
    <t>Torre C Apartamento 501</t>
  </si>
  <si>
    <t>50C-2237057</t>
  </si>
  <si>
    <t>6809520e3c0236c7de2f4616</t>
  </si>
  <si>
    <t>MARIA  DEL SOCORRO	 MORALES  BETANCUR</t>
  </si>
  <si>
    <t>Torre 5 Apartamento 0603</t>
  </si>
  <si>
    <t>50C-2257113</t>
  </si>
  <si>
    <t>680953583c0236c7de2f70f6</t>
  </si>
  <si>
    <t>SERGIO ANDRES HERNANDEZ CHACON</t>
  </si>
  <si>
    <t>Torre 15 Apartamento 903</t>
  </si>
  <si>
    <t>50N-20961700</t>
  </si>
  <si>
    <t>680953e73c0236c7de2f813b</t>
  </si>
  <si>
    <t>CAMILA ANDREA GUALDRIA SANDOVAL</t>
  </si>
  <si>
    <t>Interior 7 Torre A Apartamento 808</t>
  </si>
  <si>
    <t>50S-40833615</t>
  </si>
  <si>
    <t>6809564c3c0236c7de2fdff6</t>
  </si>
  <si>
    <t>NESTOR FABIAN CORREDOR MEDINA</t>
  </si>
  <si>
    <t xml:space="preserve"> INT 5 PISO 7 APTO 706</t>
  </si>
  <si>
    <t>50S-40792934</t>
  </si>
  <si>
    <t>6809566d3c0236c7de2fe517</t>
  </si>
  <si>
    <t>JULIO ALEJANDRO PAEZ CHOCONTA</t>
  </si>
  <si>
    <t>Interior 7 Torre A Apartamento 303</t>
  </si>
  <si>
    <t>50S-40833530</t>
  </si>
  <si>
    <t>6809571c3c0236c7de3002c9</t>
  </si>
  <si>
    <t>ANA  HELENA CONTRERAS  SERPA</t>
  </si>
  <si>
    <t> Torre 1 Apartamento0602</t>
  </si>
  <si>
    <t>50C-2255905</t>
  </si>
  <si>
    <t>680958ee3c0236c7de305599</t>
  </si>
  <si>
    <t>NICOLAS	 BARRERA  VILLAMIZAR</t>
  </si>
  <si>
    <t>Torre 2 Apartamento 0706</t>
  </si>
  <si>
    <t>50C-2176307</t>
  </si>
  <si>
    <t>680958fe3c0236c7de305912</t>
  </si>
  <si>
    <t>ARLENY PAOLA SALAMANCA RODRIGUEZ</t>
  </si>
  <si>
    <t>Interior 7 Torre A Apartamento 602</t>
  </si>
  <si>
    <t>50S-40833577</t>
  </si>
  <si>
    <t>68095d8b3c0236c7de3108a6</t>
  </si>
  <si>
    <t>YESSICA  YUBELLY	 ROJAS  BAQUERO</t>
  </si>
  <si>
    <t>Torre 1 Apartamento 0509</t>
  </si>
  <si>
    <t>50S-40828368</t>
  </si>
  <si>
    <t>68095d9b3c0236c7de310bb9</t>
  </si>
  <si>
    <t>JENY STEFANY SEGURA DUARTE</t>
  </si>
  <si>
    <t>Interior 7 Torre A Apartamento 406</t>
  </si>
  <si>
    <t>50S-40833549</t>
  </si>
  <si>
    <t>68095e953c0236c7de31357c</t>
  </si>
  <si>
    <t>MARIA GABRIELA CALDERON ROBLES</t>
  </si>
  <si>
    <t>50N-20934815</t>
  </si>
  <si>
    <t>680964653c0236c7de321a1d</t>
  </si>
  <si>
    <t>JOHAN MATEO MORENO ROJAS</t>
  </si>
  <si>
    <t>50N-20935149</t>
  </si>
  <si>
    <t>68096bb63c0236c7de33274f</t>
  </si>
  <si>
    <t>DAYAN  LIZETH MUÑOZ  CASTAÑEDA</t>
  </si>
  <si>
    <t> Torre 1 Apartamento0616</t>
  </si>
  <si>
    <t>50C-2255919</t>
  </si>
  <si>
    <t>68096e6a3c0236c7de3391e8</t>
  </si>
  <si>
    <t>PAULA  LICETH PIÑEROS  CAMACHO</t>
  </si>
  <si>
    <t> Torre 1 Apartamento0703</t>
  </si>
  <si>
    <t>50C-2255922</t>
  </si>
  <si>
    <t>680973c53c0236c7de34417c</t>
  </si>
  <si>
    <t>JESSICA  ANDREA DAZA  CARVAJAL</t>
  </si>
  <si>
    <t> Torre 1 Apartamento1002</t>
  </si>
  <si>
    <t>50C-2255969</t>
  </si>
  <si>
    <t>680976bc3c0236c7de3490f3</t>
  </si>
  <si>
    <t>EDILSON LEON  HERNANDEZ</t>
  </si>
  <si>
    <t> Torre 1 Apartamento1009</t>
  </si>
  <si>
    <t>50C-2255976</t>
  </si>
  <si>
    <t>680a3a7f3c0236c7de419d93</t>
  </si>
  <si>
    <t>JOSE FERNANDO SUAREZ  ROMERO</t>
  </si>
  <si>
    <t>Apartamento numero  1301 torre 4</t>
  </si>
  <si>
    <t>50C-2239846</t>
  </si>
  <si>
    <t>680a4a2a3c0236c7de42393c</t>
  </si>
  <si>
    <t>LAURA JULIETH SANCHEZ GUERRERO</t>
  </si>
  <si>
    <t>FONTIBON RESERVADO VIS TORRE 4 Apartamento 1504</t>
  </si>
  <si>
    <t>50C-2225110</t>
  </si>
  <si>
    <t>680a4afb3c0236c7de424340</t>
  </si>
  <si>
    <t>MIGUEL ANDRES CASTAÑEDA GOMEZ</t>
  </si>
  <si>
    <t>Torre C Apartamento 1003</t>
  </si>
  <si>
    <t>50C-2237109</t>
  </si>
  <si>
    <t>680a4c9c3c0236c7de425991</t>
  </si>
  <si>
    <t>OSCAR  DAVID	 AVILEZ  PARDO</t>
  </si>
  <si>
    <t>Torre 4 apartamento 0511</t>
  </si>
  <si>
    <t>50C-2176750</t>
  </si>
  <si>
    <t>680a4f553c0236c7de4282e7</t>
  </si>
  <si>
    <t>YESSICA LISET PINZON GORDILLO</t>
  </si>
  <si>
    <t>50N-20938686</t>
  </si>
  <si>
    <t>680a4f673c0236c7de42853e</t>
  </si>
  <si>
    <t>LINA MARIA  FERIAS CUBIDES</t>
  </si>
  <si>
    <t>FONTIBON RESERVADO VIS Torre 3 Apartamento 703</t>
  </si>
  <si>
    <t>50C-2224885</t>
  </si>
  <si>
    <t>680a53f93c0236c7de42c85e</t>
  </si>
  <si>
    <t>MARCELA CHAVARRO LOPEZ</t>
  </si>
  <si>
    <t>Torre C Apartamento 601</t>
  </si>
  <si>
    <t>50C-2237067</t>
  </si>
  <si>
    <t>680a54383c0236c7de42ce03</t>
  </si>
  <si>
    <t>GILMA LICETH VALLEJO MORANTES</t>
  </si>
  <si>
    <t>Interior 7 Torre A Apartamento 707</t>
  </si>
  <si>
    <t>50S-40833598</t>
  </si>
  <si>
    <t>680a59d03c0236c7de43282b</t>
  </si>
  <si>
    <t>SERGIO ANDRES ZAMORA TELLEZ</t>
  </si>
  <si>
    <t>Interior 7 Torre A Apartamento 403</t>
  </si>
  <si>
    <t>50S-40833546</t>
  </si>
  <si>
    <t>680a73e43c0236c7de44f54d</t>
  </si>
  <si>
    <t>MARIA CAMILA SANCHEZ GONZALEZ</t>
  </si>
  <si>
    <t>Torre 5 Apartamento 1512</t>
  </si>
  <si>
    <t>50N-20945093</t>
  </si>
  <si>
    <t>680a77b33c0236c7de452ef9</t>
  </si>
  <si>
    <t>LEIDY  JOHANA MARIN  GERENA</t>
  </si>
  <si>
    <t>FONTIBON RESERVADO VIS TORRE 5 Apartamento 108</t>
  </si>
  <si>
    <t>50C-2225162</t>
  </si>
  <si>
    <t>680a785c3c0236c7de453cc8</t>
  </si>
  <si>
    <t>ANDREA PAOLA DAVILA LOZANO</t>
  </si>
  <si>
    <t>Torre C Apartamento 1009</t>
  </si>
  <si>
    <t>50C-2237115</t>
  </si>
  <si>
    <t>680a95d63c0236c7de46503e</t>
  </si>
  <si>
    <t>MARLENY CORREA GONZALEZ</t>
  </si>
  <si>
    <t>50S-40820372</t>
  </si>
  <si>
    <t>680a981e3c0236c7de465649</t>
  </si>
  <si>
    <t>NATALIA ANDREA AGREDO MORENO</t>
  </si>
  <si>
    <t>50N-20934825</t>
  </si>
  <si>
    <t>680a98593c0236c7de4656b3</t>
  </si>
  <si>
    <t>YEISON  ALIRIO	 REYES  JIMENEZ</t>
  </si>
  <si>
    <t>Torre 1 apartamento 0103</t>
  </si>
  <si>
    <t>50C-2176016</t>
  </si>
  <si>
    <t>680aad133c0236c7de4682f9</t>
  </si>
  <si>
    <t>ANDRES CAMILO  CUEVAS AREVALO</t>
  </si>
  <si>
    <t>APARTAMENTO #212 TORRE 2</t>
  </si>
  <si>
    <t>50C-2209089</t>
  </si>
  <si>
    <t>680ab24d3c0236c7de468c32</t>
  </si>
  <si>
    <t>PAOLA ANDREA RAMIREZ PARRADO</t>
  </si>
  <si>
    <t>50S-40838081</t>
  </si>
  <si>
    <t>680ab37f3c0236c7de468f24</t>
  </si>
  <si>
    <t>LUIS  GUILLERMO  BOTERO  SANCHEZ</t>
  </si>
  <si>
    <t>Torre unica Apartamento1603</t>
  </si>
  <si>
    <t>50S-40811155</t>
  </si>
  <si>
    <t>680ab39d3c0236c7de468f6f</t>
  </si>
  <si>
    <t>JENNYFFER  SANCHEZ  MEDINA</t>
  </si>
  <si>
    <t>APARTAMENTO #407 TORRE 2</t>
  </si>
  <si>
    <t>50C-2209122</t>
  </si>
  <si>
    <t>680ab6843c0236c7de469560</t>
  </si>
  <si>
    <t>CRISTIAN CAMILO URREGO BARRIOS</t>
  </si>
  <si>
    <t>Torre C Apartamento 1102</t>
  </si>
  <si>
    <t>50C-2237118</t>
  </si>
  <si>
    <t>680ab7e63c0236c7de4697de</t>
  </si>
  <si>
    <t>HASBLEIDY  DAYANA QUINTERO  HUERFANO</t>
  </si>
  <si>
    <t>APARTAMENTO #306 TORRE 2</t>
  </si>
  <si>
    <t>50C-2209102</t>
  </si>
  <si>
    <t>680ac1ab3c0236c7de46a34d</t>
  </si>
  <si>
    <t>VICTOR  ALFREDO	 SANTANA  MOLINA</t>
  </si>
  <si>
    <t>TORRES DEL 20 DE JULIO (VIS) SUBETAPA 3 T4 APT0-T4-1005</t>
  </si>
  <si>
    <t>50S-40818613</t>
  </si>
  <si>
    <t>680bc54bea68ca973ec0c8e3</t>
  </si>
  <si>
    <t>SONIA ROMERO  DE MARQUEZ</t>
  </si>
  <si>
    <t> Torre 1 Apartamento1309</t>
  </si>
  <si>
    <t>50C-2256024</t>
  </si>
  <si>
    <t>680bc591ea68ca973ec0c9a1</t>
  </si>
  <si>
    <t>LEIDY  JOHANNA ALBORNOZ  VILLAMIL</t>
  </si>
  <si>
    <t>TORRES DE FONTIBON ETAPA 1 VIS APT0-APTO-T2_1305</t>
  </si>
  <si>
    <t>50C-2244629</t>
  </si>
  <si>
    <t>680bc7bdea68ca973ec0cd6b</t>
  </si>
  <si>
    <t>CRISTIAN  MAURICIO ROCHA  VARGAS</t>
  </si>
  <si>
    <t> Torre 1 Apartamento1413</t>
  </si>
  <si>
    <t>50C-2256044</t>
  </si>
  <si>
    <t>680bc874ea68ca973ec0cfa7</t>
  </si>
  <si>
    <t>CATHERINE CRISTINA PEDRAZA ESLAVA</t>
  </si>
  <si>
    <t>Torre 1 Apartamento 701</t>
  </si>
  <si>
    <t>50N-20964921</t>
  </si>
  <si>
    <t>680bca02ea68ca973ec0d1c0</t>
  </si>
  <si>
    <t>DAYANA MARCELA VARGAS SANCHEZ</t>
  </si>
  <si>
    <t>Interior 7 Torre A Apartamento 302</t>
  </si>
  <si>
    <t>50S-40833529</t>
  </si>
  <si>
    <t>680bca60ea68ca973ec0d2eb</t>
  </si>
  <si>
    <t>SONIA ALEXANDRA  BOHORQUEZ  LINDARTE</t>
  </si>
  <si>
    <t>Torre 14 Apartamento 401</t>
  </si>
  <si>
    <t>50N-20965379</t>
  </si>
  <si>
    <t>680bcb4eea68ca973ec0d555</t>
  </si>
  <si>
    <t>ANDRéS  MAURICIO  RICO MENESES</t>
  </si>
  <si>
    <t>APARTAMENTO #307 TORRE 2</t>
  </si>
  <si>
    <t>50C-2209103</t>
  </si>
  <si>
    <t>680bcbcfea68ca973ec0d6bc</t>
  </si>
  <si>
    <t>JUAN PABLO TAPIAS OLAYA</t>
  </si>
  <si>
    <t>Torre 9 Apartamento 502</t>
  </si>
  <si>
    <t>50N-20964631</t>
  </si>
  <si>
    <t>680bcdf1ea68ca973ec0dbb9</t>
  </si>
  <si>
    <t>JUAN  ANDRES  VARGAS  RUIZ</t>
  </si>
  <si>
    <t>Torre 10 Apartamento 901</t>
  </si>
  <si>
    <t>50N-20964694</t>
  </si>
  <si>
    <t>680bd04fea68ca973ec0e0de</t>
  </si>
  <si>
    <t>MARIA PAULA MONTOYA ESTRADA</t>
  </si>
  <si>
    <t>APARTAMENTO #510 TORRE 2</t>
  </si>
  <si>
    <t>50c-2209144</t>
  </si>
  <si>
    <t>680be77eea68ca973ec13f1d</t>
  </si>
  <si>
    <t>EDWIN FABIAN SUAREZ ARIAS</t>
  </si>
  <si>
    <t>TORRE 3 APARTAMENTO 0919</t>
  </si>
  <si>
    <t>50S-40796031</t>
  </si>
  <si>
    <t>680be878ea68ca973ec14131</t>
  </si>
  <si>
    <t>LINA  MARIA GARZON  ARIZA</t>
  </si>
  <si>
    <t> Torre 1 Apartamento1608</t>
  </si>
  <si>
    <t>50C-2256071</t>
  </si>
  <si>
    <t>680beb02ea68ca973ec14748</t>
  </si>
  <si>
    <t>JESSICA  PAOLA MALDONADO  CALDERON</t>
  </si>
  <si>
    <t> Torre 1 Apartamento1707</t>
  </si>
  <si>
    <t>50C-2256086</t>
  </si>
  <si>
    <t>680beba5ea68ca973ec148e6</t>
  </si>
  <si>
    <t>LAURA  CAMILA	 ECHEVERRY  OSORIO</t>
  </si>
  <si>
    <t>Torre 1 Apartamento 0812</t>
  </si>
  <si>
    <t>50S-40828407</t>
  </si>
  <si>
    <t>680bee3cea68ca973ec14c78</t>
  </si>
  <si>
    <t>KATHERINNE  JULIETH VILLARRAGA  RODRIGUEZ</t>
  </si>
  <si>
    <t> Torre 1 Apartamento1802</t>
  </si>
  <si>
    <t>50C-2256097</t>
  </si>
  <si>
    <t>680bef45ea68ca973ec14edc</t>
  </si>
  <si>
    <t>SEBASTIAN EDUARDO GOMEZ FORERO</t>
  </si>
  <si>
    <t>APARTAMENTO #716 TORRE 2</t>
  </si>
  <si>
    <t>50C-2209189</t>
  </si>
  <si>
    <t>680bf4ddea68ca973ec15719</t>
  </si>
  <si>
    <t>BRENDA  JOHANA	 JARAMILLO  LUCAS</t>
  </si>
  <si>
    <t>Torre 4 apartamento 1313</t>
  </si>
  <si>
    <t>50C-2176872</t>
  </si>
  <si>
    <t>680bf999ea68ca973ec16039</t>
  </si>
  <si>
    <t>ISABELLA CORREAL CACERES</t>
  </si>
  <si>
    <t>50N-20963217</t>
  </si>
  <si>
    <t>680bf9a2ea68ca973ec16074</t>
  </si>
  <si>
    <t>VALENTINA	 MEDINA  URREGO</t>
  </si>
  <si>
    <t>Torre 1 Apartamento 0403</t>
  </si>
  <si>
    <t>50S-40828350</t>
  </si>
  <si>
    <t>680bfe71ea68ca973ec16922</t>
  </si>
  <si>
    <t>KATHERINE PARRA FERNANDEZ</t>
  </si>
  <si>
    <t>Torre 4 Apartamento 1806</t>
  </si>
  <si>
    <t>50N-20935157</t>
  </si>
  <si>
    <t>680c015bea68ca973ec16e0c</t>
  </si>
  <si>
    <t>SERGIO ANDRES CAMPOS VANOY</t>
  </si>
  <si>
    <t>Torre6Apartamento202</t>
  </si>
  <si>
    <t>50N-20962036</t>
  </si>
  <si>
    <t>680c0489ea68ca973ec17292</t>
  </si>
  <si>
    <t>RICARDO HERNANDEZ</t>
  </si>
  <si>
    <t>50N-20935022</t>
  </si>
  <si>
    <t>680c071cea68ca973ec176eb</t>
  </si>
  <si>
    <t>DANIEL  DARIO CEBALLOS  PINEDA</t>
  </si>
  <si>
    <t> Torre 1 Apartamento0402</t>
  </si>
  <si>
    <t>50C-2255873</t>
  </si>
  <si>
    <t>680c0896ea68ca973ec179b9</t>
  </si>
  <si>
    <t>MARTIN  ALEJANDRO	 GARCIA  MEDINA</t>
  </si>
  <si>
    <t>Torre 1 Apartamento 1812</t>
  </si>
  <si>
    <t>50S-40828527</t>
  </si>
  <si>
    <t>680c09d9ea68ca973ec17c0b</t>
  </si>
  <si>
    <t>ANGELICA CASTIBLANCO SANCHEZ</t>
  </si>
  <si>
    <t>50S-40827167</t>
  </si>
  <si>
    <t>680c0bdcea68ca973ec17eec</t>
  </si>
  <si>
    <t>CINDY  TATIANA MORALES  BELTRAN</t>
  </si>
  <si>
    <t> Torre 1 Apartamento0416</t>
  </si>
  <si>
    <t>50C-2255887</t>
  </si>
  <si>
    <t>680c0c96ea68ca973ec17fde</t>
  </si>
  <si>
    <t>EDDY CATHERINE LOZANO BUITRAGO</t>
  </si>
  <si>
    <t xml:space="preserve"> Apartamento 309</t>
  </si>
  <si>
    <t>50N-20915254</t>
  </si>
  <si>
    <t>680c1238ea68ca973ec187f9</t>
  </si>
  <si>
    <t>GABRIELA MARTINEZ  ACUÑA</t>
  </si>
  <si>
    <t> Torre 1 Apartamento0505</t>
  </si>
  <si>
    <t>50C-2255892</t>
  </si>
  <si>
    <t>680c1425ea68ca973ec18a03</t>
  </si>
  <si>
    <t>JEIMY  NATALY CARDENAS  RODRIGUEZ</t>
  </si>
  <si>
    <t> Torre 1 Apartamento0512</t>
  </si>
  <si>
    <t>50C-2255899</t>
  </si>
  <si>
    <t>680c1630ea68ca973ec18bc5</t>
  </si>
  <si>
    <t>ANGIE  JULYETH BERNAL  GUERRERO</t>
  </si>
  <si>
    <t> Torre 1 Apartamento0604</t>
  </si>
  <si>
    <t>50C-2255907</t>
  </si>
  <si>
    <t>680c18a8ea68ca973ec18d75</t>
  </si>
  <si>
    <t>SANDRA  PATRICIA OQUENDO  CARMONA</t>
  </si>
  <si>
    <t> Torre 1 Apartamento0613</t>
  </si>
  <si>
    <t>50C-2255916</t>
  </si>
  <si>
    <t>680c330fea68ca973ec1a243</t>
  </si>
  <si>
    <t>GEISSON STEEVEN TORRES SANCHEZ</t>
  </si>
  <si>
    <t>APARTAMENTO #719 TORRE 2</t>
  </si>
  <si>
    <t>50C-2209192</t>
  </si>
  <si>
    <t>680d088aea68ca973ec1c291</t>
  </si>
  <si>
    <t>JENNY CAROLINA VARGAS JAIME</t>
  </si>
  <si>
    <t>torre 6 Apartamento 1245</t>
  </si>
  <si>
    <t>50C-2204176</t>
  </si>
  <si>
    <t>680d45fbea68ca973ec1d7b5</t>
  </si>
  <si>
    <t>JAIR ANDRES  RIAÑO DUEÑAS</t>
  </si>
  <si>
    <t>Torre 16 Apartamento 102 39,1 - 35,3</t>
  </si>
  <si>
    <t>50S-40824063</t>
  </si>
  <si>
    <t>680d53e0ea68ca973ec1de87</t>
  </si>
  <si>
    <t>ERIKA  JOHANA  PINZON  AMADO</t>
  </si>
  <si>
    <t>50N-20964775</t>
  </si>
  <si>
    <t>680e5a0aea68ca973ec1f444</t>
  </si>
  <si>
    <t>CRISTIAN JAVIER OCAMPO CASTILLO</t>
  </si>
  <si>
    <t>torre 6 Apartamento 846</t>
  </si>
  <si>
    <t>50C-2204145</t>
  </si>
  <si>
    <t>680e6888ea68ca973ec1f6df</t>
  </si>
  <si>
    <t>ANGELICA  MARIA FRANCO  ZUBIETA</t>
  </si>
  <si>
    <t>50N-20964365</t>
  </si>
  <si>
    <t>680e8e9bc19077687a9d4e25</t>
  </si>
  <si>
    <t>BLANCA INES PEREZ MORENO</t>
  </si>
  <si>
    <t>Torre 2Apartamento701</t>
  </si>
  <si>
    <t>50N-20932907</t>
  </si>
  <si>
    <t>680ea4acc19077687a9d5674</t>
  </si>
  <si>
    <t>JEYSON   ABRAHAM ALVAREZ  PERLAZA</t>
  </si>
  <si>
    <t>50N-20965259</t>
  </si>
  <si>
    <t>680f7f5ac19077687a9dab14</t>
  </si>
  <si>
    <t>ESTEBAN CAMARGO MONTOYA</t>
  </si>
  <si>
    <t>50N-20935154</t>
  </si>
  <si>
    <t>680f8a11c19077687a9db986</t>
  </si>
  <si>
    <t>JOHN FREDY VASQUEZ RUIZ</t>
  </si>
  <si>
    <t>Torre 26 Apartamento 5100</t>
  </si>
  <si>
    <t>50S-40825245</t>
  </si>
  <si>
    <t>680f8ac7c19077687a9dbac2</t>
  </si>
  <si>
    <t>DIANA  ALEXANDRA	 ALVIS  BENAVIDES</t>
  </si>
  <si>
    <t>torre 3 Apartamento 1812</t>
  </si>
  <si>
    <t>50S-40817149</t>
  </si>
  <si>
    <t>680f8c85c19077687a9dbe2e</t>
  </si>
  <si>
    <t>WILMAR  JOSE	 LOPEZ  HUESO</t>
  </si>
  <si>
    <t>torre 3 Apartamento 1704</t>
  </si>
  <si>
    <t>50S-40817129</t>
  </si>
  <si>
    <t>680f8e15c19077687a9dc022</t>
  </si>
  <si>
    <t>ANDRES  FELIPE	 CARDENAS  ORTIZ</t>
  </si>
  <si>
    <t>torre 3 Apartamento 2303</t>
  </si>
  <si>
    <t>50S-40817200</t>
  </si>
  <si>
    <t>680f992cc19077687a9dd64a</t>
  </si>
  <si>
    <t>MONICA PATRICIA SANCHEZ PINZON</t>
  </si>
  <si>
    <t>Torre 9Apartamento304</t>
  </si>
  <si>
    <t>50N-20933202</t>
  </si>
  <si>
    <t>680f9b97c19077687a9ddc50</t>
  </si>
  <si>
    <t>SANDRA CATALINA QUIñONES PINTO</t>
  </si>
  <si>
    <t>50N-20964912</t>
  </si>
  <si>
    <t>680fa710c19077687a9df581</t>
  </si>
  <si>
    <t>PEDRO MANUEL BUITRAGO</t>
  </si>
  <si>
    <t>Interior 7 Torre A Apartamento 503</t>
  </si>
  <si>
    <t>50S-40833562</t>
  </si>
  <si>
    <t>680fa8d2c19077687a9df853</t>
  </si>
  <si>
    <t>NORMA ESPERANZA GONZALEZ CADENA</t>
  </si>
  <si>
    <t>Torre 17Apartamento 802</t>
  </si>
  <si>
    <t>50N-20931901</t>
  </si>
  <si>
    <t>680faaabc19077687a9e3a72</t>
  </si>
  <si>
    <t>SANDRA VIVIANA GALEANO OSPITIA</t>
  </si>
  <si>
    <t>Interior 7 Torre A Apartamento 1208</t>
  </si>
  <si>
    <t>50S-40833679</t>
  </si>
  <si>
    <t>680faf1cc19077687a9e461c</t>
  </si>
  <si>
    <t>ANDRES LEONARDO LOPEZ ANGEL</t>
  </si>
  <si>
    <t>Interior 7 Torre A Apartamento 203</t>
  </si>
  <si>
    <t>50S-40833514</t>
  </si>
  <si>
    <t>680fb2dfc19077687a9e8e64</t>
  </si>
  <si>
    <t>LEYDI TATIANA LOZANO ALBERTO</t>
  </si>
  <si>
    <t>Torre 2Apartamento908</t>
  </si>
  <si>
    <t>50S-40834941</t>
  </si>
  <si>
    <t>680fb6a2c19077687a9e9998</t>
  </si>
  <si>
    <t>FABIAN LEONARDO QUINTERO SANCHEZ</t>
  </si>
  <si>
    <t>Interior 7 Torre A Apartamento 104</t>
  </si>
  <si>
    <t>50S-40833499</t>
  </si>
  <si>
    <t>680fc2f1c19077687aa02e7b</t>
  </si>
  <si>
    <t>JHON JAIRO CARO ECHEVERRY</t>
  </si>
  <si>
    <t>Torre4Apartamento404</t>
  </si>
  <si>
    <t>50N-20961998</t>
  </si>
  <si>
    <t>680fd50cc19077687aa04c61</t>
  </si>
  <si>
    <t>SANDRA  PATRICIA	 GUTIERREZ</t>
  </si>
  <si>
    <t>Torre 3 Apartamento 1405</t>
  </si>
  <si>
    <t>50C-2256741</t>
  </si>
  <si>
    <t>680fd643c19077687aa04ec7</t>
  </si>
  <si>
    <t>ERIBERTINA	 CAICEDO  ERAZO</t>
  </si>
  <si>
    <t>50S-40811792</t>
  </si>
  <si>
    <t>680fd7abc19077687aa0525a</t>
  </si>
  <si>
    <t>YEINY  PAOLA	 VELASCO  RESTREPO</t>
  </si>
  <si>
    <t>Torre 4 apartamento 1607</t>
  </si>
  <si>
    <t>50C-2176911</t>
  </si>
  <si>
    <t>680fd875c19077687aa053d6</t>
  </si>
  <si>
    <t>HERNAN FABIAN PULIDO</t>
  </si>
  <si>
    <t>Interior 9 Torre B Apartamento 302</t>
  </si>
  <si>
    <t>50S-40833537</t>
  </si>
  <si>
    <t>680fd907c19077687aa0558c</t>
  </si>
  <si>
    <t>DEISY JOHANNA RODRIGUEZ  PARRA</t>
  </si>
  <si>
    <t>TORRE 2 Apartamento  1016</t>
  </si>
  <si>
    <t>50N-20935942</t>
  </si>
  <si>
    <t>680fda24c19077687aa0579c</t>
  </si>
  <si>
    <t>CRISTIAN  HERNAN	 HERNANDEZ  ZULUAGA</t>
  </si>
  <si>
    <t>50S-40812069</t>
  </si>
  <si>
    <t>680fdb60c19077687aa059dd</t>
  </si>
  <si>
    <t>GEIDY  CAMILA	 PASTRAN  MORENO</t>
  </si>
  <si>
    <t>Torre 3 Apartamento 1505</t>
  </si>
  <si>
    <t>50S-40812082</t>
  </si>
  <si>
    <t>680fe301c19077687aa0674d</t>
  </si>
  <si>
    <t>VIVIANA MARCELA NORATO MORANTES</t>
  </si>
  <si>
    <t>Interior 9 Torre B Apartamento 401</t>
  </si>
  <si>
    <t>50S-40833552</t>
  </si>
  <si>
    <t>680fe309c19077687aa06763</t>
  </si>
  <si>
    <t>LORENA   MELISSA TANGARIFE  VARGAS</t>
  </si>
  <si>
    <t>Torre4Apartamento202</t>
  </si>
  <si>
    <t>50N-20961988</t>
  </si>
  <si>
    <t>680fe947c19077687aa0743a</t>
  </si>
  <si>
    <t>GLORIA MERCEDES ROMERO GIL</t>
  </si>
  <si>
    <t>Interior 9 Torre B Apartamento 204</t>
  </si>
  <si>
    <t>50S-40833523</t>
  </si>
  <si>
    <t>680feed0c19077687aa0bb61</t>
  </si>
  <si>
    <t>OSCAR FABIO ROJAS GUTIERREZ</t>
  </si>
  <si>
    <t>Torre 16Apartamento101</t>
  </si>
  <si>
    <t>50N-20965687</t>
  </si>
  <si>
    <t>680ff02ec19077687aa0bfb7</t>
  </si>
  <si>
    <t>DUVAN MAURICIO PEREZ CONTRERAS</t>
  </si>
  <si>
    <t>Torre 4 Apartamento 1503</t>
  </si>
  <si>
    <t>50N-20935124</t>
  </si>
  <si>
    <t>680ff221c19077687aa0c3ea</t>
  </si>
  <si>
    <t>DAVID ESTEBAN GARCIA GUERRERO</t>
  </si>
  <si>
    <t>50N-20966009</t>
  </si>
  <si>
    <t>680ff85ac19077687aa11152</t>
  </si>
  <si>
    <t>MARY SOL  NUÑEZ  PACHECO</t>
  </si>
  <si>
    <t>Torre 13 Apartamento 701</t>
  </si>
  <si>
    <t>50N-20964826</t>
  </si>
  <si>
    <t>680ff91bc19077687aa1135c</t>
  </si>
  <si>
    <t>LINA CAMILA CASTELLANOS RODRIGUEZ</t>
  </si>
  <si>
    <t>Torre A Apartamento 1606</t>
  </si>
  <si>
    <t>50S-40819349</t>
  </si>
  <si>
    <t>680ffd6ac19077687aa11eec</t>
  </si>
  <si>
    <t>JESICA NATALIA CAMELO DIAZ</t>
  </si>
  <si>
    <t>Torre 6 Apartamento 1304</t>
  </si>
  <si>
    <t>50C-2257384</t>
  </si>
  <si>
    <t>680fff66c19077687aa12320</t>
  </si>
  <si>
    <t>DAIRO ENRIQUE DE AGUAS NAVARRO</t>
  </si>
  <si>
    <t>Torre 4 apartamento 0708</t>
  </si>
  <si>
    <t>50C-2176777</t>
  </si>
  <si>
    <t>681001c5c19077687aa125c9</t>
  </si>
  <si>
    <t>DERLY CAMILA GAONA JAIMES</t>
  </si>
  <si>
    <t>50C-2176040</t>
  </si>
  <si>
    <t>68100456c19077687aa12866</t>
  </si>
  <si>
    <t>KEVIN JULIAN BECERRA TEJEDOR</t>
  </si>
  <si>
    <t>Torre 1 Apartamento 2404</t>
  </si>
  <si>
    <t>50S-40828591</t>
  </si>
  <si>
    <t>681052ca9d23c9ebe48432b3</t>
  </si>
  <si>
    <t>JENNY  ALEJANDRA SANABRIA  PEREZ</t>
  </si>
  <si>
    <t>APARTAMENTO #404 TORRE 2</t>
  </si>
  <si>
    <t>50C-2209119</t>
  </si>
  <si>
    <t>6810cfe39d23c9ebe48441c2</t>
  </si>
  <si>
    <t>MARIANA DE LOS ANGELES RIVERA FLOREZ</t>
  </si>
  <si>
    <t>50N-20963717</t>
  </si>
  <si>
    <t>6810f46b9d23c9ebe4857c98</t>
  </si>
  <si>
    <t>GILMAR SMILLER GARRIDO  FORERO</t>
  </si>
  <si>
    <t>torre 8 Apartamento 961</t>
  </si>
  <si>
    <t>50C-2241413</t>
  </si>
  <si>
    <t>6810f5f99d23c9ebe4858050</t>
  </si>
  <si>
    <t>LUZ  ANGELA	 ORDOÑEZ  VEGA</t>
  </si>
  <si>
    <t>Torre 4 apartamento 1006</t>
  </si>
  <si>
    <t>50C-2176820</t>
  </si>
  <si>
    <t>6810f9b5ba5ba77fe7204a2c</t>
  </si>
  <si>
    <t>JEIMY CATHERINE ACHURY  MOLINA</t>
  </si>
  <si>
    <t>APARTAMENTO #711 TORRE 2</t>
  </si>
  <si>
    <t>50C-2209184</t>
  </si>
  <si>
    <t>6810fb70ba5ba77fe7204f22</t>
  </si>
  <si>
    <t>INGRID JULIETH RINCON GARZON</t>
  </si>
  <si>
    <t>50N-20965957</t>
  </si>
  <si>
    <t>6810ff3fba5ba77fe7205f4c</t>
  </si>
  <si>
    <t>JOHN  JAIRO  CASTRO  RINCON</t>
  </si>
  <si>
    <t>Torre 7 Apartamento 601</t>
  </si>
  <si>
    <t>50N-20964538</t>
  </si>
  <si>
    <t>6811005aba5ba77fe7206269</t>
  </si>
  <si>
    <t>CHRISTIAN CAMILO MURCIA RODRIGUEZ</t>
  </si>
  <si>
    <t>Torre 1 Apartamento 1001</t>
  </si>
  <si>
    <t>50N-20966132</t>
  </si>
  <si>
    <t>681114f4ba5ba77fe7208dfd</t>
  </si>
  <si>
    <t>ALBEIRO ARNULFO FIGUEROA  BONILLA</t>
  </si>
  <si>
    <t>torre 6 Apartamento 1147</t>
  </si>
  <si>
    <t>50C-2204170</t>
  </si>
  <si>
    <t>68113721ba5ba77fe721846a</t>
  </si>
  <si>
    <t>MARIA DEL PILAR BARRETO POREZ</t>
  </si>
  <si>
    <t>Torre 2Apartamento1007</t>
  </si>
  <si>
    <t>50S-40834948</t>
  </si>
  <si>
    <t>68113983ba5ba77fe721899d</t>
  </si>
  <si>
    <t>MANUEL  RICARDO	 GONZALEZ  LEON</t>
  </si>
  <si>
    <t>torre 3 Apartamento 2109</t>
  </si>
  <si>
    <t>50S-40817182</t>
  </si>
  <si>
    <t>68113a7dba5ba77fe7218b78</t>
  </si>
  <si>
    <t>JUANITA FLOREZ HERRERA</t>
  </si>
  <si>
    <t>Torre 10Apartamento 102</t>
  </si>
  <si>
    <t>50N-20931633</t>
  </si>
  <si>
    <t>68114367ba5ba77fe721a1e2</t>
  </si>
  <si>
    <t>JOSE ALEXANDER ROJAS VARGAS</t>
  </si>
  <si>
    <t>Interior 9 Torre B Apartamento 106</t>
  </si>
  <si>
    <t>50S-40833509</t>
  </si>
  <si>
    <t>6811454eba5ba77fe724abc3</t>
  </si>
  <si>
    <t>GINNA MARCELA GAMEZ CORREDOR</t>
  </si>
  <si>
    <t>Torre C Apartamento 507</t>
  </si>
  <si>
    <t>50C-2237063</t>
  </si>
  <si>
    <t>68114bfcba5ba77fe72bd87a</t>
  </si>
  <si>
    <t>LIZETH MAYELY PALACIOS QUINTERO</t>
  </si>
  <si>
    <t>Interior 7 Torre A Apartamento 106</t>
  </si>
  <si>
    <t>50S-40833501</t>
  </si>
  <si>
    <t>68114c02ba5ba77fe72bd890</t>
  </si>
  <si>
    <t>JOHANNA ORTIZ ROCHA</t>
  </si>
  <si>
    <t>Torre2Apartamento1102</t>
  </si>
  <si>
    <t>50N-20961938</t>
  </si>
  <si>
    <t>68114d83ba5ba77fe72bdc4d</t>
  </si>
  <si>
    <t>ANGIE CATERINE 	BAQUERO NIÑO</t>
  </si>
  <si>
    <t>Torre C Apartamento 1401</t>
  </si>
  <si>
    <t>50C-2237147</t>
  </si>
  <si>
    <t>68114dedba5ba77fe72bdd1a</t>
  </si>
  <si>
    <t>DIANA MARIA HERNANDEZ ROPERO</t>
  </si>
  <si>
    <t>Torre6Apartamento602</t>
  </si>
  <si>
    <t xml:space="preserve">50N-20962052	</t>
  </si>
  <si>
    <t>6811503dba5ba77fe72bdf58</t>
  </si>
  <si>
    <t>LISNEY  EDITH ARIAS NAVARRO</t>
  </si>
  <si>
    <t>50N-20965875</t>
  </si>
  <si>
    <t>6811534cba5ba77fe72be22a</t>
  </si>
  <si>
    <t>LUIS ELIAN VARGAS VARGAS</t>
  </si>
  <si>
    <t>Torre 16Apartamento 1003</t>
  </si>
  <si>
    <t>50N-20931862</t>
  </si>
  <si>
    <t>68121bf9ba5ba77fe72c6e4f</t>
  </si>
  <si>
    <t>CLARA MARCELA PEREZ YANQUEN</t>
  </si>
  <si>
    <t>50S-40822780</t>
  </si>
  <si>
    <t>68122636ba5ba77fe72c74ff</t>
  </si>
  <si>
    <t>STEFANY  GISEL	 CELIS  VANEGAS</t>
  </si>
  <si>
    <t>Torre 6 Apartamento 0107</t>
  </si>
  <si>
    <t>50C-2257267</t>
  </si>
  <si>
    <t>68122933ba5ba77fe72c777a</t>
  </si>
  <si>
    <t>ALCIRA ROMERO GOMEZ</t>
  </si>
  <si>
    <t>Torre 22 Apartamento 303</t>
  </si>
  <si>
    <t>50S-40820693</t>
  </si>
  <si>
    <t>681234cfba5ba77fe72c8613</t>
  </si>
  <si>
    <t>MARITZABEL GARAY GONZALEZ</t>
  </si>
  <si>
    <t>Torre C Apartamento 1502</t>
  </si>
  <si>
    <t>50C-2237158</t>
  </si>
  <si>
    <t>681239d4ba5ba77fe72c91fa</t>
  </si>
  <si>
    <t>INGRITH MAGDALENA  HUERFANO PEREZ</t>
  </si>
  <si>
    <t>Interior 7 Torre A Apartamento 704</t>
  </si>
  <si>
    <t>50S-40833595</t>
  </si>
  <si>
    <t>68123d42ba5ba77fe72c9757</t>
  </si>
  <si>
    <t>MAICOL LOPEZ CARDOZO</t>
  </si>
  <si>
    <t>Interior 7 Torre A Apartamento 304</t>
  </si>
  <si>
    <t>50S-40833531</t>
  </si>
  <si>
    <t>68124362ba5ba77fe72ca08b</t>
  </si>
  <si>
    <t>OSCAR  IVAN  ORJUELA ORDOÑEZ</t>
  </si>
  <si>
    <t>Torre 12 Apartamento 1201</t>
  </si>
  <si>
    <t xml:space="preserve">50N-20964800	</t>
  </si>
  <si>
    <t>6812469cba5ba77fe72ca730</t>
  </si>
  <si>
    <t>JORGE ELIECER RODRIGUEZ HURTADO</t>
  </si>
  <si>
    <t>50N-20964383</t>
  </si>
  <si>
    <t>68124897ba5ba77fe72cab7a</t>
  </si>
  <si>
    <t>JEANNETTE RAMIREZ GONZALEZ</t>
  </si>
  <si>
    <t>Torre 1 Apartamento 505</t>
  </si>
  <si>
    <t>50C- 2186995</t>
  </si>
  <si>
    <t>6812493dba5ba77fe72cacd8</t>
  </si>
  <si>
    <t>SANDRA PAOLA CUBILLOS UBAQUE</t>
  </si>
  <si>
    <t>Torre 2 Apartamento 1616</t>
  </si>
  <si>
    <t>50N-20949373</t>
  </si>
  <si>
    <t>68124a47ba5ba77fe72cae60</t>
  </si>
  <si>
    <t>ERIKA  JIMENA  TAPIA  POLOCHE</t>
  </si>
  <si>
    <t>Torre unica Apartamento212</t>
  </si>
  <si>
    <t>50S-40810996</t>
  </si>
  <si>
    <t>68124cfcba5ba77fe72cb456</t>
  </si>
  <si>
    <t>PAULA  ANDREA MATEUS  VANEGAS</t>
  </si>
  <si>
    <t> Torre 1 Apartamento0614</t>
  </si>
  <si>
    <t>50C-2255917</t>
  </si>
  <si>
    <t>6812509dba5ba77fe72cb966</t>
  </si>
  <si>
    <t>RONALD LUIS GUERRERO PRETEL</t>
  </si>
  <si>
    <t>Torre C Apartamento 607</t>
  </si>
  <si>
    <t>50C-2237073</t>
  </si>
  <si>
    <t>681254b9ba5ba77fe72cc02e</t>
  </si>
  <si>
    <t>LAURA  ANDREA	 BLANCO  PEÑA</t>
  </si>
  <si>
    <t>Torre 4 Apartamento 2005</t>
  </si>
  <si>
    <t>50C-2178196</t>
  </si>
  <si>
    <t>681256e5ba5ba77fe72cc621</t>
  </si>
  <si>
    <t>ERIKA  NATALIA CORONADO  PEDROZA</t>
  </si>
  <si>
    <t>FONTIBON RESERVADO VIS TORRE 4 Apartamento 1604</t>
  </si>
  <si>
    <t>50C-2225118</t>
  </si>
  <si>
    <t>6812573cba5ba77fe72cc78a</t>
  </si>
  <si>
    <t>PEDRO ALFONSO URBANO RAMIREZ</t>
  </si>
  <si>
    <t>Torre 23 Apartamento 1089</t>
  </si>
  <si>
    <t>50S-40825157</t>
  </si>
  <si>
    <t>6812574fba5ba77fe72cc7b5</t>
  </si>
  <si>
    <t>FABIO  YECID GORDILLO NIÑO</t>
  </si>
  <si>
    <t>50N-20964930</t>
  </si>
  <si>
    <t>68125963ba5ba77fe72d5753</t>
  </si>
  <si>
    <t>ANGELA PATRICIA LOPEZ MENDIVELSO</t>
  </si>
  <si>
    <t>Torre C Apartamento 904</t>
  </si>
  <si>
    <t>50C-2237100</t>
  </si>
  <si>
    <t>681259c1ba5ba77fe72d589d</t>
  </si>
  <si>
    <t>LUIS OLMEDO YASNO PENA</t>
  </si>
  <si>
    <t>Torre 3Apartamento206</t>
  </si>
  <si>
    <t>50S-40812484</t>
  </si>
  <si>
    <t>68125ddcba5ba77fe72d609d</t>
  </si>
  <si>
    <t>KATHERINE ESTHELA MACHADO PADILLA</t>
  </si>
  <si>
    <t>Torre C Apartamento 208</t>
  </si>
  <si>
    <t>50C-2237034</t>
  </si>
  <si>
    <t>68127177ba5ba77fe72d775f</t>
  </si>
  <si>
    <t>CAMILO ANDRES CARRERA SALAZAR</t>
  </si>
  <si>
    <t>Torre 10Apartamento603</t>
  </si>
  <si>
    <t>50N-20933261</t>
  </si>
  <si>
    <t>68127cd5ba5ba77fe72d83fb</t>
  </si>
  <si>
    <t>BRIYAN ALEXANDER PEÑUELA CASTRO</t>
  </si>
  <si>
    <t>Apartamento 301</t>
  </si>
  <si>
    <t>50S-40834319</t>
  </si>
  <si>
    <t>68127f10ba5ba77fe72d8804</t>
  </si>
  <si>
    <t>LILIANA JAZBLEIDY IBARRA SANTANDER</t>
  </si>
  <si>
    <t>CL 95 A Sur 14 C 46</t>
  </si>
  <si>
    <t>Torre unica Apartamento 202</t>
  </si>
  <si>
    <t>50S-40832944</t>
  </si>
  <si>
    <t>VIENTOS DE MONTEBLANCO</t>
  </si>
  <si>
    <t>681285cdba5ba77fe72d92f1</t>
  </si>
  <si>
    <t>KELLY DAYANNA AGUILAR ESCOBAR</t>
  </si>
  <si>
    <t>Torre 6 Apartamento 711 48.43 41.77</t>
  </si>
  <si>
    <t>50S-40808082</t>
  </si>
  <si>
    <t>6812860eba5ba77fe72d935e</t>
  </si>
  <si>
    <t>JEISSON DANIEL SERRATO  HERNANDEZ</t>
  </si>
  <si>
    <t>Torre9Apartamento501</t>
  </si>
  <si>
    <t>50N-20962119</t>
  </si>
  <si>
    <t>681291ceba5ba77fe72da628</t>
  </si>
  <si>
    <t>LAURA VIVIANA GIL MEDINA</t>
  </si>
  <si>
    <t>Torre 4 Apartamento 406</t>
  </si>
  <si>
    <t>50N-20935017</t>
  </si>
  <si>
    <t>6812950dba5ba77fe72dad62</t>
  </si>
  <si>
    <t>DAVID ALEJANDRO GALLEGO  VALCARCEL</t>
  </si>
  <si>
    <t>Apartamento 303</t>
  </si>
  <si>
    <t>50S-40834321</t>
  </si>
  <si>
    <t>68129a3cba5ba77fe72db956</t>
  </si>
  <si>
    <t>JULIAN STEVEN MOJICA SIERRA</t>
  </si>
  <si>
    <t>50N-20935012</t>
  </si>
  <si>
    <t>6812a05aba5ba77fe72e0d3b</t>
  </si>
  <si>
    <t>KAREN VIVIANA BELLO GALARZA</t>
  </si>
  <si>
    <t>Torre 7 Apartamento 403</t>
  </si>
  <si>
    <t>50N-20965189</t>
  </si>
  <si>
    <t>6812ae99ba5ba77fe72e2947</t>
  </si>
  <si>
    <t>NORA PATRICIA PECHENE RIVERA</t>
  </si>
  <si>
    <t>Torre 6Apartamento 604</t>
  </si>
  <si>
    <t>50N-20932497</t>
  </si>
  <si>
    <t>6813a9bfba5ba77fe72eec00</t>
  </si>
  <si>
    <t>DIANA  CAROLINA MADARIAGA FLOREZ</t>
  </si>
  <si>
    <t xml:space="preserve"> torre 7 Apartamento 1151</t>
  </si>
  <si>
    <t>50C-2204318</t>
  </si>
  <si>
    <t>6813af69ba5ba77fe72eed51</t>
  </si>
  <si>
    <t>LEIDY ALEJANDRA CORTES CASTELLANOS</t>
  </si>
  <si>
    <t>Torre 3Apartamento1605</t>
  </si>
  <si>
    <t>50S-40813043</t>
  </si>
  <si>
    <t>6813c303ba5ba77fe72ef045</t>
  </si>
  <si>
    <t>CLAUDIA ANDREA JARAMILLO DUARTE</t>
  </si>
  <si>
    <t>torre 6 Apartamento 1544</t>
  </si>
  <si>
    <t>50C-2204199</t>
  </si>
  <si>
    <t>6814c1f8ba5ba77fe72f1827</t>
  </si>
  <si>
    <t>NICOLAS RAFAEL CARBAL  CARO</t>
  </si>
  <si>
    <t>Apartamento numero  307 torre 4</t>
  </si>
  <si>
    <t>50C-2239732</t>
  </si>
  <si>
    <t>6814c280ba5ba77fe72f1839</t>
  </si>
  <si>
    <t>SANDER  ANTONIO	 AYA  PEÑUELA</t>
  </si>
  <si>
    <t>Torre 4 apartamento 1504</t>
  </si>
  <si>
    <t>50C-2176893</t>
  </si>
  <si>
    <t>6814d18cba5ba77fe72f6704</t>
  </si>
  <si>
    <t>ALEX FLORENTINO CADENA RAMIREZ</t>
  </si>
  <si>
    <t> T2-0604</t>
  </si>
  <si>
    <t>50S-40819107</t>
  </si>
  <si>
    <t>6814d876ba5ba77fe72f6eba</t>
  </si>
  <si>
    <t>NICOLLE VALENTINA CARDENAS PLATA</t>
  </si>
  <si>
    <t> T1-1708</t>
  </si>
  <si>
    <t>50S-40819039</t>
  </si>
  <si>
    <t>6814ec76ba5ba77fe72f8ab4</t>
  </si>
  <si>
    <t>FRANCY  NICOLE  ROJO  USECHE</t>
  </si>
  <si>
    <t>Torre unica Apartamento1611</t>
  </si>
  <si>
    <t>50S-40811163</t>
  </si>
  <si>
    <t>6814f0a8ba5ba77fe72f91cb</t>
  </si>
  <si>
    <t>SANDRA  MILENA RUIZ  AVILA</t>
  </si>
  <si>
    <t>FONTIBON RESERVADO VIS TORRE 5 Apartamento 1803</t>
  </si>
  <si>
    <t>50C-2225293</t>
  </si>
  <si>
    <t>68150043ba5ba77fe72faa45</t>
  </si>
  <si>
    <t>NICOLAS  ALBERTO URIBE  RINCON</t>
  </si>
  <si>
    <t>TORRES DE FONTIBON ETAPA 1 VIS APT0-APTO-T1_1706</t>
  </si>
  <si>
    <t>50C-2244518</t>
  </si>
  <si>
    <t>68150eefba5ba77fe72fbc78</t>
  </si>
  <si>
    <t>RAISA ROMELIA HERNANDEZ  ESPITIA</t>
  </si>
  <si>
    <t>FONTIBON RESERVADO VIS TORRE 4 Apartamento 2005</t>
  </si>
  <si>
    <t>50C-2225151</t>
  </si>
  <si>
    <t>68152b73ba5ba77fe72fd2f5</t>
  </si>
  <si>
    <t>MIGUEL ALONSO MORENO MARTINEZ</t>
  </si>
  <si>
    <t>Torre C Apartamento 1304</t>
  </si>
  <si>
    <t>50C-2237140</t>
  </si>
  <si>
    <t>68153137ba5ba77fe7302158</t>
  </si>
  <si>
    <t>YENNY EDITH SANCHEZ COBOS</t>
  </si>
  <si>
    <t>torre 7 Apartamento 1849</t>
  </si>
  <si>
    <t>50C-2204372</t>
  </si>
  <si>
    <t>6815433dba5ba77fe7303a5d</t>
  </si>
  <si>
    <t>JULIAN DAVID SOTO QUIROGA</t>
  </si>
  <si>
    <t>torre 8 Apartamento 1660</t>
  </si>
  <si>
    <t>50C-2241468</t>
  </si>
  <si>
    <t>68165844ba5ba77fe730fbdb</t>
  </si>
  <si>
    <t>YURSY ANDREA NOVOA GONZALEZ</t>
  </si>
  <si>
    <t>torre 1 Apartamento 1604</t>
  </si>
  <si>
    <t>50C-2240412</t>
  </si>
  <si>
    <t>68168218ba5ba77fe73109a0</t>
  </si>
  <si>
    <t>MARIA  CAMILA OSEJO DEL RIO</t>
  </si>
  <si>
    <t>APARTAMENTO #408 TORRE 2</t>
  </si>
  <si>
    <t>50C-2209123</t>
  </si>
  <si>
    <t>68179a1cba5ba77fe7313d80</t>
  </si>
  <si>
    <t>RICARDO ZULUAGA CARDONA</t>
  </si>
  <si>
    <t>Torre5Apartamento601</t>
  </si>
  <si>
    <t>50N-20962027</t>
  </si>
  <si>
    <t>68179d2eba5ba77fe7313ff0</t>
  </si>
  <si>
    <t>YULIETH CAROLINA ALTAHONA ARNEDO</t>
  </si>
  <si>
    <t>Torre2Apartamento 1409</t>
  </si>
  <si>
    <t>50S-40812957</t>
  </si>
  <si>
    <t>6817a343ba5ba77fe7314500</t>
  </si>
  <si>
    <t>YENI PAOLA CRUZ MONSALVE</t>
  </si>
  <si>
    <t>torre 6 Apartamento 845</t>
  </si>
  <si>
    <t>50C-2204144</t>
  </si>
  <si>
    <t>6817c26eba5ba77fe7314f1d</t>
  </si>
  <si>
    <t>EDISON ARLEY SALAZAR GOMEZ</t>
  </si>
  <si>
    <t>50N-20964416</t>
  </si>
  <si>
    <t>6817ce98ba5ba77fe7315157</t>
  </si>
  <si>
    <t>YERLI TITIANA RODRIGUEZ OSPINA</t>
  </si>
  <si>
    <t>Torre 3Apartamento403</t>
  </si>
  <si>
    <t>50N-20932939</t>
  </si>
  <si>
    <t>6818d6a8ba5ba77fe7364861</t>
  </si>
  <si>
    <t>LEIDY  MILENA PALACIO</t>
  </si>
  <si>
    <t>Torre C Apartamento 610</t>
  </si>
  <si>
    <t>50C-2237076</t>
  </si>
  <si>
    <t>6818d70bba5ba77fe7364986</t>
  </si>
  <si>
    <t>JULIETH DANIELA RODRIGUEZ GUTIERREZ</t>
  </si>
  <si>
    <t>Torre 22 Apartamento 5085</t>
  </si>
  <si>
    <t>50S-40825147</t>
  </si>
  <si>
    <t>6818daa4ba5ba77fe7365399</t>
  </si>
  <si>
    <t>LINDA VANESSA PINZON CASAS</t>
  </si>
  <si>
    <t>Torre C Apartamento 1410</t>
  </si>
  <si>
    <t>50C-2237156</t>
  </si>
  <si>
    <t>6818e224ba5ba77fe736662b</t>
  </si>
  <si>
    <t>JHON ALEXANDER GALINDO PARRA</t>
  </si>
  <si>
    <t>Torre 24 Apartamento 5093</t>
  </si>
  <si>
    <t>50S-40825198</t>
  </si>
  <si>
    <t>6818e4b0ba5ba77fe736f1d8</t>
  </si>
  <si>
    <t>KAREN DANIELA ALBARRACIN RODRIGUEZ</t>
  </si>
  <si>
    <t>50N-20961621</t>
  </si>
  <si>
    <t>6818e8d7ba5ba77fe73755b0</t>
  </si>
  <si>
    <t>JOHAN CAMILO POVEDA  CALVERA</t>
  </si>
  <si>
    <t>Torre C Apartamento 1405</t>
  </si>
  <si>
    <t>50C-2237151</t>
  </si>
  <si>
    <t>6818eab1ba5ba77fe7376a1b</t>
  </si>
  <si>
    <t>ANGIE  DAYANA  CHACUE  PAYA</t>
  </si>
  <si>
    <t>Torre unica Apartamento603</t>
  </si>
  <si>
    <t>50S-40811035</t>
  </si>
  <si>
    <t>6818ef41ba5ba77fe7377978</t>
  </si>
  <si>
    <t>PAOLA  ALEJANDRA RODRIGUEZ  SANCHEZ</t>
  </si>
  <si>
    <t>FONTIBON RESERVADO VIS TORRE 5 Apartamento 1204</t>
  </si>
  <si>
    <t>50C-2225246</t>
  </si>
  <si>
    <t>6818f74eba5ba77fe7378acc</t>
  </si>
  <si>
    <t>SONIA  VITELVINA 	PINZON SEPULVEDA</t>
  </si>
  <si>
    <t>Torre C Apartamento 301</t>
  </si>
  <si>
    <t>50C-2237037</t>
  </si>
  <si>
    <t>6818fe66ba5ba77fe7379533</t>
  </si>
  <si>
    <t>LUIS ALEJANDRO APONTE AGUDELO</t>
  </si>
  <si>
    <t>50N-20965876</t>
  </si>
  <si>
    <t>681900395fcf6057a8d8d2cd</t>
  </si>
  <si>
    <t>MIGUEL ANGEL MOLINA DIAZ</t>
  </si>
  <si>
    <t>Torre 11Apartamento104</t>
  </si>
  <si>
    <t>50N-20933266</t>
  </si>
  <si>
    <t>681909d85fcf6057a8dacc6d</t>
  </si>
  <si>
    <t>ALONSO GIOVANNI ALDANA ORTEGON</t>
  </si>
  <si>
    <t>torre 3 Apartamento 1823</t>
  </si>
  <si>
    <t>50C-2203770</t>
  </si>
  <si>
    <t>68191b3b5fcf6057a8e351b5</t>
  </si>
  <si>
    <t>VLADIMIR	 BERNAL  GONZALES</t>
  </si>
  <si>
    <t>TORRES DE FONTIBON ETAPA 1 VIS APT0-APTO-T1_505</t>
  </si>
  <si>
    <t>50C-2244421</t>
  </si>
  <si>
    <t>681920dc5fcf6057a8e35b44</t>
  </si>
  <si>
    <t>REINALDO RODRIGUEZ GALINDO</t>
  </si>
  <si>
    <t>50S-40838028</t>
  </si>
  <si>
    <t>68192fa44e411593f0503d2d</t>
  </si>
  <si>
    <t>JUAN  ESTEBAN RODRIGUEZ LOPEZ</t>
  </si>
  <si>
    <t>Torre 1Apartamento1606</t>
  </si>
  <si>
    <t>50S-40834851</t>
  </si>
  <si>
    <t>6819311e4e411593f050417e</t>
  </si>
  <si>
    <t>NESTOR  ALEJANDRO FIERRO  BELLO</t>
  </si>
  <si>
    <t>TORRES DE FONTIBON ETAPA 1 VIS APT0-APTO-T1_807</t>
  </si>
  <si>
    <t>50C-2244447</t>
  </si>
  <si>
    <t>6819354e4e411593f0504c88</t>
  </si>
  <si>
    <t>OMAIRA DEL CARMEN BELTRAN QUIÑONEZ</t>
  </si>
  <si>
    <t>Torre7Apartamento603</t>
  </si>
  <si>
    <t>50N-20962077</t>
  </si>
  <si>
    <t>681937734e411593f0505209</t>
  </si>
  <si>
    <t>PAULA ANDREA CAMPOS VARGAS</t>
  </si>
  <si>
    <t>50N-20964444</t>
  </si>
  <si>
    <t>681938d84e411593f0505517</t>
  </si>
  <si>
    <t>DAMIAN  JOSE ARTEAGA  CUADRADO</t>
  </si>
  <si>
    <t> Torre 1 Apartamento1010</t>
  </si>
  <si>
    <t>50C-2255977</t>
  </si>
  <si>
    <t>68194b8d4e411593f050638f</t>
  </si>
  <si>
    <t>JAVIER EDUARDO ALBA CARRILLO</t>
  </si>
  <si>
    <t>Torre 4 Apartamento 1802</t>
  </si>
  <si>
    <t>50N-20935153</t>
  </si>
  <si>
    <t>6819f94c71da77d46a591cec</t>
  </si>
  <si>
    <t>GRACIELA  DEL CARMEN DIAZ  CORDOBA</t>
  </si>
  <si>
    <t>TORRES DE FONTIBON ETAPA 1 VIS APT0-APTO-T1_307</t>
  </si>
  <si>
    <t>50C-2244407</t>
  </si>
  <si>
    <t>681a072971da77d46a5922dc</t>
  </si>
  <si>
    <t>NURY  KATERINE BOLIVAR  TARAZONA</t>
  </si>
  <si>
    <t>FONTIBON RESERVADO VIS TORRE 5 Apartamento 707</t>
  </si>
  <si>
    <t>50C-2225209</t>
  </si>
  <si>
    <t>681a188871da77d46a59343a</t>
  </si>
  <si>
    <t>MAGDALENO JOSE TOVAR SALCEDO</t>
  </si>
  <si>
    <t>torre 2 Apartamento 0402</t>
  </si>
  <si>
    <t>50S-40816707</t>
  </si>
  <si>
    <t>681a2f3471da77d46a5d863e</t>
  </si>
  <si>
    <t>DIEGO EDISON UMAÑA</t>
  </si>
  <si>
    <t>Torre 1 Apartamento 1801 Interior 1</t>
  </si>
  <si>
    <t>50s-40794255</t>
  </si>
  <si>
    <t>681a3d0c3d2ea2babc4b91ca</t>
  </si>
  <si>
    <t>OMAR EDUARDO AGUDELO ARDILA</t>
  </si>
  <si>
    <t>Torre 23 Apartamento 1090</t>
  </si>
  <si>
    <t>50S-40825158</t>
  </si>
  <si>
    <t>681a69a26ab16e2f90366457</t>
  </si>
  <si>
    <t>CRISTIAN DAVID VILLAMIL VILLARRAGA</t>
  </si>
  <si>
    <t>50S-40822876</t>
  </si>
  <si>
    <t>681a6d8c6ab16e2f903676b6</t>
  </si>
  <si>
    <t>NATALIA FLOREZ POVEA</t>
  </si>
  <si>
    <t>Torre 23 Apartamento 5088</t>
  </si>
  <si>
    <t>50S-40825171</t>
  </si>
  <si>
    <t>681a6df26ab16e2f90367771</t>
  </si>
  <si>
    <t>DIEGO ALEJANDRO CASTAÑEDA MORENO</t>
  </si>
  <si>
    <t>Torre 4Apartamento1301</t>
  </si>
  <si>
    <t>50S-40812929</t>
  </si>
  <si>
    <t>681a6ed06ab16e2f903679a0</t>
  </si>
  <si>
    <t>ZULMA MILDRED GUALDRON SEGUA</t>
  </si>
  <si>
    <t>torre 6 Apartamento 243</t>
  </si>
  <si>
    <t>50C-2204094</t>
  </si>
  <si>
    <t>681a80dd6ab16e2f9036a7b7</t>
  </si>
  <si>
    <t>YULI  LAURELI VASALLO TOVAR</t>
  </si>
  <si>
    <t>Torre2Apartamento 206</t>
  </si>
  <si>
    <t>50S-40812474</t>
  </si>
  <si>
    <t>681a85e3c9f311cc400d60b2</t>
  </si>
  <si>
    <t>LUISA  FERNANDA	 PENAGOS  GORDILLO</t>
  </si>
  <si>
    <t>Torre 1 Apartamento 0809</t>
  </si>
  <si>
    <t>50C-2176099</t>
  </si>
  <si>
    <t>681a9382c9f311cc400d723e</t>
  </si>
  <si>
    <t>ANA MILENA BARRERA MORENO</t>
  </si>
  <si>
    <t>Torre 2 Apartamento 310</t>
  </si>
  <si>
    <t>50C-2187154</t>
  </si>
  <si>
    <t>681a9be9c9f311cc400d797b</t>
  </si>
  <si>
    <t>ANGIE LORENA NEVA ORTIZ</t>
  </si>
  <si>
    <t>50N-20935032</t>
  </si>
  <si>
    <t>681b6028c9f311cc400e8992</t>
  </si>
  <si>
    <t>KAROL LISET	 ESPINEL NUÑEZ</t>
  </si>
  <si>
    <t>TORRES DE FONTIBON ETAPA 1 VIS APT0-APTO-T1_602</t>
  </si>
  <si>
    <t>50C-2244426</t>
  </si>
  <si>
    <t>681b60fbc9f311cc400e8a50</t>
  </si>
  <si>
    <t>WILLIAM  DAVID RODRIGUEZ  MENDEZ</t>
  </si>
  <si>
    <t>TORRES DE FONTIBON ETAPA 1 VIS APT0-APTO-T1_1104</t>
  </si>
  <si>
    <t>50C-2244468</t>
  </si>
  <si>
    <t>681b6939c9f311cc400e9493</t>
  </si>
  <si>
    <t>INGRID MARIA MALAMBO YARA</t>
  </si>
  <si>
    <t>Torre 08 Apartamento 0131</t>
  </si>
  <si>
    <t>50S-40824434</t>
  </si>
  <si>
    <t>681b6a5dc9f311cc400e9671</t>
  </si>
  <si>
    <t>LIZETH  OTILIA   LATORRE   OTAVO</t>
  </si>
  <si>
    <t>Torre 2 Apartamento 0912</t>
  </si>
  <si>
    <t>50C-2256448</t>
  </si>
  <si>
    <t>681b6bcdc9f311cc400e9861</t>
  </si>
  <si>
    <t>KAREN   VALENTINA  JIMENEZ   JIMENEZ</t>
  </si>
  <si>
    <t>50C-2256458</t>
  </si>
  <si>
    <t>681b6d23c9f311cc400e9b65</t>
  </si>
  <si>
    <t>JUAN  SEBASTIAN   CASAS  ALBA</t>
  </si>
  <si>
    <t>Torre 3 Apartamento 0506</t>
  </si>
  <si>
    <t>50C-2256634</t>
  </si>
  <si>
    <t>681b6e77c9f311cc400e9c8c</t>
  </si>
  <si>
    <t>YENNY LORENA LUNA VARGAS</t>
  </si>
  <si>
    <t>Torre 05 Apartamento 0517</t>
  </si>
  <si>
    <t>50S-40824376</t>
  </si>
  <si>
    <t>681b7061c9f311cc400e9e7e</t>
  </si>
  <si>
    <t>MARIA FERNANDA ARIAS BOSSO</t>
  </si>
  <si>
    <t>50N-20963044</t>
  </si>
  <si>
    <t>681b7199c9f311cc400ea08a</t>
  </si>
  <si>
    <t>PAULA SOFIA  SUAREZ  CASTAÑEDA</t>
  </si>
  <si>
    <t>Torre 4 Apartamento 0804</t>
  </si>
  <si>
    <t>50C-2256908</t>
  </si>
  <si>
    <t>681b75c6c9f311cc400ea823</t>
  </si>
  <si>
    <t>ANGIE   VALENTINA  TORRES  DAZA</t>
  </si>
  <si>
    <t>Torre 4 Apartamento 1704</t>
  </si>
  <si>
    <t>50C-2257016</t>
  </si>
  <si>
    <t>681b77fcc9f311cc400f3e74</t>
  </si>
  <si>
    <t>MARBIN KAROLAIN   TRIANA   URRUTIA</t>
  </si>
  <si>
    <t>Torre 2 Apartamento 1311</t>
  </si>
  <si>
    <t>50C-2256495</t>
  </si>
  <si>
    <t>681b7964c9f311cc400f417f</t>
  </si>
  <si>
    <t>ALBA NERY FLOREZ CHICA</t>
  </si>
  <si>
    <t>Torre1Apartamento 1707</t>
  </si>
  <si>
    <t>50S-40813065</t>
  </si>
  <si>
    <t>681b82aec9f311cc400f52ad</t>
  </si>
  <si>
    <t>GUSTAVO ANDRES VARGAS SANCHEZ</t>
  </si>
  <si>
    <t>Torre 3 Apartamento 1508</t>
  </si>
  <si>
    <t>50N-20934939</t>
  </si>
  <si>
    <t>681b859bc9f311cc400f599f</t>
  </si>
  <si>
    <t>JOHAN   SEBASTIAN  MORENO   LAMPREA</t>
  </si>
  <si>
    <t>50C-2256623</t>
  </si>
  <si>
    <t>681b870bc9f311cc400f5ccb</t>
  </si>
  <si>
    <t>GERALDINE  PACHECO   VIUCHE</t>
  </si>
  <si>
    <t>Torre 4 Apartamento 2011</t>
  </si>
  <si>
    <t>50C-2257059</t>
  </si>
  <si>
    <t>681b8bf3c9f311cc400f6530</t>
  </si>
  <si>
    <t>INGRID  VIVIANA  CHAVES  OLARTE</t>
  </si>
  <si>
    <t>Torre 4 Apartamento 304 39,1 - 35,3</t>
  </si>
  <si>
    <t>50S-40823785</t>
  </si>
  <si>
    <t>681b8da1c9f311cc400f6744</t>
  </si>
  <si>
    <t>MILADIS JOSEFA VEGA AGUIRRE</t>
  </si>
  <si>
    <t>Torre 7 Apartamento 203 39,1 - 35,3</t>
  </si>
  <si>
    <t>50S-40823852</t>
  </si>
  <si>
    <t>681b8edec9f311cc400f68ff</t>
  </si>
  <si>
    <t>JAVIER  ANDRES  ARIZA GONZALEZ</t>
  </si>
  <si>
    <t>Torre 14 Apartamento 301 39,1 - 35,3</t>
  </si>
  <si>
    <t>50S-40824022</t>
  </si>
  <si>
    <t>681b906ec9f311cc400f6c8d</t>
  </si>
  <si>
    <t>JONATAN DAVID VEGA CHAVEZ</t>
  </si>
  <si>
    <t>Torre 16 Apartamento 201 39,1 - 35,3</t>
  </si>
  <si>
    <t>681b96a4c9f311cc400f7652</t>
  </si>
  <si>
    <t>LUZCEMIR TAFUR PERDOMO</t>
  </si>
  <si>
    <t>50S-40827960</t>
  </si>
  <si>
    <t>681b97d9c9f311cc400f79b5</t>
  </si>
  <si>
    <t>KEVIN DANIEL RAMIREZ CONTENTO</t>
  </si>
  <si>
    <t>Torre 10 Apartamento 404 39,15 - 35,3</t>
  </si>
  <si>
    <t>50S-40827745</t>
  </si>
  <si>
    <t>681b9ac4c9f311cc400f7d87</t>
  </si>
  <si>
    <t>NURY JAZMIN MACIAS OVIEDO</t>
  </si>
  <si>
    <t>Torre 11 Apartamento 504 39,15 - 35,3</t>
  </si>
  <si>
    <t>50S-40827773</t>
  </si>
  <si>
    <t>681ba47cc9f311cc400f88b8</t>
  </si>
  <si>
    <t>YENIFER FULA  MERCHAN</t>
  </si>
  <si>
    <t>50S-40811865</t>
  </si>
  <si>
    <t>681ba5ecc9f311cc400f8a25</t>
  </si>
  <si>
    <t>JOSE  AGUSTIN  CORDON  OLAYA</t>
  </si>
  <si>
    <t>Torre 3 Apartamento 1503</t>
  </si>
  <si>
    <t>50S-40812080</t>
  </si>
  <si>
    <t>681ba69fc9f311cc400f8aef</t>
  </si>
  <si>
    <t>ANGIE NATALIA CALIFA HERNANDEZ</t>
  </si>
  <si>
    <t>50N-20954693</t>
  </si>
  <si>
    <t>681ba7d8c9f311cc400f8c14</t>
  </si>
  <si>
    <t>MIGUEL ANDRES AMEZQUITA NEITA</t>
  </si>
  <si>
    <t>torre 2 Apartamento 0201</t>
  </si>
  <si>
    <t>50S-40816686</t>
  </si>
  <si>
    <t>681bab4ec9f311cc400f9042</t>
  </si>
  <si>
    <t>JULY CATALINA GUTIERREZ  PEREZ</t>
  </si>
  <si>
    <t>torre 2 Apartamento 0902</t>
  </si>
  <si>
    <t>50S-40816757</t>
  </si>
  <si>
    <t>681bafbec9f311cc400f9691</t>
  </si>
  <si>
    <t>LILIANA URREGO  GOMEZ</t>
  </si>
  <si>
    <t> Torre 1 Apartamento1710</t>
  </si>
  <si>
    <t>50C-2256089</t>
  </si>
  <si>
    <t>681bb2c0c9f311cc400f998f</t>
  </si>
  <si>
    <t>OSCAR  ANDRES ROCHA  SUAREZ</t>
  </si>
  <si>
    <t> Torre 1 Apartamento0201</t>
  </si>
  <si>
    <t>50C-2255840</t>
  </si>
  <si>
    <t>681bb877c9f311cc400fa1b8</t>
  </si>
  <si>
    <t>JOHANNA  MONTAÑA ZABALA</t>
  </si>
  <si>
    <t>Torre 12 Apartamento 402 39,15 - 35,3</t>
  </si>
  <si>
    <t>50S-40827791</t>
  </si>
  <si>
    <t>681bbdb6c9f311cc400faa86</t>
  </si>
  <si>
    <t>LUIS   ALEXANDER CARREÑO  RODRIGUEZ</t>
  </si>
  <si>
    <t>torre 2 Apartamento 1304</t>
  </si>
  <si>
    <t>50S-40816799</t>
  </si>
  <si>
    <t>681bbe04c9f311cc400fab38</t>
  </si>
  <si>
    <t>JEFFERSON ADRIANO IBAÑEZ APONTE</t>
  </si>
  <si>
    <t>Torre 20 Apartamento 204 39,15 - 35,3</t>
  </si>
  <si>
    <t>50S-40827977</t>
  </si>
  <si>
    <t>681bc296c9f311cc400fb2d1</t>
  </si>
  <si>
    <t>LEIDY TATIANA ROMERO VIDAL</t>
  </si>
  <si>
    <t>Torre 20 Apartamento 304 39,15 - 35,3</t>
  </si>
  <si>
    <t>50S-40827981</t>
  </si>
  <si>
    <t>681bc3b4c9f311cc400fb581</t>
  </si>
  <si>
    <t>NINY  YOHANA PERILLA  RODRIGUEZ</t>
  </si>
  <si>
    <t>torre 8 Apartamento 764</t>
  </si>
  <si>
    <t>50C-2241400</t>
  </si>
  <si>
    <t>681bc5f3c9f311cc401126cf</t>
  </si>
  <si>
    <t>PAOLA ANDREA RODRIGUEZ TORRES</t>
  </si>
  <si>
    <t>50S-40820239</t>
  </si>
  <si>
    <t>681bc679c9f311cc40116281</t>
  </si>
  <si>
    <t>LEONEL ESTIVEN  ALEJO OVALLE</t>
  </si>
  <si>
    <t>Torre 20 Apartamento 401 39,15 - 35,3</t>
  </si>
  <si>
    <t>50S-40827982</t>
  </si>
  <si>
    <t>681bc75ec9f311cc40116405</t>
  </si>
  <si>
    <t>JULIO  ENRIQUE SANCHEZ  RIVERA</t>
  </si>
  <si>
    <t>FONTIBON RESERVADO VIS TORRE 5 Apartamento 1804</t>
  </si>
  <si>
    <t>50C-2225294</t>
  </si>
  <si>
    <t>681bc978c9f311cc4011699e</t>
  </si>
  <si>
    <t>JENNIFER SAMANTHA MENDIVELSO DIAZ</t>
  </si>
  <si>
    <t>torre 2 Apartamento 1910</t>
  </si>
  <si>
    <t>50S-40816865</t>
  </si>
  <si>
    <t>681bcc37c9f311cc4011e425</t>
  </si>
  <si>
    <t>RUBY LEIVY LUGO GARZON</t>
  </si>
  <si>
    <t>Torre 22 Apartamento 0084</t>
  </si>
  <si>
    <t>50S-40825128</t>
  </si>
  <si>
    <t>681bce95c9f311cc40122d17</t>
  </si>
  <si>
    <t>JOHN RICHARD ROJAS HERRERA</t>
  </si>
  <si>
    <t>Torre C Apartamento 1006</t>
  </si>
  <si>
    <t>50C-2237112</t>
  </si>
  <si>
    <t>681bd11bc9f311cc40123237</t>
  </si>
  <si>
    <t>JOSE ALEJANDRO MARTINEZ ABELLA</t>
  </si>
  <si>
    <t>50S-40820561</t>
  </si>
  <si>
    <t>681bd1f0c9f311cc4012340c</t>
  </si>
  <si>
    <t>MONICA HERNANDEZ  MEDINA</t>
  </si>
  <si>
    <t>torre 3 Apartamento 0306</t>
  </si>
  <si>
    <t>50S-40816963</t>
  </si>
  <si>
    <t>681bd386c9f311cc4012368d</t>
  </si>
  <si>
    <t>JAIDER ACUÑA  VERA</t>
  </si>
  <si>
    <t>torre 3 Apartamento 0511</t>
  </si>
  <si>
    <t>50S-40816992</t>
  </si>
  <si>
    <t>681bd576c9f311cc40123a35</t>
  </si>
  <si>
    <t>NANCY   ROCIO ESPAÑA OCAMPO</t>
  </si>
  <si>
    <t>torre 3 Apartamento 0612</t>
  </si>
  <si>
    <t>50S-40817005</t>
  </si>
  <si>
    <t>681bd731c9f311cc40123d20</t>
  </si>
  <si>
    <t>JENNIFER ALEJANDRA CHAPARRO MACIAS</t>
  </si>
  <si>
    <t>torre 3 Apartamento 1107</t>
  </si>
  <si>
    <t>50S-40817060</t>
  </si>
  <si>
    <t>681bd757c9f311cc40123d5d</t>
  </si>
  <si>
    <t>ANGIE KATHERIN BARRERA TORRES</t>
  </si>
  <si>
    <t>Torre 22 Apartamento 604 39,15 - 35,3</t>
  </si>
  <si>
    <t>50S-40828041</t>
  </si>
  <si>
    <t>681bd8acc9f311cc40123ff7</t>
  </si>
  <si>
    <t>DAVID ESTEBAN PERDOMO  RIVERA</t>
  </si>
  <si>
    <t>torre 3 Apartamento 1311</t>
  </si>
  <si>
    <t>50S-40817088</t>
  </si>
  <si>
    <t>681bdc08c9f311cc4012469c</t>
  </si>
  <si>
    <t>VALENTINA	 DONCEL   SERNA</t>
  </si>
  <si>
    <t>torre 3 Apartamento 2111</t>
  </si>
  <si>
    <t>50S-40817184</t>
  </si>
  <si>
    <t>681bdd98c9f311cc401248f7</t>
  </si>
  <si>
    <t>MARTHA  YANET MORENO  JEREZ</t>
  </si>
  <si>
    <t>Torre 4 apartamento 0605</t>
  </si>
  <si>
    <t>50C-2176759</t>
  </si>
  <si>
    <t>681cb16ec9f311cc4013998c</t>
  </si>
  <si>
    <t>GLADYS MILLAN SALGUERO</t>
  </si>
  <si>
    <t>Torre 5 Apartamento 102 39,15 - 35,3</t>
  </si>
  <si>
    <t>50S-40839938</t>
  </si>
  <si>
    <t>681cb29cc9f311cc40139afc</t>
  </si>
  <si>
    <t>OSCAR GIOVANNY LOZANO REYES</t>
  </si>
  <si>
    <t>Torre 5 Apartamento 602 39,15 - 35,3</t>
  </si>
  <si>
    <t>50S-40839958</t>
  </si>
  <si>
    <t>681cb46cc9f311cc40139ee3</t>
  </si>
  <si>
    <t>HUGO JOAQUIN LOPEZ BARRETO</t>
  </si>
  <si>
    <t>Torre 6 Apartamento 202 39,15 - 35,3</t>
  </si>
  <si>
    <t>50S-40839966</t>
  </si>
  <si>
    <t>681cb6cec9f311cc4013a2b5</t>
  </si>
  <si>
    <t>FRANCISCO  JAVIER CHAVARRO ROMERO</t>
  </si>
  <si>
    <t>Torre 6 Apartamento 301 39,15 - 35,3</t>
  </si>
  <si>
    <t>50S-40839969</t>
  </si>
  <si>
    <t>681cbb8bc9f311cc4013ac85</t>
  </si>
  <si>
    <t>BEATRIZ  ELENA LONDOÑO  BETANCOURT</t>
  </si>
  <si>
    <t>Torre 6 Apartamento 303 39,15 - 35,3</t>
  </si>
  <si>
    <t>50S-40839971</t>
  </si>
  <si>
    <t>681cbf42c9f311cc4013b2c2</t>
  </si>
  <si>
    <t>CRISTIAN DAVID AGUILERA GOMEZ</t>
  </si>
  <si>
    <t>TORRES DE FONTIBON ETAPA 1 VIS APT0-APTO-T2_403</t>
  </si>
  <si>
    <t>50C-2244555</t>
  </si>
  <si>
    <t>681cc379c9f311cc4013bbb5</t>
  </si>
  <si>
    <t>YISELA PEREA PRECIADO</t>
  </si>
  <si>
    <t>50S-40840032</t>
  </si>
  <si>
    <t>681cc762c9f311cc4013c34c</t>
  </si>
  <si>
    <t>HEIDY KATHERINE SANCHEZ PRIETO</t>
  </si>
  <si>
    <t>50S-40839993</t>
  </si>
  <si>
    <t>681cc968c9f311cc4013c6f0</t>
  </si>
  <si>
    <t>LUZ ANGELA TELLEZ TRIANA</t>
  </si>
  <si>
    <t>Torre 7 Apartamento 401 39,15 - 35,3</t>
  </si>
  <si>
    <t>50S-40839997</t>
  </si>
  <si>
    <t>681ccb7ac9f311cc4013cb38</t>
  </si>
  <si>
    <t>PAOLA ANDREA CHAMORRO BUSTOS</t>
  </si>
  <si>
    <t>TORRES DE FONTIBON ETAPA 1 VIS APT0-APTO-T2_1201</t>
  </si>
  <si>
    <t>50C-2244617</t>
  </si>
  <si>
    <t>681ccc36c9f311cc4013cc65</t>
  </si>
  <si>
    <t>LAURA BIBIANA SALINAS CASTAÑEDA</t>
  </si>
  <si>
    <t>Torre 7 Apartamento 402 39,15 - 35,3</t>
  </si>
  <si>
    <t>50S-40839998</t>
  </si>
  <si>
    <t>681cd143c9f311cc4013d89c</t>
  </si>
  <si>
    <t>LISETH VANNESA MANRIQUE  REINA</t>
  </si>
  <si>
    <t>Apartamento numero  1613</t>
  </si>
  <si>
    <t>50S-40815611</t>
  </si>
  <si>
    <t>681cd3cac9f311cc4013e142</t>
  </si>
  <si>
    <t>YINA    YORLENY RODRIGUEZ SANCHEZ</t>
  </si>
  <si>
    <t>Torre 4 Apartamento 303</t>
  </si>
  <si>
    <t>50N-20964432</t>
  </si>
  <si>
    <t>681cd551c9f311cc4013e46e</t>
  </si>
  <si>
    <t>VERONICA  ANDREA CLAVIJO PORRAS</t>
  </si>
  <si>
    <t>50S-40840058</t>
  </si>
  <si>
    <t>681cd670c9f311cc4013e693</t>
  </si>
  <si>
    <t>BRAYAN ARMANDO SOLANO MARIN</t>
  </si>
  <si>
    <t>Torre 2 Apartamento 1511</t>
  </si>
  <si>
    <t>50C- 2187299</t>
  </si>
  <si>
    <t>681cd730c9f311cc4013e831</t>
  </si>
  <si>
    <t>EDITH MERCEDES MARTINEZ ACUÑA</t>
  </si>
  <si>
    <t>Torre 9 Apartamento 404 39,15 - 35,3</t>
  </si>
  <si>
    <t>50S-40840048</t>
  </si>
  <si>
    <t>681cd86dc9f311cc4013ece5</t>
  </si>
  <si>
    <t>JOHANATAN  CRUZ CARO</t>
  </si>
  <si>
    <t>50S-40840092</t>
  </si>
  <si>
    <t>681cda00c9f311cc4013f1fa</t>
  </si>
  <si>
    <t>CLAUDIA  PATRICIA ZARATE LINARES</t>
  </si>
  <si>
    <t>Torre 11 Apartamento 403 39,15 - 35,3</t>
  </si>
  <si>
    <t>50S-40840095</t>
  </si>
  <si>
    <t>681ce01ac9f311cc401400be</t>
  </si>
  <si>
    <t>SANDRA MILENA OBANDO ROJAS</t>
  </si>
  <si>
    <t>50S-40840111</t>
  </si>
  <si>
    <t>681ce088c9f311cc401401e1</t>
  </si>
  <si>
    <t>ASTRID  CAROLINA	 HENAO  RAMIREZ</t>
  </si>
  <si>
    <t>TORRES DEL 20 DE JULIO (VIS) SUBETAPA 4 T5 APT0-T5_2008</t>
  </si>
  <si>
    <t>50S-40840768</t>
  </si>
  <si>
    <t>681ce095c9f311cc401401ff</t>
  </si>
  <si>
    <t>LUIS  ALEJANDRO  GALVIS  SALAZAR</t>
  </si>
  <si>
    <t>Torre 4Apartamento1304</t>
  </si>
  <si>
    <t>50S-40812932</t>
  </si>
  <si>
    <t>681ce774c9f311cc40141620</t>
  </si>
  <si>
    <t>JHONATAN  FABIAN CABALLERO ARENAS</t>
  </si>
  <si>
    <t>FONTIBON RESERVADO VIS TORRE 5 Apartamento 1108</t>
  </si>
  <si>
    <t>50C-2225242</t>
  </si>
  <si>
    <t>681ce88cc9f311cc4014196f</t>
  </si>
  <si>
    <t>JAVIER  ENRIQUE  MARTINEZ  GONZALEZ</t>
  </si>
  <si>
    <t>Torre2Apartamento 1607</t>
  </si>
  <si>
    <t>50S-40813035</t>
  </si>
  <si>
    <t>681ce91bc9f311cc40141a76</t>
  </si>
  <si>
    <t>JANDRY  KARINA HERNANDEZ MANOSALVA</t>
  </si>
  <si>
    <t>Torre 14 Apartamento 202 39,15 - 35,3</t>
  </si>
  <si>
    <t>50S-40840158</t>
  </si>
  <si>
    <t>681ceeaec9f311cc40142905</t>
  </si>
  <si>
    <t>RAUL  ARTURO CASTELLANOS  MORENO</t>
  </si>
  <si>
    <t>Torre B Apartamento 609</t>
  </si>
  <si>
    <t>50C-2236935</t>
  </si>
  <si>
    <t>681cfa63c9f311cc40143bf9</t>
  </si>
  <si>
    <t>BRAYAN  DARIO CASAS  JEREZ</t>
  </si>
  <si>
    <t> Torre 1 Apartamento0210</t>
  </si>
  <si>
    <t>50C-2255849</t>
  </si>
  <si>
    <t>681cfe8dc9f311cc4014454a</t>
  </si>
  <si>
    <t>ERNESTO DONCEL  AVENDAÑO</t>
  </si>
  <si>
    <t> Torre 1 Apartamento0303</t>
  </si>
  <si>
    <t>50C-2255858</t>
  </si>
  <si>
    <t>681d001ac9f311cc4014481a</t>
  </si>
  <si>
    <t>ANDRES  FELIPE  VARGAS  MORENO</t>
  </si>
  <si>
    <t>Torre 3Apartamento610</t>
  </si>
  <si>
    <t>50S-40812648</t>
  </si>
  <si>
    <t>681d036dc9f311cc40144e86</t>
  </si>
  <si>
    <t>DANNA  GISSEL VARGAS  CASTELBLANCO</t>
  </si>
  <si>
    <t> Torre 1 Apartamento0409</t>
  </si>
  <si>
    <t>50C-2255880</t>
  </si>
  <si>
    <t>681d04d3c9f311cc401451d3</t>
  </si>
  <si>
    <t>LUISA FERNANDA RODRIGUEZ  CALDERON</t>
  </si>
  <si>
    <t>TORRES DE FONTIBON ETAPA 1 VIS APT0-APTO-T1_1302</t>
  </si>
  <si>
    <t>50C-2244482</t>
  </si>
  <si>
    <t>681d0eb2c9f311cc4014684c</t>
  </si>
  <si>
    <t>YINA TATIANA SANCHEZ GOMEZ</t>
  </si>
  <si>
    <t>50S-40824507</t>
  </si>
  <si>
    <t>681d0ed0c9f311cc401468c3</t>
  </si>
  <si>
    <t>LEIDY VIVIANA AGUILLON NAIZAQUE</t>
  </si>
  <si>
    <t>Torre 14 Apartamento 401 39,15 - 35,3</t>
  </si>
  <si>
    <t>50S-40840165</t>
  </si>
  <si>
    <t>681d1077c9f311cc40146f00</t>
  </si>
  <si>
    <t>CRISTIAN  DAVID GUTIERREZ  PINEDA</t>
  </si>
  <si>
    <t> Torre 1 Apartamento0812</t>
  </si>
  <si>
    <t>50C-2255947</t>
  </si>
  <si>
    <t>681d10f0c9f311cc4014ba8d</t>
  </si>
  <si>
    <t>VALERIA  ALEJANDRA	 ALDANA  SANTANA</t>
  </si>
  <si>
    <t>Torre 3 Apartamento 0504</t>
  </si>
  <si>
    <t>50C-2256632</t>
  </si>
  <si>
    <t>681d1209c9f311cc4014bd4c</t>
  </si>
  <si>
    <t>RAMIREZ MARTIN DENNIS YESSID</t>
  </si>
  <si>
    <t>50N-20938854</t>
  </si>
  <si>
    <t>681d154f87493bf49b553f68</t>
  </si>
  <si>
    <t>NATALIA  ISABEL	 VELANDIA  RODRIGUEZ</t>
  </si>
  <si>
    <t>Torre 5 Apartamento 1905</t>
  </si>
  <si>
    <t>50C-2257245</t>
  </si>
  <si>
    <t>681d17df87493bf49b55484a</t>
  </si>
  <si>
    <t>YASIRIS PAOLA DIAZ MUÑOZ</t>
  </si>
  <si>
    <t>50S-40824502</t>
  </si>
  <si>
    <t>681d190d87493bf49b554b6e</t>
  </si>
  <si>
    <t>JHON  EDISON	 SALCEDO  RAMIREZ</t>
  </si>
  <si>
    <t>Torre 4 Apartamento 1910</t>
  </si>
  <si>
    <t>50C-2257046</t>
  </si>
  <si>
    <t>681d1a8f87493bf49b555003</t>
  </si>
  <si>
    <t>JOSE ESTIVEN GONZALEZ CASTRO</t>
  </si>
  <si>
    <t>50S-40824523</t>
  </si>
  <si>
    <t>681d1adf87493bf49b55510f</t>
  </si>
  <si>
    <t>KAROL  LORENA	 LEON  OSPINA</t>
  </si>
  <si>
    <t>Torre 1 Apartamento 0507</t>
  </si>
  <si>
    <t>50C-2256187</t>
  </si>
  <si>
    <t>681d1afb87493bf49b555156</t>
  </si>
  <si>
    <t>DANIELA  ALEJANDRA LOPEZ  VARON</t>
  </si>
  <si>
    <t>FONTIBON RESERVADO VIS TORRE 4 Apartamento 1106</t>
  </si>
  <si>
    <t>50C-2225080</t>
  </si>
  <si>
    <t>681d1ccd87493bf49b55e9ab</t>
  </si>
  <si>
    <t>LIBIA  DAYANY	 GUARIN</t>
  </si>
  <si>
    <t>50C-2256158</t>
  </si>
  <si>
    <t>681d1dd787493bf49b562aea</t>
  </si>
  <si>
    <t>GLORIA ESTHELLA POVEDA CESPEDES</t>
  </si>
  <si>
    <t>50S-40809432</t>
  </si>
  <si>
    <t>681d1e7c87493bf49b56cff5</t>
  </si>
  <si>
    <t>JUAN  SEBASTIAN SIERRA  OÑATE</t>
  </si>
  <si>
    <t> Torre 1 Apartamento0916</t>
  </si>
  <si>
    <t>50C-2255967</t>
  </si>
  <si>
    <t>681d208187493bf49b56d495</t>
  </si>
  <si>
    <t>FRANCY  MILENA	 CHAVARRIO  CAÑAS</t>
  </si>
  <si>
    <t>Torre 3 Apartamento 1105</t>
  </si>
  <si>
    <t>50S-40812050</t>
  </si>
  <si>
    <t>681d214b87493bf49b56d6f0</t>
  </si>
  <si>
    <t>MARIA MERCEDES BOADA RODRIGUEZ</t>
  </si>
  <si>
    <t>50N-20961154</t>
  </si>
  <si>
    <t>681d216b87493bf49b56d72d</t>
  </si>
  <si>
    <t>JUAN MANUEL AGUILERA CASTILLO</t>
  </si>
  <si>
    <t>50S-40824499</t>
  </si>
  <si>
    <t>681d21ec87493bf49b56d90d</t>
  </si>
  <si>
    <t>CARLOS ALBEYDER BELTRAN FONSECA</t>
  </si>
  <si>
    <t>Torre 2Apartamento1205</t>
  </si>
  <si>
    <t>50S-40834962</t>
  </si>
  <si>
    <t>681d22ee87493bf49b56dbd9</t>
  </si>
  <si>
    <t>LUZ  ADRIANA	 CASTAÑEDA  RIVERO</t>
  </si>
  <si>
    <t>Torre 3 Apartamento 1906</t>
  </si>
  <si>
    <t>50S-40812115</t>
  </si>
  <si>
    <t>681d24a587493bf49b56e089</t>
  </si>
  <si>
    <t>DAVID ALEJANDRO CERON FIGUEROA</t>
  </si>
  <si>
    <t>Torre 1 Apartamento 2208</t>
  </si>
  <si>
    <t>50S-40828571</t>
  </si>
  <si>
    <t>681d250787493bf49b56e214</t>
  </si>
  <si>
    <t>LAURA  ESTEFANIA	 RUIZ  MORANTES</t>
  </si>
  <si>
    <t>50S-40812073</t>
  </si>
  <si>
    <t>681d27ad87493bf49b56e88b</t>
  </si>
  <si>
    <t>ANGIE  VALENTINA	 CALLEJAS  VELASQUEZ</t>
  </si>
  <si>
    <t>Torre 4 apartamento 1201</t>
  </si>
  <si>
    <t>50C-2176845</t>
  </si>
  <si>
    <t>681d290287493bf49b56ec53</t>
  </si>
  <si>
    <t>JOSE REINEL GACHA  VANEGAS</t>
  </si>
  <si>
    <t>Torre 14 Apartamento 601 39,15 - 35,3</t>
  </si>
  <si>
    <t>50S-40840173</t>
  </si>
  <si>
    <t>681d298887493bf49b56ed7f</t>
  </si>
  <si>
    <t>DAYANA  JULIETH	 GARCIA  RIZO</t>
  </si>
  <si>
    <t>Torre 1 Apartamento 0202</t>
  </si>
  <si>
    <t>50S-40828325</t>
  </si>
  <si>
    <t>681d2a2987493bf49b56eeea</t>
  </si>
  <si>
    <t>MILE JOHANNA VALBUENA GARCIA</t>
  </si>
  <si>
    <t>Torre 4Apartamento808</t>
  </si>
  <si>
    <t>50S-40812736</t>
  </si>
  <si>
    <t>681d2a4b87493bf49b56ef22</t>
  </si>
  <si>
    <t>CARMEN PATRICIA IBARGUEN VALENCIA</t>
  </si>
  <si>
    <t>Torre 1 Apartamento 1912</t>
  </si>
  <si>
    <t>50S-40828539</t>
  </si>
  <si>
    <t>681d2c6b87493bf49b56f372</t>
  </si>
  <si>
    <t>HENRY  GIOVANNY	 BEJARANO  MALDONADO</t>
  </si>
  <si>
    <t>Torre 4 Apartamento 1404</t>
  </si>
  <si>
    <t>50S-40804488</t>
  </si>
  <si>
    <t>681d2ce287493bf49b56f3fa</t>
  </si>
  <si>
    <t>DANIEL ALFONSO TRIANA MANCERA</t>
  </si>
  <si>
    <t>50S-40840188</t>
  </si>
  <si>
    <t>681d2d2787493bf49b56f45c</t>
  </si>
  <si>
    <t>NOHORA ISABEL CHAVARRO CANO</t>
  </si>
  <si>
    <t>Torre 4 apartamento 0904</t>
  </si>
  <si>
    <t>50C-2176803</t>
  </si>
  <si>
    <t>681d2f2d87493bf49b56f868</t>
  </si>
  <si>
    <t>CIRO ALBERTO ORTIZ TRUJILLO</t>
  </si>
  <si>
    <t>50S-40824497</t>
  </si>
  <si>
    <t>681d324b87493bf49b56fd1c</t>
  </si>
  <si>
    <t>JENNIFER  KATHERINE GOMEZ  RAMIREZ</t>
  </si>
  <si>
    <t> Torre 1 Apartamento1511</t>
  </si>
  <si>
    <t>50C-2256058</t>
  </si>
  <si>
    <t>681d347e87493bf49b570069</t>
  </si>
  <si>
    <t>JESUS  ALBERTO MERCADO  BENITEZ</t>
  </si>
  <si>
    <t> Torre 1 Apartamento1702</t>
  </si>
  <si>
    <t>50C-2256081</t>
  </si>
  <si>
    <t>681e027828060f886348f4fc</t>
  </si>
  <si>
    <t>SERGIO ALEXIS CASTAÑEDA VARGAS</t>
  </si>
  <si>
    <t>Torre 4 Apartamento 1410</t>
  </si>
  <si>
    <t>50N-20935121</t>
  </si>
  <si>
    <t>681e0e4328060f886349074b</t>
  </si>
  <si>
    <t>MARISOL CRUZ DIAZ</t>
  </si>
  <si>
    <t>Torre 27 Apartamento 103 39,15 - 35,3</t>
  </si>
  <si>
    <t>50S-40840466</t>
  </si>
  <si>
    <t>681e0fe328060f8863490957</t>
  </si>
  <si>
    <t>DAVID MAYORGA GOMEZ</t>
  </si>
  <si>
    <t>Torre 27 Apartamento 302 39,15 - 35,3</t>
  </si>
  <si>
    <t>50S-40840473</t>
  </si>
  <si>
    <t>681e123f28060f8863490bf7</t>
  </si>
  <si>
    <t>ROSALBA CUELLAR CLAROS</t>
  </si>
  <si>
    <t>Torre 27 Apartamento 303 39,15 - 35,3</t>
  </si>
  <si>
    <t>50S-40840474</t>
  </si>
  <si>
    <t>681e134728060f8863490df2</t>
  </si>
  <si>
    <t>JULIETH ARIZA ARIZA</t>
  </si>
  <si>
    <t>Torre 27 Apartamento 402 39,15 - 35,3</t>
  </si>
  <si>
    <t>50S-40840477</t>
  </si>
  <si>
    <t>681e1d5c28060f8863491c43</t>
  </si>
  <si>
    <t>DIANA CARVAJAL ZULUAGA</t>
  </si>
  <si>
    <t>50N-20935150</t>
  </si>
  <si>
    <t>681e280328060f88634932f2</t>
  </si>
  <si>
    <t>OSCAR WILLIAM CANDIA HOLGUIN</t>
  </si>
  <si>
    <t>2026-09-09</t>
  </si>
  <si>
    <t>50S-40833933</t>
  </si>
  <si>
    <t>681e280f28060f886349330b</t>
  </si>
  <si>
    <t>SINDY  NATALIE	 SOLANO  MORALES</t>
  </si>
  <si>
    <t>Torre 2 Apartamento 2007</t>
  </si>
  <si>
    <t>50C-2256575</t>
  </si>
  <si>
    <t>681e2ab828060f8863493b52</t>
  </si>
  <si>
    <t>LUISA  FERNANDA PRIETO  RAMIREZ</t>
  </si>
  <si>
    <t>FONTIBON RESERVADO VIS TORRE 4 Apartamento 908</t>
  </si>
  <si>
    <t>50C-2225066</t>
  </si>
  <si>
    <t>681e2be228060f88634987c5</t>
  </si>
  <si>
    <t>LAURA  LILIANA	 CUBILLOS  MORENO</t>
  </si>
  <si>
    <t>Torre 3 Apartamento 0302</t>
  </si>
  <si>
    <t>50C-2256606</t>
  </si>
  <si>
    <t>681e2e0028060f8863498dae</t>
  </si>
  <si>
    <t>NYDIA  MARGITH	 FARFAN  RUBIO</t>
  </si>
  <si>
    <t>Torre 2 Apartamento 0205</t>
  </si>
  <si>
    <t>50S-40811794</t>
  </si>
  <si>
    <t>681e2fc528060f8863499367</t>
  </si>
  <si>
    <t>ERICK  NAIR	 RODRIGUEZ  BAQUERO</t>
  </si>
  <si>
    <t>Torre 1 Apartamento 2312</t>
  </si>
  <si>
    <t>50S-40828587</t>
  </si>
  <si>
    <t>681e350d28060f886349a08a</t>
  </si>
  <si>
    <t>DELSY QUIROZ PALENCIA</t>
  </si>
  <si>
    <t>Torre  23 Apartamento 402</t>
  </si>
  <si>
    <t>50S-40822122</t>
  </si>
  <si>
    <t>681e379b28060f886349aa90</t>
  </si>
  <si>
    <t>ELDA MORALES FLOREZ</t>
  </si>
  <si>
    <t>2025-11-15</t>
  </si>
  <si>
    <t>Torre  10 Apartamento 503</t>
  </si>
  <si>
    <t>50S-40821815</t>
  </si>
  <si>
    <t>681e395b28060f886349af19</t>
  </si>
  <si>
    <t>LADY MARCELA AHUMADA COCA</t>
  </si>
  <si>
    <t>Torre  20 Apartamento 201</t>
  </si>
  <si>
    <t>50S-40822041</t>
  </si>
  <si>
    <t>681e50a228060f88634a1f94</t>
  </si>
  <si>
    <t>JHONNATAN VELEZ NAVARRO</t>
  </si>
  <si>
    <t>50N-20965281</t>
  </si>
  <si>
    <t>681e52ad28060f88634a22d3</t>
  </si>
  <si>
    <t>LINA MARCELA PARADA MORALES</t>
  </si>
  <si>
    <t>Torre 4 Apartamento 1107</t>
  </si>
  <si>
    <t>50N-20935088</t>
  </si>
  <si>
    <t>2025-12-06</t>
  </si>
  <si>
    <t>681e5d8428060f88634a38e9</t>
  </si>
  <si>
    <t>CINDY YULITZA CARRILLO PADILLA</t>
  </si>
  <si>
    <t> T2-0904</t>
  </si>
  <si>
    <t>50S-40819131</t>
  </si>
  <si>
    <t>681e5ff428060f88634a3dc5</t>
  </si>
  <si>
    <t>JASMIN ALEJANDRA PATIÑO</t>
  </si>
  <si>
    <t> T1-1004</t>
  </si>
  <si>
    <t>50S-40818979</t>
  </si>
  <si>
    <t>681e608528060f88634a3f5e</t>
  </si>
  <si>
    <t>CLAUDIA MARCELA VERGARA SIERRA</t>
  </si>
  <si>
    <t>Interior 7 Torre A Apartamento 101</t>
  </si>
  <si>
    <t>50S-40833496</t>
  </si>
  <si>
    <t>681e68db28060f88634a5233</t>
  </si>
  <si>
    <t>VIVIANA VALENCIA  ACHIPIZ</t>
  </si>
  <si>
    <t>FONTIBON RESERVADO VIS TORRE 4 Apartamento 505</t>
  </si>
  <si>
    <t>50C-2225031</t>
  </si>
  <si>
    <t>681e6d4528060f88634a5df2</t>
  </si>
  <si>
    <t>JACQUELINE PEDRAZA ROJAS</t>
  </si>
  <si>
    <t>Torre2Apartamento 708</t>
  </si>
  <si>
    <t>50S-40812676</t>
  </si>
  <si>
    <t>681e773728060f88634a714d</t>
  </si>
  <si>
    <t>ANGELICA ROCIO FUENTES BUITRAGO</t>
  </si>
  <si>
    <t>Torre 2 Apartamento 807</t>
  </si>
  <si>
    <t>50S-40838070</t>
  </si>
  <si>
    <t>681e7c4f28060f88634a79dc</t>
  </si>
  <si>
    <t>YEICOL  ALFONSO IBAÑEZ  GOMEZ</t>
  </si>
  <si>
    <t>Interior 7 Torre A Apartamento 108</t>
  </si>
  <si>
    <t>50S-40833503</t>
  </si>
  <si>
    <t>681e839928060f88634a835b</t>
  </si>
  <si>
    <t>KAREN  CAMILA MEJIA CALDERON</t>
  </si>
  <si>
    <t>50S-40838078</t>
  </si>
  <si>
    <t>681e8c3328060f88634a8c5a</t>
  </si>
  <si>
    <t>CINDY JOHANA VALDES CABEZAS</t>
  </si>
  <si>
    <t>50S-40838026</t>
  </si>
  <si>
    <t>681e8eb628060f88634a90e6</t>
  </si>
  <si>
    <t>ANA MARIA NEGRO  TORRES</t>
  </si>
  <si>
    <t>50S-40838080</t>
  </si>
  <si>
    <t>681ea59c28060f88634aa34a</t>
  </si>
  <si>
    <t>YENI VIVIANA GIRALDO LOPEZ</t>
  </si>
  <si>
    <t>50S-40838109</t>
  </si>
  <si>
    <t>681f741928060f88634b3898</t>
  </si>
  <si>
    <t>SERGIO ALEJANDRO MARTINEZ MARTINEZ</t>
  </si>
  <si>
    <t>Torre 3Apartamento402</t>
  </si>
  <si>
    <t xml:space="preserve">50S-40812560	</t>
  </si>
  <si>
    <t>681f7b7728060f88634b402f</t>
  </si>
  <si>
    <t>MARIA  ALEJANDRA  TAPIAS OLAYA</t>
  </si>
  <si>
    <t>Torre 10 Apartamento 1102</t>
  </si>
  <si>
    <t>50N-20964703</t>
  </si>
  <si>
    <t>681f871628060f88634b49a8</t>
  </si>
  <si>
    <t>GERMAN ANDRES LOZANO DAZA</t>
  </si>
  <si>
    <t>torre 1 Apartamento 1602</t>
  </si>
  <si>
    <t>50C-2240410</t>
  </si>
  <si>
    <t>681fba0b28060f88634b7066</t>
  </si>
  <si>
    <t>SEBASTIAN STEVEN JUNCO GONZALEZ</t>
  </si>
  <si>
    <t>torre 3 Apartamento 1024</t>
  </si>
  <si>
    <t>50C-2203707</t>
  </si>
  <si>
    <t>681fc03628060f88634b7526</t>
  </si>
  <si>
    <t>LAURA  VALERIA CORDOBA SANCHEZ</t>
  </si>
  <si>
    <t>torre 6 Apartamento 1647</t>
  </si>
  <si>
    <t>50C-2204210</t>
  </si>
  <si>
    <t>6820d52628060f88634be4c9</t>
  </si>
  <si>
    <t>YUBIRIS  DIAZ  BELLO</t>
  </si>
  <si>
    <t>Torre4Apartamento204</t>
  </si>
  <si>
    <t>50N-20961990</t>
  </si>
  <si>
    <t>6820dc3c28060f88634be743</t>
  </si>
  <si>
    <t>ANGIE  ALEJANDRA PACIFIC  DAVILA</t>
  </si>
  <si>
    <t>Torre 2Apartamento604</t>
  </si>
  <si>
    <t>50S-40834913</t>
  </si>
  <si>
    <t>68211e8628060f88634c0ae4</t>
  </si>
  <si>
    <t>LUIS ALEJANDRO ESPEJO GUTIERREZ</t>
  </si>
  <si>
    <t>Torre 1Apartamento1702</t>
  </si>
  <si>
    <t>50S-40834859</t>
  </si>
  <si>
    <t>682122d828060f88634c0f2f</t>
  </si>
  <si>
    <t>LORENT DANIELA CARVAJAL ROJAS</t>
  </si>
  <si>
    <t>Torre 15Apartamento 604</t>
  </si>
  <si>
    <t>50N-20931799</t>
  </si>
  <si>
    <t>6821eba4d5c7a5a5d4406dea</t>
  </si>
  <si>
    <t>ALEJANDRA JIMENEZ AVILA</t>
  </si>
  <si>
    <t>Torre 4 Apartamento 1907</t>
  </si>
  <si>
    <t>50N-20935168</t>
  </si>
  <si>
    <t>6821ec2ad5c7a5a5d4406e83</t>
  </si>
  <si>
    <t>JENIFER VANESSA CASTAÑEDA BALLEN</t>
  </si>
  <si>
    <t>50N-20938775</t>
  </si>
  <si>
    <t>6821ff33c4088b64c124f5c2</t>
  </si>
  <si>
    <t>BRIAN STEVEN MENESES QUIMBAYO</t>
  </si>
  <si>
    <t>50N-20963529</t>
  </si>
  <si>
    <t>68220646c4088b64c12507ec</t>
  </si>
  <si>
    <t>JUAN CARLOS VALENCIA PRECIADO</t>
  </si>
  <si>
    <t>Torre1Apartamento302  53.0048.89</t>
  </si>
  <si>
    <t>50S-40841510</t>
  </si>
  <si>
    <t>6822084ec4088b64c1250d12</t>
  </si>
  <si>
    <t>PAULA SOFIA RINCON BARBOSA</t>
  </si>
  <si>
    <t>50N-20949339</t>
  </si>
  <si>
    <t>68220b4cc4088b64c1251878</t>
  </si>
  <si>
    <t>ERICA YORLENI CHAPARRO  LARGO</t>
  </si>
  <si>
    <t>Torre1Apartamento601  53.0048.89</t>
  </si>
  <si>
    <t>50S-40841521</t>
  </si>
  <si>
    <t>68220e6cc4088b64c125221b</t>
  </si>
  <si>
    <t>FREDDY ALEJANDRO GUALTEROS ALVARADO</t>
  </si>
  <si>
    <t>Torre27Apartamento501  48.0043.70</t>
  </si>
  <si>
    <t>50S-40842141</t>
  </si>
  <si>
    <t>68220fc2c4088b64c12525a0</t>
  </si>
  <si>
    <t>CLAUDIA PATRICIA MORENO ROBAYO</t>
  </si>
  <si>
    <t>Torre17Apartamento404  41.0038.22</t>
  </si>
  <si>
    <t>50S-40841900</t>
  </si>
  <si>
    <t>6822103cc4088b64c12526e7</t>
  </si>
  <si>
    <t>AURA CRISTINA CHAVEZ CUESTA</t>
  </si>
  <si>
    <t>torre 1 Apartamento 303</t>
  </si>
  <si>
    <t>50C-2240307</t>
  </si>
  <si>
    <t>6822122ec4088b64c1252b6e</t>
  </si>
  <si>
    <t>YINA PAOLA URANGO GALEANO</t>
  </si>
  <si>
    <t>Interior 7 Torre A Apartamento 1106</t>
  </si>
  <si>
    <t>50S-40833661</t>
  </si>
  <si>
    <t>682220faa58db920a695258b</t>
  </si>
  <si>
    <t>NICOLAS  ALBERTO  AVELLA  MILLAN</t>
  </si>
  <si>
    <t>Torre 12 Apartamento 904</t>
  </si>
  <si>
    <t xml:space="preserve">50N-20964791	</t>
  </si>
  <si>
    <t>2025-11-08</t>
  </si>
  <si>
    <t>682227dfa58db920a6953585</t>
  </si>
  <si>
    <t>JEILEN DAIANA GUERRERO NOSCUE</t>
  </si>
  <si>
    <t>Torre 4 Apartamento 704</t>
  </si>
  <si>
    <t>50N-20935045</t>
  </si>
  <si>
    <t>68223b67a58db920a6956a5b</t>
  </si>
  <si>
    <t>WILLIAM DARIO JIMENEZ NIETO</t>
  </si>
  <si>
    <t>torre 8 Apartamento 662</t>
  </si>
  <si>
    <t>50C-2241390</t>
  </si>
  <si>
    <t>68224c877bbd4aa50faa56d9</t>
  </si>
  <si>
    <t>DIEGO ARMANDO CASTIBLANCO TALERO</t>
  </si>
  <si>
    <t>Torre25Apartamento603  48.0043.70</t>
  </si>
  <si>
    <t>50S-40842099</t>
  </si>
  <si>
    <t>682252ae5a199c23f1b2b8d9</t>
  </si>
  <si>
    <t>JANIRIS REYES MERCADO</t>
  </si>
  <si>
    <t>Torre24Apartamento103  48.0043.70</t>
  </si>
  <si>
    <t>50S-40842055</t>
  </si>
  <si>
    <t>6822619a3b6f2340329bcfb9</t>
  </si>
  <si>
    <t>JOBANNI MONTERO DE AGUA</t>
  </si>
  <si>
    <t>Interior 9 Torre B Apartamento 207</t>
  </si>
  <si>
    <t>50S-40833526</t>
  </si>
  <si>
    <t>682272673b6f2340329bfca6</t>
  </si>
  <si>
    <t>LAURA KATHERINE CALDERON CORREA</t>
  </si>
  <si>
    <t>Interior 9 Torre B Apartamento 708</t>
  </si>
  <si>
    <t>50S-40833607</t>
  </si>
  <si>
    <t>682279873b6f2340329c530d</t>
  </si>
  <si>
    <t>ANGIE  VICTORIA ALARCON  ROZO</t>
  </si>
  <si>
    <t>FONTIBON RESERVADO VIS TORRE 5 Apartamento 1808</t>
  </si>
  <si>
    <t>50C-2225298</t>
  </si>
  <si>
    <t>6822a9de293f91c3bf65c5ef</t>
  </si>
  <si>
    <t>KEVIN ORLANDO  PEDRAZA  JIMENEZ</t>
  </si>
  <si>
    <t>50S-40838036</t>
  </si>
  <si>
    <t>6823448d293f91c3bf6743a5</t>
  </si>
  <si>
    <t>ORMINSO CHAVARRO PACAVITA</t>
  </si>
  <si>
    <t>Torre 6Apartamento203</t>
  </si>
  <si>
    <t>50N-20933057</t>
  </si>
  <si>
    <t>6823459a293f91c3bf674464</t>
  </si>
  <si>
    <t>DEIDSY CAROLINA APONTE MOLINA</t>
  </si>
  <si>
    <t>Torre 4 Apartamento 405</t>
  </si>
  <si>
    <t>50N-20935016</t>
  </si>
  <si>
    <t>682358bb293f91c3bf675c0e</t>
  </si>
  <si>
    <t>GINNA  MAGALY	 SEDANO  GONZALEZ</t>
  </si>
  <si>
    <t>Torre 4 apartamento 0503</t>
  </si>
  <si>
    <t>50C-2176742</t>
  </si>
  <si>
    <t>682361bc293f91c3bf676b68</t>
  </si>
  <si>
    <t>HOLLMANN  STIVEN	 PEÑUELA  PARRA</t>
  </si>
  <si>
    <t>Torre 4 apartamento 0508</t>
  </si>
  <si>
    <t>50C-2176747</t>
  </si>
  <si>
    <t>68236331293f91c3bf676eb1</t>
  </si>
  <si>
    <t>ETELVINA	 BOBADILLA  RODRIGUEZ</t>
  </si>
  <si>
    <t>Torre 4 apartamento 1715</t>
  </si>
  <si>
    <t>50C-2176934</t>
  </si>
  <si>
    <t>68236af8293f91c3bf67839d</t>
  </si>
  <si>
    <t>MYRIAM YOLANDA AVILA SALAMANCA</t>
  </si>
  <si>
    <t>Torre 16Apartamento104</t>
  </si>
  <si>
    <t>50N-20965690</t>
  </si>
  <si>
    <t>68236cac293f91c3bf678914</t>
  </si>
  <si>
    <t>MARIA  FERNANDA	 CHICANGANA  RAMIREZ</t>
  </si>
  <si>
    <t>Torre 4 apartamento 1408</t>
  </si>
  <si>
    <t>50C-2176882</t>
  </si>
  <si>
    <t>68236e70293f91c3bf678e00</t>
  </si>
  <si>
    <t>LADY  YANETH	 SANCHEZ  CRUZ</t>
  </si>
  <si>
    <t>Torre 4 apartamento 0408</t>
  </si>
  <si>
    <t>50C-2176732</t>
  </si>
  <si>
    <t>68237085293f91c3bf679238</t>
  </si>
  <si>
    <t>DIDIER  SNEIDER	 REINA  GONZALEZ</t>
  </si>
  <si>
    <t>Torre 4 apartamento 0601</t>
  </si>
  <si>
    <t>50C-2176755</t>
  </si>
  <si>
    <t>6823738e293f91c3bf6798a1</t>
  </si>
  <si>
    <t>SANDRA  MIREYA	 RODRIGUEZ  VELOZA</t>
  </si>
  <si>
    <t>50S-40828545</t>
  </si>
  <si>
    <t>68237742293f91c3bf67a16b</t>
  </si>
  <si>
    <t>NATALIA  YOLAINE	 PARRA  REYES</t>
  </si>
  <si>
    <t>50S-40828543</t>
  </si>
  <si>
    <t>68237baf293f91c3bf67b032</t>
  </si>
  <si>
    <t>ANLLY  JULIANA	 VELOZA  TOBAR</t>
  </si>
  <si>
    <t>50S-40828511</t>
  </si>
  <si>
    <t>68237c6b293f91c3bf67b1bc</t>
  </si>
  <si>
    <t>JESSICA  TATIANA BARRIOS  SALINAS</t>
  </si>
  <si>
    <t>FONTIBON RESERVADO VIS TORRE 4 Apartamento 406</t>
  </si>
  <si>
    <t>50C-2225024</t>
  </si>
  <si>
    <t>6823816a293f91c3bf67bc17</t>
  </si>
  <si>
    <t>CLAUDIA  MARCELA	 RODRIGUEZ  ROJAS</t>
  </si>
  <si>
    <t>torre 3 Apartamento 2009</t>
  </si>
  <si>
    <t>50S-40817170</t>
  </si>
  <si>
    <t>682382c3293f91c3bf67be87</t>
  </si>
  <si>
    <t>GABRIELA	 PULIDO  TOBAR</t>
  </si>
  <si>
    <t>torre 3 Apartamento 1512</t>
  </si>
  <si>
    <t>50S-40817113</t>
  </si>
  <si>
    <t>68239d7d293f91c3bf683f96</t>
  </si>
  <si>
    <t>TATIANA  ALEXANDRA  NARANJO  RODRIGUEZ</t>
  </si>
  <si>
    <t>Torre 16 Apartamento 504</t>
  </si>
  <si>
    <t>50N-20965947</t>
  </si>
  <si>
    <t>68239dce293f91c3bf684009</t>
  </si>
  <si>
    <t>ERBIN  RAFAEL	 MACHADO  BACCA</t>
  </si>
  <si>
    <t>torre 3 Apartamento 1007</t>
  </si>
  <si>
    <t>50S-40817048</t>
  </si>
  <si>
    <t>6823a1792241f3e127d562d2</t>
  </si>
  <si>
    <t>JHOJAN  CAMILO	 URREGO  CHITIVA</t>
  </si>
  <si>
    <t>torre 3 Apartamento 0706</t>
  </si>
  <si>
    <t>50S-40817011</t>
  </si>
  <si>
    <t>Torre 4Apartamento101</t>
  </si>
  <si>
    <t>6823a9b12241f3e127d5748e</t>
  </si>
  <si>
    <t>YENNY PAOLA RINCON ROJAS</t>
  </si>
  <si>
    <t>Torre1Apartamento 406</t>
  </si>
  <si>
    <t>50S-40812544</t>
  </si>
  <si>
    <t>6823aa2c2241f3e127d57635</t>
  </si>
  <si>
    <t>LEIDY  ALEJANDRA HERNANDEZ HERNANDEZ</t>
  </si>
  <si>
    <t>Apartamento numero  1201 torre 1 area construida 42.21 area privada 38.31</t>
  </si>
  <si>
    <t>50S-40826597</t>
  </si>
  <si>
    <t>6823ac0b2241f3e127d57a50</t>
  </si>
  <si>
    <t>FANNY  ANDREA	 MENDEZ  ALFONSO</t>
  </si>
  <si>
    <t>50S-40811981</t>
  </si>
  <si>
    <t>6823aee22241f3e127d580fb</t>
  </si>
  <si>
    <t>NATALY SOLANGUE LEON OSORIO</t>
  </si>
  <si>
    <t>Torre23Apartamento101  39.9735.81</t>
  </si>
  <si>
    <t>50S-40842029</t>
  </si>
  <si>
    <t>6823b1412241f3e127d5cf8d</t>
  </si>
  <si>
    <t>SANDRA  PATRICIA GARNICA TRIANA</t>
  </si>
  <si>
    <t>50S-40840002</t>
  </si>
  <si>
    <t>6823b3f42241f3e127d5d7e1</t>
  </si>
  <si>
    <t>ANGIE  CATALINA	 LOPEZ  NAVARRETE</t>
  </si>
  <si>
    <t>Torre 2 Apartamento 0102</t>
  </si>
  <si>
    <t>50C-2256342</t>
  </si>
  <si>
    <t>6823b4d22241f3e127d5da25</t>
  </si>
  <si>
    <t>RAUL ALBERTO MARTINEZ RODRIGUEZ</t>
  </si>
  <si>
    <t>Torre21Apartamento301  48.0043.70</t>
  </si>
  <si>
    <t>50S-40841989</t>
  </si>
  <si>
    <t>6823b64d2241f3e127d5dd4e</t>
  </si>
  <si>
    <t>LINA MARCELA QUINTERO CARRILLO</t>
  </si>
  <si>
    <t>Torre20Apartamento101  39.9735.81</t>
  </si>
  <si>
    <t>50S-40841957</t>
  </si>
  <si>
    <t>6823b87d2241f3e127d5e1ed</t>
  </si>
  <si>
    <t>JOHAN ALEXIS SANCHEZ PINEDA</t>
  </si>
  <si>
    <t>Torre20Apartamento203  48.0043.70</t>
  </si>
  <si>
    <t>50S-40841963</t>
  </si>
  <si>
    <t>6823bae49447d8036fefb0ab</t>
  </si>
  <si>
    <t>SINDY LORENA  DUSSAN CURREA</t>
  </si>
  <si>
    <t xml:space="preserve">50N-20961239	</t>
  </si>
  <si>
    <t>6823bb8a9447d8036fefb266</t>
  </si>
  <si>
    <t>NICOLE  SOFIA	 TORRES  DIAZ</t>
  </si>
  <si>
    <t>Torre 6 Apartamento 1308</t>
  </si>
  <si>
    <t>50C-2257388</t>
  </si>
  <si>
    <t>6823bcbf9447d8036fefb651</t>
  </si>
  <si>
    <t>ANDRES  CAMILO BERNAL  GUERRERO</t>
  </si>
  <si>
    <t>TORRES DEL 20 DE JULIO (VIS) SUBETAPA 3 T4 APT0-T4-308</t>
  </si>
  <si>
    <t>50S-40818560</t>
  </si>
  <si>
    <t>6823bd8a9447d8036fefb873</t>
  </si>
  <si>
    <t>EMELIN ASLEIDI SUAREZ VALBUENA</t>
  </si>
  <si>
    <t>50S-40812532</t>
  </si>
  <si>
    <t>6823c0029447d8036fefbe0d</t>
  </si>
  <si>
    <t>EDWIN ANTONIO LARRARTE VANEGAS</t>
  </si>
  <si>
    <t>Torre20Apartamento603  48.0043.70</t>
  </si>
  <si>
    <t>50S-40841979</t>
  </si>
  <si>
    <t>6823c4f79447d8036fefc91b</t>
  </si>
  <si>
    <t>CAROLINA  PATRICIA PEREZ ALARCON</t>
  </si>
  <si>
    <t>50N-20961213</t>
  </si>
  <si>
    <t>6823c84a9447d8036fefce91</t>
  </si>
  <si>
    <t>CRISTIAN CAMILO RODRIGUEZ CAGUEÑAS</t>
  </si>
  <si>
    <t>FONTIBON RESERVADO VIS TORRE 5 Apartamento 1704</t>
  </si>
  <si>
    <t>50C-2225286</t>
  </si>
  <si>
    <t>6823ca809447d8036fefd2d2</t>
  </si>
  <si>
    <t>ERICK ALEXANDER VELOZA DIAZ</t>
  </si>
  <si>
    <t>50N-20961726</t>
  </si>
  <si>
    <t>68241a399447d8036ff04a6e</t>
  </si>
  <si>
    <t>SEBASTIAN FELIPE ALVARADO ESTEVEZ</t>
  </si>
  <si>
    <t>torre 3 Apartamento 1819</t>
  </si>
  <si>
    <t>50C-2203766</t>
  </si>
  <si>
    <t>682427a69447d8036ff04c85</t>
  </si>
  <si>
    <t>JULIAN FERNANDO HERRERA BARBOSA</t>
  </si>
  <si>
    <t>torre 3 Apartamento 1824</t>
  </si>
  <si>
    <t>50C-2203771</t>
  </si>
  <si>
    <t>68249c749447d8036ff152b2</t>
  </si>
  <si>
    <t>CLAUDIA INES SILVA CIFUENTES</t>
  </si>
  <si>
    <t>50N-20963589</t>
  </si>
  <si>
    <t>68249f899447d8036ff15f02</t>
  </si>
  <si>
    <t>MAYRA ALEJANDRA MORA  PAEZ</t>
  </si>
  <si>
    <t>Apartamento numero  1211 torre 5</t>
  </si>
  <si>
    <t>50C-2251333</t>
  </si>
  <si>
    <t>6824a0b59447d8036ff1b13f</t>
  </si>
  <si>
    <t>ROSA MARIA NIEVES SUAREZ</t>
  </si>
  <si>
    <t>50S-40820591</t>
  </si>
  <si>
    <t>6824a2b29447d8036ff1b8fe</t>
  </si>
  <si>
    <t>BRAYAN ANTONIO ORTIZ MARTIN</t>
  </si>
  <si>
    <t>2025-11-01</t>
  </si>
  <si>
    <t>Torre5Apartamento401  53.0048.89</t>
  </si>
  <si>
    <t>50S-40841609</t>
  </si>
  <si>
    <t>6824a6ae9447d8036ff1c3b9</t>
  </si>
  <si>
    <t>DAYANA ALEXANDRA ROJAS CESPEDES</t>
  </si>
  <si>
    <t>Torre5Apartamento404  53.0048.89</t>
  </si>
  <si>
    <t>50S-40841612</t>
  </si>
  <si>
    <t>6824aa289447d8036ff1cc41</t>
  </si>
  <si>
    <t>CINDY SORANY CAMACHO MARTINEZ</t>
  </si>
  <si>
    <t>torre 8 Apartamento 1461</t>
  </si>
  <si>
    <t>50C-2241453</t>
  </si>
  <si>
    <t>6824accf9447d8036ff22205</t>
  </si>
  <si>
    <t>ANA MILENA AVILA DUCUARA</t>
  </si>
  <si>
    <t>Torre5Apartamento502  53.0048.89</t>
  </si>
  <si>
    <t>50S-40841614</t>
  </si>
  <si>
    <t>6824ad4b9447d8036ff2234d</t>
  </si>
  <si>
    <t>WILSON  ANDRES	 JIMENEZ  GOMEZ</t>
  </si>
  <si>
    <t>Torre 1 Apartamento 1404</t>
  </si>
  <si>
    <t>50S-40828471</t>
  </si>
  <si>
    <t>6824ae649447d8036ff2266c</t>
  </si>
  <si>
    <t>LUZ  ANGELICA GARCIA  VIVAS</t>
  </si>
  <si>
    <t>TORRES DEL 20 DE JULIO (VIS) SUBETAPA 3 T4 APT0-T4-2408</t>
  </si>
  <si>
    <t>50S-40818728</t>
  </si>
  <si>
    <t>6824b13c9447d8036ff22fdc</t>
  </si>
  <si>
    <t>LAURA  XIMENA	 GALINDO  DIAZ</t>
  </si>
  <si>
    <t>Torre 4 apartamento 1015</t>
  </si>
  <si>
    <t>50C-2176829</t>
  </si>
  <si>
    <t>6824b4949447d8036ff239f1</t>
  </si>
  <si>
    <t>LEIDY  GIOVANA	 FERNANDEZ  CHAVARRO</t>
  </si>
  <si>
    <t>50C-2256316</t>
  </si>
  <si>
    <t>6824b6209447d8036ff23fa0</t>
  </si>
  <si>
    <t>PABLO ANDRES PIÑEROS GOMEZ</t>
  </si>
  <si>
    <t>Torre 10 Apartamento 201</t>
  </si>
  <si>
    <t>50S-40822626</t>
  </si>
  <si>
    <t>6824b7779447d8036ff2436b</t>
  </si>
  <si>
    <t>SANDRA MILENA AYALA ARIZA</t>
  </si>
  <si>
    <t>torre 8 Apartamento 1061</t>
  </si>
  <si>
    <t>50C-2241421</t>
  </si>
  <si>
    <t>6824bced9447d8036ff24ff6</t>
  </si>
  <si>
    <t>KEYLA  ROCIO	 RICARDO  PARRA</t>
  </si>
  <si>
    <t>50C-2257053</t>
  </si>
  <si>
    <t>6824bfe49447d8036ff2569c</t>
  </si>
  <si>
    <t>GIBIOLA  DIAZ  SARMIENTO</t>
  </si>
  <si>
    <t>Torre A Apartamento 601</t>
  </si>
  <si>
    <t>50S-40819284</t>
  </si>
  <si>
    <t>6824c04f9447d8036ff257db</t>
  </si>
  <si>
    <t>XIOMARA	 OROZCO  MORALES</t>
  </si>
  <si>
    <t>Torre 3 Apartamento 1307</t>
  </si>
  <si>
    <t>50C-2256731</t>
  </si>
  <si>
    <t>6824d1c79447d8036ff27bcd</t>
  </si>
  <si>
    <t>JULIO CESAR  MARTINEZ  AGUDELO</t>
  </si>
  <si>
    <t>50S-40827165</t>
  </si>
  <si>
    <t>6824d2df9447d8036ff27ed8</t>
  </si>
  <si>
    <t>SIMON ROJAS GALLO</t>
  </si>
  <si>
    <t>50N-20964939</t>
  </si>
  <si>
    <t>6824d8259447d8036ff2891f</t>
  </si>
  <si>
    <t>HASBLEYDI  VIVIANA CRUZ  GONZALEZ</t>
  </si>
  <si>
    <t>TORRES DEL 20 DE JULIO (VIS) SUBETAPA 3 T4 APT0-T4-503</t>
  </si>
  <si>
    <t>50S-40818571</t>
  </si>
  <si>
    <t>6824e2ee9447d8036ff29be0</t>
  </si>
  <si>
    <t>EVELYN DANIELA ROMERO BARRAGAN</t>
  </si>
  <si>
    <t>torre 7 Apartamento 1853</t>
  </si>
  <si>
    <t>50C-2204376</t>
  </si>
  <si>
    <t>6824e31a9447d8036ff29c7c</t>
  </si>
  <si>
    <t>DIANA MARCELA TAMBO MARTINEZ</t>
  </si>
  <si>
    <t>Torre 1Apartamento1701</t>
  </si>
  <si>
    <t>50S-40834858</t>
  </si>
  <si>
    <t>6824fbe39447d8036ff2c6ab</t>
  </si>
  <si>
    <t>DIEGO  FERNANDO SIERRA  ROJAS</t>
  </si>
  <si>
    <t>FONTIBON RESERVADO VIS TORRE 4 Apartamento 1607</t>
  </si>
  <si>
    <t>50C-2225121</t>
  </si>
  <si>
    <t>6824fdf09447d8036ff2cc31</t>
  </si>
  <si>
    <t>SNEYDER PEREA SANCHEZ</t>
  </si>
  <si>
    <t>Torre3Apartamento404  53.0048.89</t>
  </si>
  <si>
    <t>50S-40841564</t>
  </si>
  <si>
    <t>68250c0c9447d8036ff2f193</t>
  </si>
  <si>
    <t>DIANA MILENA HERRERA HERRERA</t>
  </si>
  <si>
    <t>50N-20964452</t>
  </si>
  <si>
    <t>6825f222de4c12cc68be7227</t>
  </si>
  <si>
    <t>ESTEFANIA PEREZ  USMA</t>
  </si>
  <si>
    <t>Interior 7 Torre A Apartamento 1204</t>
  </si>
  <si>
    <t>50S-40833675</t>
  </si>
  <si>
    <t>6826129bde4c12cc68bf0885</t>
  </si>
  <si>
    <t>JESICA  ALEXANDRA VIRGUEZ CIFUENTES</t>
  </si>
  <si>
    <t>FONTIBON RESERVADO VIS TORRE 5 Apartamento 307</t>
  </si>
  <si>
    <t>50C-2225177</t>
  </si>
  <si>
    <t>6826217ade4c12cc68bf260e</t>
  </si>
  <si>
    <t>DUVEN DARIO MANCIPE CARDOZO</t>
  </si>
  <si>
    <t>Torre 14 Apartamento 604 39,1 - 35,3</t>
  </si>
  <si>
    <t>50S-40824037</t>
  </si>
  <si>
    <t>68262b4fde4c12cc68bf3dd1</t>
  </si>
  <si>
    <t>LEIDY KATERINE CASTAÑEDA ROA</t>
  </si>
  <si>
    <t>Torre 15 Apartamento 103</t>
  </si>
  <si>
    <t>50N-20965685</t>
  </si>
  <si>
    <t>68262ee5de4c12cc68bf4326</t>
  </si>
  <si>
    <t>MARIA  YANCY QUIÑONEZ  ZAPATA</t>
  </si>
  <si>
    <t>Interior 7 Torre A Apartamento 305</t>
  </si>
  <si>
    <t>50S-40833532</t>
  </si>
  <si>
    <t>682632cbde4c12cc68bf47e1</t>
  </si>
  <si>
    <t>ANGIE PAOLA CASTILLO ORJUELA</t>
  </si>
  <si>
    <t>50S-40820267</t>
  </si>
  <si>
    <t>68263d70de4c12cc68bf5729</t>
  </si>
  <si>
    <t>NICOL  ALEJANDRA	 RAMIREZ  RODRIGUEZ</t>
  </si>
  <si>
    <t>FONTIBON RESERVADO VIS TORRE 4 Apartamento 801</t>
  </si>
  <si>
    <t>50C-2225051</t>
  </si>
  <si>
    <t>6826417dde4c12cc68bf6108</t>
  </si>
  <si>
    <t>LEIDY ALEJANDRA CORTES GARZON</t>
  </si>
  <si>
    <t>50N-20961376</t>
  </si>
  <si>
    <t>6826458ede4c12cc68bf6a1d</t>
  </si>
  <si>
    <t>ALEX ANDRES AGUJA URUEÑA</t>
  </si>
  <si>
    <t>50S-40840061</t>
  </si>
  <si>
    <t>682647efde4c12cc68bf718d</t>
  </si>
  <si>
    <t>GREISIS CAROLINA GONZALEZ GONZALEZ</t>
  </si>
  <si>
    <t>50S-40840131</t>
  </si>
  <si>
    <t>68264a79de4c12cc68bf782e</t>
  </si>
  <si>
    <t>EDWARD  FARIT  GONZALEZ</t>
  </si>
  <si>
    <t>Torre24Apartamento502  48.0043.70</t>
  </si>
  <si>
    <t>50S-40842070</t>
  </si>
  <si>
    <t>68264e38de4c12cc68bfcba8</t>
  </si>
  <si>
    <t>JEFFERSON CAMILO ALVAREZ BARRUETO</t>
  </si>
  <si>
    <t>Torre 4 Apartamento 203</t>
  </si>
  <si>
    <t>50S-40822473</t>
  </si>
  <si>
    <t>68265234de4c12cc68bfdda5</t>
  </si>
  <si>
    <t>YESICA VIVIANA CRISTANCHO ENCISO</t>
  </si>
  <si>
    <t>Torre8Apartamento503</t>
  </si>
  <si>
    <t>50N-20962097</t>
  </si>
  <si>
    <t>68265309de4c12cc68bfe062</t>
  </si>
  <si>
    <t>SANDRA MILENA ACOSTA MAHECHA</t>
  </si>
  <si>
    <t>Torre22Apartamento201  48.0043.70</t>
  </si>
  <si>
    <t>50S-40842009</t>
  </si>
  <si>
    <t>68265458de4c12cc68bfe350</t>
  </si>
  <si>
    <t>PEDRO PABLO HERRERA TENJO</t>
  </si>
  <si>
    <t>Torre1Apartamento701</t>
  </si>
  <si>
    <t>50N-20961875</t>
  </si>
  <si>
    <t>68265531de4c12cc68bfe549</t>
  </si>
  <si>
    <t>DANNY MAURICIO CARO PIAMONTE</t>
  </si>
  <si>
    <t>Torre16Apartamento602 38,22 - 41,0</t>
  </si>
  <si>
    <t>50S-40841882</t>
  </si>
  <si>
    <t>68265747de4c12cc68bfeb29</t>
  </si>
  <si>
    <t>OLGA   PATRICIA BERNAL  ROJAS</t>
  </si>
  <si>
    <t>Torre6Apartamento101</t>
  </si>
  <si>
    <t xml:space="preserve">50N-20962031	</t>
  </si>
  <si>
    <t>682657e8de4c12cc68bfecd8</t>
  </si>
  <si>
    <t>DANIELA STEFFANI RODRIGUEZ  BONILLA</t>
  </si>
  <si>
    <t>Apartamento numero  108 torre 3</t>
  </si>
  <si>
    <t>50C-2239509</t>
  </si>
  <si>
    <t>682661c1de4c12cc68c04d72</t>
  </si>
  <si>
    <t>LAURA  VALENTINA BELTRAN  MURCIA</t>
  </si>
  <si>
    <t>50C-2236735</t>
  </si>
  <si>
    <t>68266244de4c12cc68c04ea4</t>
  </si>
  <si>
    <t>OSCAR ADRIAN CUERVO  JIMENEZ</t>
  </si>
  <si>
    <t>TORRES DE FONTIBON ETAPA 1 VIS APT0-APTO-T2_1605</t>
  </si>
  <si>
    <t>50C-2244653</t>
  </si>
  <si>
    <t>682663c3de4c12cc68c0520c</t>
  </si>
  <si>
    <t>JACKELYNE  ORJUELA  RINCON</t>
  </si>
  <si>
    <t>Torre A Apartamento 608</t>
  </si>
  <si>
    <t>50C-2236769</t>
  </si>
  <si>
    <t>6826654ade4c12cc68c05647</t>
  </si>
  <si>
    <t>LUISA   FERNANDA MALDONADO  SACRISTAN</t>
  </si>
  <si>
    <t>Torre A Apartamento 1504</t>
  </si>
  <si>
    <t>50C-2236873</t>
  </si>
  <si>
    <t>68266588de4c12cc68c056da</t>
  </si>
  <si>
    <t>FREDY  ALEJANDRO	 GUTIERREZ  RAMIREZ</t>
  </si>
  <si>
    <t>50S-40812001</t>
  </si>
  <si>
    <t>68266662de4c12cc68c0589f</t>
  </si>
  <si>
    <t>XIMENA ROBAYO BENACHI</t>
  </si>
  <si>
    <t>Torre7Apartamento601</t>
  </si>
  <si>
    <t>50N-20962075</t>
  </si>
  <si>
    <t>6826666ade4c12cc68c058c7</t>
  </si>
  <si>
    <t>ELIANA  PAOLA  CAMARGO  VERGARA</t>
  </si>
  <si>
    <t>Torre B Apartamento 803</t>
  </si>
  <si>
    <t>50C-2236947</t>
  </si>
  <si>
    <t>68266794de4c12cc68c05d3f</t>
  </si>
  <si>
    <t>MARIA  FRANCY  FERNANDEZ  DIAZ</t>
  </si>
  <si>
    <t>Torre B Apartamento 409</t>
  </si>
  <si>
    <t>50C-2236917</t>
  </si>
  <si>
    <t>682668e9de4c12cc68c06034</t>
  </si>
  <si>
    <t>LEONARDO  JOSE GONZALEZ  SANCHEZ</t>
  </si>
  <si>
    <t>50C-2236914</t>
  </si>
  <si>
    <t>68273821d789165f839a9e50</t>
  </si>
  <si>
    <t>VIVIANA  PAOLA RESTREPO  GARCÍA</t>
  </si>
  <si>
    <t>Apartamento numero  504 torre 5</t>
  </si>
  <si>
    <t>50C-2251242</t>
  </si>
  <si>
    <t>68273e50d789165f839aa35c</t>
  </si>
  <si>
    <t>KAREN MAYERLLY PEREZ  PAEZ</t>
  </si>
  <si>
    <t>Torre 4Apartamento1208</t>
  </si>
  <si>
    <t>50S-40812896</t>
  </si>
  <si>
    <t>68274571d789165f839aaa98</t>
  </si>
  <si>
    <t>YULY ANGELICA CASTILLO   SANCHEZ</t>
  </si>
  <si>
    <t>TORRES DE FONTIBON ETAPA 1 VIS APT0-APTO-T2_504</t>
  </si>
  <si>
    <t>50C-2244564</t>
  </si>
  <si>
    <t>68274942d789165f839aaf82</t>
  </si>
  <si>
    <t>LEIDY LORENA LOPEZ  ORDOÑEZ</t>
  </si>
  <si>
    <t>Torre 6 Apartamento 504 53.98 46.57</t>
  </si>
  <si>
    <t>50S-40808043</t>
  </si>
  <si>
    <t>68274c6ed789165f839ab790</t>
  </si>
  <si>
    <t>BRAYAN  ANDRES PEREZ  AGUJA</t>
  </si>
  <si>
    <t>Torre 15Apartamento 203</t>
  </si>
  <si>
    <t>50N-20931782</t>
  </si>
  <si>
    <t>6827541ed789165f839b6be8</t>
  </si>
  <si>
    <t>STEPHAN   DAVID SANABRIA SANCHEZ</t>
  </si>
  <si>
    <t>Interior 7 Torre A Apartamento 107</t>
  </si>
  <si>
    <t>50S-40833502</t>
  </si>
  <si>
    <t>68275428d789165f839b6c29</t>
  </si>
  <si>
    <t>LUIS   STEVEN  ECHEVERRY  CAPERA</t>
  </si>
  <si>
    <t>50C-2236900</t>
  </si>
  <si>
    <t>68275699d789165f839bc1e8</t>
  </si>
  <si>
    <t>CLAUDIA  PATRICIA  PINZON  OTALORA</t>
  </si>
  <si>
    <t>50C-2236978</t>
  </si>
  <si>
    <t>6827581bd789165f839bc6b8</t>
  </si>
  <si>
    <t>WILSON  HERNANDO  RINCON  GIL</t>
  </si>
  <si>
    <t>50C-2236983</t>
  </si>
  <si>
    <t>682759bad789165f839bccf1</t>
  </si>
  <si>
    <t>LEIDY  PAOLA  AMAZO  CORREA</t>
  </si>
  <si>
    <t>Torre C Apartamento 1208</t>
  </si>
  <si>
    <t>50C-2237134</t>
  </si>
  <si>
    <t>68275aeed789165f839bd0ee</t>
  </si>
  <si>
    <t>NATALIA  AMAZO  CORREA</t>
  </si>
  <si>
    <t>Torre C Apartamento 1308</t>
  </si>
  <si>
    <t>50C-2237144</t>
  </si>
  <si>
    <t>68275e8bd789165f839bdbf2</t>
  </si>
  <si>
    <t>SANTIAGO EDUARDO JIMENEZ  ACUÑA</t>
  </si>
  <si>
    <t>Torre C Apartamento 810</t>
  </si>
  <si>
    <t>50C-2237096</t>
  </si>
  <si>
    <t>68275f14d789165f839bdd8d</t>
  </si>
  <si>
    <t>LUIS  ALEXANDER  FRESNEDA  CASTIBLANCO</t>
  </si>
  <si>
    <t>Torre4Apartamento102</t>
  </si>
  <si>
    <t>50N-20961984</t>
  </si>
  <si>
    <t>6827631ed789165f839c3832</t>
  </si>
  <si>
    <t>INGRID  ARENAS  MUÑOZ</t>
  </si>
  <si>
    <t>Torre C Apartamento 410</t>
  </si>
  <si>
    <t>50C-2237056</t>
  </si>
  <si>
    <t>682764b9d789165f839c3b92</t>
  </si>
  <si>
    <t>JULIAN  DAVID  BELTRAN  MAYANS</t>
  </si>
  <si>
    <t>Torre C Apartamento 603</t>
  </si>
  <si>
    <t>50C-2237069</t>
  </si>
  <si>
    <t>68276591e92005328c699a6a</t>
  </si>
  <si>
    <t>LADY STEPHANIE LOPEZ IBARRA</t>
  </si>
  <si>
    <t>Torre 16Apartamento1101</t>
  </si>
  <si>
    <t>50N-20965503</t>
  </si>
  <si>
    <t>682765bee92005328c699aba</t>
  </si>
  <si>
    <t>MARIBEL  BOCACHICA  GAONA</t>
  </si>
  <si>
    <t>Torre C Apartamento 1002</t>
  </si>
  <si>
    <t>50C-2237108</t>
  </si>
  <si>
    <t>6827669de92005328c699c05</t>
  </si>
  <si>
    <t>FABIO  ANDRES  BULLA  BUITRAGO</t>
  </si>
  <si>
    <t>Torre C Apartamento 310</t>
  </si>
  <si>
    <t>50C-2237046</t>
  </si>
  <si>
    <t>68276874e92005328c699fd8</t>
  </si>
  <si>
    <t>LADY  SAIR  CALDERON  PEÑA</t>
  </si>
  <si>
    <t>Torre C Apartamento 1305</t>
  </si>
  <si>
    <t>50C-2237141</t>
  </si>
  <si>
    <t>68276e71e92005328c69adc4</t>
  </si>
  <si>
    <t>DANIEL ESTEBAN GONZALEZ BELLO</t>
  </si>
  <si>
    <t>Torre 4 Apartamento 1310</t>
  </si>
  <si>
    <t>50N-20935111</t>
  </si>
  <si>
    <t>682778b4e92005328c69d1df</t>
  </si>
  <si>
    <t>ANA LIZETH PEDRAZA BAQUERO</t>
  </si>
  <si>
    <t>Torre3Apartamento604</t>
  </si>
  <si>
    <t xml:space="preserve">50N-20961962	</t>
  </si>
  <si>
    <t>682785ebe92005328c69e8e9</t>
  </si>
  <si>
    <t>FERNEY STIVEN MORENO FORERO</t>
  </si>
  <si>
    <t>torre 6 Apartamento 1246</t>
  </si>
  <si>
    <t>50C-2204177</t>
  </si>
  <si>
    <t>68279123e92005328c69f76a</t>
  </si>
  <si>
    <t>ROQUELINA ISABEL ROMERO MORA</t>
  </si>
  <si>
    <t>Interior 9 Torre B Apartamento 304</t>
  </si>
  <si>
    <t>50S-40833539</t>
  </si>
  <si>
    <t>68279351e92005328c69f958</t>
  </si>
  <si>
    <t>SEBASTIAN RINCON  RINCON</t>
  </si>
  <si>
    <t>Torre C Apartamento 907</t>
  </si>
  <si>
    <t>50C-2237103</t>
  </si>
  <si>
    <t>68279ff0e92005328c6a0e31</t>
  </si>
  <si>
    <t>EMERSON DUBAN FERNANDEZ CICUAMIA</t>
  </si>
  <si>
    <t>Torre22Apartamento601  48.0043.70</t>
  </si>
  <si>
    <t>50S-40842025</t>
  </si>
  <si>
    <t>6827a524e92005328c6a1467</t>
  </si>
  <si>
    <t>RUBIELA GUAYACUNDO SAEZ</t>
  </si>
  <si>
    <t>50S-40827808</t>
  </si>
  <si>
    <t>6827ac63e92005328c6a1eba</t>
  </si>
  <si>
    <t>DAVID STEVENS ARIAS AREVALO</t>
  </si>
  <si>
    <t>torre 6 Apartamento 1445</t>
  </si>
  <si>
    <t>50C-2204192</t>
  </si>
  <si>
    <t>6827b7dde92005328c6a2c63</t>
  </si>
  <si>
    <t>LIZETH JULIANA MARTINEZ JIMENEZ</t>
  </si>
  <si>
    <t>Torre 18 Apartamento 503 39,15 - 35,3</t>
  </si>
  <si>
    <t>50S-40827940</t>
  </si>
  <si>
    <t>6827b7f1e92005328c6a2c87</t>
  </si>
  <si>
    <t>LEIDY  VERONICA CAICEDO ORBEGOZO</t>
  </si>
  <si>
    <t>50N-20964386</t>
  </si>
  <si>
    <t>6827bbbce92005328c6a31a7</t>
  </si>
  <si>
    <t>EDWIN FERNEY SOTO CONTRERAS</t>
  </si>
  <si>
    <t>50S-40828006</t>
  </si>
  <si>
    <t>682800b8e92005328c6a5ba3</t>
  </si>
  <si>
    <t>KAREN  VIVIANA GUEVARA ROJAS</t>
  </si>
  <si>
    <t>CL 44 B Sur 12 7 Este</t>
  </si>
  <si>
    <t>50S-40806122</t>
  </si>
  <si>
    <t>juan jose morales cortes</t>
  </si>
  <si>
    <t>altamira comercio vecinal b y vivienda multifamiliar v.i.s</t>
  </si>
  <si>
    <t>6828d689e92005328c6a7ff3</t>
  </si>
  <si>
    <t>JAHN  FERNEY  GUTIERREZ  GONZALEZ</t>
  </si>
  <si>
    <t>Torre 1Apartamento304</t>
  </si>
  <si>
    <t>50N-20965758</t>
  </si>
  <si>
    <t>6828f53fe92005328c6a8845</t>
  </si>
  <si>
    <t>LEIDY  ESPERANZA CUELLAR  RODRIGUEZ</t>
  </si>
  <si>
    <t>Torre 2 Apartamento 1703</t>
  </si>
  <si>
    <t>50S-40838138</t>
  </si>
  <si>
    <t>68290a88e92005328c6a8ec2</t>
  </si>
  <si>
    <t>VICTOR HUGO RODRIGUEZ  CALLEJAS</t>
  </si>
  <si>
    <t>50S-40838104</t>
  </si>
  <si>
    <t>682a3b8de92005328c6b0777</t>
  </si>
  <si>
    <t>DANIEL LEONARDO ARCILA IBAGUE</t>
  </si>
  <si>
    <t>50N-20964374</t>
  </si>
  <si>
    <t>682a4f9ee92005328c6b0f5a</t>
  </si>
  <si>
    <t>DIANA  MARIA  CAICEDO  PACHON</t>
  </si>
  <si>
    <t>50N-20965702</t>
  </si>
  <si>
    <t>682a56b6e92005328c6b12fb</t>
  </si>
  <si>
    <t>BRIAN ALEXANDER PRIETO RODRIGUEZ</t>
  </si>
  <si>
    <t>torre 7 Apartamento 854</t>
  </si>
  <si>
    <t>50C-2204297</t>
  </si>
  <si>
    <t>682a57afe92005328c6b1361</t>
  </si>
  <si>
    <t>JOSE UBALDO ALVARADO PINILLA</t>
  </si>
  <si>
    <t>Torre2Apartamento403</t>
  </si>
  <si>
    <t>50N-20961911</t>
  </si>
  <si>
    <t>682a5961e92005328c6b14c7</t>
  </si>
  <si>
    <t>CRISTIAN GIOVANNY ARDILA MARTINEZ</t>
  </si>
  <si>
    <t>50N-20964760</t>
  </si>
  <si>
    <t>682b250de92005328c6b39ba</t>
  </si>
  <si>
    <t>ADRIANA MORENO  PULIDO</t>
  </si>
  <si>
    <t>FONTIBON RESERVADO VIS TORRE 5 Apartamento 1302</t>
  </si>
  <si>
    <t>50C-2225252</t>
  </si>
  <si>
    <t>682b313ce92005328c6b46de</t>
  </si>
  <si>
    <t>ADRIANA MARCELA GARCIA HERNANDEZ</t>
  </si>
  <si>
    <t>FONTIBON RESERVADO VIS TORRE 4 Apartamento 103</t>
  </si>
  <si>
    <t>50C-2224997</t>
  </si>
  <si>
    <t>682b3b21e92005328c6b575a</t>
  </si>
  <si>
    <t>LAURA NATALIA CARDENAS GUTIERREZ</t>
  </si>
  <si>
    <t>Apartamento numero  905 torre 1 area construida 42.22 area privada 37.18</t>
  </si>
  <si>
    <t>50S-40826553</t>
  </si>
  <si>
    <t>682b4686e92005328c6bbfb7</t>
  </si>
  <si>
    <t>BRAYANN  ESTEBAN PARRA  CABALLERO</t>
  </si>
  <si>
    <t>FONTIBON RESERVADO VIS TORRE 4 Apartamento 1507</t>
  </si>
  <si>
    <t>50C-2225113</t>
  </si>
  <si>
    <t>682b4a64e92005328c6c1869</t>
  </si>
  <si>
    <t>JESSICA CATHERINE	 CARTAGENA OCHOA</t>
  </si>
  <si>
    <t>TORRES DE FONTIBON ETAPA 1 VIS APT0-APTO-T2_1406</t>
  </si>
  <si>
    <t>50C-2244638</t>
  </si>
  <si>
    <t>682b4a76e92005328c6c1898</t>
  </si>
  <si>
    <t>YURLEY MILENA CUADROS CABALLERO</t>
  </si>
  <si>
    <t>50S-40820617</t>
  </si>
  <si>
    <t>682b4f37e92005328c6c2324</t>
  </si>
  <si>
    <t>HUGO ALEJANDRO JIMENEZ MESA</t>
  </si>
  <si>
    <t xml:space="preserve"> torre 7 Apartamento 453</t>
  </si>
  <si>
    <t>50C-2204264</t>
  </si>
  <si>
    <t>682b6095e92005328c6c402b</t>
  </si>
  <si>
    <t>JOEL STIVEN LUGO SANCHEZ</t>
  </si>
  <si>
    <t>50C-2211484</t>
  </si>
  <si>
    <t>682b6400e92005328c6c4710</t>
  </si>
  <si>
    <t>LUISA  FERNANDA MARTINEZ  RINCON</t>
  </si>
  <si>
    <t>TORRES DEL 20 DE JULIO (VIS) SUBETAPA 3 T4 APT0-T4-2903</t>
  </si>
  <si>
    <t>50S-40818763</t>
  </si>
  <si>
    <t>682b71e7e92005328c749987</t>
  </si>
  <si>
    <t>LADY ANDREA RODRIGUEZ SANDOVAL</t>
  </si>
  <si>
    <t>Torre 1 Apartamento 912</t>
  </si>
  <si>
    <t>50C-2211390</t>
  </si>
  <si>
    <t>682b880fe92005328c94facc</t>
  </si>
  <si>
    <t>YOHANN  LEANDRO	 BELTRAN  LOPEZ</t>
  </si>
  <si>
    <t>50S-40828445</t>
  </si>
  <si>
    <t>682bce17feb837da84863025</t>
  </si>
  <si>
    <t>DEISSY JHOHANA ROJAS  SOTO</t>
  </si>
  <si>
    <t>50S-40838051</t>
  </si>
  <si>
    <t>682c8492feb837da8487bb47</t>
  </si>
  <si>
    <t>NELSA MARIA FORERO</t>
  </si>
  <si>
    <t>CL 117 C Sur 3 B 71</t>
  </si>
  <si>
    <t>Torre 10 Apartamento 0539</t>
  </si>
  <si>
    <t>50S-40833237</t>
  </si>
  <si>
    <t>LA PALMA</t>
  </si>
  <si>
    <t>682c9016feb837da8487c795</t>
  </si>
  <si>
    <t>MARCELA  CATALINA TORRES  ROZO</t>
  </si>
  <si>
    <t>Torre C Apartamento 903</t>
  </si>
  <si>
    <t>50C-2237099</t>
  </si>
  <si>
    <t>682c93f8feb837da8487ca71</t>
  </si>
  <si>
    <t>GINA TATIANA ESPITIA TRUJILLO</t>
  </si>
  <si>
    <t>Torre 19 Apartamento 0676</t>
  </si>
  <si>
    <t>50S-40833476</t>
  </si>
  <si>
    <t>682c9413feb837da8487ca89</t>
  </si>
  <si>
    <t>CAREN  LORENA NEIRA  LOPEZ</t>
  </si>
  <si>
    <t>Torre C Apartamento 1204</t>
  </si>
  <si>
    <t>50C-2237130</t>
  </si>
  <si>
    <t>682c97a9feb837da8487cf44</t>
  </si>
  <si>
    <t>VICTOR  ALFONSO  TOBAR  MORENO</t>
  </si>
  <si>
    <t>50N-20965478</t>
  </si>
  <si>
    <t>682c9b8dfeb837da8487d75a</t>
  </si>
  <si>
    <t>IVETTE  LORENA JIMÉNEZ  MORENO</t>
  </si>
  <si>
    <t>Torre C Apartamento 702</t>
  </si>
  <si>
    <t>50C-2237078</t>
  </si>
  <si>
    <t>682ca159feb837da8488dd2f</t>
  </si>
  <si>
    <t>WENDY JOHANA MERA MIRANDA</t>
  </si>
  <si>
    <t>Torre 3Apartamento803</t>
  </si>
  <si>
    <t>50S-40812721</t>
  </si>
  <si>
    <t>682ca24efeb837da8488def5</t>
  </si>
  <si>
    <t>GEOVANNY  ENEY SANCHEZ  CRUZ</t>
  </si>
  <si>
    <t>Torre C Apartamento 804</t>
  </si>
  <si>
    <t>50C-2237090</t>
  </si>
  <si>
    <t>682ca9a1feb837da8488f060</t>
  </si>
  <si>
    <t>JOSE MIGUEL MORERA FRANCO</t>
  </si>
  <si>
    <t>Torre 19 Apartamento 0276</t>
  </si>
  <si>
    <t>50S-40833460</t>
  </si>
  <si>
    <t>682cb0a3feb837da848901c2</t>
  </si>
  <si>
    <t>WUADIT	 MONTESINO  OSPINO</t>
  </si>
  <si>
    <t>Torre 2 Apartamento 0211</t>
  </si>
  <si>
    <t>50C-2176237</t>
  </si>
  <si>
    <t>682cb1b4feb837da84890365</t>
  </si>
  <si>
    <t>JUAN NICOLAS FERNANDEZ CARDENAS</t>
  </si>
  <si>
    <t>50S-40822389</t>
  </si>
  <si>
    <t>682cb2eafeb837da84890571</t>
  </si>
  <si>
    <t>PAULINA  MILAGROS	 NOGUERA  SANCHEZ</t>
  </si>
  <si>
    <t>Torre 4 apartamento 0608</t>
  </si>
  <si>
    <t>50C-2176762</t>
  </si>
  <si>
    <t>682cb936feb837da84891693</t>
  </si>
  <si>
    <t>SANTIAGO	 VARGAS  PARRA</t>
  </si>
  <si>
    <t>50S-40828425</t>
  </si>
  <si>
    <t>682cbad2feb837da84891995</t>
  </si>
  <si>
    <t>MARIA  LUISA	 TORRES  ROJAS</t>
  </si>
  <si>
    <t>50S-40828443</t>
  </si>
  <si>
    <t>682cbc3cfeb837da84891be8</t>
  </si>
  <si>
    <t>YEFERSON  FELIPE	 MELO  PEÑUELA</t>
  </si>
  <si>
    <t>Torre 1 Apartamento 2304</t>
  </si>
  <si>
    <t>50S-40828579</t>
  </si>
  <si>
    <t>682cbc57feb837da84891c1c</t>
  </si>
  <si>
    <t>YULY SORANYI LEAL CAJAMARCA</t>
  </si>
  <si>
    <t>Interior 7 Torre A Apartamento 205</t>
  </si>
  <si>
    <t>50S-40833516</t>
  </si>
  <si>
    <t>682cbd10feb837da84891d73</t>
  </si>
  <si>
    <t>JULIANA RAMIREZ PACHON</t>
  </si>
  <si>
    <t>Torre 4 Apartamento 2</t>
  </si>
  <si>
    <t>50S-40820225</t>
  </si>
  <si>
    <t>682cbff3feb837da848925c8</t>
  </si>
  <si>
    <t>MARíA PAULA SANTACRUZ PARRA</t>
  </si>
  <si>
    <t>50N-20960824</t>
  </si>
  <si>
    <t>682cc1d2feb837da848928fc</t>
  </si>
  <si>
    <t>RICARDO SANCHEZ FARFAN</t>
  </si>
  <si>
    <t>50N-20965050</t>
  </si>
  <si>
    <t>682cc48bfeb837da84892b28</t>
  </si>
  <si>
    <t>LUISA  FERNANDA  PAEZ  CUERVO</t>
  </si>
  <si>
    <t>Torre C Apartamento 1205</t>
  </si>
  <si>
    <t>50C-2237131</t>
  </si>
  <si>
    <t>682cce3bfeb837da8489cb1d</t>
  </si>
  <si>
    <t>DIANA  MILENA PEREZ  ARIAS</t>
  </si>
  <si>
    <t>Torre C Apartamento 1510</t>
  </si>
  <si>
    <t>50C-2237166</t>
  </si>
  <si>
    <t>682cd499feb837da8489d018</t>
  </si>
  <si>
    <t>MARIA  JOSE	 BRICEÑO  CARDONA</t>
  </si>
  <si>
    <t>50C-2256296</t>
  </si>
  <si>
    <t>682cd674feb837da8489d368</t>
  </si>
  <si>
    <t>ANGIE  KATHERINE SILVA  AREVALO</t>
  </si>
  <si>
    <t>Torre 2 Apartamento 0603</t>
  </si>
  <si>
    <t>50C-2256403</t>
  </si>
  <si>
    <t>Torre 4 Apartamento 1505</t>
  </si>
  <si>
    <t>682cdc3bfeb837da8489dee2</t>
  </si>
  <si>
    <t>EDUARDO  JAVIER	 ORTIZ  FLOREZ</t>
  </si>
  <si>
    <t>torre 3 Apartamento 0104</t>
  </si>
  <si>
    <t>50S-40816939</t>
  </si>
  <si>
    <t>682cdecafeb837da8489e2cd</t>
  </si>
  <si>
    <t>JENNY  ESMERALDA	 RODRIGUEZ  TORO</t>
  </si>
  <si>
    <t>50S-40811871</t>
  </si>
  <si>
    <t>682ce01dfeb837da8489e558</t>
  </si>
  <si>
    <t>BEATRIZ PRADA GUZMAN</t>
  </si>
  <si>
    <t>Torre 5 Apartamento 505</t>
  </si>
  <si>
    <t>50S-40812258</t>
  </si>
  <si>
    <t>682ce3dafeb837da8489ebe8</t>
  </si>
  <si>
    <t>VIVIAN  ANDREA ALCALA  ALCALA</t>
  </si>
  <si>
    <t>FONTIBON RESERVADO VIS TORRE 4 Apartamento 1205</t>
  </si>
  <si>
    <t>50C-2225087</t>
  </si>
  <si>
    <t>682cebc6feb837da8489fdf0</t>
  </si>
  <si>
    <t>LUISA ALEJANDRA SERRATO MUÑOZ</t>
  </si>
  <si>
    <t>Interior 9 Torre B Apartamento 303</t>
  </si>
  <si>
    <t>50S-40833538</t>
  </si>
  <si>
    <t>682cef43feb837da848a1155</t>
  </si>
  <si>
    <t>ANAMARIA TORRES  BUITRAGO</t>
  </si>
  <si>
    <t>torre 8 Apartamento 1857</t>
  </si>
  <si>
    <t>50C-2241481</t>
  </si>
  <si>
    <t>682cf048feb837da848a12c7</t>
  </si>
  <si>
    <t>DANIEL ALBERTO SUAREZ ARIZA</t>
  </si>
  <si>
    <t>Interior 7 Torre A Apartamento 201</t>
  </si>
  <si>
    <t>50S-40833512</t>
  </si>
  <si>
    <t>682cf3bafeb837da848a1769</t>
  </si>
  <si>
    <t>FABIO NELSON PAEZ AVENDAÑO</t>
  </si>
  <si>
    <t>Interior 7 Torre A Apartamento 1201</t>
  </si>
  <si>
    <t>50S-40833672</t>
  </si>
  <si>
    <t>682d0077feb837da848a3463</t>
  </si>
  <si>
    <t>ANGIE TATIANA DESALVADOR SANCHEZ</t>
  </si>
  <si>
    <t>50N-20935034</t>
  </si>
  <si>
    <t>682d0305feb837da848a3855</t>
  </si>
  <si>
    <t>CLAUDIA MILENA MONTENEGRO GARCIA</t>
  </si>
  <si>
    <t>Torre 4Apartamento307</t>
  </si>
  <si>
    <t>50S-40812535</t>
  </si>
  <si>
    <t>682dcab9feb837da848b9450</t>
  </si>
  <si>
    <t>CAROL VANESSA LUGO CASTRO</t>
  </si>
  <si>
    <t>50S-40820549</t>
  </si>
  <si>
    <t>682dcd00feb837da848b962c</t>
  </si>
  <si>
    <t>OSCAR IVAN BALLESTEROS PATIñO</t>
  </si>
  <si>
    <t>Torre 22 Apartamento 304</t>
  </si>
  <si>
    <t>50S-40820694</t>
  </si>
  <si>
    <t>682dcf96feb837da848b9906</t>
  </si>
  <si>
    <t>MILENA ANDREA SANABRIA GOMEZ</t>
  </si>
  <si>
    <t>Torre 19 Apartamento 0673</t>
  </si>
  <si>
    <t>50S-40833473</t>
  </si>
  <si>
    <t>682dd475feb837da848ba010</t>
  </si>
  <si>
    <t>YORLENY TOVAR BENAVIDES</t>
  </si>
  <si>
    <t>Torre 17 Apartamento 0067</t>
  </si>
  <si>
    <t>50S-40833400</t>
  </si>
  <si>
    <t>682dda2efeb837da848bab11</t>
  </si>
  <si>
    <t>LUCENY ALVAREZ MENDEZ</t>
  </si>
  <si>
    <t>Torre 15 Apartamento 0257</t>
  </si>
  <si>
    <t>50S-40833353</t>
  </si>
  <si>
    <t>682df853feb837da848c99ae</t>
  </si>
  <si>
    <t>ALEXANDER SANDOVAL ROMERO</t>
  </si>
  <si>
    <t>Torre A Apartamento 1403</t>
  </si>
  <si>
    <t>50C-2236860</t>
  </si>
  <si>
    <t>Torre 13 Apartamento 604</t>
  </si>
  <si>
    <t>682e0720feb837da848ccab9</t>
  </si>
  <si>
    <t>MINDREY MARI LUZ GOMEZ VELANDIA</t>
  </si>
  <si>
    <t>Torre C Apartamento 1501</t>
  </si>
  <si>
    <t>50C-2237157</t>
  </si>
  <si>
    <t>682e0c08feb837da848cdd8c</t>
  </si>
  <si>
    <t>GLORIA ISABEL MORALES</t>
  </si>
  <si>
    <t>Torre C Apartamento 508</t>
  </si>
  <si>
    <t>50C-2237064</t>
  </si>
  <si>
    <t>682e0daffeb837da848ce0f7</t>
  </si>
  <si>
    <t>YENI MILENA BALLEN PUERTO</t>
  </si>
  <si>
    <t>Torre 12 Apartamento 502</t>
  </si>
  <si>
    <t>50N-20965312</t>
  </si>
  <si>
    <t>682e0e6cfeb837da848ce284</t>
  </si>
  <si>
    <t>EMILIO ORTIZ GARCIA</t>
  </si>
  <si>
    <t>Torre3Apartamento603  53.0048.89</t>
  </si>
  <si>
    <t>50S-40841571</t>
  </si>
  <si>
    <t>682e1106feb837da848cec31</t>
  </si>
  <si>
    <t>SHARYTIN MAYORQUIN CLAVIJO</t>
  </si>
  <si>
    <t>Torre 5 Apartamento 701</t>
  </si>
  <si>
    <t>50S-40812286</t>
  </si>
  <si>
    <t>682e11bbfeb837da848cee33</t>
  </si>
  <si>
    <t>DANIELA CAROLINA CORDOBA DELGADO</t>
  </si>
  <si>
    <t>Torre 1 Apartamento 1513</t>
  </si>
  <si>
    <t>50N-20963364</t>
  </si>
  <si>
    <t>682e1613feb837da848cf8b5</t>
  </si>
  <si>
    <t>NATALIA ROMERO JIMENEZ</t>
  </si>
  <si>
    <t>Torre C Apartamento 504</t>
  </si>
  <si>
    <t>50C-2237060</t>
  </si>
  <si>
    <t>682e1791feb837da848cfce9</t>
  </si>
  <si>
    <t>BLANCA NILSA GUTIERREZ SALCEDO</t>
  </si>
  <si>
    <t>Interior 9 Torre B Apartamento 803</t>
  </si>
  <si>
    <t>50S-40833618</t>
  </si>
  <si>
    <t>682e188cfeb837da848cff2e</t>
  </si>
  <si>
    <t>JHON ALEXANDER GUZMAN MENDEZ</t>
  </si>
  <si>
    <t>Interior 9 Torre B Apartamento 608</t>
  </si>
  <si>
    <t>50S-40833591</t>
  </si>
  <si>
    <t>682e18a8feb837da848cff97</t>
  </si>
  <si>
    <t>MARTHA YAMILE DIAZ CALDAS</t>
  </si>
  <si>
    <t>50S-40840127</t>
  </si>
  <si>
    <t>682e250afeb837da848d1622</t>
  </si>
  <si>
    <t>SONIA ALEJANDRA MORRIS LEGUIZAMON</t>
  </si>
  <si>
    <t>Torre 1Apartamento1704</t>
  </si>
  <si>
    <t>50S-40834861</t>
  </si>
  <si>
    <t>682e2b15feb837da848d236d</t>
  </si>
  <si>
    <t>LAURA TATIANA MORENO  PACHON</t>
  </si>
  <si>
    <t>Torre7Apartamento304</t>
  </si>
  <si>
    <t>50N-20962066</t>
  </si>
  <si>
    <t>682e2b30feb837da848d23ad</t>
  </si>
  <si>
    <t>ANGIE VANESA BECERRA GONZALEZ</t>
  </si>
  <si>
    <t>FONTIBON RESERVADO VIS TORRE 4 Apartamento 2008</t>
  </si>
  <si>
    <t>50C-2225154</t>
  </si>
  <si>
    <t>682e2e43feb837da848d2b8a</t>
  </si>
  <si>
    <t>JULIO ALBERTO MALDONADO CAMELO</t>
  </si>
  <si>
    <t>Interior 9 Torre B Apartamento 1207</t>
  </si>
  <si>
    <t>50S-40833686</t>
  </si>
  <si>
    <t>682e2f38feb837da848d2e2d</t>
  </si>
  <si>
    <t>LUIS CARLOS MESA SANCHEZ</t>
  </si>
  <si>
    <t>Interior 9 Torre B Apartamento 604</t>
  </si>
  <si>
    <t>50S-40833587</t>
  </si>
  <si>
    <t>682e3075feb837da848d30eb</t>
  </si>
  <si>
    <t>DORA AMPARO NIÑO MORENO</t>
  </si>
  <si>
    <t>Interior 9 Torre B Apartamento 503</t>
  </si>
  <si>
    <t>50S-40833570</t>
  </si>
  <si>
    <t>682e3165feb837da848d3377</t>
  </si>
  <si>
    <t>YOLY ASTRID OROZCO BLANCO</t>
  </si>
  <si>
    <t>Torre C Apartamento 206</t>
  </si>
  <si>
    <t>50C-2237032</t>
  </si>
  <si>
    <t>682e31a3feb837da848d33f3</t>
  </si>
  <si>
    <t>LIZETH YURANY SOLAQUE DURAN</t>
  </si>
  <si>
    <t>Interior 7 Torre A Apartamento 901</t>
  </si>
  <si>
    <t>50S-40833624</t>
  </si>
  <si>
    <t>682e32edfeb837da848d37df</t>
  </si>
  <si>
    <t>BEIMAR ALFREDO LOPEZ MOLINA</t>
  </si>
  <si>
    <t>50N-20951316</t>
  </si>
  <si>
    <t>682e3320feb837da848d3876</t>
  </si>
  <si>
    <t>JONATHAN YORDY BARRERA LOPEZ</t>
  </si>
  <si>
    <t>Interior 9 Torre B Apartamento 901</t>
  </si>
  <si>
    <t>50S-40833632</t>
  </si>
  <si>
    <t>682e33e2feb837da848d3b29</t>
  </si>
  <si>
    <t>ANGIE  BREITZY GIL BELTRAN</t>
  </si>
  <si>
    <t>Torre 15 Apartamento 403 39,15 - 35,3</t>
  </si>
  <si>
    <t>50S-40840191</t>
  </si>
  <si>
    <t>682e3573feb837da848d4060</t>
  </si>
  <si>
    <t>DIANA PATRICIA BUITRAGO PEREIRA</t>
  </si>
  <si>
    <t>Interior 9 Torre B Apartamento 206</t>
  </si>
  <si>
    <t>50S-40833525</t>
  </si>
  <si>
    <t>682e3664feb837da848d43d5</t>
  </si>
  <si>
    <t>ERIKA  TATIANA ORTEGA ROMERO</t>
  </si>
  <si>
    <t>Torre C Apartamento 109</t>
  </si>
  <si>
    <t>50C-2237025</t>
  </si>
  <si>
    <t>Torre 8 Apartamento 302</t>
  </si>
  <si>
    <t>682e3a38feb837da848d5004</t>
  </si>
  <si>
    <t>JAIME RAMIREZ</t>
  </si>
  <si>
    <t>Torre C Apartamento 304</t>
  </si>
  <si>
    <t>50C-2237040</t>
  </si>
  <si>
    <t>682e3d7dfeb837da848d5aa4</t>
  </si>
  <si>
    <t>DARLIN SUSLAY PALMA ADAME</t>
  </si>
  <si>
    <t>Interior 9 Torre B Apartamento 903</t>
  </si>
  <si>
    <t>50S-40833634</t>
  </si>
  <si>
    <t>682e3e44feb837da848d5d55</t>
  </si>
  <si>
    <t>LINDENMEYER  JUNIOR RAMIREZ  RODRIGUEZ</t>
  </si>
  <si>
    <t>Torre C Apartamento 1302</t>
  </si>
  <si>
    <t>50C-2237138</t>
  </si>
  <si>
    <t>682e3eb3feb837da848d5fb7</t>
  </si>
  <si>
    <t>WENDY TATIANA MORENO CORREDOR</t>
  </si>
  <si>
    <t>Interior 9 Torre B Apartamento 506</t>
  </si>
  <si>
    <t>50S-40833573</t>
  </si>
  <si>
    <t>682e42d5feb837da848dbdf7</t>
  </si>
  <si>
    <t>CLAUDIA MICHELL ALICIA RAMIREZ UMBARILA</t>
  </si>
  <si>
    <t>Torre C Apartamento 1404</t>
  </si>
  <si>
    <t>50C-2237150</t>
  </si>
  <si>
    <t>682e45f9feb837da848dc70b</t>
  </si>
  <si>
    <t>LUZ ADRIANA LEON  RONCANCIO</t>
  </si>
  <si>
    <t>50N-20964454</t>
  </si>
  <si>
    <t>682e4784feb837da848dcae1</t>
  </si>
  <si>
    <t>LINA  MARIA RIAPIRA ROZO</t>
  </si>
  <si>
    <t>Torre C Apartamento 1010</t>
  </si>
  <si>
    <t>50C-2237116</t>
  </si>
  <si>
    <t>682e4891feb837da848dcef3</t>
  </si>
  <si>
    <t>CAROL  NATHALIA  CUPAJITA  GARCIA</t>
  </si>
  <si>
    <t>50N-20964626</t>
  </si>
  <si>
    <t>682e49edfeb837da848dd27d</t>
  </si>
  <si>
    <t>JENNY  YULIETH 	RIVERA CARDENAS</t>
  </si>
  <si>
    <t>Torre C Apartamento 606</t>
  </si>
  <si>
    <t>50C-2237072</t>
  </si>
  <si>
    <t>682e4c2afeb837da848dd8fb</t>
  </si>
  <si>
    <t>LUISA  FERNANDA PULIDO  GAMBA</t>
  </si>
  <si>
    <t>TORRES DE FONTIBON ETAPA 1 VIS APT0-APTO-T2_901</t>
  </si>
  <si>
    <t>50C-2244593</t>
  </si>
  <si>
    <t>682e4d81feb837da848ddb49</t>
  </si>
  <si>
    <t>SANTIAGO ROCHA  VELOZA</t>
  </si>
  <si>
    <t>Torre C Apartamento 910</t>
  </si>
  <si>
    <t>50C-2237106</t>
  </si>
  <si>
    <t>682e4d81feb837da848ddb57</t>
  </si>
  <si>
    <t>WENDY CAROLINA MARTINEZ SOLANO</t>
  </si>
  <si>
    <t>Interior 9 Torre B Apartamento 202</t>
  </si>
  <si>
    <t>50S-40833521</t>
  </si>
  <si>
    <t>682e51f6feb837da848de5bf</t>
  </si>
  <si>
    <t>THALIA  LIZETH DIAZ VEGA</t>
  </si>
  <si>
    <t>FONTIBON RESERVADO VIS TORRE 4 Apartamento 706</t>
  </si>
  <si>
    <t>50C-2225048</t>
  </si>
  <si>
    <t>682f1f32feb837da84904f5f</t>
  </si>
  <si>
    <t>MARLOBIS MACANA OVIEDO</t>
  </si>
  <si>
    <t>50S-40822693</t>
  </si>
  <si>
    <t>682f2279feb837da8490a2e1</t>
  </si>
  <si>
    <t>ANIBAL SANCHEZ FERNANDEZ</t>
  </si>
  <si>
    <t>Torre 2 Apartamento 2410</t>
  </si>
  <si>
    <t>50N-20949495</t>
  </si>
  <si>
    <t>682f260bfeb837da8490a623</t>
  </si>
  <si>
    <t>HOLLMAN STIWAR AREVALO CORREDOR</t>
  </si>
  <si>
    <t>50S-40820551</t>
  </si>
  <si>
    <t>682f2a63feb837da8490a9fb</t>
  </si>
  <si>
    <t>STEVEN RICARDO GARZON REINA</t>
  </si>
  <si>
    <t>50N-20963393</t>
  </si>
  <si>
    <t>682f2b66feb837da8490ab37</t>
  </si>
  <si>
    <t>JOSE ANDERSON HERRERA VARGAS</t>
  </si>
  <si>
    <t>Interior 9 Torre B Apartamento 808</t>
  </si>
  <si>
    <t>50S-40833623</t>
  </si>
  <si>
    <t>682f2e25feb837da8490ae1a</t>
  </si>
  <si>
    <t>INGRITH MARCELA AMAYA YEPES</t>
  </si>
  <si>
    <t>Torre 22 Apartamento 602</t>
  </si>
  <si>
    <t>50S-40820704</t>
  </si>
  <si>
    <t>682f2f11feb837da8490af2e</t>
  </si>
  <si>
    <t>JULIETH PAOLA MIRANDA MONTAÑO</t>
  </si>
  <si>
    <t>Interior 9 Torre B Apartamento 1008</t>
  </si>
  <si>
    <t>50S-40833655</t>
  </si>
  <si>
    <t>682f3aeafeb837da8491105f</t>
  </si>
  <si>
    <t>EDGAR RICARDO FAJARDO VALBUENA</t>
  </si>
  <si>
    <t>50S-40822636</t>
  </si>
  <si>
    <t>682f3e3bfeb837da849167d9</t>
  </si>
  <si>
    <t>JAISSON ARLEY BARRETO VEGA</t>
  </si>
  <si>
    <t>50N-20949220</t>
  </si>
  <si>
    <t>682f414ffeb837da84916c5c</t>
  </si>
  <si>
    <t>MIGUEL  EDUARDO  ESLAVA  LAGUNA</t>
  </si>
  <si>
    <t>Torre unica Apartamento2705</t>
  </si>
  <si>
    <t>50S-40811289</t>
  </si>
  <si>
    <t>682f446afeb837da84917637</t>
  </si>
  <si>
    <t>FREDDY ALEXANDER HUERTAS HERNANDEZ</t>
  </si>
  <si>
    <t>Torre 4Apartamento105</t>
  </si>
  <si>
    <t>50S-40812453</t>
  </si>
  <si>
    <t>682f4941feb837da84917d7e</t>
  </si>
  <si>
    <t>NELFFY LUCERO TRIANA GOMEZ</t>
  </si>
  <si>
    <t>Torre5Apartamento103</t>
  </si>
  <si>
    <t>50N-20962009</t>
  </si>
  <si>
    <t>682f4bd2feb837da849182d1</t>
  </si>
  <si>
    <t>ANYEL NIKOL RODRIGUEZ  SAÑUDO</t>
  </si>
  <si>
    <t>Torre 11 Apartamento 402</t>
  </si>
  <si>
    <t>50N-20965284</t>
  </si>
  <si>
    <t>682f4be8feb837da8491830c</t>
  </si>
  <si>
    <t>INGRID YULIANA ROSAS CUBILLOS</t>
  </si>
  <si>
    <t>Torre 3Apartamento1409</t>
  </si>
  <si>
    <t>50S-40812967</t>
  </si>
  <si>
    <t>682f4e3efeb837da84922dd3</t>
  </si>
  <si>
    <t>EVER JOSE VERGARA ANGULO</t>
  </si>
  <si>
    <t>Torre 5 Apartamento 804</t>
  </si>
  <si>
    <t>50S-40812305</t>
  </si>
  <si>
    <t>682f4f64feb837da84923192</t>
  </si>
  <si>
    <t>DAVID ALEJANDRO VIVAS BORDA</t>
  </si>
  <si>
    <t>Interior 9 Torre B Apartamento 801</t>
  </si>
  <si>
    <t>50S-40833616</t>
  </si>
  <si>
    <t>682f5043feb837da849232b6</t>
  </si>
  <si>
    <t>JUAN PABLO SUAREZ MONGUI</t>
  </si>
  <si>
    <t>Torre C Apartamento 107</t>
  </si>
  <si>
    <t>50C-2237023</t>
  </si>
  <si>
    <t>682f53edfeb837da84923c0e</t>
  </si>
  <si>
    <t>JHON SEBASTIAN VERDUGO LENGUAS</t>
  </si>
  <si>
    <t>50S-40820349</t>
  </si>
  <si>
    <t>682f5437feb837da84923c64</t>
  </si>
  <si>
    <t>LEIDI   ADRIANA OBANDO  ALVAREZ</t>
  </si>
  <si>
    <t>Torre C Apartamento 406</t>
  </si>
  <si>
    <t>50C-2237052</t>
  </si>
  <si>
    <t>682f5720feb837da8492407e</t>
  </si>
  <si>
    <t>ANA MARIA VERGARA LUJAN</t>
  </si>
  <si>
    <t>Interior 9 Torre B Apartamento 703</t>
  </si>
  <si>
    <t>50S-40833602</t>
  </si>
  <si>
    <t>682f5726feb837da8492408c</t>
  </si>
  <si>
    <t>LUISA  FERNANDA  FLOREZ  HERREÑO</t>
  </si>
  <si>
    <t>Torre C Apartamento 104</t>
  </si>
  <si>
    <t>50C-2237020</t>
  </si>
  <si>
    <t>682f5894feb837da849243ca</t>
  </si>
  <si>
    <t>LEIDY CAROLINA CRISTANCHO TENJO</t>
  </si>
  <si>
    <t>Torre C Apartamento 1505</t>
  </si>
  <si>
    <t>682f593cfeb837da84924562</t>
  </si>
  <si>
    <t>KAREN  LORENA SANCHEZ  BALLESTAS</t>
  </si>
  <si>
    <t>Torre C Apartamento 103</t>
  </si>
  <si>
    <t>50C-2237019</t>
  </si>
  <si>
    <t>682f5dc3feb837da84926a1e</t>
  </si>
  <si>
    <t>BRIGITH LIZETH ROJAS RAMIREZ</t>
  </si>
  <si>
    <t>Torre 6 Apartamento 703</t>
  </si>
  <si>
    <t>50N-20964496</t>
  </si>
  <si>
    <t>682f5ec4feb837da84926d85</t>
  </si>
  <si>
    <t>SEBASTIAN  ANDRES  OBANDO  ZAPATA</t>
  </si>
  <si>
    <t>Torre C Apartamento 407</t>
  </si>
  <si>
    <t>50C-2237053</t>
  </si>
  <si>
    <t>682f60b6feb837da8492739d</t>
  </si>
  <si>
    <t>DIANA MARCELA PARADA GALINDO</t>
  </si>
  <si>
    <t>Torre 06 Apartamento 0423</t>
  </si>
  <si>
    <t>50S-40833129</t>
  </si>
  <si>
    <t>682f60bdfeb837da849273c3</t>
  </si>
  <si>
    <t>LEIDY MILENA DIAZ MESA</t>
  </si>
  <si>
    <t>Torre C Apartamento 1508</t>
  </si>
  <si>
    <t>50C-2237164</t>
  </si>
  <si>
    <t>682f61e0feb837da849276c1</t>
  </si>
  <si>
    <t>MARIBEL  LOPEZ HERRERA</t>
  </si>
  <si>
    <t>50N-20965288</t>
  </si>
  <si>
    <t>682f62f5feb837da849278fa</t>
  </si>
  <si>
    <t>ERIKA  JOHANNA  ALZATE  SUA</t>
  </si>
  <si>
    <t>Torre C Apartamento 806</t>
  </si>
  <si>
    <t>50C-2237092</t>
  </si>
  <si>
    <t>682f6415feb837da84927b8d</t>
  </si>
  <si>
    <t>ALBA  MARINA CUDRIZ  MARTINEZ</t>
  </si>
  <si>
    <t>Torre C Apartamento 709</t>
  </si>
  <si>
    <t>50C-2237085</t>
  </si>
  <si>
    <t>682f6452feb837da84927cc5</t>
  </si>
  <si>
    <t>JAIME VARGAS QUINTERO</t>
  </si>
  <si>
    <t>Interior 9 Torre B Apartamento 1007</t>
  </si>
  <si>
    <t>50S-40833654</t>
  </si>
  <si>
    <t>682f6466feb837da84927cda</t>
  </si>
  <si>
    <t>SARA  ALEJANDRA  CALDERON  FARFAN</t>
  </si>
  <si>
    <t>50N-20965748</t>
  </si>
  <si>
    <t>682f64bbfeb837da84927e37</t>
  </si>
  <si>
    <t>MARIA ANGELICA TAO AVILA</t>
  </si>
  <si>
    <t>Torre 23 Apartamento 303</t>
  </si>
  <si>
    <t>50S-40820717</t>
  </si>
  <si>
    <t>682f6511feb837da84927fb5</t>
  </si>
  <si>
    <t>OSCAR DAVID GARCIA ROMERO</t>
  </si>
  <si>
    <t>Torre C Apartamento 1402</t>
  </si>
  <si>
    <t>50C-2237148</t>
  </si>
  <si>
    <t>682f6d7dfeb837da84928fcf</t>
  </si>
  <si>
    <t>ANDRES  FERNANDO CUENCA  MORENO</t>
  </si>
  <si>
    <t>50C-2236937</t>
  </si>
  <si>
    <t>CL 36 H Sur 3 A 64 Este</t>
  </si>
  <si>
    <t>APIARY GROUP SAS</t>
  </si>
  <si>
    <t xml:space="preserve">MULTIFAMILIAR ATENAS </t>
  </si>
  <si>
    <t>682f7aa2feb837da84929b5d</t>
  </si>
  <si>
    <t>ALBA   LUZ GIRATA   SOLANO</t>
  </si>
  <si>
    <t>50C-2237058</t>
  </si>
  <si>
    <t>682f7b70feb837da84929da6</t>
  </si>
  <si>
    <t>JULIE  PAULINE TAFUR TORRES</t>
  </si>
  <si>
    <t>Torre C Apartamento 202</t>
  </si>
  <si>
    <t>50C-2237028</t>
  </si>
  <si>
    <t>682f7bb1feb837da84929df2</t>
  </si>
  <si>
    <t>DAYAN LISETH MEJIA CASAS</t>
  </si>
  <si>
    <t>Torre 6 Apartamento 1303 53.98 46.57</t>
  </si>
  <si>
    <t>50S-40808170</t>
  </si>
  <si>
    <t>682f7bedfeb837da84929f47</t>
  </si>
  <si>
    <t>VALERIA	 SAAVEDRA  CAÑON</t>
  </si>
  <si>
    <t>Torre 2 Apartamento 0810</t>
  </si>
  <si>
    <t>50C-2256434</t>
  </si>
  <si>
    <t>682f7d34feb837da8492a2bd</t>
  </si>
  <si>
    <t>MARIANA REYES ESPINOSA</t>
  </si>
  <si>
    <t>Interior 9 Torre B Apartamento 504</t>
  </si>
  <si>
    <t>50S-40833571</t>
  </si>
  <si>
    <t>682f7efcfeb837da8492a8e4</t>
  </si>
  <si>
    <t>JOHN  WILMER  VARGAS  BECERRA</t>
  </si>
  <si>
    <t>Torre C Apartamento 1310</t>
  </si>
  <si>
    <t>50C-2237146</t>
  </si>
  <si>
    <t>682f7fc4feb837da8492ab2e</t>
  </si>
  <si>
    <t>JOSE JAMER QUIÑONEZ ZAPATA</t>
  </si>
  <si>
    <t>Interior 7 Torre A Apartamento 507</t>
  </si>
  <si>
    <t>50S-40833566</t>
  </si>
  <si>
    <t>682f81b5feb837da8492b0b7</t>
  </si>
  <si>
    <t>CARLOS LORENZO TORRES BASTIDAS</t>
  </si>
  <si>
    <t>Torre C Apartamento 708</t>
  </si>
  <si>
    <t>50C-2237084</t>
  </si>
  <si>
    <t>682f83affeb837da8492b82f</t>
  </si>
  <si>
    <t>YENNY  PATRICIA  VARELA  CORDOBA</t>
  </si>
  <si>
    <t>Torre C Apartamento 307</t>
  </si>
  <si>
    <t>50C-2237043</t>
  </si>
  <si>
    <t>682f85aafeb837da8492be5d</t>
  </si>
  <si>
    <t>JASON IVAN URQUIJO PAEZ</t>
  </si>
  <si>
    <t>Torre C Apartamento 1307</t>
  </si>
  <si>
    <t>50C-2237143</t>
  </si>
  <si>
    <t>682f8cbefeb837da8492d1eb</t>
  </si>
  <si>
    <t>JEISON  STEVEN	 RODRIGUEZ  ÁVILA</t>
  </si>
  <si>
    <t>50C-2256301</t>
  </si>
  <si>
    <t>682f8df3feb837da8492d53a</t>
  </si>
  <si>
    <t>MERLYS JIMENEZ DIAZ</t>
  </si>
  <si>
    <t>Torre C Apartamento 209</t>
  </si>
  <si>
    <t>50C-2237035</t>
  </si>
  <si>
    <t>682f8e84feb837da8492d66c</t>
  </si>
  <si>
    <t>MILLER  FERNANDO  SANCHEZ  CAÑON</t>
  </si>
  <si>
    <t>Torre C Apartamento 403</t>
  </si>
  <si>
    <t>50C-2237049</t>
  </si>
  <si>
    <t>682f8fdffeb837da8492daac</t>
  </si>
  <si>
    <t>MONICA  LILIANA	 PEÑA  ROJAS</t>
  </si>
  <si>
    <t>50S-40828428</t>
  </si>
  <si>
    <t>682f9185feb837da8492dffb</t>
  </si>
  <si>
    <t>GONZALO 	LEON BASTO</t>
  </si>
  <si>
    <t>Torre C Apartamento 608</t>
  </si>
  <si>
    <t>50C-2237074</t>
  </si>
  <si>
    <t>682f9277feb837da8492e308</t>
  </si>
  <si>
    <t>DIANA CAROLINA BUITRAGO RICO</t>
  </si>
  <si>
    <t>Torre 24 Apartamento 2091</t>
  </si>
  <si>
    <t>50S-40825184</t>
  </si>
  <si>
    <t>682f92cefeb837da8492e357</t>
  </si>
  <si>
    <t>EMERSON SEGUNDO VARGAS QUINTERO</t>
  </si>
  <si>
    <t>Torre C Apartamento 305</t>
  </si>
  <si>
    <t>50C-2237041</t>
  </si>
  <si>
    <t>682f9409feb837da8492e6f4</t>
  </si>
  <si>
    <t>ERIKA  LUCIA 	LOMBANA NUÑEZ</t>
  </si>
  <si>
    <t>Torre C Apartamento 1201</t>
  </si>
  <si>
    <t>50C-2237127</t>
  </si>
  <si>
    <t>682f9443feb837da8492e7be</t>
  </si>
  <si>
    <t>ALEXIS  CAMILO	 SILVA  CESPEDES</t>
  </si>
  <si>
    <t>Torre 1 Apartamento 1511</t>
  </si>
  <si>
    <t>50S-40828490</t>
  </si>
  <si>
    <t>682f95e2feb837da8492ec4b</t>
  </si>
  <si>
    <t>ELIZABETH GUTIERREZ SUAREZ</t>
  </si>
  <si>
    <t>torre 4 Apartamento 728</t>
  </si>
  <si>
    <t>50C-2203831</t>
  </si>
  <si>
    <t>682f9602feb837da8492ecc8</t>
  </si>
  <si>
    <t>NORFELY LOZANO  AYALA</t>
  </si>
  <si>
    <t>Torre C Apartamento 1306</t>
  </si>
  <si>
    <t>50C-2237142</t>
  </si>
  <si>
    <t>682f9685feb837da8492edf2</t>
  </si>
  <si>
    <t>MIGUEL ANGEL VASQUEZ GARZON</t>
  </si>
  <si>
    <t>Torre C Apartamento 1509</t>
  </si>
  <si>
    <t>50C-2237165</t>
  </si>
  <si>
    <t>682f9862feb837da8492f279</t>
  </si>
  <si>
    <t>CAMILA  ANDREA  PARRA  SANCHEZ</t>
  </si>
  <si>
    <t>Torre C Apartamento 303</t>
  </si>
  <si>
    <t>50C-2237039</t>
  </si>
  <si>
    <t>682f986dfeb837da8492f29a</t>
  </si>
  <si>
    <t>CAROLD  STEPHANY VIVAS  SANCHEZ</t>
  </si>
  <si>
    <t>Torre C Apartamento 1407</t>
  </si>
  <si>
    <t>50C-2237153</t>
  </si>
  <si>
    <t>682f99fcfeb837da8492f5d9</t>
  </si>
  <si>
    <t>CARLOS  ANDRES VERA RODRIGUEZ</t>
  </si>
  <si>
    <t>Torre C Apartamento 402</t>
  </si>
  <si>
    <t>50C-2237048</t>
  </si>
  <si>
    <t>682f9a6efeb837da8492f6d3</t>
  </si>
  <si>
    <t>GISSELL ALEJANDRA 	SORIANO MAHECHA</t>
  </si>
  <si>
    <t>Torre C Apartamento 205</t>
  </si>
  <si>
    <t>50C-2237031</t>
  </si>
  <si>
    <t>682f9c84feb837da8492fbe4</t>
  </si>
  <si>
    <t>MILLER  WBALDO  CASALLAS  BRICEÑO</t>
  </si>
  <si>
    <t>50C-2237018</t>
  </si>
  <si>
    <t>682f9e46feb837da8492ffc2</t>
  </si>
  <si>
    <t>YAZMIN ANDREA DURAN GOMEZ</t>
  </si>
  <si>
    <t xml:space="preserve">50N-20964463	</t>
  </si>
  <si>
    <t>682fa241feb837da849305e2</t>
  </si>
  <si>
    <t>KARENN HELENA MARIA 	CEPEDA GIRON</t>
  </si>
  <si>
    <t>Torre B Apartamento 1204</t>
  </si>
  <si>
    <t>50C-2236984</t>
  </si>
  <si>
    <t>682fa291feb837da84930640</t>
  </si>
  <si>
    <t>PEDRO  PABLO QUIMBAYO OSUNA</t>
  </si>
  <si>
    <t>Torre 3Apartamento1503</t>
  </si>
  <si>
    <t>50S-40813001</t>
  </si>
  <si>
    <t>682fe4cefeb837da84938bf2</t>
  </si>
  <si>
    <t>LIA VANESSA VERONA  FLOREZ</t>
  </si>
  <si>
    <t>50S-40838022</t>
  </si>
  <si>
    <t>682feb6bfeb837da84939163</t>
  </si>
  <si>
    <t>DEISY YUBELI CABALLERO  ROMERO</t>
  </si>
  <si>
    <t>Torre 2 Apartamento 1706</t>
  </si>
  <si>
    <t>50S-40838141</t>
  </si>
  <si>
    <t>682ff2fefeb837da849395f5</t>
  </si>
  <si>
    <t>MARIA YOLANDA QUINTERO  BARRERA</t>
  </si>
  <si>
    <t>50S-40838044</t>
  </si>
  <si>
    <t>6830800dfeb837da8494faae</t>
  </si>
  <si>
    <t>LADY   JULIETH ALDANA   OVALLE</t>
  </si>
  <si>
    <t>Torre B Apartamento 703</t>
  </si>
  <si>
    <t>50C-2236938</t>
  </si>
  <si>
    <t>683082e4feb837da8494ffce</t>
  </si>
  <si>
    <t>DAVID SANTIAGO MALAGON MEDINA</t>
  </si>
  <si>
    <t>Torre C Apartamento 105</t>
  </si>
  <si>
    <t>50C-2237021</t>
  </si>
  <si>
    <t>6830883ffeb837da84950a52</t>
  </si>
  <si>
    <t>CAMILA  ANDREA	 SUAREZ  REYES</t>
  </si>
  <si>
    <t>Torre 5 Apartamento 0907</t>
  </si>
  <si>
    <t>50C-2178318</t>
  </si>
  <si>
    <t>68308d26feb837da8495b9d7</t>
  </si>
  <si>
    <t>ANGIE PAOLA RANGEL ROJAS</t>
  </si>
  <si>
    <t>Torre 3Apartamento 801</t>
  </si>
  <si>
    <t xml:space="preserve">50N-20961262	</t>
  </si>
  <si>
    <t>68308e0afeb837da8495bb51</t>
  </si>
  <si>
    <t>SANTIAGO  STEVEN	 BEJARANO  RODRIGUEZ</t>
  </si>
  <si>
    <t>50C-2178422</t>
  </si>
  <si>
    <t>68309953feb837da8495d32a</t>
  </si>
  <si>
    <t>EDILSON  ARLEY APACHE SOTO</t>
  </si>
  <si>
    <t>Torre C Apartamento 602</t>
  </si>
  <si>
    <t>50C-2237068</t>
  </si>
  <si>
    <t>68309e32feb837da8495dee9</t>
  </si>
  <si>
    <t>KENNY NAVARRO ROJAS</t>
  </si>
  <si>
    <t>Torre C Apartamento 805</t>
  </si>
  <si>
    <t>50C-2237091</t>
  </si>
  <si>
    <t>6830a102feb837da8495e69c</t>
  </si>
  <si>
    <t>LAURA ISABEL NUVAN SALAZAR</t>
  </si>
  <si>
    <t>Interior 7 Torre A Apartamento 806</t>
  </si>
  <si>
    <t>50S-40833613</t>
  </si>
  <si>
    <t>6830a336feb837da8495ea3d</t>
  </si>
  <si>
    <t>NATALIA OQUENDO GOMEZ</t>
  </si>
  <si>
    <t>Torre 8Apartamento 603</t>
  </si>
  <si>
    <t>50N-20932544</t>
  </si>
  <si>
    <t>6830a33afeb837da8495ea4b</t>
  </si>
  <si>
    <t>JENIXFER  YANETH MORENO  PINTO</t>
  </si>
  <si>
    <t>50C-2237033</t>
  </si>
  <si>
    <t>6830a5a2feb837da8495f0b1</t>
  </si>
  <si>
    <t>JORGE  ANDRES RAMIREZ PRIETO</t>
  </si>
  <si>
    <t>Torre C Apartamento 101</t>
  </si>
  <si>
    <t>50C-2237017</t>
  </si>
  <si>
    <t>6830a8fdfeb837da8495f756</t>
  </si>
  <si>
    <t>JORGE  ENRIQUE RODRIGUEZ CAMACHO</t>
  </si>
  <si>
    <t>Torre C Apartamento 1008</t>
  </si>
  <si>
    <t>50C-2237114</t>
  </si>
  <si>
    <t>6830ab1ffeb837da8495fb4b</t>
  </si>
  <si>
    <t>ANGELA VANESSA BOLIVAR  SANCHEZ</t>
  </si>
  <si>
    <t>Torre C Apartamento 1507</t>
  </si>
  <si>
    <t>50C-2237163</t>
  </si>
  <si>
    <t>6830aee7feb837da84960392</t>
  </si>
  <si>
    <t>YIMMY  YOBANI CAGUA  ALEJO</t>
  </si>
  <si>
    <t>Torre 5 Apartamento 803</t>
  </si>
  <si>
    <t>50S-40812304</t>
  </si>
  <si>
    <t>6830b383feb837da84960b13</t>
  </si>
  <si>
    <t>YOLANDA GOMEZ  GOMEZ</t>
  </si>
  <si>
    <t>Torre C Apartamento 704</t>
  </si>
  <si>
    <t>50C-2237080</t>
  </si>
  <si>
    <t>6830cab7feb837da84962495</t>
  </si>
  <si>
    <t>JUAN SEBASTIAN PATIÑO SALAZAR</t>
  </si>
  <si>
    <t>50N-20934833</t>
  </si>
  <si>
    <t>6830d0b27b03c6537f10aa83</t>
  </si>
  <si>
    <t>JENNY CACERES  BAEZ</t>
  </si>
  <si>
    <t>FONTIBON RESERVADO VIS TORRE 5 Apartamento 208</t>
  </si>
  <si>
    <t>50C-2225170</t>
  </si>
  <si>
    <t>6830d3bc091c6a72ea576e48</t>
  </si>
  <si>
    <t>ANA  ILSA BERNAL VILLARRAGA</t>
  </si>
  <si>
    <t>Interior 7 Torre A Apartamento 1103</t>
  </si>
  <si>
    <t>50S-40833658</t>
  </si>
  <si>
    <t>6830de39091c6a72ea578372</t>
  </si>
  <si>
    <t>TATIANA PADILLA URRUTIA</t>
  </si>
  <si>
    <t>Torre 18Apartamento 803</t>
  </si>
  <si>
    <t>50N-20931950</t>
  </si>
  <si>
    <t>6830e681091c6a72ea579489</t>
  </si>
  <si>
    <t>EDISSON SANTIAGO CEPEDA GOMEZ</t>
  </si>
  <si>
    <t>Interior 7 Torre A Apartamento 1203</t>
  </si>
  <si>
    <t>50S-40833674</t>
  </si>
  <si>
    <t>6830e887091c6a72ea5799e4</t>
  </si>
  <si>
    <t>BLANCA HERMENCIA CARDENAS URREGO</t>
  </si>
  <si>
    <t xml:space="preserve">50N-20964401	</t>
  </si>
  <si>
    <t>6830e949091c6a72ea579b7b</t>
  </si>
  <si>
    <t>DEYBI  GUILLERMO	 RODRIGUEZ  FORERO</t>
  </si>
  <si>
    <t>Interior 7 Torre A Apartamento 905</t>
  </si>
  <si>
    <t>50S-40833628</t>
  </si>
  <si>
    <t>6830f489091c6a72ea57a918</t>
  </si>
  <si>
    <t>TATIANA  ALEJANDRA  BERMUDEZ  QUINTERO</t>
  </si>
  <si>
    <t>Torre 1 Apartamento 207</t>
  </si>
  <si>
    <t>50S- 40791274</t>
  </si>
  <si>
    <t>6831100d091c6a72ea582086</t>
  </si>
  <si>
    <t>RUBER FRANCISCO  LOPEZ  GRUESO</t>
  </si>
  <si>
    <t>50S-40838039</t>
  </si>
  <si>
    <t>683114d9091c6a72ea5823cc</t>
  </si>
  <si>
    <t>YESICA PAOLA RAMIREZ SOLANO</t>
  </si>
  <si>
    <t>50S-40838088</t>
  </si>
  <si>
    <t>683132f9091c6a72ea582d19</t>
  </si>
  <si>
    <t>IVETH DANIELA NIETO SALINAS</t>
  </si>
  <si>
    <t>50S-40837854</t>
  </si>
  <si>
    <t>6831d614091c6a72ea58856e</t>
  </si>
  <si>
    <t>YURI MARISELA PALADINEZ JIMENEZ</t>
  </si>
  <si>
    <t>Torre 8 Apartamento 603</t>
  </si>
  <si>
    <t>50S-40833916</t>
  </si>
  <si>
    <t>6831d648091c6a72ea58858b</t>
  </si>
  <si>
    <t>ANGIE  TATIANA  CAMARGO  ROJAS</t>
  </si>
  <si>
    <t>TORRES DE FONTIBON ETAPA 1 VIS APT0-APTO-T2_501</t>
  </si>
  <si>
    <t>50C-2244561</t>
  </si>
  <si>
    <t>6831e6e0091c6a72ea588b1c</t>
  </si>
  <si>
    <t>ANDRES ALFONSO FONSECA TAUTIVA</t>
  </si>
  <si>
    <t>Interior 9 Torre B Apartamento 1203</t>
  </si>
  <si>
    <t>50S-40833682</t>
  </si>
  <si>
    <t>6831e892091c6a72ea588c47</t>
  </si>
  <si>
    <t>JORGE  DAVID RINCON  PEÑA</t>
  </si>
  <si>
    <t>Torre C Apartamento 1106</t>
  </si>
  <si>
    <t>50C-2237122</t>
  </si>
  <si>
    <t>6831e8b8091c6a72ea588c7e</t>
  </si>
  <si>
    <t>ANDRES CAMILO GAMBINDO GUAMAN</t>
  </si>
  <si>
    <t>Interior 7 Torre A Apartamento 605</t>
  </si>
  <si>
    <t>50S-40833580</t>
  </si>
  <si>
    <t>6831f556091c6a72ea589296</t>
  </si>
  <si>
    <t>MARIA ANGELICA CASTRO OSORIO</t>
  </si>
  <si>
    <t>Torre 4 Apartamento 1204</t>
  </si>
  <si>
    <t>50N-20961329</t>
  </si>
  <si>
    <t>6831fbe8091c6a72ea58960f</t>
  </si>
  <si>
    <t>PAOLA ANDREA GIL ARIAS</t>
  </si>
  <si>
    <t>Interior 7 Torre A Apartamento 301</t>
  </si>
  <si>
    <t>50S-40833528</t>
  </si>
  <si>
    <t>68320a58091c6a72ea58a083</t>
  </si>
  <si>
    <t>DAIRO CAMELO  ROJAS</t>
  </si>
  <si>
    <t>Interior 9 Torre B Apartamento 1202</t>
  </si>
  <si>
    <t>50S-40833681</t>
  </si>
  <si>
    <t>68321b7c091c6a72ea58acf3</t>
  </si>
  <si>
    <t>HECTOR CAMILO  GARCIA BENAVIDES</t>
  </si>
  <si>
    <t>50S-40820097</t>
  </si>
  <si>
    <t>6832404e091c6a72ea58b807</t>
  </si>
  <si>
    <t>LUIS FELIPE ESPITIA OTALORA</t>
  </si>
  <si>
    <t>Torre 4Apartamento1106</t>
  </si>
  <si>
    <t>50S-40835227</t>
  </si>
  <si>
    <t>68334d38091c6a72ea58c869</t>
  </si>
  <si>
    <t>MARIA CAMILA RUIZ DIAZ</t>
  </si>
  <si>
    <t>Torre 15 Apartamento 301</t>
  </si>
  <si>
    <t>50N-20961674</t>
  </si>
  <si>
    <t>68335c5d091c6a72ea58cb12</t>
  </si>
  <si>
    <t>YANIRA ALFONSO CASTILLO</t>
  </si>
  <si>
    <t>Torre 1 Apartamento 1406</t>
  </si>
  <si>
    <t>50N-20954793</t>
  </si>
  <si>
    <t>68346921091c6a72ea58f008</t>
  </si>
  <si>
    <t>ELIANA FABIOLA	 PINILLA  CASTRO</t>
  </si>
  <si>
    <t>FONTIBON RESERVADO VIS TORRE 5 Apartamento 1905</t>
  </si>
  <si>
    <t>50C-2225303</t>
  </si>
  <si>
    <t>68347dd7091c6a72ea59ac5d</t>
  </si>
  <si>
    <t>CARLOS  ARTURO SALAMANCA  ROJAS</t>
  </si>
  <si>
    <t>Torre C Apartamento 809</t>
  </si>
  <si>
    <t>50C-2237095</t>
  </si>
  <si>
    <t>6834802a091c6a72ea59af98</t>
  </si>
  <si>
    <t>ANA SULLY BAENA VELOZ</t>
  </si>
  <si>
    <t>50S-40837879</t>
  </si>
  <si>
    <t>68348a49091c6a72ea59c031</t>
  </si>
  <si>
    <t>JULIE NATALIA CARDENAS REINA</t>
  </si>
  <si>
    <t>torre 8 Apartamento 1263</t>
  </si>
  <si>
    <t>50C-2241439</t>
  </si>
  <si>
    <t>68348dd0091c6a72ea59c7b0</t>
  </si>
  <si>
    <t>YEIMI LORENA ESPITIA TORRES</t>
  </si>
  <si>
    <t>50C-2187206</t>
  </si>
  <si>
    <t>68348f9d091c6a72ea59cc8d</t>
  </si>
  <si>
    <t>ANDRES FELIPE NAVARRETE HERNANDEZ</t>
  </si>
  <si>
    <t>Interior 9 Torre B Apartamento 1002</t>
  </si>
  <si>
    <t>50S-40833649</t>
  </si>
  <si>
    <t>6834905b091c6a72ea59ce86</t>
  </si>
  <si>
    <t>LAURA  JULIANA RODRIGUEZ  MORENO</t>
  </si>
  <si>
    <t>TORRES DEL 20 DE JULIO (VIS) SUBETAPA 3 T4 APT0-T4-1303</t>
  </si>
  <si>
    <t>50S-40818635</t>
  </si>
  <si>
    <t>68349290091c6a72ea59d3c5</t>
  </si>
  <si>
    <t>RICARDO NIETO SUAREZ</t>
  </si>
  <si>
    <t>Interior 7 Torre A Apartamento 803</t>
  </si>
  <si>
    <t>50S-40833610</t>
  </si>
  <si>
    <t>6834974e091c6a72ea59dfad</t>
  </si>
  <si>
    <t>ANDREA  ROCIO RINCON  MEDIORREAL</t>
  </si>
  <si>
    <t>FONTIBON RESERVADO VIS TORRE 4 Apartamento 1108</t>
  </si>
  <si>
    <t>50C-2225082</t>
  </si>
  <si>
    <t>683497c8091c6a72ea59e0e8</t>
  </si>
  <si>
    <t>LISBETH  VANESA	 PINEDA  JIMENEZ</t>
  </si>
  <si>
    <t>50S-40828340</t>
  </si>
  <si>
    <t>6834994c091c6a72ea59e65c</t>
  </si>
  <si>
    <t>DAYAN  STEFANY	 BADILLO  MALAGON</t>
  </si>
  <si>
    <t>Torre 1 Apartamento 0909</t>
  </si>
  <si>
    <t>50S-40828416</t>
  </si>
  <si>
    <t>68349ab5091c6a72ea59e9dc</t>
  </si>
  <si>
    <t>LUIS ALBERTO ORTIZ PEREZ</t>
  </si>
  <si>
    <t>Interior 7 Torre A Apartamento 1206</t>
  </si>
  <si>
    <t>50S-40833677</t>
  </si>
  <si>
    <t>68349bf8091c6a72ea59ee31</t>
  </si>
  <si>
    <t>LIBER DAVID VALDELAMAR FRANCO</t>
  </si>
  <si>
    <t>Interior 9 Torre B Apartamento 305</t>
  </si>
  <si>
    <t>50S-40833540</t>
  </si>
  <si>
    <t>68349c16091c6a72ea59eea3</t>
  </si>
  <si>
    <t>ANGELA  MARIA	 MUÑOZ  QUESADA</t>
  </si>
  <si>
    <t>Torre 5 Apartamento 1209</t>
  </si>
  <si>
    <t>50C-2178350</t>
  </si>
  <si>
    <t>68349ddc091c6a72ea59f262</t>
  </si>
  <si>
    <t>LEIDY KARINA DELGADO ANTIVAR</t>
  </si>
  <si>
    <t>Interior 7 Torre A Apartamento 1205</t>
  </si>
  <si>
    <t>50S-40833676</t>
  </si>
  <si>
    <t>6834a08c091c6a72ea59f90b</t>
  </si>
  <si>
    <t>DANIELA	 MELO  LEON</t>
  </si>
  <si>
    <t>Torre 5 Apartamento 2106</t>
  </si>
  <si>
    <t>50C-2178437</t>
  </si>
  <si>
    <t>6834a238091c6a72ea59fd1b</t>
  </si>
  <si>
    <t>LINA MARIA PRECIADO NOMEZQUE</t>
  </si>
  <si>
    <t>Torre 1 Apartamento 1808</t>
  </si>
  <si>
    <t>50S-40837913</t>
  </si>
  <si>
    <t>6834a93c091c6a72ea5a0b94</t>
  </si>
  <si>
    <t>ANA  MARIA	 CELY  TORRES</t>
  </si>
  <si>
    <t>Torre 4 apartamento 1311</t>
  </si>
  <si>
    <t>50C-2176870</t>
  </si>
  <si>
    <t>6834c757091c6a72ea5a974e</t>
  </si>
  <si>
    <t>ANGELA VIVIANA ROA ARENAS</t>
  </si>
  <si>
    <t>50S-40812271</t>
  </si>
  <si>
    <t>6834c7d6091c6a72ea5a988a</t>
  </si>
  <si>
    <t>ANYI  MARCELA CHAPARRO  JUNCO</t>
  </si>
  <si>
    <t>Interior 7 Torre A Apartamento 604</t>
  </si>
  <si>
    <t>50S-40833579</t>
  </si>
  <si>
    <t>6834c95d091c6a72ea5a9bca</t>
  </si>
  <si>
    <t>KEVIN STEVEN LONDOÑO MAYORGA</t>
  </si>
  <si>
    <t>Interior 9 Torre B Apartamento 101</t>
  </si>
  <si>
    <t>50S-40833504</t>
  </si>
  <si>
    <t>6834cb62091c6a72ea5a9fe5</t>
  </si>
  <si>
    <t>QUINBERLIN MARICELA  PRADA CUBILLOS</t>
  </si>
  <si>
    <t>Torre 1 Apartamento 107</t>
  </si>
  <si>
    <t>50S-40791266</t>
  </si>
  <si>
    <t>6834cc8a091c6a72ea5aa189</t>
  </si>
  <si>
    <t>JULIAN  FELIPE RODRIGUEZ  REYES</t>
  </si>
  <si>
    <t>Interior 7 Torre A Apartamento 906</t>
  </si>
  <si>
    <t>50S-40833629</t>
  </si>
  <si>
    <t>6834cfe8091c6a72ea5aab59</t>
  </si>
  <si>
    <t>LARRY DUVAN MAYA MORENO</t>
  </si>
  <si>
    <t>Interior 9 Torre B Apartamento 1001</t>
  </si>
  <si>
    <t>50S-40833648</t>
  </si>
  <si>
    <t>6834d10b091c6a72ea5aaf61</t>
  </si>
  <si>
    <t>MARILUZ SALCEDO  GIL</t>
  </si>
  <si>
    <t>Interior 9 Torre B Apartamento 403</t>
  </si>
  <si>
    <t>50S-40833554</t>
  </si>
  <si>
    <t>6834d2a2091c6a72ea5ab301</t>
  </si>
  <si>
    <t>SANDRA  YAMILE VARGAS APONTE</t>
  </si>
  <si>
    <t>Torre 2 Apartamento 1907</t>
  </si>
  <si>
    <t>50S-40838158</t>
  </si>
  <si>
    <t>6834d2b1091c6a72ea5ab30f</t>
  </si>
  <si>
    <t>TATIANA  MARCELA SANCHEZ  MONCADA</t>
  </si>
  <si>
    <t>Interior 9 Torre B Apartamento 1204</t>
  </si>
  <si>
    <t>50S-40833683</t>
  </si>
  <si>
    <t>6834d58d091c6a72ea5ab85c</t>
  </si>
  <si>
    <t>WENDY LIZETH DIAZ LESMES</t>
  </si>
  <si>
    <t>Interior 9 Torre B Apartamento 105</t>
  </si>
  <si>
    <t>50S-40833508</t>
  </si>
  <si>
    <t>6834d629091c6a72ea5ab991</t>
  </si>
  <si>
    <t>YURY  MILENA URREGO  BOHORQUEZ</t>
  </si>
  <si>
    <t>2026-10-15</t>
  </si>
  <si>
    <t>Interior 7 Torre A Apartamento 608</t>
  </si>
  <si>
    <t>50S-40833583</t>
  </si>
  <si>
    <t>6834dc4c091c6a72ea5ac306</t>
  </si>
  <si>
    <t>LAURA TATIANA ECHEVERRI BALLESTEROS</t>
  </si>
  <si>
    <t>Torre 2 Apartamento 701</t>
  </si>
  <si>
    <t>50S-40838056</t>
  </si>
  <si>
    <t>6834df5a091c6a72ea5ac882</t>
  </si>
  <si>
    <t>SERGIO LUIS GONZALEZ  APONTE</t>
  </si>
  <si>
    <t>Torre 2 Apartamento 1707</t>
  </si>
  <si>
    <t>50S-40838142</t>
  </si>
  <si>
    <t>6835cde7dbbd59ef35a26128</t>
  </si>
  <si>
    <t>LUZ MARYURY VELASQUEZ SALAZAR</t>
  </si>
  <si>
    <t>Torre 16 Apartamento 104</t>
  </si>
  <si>
    <t>50S-40822779</t>
  </si>
  <si>
    <t>6835d237dbbd59ef35a26938</t>
  </si>
  <si>
    <t>ERIKA ALEXANDRA CAMARGO PINZON</t>
  </si>
  <si>
    <t>50N-20963696</t>
  </si>
  <si>
    <t>6835e14cdbbd59ef35a2d62d</t>
  </si>
  <si>
    <t>ANGGIE  YOHANA  HURMENDEZ  RODRIGUEZ</t>
  </si>
  <si>
    <t>50N-20965228</t>
  </si>
  <si>
    <t>6835e775dbbd59ef35a2e334</t>
  </si>
  <si>
    <t>FABIO NELSON MARIN TABARES</t>
  </si>
  <si>
    <t>50N-20965253</t>
  </si>
  <si>
    <t>6835e898dbbd59ef35a2e5c3</t>
  </si>
  <si>
    <t>JOHAN  ALEJANDRO ROMERO  GOMEZ</t>
  </si>
  <si>
    <t>FONTIBON RESERVADO VIS TORRE 4 Apartamento 1706</t>
  </si>
  <si>
    <t>50C-2225128</t>
  </si>
  <si>
    <t>6835ec36dbbd59ef35a2efb2</t>
  </si>
  <si>
    <t>NICOLAS RAMOS VILLAMIL</t>
  </si>
  <si>
    <t>Torre 5 Apartamento 509</t>
  </si>
  <si>
    <t>50N-20960747</t>
  </si>
  <si>
    <t>6835eee5dbbd59ef35a34705</t>
  </si>
  <si>
    <t>LAURA YISLENY SANABRIA GONZALEZ</t>
  </si>
  <si>
    <t>Torre 4Apartamento703</t>
  </si>
  <si>
    <t>50S-40812691</t>
  </si>
  <si>
    <t>6835f7abdbbd59ef35a35594</t>
  </si>
  <si>
    <t>YAMILE SALDARRIAGA PINZON</t>
  </si>
  <si>
    <t>Torre 6 Apartamento 1215 53.98 46.57</t>
  </si>
  <si>
    <t>50S-40808166</t>
  </si>
  <si>
    <t>683613c0dbbd59ef35a37f3e</t>
  </si>
  <si>
    <t>DIANA  PAOLA	 OLARTE  PARRA</t>
  </si>
  <si>
    <t>Torre 1 Apartamento 1104</t>
  </si>
  <si>
    <t>50S-40828435</t>
  </si>
  <si>
    <t>68361d17dbbd59ef35a3947b</t>
  </si>
  <si>
    <t>VICTOR ALFONSO GAÑAN  BUENO</t>
  </si>
  <si>
    <t>2026-09-02</t>
  </si>
  <si>
    <t>50S-40838053</t>
  </si>
  <si>
    <t>68362900739c8957f0602524</t>
  </si>
  <si>
    <t>JEISON FERNEY LOPEZ HERNANDEZ</t>
  </si>
  <si>
    <t>Torre 09 Apartamento 0435</t>
  </si>
  <si>
    <t>50S-40833207</t>
  </si>
  <si>
    <t>6836724e739c8957f0612c46</t>
  </si>
  <si>
    <t>YULIED ESTEFANI CRUZ AVILA</t>
  </si>
  <si>
    <t> T1-0706</t>
  </si>
  <si>
    <t>50S-40818957</t>
  </si>
  <si>
    <t>6836738d739c8957f0612ced</t>
  </si>
  <si>
    <t>MIGUEL  RODRIGO  CORREDOR   BERNAL</t>
  </si>
  <si>
    <t> T2-1505</t>
  </si>
  <si>
    <t>50S-40819180</t>
  </si>
  <si>
    <t>683674f9739c8957f0612e30</t>
  </si>
  <si>
    <t>KARELIS SANMARTIN SANMARTIN</t>
  </si>
  <si>
    <t> T2-0404</t>
  </si>
  <si>
    <t>50S-40819091</t>
  </si>
  <si>
    <t>68371336739c8957f0622050</t>
  </si>
  <si>
    <t>NEIMER OROZCO</t>
  </si>
  <si>
    <t>Torre 4Apartamento204</t>
  </si>
  <si>
    <t>50S-40812492</t>
  </si>
  <si>
    <t>68371ff8739c8957f06291df</t>
  </si>
  <si>
    <t>JENNIFFER HERNÁNDEZ URQUIJO</t>
  </si>
  <si>
    <t>Torre 34 Apartamento 3134</t>
  </si>
  <si>
    <t>50S-40825435</t>
  </si>
  <si>
    <t>683723e1739c8957f06299b4</t>
  </si>
  <si>
    <t>ELIANA  KATERIN PARRA  VARGAS</t>
  </si>
  <si>
    <t>TORRES DE FONTIBON ETAPA 1 VIS APT0-APTO-T1_1601</t>
  </si>
  <si>
    <t>50C-2244505</t>
  </si>
  <si>
    <t>6837275a739c8957f062a506</t>
  </si>
  <si>
    <t>YANNETH AMAYA HUERTAS</t>
  </si>
  <si>
    <t>50N-20938749</t>
  </si>
  <si>
    <t>68373f94739c8957f0633dfd</t>
  </si>
  <si>
    <t>JOSE LUIS ESTEPA PARRA</t>
  </si>
  <si>
    <t>Torre16Apartamento101</t>
  </si>
  <si>
    <t>50N-20962415</t>
  </si>
  <si>
    <t>68373fe2739c8957f0633eba</t>
  </si>
  <si>
    <t>SANTIAGO  LONDOÑO  GAONA</t>
  </si>
  <si>
    <t>Torre 3 Apartamento 0510</t>
  </si>
  <si>
    <t>50C-2256638</t>
  </si>
  <si>
    <t>68374253739c8957f06348e0</t>
  </si>
  <si>
    <t>LENIN ANDRES CASTILLO DURAN</t>
  </si>
  <si>
    <t>Torre 11 Apartamento 1004</t>
  </si>
  <si>
    <t xml:space="preserve">50N-20964749	</t>
  </si>
  <si>
    <t>683742b0739c8957f0634a09</t>
  </si>
  <si>
    <t>ANGELA  MARIA	 GRAJALES  RAMIREZ</t>
  </si>
  <si>
    <t>Torre 4 apartamento 0105</t>
  </si>
  <si>
    <t>50C-2176684</t>
  </si>
  <si>
    <t>6837450d739c8957f063513a</t>
  </si>
  <si>
    <t>CRISTHIAN  DAVID	 VALBUENA  ABRIL</t>
  </si>
  <si>
    <t>Torre 2 Apartamento 1603</t>
  </si>
  <si>
    <t>50C-2176439</t>
  </si>
  <si>
    <t>6837482c739c8957f0635e15</t>
  </si>
  <si>
    <t>ADRIANA ANDREA MORENO  CASTRO</t>
  </si>
  <si>
    <t>Torre unica Apartamento 302</t>
  </si>
  <si>
    <t>50S-40832947</t>
  </si>
  <si>
    <t>68374a24739c8957f06364f5</t>
  </si>
  <si>
    <t>CRISTIAN  DAVID	 QUINTERO  VARGAS</t>
  </si>
  <si>
    <t>torre 2 Apartamento 0907</t>
  </si>
  <si>
    <t>50S-40816762</t>
  </si>
  <si>
    <t>68374bd1739c8957f063693f</t>
  </si>
  <si>
    <t>SANDRA  MILENA	 VELA  DUEÑAS</t>
  </si>
  <si>
    <t>torre 3 Apartamento 1906</t>
  </si>
  <si>
    <t>50S-40817155</t>
  </si>
  <si>
    <t>68374dcf739c8957f0636dc7</t>
  </si>
  <si>
    <t>CARLOS  ALBERTO	 RODRIGUEZ  RAMIREZ</t>
  </si>
  <si>
    <t>torre 3 Apartamento 2311</t>
  </si>
  <si>
    <t>50S-40817208</t>
  </si>
  <si>
    <t>683764bf739c8957f06399e7</t>
  </si>
  <si>
    <t>MARTICELA	 LLORENTE  VALDONADO</t>
  </si>
  <si>
    <t>torre 2 Apartamento 0206</t>
  </si>
  <si>
    <t>50S-40816691</t>
  </si>
  <si>
    <t>68376662739c8957f0639e74</t>
  </si>
  <si>
    <t>ANA  MARIA	 MARTINEZ  VARGAS</t>
  </si>
  <si>
    <t>torre 3 Apartamento 0404</t>
  </si>
  <si>
    <t>50S-40816973</t>
  </si>
  <si>
    <t>68376c81739c8957f063b095</t>
  </si>
  <si>
    <t>HAROL  STIVEN	 MARTINEZ  RODRIGUEZ</t>
  </si>
  <si>
    <t>torre 3 Apartamento 2210</t>
  </si>
  <si>
    <t>50S-40817195</t>
  </si>
  <si>
    <t>683775df739c8957f063c5da</t>
  </si>
  <si>
    <t>OMAIRA OJEDA VARGAS</t>
  </si>
  <si>
    <t>50N-20964377</t>
  </si>
  <si>
    <t>68378000739c8957f063d7b1</t>
  </si>
  <si>
    <t>ALEXANDER VILLAMARIN  GONZALEZ</t>
  </si>
  <si>
    <t>TORRES DE FONTIBON ETAPA 1 VIS APT0-APTO-T1_1205</t>
  </si>
  <si>
    <t>50C-2244477</t>
  </si>
  <si>
    <t>6837df39a12baf8ffc08cbdb</t>
  </si>
  <si>
    <t>BRYAM JAVIER CHITIVA  GAVIRIA</t>
  </si>
  <si>
    <t>APARTAMENTO #414 TORRE 2</t>
  </si>
  <si>
    <t>50C-2209129</t>
  </si>
  <si>
    <t>6837e5e5a12baf8ffc08d199</t>
  </si>
  <si>
    <t>NANCY GUZMáN</t>
  </si>
  <si>
    <t>APARTAMENTO #312 TORRE 2</t>
  </si>
  <si>
    <t>50C-2209108</t>
  </si>
  <si>
    <t>683862cb32dc4abfaf0880b0</t>
  </si>
  <si>
    <t>MONICA	 CASTIBLANCO  HERNANDEZ</t>
  </si>
  <si>
    <t>50C-2178312</t>
  </si>
  <si>
    <t>68387b1132dc4abfaf0953ea</t>
  </si>
  <si>
    <t>DANIEL ESTIVEN	 HIDALGO FRANCO</t>
  </si>
  <si>
    <t>FONTIBON RESERVADO VIS Torre 3 Apartamento 806</t>
  </si>
  <si>
    <t>50C-2224896</t>
  </si>
  <si>
    <t>68388771657fded5e052f6b0</t>
  </si>
  <si>
    <t>ANDRES FELIPE GARCIA RUIZ</t>
  </si>
  <si>
    <t>50S-40812704</t>
  </si>
  <si>
    <t>68388bee657fded5e0530134</t>
  </si>
  <si>
    <t>ANA MARCELA BOHORQUEZ LINDARTE</t>
  </si>
  <si>
    <t>50N-20964366</t>
  </si>
  <si>
    <t>68388e40657fded5e05306b5</t>
  </si>
  <si>
    <t>DORIS ISABEL QUINTERO LEON</t>
  </si>
  <si>
    <t>Torre 14Apartamento 1004</t>
  </si>
  <si>
    <t>50N-20932765</t>
  </si>
  <si>
    <t>68389347657fded5e0531495</t>
  </si>
  <si>
    <t>LORENA VALENTINA FLOREZ FERNANDEZ</t>
  </si>
  <si>
    <t>Torre 14Apartamento 1202</t>
  </si>
  <si>
    <t>50N-20931773</t>
  </si>
  <si>
    <t>68389784657fded5e0531cef</t>
  </si>
  <si>
    <t>DIANA PATRICIA GOMEZ PULIDO</t>
  </si>
  <si>
    <t>CL 0 0 0</t>
  </si>
  <si>
    <t>Torre 4 Apartamento 310</t>
  </si>
  <si>
    <t>50S-40836736</t>
  </si>
  <si>
    <t>ROSA AMATISTA</t>
  </si>
  <si>
    <t>68389b9e657fded5e05322a1</t>
  </si>
  <si>
    <t>EDWIN ALEJANDRO RODRIGUEZ GONZALEZ</t>
  </si>
  <si>
    <t>50S-40833753</t>
  </si>
  <si>
    <t>68389eb8657fded5e0532a15</t>
  </si>
  <si>
    <t>LAURA KATHERINE CUERVO LADINO</t>
  </si>
  <si>
    <t>Torre 3 Apartamento 1302</t>
  </si>
  <si>
    <t>50S-40824534</t>
  </si>
  <si>
    <t>68389fde657fded5e0532d52</t>
  </si>
  <si>
    <t>OSCAR FERNANDO MALAGON MUÑOZ</t>
  </si>
  <si>
    <t>Torre 12Apartamento 603</t>
  </si>
  <si>
    <t>50N-20931702</t>
  </si>
  <si>
    <t>6838b5b3657fded5e0534e45</t>
  </si>
  <si>
    <t>MAYRA ALEJANDRA RODRIGUEZ MARIN</t>
  </si>
  <si>
    <t>50S-40837878</t>
  </si>
  <si>
    <t>6838ba1e303ff9e6ea147654</t>
  </si>
  <si>
    <t>OSCAR DAVID BERNAL MARIN</t>
  </si>
  <si>
    <t>Torre 2Apartamento504</t>
  </si>
  <si>
    <t>50N-20932902</t>
  </si>
  <si>
    <t>6838bedb303ff9e6ea1480fb</t>
  </si>
  <si>
    <t>MYRIAM PATRICIA LEON CANTE</t>
  </si>
  <si>
    <t>Torre5Apartamento603</t>
  </si>
  <si>
    <t>50N-20962029</t>
  </si>
  <si>
    <t>6838c596303ff9e6ea148e79</t>
  </si>
  <si>
    <t>PAULA ALEJANDRA FRITZ RAMIREZ</t>
  </si>
  <si>
    <t>Torre 9 Apartamento 1001</t>
  </si>
  <si>
    <t>50N-20964650</t>
  </si>
  <si>
    <t>6838c767303ff9e6ea1492b7</t>
  </si>
  <si>
    <t>MARIA DE LOS ANGELES HORMAZA SABOGAL</t>
  </si>
  <si>
    <t>Torre 25 Apartamento 401</t>
  </si>
  <si>
    <t>50S-40820767</t>
  </si>
  <si>
    <t>6838c787303ff9e6ea149336</t>
  </si>
  <si>
    <t>DIANA MARITZA VELANDIA JARA</t>
  </si>
  <si>
    <t>Torre 15Apartamento 402</t>
  </si>
  <si>
    <t>50N-20931789</t>
  </si>
  <si>
    <t>6838cc6a303ff9e6ea14a3dc</t>
  </si>
  <si>
    <t>CINDY MILENA QUIROGA PEREZ</t>
  </si>
  <si>
    <t>Torre 1Apartamento201</t>
  </si>
  <si>
    <t>50N-20932845</t>
  </si>
  <si>
    <t>6838cc82303ff9e6ea14a443</t>
  </si>
  <si>
    <t>LEIDY MARYLIN PINZON NOPE</t>
  </si>
  <si>
    <t>Torre4Apartamento302</t>
  </si>
  <si>
    <t>50N-20961992</t>
  </si>
  <si>
    <t>6838cd3b303ff9e6ea14a6a6</t>
  </si>
  <si>
    <t>JONATHAN SMITH ROMERO RAMOS</t>
  </si>
  <si>
    <t>Torre 10 Apartamento 0038</t>
  </si>
  <si>
    <t>50S-40833217</t>
  </si>
  <si>
    <t>6838d7ca303ff9e6ea14bc46</t>
  </si>
  <si>
    <t>LUZ MARY CORONADO DOMINGUEZ</t>
  </si>
  <si>
    <t>Torre 12 Apartamento 903</t>
  </si>
  <si>
    <t>50N-20964790</t>
  </si>
  <si>
    <t>6838dd59303ff9e6ea14c81f</t>
  </si>
  <si>
    <t>ANGY CATERIN RODRIGUEZ LADINO</t>
  </si>
  <si>
    <t>AC 17 126 23</t>
  </si>
  <si>
    <t>APARTAMENTO 506</t>
  </si>
  <si>
    <t>50C-2244182</t>
  </si>
  <si>
    <t>CONSTRUCTORA KOVOK SAS</t>
  </si>
  <si>
    <t>CANEY RESERVADO FONTIBON</t>
  </si>
  <si>
    <t>6838e1ea303ff9e6ea14cf87</t>
  </si>
  <si>
    <t>FREDY ALEXANDER MARTINEZ AMAYA</t>
  </si>
  <si>
    <t>Torre 4Apartamento1207</t>
  </si>
  <si>
    <t>50S-40812895</t>
  </si>
  <si>
    <t>6838f380303ff9e6ea14e392</t>
  </si>
  <si>
    <t>LAURA NATHALIA MARTIN  GONZáLEZ</t>
  </si>
  <si>
    <t>APARTAMENTO #405 TORRE 2</t>
  </si>
  <si>
    <t>50C-2209120</t>
  </si>
  <si>
    <t>6838f761303ff9e6ea14e685</t>
  </si>
  <si>
    <t>CLAUDIA MILENA CHAPARRO SIERRA</t>
  </si>
  <si>
    <t>50S-40820663</t>
  </si>
  <si>
    <t>6838fd11303ff9e6ea14eb3c</t>
  </si>
  <si>
    <t>CAMILO  ANDRéS CRUZ MORENO</t>
  </si>
  <si>
    <t>APARTAMENTO #419 TORRE 2</t>
  </si>
  <si>
    <t>50C-2209134</t>
  </si>
  <si>
    <t>6838ff57303ff9e6ea14ee25</t>
  </si>
  <si>
    <t>CINDY IVETH MEDINA FERNANDEZ</t>
  </si>
  <si>
    <t>50N-20963702</t>
  </si>
  <si>
    <t>6839037b303ff9e6ea14f389</t>
  </si>
  <si>
    <t>ANDREA CAROLINA RODRíGUEZ MORA</t>
  </si>
  <si>
    <t>APARTAMENTO #703 TORRE 2</t>
  </si>
  <si>
    <t>50C-2209176</t>
  </si>
  <si>
    <t>68390eb2303ff9e6ea150082</t>
  </si>
  <si>
    <t>DENIS MAYERLIN HEREDIA GUERRERO</t>
  </si>
  <si>
    <t>Torre D Apartamento 303</t>
  </si>
  <si>
    <t>50S-40766772</t>
  </si>
  <si>
    <t>6839c4e5303ff9e6ea164d34</t>
  </si>
  <si>
    <t>PEDRO CARVAJAL CEDIEL</t>
  </si>
  <si>
    <t xml:space="preserve"> INT 5 PISO 4 APTO 406</t>
  </si>
  <si>
    <t>50S-40792904</t>
  </si>
  <si>
    <t>6839d0a3303ff9e6ea167764</t>
  </si>
  <si>
    <t>LEIDY YOANA NIÑO FORERO</t>
  </si>
  <si>
    <t>Torre 4Apartamento 502</t>
  </si>
  <si>
    <t>50N-20931449</t>
  </si>
  <si>
    <t>6839e58cc26c93bb6171dc05</t>
  </si>
  <si>
    <t>LUCEYCA TATIANA CASTELLANOS BONET</t>
  </si>
  <si>
    <t>torre 6 Apartamento 541</t>
  </si>
  <si>
    <t>50C-2204116</t>
  </si>
  <si>
    <t>683a0406c26c93bb61724d5e</t>
  </si>
  <si>
    <t>MANUEL   DAVID DIAZ  TANGARIFE</t>
  </si>
  <si>
    <t>50N-20964442</t>
  </si>
  <si>
    <t>683a0787c26c93bb617251f3</t>
  </si>
  <si>
    <t>IVON JULIETH CORREA MORENO</t>
  </si>
  <si>
    <t>torre 8 Apartamento 1959</t>
  </si>
  <si>
    <t>50C-2241491</t>
  </si>
  <si>
    <t>683a0881c26c93bb6172539a</t>
  </si>
  <si>
    <t>YESID CAMILO BALLLESTEROS CUEVAS</t>
  </si>
  <si>
    <t>Torre 13Apartamento 401</t>
  </si>
  <si>
    <t>50N-20931716</t>
  </si>
  <si>
    <t>683a1222c26c93bb617262d2</t>
  </si>
  <si>
    <t>JOSE YESID TELLO CAÑON</t>
  </si>
  <si>
    <t>Torre 2Apartamento605</t>
  </si>
  <si>
    <t>50S-40834914</t>
  </si>
  <si>
    <t>683a197fc26c93bb61727367</t>
  </si>
  <si>
    <t>ANGIE VIVIANA RUIZ TORRES</t>
  </si>
  <si>
    <t>Torre 15 Apartamento 802</t>
  </si>
  <si>
    <t>50N-20961695</t>
  </si>
  <si>
    <t>683a1ca3c26c93bb61727a44</t>
  </si>
  <si>
    <t>LUISA FERNANDA RINCON RINCON</t>
  </si>
  <si>
    <t>Torre 5Apartamento 904</t>
  </si>
  <si>
    <t>50N-20931509</t>
  </si>
  <si>
    <t>683a1fe1c26c93bb617280d6</t>
  </si>
  <si>
    <t>YESID COTRINA RISCANEVO</t>
  </si>
  <si>
    <t>Torre2Apartamento 1104</t>
  </si>
  <si>
    <t>50S-40812832</t>
  </si>
  <si>
    <t>683a205ec26c93bb6172824d</t>
  </si>
  <si>
    <t>NATALIA  MONTOYA  BEDOYA</t>
  </si>
  <si>
    <t>Torre5Apartamento303</t>
  </si>
  <si>
    <t>50N-20962017</t>
  </si>
  <si>
    <t>683a24bec26c93bb61728842</t>
  </si>
  <si>
    <t>MARIA DEL CARMEN GALINDO NEMPEQUE</t>
  </si>
  <si>
    <t>Torre 1 Apartamento 106</t>
  </si>
  <si>
    <t>50S-40808945</t>
  </si>
  <si>
    <t>683a280ac26c93bb6172e44a</t>
  </si>
  <si>
    <t>KARLA SHANNELLA MAURA PALENCIA SALAZAR</t>
  </si>
  <si>
    <t>50S-40809066</t>
  </si>
  <si>
    <t>683a282dc26c93bb6172e485</t>
  </si>
  <si>
    <t>ANGIE PAOLA ALVAREZ MENDEZ</t>
  </si>
  <si>
    <t>Torre 17 Apartamento 0367</t>
  </si>
  <si>
    <t>50S-40833411</t>
  </si>
  <si>
    <t>683a5a74c26c93bb61746c7e</t>
  </si>
  <si>
    <t>JAVIER ANTONIO RODRíGUEZ  FORERO</t>
  </si>
  <si>
    <t>APARTAMENTO #706 TORRE 2</t>
  </si>
  <si>
    <t>50C-2209179</t>
  </si>
  <si>
    <t>683b22ccc26c93bb61762ba9</t>
  </si>
  <si>
    <t>DIANA  JANETH	   VASQUEZ VASQUEZ</t>
  </si>
  <si>
    <t>FONTIBON RESERVADO VIS TORRE 5 Apartamento 404</t>
  </si>
  <si>
    <t>50C-2225182</t>
  </si>
  <si>
    <t>683b37aec26c93bb617631ed</t>
  </si>
  <si>
    <t>MARIA INES RODRIGUEZ BUITRAGO</t>
  </si>
  <si>
    <t>Torre 2Apartamento 1004</t>
  </si>
  <si>
    <t>50N-20931383</t>
  </si>
  <si>
    <t>683b4595c26c93bb617635a6</t>
  </si>
  <si>
    <t>DANIELA  ANDREA PEÑA RIVERA</t>
  </si>
  <si>
    <t>Torre 4Apartamento803</t>
  </si>
  <si>
    <t>50S-40812731</t>
  </si>
  <si>
    <t>683b60dec26c93bb61763c8c</t>
  </si>
  <si>
    <t>SERGIO AUGUSTO GARZON CASTRO</t>
  </si>
  <si>
    <t>Torre2Apartamento 404</t>
  </si>
  <si>
    <t>50S-40812552</t>
  </si>
  <si>
    <t>683b6c94c26c93bb61763f0e</t>
  </si>
  <si>
    <t>LAURA DANIELA LANCHEROS HERRERA</t>
  </si>
  <si>
    <t>Torre 13 Apartamento 902</t>
  </si>
  <si>
    <t>50N-20965352</t>
  </si>
  <si>
    <t>683b80a3c26c93bb61764424</t>
  </si>
  <si>
    <t>CRISTIAN CAMILO GUAUQUE RIVERA</t>
  </si>
  <si>
    <t>Torre 6Apartamento 703</t>
  </si>
  <si>
    <t>50N-20931542</t>
  </si>
  <si>
    <t>683c9157c26c93bb6176582a</t>
  </si>
  <si>
    <t>ALBA ROCIO RUBIO GOMEZ</t>
  </si>
  <si>
    <t>Torre 1 Apartamento 801</t>
  </si>
  <si>
    <t>50N-20954704</t>
  </si>
  <si>
    <t>683cbfd6c26c93bb61765cd2</t>
  </si>
  <si>
    <t>DIANA KATERIN MUÑOZ SANCHEZ</t>
  </si>
  <si>
    <t>Torre 17Apartamento 1003</t>
  </si>
  <si>
    <t>50N-20931910</t>
  </si>
  <si>
    <t>683cc2c7c26c93bb61765dcd</t>
  </si>
  <si>
    <t>JENNY PATRICIA ROJAS SANCHEZ</t>
  </si>
  <si>
    <t>Torre15Apartamento604</t>
  </si>
  <si>
    <t>50N-20962390</t>
  </si>
  <si>
    <t>683cc808c26c93bb61765f10</t>
  </si>
  <si>
    <t>GISET ALEJANDRA PUERTO DAZA</t>
  </si>
  <si>
    <t>50N-20932992</t>
  </si>
  <si>
    <t>683cce87c26c93bb61766146</t>
  </si>
  <si>
    <t>EDWIN GIOVANNI MALAVER RAMIREZ</t>
  </si>
  <si>
    <t>Torre 13Apartamento 1104</t>
  </si>
  <si>
    <t>50N-20961613</t>
  </si>
  <si>
    <t>683cd727c26c93bb61766345</t>
  </si>
  <si>
    <t>JOHN STIVEN BERMUDEZ</t>
  </si>
  <si>
    <t>Torre 17Apartamento 401</t>
  </si>
  <si>
    <t>50N-20931884</t>
  </si>
  <si>
    <t>683dcce7c26c93bb6176c28d</t>
  </si>
  <si>
    <t>NICOLE VALENTINA SILVA PEREZ</t>
  </si>
  <si>
    <t>Torre 5Apartamento404</t>
  </si>
  <si>
    <t>50N-20933024</t>
  </si>
  <si>
    <t>683dd303c26c93bb6176c33a</t>
  </si>
  <si>
    <t>WILLIAM ARMANDO ENCISO PULIDO</t>
  </si>
  <si>
    <t>Torre 13Apartamento 1102</t>
  </si>
  <si>
    <t>50N-20932723</t>
  </si>
  <si>
    <t>683de7b3c26c93bb6176c6e3</t>
  </si>
  <si>
    <t>JESSICA MARIA VERA GUTIERREZ</t>
  </si>
  <si>
    <t>Torre 18Apartamento 601</t>
  </si>
  <si>
    <t>50N-20931940</t>
  </si>
  <si>
    <t>683de9c4c26c93bb6176c760</t>
  </si>
  <si>
    <t>INDIRA MARCELA OVIEDO LEON</t>
  </si>
  <si>
    <t>Torre 6 Apartamento 701</t>
  </si>
  <si>
    <t>50N-20961402</t>
  </si>
  <si>
    <t>683e1555c26c93bb6176d108</t>
  </si>
  <si>
    <t>KAROL GINETH TORO GUTIERREZ</t>
  </si>
  <si>
    <t>Torre 15Apartamento 204</t>
  </si>
  <si>
    <t>50N-20931783</t>
  </si>
  <si>
    <t>683e176bc26c93bb6176d24a</t>
  </si>
  <si>
    <t>MELANIE ALEJANDRA PINILLA ZULUAGA</t>
  </si>
  <si>
    <t>Torre7Apartamento104</t>
  </si>
  <si>
    <t>50N-20962058</t>
  </si>
  <si>
    <t>683efd58c26c93bb61776460</t>
  </si>
  <si>
    <t>JESSICA ALEJANDRA GARCIA GARCIA</t>
  </si>
  <si>
    <t>50N-20939022</t>
  </si>
  <si>
    <t>683f12ebc26c93bb617af386</t>
  </si>
  <si>
    <t>LEIDY PAOLA BERNAL CUELLAR</t>
  </si>
  <si>
    <t>Torre 3 Apartamento 1808</t>
  </si>
  <si>
    <t>50N-20934969</t>
  </si>
  <si>
    <t>683f1682c26c93bb617afc4d</t>
  </si>
  <si>
    <t>ANDRES  FELIPE  LEON  ARIZA</t>
  </si>
  <si>
    <t>Torre unica Apartamento2205</t>
  </si>
  <si>
    <t>50S-40811229</t>
  </si>
  <si>
    <t>683f1921c26c93bb617b025e</t>
  </si>
  <si>
    <t>YADIR DANILO DUARTE GUERRERO</t>
  </si>
  <si>
    <t>Torre 4 Apartamento 1805</t>
  </si>
  <si>
    <t>50N-20935156</t>
  </si>
  <si>
    <t>683f21b3c26c93bb617b0ffa</t>
  </si>
  <si>
    <t>ADRIANA SOFIA VELANDIA ROA</t>
  </si>
  <si>
    <t>50N-20938784</t>
  </si>
  <si>
    <t>683f2a63c26c93bb617b1b7c</t>
  </si>
  <si>
    <t>BEATRIZ GOMEZ MANJARRES</t>
  </si>
  <si>
    <t>50N-20963197</t>
  </si>
  <si>
    <t>683f38b5c26c93bb617b32bd</t>
  </si>
  <si>
    <t>DIANA CATALINA AREVALO BUITRAGO</t>
  </si>
  <si>
    <t xml:space="preserve">APARTAMENTO 16-12 </t>
  </si>
  <si>
    <t>50C-2244364</t>
  </si>
  <si>
    <t>683f3b59c26c93bb617b35a2</t>
  </si>
  <si>
    <t>NESTOR ANDRES BOHORQUEZ PAEZ</t>
  </si>
  <si>
    <t>50N-20965204</t>
  </si>
  <si>
    <t>683f3f2fc26c93bb617b91f3</t>
  </si>
  <si>
    <t>LUZ DARY HERRERA CALDERON</t>
  </si>
  <si>
    <t>Torre 30 Apartamento 203</t>
  </si>
  <si>
    <t>50S-40820889</t>
  </si>
  <si>
    <t>683f47dac26c93bb617b9d21</t>
  </si>
  <si>
    <t>CARLOS ANDRES SANABRIA CABALLERO</t>
  </si>
  <si>
    <t>Torre 4 Apartamento 1603</t>
  </si>
  <si>
    <t>50N-20935134</t>
  </si>
  <si>
    <t>683f4aecc26c93bb617ba1a9</t>
  </si>
  <si>
    <t>ESTEFANIA OSORIO PRIETO</t>
  </si>
  <si>
    <t>50N-20963340</t>
  </si>
  <si>
    <t>683f56265b1fb9de817d5e5f</t>
  </si>
  <si>
    <t>DAGNOVER RIVERA ALVARADO</t>
  </si>
  <si>
    <t>50N-20939070</t>
  </si>
  <si>
    <t>683f5f3b5b1fb9de817d6ff6</t>
  </si>
  <si>
    <t>IVAN  ANDRES	 PABON  MOJICA</t>
  </si>
  <si>
    <t>Torre 4 apartamento 1106</t>
  </si>
  <si>
    <t>50C-2176835</t>
  </si>
  <si>
    <t>683f5f775b1fb9de817d706f</t>
  </si>
  <si>
    <t>CESAR DAVID PAEZ NIETO</t>
  </si>
  <si>
    <t>Torre 1 Apartamento 1801</t>
  </si>
  <si>
    <t>50N-20954844</t>
  </si>
  <si>
    <t>683f67135b1fb9de817d80ce</t>
  </si>
  <si>
    <t>MARISELA LOZANO</t>
  </si>
  <si>
    <t>APARTAMENTO 805</t>
  </si>
  <si>
    <t>50C-2244229</t>
  </si>
  <si>
    <t>683f699b5b1fb9de817d8758</t>
  </si>
  <si>
    <t>ZHARIC  JULIETH FORERO VALENCIA</t>
  </si>
  <si>
    <t>APARTAMENTO 102</t>
  </si>
  <si>
    <t>50C-2244117</t>
  </si>
  <si>
    <t>683f6ee35b1fb9de817d937e</t>
  </si>
  <si>
    <t>LEONSO MANCIPE RAMIREZ</t>
  </si>
  <si>
    <t>50S-40835200</t>
  </si>
  <si>
    <t>683f6f0a5b1fb9de817d93bc</t>
  </si>
  <si>
    <t>NANCY ROCIO GARCIA  CAMARGO</t>
  </si>
  <si>
    <t>50C-2244153</t>
  </si>
  <si>
    <t>683f709a5b1fb9de817d9718</t>
  </si>
  <si>
    <t>CAROL  DANIELA JIMENEZ  ESPINEL</t>
  </si>
  <si>
    <t>50C-2244167</t>
  </si>
  <si>
    <t>683f711b5b1fb9de817d97fd</t>
  </si>
  <si>
    <t>KAREN  YULIANA	 CAMPOS  SALDAÑA</t>
  </si>
  <si>
    <t>Torre 4 apartamento 1002</t>
  </si>
  <si>
    <t>50C-2176816</t>
  </si>
  <si>
    <t>683f73415b1fb9de817df5c0</t>
  </si>
  <si>
    <t>LUZ  MARY MARIN  QUITIAN</t>
  </si>
  <si>
    <t>APARTAMENTO 410</t>
  </si>
  <si>
    <t>50C-2244170</t>
  </si>
  <si>
    <t>683f74125b1fb9de817df79b</t>
  </si>
  <si>
    <t>LAURA  VANESSA	 MARTINEZ  ABRIL</t>
  </si>
  <si>
    <t>Torre 4 apartamento 1101</t>
  </si>
  <si>
    <t>50C-2176830</t>
  </si>
  <si>
    <t>683f74de5b1fb9de817dfe02</t>
  </si>
  <si>
    <t>JULIETH LORENA MARQUEZ PRECIADO</t>
  </si>
  <si>
    <t>Torre 1 Apartamento 1308 Interior 1</t>
  </si>
  <si>
    <t>50s-40794222</t>
  </si>
  <si>
    <t>683f8ac25b1fb9de817e11c0</t>
  </si>
  <si>
    <t>LUZ MYRIAM CASTRO  LAVERDE</t>
  </si>
  <si>
    <t>50S-40838133</t>
  </si>
  <si>
    <t>683f90135b1fb9de817e1320</t>
  </si>
  <si>
    <t>SANDRA  MILENA HURTADO  BOCAREJO</t>
  </si>
  <si>
    <t>APARTAMENTO 502</t>
  </si>
  <si>
    <t>50C-2244178</t>
  </si>
  <si>
    <t>683f9d3c5b1fb9de817e1874</t>
  </si>
  <si>
    <t>BRYAN CAMILO ANDRADE HURTADO</t>
  </si>
  <si>
    <t>APARTAMENTO 905</t>
  </si>
  <si>
    <t>50C-2244245</t>
  </si>
  <si>
    <t>683f9f8e5b1fb9de817e1a14</t>
  </si>
  <si>
    <t>IVONNE ASTRID CHALA LINARES</t>
  </si>
  <si>
    <t>APARTAMENTO 10-05</t>
  </si>
  <si>
    <t>50C-2244261</t>
  </si>
  <si>
    <t>683fa18c5b1fb9de817e1b64</t>
  </si>
  <si>
    <t>ERIKA JULIANA VALENCIA JIMENEZ</t>
  </si>
  <si>
    <t>APARTAMENTO 10-07</t>
  </si>
  <si>
    <t>50C-2244263</t>
  </si>
  <si>
    <t>6840146e5b1fb9de817eec2f</t>
  </si>
  <si>
    <t>OSCAR JAVIER RUIZ GORDILLO</t>
  </si>
  <si>
    <t>APARTAMENTO 13-04</t>
  </si>
  <si>
    <t>50C-2244308</t>
  </si>
  <si>
    <t>684016ad5b1fb9de817eec80</t>
  </si>
  <si>
    <t>NELSON DAVID AGUILAR CORTES</t>
  </si>
  <si>
    <t xml:space="preserve">APARTAMENTO 13-06 </t>
  </si>
  <si>
    <t>50C-2244310</t>
  </si>
  <si>
    <t>684019425b1fb9de817eeccf</t>
  </si>
  <si>
    <t>JUAN SEBASTIAN RODRIGUEZ TORRES</t>
  </si>
  <si>
    <t>APARTAMENTO 14-02</t>
  </si>
  <si>
    <t>50C-2244322</t>
  </si>
  <si>
    <t>684022325b1fb9de817eee44</t>
  </si>
  <si>
    <t>ANGELA PATRICIA CARREÑO PUENTES</t>
  </si>
  <si>
    <t xml:space="preserve">APARTAMENTO 17-12 </t>
  </si>
  <si>
    <t>50C-2244380</t>
  </si>
  <si>
    <t>68404ce45b1fb9de817faddd</t>
  </si>
  <si>
    <t>LOREN STEFANY BARRAGAN HERNANDEZ</t>
  </si>
  <si>
    <t>Torre 1Apartamento703</t>
  </si>
  <si>
    <t xml:space="preserve">50N-20932867	</t>
  </si>
  <si>
    <t>68404d085b1fb9de817fae1b</t>
  </si>
  <si>
    <t>LUZ ADRIANA PINZON CORREDOR</t>
  </si>
  <si>
    <t>Torre 5 Apartamento 2012</t>
  </si>
  <si>
    <t>50N- 20945153</t>
  </si>
  <si>
    <t>68404e3e5b1fb9de817faf72</t>
  </si>
  <si>
    <t>ALEXANDER CASTILLO MUÑOZ</t>
  </si>
  <si>
    <t>50S-40833936</t>
  </si>
  <si>
    <t>684059215b1fb9de817fbef0</t>
  </si>
  <si>
    <t>DANIEL  ESTEBAN NIETO  FORERO</t>
  </si>
  <si>
    <t>50C-2236775</t>
  </si>
  <si>
    <t>684060765b1fb9de818026ad</t>
  </si>
  <si>
    <t>WILSON  FABIAN MARIN GIRALDO</t>
  </si>
  <si>
    <t>50S-40827972</t>
  </si>
  <si>
    <t>684064b05b1fb9de81802ec5</t>
  </si>
  <si>
    <t>ANDRES   FELIPE AMAYA   SOLANO</t>
  </si>
  <si>
    <t>Torre B Apartamento 402</t>
  </si>
  <si>
    <t>50C-2236910</t>
  </si>
  <si>
    <t>6840660e5b1fb9de8180321c</t>
  </si>
  <si>
    <t>JULY  PAOLA IBAÑEZ  PEREIRA</t>
  </si>
  <si>
    <t>Torre B Apartamento 303</t>
  </si>
  <si>
    <t>50C-2236902</t>
  </si>
  <si>
    <t>684067885b1fb9de81803534</t>
  </si>
  <si>
    <t>FREDY  ALEXANDER NEISA  DIAZ</t>
  </si>
  <si>
    <t>50C-2236925</t>
  </si>
  <si>
    <t>684069c15b1fb9de81803916</t>
  </si>
  <si>
    <t>YESICA  NATALY YEPEZ  MENESES</t>
  </si>
  <si>
    <t>Torre B Apartamento 1306</t>
  </si>
  <si>
    <t>50C-2236995</t>
  </si>
  <si>
    <t>68406b9e5b1fb9de81803bea</t>
  </si>
  <si>
    <t>JORGE  ENRIQUE GONZALEZ  GUTIERREZ</t>
  </si>
  <si>
    <t>Torre C Apartamento 905</t>
  </si>
  <si>
    <t>50C-2237101</t>
  </si>
  <si>
    <t>68406c655b1fb9de81803d83</t>
  </si>
  <si>
    <t>ERKIN DARIO SIERRA HERNANDEZ</t>
  </si>
  <si>
    <t>Torre 9 Apartamento 504</t>
  </si>
  <si>
    <t>50S-40820376</t>
  </si>
  <si>
    <t>684070055b1fb9de818043bc</t>
  </si>
  <si>
    <t>DANIEL  HERNANDO  GONZALEZ  MARTINEZ</t>
  </si>
  <si>
    <t>50N-20964418</t>
  </si>
  <si>
    <t>6840749f5b1fb9de81804c17</t>
  </si>
  <si>
    <t>SANDRA XIMENA JORDAN BELTRAN</t>
  </si>
  <si>
    <t>Torre 18 Apartamento 203</t>
  </si>
  <si>
    <t>50S-40820593</t>
  </si>
  <si>
    <t>684079d35b1fb9de818055fe</t>
  </si>
  <si>
    <t>AMADEO RODRIGUEZ MENDEZ</t>
  </si>
  <si>
    <t>Torre 8 Apartamento 303 39,15 - 35,3</t>
  </si>
  <si>
    <t>50S-40827692</t>
  </si>
  <si>
    <t>6840800a5b1fb9de8180623b</t>
  </si>
  <si>
    <t>MAURICIO ALBARRACIN ESTEBAN</t>
  </si>
  <si>
    <t>Torre 4 Apartamento 1509</t>
  </si>
  <si>
    <t>50S-40804503</t>
  </si>
  <si>
    <t>684081f45b1fb9de8180bfc2</t>
  </si>
  <si>
    <t>ANA MERCEDES FANDIÑO</t>
  </si>
  <si>
    <t>Torre 4 Apartamento 202 39,1 - 35,3</t>
  </si>
  <si>
    <t>50S-40823779</t>
  </si>
  <si>
    <t>684085955b1fb9de8180c5f3</t>
  </si>
  <si>
    <t>ANA  YOHANA LOPEZ PRIETO</t>
  </si>
  <si>
    <t>Torre 17 Apartamento 501 39,15 - 35,3</t>
  </si>
  <si>
    <t>50S-40819970</t>
  </si>
  <si>
    <t>68408a9f5b1fb9de8180ce6d</t>
  </si>
  <si>
    <t>CARLOS ALBERTO PULIDO YATE</t>
  </si>
  <si>
    <t>Torre 14 Apartamento 402 39,1 - 35,3</t>
  </si>
  <si>
    <t>50S-40824027</t>
  </si>
  <si>
    <t>68408dad5b1fb9de8180d382</t>
  </si>
  <si>
    <t>PAULA ANDREA GIRALDO MARIN</t>
  </si>
  <si>
    <t>Torre 5 Apartamento 1106 53.98 46.57</t>
  </si>
  <si>
    <t>50S-40807853</t>
  </si>
  <si>
    <t>684095a35b1fb9de8180ddbd</t>
  </si>
  <si>
    <t>CHRISTIAN ANDRES POSADA CALDERON</t>
  </si>
  <si>
    <t>50N-20960768</t>
  </si>
  <si>
    <t>68409a235b1fb9de8180ea36</t>
  </si>
  <si>
    <t>ANDREA CAMILA RINCON CALDERON</t>
  </si>
  <si>
    <t>Torre 2 Apartamento 1213</t>
  </si>
  <si>
    <t>50N-20949306</t>
  </si>
  <si>
    <t>68409e775b1fb9de8180f042</t>
  </si>
  <si>
    <t>RUTH  DANIELA CORREDOR  DIAZ</t>
  </si>
  <si>
    <t> Torre 1 Apartamento0904</t>
  </si>
  <si>
    <t>50C-2255955</t>
  </si>
  <si>
    <t>6840a8b35b1fb9de8180fed6</t>
  </si>
  <si>
    <t>JULIETH CONSUELO 	RODRIGUEZ ROJAS</t>
  </si>
  <si>
    <t>50N-20939000</t>
  </si>
  <si>
    <t>6840ad575b1fb9de81810768</t>
  </si>
  <si>
    <t>CECILIA GUTIERREZ MARTINEZ</t>
  </si>
  <si>
    <t>Torre 15 Apartamento 501 39,1 - 35,3</t>
  </si>
  <si>
    <t>50S-40824054</t>
  </si>
  <si>
    <t>6840b1165b1fb9de81810fb5</t>
  </si>
  <si>
    <t>CARLOS JULIAN PARRA VASQUEZ</t>
  </si>
  <si>
    <t>Torre1Apartamento704</t>
  </si>
  <si>
    <t>50N-20961878</t>
  </si>
  <si>
    <t>6840b12a5b1fb9de81810fee</t>
  </si>
  <si>
    <t>SERGIO ALFONSO RAMOS GARCIA</t>
  </si>
  <si>
    <t>Torre 3 Apartamento 1803</t>
  </si>
  <si>
    <t>50N-20934964</t>
  </si>
  <si>
    <t>6840b2bb5b1fb9de818112c2</t>
  </si>
  <si>
    <t>EDGAR FRANCO GAONA</t>
  </si>
  <si>
    <t>Torre 5 Apartamento 301 39,1 - 35,3</t>
  </si>
  <si>
    <t>50S-40823806</t>
  </si>
  <si>
    <t>6840b4805b1fb9de81811728</t>
  </si>
  <si>
    <t>JOHANA STEFAN PEDRAZA MONROY</t>
  </si>
  <si>
    <t>50N-20934898</t>
  </si>
  <si>
    <t>6840b4e25b1fb9de81811884</t>
  </si>
  <si>
    <t>CARLOS ESTEBAN LUZARDO RODRIGUEZ</t>
  </si>
  <si>
    <t>Torre 13 Apartamento 1003</t>
  </si>
  <si>
    <t>50N-20965357</t>
  </si>
  <si>
    <t>6840b72b5b1fb9de81811e79</t>
  </si>
  <si>
    <t>LEIDY PAOLA MORALES DIAZ</t>
  </si>
  <si>
    <t>50N-20934867</t>
  </si>
  <si>
    <t>6840b96f5b1fb9de818123f3</t>
  </si>
  <si>
    <t>DIEGO ALEJANDRO RIOS GOMEZ</t>
  </si>
  <si>
    <t>Torre 18 Apartamento 504 39,15 - 35,3</t>
  </si>
  <si>
    <t>50S-40827941</t>
  </si>
  <si>
    <t>6840beaa5b1fb9de81812d4e</t>
  </si>
  <si>
    <t>ANGELA  MARIA  MOYA  APONTE</t>
  </si>
  <si>
    <t>Torre16Apartamento203</t>
  </si>
  <si>
    <t>50N-20962421</t>
  </si>
  <si>
    <t>6840beb15b1fb9de81812d74</t>
  </si>
  <si>
    <t>EDUAR ESTIBEN CASTAÑO GOMEZ</t>
  </si>
  <si>
    <t>Torre 4 Apartamento 502 39,1 - 35,3</t>
  </si>
  <si>
    <t>50S-40823791</t>
  </si>
  <si>
    <t>6840c0b05b1fb9de81818bcb</t>
  </si>
  <si>
    <t>PAULA ANDREA ROJAS CACERES</t>
  </si>
  <si>
    <t>50N-20935084</t>
  </si>
  <si>
    <t>6840c2905b1fb9de81818f14</t>
  </si>
  <si>
    <t>GLORIA GALINDO</t>
  </si>
  <si>
    <t>Torre 1 Apartamento 303 39,1 - 35,3</t>
  </si>
  <si>
    <t>50S-40823712</t>
  </si>
  <si>
    <t>6840c5ba5b1fb9de81819552</t>
  </si>
  <si>
    <t>LUIS SEBASTIAN NIÑO CANTOR</t>
  </si>
  <si>
    <t>50N-20962498</t>
  </si>
  <si>
    <t>6840c99d5b1fb9de81825031</t>
  </si>
  <si>
    <t>JOSE ENRIQUE ESPEJO AGUILAR</t>
  </si>
  <si>
    <t>Torre 16 Apartamento 302 39,1 - 35,3</t>
  </si>
  <si>
    <t>50S-40824071</t>
  </si>
  <si>
    <t>6840fc5e5b1fb9de818343ce</t>
  </si>
  <si>
    <t>ANA JOHANNA MORENO DELGADO</t>
  </si>
  <si>
    <t>50S-40837777</t>
  </si>
  <si>
    <t>6841967a5b1fb9de8184db0b</t>
  </si>
  <si>
    <t>BROWNNETTE NICOLE PEDROZA AGUDELO</t>
  </si>
  <si>
    <t>Torre 12Apartamento 602</t>
  </si>
  <si>
    <t>50N-20932659</t>
  </si>
  <si>
    <t>68419fab5b1fb9de81854813</t>
  </si>
  <si>
    <t>ADRIANA SULAY ALONSO MUÑOZ</t>
  </si>
  <si>
    <t>50N-20935131</t>
  </si>
  <si>
    <t>6841a5e05b1fb9de81855177</t>
  </si>
  <si>
    <t>MARIBEL GARCIA VASQUEZ</t>
  </si>
  <si>
    <t>50N-20949344</t>
  </si>
  <si>
    <t>6841a63a5b1fb9de8185ae94</t>
  </si>
  <si>
    <t>LEIDY MARINA LOPEZ  VARGAS</t>
  </si>
  <si>
    <t>Torre 19 Apartamento 401 39,15 - 35,3</t>
  </si>
  <si>
    <t>50S-40827958</t>
  </si>
  <si>
    <t>6841a6ef5b1fb9de8185af54</t>
  </si>
  <si>
    <t>NEIBER LUIS BALLESTERO CONEO</t>
  </si>
  <si>
    <t>Torre 4 Apartamento 1009</t>
  </si>
  <si>
    <t>50N-20935080</t>
  </si>
  <si>
    <t>6841a86c5b1fb9de8185b173</t>
  </si>
  <si>
    <t>SINDY MARCELA ORTIZ CARRETERO</t>
  </si>
  <si>
    <t>Torre 18 Apartamento 0571</t>
  </si>
  <si>
    <t>50S-40833445</t>
  </si>
  <si>
    <t>6841a8745b1fb9de8185b188</t>
  </si>
  <si>
    <t>STEFANY YURLEY RIAÑO OICATA</t>
  </si>
  <si>
    <t>Torre 15 Apartamento 0657</t>
  </si>
  <si>
    <t>50S-40833369</t>
  </si>
  <si>
    <t>6841b5a15b1fb9de8185cd71</t>
  </si>
  <si>
    <t>LUZ  MARINA CASTRO ORTEGA</t>
  </si>
  <si>
    <t>Torre 11 Apartamento 102 39,15 - 35,3</t>
  </si>
  <si>
    <t>50S-40827755</t>
  </si>
  <si>
    <t>6841b7f75b1fb9de8185d3ee</t>
  </si>
  <si>
    <t>MARIA OLIVA ROZO MARTINEZ</t>
  </si>
  <si>
    <t>Torre 14 Apartamento 201 39,15 - 35,3</t>
  </si>
  <si>
    <t>50S-40819886</t>
  </si>
  <si>
    <t>6841ba275b1fb9de8185daa0</t>
  </si>
  <si>
    <t>LEYDI  KATERINE  SUA LEAL</t>
  </si>
  <si>
    <t>Torre 3Apartamento1402</t>
  </si>
  <si>
    <t>50S-40812960</t>
  </si>
  <si>
    <t>6841bb695b1fb9de8185de46</t>
  </si>
  <si>
    <t>MONICA NATHALY MARTINEZ CONCHA</t>
  </si>
  <si>
    <t>Torre 21 Apartamento 304 39,15 - 35,3</t>
  </si>
  <si>
    <t>50S-40828005</t>
  </si>
  <si>
    <t>6841bcbe5b1fb9de8185e19b</t>
  </si>
  <si>
    <t>JESSICA LORENA HERNANDEZ AREVALO</t>
  </si>
  <si>
    <t>50N-20935126</t>
  </si>
  <si>
    <t>6841be645b1fb9de8185e670</t>
  </si>
  <si>
    <t>OLIVA MATEUS PUENTES</t>
  </si>
  <si>
    <t>Torre 7 Apartamento 502 39,1 - 35,3</t>
  </si>
  <si>
    <t>50S-40823863</t>
  </si>
  <si>
    <t>6841c3995b1fb9de8185f3c0</t>
  </si>
  <si>
    <t>WILSON MAURICIO OSPINA HERNANDEZ</t>
  </si>
  <si>
    <t>Torre 16 Apartamento 103 39,1 - 35,3</t>
  </si>
  <si>
    <t>50S-40824064</t>
  </si>
  <si>
    <t>6841c5b05b1fb9de8185f7c3</t>
  </si>
  <si>
    <t>ANGIE ESTEFANIA GALAN GARCIA</t>
  </si>
  <si>
    <t>FONTIBON RESERVADO VIS TORRE 4 Apartamento 1206</t>
  </si>
  <si>
    <t>50C-2225088</t>
  </si>
  <si>
    <t>6841c8325b1fb9de8185fd5f</t>
  </si>
  <si>
    <t>YONATAN BUITRAGO ARIAS</t>
  </si>
  <si>
    <t>Torre 21 Apartamento 202 39,15 - 35,3</t>
  </si>
  <si>
    <t>50S-40820055</t>
  </si>
  <si>
    <t>6841cb525b1fb9de818605e0</t>
  </si>
  <si>
    <t>YENIFER  NATALIA	 VELASQUEZ  VALBUENA</t>
  </si>
  <si>
    <t>50C-2176377</t>
  </si>
  <si>
    <t>6841cc2a5b1fb9de81860902</t>
  </si>
  <si>
    <t>JAVIER ALONSO VELASQUEZ  ANAYA</t>
  </si>
  <si>
    <t>Torre1Apartamento 1510</t>
  </si>
  <si>
    <t>50S-40812988</t>
  </si>
  <si>
    <t>6841cd045b1fb9de81860b67</t>
  </si>
  <si>
    <t>CAMILO  ANDRES RUEDA  CONTRERAS</t>
  </si>
  <si>
    <t>FONTIBON RESERVADO VIS Torre 3 Apartamento 708</t>
  </si>
  <si>
    <t>50C-2224890</t>
  </si>
  <si>
    <t>6841d6785b1fb9de8186243f</t>
  </si>
  <si>
    <t>JORGE  MANUEL	 RODRIGUEZ  AVILA</t>
  </si>
  <si>
    <t>50S-40817832</t>
  </si>
  <si>
    <t>6841de585b1fb9de81863729</t>
  </si>
  <si>
    <t>SANTIAGO MARTINEZ BOCANEGRA</t>
  </si>
  <si>
    <t>Torre5Apartamento503</t>
  </si>
  <si>
    <t xml:space="preserve">50N-20962025	</t>
  </si>
  <si>
    <t>6841e9e45b1fb9de8186b0ef</t>
  </si>
  <si>
    <t>CARLOS EDUARDO RIAÑO ACHURY</t>
  </si>
  <si>
    <t>Torre 15 Apartamento 0360</t>
  </si>
  <si>
    <t>50S-40833360</t>
  </si>
  <si>
    <t>6841ec505b1fb9de8186b677</t>
  </si>
  <si>
    <t>LAURA  SOFIA	 MENDEZ  VILLAMIL</t>
  </si>
  <si>
    <t>torre 3 Apartamento 1911</t>
  </si>
  <si>
    <t>50S-40817160</t>
  </si>
  <si>
    <t>6841edef5b1fb9de8186b968</t>
  </si>
  <si>
    <t>BRAYAN  CAMILO	 PRADA  GARCIA</t>
  </si>
  <si>
    <t>torre 2 Apartamento 2107</t>
  </si>
  <si>
    <t>50S-40816882</t>
  </si>
  <si>
    <t>6841efd65b1fb9de8186bd6e</t>
  </si>
  <si>
    <t>LAURA  GERALDINE	 MONTENEGRO  SACRISTAN</t>
  </si>
  <si>
    <t>torre 2 Apartamento 0307</t>
  </si>
  <si>
    <t>50S-40816702</t>
  </si>
  <si>
    <t>6841f1075b1fb9de8186c0e3</t>
  </si>
  <si>
    <t>LAURA JULIETH RAMOS  MARIN</t>
  </si>
  <si>
    <t>50S-40838068</t>
  </si>
  <si>
    <t>6841f9385b1fb9de8186d3b4</t>
  </si>
  <si>
    <t>KAREN TATIANA BOTERO ORTIZ</t>
  </si>
  <si>
    <t>Torre 13 Apartamento 1203</t>
  </si>
  <si>
    <t>50N-20961616</t>
  </si>
  <si>
    <t>6841f94a5b1fb9de8186d3e1</t>
  </si>
  <si>
    <t>LEIDY ALEXANDRA REYES ROJAS</t>
  </si>
  <si>
    <t>Torre 31 Apartamento 3122</t>
  </si>
  <si>
    <t>50S-40825363</t>
  </si>
  <si>
    <t>6841fbfd5b1fb9de8186da29</t>
  </si>
  <si>
    <t>SHAIRA TATIANA ESCOBAR SARMIENTO</t>
  </si>
  <si>
    <t>50S-40837797</t>
  </si>
  <si>
    <t>6842062e5b1fb9de8187a098</t>
  </si>
  <si>
    <t>ANA JOHANNA PINZON  INFANTE</t>
  </si>
  <si>
    <t>50S-40837816</t>
  </si>
  <si>
    <t>684207715b1fb9de8187a2e8</t>
  </si>
  <si>
    <t>INGRID PAOLA RODRIGUEZ GOMEZ</t>
  </si>
  <si>
    <t>Torre 6Apartamento 704</t>
  </si>
  <si>
    <t>50N-20964497</t>
  </si>
  <si>
    <t>68420ef75b1fb9de8187afc2</t>
  </si>
  <si>
    <t>YULY  CONSTANZA  CABEZAS  MOLINA</t>
  </si>
  <si>
    <t>50S-40837825</t>
  </si>
  <si>
    <t>6842e7e75b1fb9de818a6016</t>
  </si>
  <si>
    <t>HECTOR DAVID BALLESTEROS SUAREZ</t>
  </si>
  <si>
    <t>Torre 4 Apartamento 1902</t>
  </si>
  <si>
    <t>50N-20935163</t>
  </si>
  <si>
    <t>684316790d031d0c501a0cb7</t>
  </si>
  <si>
    <t>BRAYAN ESTEBAN LEGUIZAMON BERNAL</t>
  </si>
  <si>
    <t>50S-40820517</t>
  </si>
  <si>
    <t>68431aba0d031d0c501a192e</t>
  </si>
  <si>
    <t>STELLA RODRÍGUEZ</t>
  </si>
  <si>
    <t>Torre 10 Apartamento 102</t>
  </si>
  <si>
    <t>50S-40822623</t>
  </si>
  <si>
    <t>684322fd0d031d0c501a2f4a</t>
  </si>
  <si>
    <t>EDNA  ROCIO HUERTAS  HERNANDEZ</t>
  </si>
  <si>
    <t>FONTIBON RESERVADO VIS TORRE 5 Apartamento 205</t>
  </si>
  <si>
    <t>50C-2225167</t>
  </si>
  <si>
    <t>68432a000d031d0c501a3c44</t>
  </si>
  <si>
    <t>BRAYAN ARMANDO GALLARDO NAVARRO</t>
  </si>
  <si>
    <t>50N-20961226</t>
  </si>
  <si>
    <t>684334110d031d0c501a4cfa</t>
  </si>
  <si>
    <t>ANGIE TATIANA NIÑO FLOREZ</t>
  </si>
  <si>
    <t>torre 2 Apartamento 1806</t>
  </si>
  <si>
    <t>50S-40816851</t>
  </si>
  <si>
    <t>684334460d031d0c501a4d1d</t>
  </si>
  <si>
    <t>HECTOR ALFONSO PEREZ RUIZ</t>
  </si>
  <si>
    <t>50S-40837832</t>
  </si>
  <si>
    <t>684337ae0d031d0c501a51b4</t>
  </si>
  <si>
    <t>KATHERIN JOHANNA GARZON  TOVAR</t>
  </si>
  <si>
    <t>FONTIBON RESERVADO VIS TORRE 5 Apartamento 805</t>
  </si>
  <si>
    <t>50C-2225215</t>
  </si>
  <si>
    <t>6843383a0d031d0c501a5255</t>
  </si>
  <si>
    <t>PAULA ALEJANDRA ZARATE   ARIZA</t>
  </si>
  <si>
    <t>torre 2 Apartamento 2609</t>
  </si>
  <si>
    <t>50S-40816934</t>
  </si>
  <si>
    <t>68433a100d031d0c501a561e</t>
  </si>
  <si>
    <t>ANA MARIA GUERRERO  RIVERA</t>
  </si>
  <si>
    <t>torre 2 Apartamento 0505</t>
  </si>
  <si>
    <t>50S-40816720</t>
  </si>
  <si>
    <t>68433baa0d031d0c501a584a</t>
  </si>
  <si>
    <t>VALENTINA  RODRIGUEZ  DOMINGUEZ</t>
  </si>
  <si>
    <t>Torre5Apartamento501</t>
  </si>
  <si>
    <t>50N-20962023</t>
  </si>
  <si>
    <t>68433bb50d031d0c501a5858</t>
  </si>
  <si>
    <t>CRISTHIAN  ANDRES  MORENO  GUTIERREZ</t>
  </si>
  <si>
    <t xml:space="preserve">50N-20964420	</t>
  </si>
  <si>
    <t>684341fb0d031d0c501a644f</t>
  </si>
  <si>
    <t>MARIA ALBA CASTAÑEDA  VALBUENA</t>
  </si>
  <si>
    <t>50S-40837836</t>
  </si>
  <si>
    <t>684347590d031d0c501a6e8e</t>
  </si>
  <si>
    <t>JUAN  JOSE GARCIA RICO</t>
  </si>
  <si>
    <t>Torre8Apartamento601</t>
  </si>
  <si>
    <t>50N-20962099</t>
  </si>
  <si>
    <t>68434fe90d031d0c501adb78</t>
  </si>
  <si>
    <t>NELSY  YURANI ROJAS  CASTAÑENDA</t>
  </si>
  <si>
    <t>50S-40837852</t>
  </si>
  <si>
    <t>68435aaf0d031d0c501af40e</t>
  </si>
  <si>
    <t>JULIAN    ALEJANDRO ARCILA SERENO</t>
  </si>
  <si>
    <t>Torre5Apartamento502</t>
  </si>
  <si>
    <t>50N-20962024</t>
  </si>
  <si>
    <t>68435ac80d031d0c501af47e</t>
  </si>
  <si>
    <t>GLADYS  YANIRA  TIQUE   GOMEZ</t>
  </si>
  <si>
    <t>50C-2256339</t>
  </si>
  <si>
    <t>68435c850d031d0c501af8b1</t>
  </si>
  <si>
    <t>DANIEL ANDRES  RODRIGUEZ   GRANADOS</t>
  </si>
  <si>
    <t>50C-2256684</t>
  </si>
  <si>
    <t>6843628516a4648bd650f92b</t>
  </si>
  <si>
    <t>JAVIER ALEXANDER ZAMBRANO DURAN</t>
  </si>
  <si>
    <t>50N-20948995</t>
  </si>
  <si>
    <t>6843698616a4648bd651063b</t>
  </si>
  <si>
    <t>LIGIA ALEXANDRA DAZA GOMEZ</t>
  </si>
  <si>
    <t xml:space="preserve"> Apartamento 310</t>
  </si>
  <si>
    <t>50N-20915255</t>
  </si>
  <si>
    <t>684387f416a4648bd6513d51</t>
  </si>
  <si>
    <t>MONICA ANDREA CAPERA  YARA</t>
  </si>
  <si>
    <t>50S-40837922</t>
  </si>
  <si>
    <t>68438e7316a4648bd6514020</t>
  </si>
  <si>
    <t>FEDERMAN VELASQUEZ VASQUEZ</t>
  </si>
  <si>
    <t>50S-40827670</t>
  </si>
  <si>
    <t>6843a3ad16a4648bd6514580</t>
  </si>
  <si>
    <t>WENDY LORAINE BERNAL TORRES</t>
  </si>
  <si>
    <t>2026-11-18</t>
  </si>
  <si>
    <t>Torre 1 Apartamento 1304</t>
  </si>
  <si>
    <t>50S-40837869</t>
  </si>
  <si>
    <t>6843ada916a4648bd651484c</t>
  </si>
  <si>
    <t>WILSON GUSTAVO  SUSPE MARTINEZ</t>
  </si>
  <si>
    <t>APARTAMENTO #205 TORRE 2</t>
  </si>
  <si>
    <t>50C-2209082</t>
  </si>
  <si>
    <t>6843b10816a4648bd6514aed</t>
  </si>
  <si>
    <t>CAMILO ANDRES PEREZ PULGARIN</t>
  </si>
  <si>
    <t>APARTAMENTO #210 TORRE 2</t>
  </si>
  <si>
    <t>50C-2209087</t>
  </si>
  <si>
    <t>68444aa016a4648bd651adad</t>
  </si>
  <si>
    <t>TERESA DE JESUS SABOGAL</t>
  </si>
  <si>
    <t>Torre 8 Apartamento 2</t>
  </si>
  <si>
    <t>50S-40833892</t>
  </si>
  <si>
    <t>68444df416a4648bd651af2c</t>
  </si>
  <si>
    <t>WILSON ANTONIO QUICENO VANEGAS</t>
  </si>
  <si>
    <t>50S-40820263</t>
  </si>
  <si>
    <t>684461f116a4648bd651ba1d</t>
  </si>
  <si>
    <t>ALFREDO CRUZ CORREA</t>
  </si>
  <si>
    <t>Torre 10 Apartamento 0337</t>
  </si>
  <si>
    <t>50S-40833227</t>
  </si>
  <si>
    <t>6844640316a4648bd651bb62</t>
  </si>
  <si>
    <t>EDGAR  IVAN MENDEZ MOLINA</t>
  </si>
  <si>
    <t>50N-20965222</t>
  </si>
  <si>
    <t>6844757116a4648bd651ca80</t>
  </si>
  <si>
    <t>HEIDY PAOLA RODRIGUEZ VERJAN</t>
  </si>
  <si>
    <t>Torre 1 Apartamento 2707</t>
  </si>
  <si>
    <t>50S-40837984</t>
  </si>
  <si>
    <t>6844826316a4648bd651cff5</t>
  </si>
  <si>
    <t>ANA MARIA ACEVEDO LOPEZ</t>
  </si>
  <si>
    <t>50N-20964410</t>
  </si>
  <si>
    <t>68449a5a16a4648bd651dae0</t>
  </si>
  <si>
    <t>JONATHAN  CAMILO GARZON GARZON</t>
  </si>
  <si>
    <t>Torre 6 Apartamento 402 53.98 46.57</t>
  </si>
  <si>
    <t>50S-40808025</t>
  </si>
  <si>
    <t>6844b48f16a4648bd651ea5d</t>
  </si>
  <si>
    <t>GISELA  JASBLEIDI  DIAZ  MARTINEZ</t>
  </si>
  <si>
    <t>50N-20966011</t>
  </si>
  <si>
    <t>6844b4b316a4648bd651ea6d</t>
  </si>
  <si>
    <t>JOSE ARMANDO ACUÑA JIMENEZ</t>
  </si>
  <si>
    <t>Torre 6 Apartamento 1705 53.98 46.57</t>
  </si>
  <si>
    <t>50S-40808236</t>
  </si>
  <si>
    <t>6845afbe16a4648bd6526d5c</t>
  </si>
  <si>
    <t>LORCY EDITH ORTIZ DOMINGUEZ</t>
  </si>
  <si>
    <t>Torre 4 Apartamento 110</t>
  </si>
  <si>
    <t>50S-40812458</t>
  </si>
  <si>
    <t>6845d3bc16a4648bd6528554</t>
  </si>
  <si>
    <t>LUISA  FERNANDA  RODRIGUEZ  PAEZ</t>
  </si>
  <si>
    <t>Torre8Apartamento403</t>
  </si>
  <si>
    <t>50N-20962093</t>
  </si>
  <si>
    <t>6846038616a4648bd6529df3</t>
  </si>
  <si>
    <t>OLGA LUCIA RICO SANABRIA</t>
  </si>
  <si>
    <t>Torre 4Apartamento1709</t>
  </si>
  <si>
    <t>50S-40813097</t>
  </si>
  <si>
    <t>6846dd5016a4648bd652db01</t>
  </si>
  <si>
    <t>KAREN LORENA MONCADA CAÑON</t>
  </si>
  <si>
    <t xml:space="preserve"> INT 5 PISO 2 APTO 205</t>
  </si>
  <si>
    <t>50S-40792883</t>
  </si>
  <si>
    <t>6846e09e16a4648bd652dfc7</t>
  </si>
  <si>
    <t>NUBIA ESPERANZA DAZA RUEDA</t>
  </si>
  <si>
    <t>50N-20938621</t>
  </si>
  <si>
    <t>6846eae516a4648bd6534c2a</t>
  </si>
  <si>
    <t>JULIO CESAR QUICENO BOLAÑOS</t>
  </si>
  <si>
    <t>Torre 1 Apartamento 705  Interior 2</t>
  </si>
  <si>
    <t>50s-40794321</t>
  </si>
  <si>
    <t>6846f67116a4648bd653c2f6</t>
  </si>
  <si>
    <t>HEIDY   JOHANNA  GONZALEZ MARTINEZ</t>
  </si>
  <si>
    <t>50N-20964457</t>
  </si>
  <si>
    <t>6846fbf316a4648bd653cfb5</t>
  </si>
  <si>
    <t>ELIJOHANA CANCHILA ALQUERQUE</t>
  </si>
  <si>
    <t>Torre 6 Apartamento 416 53.98 46.57</t>
  </si>
  <si>
    <t>50S-40808039</t>
  </si>
  <si>
    <t>6846fd6716a4648bd653d295</t>
  </si>
  <si>
    <t>JOHAN FELIPE GONZALEZ JARAMILLO</t>
  </si>
  <si>
    <t>Torre 20 Apartamento 604</t>
  </si>
  <si>
    <t>50N-20939049</t>
  </si>
  <si>
    <t>6847081416a4648bd6544dcd</t>
  </si>
  <si>
    <t>MARIA FERNANDA	 RODRIGUEZ RIZO</t>
  </si>
  <si>
    <t>FONTIBON RESERVADO VIS TORRE 5 Apartamento 1503</t>
  </si>
  <si>
    <t>50C-2225269</t>
  </si>
  <si>
    <t>68470be716a4648bd654aeaf</t>
  </si>
  <si>
    <t>DANIELA MONTERO GALINDEZ</t>
  </si>
  <si>
    <t>Torre 5 Apartamento 314 53.98 46.57</t>
  </si>
  <si>
    <t>50S-40807733</t>
  </si>
  <si>
    <t>6847139a16a4648bd654c0a6</t>
  </si>
  <si>
    <t>VICTOR ALFONSO PARRADO</t>
  </si>
  <si>
    <t>Torre 5 Apartamento 1815 53.98 46.57</t>
  </si>
  <si>
    <t>50S-40807974</t>
  </si>
  <si>
    <t>68473188cc8485b0cb6cd3d1</t>
  </si>
  <si>
    <t>DIVA CAROLA PEñA ESTRADA</t>
  </si>
  <si>
    <t>50S-40833937</t>
  </si>
  <si>
    <t>684736fa179defc44a26fc3c</t>
  </si>
  <si>
    <t>MONICA GABRIELA RUIZ RUIZ</t>
  </si>
  <si>
    <t>Torre 4 Apartamento 1411 53.98 46.57</t>
  </si>
  <si>
    <t>50S-40807638</t>
  </si>
  <si>
    <t>684739b2179defc44a270139</t>
  </si>
  <si>
    <t>ANYI CAROLINA ROJAS TERAN</t>
  </si>
  <si>
    <t>Torre 17 Apartamento 203</t>
  </si>
  <si>
    <t>50S-40820569</t>
  </si>
  <si>
    <t>68473e65179defc44a270f3e</t>
  </si>
  <si>
    <t>LUIS FELIPE AVENDAñO MORENO</t>
  </si>
  <si>
    <t>50C-2211541</t>
  </si>
  <si>
    <t>684748c9179defc44a272ee0</t>
  </si>
  <si>
    <t>JUAN  CAMILO PUERTO  RIVERA</t>
  </si>
  <si>
    <t>TORRES DE FONTIBON ETAPA 1 VIS APT0-APTO-T1_1407</t>
  </si>
  <si>
    <t>50C-2244495</t>
  </si>
  <si>
    <t>68474bc3179defc44a273820</t>
  </si>
  <si>
    <t>EDWIN GIOVANNY SALGADO GUZMAN</t>
  </si>
  <si>
    <t>50C-2211282</t>
  </si>
  <si>
    <t>68474c8f179defc44a273a77</t>
  </si>
  <si>
    <t>MONICA LILIANA JOVEN ARIAS</t>
  </si>
  <si>
    <t>Torre25Apartamento401  48.0043.70</t>
  </si>
  <si>
    <t>50S-40842089</t>
  </si>
  <si>
    <t>684750ec179defc44a27448a</t>
  </si>
  <si>
    <t>ANLLELY  BRILLY MEJIA  COMBARIZA</t>
  </si>
  <si>
    <t>50C-2244135</t>
  </si>
  <si>
    <t>684752bc179defc44a27489a</t>
  </si>
  <si>
    <t>ASTRID LILIANA AVILA ESTRELLA</t>
  </si>
  <si>
    <t>50C-2244140</t>
  </si>
  <si>
    <t>68475c54179defc44a27b9f3</t>
  </si>
  <si>
    <t>LORENA  MONTOYA  GALEANO</t>
  </si>
  <si>
    <t>50N-20961591</t>
  </si>
  <si>
    <t>68475c66179defc44a27ba1c</t>
  </si>
  <si>
    <t>FREYMAN GIOVANY CASTRO CASALLAS</t>
  </si>
  <si>
    <t>50C-2244172</t>
  </si>
  <si>
    <t>68475eeb179defc44a27be37</t>
  </si>
  <si>
    <t>SARA MILENA SOTO PIEDRAHITA</t>
  </si>
  <si>
    <t>Torre 02 Apartamento 0406</t>
  </si>
  <si>
    <t>50S-40833027</t>
  </si>
  <si>
    <t>6847630b179defc44a27c493</t>
  </si>
  <si>
    <t>JUAN DAVID CUEVAS ARAGON</t>
  </si>
  <si>
    <t>APARTAMENTO 702</t>
  </si>
  <si>
    <t>50C-2244210</t>
  </si>
  <si>
    <t>68476963179defc44a27cf68</t>
  </si>
  <si>
    <t>WILSON ANDRES BAUTISTA QUIROGA</t>
  </si>
  <si>
    <t>APARTAMENTO 707</t>
  </si>
  <si>
    <t>50C-2244215</t>
  </si>
  <si>
    <t>684771e3179defc44a27d73f</t>
  </si>
  <si>
    <t>DIEGO ALEXANDER SUAREZ  PEÑA</t>
  </si>
  <si>
    <t>Torre A Apartamento 1803</t>
  </si>
  <si>
    <t>50S-40819358</t>
  </si>
  <si>
    <t>684784c0179defc44a289406</t>
  </si>
  <si>
    <t>OMAR FERNANDO CARDENAS MARTINEZ</t>
  </si>
  <si>
    <t>APARTAMENTO #219 TORRE 2</t>
  </si>
  <si>
    <t>50C-2209096</t>
  </si>
  <si>
    <t>68482f36179defc44a2990c2</t>
  </si>
  <si>
    <t>YENNYFER   ANDREA LEON  FORERO</t>
  </si>
  <si>
    <t>APARTAMENTO 10-04</t>
  </si>
  <si>
    <t>50C-2244260</t>
  </si>
  <si>
    <t>6848380b179defc44a299a00</t>
  </si>
  <si>
    <t>MONICA ANDREA CASTELLANOS SALAS</t>
  </si>
  <si>
    <t>Torre 08 Apartamento 0330</t>
  </si>
  <si>
    <t xml:space="preserve">50S-40824441 </t>
  </si>
  <si>
    <t>68483cb2179defc44a29fe64</t>
  </si>
  <si>
    <t>LIZETH DANIELA AVILA ARIZA</t>
  </si>
  <si>
    <t>Torre 02 Apartamento 0608</t>
  </si>
  <si>
    <t>50S-40824311</t>
  </si>
  <si>
    <t>68483fc8179defc44a2a02f4</t>
  </si>
  <si>
    <t>YOBETH MAIBETH CAMACHO TORRES</t>
  </si>
  <si>
    <t>Torre 07 Apartamento 0528</t>
  </si>
  <si>
    <t>50S-40824427</t>
  </si>
  <si>
    <t>6848495e179defc44a2a14fe</t>
  </si>
  <si>
    <t>LUIS  EDUARDO LOPEZ  ARIAS</t>
  </si>
  <si>
    <t>Torre  7 Apartamento 101</t>
  </si>
  <si>
    <t>50S-40821726</t>
  </si>
  <si>
    <t>684852e8179defc44a2a329d</t>
  </si>
  <si>
    <t>JESUS ALBERTO ARREDONDO MARTINEZ</t>
  </si>
  <si>
    <t>50N-20939029</t>
  </si>
  <si>
    <t>684856a7179defc44a2a3d67</t>
  </si>
  <si>
    <t>CAROLINA  MOLINA  RUBIO</t>
  </si>
  <si>
    <t>50S-40835178</t>
  </si>
  <si>
    <t>68485afc179defc44a2a4dc1</t>
  </si>
  <si>
    <t>MONICA JULEIDY ROMERO MORENO</t>
  </si>
  <si>
    <t>Torre 4 Apartamento 503</t>
  </si>
  <si>
    <t>50N-20935024</t>
  </si>
  <si>
    <t>684866f7179defc44a2a6ea1</t>
  </si>
  <si>
    <t>JENNIFER PAOLA REYES URQUIJO</t>
  </si>
  <si>
    <t>50N-20938951</t>
  </si>
  <si>
    <t>68486a0d179defc44a2a75b7</t>
  </si>
  <si>
    <t>JUAN CAMILO GUTIERREZ LóPEZ</t>
  </si>
  <si>
    <t>Torre 6 Apartamento 1715 53.98 46.57</t>
  </si>
  <si>
    <t>50S-40808246</t>
  </si>
  <si>
    <t>68486fa4179defc44a2ae611</t>
  </si>
  <si>
    <t>ANDRES   FELIPE  CAICEDO  ORBEGOZO</t>
  </si>
  <si>
    <t>50N-20965273</t>
  </si>
  <si>
    <t>684872e1179defc44a2aec97</t>
  </si>
  <si>
    <t>BAIRON NICOLAS BOJACA QUINTERO</t>
  </si>
  <si>
    <t>Torre 6 Apartamento 1406 53.98 46.57</t>
  </si>
  <si>
    <t>50S-40808189</t>
  </si>
  <si>
    <t>68487a1b179defc44a2afb37</t>
  </si>
  <si>
    <t>JULIO  CESAR  TELLEZ  CACERES</t>
  </si>
  <si>
    <t>torre 6 Apartamento 1442</t>
  </si>
  <si>
    <t>50C-2204189</t>
  </si>
  <si>
    <t>68487aa1179defc44a2afbea</t>
  </si>
  <si>
    <t>MARIA MADELIN AVELLANEDA  GOMEZ</t>
  </si>
  <si>
    <t>torre 8 Apartamento 1563</t>
  </si>
  <si>
    <t>50C-2241463</t>
  </si>
  <si>
    <t>6848809c179defc44a2b05f9</t>
  </si>
  <si>
    <t>JULIAN  DAVID LEYTON GARZON</t>
  </si>
  <si>
    <t>Torre  2 Apartamento 304</t>
  </si>
  <si>
    <t>50S-40821617</t>
  </si>
  <si>
    <t>684883b6179defc44a2b0bab</t>
  </si>
  <si>
    <t>PILAR CONSTANZA HERNANDEZ MONTAÑO</t>
  </si>
  <si>
    <t>Torre 6 Apartamento 402 39,15 - 35,3</t>
  </si>
  <si>
    <t>50S-40839974</t>
  </si>
  <si>
    <t>68488754179defc44a2b11a9</t>
  </si>
  <si>
    <t>ERIKA YULIETH RUGE MONROY</t>
  </si>
  <si>
    <t>Torre 6 Apartamento 1407 53.98 46.57</t>
  </si>
  <si>
    <t>50S-40808190</t>
  </si>
  <si>
    <t>684889ec179defc44a2b195b</t>
  </si>
  <si>
    <t>LEIDE JOHANNA CASALLAS  HORTUA</t>
  </si>
  <si>
    <t>50S-40838060</t>
  </si>
  <si>
    <t>6848a9609e430dec5b64476a</t>
  </si>
  <si>
    <t>DIEGO  ARMANDO  AYALA  VELASCO</t>
  </si>
  <si>
    <t>50N-20964779</t>
  </si>
  <si>
    <t>6848bfaf9e430dec5b6477f6</t>
  </si>
  <si>
    <t>GABRIEL  CAMILO TRUJILLO CORDOBA</t>
  </si>
  <si>
    <t xml:space="preserve"> torre 8 Apartamento 1762</t>
  </si>
  <si>
    <t>50C-2204521</t>
  </si>
  <si>
    <t>68497b649e430dec5b650a48</t>
  </si>
  <si>
    <t>LILIANA  OFELIA AMEZQUITA GIRALDO</t>
  </si>
  <si>
    <t>Torre 12 Apartamento 804</t>
  </si>
  <si>
    <t>50N-20964787</t>
  </si>
  <si>
    <t>68497ec69e430dec5b650cef</t>
  </si>
  <si>
    <t>AIDE LOPEZ BELTRAN</t>
  </si>
  <si>
    <t>Torre 8 Apartamento 201</t>
  </si>
  <si>
    <t>50S-40833898</t>
  </si>
  <si>
    <t>6849839c9e430dec5b651123</t>
  </si>
  <si>
    <t>ANDRES ESTEBAN HORTA VELASQUEZ</t>
  </si>
  <si>
    <t>50N-20963262</t>
  </si>
  <si>
    <t>684988c49e430dec5b651850</t>
  </si>
  <si>
    <t>JUAN PABLO GUTIERREZ GARCIA</t>
  </si>
  <si>
    <t>50N-20963178</t>
  </si>
  <si>
    <t>68498bcc9e430dec5b651e5f</t>
  </si>
  <si>
    <t>ALEXIS VIVIANA AQUITE PERDOMO</t>
  </si>
  <si>
    <t>Torre 25 Apartamento 504</t>
  </si>
  <si>
    <t>50S-40820774</t>
  </si>
  <si>
    <t>6849a0ef9e430dec5b66084b</t>
  </si>
  <si>
    <t>LLERALDYN OCHOA MOSQUERA</t>
  </si>
  <si>
    <t>Torre 12 Apartamento 0548</t>
  </si>
  <si>
    <t>50S-40833290</t>
  </si>
  <si>
    <t>6849a7bc9e430dec5b66a87e</t>
  </si>
  <si>
    <t>JOSE  ALEXANDER MORA  MUÑOZ</t>
  </si>
  <si>
    <t>FONTIBON RESERVADO VIS TORRE 5 Apartamento 502</t>
  </si>
  <si>
    <t>50C-2225188</t>
  </si>
  <si>
    <t>6849a8e59e430dec5b66acb7</t>
  </si>
  <si>
    <t>CARMEN ELISA AYALA VIRACACHA</t>
  </si>
  <si>
    <t>50S-40822508</t>
  </si>
  <si>
    <t>6849b00f9e430dec5b66c605</t>
  </si>
  <si>
    <t>DORIS OLINDA CALDERON ARDILA</t>
  </si>
  <si>
    <t>50S-40822756</t>
  </si>
  <si>
    <t>6849b597550669636771ee7f</t>
  </si>
  <si>
    <t>BRANDON VALLEJO TOVAR</t>
  </si>
  <si>
    <t>Torre 13 Apartamento 203</t>
  </si>
  <si>
    <t>50S-40822706</t>
  </si>
  <si>
    <t>6849b94d550669636771f856</t>
  </si>
  <si>
    <t>HERNAN CAMILO ZAPATA DIAZ</t>
  </si>
  <si>
    <t>Torre 12 Apartamento 202</t>
  </si>
  <si>
    <t>50N-20965300</t>
  </si>
  <si>
    <t>6849bb44550669636771fc62</t>
  </si>
  <si>
    <t>AURA  NOHELIA ROSAS  RODRIGUEZ</t>
  </si>
  <si>
    <t>50S-40838090</t>
  </si>
  <si>
    <t>6849bfb45506696367720621</t>
  </si>
  <si>
    <t>YEIMY DANIELA MORENO SIERRA</t>
  </si>
  <si>
    <t>50S-40827989</t>
  </si>
  <si>
    <t>6849cf9c55066963677275ba</t>
  </si>
  <si>
    <t>GLADYS ESMERALDA PITA GARCIA</t>
  </si>
  <si>
    <t>Torre 12 Apartamento 604 39,15 - 35,3</t>
  </si>
  <si>
    <t>50S-40827801</t>
  </si>
  <si>
    <t>6849cfc955066963677275fa</t>
  </si>
  <si>
    <t>YESICA LORENA GONZALEZ SANCHEZ</t>
  </si>
  <si>
    <t>50S-40837856</t>
  </si>
  <si>
    <t>6849d0995506696367727722</t>
  </si>
  <si>
    <t>WILSON ROMERO BOLAÑOS</t>
  </si>
  <si>
    <t>50S-40822583</t>
  </si>
  <si>
    <t>6849d6fc550669636772dab2</t>
  </si>
  <si>
    <t>DAIVIS PAOLA PADILLA PIMIENTA</t>
  </si>
  <si>
    <t>Torre  6 Apartamento 403</t>
  </si>
  <si>
    <t>50S-40821716</t>
  </si>
  <si>
    <t>6849e520550669636772ffc5</t>
  </si>
  <si>
    <t>CRISTIAN JULIAN MANCERA BOLIVAR</t>
  </si>
  <si>
    <t>Torre9Apartamento401</t>
  </si>
  <si>
    <t>50N-20962115</t>
  </si>
  <si>
    <t>6849eba55506696367734079</t>
  </si>
  <si>
    <t>KAREN ANDREA MORENO SIERRA</t>
  </si>
  <si>
    <t>Torre 15 Apartamento 502 39,1 - 35,3</t>
  </si>
  <si>
    <t>50S-40824055</t>
  </si>
  <si>
    <t>6849ef3155066963677376f5</t>
  </si>
  <si>
    <t>LINA  MARIA  GUTIERREZ VEGA</t>
  </si>
  <si>
    <t>Torre 15 Apartamento 504</t>
  </si>
  <si>
    <t>50N-20965943</t>
  </si>
  <si>
    <t>6849f04a550669636773868e</t>
  </si>
  <si>
    <t>JOHN ALEXANDER PRIAS MALDONADO</t>
  </si>
  <si>
    <t>Torre18Apartamento101  39.9735.81</t>
  </si>
  <si>
    <t>50S-40841909</t>
  </si>
  <si>
    <t>6849f5a7550669636773ba9a</t>
  </si>
  <si>
    <t>LAURA LIZETH GUARIN CHIGUASUQUE</t>
  </si>
  <si>
    <t>Torre 6 Apartamento 103 39,15 - 35,3</t>
  </si>
  <si>
    <t>50S-40839963</t>
  </si>
  <si>
    <t>6849f897550669636773c482</t>
  </si>
  <si>
    <t>LIMBER GERARDO ANGULO ORDOÑEZ</t>
  </si>
  <si>
    <t>Torre 6 Apartamento 502 39,1 - 35,3</t>
  </si>
  <si>
    <t>50S-40823839</t>
  </si>
  <si>
    <t>684a03f7550669636773e8e1</t>
  </si>
  <si>
    <t>LAURA VALENTINA CUBILLOS PAEZ</t>
  </si>
  <si>
    <t>Torre 4 Apartamento 1208</t>
  </si>
  <si>
    <t>50N-20935099</t>
  </si>
  <si>
    <t>684a0f9d5506696367740711</t>
  </si>
  <si>
    <t>JENIFFER ELIANA SAENZ BELLO</t>
  </si>
  <si>
    <t>50N-20935115</t>
  </si>
  <si>
    <t>684aef5785d74f956635ff6a</t>
  </si>
  <si>
    <t>EVELYN VERONICA RAMIREZ TRIANA</t>
  </si>
  <si>
    <t>50S-40835559</t>
  </si>
  <si>
    <t>684af43585d74f95663607f7</t>
  </si>
  <si>
    <t>NICOLAS  LEONARDO RODRIGUEZ SIERRA</t>
  </si>
  <si>
    <t>TORRES DE FONTIBON ETAPA 1 VIS APT0-APTO-T2_1308</t>
  </si>
  <si>
    <t>50C-2244632</t>
  </si>
  <si>
    <t>684b055c85d74f9566369ddd</t>
  </si>
  <si>
    <t>NICOLAS AVILA PIMENTEL</t>
  </si>
  <si>
    <t>torre 6 Apartamento 1643</t>
  </si>
  <si>
    <t>50C-2204206</t>
  </si>
  <si>
    <t>684b0a8e85d74f956636ab55</t>
  </si>
  <si>
    <t>YOLANDA YANETH CARDENAS LOPEZ</t>
  </si>
  <si>
    <t>torre 6 Apartamento 345</t>
  </si>
  <si>
    <t>50C-2204104</t>
  </si>
  <si>
    <t>684b302585d74f956636f1b1</t>
  </si>
  <si>
    <t>ELIANA  KATHERINE RINCON  RINCON</t>
  </si>
  <si>
    <t>FONTIBON RESERVADO VIS TORRE 4 Apartamento 1905</t>
  </si>
  <si>
    <t>50C-2225143</t>
  </si>
  <si>
    <t>684b31ad85d74f956636f4c9</t>
  </si>
  <si>
    <t>DANIEL HUMBERTO CRUZ FONSECA</t>
  </si>
  <si>
    <t>Torre 5 Apartamento 1551</t>
  </si>
  <si>
    <t>50N-20952568</t>
  </si>
  <si>
    <t>684b331f7b61eb0e54a065ab</t>
  </si>
  <si>
    <t>HEIDY  JOHANNA ALONSO  VARGAS</t>
  </si>
  <si>
    <t>50S-40837937</t>
  </si>
  <si>
    <t>684b371a7b61eb0e54a07373</t>
  </si>
  <si>
    <t>HENRY NICOLAS BUITRAGO BARRERA</t>
  </si>
  <si>
    <t>50N-20939021</t>
  </si>
  <si>
    <t>684b42c97b61eb0e54a0f76f</t>
  </si>
  <si>
    <t>EDWIN ANDRES PUERTA MARTINEZ</t>
  </si>
  <si>
    <t>APTO 301</t>
  </si>
  <si>
    <t>50S-40802193</t>
  </si>
  <si>
    <t>684b46ac7b61eb0e54a102fc</t>
  </si>
  <si>
    <t>JUAN  SEBASTIáN  SUAREZ  SUAREZ</t>
  </si>
  <si>
    <t>Torre 1Apartamento402</t>
  </si>
  <si>
    <t>50N-20964910</t>
  </si>
  <si>
    <t>684b46b97b61eb0e54a1030b</t>
  </si>
  <si>
    <t>ADRIANA MILENA URQUIJO PEÑA</t>
  </si>
  <si>
    <t>KR 25 A 44 38 Sur</t>
  </si>
  <si>
    <t>Apartamento 403</t>
  </si>
  <si>
    <t>50S-40815367</t>
  </si>
  <si>
    <t>ARKIA SAS</t>
  </si>
  <si>
    <t xml:space="preserve">MULTIFAMILIAR VIS ARO IV </t>
  </si>
  <si>
    <t>684b8098505b603ad3f34c8a</t>
  </si>
  <si>
    <t>CAMILO  ANDRES HOLGUIN SANCHEZ</t>
  </si>
  <si>
    <t>APARTAMENTO #718 TORRE 2</t>
  </si>
  <si>
    <t>50C-2209191</t>
  </si>
  <si>
    <t>684b9757505b603ad3f35e45</t>
  </si>
  <si>
    <t>RAUL  EDUARDO PERILLA CHINGATE</t>
  </si>
  <si>
    <t>Torre 1 Apartamento 2307</t>
  </si>
  <si>
    <t>50S-40837952</t>
  </si>
  <si>
    <t>684c41b5c5b83cebd1752c1b</t>
  </si>
  <si>
    <t>ANA CECILIA SALAZAR RINCON</t>
  </si>
  <si>
    <t>50N-20939015</t>
  </si>
  <si>
    <t>684c438bc5b83cebd1758f6c</t>
  </si>
  <si>
    <t>MAURICIO SALINAS BUITRAGO</t>
  </si>
  <si>
    <t>50S-40840164</t>
  </si>
  <si>
    <t>684c458fc5b83cebd17599ec</t>
  </si>
  <si>
    <t>WILLIAM PINTO ROSAS</t>
  </si>
  <si>
    <t>APARTAMENTO 402</t>
  </si>
  <si>
    <t>50C-2244162</t>
  </si>
  <si>
    <t>684c4fcfc5b83cebd175bd1b</t>
  </si>
  <si>
    <t>KIMBERLY KATHERINE MURCIA FONSECA</t>
  </si>
  <si>
    <t>50S-40827749</t>
  </si>
  <si>
    <t>684c5281c5b83cebd175c5d5</t>
  </si>
  <si>
    <t>MICHAEL STIVEN ROMERO ESPITIA</t>
  </si>
  <si>
    <t>Torre2Apartamento302  53.0048.89</t>
  </si>
  <si>
    <t>50S-40841534</t>
  </si>
  <si>
    <t>684c555ec5b83cebd175cdf9</t>
  </si>
  <si>
    <t>GIOVANNY ANDRES BENITEZ CALDERON</t>
  </si>
  <si>
    <t>Torre  4 Apartamento 403</t>
  </si>
  <si>
    <t>50S-40821668</t>
  </si>
  <si>
    <t>Torre 12 Apartamento 204</t>
  </si>
  <si>
    <t>684c5d4cc5b83cebd175e520</t>
  </si>
  <si>
    <t>LAURA KATERINE LOSADA MARTINEZ</t>
  </si>
  <si>
    <t>torre 1 Apartamento 1807</t>
  </si>
  <si>
    <t>50C-2240431</t>
  </si>
  <si>
    <t>684c5ef3c5b83cebd175eafc</t>
  </si>
  <si>
    <t>LEIDY NATALIA TRUJILLO CAPERA</t>
  </si>
  <si>
    <t>Torre 9 Apartamento 301 39,15 - 35,3</t>
  </si>
  <si>
    <t>50S-40840041</t>
  </si>
  <si>
    <t>684c602ec5b83cebd175eeea</t>
  </si>
  <si>
    <t>WILLIAM  ERNESTO  MENDOZA  NIVIAYO</t>
  </si>
  <si>
    <t>50N-20961297</t>
  </si>
  <si>
    <t>684c6213c5b83cebd175f46b</t>
  </si>
  <si>
    <t>ALEJANDRO SIERRA VARGAS</t>
  </si>
  <si>
    <t>50N-20963687</t>
  </si>
  <si>
    <t>684c6318c5b83cebd175f7b8</t>
  </si>
  <si>
    <t>BELKIN XIMENA MENDOZA BERRIOS</t>
  </si>
  <si>
    <t>Torre 7 Apartamento 404 39,1 - 35,3</t>
  </si>
  <si>
    <t>50S-40823861</t>
  </si>
  <si>
    <t>684c6790c5b83cebd1760448</t>
  </si>
  <si>
    <t>DAVID RICARDO BARRERA  MACIAS</t>
  </si>
  <si>
    <t>Torre 7 Apartamento 104 39,15 - 35,3</t>
  </si>
  <si>
    <t>50S-40839988</t>
  </si>
  <si>
    <t>684c6a6cc5b83cebd1760ba1</t>
  </si>
  <si>
    <t>GINA LIZETH TRIANA CIFUENTES</t>
  </si>
  <si>
    <t>50N-20963195</t>
  </si>
  <si>
    <t>684c6aaec5b83cebd1760c4b</t>
  </si>
  <si>
    <t>LEIDY JOHANA CARRERA  GOMEZ</t>
  </si>
  <si>
    <t>Torre22Apartamento102  48.0043.70</t>
  </si>
  <si>
    <t>50S-40842006</t>
  </si>
  <si>
    <t>684c6bbac5b83cebd1760df0</t>
  </si>
  <si>
    <t>DIEGO ALEJANDRO SUAREZ VARELA</t>
  </si>
  <si>
    <t>APARTAMENTO 406</t>
  </si>
  <si>
    <t>50C-2244166</t>
  </si>
  <si>
    <t>684c6dcac5b83cebd1761210</t>
  </si>
  <si>
    <t>MARLENY TOVAR FALLA</t>
  </si>
  <si>
    <t>50C-2244179</t>
  </si>
  <si>
    <t>684c8076c5b83cebd17642f9</t>
  </si>
  <si>
    <t>JOHAYRA KATHERINNE PEREZ ORTIZ</t>
  </si>
  <si>
    <t>APARTAMENTO 603</t>
  </si>
  <si>
    <t>50C-2244195</t>
  </si>
  <si>
    <t>684c8a54c5b83cebd1765dbc</t>
  </si>
  <si>
    <t>LAURA LILIANA MUÑOZ GALEANO</t>
  </si>
  <si>
    <t>Torre 5 Apartamento 907 53.98 46.57</t>
  </si>
  <si>
    <t>50S-40807822</t>
  </si>
  <si>
    <t>684c8d0fc5b83cebd1766473</t>
  </si>
  <si>
    <t>BERNARDO RAFAEL SINNING GALLARDO</t>
  </si>
  <si>
    <t>Torre 8 Apartamento 404 39,15 - 35,3</t>
  </si>
  <si>
    <t>50S-40840024</t>
  </si>
  <si>
    <t>684c8edac5b83cebd1766b2c</t>
  </si>
  <si>
    <t>JHON ALEXANDER MONROY ARENAS</t>
  </si>
  <si>
    <t>Torre 13 Apartamento 502 39,15 - 35,3</t>
  </si>
  <si>
    <t>50S-40827819</t>
  </si>
  <si>
    <t>684c929dc5b83cebd1767592</t>
  </si>
  <si>
    <t>RICHARD DAVID BARRETO GUTIERREZ</t>
  </si>
  <si>
    <t>Torre 15 Apartamento 301 39,15 - 35,3</t>
  </si>
  <si>
    <t>50S-40840185</t>
  </si>
  <si>
    <t>684c94a6c5b83cebd17679f8</t>
  </si>
  <si>
    <t>LICETTE VIVIANA VELASQUEZ ZUÑIGA</t>
  </si>
  <si>
    <t>Torre 2 Apartamento 709 53.98 46.57</t>
  </si>
  <si>
    <t>50S-40807121</t>
  </si>
  <si>
    <t>684c9577c5b83cebd1767bab</t>
  </si>
  <si>
    <t>LEIDY MILENA RAMIREZ GAITAN</t>
  </si>
  <si>
    <t>50S-40840157</t>
  </si>
  <si>
    <t>684ca422c5b83cebd176fadb</t>
  </si>
  <si>
    <t>VICTOR  LEONARDO  VERGARA  SUAREZ</t>
  </si>
  <si>
    <t>50N-20961270</t>
  </si>
  <si>
    <t>684cbcc2c5b83cebd1772c76</t>
  </si>
  <si>
    <t>JHONATAN DAVID CARO AMEZQUITA</t>
  </si>
  <si>
    <t>50S-40806120</t>
  </si>
  <si>
    <t>684ce51bc5b83cebd177b38f</t>
  </si>
  <si>
    <t>LINA MARCELA SANCHEZ MEJIA</t>
  </si>
  <si>
    <t>APARTAMENTO #410 TORRE 2</t>
  </si>
  <si>
    <t>50C-2209125</t>
  </si>
  <si>
    <t>684d95b7c5b83cebd177f170</t>
  </si>
  <si>
    <t>YOLIMA GUARNIZO SANCHEZ</t>
  </si>
  <si>
    <t>Torre 1 Apartamento 105</t>
  </si>
  <si>
    <t>50S-40813110</t>
  </si>
  <si>
    <t>684d9d79c5b83cebd177f8c1</t>
  </si>
  <si>
    <t>WILSON ALEXANDER BETANCUR CALDERON</t>
  </si>
  <si>
    <t>Torre 6 Apartamento 110 53.98 46.57</t>
  </si>
  <si>
    <t>50S-40807985</t>
  </si>
  <si>
    <t>684dac71c5b83cebd1780312</t>
  </si>
  <si>
    <t>LUIS CARLOS GIRALDO MANZANO</t>
  </si>
  <si>
    <t>TORRES DE FONTIBON ETAPA 1 VIS APT0-APTO-T1_1006</t>
  </si>
  <si>
    <t>50C-2244462</t>
  </si>
  <si>
    <t>684dc32ac5b83cebd178118e</t>
  </si>
  <si>
    <t>MIRLEY RUIZ DIAZ</t>
  </si>
  <si>
    <t>KR 15 A 4 36</t>
  </si>
  <si>
    <t>Apartamento T2-0412</t>
  </si>
  <si>
    <t>50C-2260169</t>
  </si>
  <si>
    <t>ACTUAL COLOMBIA INMOBILIARIA SAS</t>
  </si>
  <si>
    <t>ENTRE CIELOS</t>
  </si>
  <si>
    <t>684dc4b4c5b83cebd1781339</t>
  </si>
  <si>
    <t>OSCAR HERNANDO QUINTERO  TAFUR</t>
  </si>
  <si>
    <t>torre 1 Apartamento 501</t>
  </si>
  <si>
    <t>50C-2240321</t>
  </si>
  <si>
    <t>684dd9ddc5b83cebd1781dd3</t>
  </si>
  <si>
    <t>CATALINA AVENDAÑO CIFUENTES</t>
  </si>
  <si>
    <t>Torre 17 Apartamento 201 39,1 - 35,3</t>
  </si>
  <si>
    <t>50S-40824090</t>
  </si>
  <si>
    <t>684ddd2fc5b83cebd1781f86</t>
  </si>
  <si>
    <t>JULIO CESAR MANZO ORTIZ</t>
  </si>
  <si>
    <t>50S-40827980</t>
  </si>
  <si>
    <t>684ddffec5b83cebd1782210</t>
  </si>
  <si>
    <t>KAREN  JULIETH PEREIRA RUEDA</t>
  </si>
  <si>
    <t>Torre  22 Apartamento 103</t>
  </si>
  <si>
    <t>50S-40822087</t>
  </si>
  <si>
    <t>684def68c5b83cebd1782b30</t>
  </si>
  <si>
    <t>EDITH  MILDRED ROSALES  PEREZ</t>
  </si>
  <si>
    <t>Torre C Apartamento 1101</t>
  </si>
  <si>
    <t>50C-2237117</t>
  </si>
  <si>
    <t>684eaad2c5b83cebd17848f0</t>
  </si>
  <si>
    <t>LUIS FRANCISCO ROBALLO SANDOVAL</t>
  </si>
  <si>
    <t>APARTAMENTO 606</t>
  </si>
  <si>
    <t>50C-2244198</t>
  </si>
  <si>
    <t>684eba3bc5b83cebd1784a58</t>
  </si>
  <si>
    <t>LUZ ADRIANA PINZON ZAPATA</t>
  </si>
  <si>
    <t>APARTAMENTO 903</t>
  </si>
  <si>
    <t>50C-2244243</t>
  </si>
  <si>
    <t>684ebd9cc5b83cebd1784b78</t>
  </si>
  <si>
    <t>JEAN NICOLAS ALBARRACIN ROMANO</t>
  </si>
  <si>
    <t>APARTAMENTO 11-05</t>
  </si>
  <si>
    <t>50C-2244277</t>
  </si>
  <si>
    <t>684ebfa7c5b83cebd1784c23</t>
  </si>
  <si>
    <t>NICOL JAYDIVER CORTES PERDOMO</t>
  </si>
  <si>
    <t xml:space="preserve">APARTAMENTO 13-07 </t>
  </si>
  <si>
    <t>50C-2244311</t>
  </si>
  <si>
    <t>684ec2d7c5b83cebd1784d2c</t>
  </si>
  <si>
    <t>LILIA PASTORA GONZALEZ BELTRAN</t>
  </si>
  <si>
    <t>APARTAMENTO 14-03</t>
  </si>
  <si>
    <t>50C-2244323</t>
  </si>
  <si>
    <t>684f6b3fc5b83cebd1788930</t>
  </si>
  <si>
    <t>LEYDY VANESSA ROJAS GARCIA</t>
  </si>
  <si>
    <t>APARTAMENTO 15-04</t>
  </si>
  <si>
    <t>50C-2244340</t>
  </si>
  <si>
    <t>684f6ea9c5b83cebd1788bd7</t>
  </si>
  <si>
    <t>LEIDY JOHANA PAMPLONA  GIRALDO</t>
  </si>
  <si>
    <t xml:space="preserve">APARTAMENTO 15-06 </t>
  </si>
  <si>
    <t>50C-2244342</t>
  </si>
  <si>
    <t>684f70fac5b83cebd1788d77</t>
  </si>
  <si>
    <t>CRISTIAN CAMILO RUIZ POVEDA</t>
  </si>
  <si>
    <t xml:space="preserve">APARTAMENTO 15-07 </t>
  </si>
  <si>
    <t>50C-2244343</t>
  </si>
  <si>
    <t>684f758cc5b83cebd1789156</t>
  </si>
  <si>
    <t>ADRIANA VIVIANA GOMEZ CHAPARRO</t>
  </si>
  <si>
    <t xml:space="preserve">APARTAMENTO 16-07 </t>
  </si>
  <si>
    <t>50C-2244359</t>
  </si>
  <si>
    <t>684f7911c5b83cebd17893a1</t>
  </si>
  <si>
    <t>MARIA ANGELA HERNANDEZ PEREZ</t>
  </si>
  <si>
    <t>50C-2244124</t>
  </si>
  <si>
    <t>684fdec4c5b83cebd178b272</t>
  </si>
  <si>
    <t>JULIETH ANDREA MORENO LEGUIZAMO</t>
  </si>
  <si>
    <t>APARTAMENTO 110</t>
  </si>
  <si>
    <t>50C-2244125</t>
  </si>
  <si>
    <t>684fe06fc5b83cebd178b2c3</t>
  </si>
  <si>
    <t>ANDRES FERNANDO RINCON DOMINGUEZ</t>
  </si>
  <si>
    <t>APARTAMENTO 210</t>
  </si>
  <si>
    <t>50C-2244138</t>
  </si>
  <si>
    <t>684fe22dc5b83cebd178b31b</t>
  </si>
  <si>
    <t>YENI MARCELA RODRIGUEZ MESA</t>
  </si>
  <si>
    <t>APARTAMENTO 211</t>
  </si>
  <si>
    <t>50C-2244139</t>
  </si>
  <si>
    <t>684fe5e5c5b83cebd178b3cb</t>
  </si>
  <si>
    <t>DAVID SANTIAGO GUTIERREZ MAHECHA</t>
  </si>
  <si>
    <t>50c-2244188</t>
  </si>
  <si>
    <t>684fea88c5b83cebd178b4a6</t>
  </si>
  <si>
    <t>JONATHAN BORDA PRIETO</t>
  </si>
  <si>
    <t xml:space="preserve">APARTAMENTO 13-11 </t>
  </si>
  <si>
    <t>50C-2244315</t>
  </si>
  <si>
    <t>684fec4bc5b83cebd178b4fd</t>
  </si>
  <si>
    <t>PAOLA PORRAS STYLES</t>
  </si>
  <si>
    <t xml:space="preserve">APARTAMENTO 15-12 </t>
  </si>
  <si>
    <t>50C-2244348</t>
  </si>
  <si>
    <t>684fedfec5b83cebd178b576</t>
  </si>
  <si>
    <t>OSWALDO CASTELLANOS HERNANDEZ</t>
  </si>
  <si>
    <t xml:space="preserve">APARTAMENTO 17-11 </t>
  </si>
  <si>
    <t>50C-2244379</t>
  </si>
  <si>
    <t>68502442c5b83cebd178d0a1</t>
  </si>
  <si>
    <t>MARICELA JORGE BAICUE</t>
  </si>
  <si>
    <t>50S-40820341</t>
  </si>
  <si>
    <t>685029d7c5b83cebd178dbd3</t>
  </si>
  <si>
    <t>ANGELA PATRICIA  LOAIZA VALLEJO</t>
  </si>
  <si>
    <t>TORRES DEL 20 DE JULIO (VIS) SUBETAPA 3 T4 APT0-T4-1608</t>
  </si>
  <si>
    <t>50S-40818664</t>
  </si>
  <si>
    <t>685031ecc5b83cebd1794af4</t>
  </si>
  <si>
    <t>MAYERLIN ARIZA TINJACA</t>
  </si>
  <si>
    <t>50C-2187254</t>
  </si>
  <si>
    <t>68503426c5b83cebd1795088</t>
  </si>
  <si>
    <t>XIOMARA ALEXANDRA GUATAQUI BARRERO</t>
  </si>
  <si>
    <t>Torre  13 Apartamento 204</t>
  </si>
  <si>
    <t>50S-40821876</t>
  </si>
  <si>
    <t>685034e3c5b83cebd1795389</t>
  </si>
  <si>
    <t>SIRLEY PATERNINA CONTRERAS</t>
  </si>
  <si>
    <t>50S-40822633</t>
  </si>
  <si>
    <t>68503829c5b83cebd1795d63</t>
  </si>
  <si>
    <t>LEIDY JOHANA CASTILLO BETANCUR</t>
  </si>
  <si>
    <t>KR 52 A 174 B 67</t>
  </si>
  <si>
    <t>50N-20966354</t>
  </si>
  <si>
    <t>BAVIERA PARK</t>
  </si>
  <si>
    <t>68503b32c5b83cebd1796527</t>
  </si>
  <si>
    <t>LEIDY YINET PABON DAZA</t>
  </si>
  <si>
    <t>Torre 6 Apartamento 203 39,15 - 35,3</t>
  </si>
  <si>
    <t>50S-40839967</t>
  </si>
  <si>
    <t>68503dcdc5b83cebd1796aca</t>
  </si>
  <si>
    <t>MARIA CAMILA RINCON GARCIA</t>
  </si>
  <si>
    <t>Torre 1 Apartamento 615</t>
  </si>
  <si>
    <t>50N-20963222</t>
  </si>
  <si>
    <t>68503eecc5b83cebd1796e39</t>
  </si>
  <si>
    <t>TATIANA FONSECA ZARATE</t>
  </si>
  <si>
    <t>50S-40840035</t>
  </si>
  <si>
    <t>68504087c5b83cebd1797305</t>
  </si>
  <si>
    <t>MAYRA ALEJANDRA  OBANDO GONZALEZ</t>
  </si>
  <si>
    <t>Torre 5 Apartamento 1001 53.98 46.57</t>
  </si>
  <si>
    <t>50S-40807832</t>
  </si>
  <si>
    <t>68504188c5b83cebd1797743</t>
  </si>
  <si>
    <t>KAREN  LORENA YAZO VARON</t>
  </si>
  <si>
    <t>Torre 9 Apartamento 303 39,15 - 35,3</t>
  </si>
  <si>
    <t>50S-40840043</t>
  </si>
  <si>
    <t>685041dac5b83cebd179783a</t>
  </si>
  <si>
    <t>NINI JOHANNA AGUIRRE LATORRE</t>
  </si>
  <si>
    <t>Torre 1 Apartamento 410</t>
  </si>
  <si>
    <t>50N-20963185</t>
  </si>
  <si>
    <t>68504e7c6eb299da72ea7005</t>
  </si>
  <si>
    <t>LUZ MELIDA OBANDO GRIMALDO</t>
  </si>
  <si>
    <t>Torre 10 Apartamento 503 39,15 - 35,3</t>
  </si>
  <si>
    <t>50S-40840075</t>
  </si>
  <si>
    <t>685053be6eb299da72ea7f4f</t>
  </si>
  <si>
    <t>ANDRES  FELIPE  ROJAS  CABANZO</t>
  </si>
  <si>
    <t>50N-20964840</t>
  </si>
  <si>
    <t>685056d96eb299da72ea876a</t>
  </si>
  <si>
    <t>LILIBEHT. MUÑOZ LOPEZ</t>
  </si>
  <si>
    <t>Torre 13 Apartamento 204 39,15 - 35,3</t>
  </si>
  <si>
    <t>50S-40840136</t>
  </si>
  <si>
    <t>685059006eb299da72ea8d75</t>
  </si>
  <si>
    <t>CLAUDIA RUGELIS GOMEZ</t>
  </si>
  <si>
    <t>50S-40840195</t>
  </si>
  <si>
    <t>6850618c6eb299da72eaa26c</t>
  </si>
  <si>
    <t>MILLER  DUVAN  DOMINGUEZ  RINCON</t>
  </si>
  <si>
    <t>Torre 12 Apartamento 803</t>
  </si>
  <si>
    <t>50N-20964786</t>
  </si>
  <si>
    <t>685073986eb299da72eac483</t>
  </si>
  <si>
    <t>JAZMIN ALEXANDRA GARZON MUÑOZ</t>
  </si>
  <si>
    <t>Torre 28 Apartamento 602 39,15 - 35,3</t>
  </si>
  <si>
    <t>50S-40840509</t>
  </si>
  <si>
    <t>68507b766eb299da72eb46ab</t>
  </si>
  <si>
    <t>ALBA GISELL BERMUDEZ MORA</t>
  </si>
  <si>
    <t>Torre 27 Apartamento 204 39,15 - 35,3</t>
  </si>
  <si>
    <t>50S-40840471</t>
  </si>
  <si>
    <t>68507e636eb299da72eb4e67</t>
  </si>
  <si>
    <t>MARIA CAMILA MOLINA CANDIA</t>
  </si>
  <si>
    <t>Torre27Apartamento202  48.0043.70</t>
  </si>
  <si>
    <t>50S-40842130</t>
  </si>
  <si>
    <t>68507f336eb299da72eb4fad</t>
  </si>
  <si>
    <t>YENNY KATHERINE GIL CONTRERAS</t>
  </si>
  <si>
    <t>Torre 4 Apartamento 1106</t>
  </si>
  <si>
    <t>50N-20935087</t>
  </si>
  <si>
    <t>68508ddc6eb299da72eb6def</t>
  </si>
  <si>
    <t>FANNY   ESPERANZA   SIERRA   CORTES</t>
  </si>
  <si>
    <t>Torre 3 Apartamento 0804</t>
  </si>
  <si>
    <t>50C-2256668</t>
  </si>
  <si>
    <t>6850912f6eb299da72eb757a</t>
  </si>
  <si>
    <t>LAURA XIMENA ALVAREZ RAMIREZ</t>
  </si>
  <si>
    <t>Torre24Apartamento503  48.0043.70</t>
  </si>
  <si>
    <t>50S-40842071</t>
  </si>
  <si>
    <t>6850917c6eb299da72eb75d4</t>
  </si>
  <si>
    <t>ANGELICA   LUCIA  RODRIGUEZ   OCAMPO</t>
  </si>
  <si>
    <t>Torre 3 Apartamento 0703</t>
  </si>
  <si>
    <t>50C-2256655</t>
  </si>
  <si>
    <t>685093e16eb299da72eb79be</t>
  </si>
  <si>
    <t>NELLY ESMERALDA BEDOYA PULIDO</t>
  </si>
  <si>
    <t>Torre 1 Apartamento 1808 Interior 1</t>
  </si>
  <si>
    <t>50s-40794262</t>
  </si>
  <si>
    <t>6850be7d8aebb9528b860aa4</t>
  </si>
  <si>
    <t>DIANA  CAROLINA	 GOMEZ  OCAMPO</t>
  </si>
  <si>
    <t>FONTIBON RESERVADO VIS TORRE 4 Apartamento 1402</t>
  </si>
  <si>
    <t>50C-2225100</t>
  </si>
  <si>
    <t>685173148aebb9528b877526</t>
  </si>
  <si>
    <t>CRISTIAN DAVID	 RAMIREZ RINCON</t>
  </si>
  <si>
    <t>Torre 4 apartamento 0103</t>
  </si>
  <si>
    <t>50C-2176682</t>
  </si>
  <si>
    <t>685176dd8aebb9528b877bd7</t>
  </si>
  <si>
    <t>JOSE  DAVID  ECHEVERRIA   OVIEDO</t>
  </si>
  <si>
    <t>Torre 1 Apartamento 0108</t>
  </si>
  <si>
    <t>50C-2176021</t>
  </si>
  <si>
    <t>68517d748aebb9528b8785dc</t>
  </si>
  <si>
    <t>ANGELA DEL PILAR ROZO LEON</t>
  </si>
  <si>
    <t>50N-20964368</t>
  </si>
  <si>
    <t>6851815d8aebb9528b878ffa</t>
  </si>
  <si>
    <t>JENY MARCELA CANO  GALLEGO</t>
  </si>
  <si>
    <t>50S-40828542</t>
  </si>
  <si>
    <t>68518a2a8aebb9528b87a797</t>
  </si>
  <si>
    <t>DANNA KATHERYNE FORERO CANASTO</t>
  </si>
  <si>
    <t>50N-20934824</t>
  </si>
  <si>
    <t>68518bb78aebb9528b87abe1</t>
  </si>
  <si>
    <t>WALTER SNEYDER PARRA GRANADOS</t>
  </si>
  <si>
    <t>Torre 1Apartamento1611</t>
  </si>
  <si>
    <t>50S-40834856</t>
  </si>
  <si>
    <t>685199488aebb9528b88308e</t>
  </si>
  <si>
    <t>LEIDY  PAOLA MOSCOSO CARDONA</t>
  </si>
  <si>
    <t>Torre 1 Apartamento 0704</t>
  </si>
  <si>
    <t>50S-40828387</t>
  </si>
  <si>
    <t>68519f298aebb9528b8844a4</t>
  </si>
  <si>
    <t>JEISSON GUSTAVO MALAGON MORENO</t>
  </si>
  <si>
    <t>50N-20963331</t>
  </si>
  <si>
    <t>68519f4a8aebb9528b884518</t>
  </si>
  <si>
    <t>SERGIO ALEJANDRO DIAZ SUAREZ</t>
  </si>
  <si>
    <t>TORRE 1 Apartamento 1212</t>
  </si>
  <si>
    <t>50N-20942588</t>
  </si>
  <si>
    <t>6851a3d18aebb9528b88b061</t>
  </si>
  <si>
    <t>DAVID ALEJANDRO PAEZ MARTINEZ</t>
  </si>
  <si>
    <t>50N-20963765</t>
  </si>
  <si>
    <t>6851a64d8aebb9528b88f0b2</t>
  </si>
  <si>
    <t>ANGIE LORENA VARGAS SANCHEZ</t>
  </si>
  <si>
    <t>50N-20963652</t>
  </si>
  <si>
    <t>6851b1778aebb9528b899034</t>
  </si>
  <si>
    <t>JHON EDISON ARIZA MORALES</t>
  </si>
  <si>
    <t>Torre 5 Apartamento 402 53.98 46.57</t>
  </si>
  <si>
    <t>50S-40807737</t>
  </si>
  <si>
    <t>6851b8108aebb9528b899926</t>
  </si>
  <si>
    <t>LAURA HERNANDEZ  RODRIGUEZ</t>
  </si>
  <si>
    <t>Torre 6 Apartamento 114 53.98 46.57</t>
  </si>
  <si>
    <t>50S-40807989</t>
  </si>
  <si>
    <t>6851b93e8aebb9528b899ab9</t>
  </si>
  <si>
    <t>ENELGIS YOJANA FRAGOSO</t>
  </si>
  <si>
    <t>50S-40836950</t>
  </si>
  <si>
    <t>6851c8a48aebb9528b8a22b9</t>
  </si>
  <si>
    <t>YENNY MILENA AREVALO MORANTES</t>
  </si>
  <si>
    <t>Torre5Apartamento202  53.0048.89</t>
  </si>
  <si>
    <t>50S-40841602</t>
  </si>
  <si>
    <t>6851cc198aebb9528b8a2eb0</t>
  </si>
  <si>
    <t>JOHAN    MANUEL   VALDES  ESCORCIA</t>
  </si>
  <si>
    <t>Torre 3 Apartamento 0111</t>
  </si>
  <si>
    <t>50C-2256591</t>
  </si>
  <si>
    <t>6851cf358aebb9528b8a3608</t>
  </si>
  <si>
    <t>PAOLA   MILENA BURGOS  CORREA</t>
  </si>
  <si>
    <t>Torre 5 Apartamento 0810</t>
  </si>
  <si>
    <t>50C-2257140</t>
  </si>
  <si>
    <t>6851d0a38aebb9528b8a3b4a</t>
  </si>
  <si>
    <t>LUIS  GUILLERMO  ALARCON BECERRA</t>
  </si>
  <si>
    <t>Torre 3 Apartamento 0707</t>
  </si>
  <si>
    <t>50C-2256659</t>
  </si>
  <si>
    <t>6851d1398aebb9528b8a3d19</t>
  </si>
  <si>
    <t>ANA CIRLEIDY VELANDIA CASTAÑEDA</t>
  </si>
  <si>
    <t>50S-40820677</t>
  </si>
  <si>
    <t>6851dab48aebb9528b8a5d8f</t>
  </si>
  <si>
    <t>PAULA   DANIELA  PARRA  CORTES</t>
  </si>
  <si>
    <t>Torre 4 Apartamento 2003</t>
  </si>
  <si>
    <t>50C-2257051</t>
  </si>
  <si>
    <t>6851dc6f8aebb9528b8a6318</t>
  </si>
  <si>
    <t>ANGIE LIZETH GUTIERREZ CONTRERAS</t>
  </si>
  <si>
    <t>Torre5Apartamento301  53.0048.89</t>
  </si>
  <si>
    <t>50S-40841605</t>
  </si>
  <si>
    <t>6851e3088aebb9528b8a75a8</t>
  </si>
  <si>
    <t>ERIKA JULIETH HERAZO RODRIGUEZ</t>
  </si>
  <si>
    <t>50N-20934994</t>
  </si>
  <si>
    <t>6851e3ff8aebb9528b8a7795</t>
  </si>
  <si>
    <t>MARIA  NELFI  PLAZAS  SALDAÑA</t>
  </si>
  <si>
    <t>50N-20964447</t>
  </si>
  <si>
    <t>6851e9308aebb9528b8a846b</t>
  </si>
  <si>
    <t>MICHELLE TATIANA AVELLANEDA MARTINEZ</t>
  </si>
  <si>
    <t>50S-40835220</t>
  </si>
  <si>
    <t>6852be8442e21a31857b932d</t>
  </si>
  <si>
    <t>NATALY  YIZETH  ORDOÑEZ LEON</t>
  </si>
  <si>
    <t>Apartamento numero  1109 torre 5</t>
  </si>
  <si>
    <t>50C-2251319</t>
  </si>
  <si>
    <t>6852ce1b075a89cfa6d69d44</t>
  </si>
  <si>
    <t>PAULA  ANDREA GARZON PEÑA</t>
  </si>
  <si>
    <t>FONTIBON RESERVADO VIS TORRE 4 Apartamento 1904</t>
  </si>
  <si>
    <t>50C-2225142</t>
  </si>
  <si>
    <t>6852d5e6075a89cfa6d6b4ca</t>
  </si>
  <si>
    <t>KAREN MICHEL RODRIGUEZ SANCHEZ</t>
  </si>
  <si>
    <t>50S-40820208</t>
  </si>
  <si>
    <t>6852e1a9075a89cfa6d74040</t>
  </si>
  <si>
    <t>LESLY ESMERALDA OBANDO OLAVE</t>
  </si>
  <si>
    <t>Torre 05 Apartamento 0619</t>
  </si>
  <si>
    <t>50S-40824382</t>
  </si>
  <si>
    <t>6852e87f075a89cfa6d75469</t>
  </si>
  <si>
    <t>ROSCIRIS DEL SOCORRO MARTINEZ SIERRA</t>
  </si>
  <si>
    <t>50S-40822597</t>
  </si>
  <si>
    <t>6852ea5a075a89cfa6d75985</t>
  </si>
  <si>
    <t>SEBASTIAN ABRIL MARIN</t>
  </si>
  <si>
    <t>Torre 16 Apartamento 402</t>
  </si>
  <si>
    <t>50N-20965880</t>
  </si>
  <si>
    <t>6852fbc4075a89cfa6d790f9</t>
  </si>
  <si>
    <t>MARIA LISETH MONSALVE FONTALVO</t>
  </si>
  <si>
    <t>torre 6 Apartamento 644</t>
  </si>
  <si>
    <t>50C-2204127</t>
  </si>
  <si>
    <t>6852fdf0075a89cfa6d795af</t>
  </si>
  <si>
    <t>LUISA  FERNANDA  MORENO MENDIETA</t>
  </si>
  <si>
    <t>Torre 2Apartamento1505</t>
  </si>
  <si>
    <t>50S-40834986</t>
  </si>
  <si>
    <t>68531056075a89cfa6d7b79d</t>
  </si>
  <si>
    <t>DIANA FERNANDA CAMPOS BECERRA</t>
  </si>
  <si>
    <t>Torre 3Apartamento1003</t>
  </si>
  <si>
    <t>50N-20932963</t>
  </si>
  <si>
    <t>6853221b075a89cfa6d7f26b</t>
  </si>
  <si>
    <t>MARIA HORTENCIA VARGAS RINCON</t>
  </si>
  <si>
    <t>Torre unica Apartamento 201</t>
  </si>
  <si>
    <t>50S-40832943</t>
  </si>
  <si>
    <t>685328a3075a89cfa6d8cddb</t>
  </si>
  <si>
    <t>ALEJANDRO ARTEAGA  HERNANDEZ</t>
  </si>
  <si>
    <t>Torre 4 Apartamento 0905</t>
  </si>
  <si>
    <t>50C-2256921</t>
  </si>
  <si>
    <t>68532983075a89cfa6d8d012</t>
  </si>
  <si>
    <t>DANIEL  AUGUSTO  FLOREZ  SANTACRUZ</t>
  </si>
  <si>
    <t>Torre 13 Apartamento 401</t>
  </si>
  <si>
    <t>50N-20964814</t>
  </si>
  <si>
    <t>685329da075a89cfa6d8d0ef</t>
  </si>
  <si>
    <t>NIDIA  MACIAS ACEVEDO</t>
  </si>
  <si>
    <t>50C-2257263</t>
  </si>
  <si>
    <t>68532b19075a89cfa6d8d638</t>
  </si>
  <si>
    <t>HEIDY  CARINA  DIAZ  HERNANDEZ</t>
  </si>
  <si>
    <t>Torre 4 Apartamento 0101</t>
  </si>
  <si>
    <t>50C-2256821</t>
  </si>
  <si>
    <t>68532b88075a89cfa6d8d7e1</t>
  </si>
  <si>
    <t>EDWIN MAURICIO PINZON AMADO</t>
  </si>
  <si>
    <t>Torre 8Apartamento 602</t>
  </si>
  <si>
    <t>50N-20932543</t>
  </si>
  <si>
    <t>68532c4d075a89cfa6d8d9ee</t>
  </si>
  <si>
    <t>MARYIS  KORAINA   RODRIGUEZ TORTELLO</t>
  </si>
  <si>
    <t>Torre 4 Apartamento 0912</t>
  </si>
  <si>
    <t>50C-2256928</t>
  </si>
  <si>
    <t>68532d4e075a89cfa6d8dd06</t>
  </si>
  <si>
    <t>CESAR  AUGUSTO YAYA VARGAS</t>
  </si>
  <si>
    <t>torre 8 Apartamento 1964</t>
  </si>
  <si>
    <t>50C-2241496</t>
  </si>
  <si>
    <t>68532f71075a89cfa6d8e351</t>
  </si>
  <si>
    <t>DANIEL  ALEJANDRO  SALAMANCA   CUENCA</t>
  </si>
  <si>
    <t>50C-2256234</t>
  </si>
  <si>
    <t>6853321d075a89cfa6d8e959</t>
  </si>
  <si>
    <t>CRISTIAN  CAMILO ORJUELA FIGUEROA</t>
  </si>
  <si>
    <t>50C-2256500</t>
  </si>
  <si>
    <t>6853337c075a89cfa6d8ed46</t>
  </si>
  <si>
    <t>SERGIO   ANDRES  DEANTONIO  ZARATE</t>
  </si>
  <si>
    <t>50C-2256701</t>
  </si>
  <si>
    <t>6853370f075a89cfa6d8f501</t>
  </si>
  <si>
    <t>GLORIA   STELLA WILCHES   SIERRA</t>
  </si>
  <si>
    <t>Torre 5 Apartamento 0309</t>
  </si>
  <si>
    <t>50C-2257089</t>
  </si>
  <si>
    <t>6853377f075a89cfa6d8f662</t>
  </si>
  <si>
    <t>HEIDY  VIVIANA PALOMO ALVARADO</t>
  </si>
  <si>
    <t>Torre 18 Apartamento 602 39,15 - 35,3</t>
  </si>
  <si>
    <t>50S-40827943</t>
  </si>
  <si>
    <t>68533892075a89cfa6d8f9a3</t>
  </si>
  <si>
    <t>INGRITH  PAOLA   BAUTISTA</t>
  </si>
  <si>
    <t>Torre 5 Apartamento 0102</t>
  </si>
  <si>
    <t>50C-2257062</t>
  </si>
  <si>
    <t>68533c67075a89cfa6d8fff6</t>
  </si>
  <si>
    <t>ESTEFANY  JULIETH ROJAS PULIDO</t>
  </si>
  <si>
    <t>Torre 6 Apartamento 0110</t>
  </si>
  <si>
    <t>50C-2257270</t>
  </si>
  <si>
    <t>685412ca075a89cfa6dbdc10</t>
  </si>
  <si>
    <t>JESSICA TATIANA SAENZ   BELLO</t>
  </si>
  <si>
    <t>50N-20935095</t>
  </si>
  <si>
    <t>68541955075a89cfa6dbee94</t>
  </si>
  <si>
    <t>YOANA CRISTINA PINZON PINTO</t>
  </si>
  <si>
    <t>Torre 13 Apartamento 102</t>
  </si>
  <si>
    <t>50N-20965320</t>
  </si>
  <si>
    <t>68541c9b075a89cfa6dbf6d9</t>
  </si>
  <si>
    <t>JEIMMY KATHERINNE SOLEDAD MARIN</t>
  </si>
  <si>
    <t>50S-40820664</t>
  </si>
  <si>
    <t>68541ff1075a89cfa6dc0145</t>
  </si>
  <si>
    <t>RUTH NATALIA NOREÑA VELASQUEZ</t>
  </si>
  <si>
    <t>TORRES DE FONTIBON ETAPA 1 VIS APT0-APTO-T1_1301</t>
  </si>
  <si>
    <t>50C-2244481</t>
  </si>
  <si>
    <t>68542935075a89cfa6dc184a</t>
  </si>
  <si>
    <t>LAURA  VANESSA  GONZALEZ  ALFONSO</t>
  </si>
  <si>
    <t>50N-20964380</t>
  </si>
  <si>
    <t>685431df075a89cfa6dc311b</t>
  </si>
  <si>
    <t>SENOBIA PANQUEVA ORTIZ</t>
  </si>
  <si>
    <t>Torre 14Apartamento 302</t>
  </si>
  <si>
    <t>50N-20931737</t>
  </si>
  <si>
    <t>6854332e075a89cfa6dc35e0</t>
  </si>
  <si>
    <t>YEIMY   KATHERIN ORDUZ CARDENAS</t>
  </si>
  <si>
    <t>torre 2 Apartamento 2204</t>
  </si>
  <si>
    <t>50S-40816889</t>
  </si>
  <si>
    <t>68543564075a89cfa6dc3c78</t>
  </si>
  <si>
    <t>ERIC   SANTIAGO GUERRERO  PATIÑO</t>
  </si>
  <si>
    <t>torre 3 Apartamento 2204</t>
  </si>
  <si>
    <t>50S-40817189</t>
  </si>
  <si>
    <t>685437b6075a89cfa6dc4254</t>
  </si>
  <si>
    <t>SEBASTIAN ARTEAGA VILLARRAGA</t>
  </si>
  <si>
    <t>50N-20963355</t>
  </si>
  <si>
    <t>68543a53075a89cfa6dc4f60</t>
  </si>
  <si>
    <t>VIVIANA MORENO  MARTINEZ</t>
  </si>
  <si>
    <t>torre 3 Apartamento 0608</t>
  </si>
  <si>
    <t>50S-40817001</t>
  </si>
  <si>
    <t>68543be6075a89cfa6dc55ac</t>
  </si>
  <si>
    <t>HEIDY   TATIANA   PINO  DIAZ</t>
  </si>
  <si>
    <t>Torre 5 Apartamento 0804</t>
  </si>
  <si>
    <t>50C-2178305</t>
  </si>
  <si>
    <t>68543d26075a89cfa6dc58e0</t>
  </si>
  <si>
    <t>CARLOS  ORLANDO SALDAÑA  VASQUEZ</t>
  </si>
  <si>
    <t>Torre 5 Apartamento 0307</t>
  </si>
  <si>
    <t>50C-2178258</t>
  </si>
  <si>
    <t>68543e9d075a89cfa6dc5e27</t>
  </si>
  <si>
    <t>CINDY  VIVIANA ESPITIA  SALAMANCA</t>
  </si>
  <si>
    <t>Torre 5 Apartamento 0609</t>
  </si>
  <si>
    <t>50C-2178290</t>
  </si>
  <si>
    <t>685440d9075a89cfa6dc65db</t>
  </si>
  <si>
    <t>SARA VALENTINA CORREA CIFUENTES</t>
  </si>
  <si>
    <t>Torre 15Apartamento 201</t>
  </si>
  <si>
    <t>50N-20931780</t>
  </si>
  <si>
    <t>685444e8075a89cfa6dc71c6</t>
  </si>
  <si>
    <t>CAROL  HASBLEIDI MONTAÑO NOVA</t>
  </si>
  <si>
    <t>Torre 4 apartamento 0509</t>
  </si>
  <si>
    <t>50C-2176748</t>
  </si>
  <si>
    <t>685446e3075a89cfa6dc778f</t>
  </si>
  <si>
    <t>KAREN  JESENIA AMU MERCADO</t>
  </si>
  <si>
    <t>Torre 4 apartamento 0709</t>
  </si>
  <si>
    <t>50C-2176778</t>
  </si>
  <si>
    <t>685449a7075a89cfa6dc8168</t>
  </si>
  <si>
    <t>NICOLE JULENY DIAZ MARTINEZ</t>
  </si>
  <si>
    <t>50N-20966005</t>
  </si>
  <si>
    <t>685449ac075a89cfa6dc818b</t>
  </si>
  <si>
    <t>FRANCY YOLIMA  ARDILA  ARDILA</t>
  </si>
  <si>
    <t>Torre 2 Apartamento 0209</t>
  </si>
  <si>
    <t>50C-2176235</t>
  </si>
  <si>
    <t>68544aed075a89cfa6dc85b9</t>
  </si>
  <si>
    <t>ANDREA  CAROLINA DUQUE MIRANDA</t>
  </si>
  <si>
    <t>Torre 4 apartamento 1010</t>
  </si>
  <si>
    <t>50C-2176824</t>
  </si>
  <si>
    <t>68544c7b075a89cfa6dc8a22</t>
  </si>
  <si>
    <t>YOLIMA PAOLA NOVA MOTAVITA</t>
  </si>
  <si>
    <t>Torre 3Apartamento104</t>
  </si>
  <si>
    <t>50N-20932928</t>
  </si>
  <si>
    <t>68544ca6075a89cfa6dc8b1d</t>
  </si>
  <si>
    <t>FANNY JIMENEZ AMEZQUITA</t>
  </si>
  <si>
    <t>Torre 13 Apartamento 1049</t>
  </si>
  <si>
    <t>50S-40741850</t>
  </si>
  <si>
    <t>68544cd7075a89cfa6dc8bda</t>
  </si>
  <si>
    <t>MARIA  PAULA MORENO   VARGAS</t>
  </si>
  <si>
    <t>Torre 4 apartamento 0803</t>
  </si>
  <si>
    <t>50C-2176787</t>
  </si>
  <si>
    <t>685452c9075a89cfa6dca17c</t>
  </si>
  <si>
    <t>JAVIER  ALVEIRO  DIAZ LOPEZ</t>
  </si>
  <si>
    <t>Torre 3 Apartamento 2105</t>
  </si>
  <si>
    <t>50S-40812130</t>
  </si>
  <si>
    <t>68545352075a89cfa6dca2c1</t>
  </si>
  <si>
    <t>ADRIANA CAROLINA BECERRA FUQUEN</t>
  </si>
  <si>
    <t>Torre 18Apartamento 1001</t>
  </si>
  <si>
    <t>50N-20931956</t>
  </si>
  <si>
    <t>6854547f075a89cfa6dca700</t>
  </si>
  <si>
    <t>DIANA   CAROLINA  ZUÑIGA VELA</t>
  </si>
  <si>
    <t>50C-2256160</t>
  </si>
  <si>
    <t>68546b66075a89cfa6dce135</t>
  </si>
  <si>
    <t>BRAYAN ALEXIS FERNANDEZ CORTES</t>
  </si>
  <si>
    <t>Torre 2Apartamento308</t>
  </si>
  <si>
    <t>50S-40834893</t>
  </si>
  <si>
    <t>68547273b76dca275c805082</t>
  </si>
  <si>
    <t>JHONN EDINSON CASTAÑEDA LEON</t>
  </si>
  <si>
    <t>Torre 13Apartamento703</t>
  </si>
  <si>
    <t>50N-20965345</t>
  </si>
  <si>
    <t>68547540b76dca275c805a61</t>
  </si>
  <si>
    <t>WILSON JAVIER  FERNANDEZ GUERRERO</t>
  </si>
  <si>
    <t>Torre 2 Apartamento 605</t>
  </si>
  <si>
    <t>50C-2187185</t>
  </si>
  <si>
    <t>68547ff3b76dca275c807441</t>
  </si>
  <si>
    <t>JUAN  DAVID BOLAÑOS ORDOÑEZ</t>
  </si>
  <si>
    <t>Torre 4Apartamento805</t>
  </si>
  <si>
    <t>50S-40812733</t>
  </si>
  <si>
    <t>68548a54b76dca275c808cb6</t>
  </si>
  <si>
    <t>MONICA TATIANA SANDOVAL ARIZA</t>
  </si>
  <si>
    <t>torre 4 Apartamento 732</t>
  </si>
  <si>
    <t>50C-2203835</t>
  </si>
  <si>
    <t>68548b1db76dca275c808e3f</t>
  </si>
  <si>
    <t>MIGUEL ALBERTO SUAN MEDINA</t>
  </si>
  <si>
    <t>Torre 6Apartamento802</t>
  </si>
  <si>
    <t>50N-20933080</t>
  </si>
  <si>
    <t>685556aeb76dca275c80fa3d</t>
  </si>
  <si>
    <t>CARLOS ERNESTO CONTRERAS MARROQUIN</t>
  </si>
  <si>
    <t>50S-40822701</t>
  </si>
  <si>
    <t>68555ef6b76dca275c8101ed</t>
  </si>
  <si>
    <t>PAOLA ANDREA ARIAS TAVERA</t>
  </si>
  <si>
    <t>50N-20963285</t>
  </si>
  <si>
    <t>68556a79b76dca275c811ca4</t>
  </si>
  <si>
    <t>NELSON SEBASTIAN CASALLAS LEGUIZAMON</t>
  </si>
  <si>
    <t>50N-20960346</t>
  </si>
  <si>
    <t>68558db2b76dca275c8248c4</t>
  </si>
  <si>
    <t>DIANA PATRICIA CAPERA SANCHEZ</t>
  </si>
  <si>
    <t>50S-40822634</t>
  </si>
  <si>
    <t>685597b71d7ff2febfd29a1d</t>
  </si>
  <si>
    <t>NEIDER  ALEXIS MAURY  RIAÑO</t>
  </si>
  <si>
    <t>50N-20964372</t>
  </si>
  <si>
    <t>6855bd024f6bea760093660a</t>
  </si>
  <si>
    <t>JANETH ANDREA NAVARRO HERNANDEZ</t>
  </si>
  <si>
    <t>Torre 19 Apartamento 104</t>
  </si>
  <si>
    <t>50S-40822857</t>
  </si>
  <si>
    <t>6855c9934f6bea7600938d7f</t>
  </si>
  <si>
    <t>SAIRA   YULIANA  GUZMAN  ZALGADO</t>
  </si>
  <si>
    <t>Torre15Apartamento1003</t>
  </si>
  <si>
    <t>50N-20962405</t>
  </si>
  <si>
    <t>6855d06b4f6bea760093a54e</t>
  </si>
  <si>
    <t>KAREN  JHOANA  TORRES  ESPITIA</t>
  </si>
  <si>
    <t>50N-20965218</t>
  </si>
  <si>
    <t>6855d8594f6bea760093c0b0</t>
  </si>
  <si>
    <t>ALEJANDRA LIZETH TUTA SARMIENTO</t>
  </si>
  <si>
    <t>50N-20963213</t>
  </si>
  <si>
    <t>6855de6e79f3fa4fcf40e17f</t>
  </si>
  <si>
    <t>ALBEIRO QUIROGA CAñON</t>
  </si>
  <si>
    <t>APARTAMENTO #702 TORRE 2</t>
  </si>
  <si>
    <t>50C-2209175</t>
  </si>
  <si>
    <t>6855e89779f3fa4fcf415f71</t>
  </si>
  <si>
    <t>LUZ DARY PICO MENDIVELSO</t>
  </si>
  <si>
    <t>50S-40824505</t>
  </si>
  <si>
    <t>6855eca979f3fa4fcf41680f</t>
  </si>
  <si>
    <t>JEISON ANDRES AVELLANEDA IBAÑEZ</t>
  </si>
  <si>
    <t>50S-40824509</t>
  </si>
  <si>
    <t>6855efe279f3fa4fcf416d2f</t>
  </si>
  <si>
    <t>JUAN SEBASTIAN GONZALEZ ESCOBAR</t>
  </si>
  <si>
    <t>50S-40824501</t>
  </si>
  <si>
    <t>6855f28879f3fa4fcf4171a6</t>
  </si>
  <si>
    <t>SILVIA SOFIA BALLESTEROS MORENO</t>
  </si>
  <si>
    <t>50S-40824551</t>
  </si>
  <si>
    <t>6856c3c279f3fa4fcf4205ee</t>
  </si>
  <si>
    <t>DAYANNA  JURLEY OSORIO  VARGAS</t>
  </si>
  <si>
    <t>TORRES DEL 20 DE JULIO (VIS) SUBETAPA 3 T4 APT0-T4-306</t>
  </si>
  <si>
    <t>50S-40818559</t>
  </si>
  <si>
    <t>6856c55b79f3fa4fcf4208fe</t>
  </si>
  <si>
    <t>EMILDA  MONROY  ACERO</t>
  </si>
  <si>
    <t>FONTIBON RESERVADO VIS TORRE 5 Apartamento 605</t>
  </si>
  <si>
    <t>50C-2225199</t>
  </si>
  <si>
    <t>6856d2ae79f3fa4fcf422142</t>
  </si>
  <si>
    <t>ELKIN  VARGAS  BOHORQUEZ</t>
  </si>
  <si>
    <t>Torre 16 Apartamento 1201</t>
  </si>
  <si>
    <t>50N-20961758</t>
  </si>
  <si>
    <t>6856ea6879f3fa4fcf4246e3</t>
  </si>
  <si>
    <t>ANGIE  MILENA LOPEZ  PERILLA</t>
  </si>
  <si>
    <t>50N-20961210</t>
  </si>
  <si>
    <t>6856f04479f3fa4fcf424e0c</t>
  </si>
  <si>
    <t>JULIAN   ANDRES  GIL DIAZ</t>
  </si>
  <si>
    <t>Torre 13 Apartamento 702</t>
  </si>
  <si>
    <t>50N-20965344</t>
  </si>
  <si>
    <t>6856f35579f3fa4fcf4251c3</t>
  </si>
  <si>
    <t>LAURA ANDREA SUPELANO ORTEGA</t>
  </si>
  <si>
    <t>Torre 10 Apartamento 604</t>
  </si>
  <si>
    <t>50N-20964685</t>
  </si>
  <si>
    <t>6856fad779f3fa4fcf4258b5</t>
  </si>
  <si>
    <t>STEFANY  TATYANA  PEREZ  QUINTANA</t>
  </si>
  <si>
    <t>Torre 14 Apartamento 1101</t>
  </si>
  <si>
    <t>50N-20965407</t>
  </si>
  <si>
    <t>68571c1f79f3fa4fcf42d703</t>
  </si>
  <si>
    <t>DANIELA SANCHEZ GOMEZ</t>
  </si>
  <si>
    <t>Torre 2Apartamento1102</t>
  </si>
  <si>
    <t>50S-40834951</t>
  </si>
  <si>
    <t>6858344479f3fa4fcf438a5a</t>
  </si>
  <si>
    <t>SARAH NOHEMI PEÑUELA SUAREZ</t>
  </si>
  <si>
    <t>Torre16Apartamento1201</t>
  </si>
  <si>
    <t>50N-20962459</t>
  </si>
  <si>
    <t>685840b079f3fa4fcf4399c2</t>
  </si>
  <si>
    <t>JUAN  ESTEBAN  ARCILA SERENO</t>
  </si>
  <si>
    <t>Torre 16 Apartamento 503</t>
  </si>
  <si>
    <t>50N-20965946</t>
  </si>
  <si>
    <t>6858710c79f3fa4fcf43cb39</t>
  </si>
  <si>
    <t>YILLAN ANDREA JIMENEZ NERIO</t>
  </si>
  <si>
    <t>torre 8 Apartamento 1961</t>
  </si>
  <si>
    <t>50C-2241493</t>
  </si>
  <si>
    <t>685877f579f3fa4fcf43d3e0</t>
  </si>
  <si>
    <t>CRISTIAN CAMILO VASQUEZ SANCHEZ</t>
  </si>
  <si>
    <t>Torre 5Apartamento803</t>
  </si>
  <si>
    <t>50N-20933039</t>
  </si>
  <si>
    <t>68587a2779f3fa4fcf43d6ce</t>
  </si>
  <si>
    <t>PAULA ANDREA OSORIO MARTINEZ</t>
  </si>
  <si>
    <t>50N-20961250</t>
  </si>
  <si>
    <t>6858989279f3fa4fcf43f3c1</t>
  </si>
  <si>
    <t>ADJHULEY CASTAÑEDA LINARES</t>
  </si>
  <si>
    <t>Torre 1 Apartamento 1407</t>
  </si>
  <si>
    <t>50S-40837880</t>
  </si>
  <si>
    <t>6858a38a79f3fa4fcf43fcc7</t>
  </si>
  <si>
    <t>ANGIE ESTEFANIA CARO AVILEZ</t>
  </si>
  <si>
    <t>Torre 2 Apartamento 2001</t>
  </si>
  <si>
    <t>50S-40838160</t>
  </si>
  <si>
    <t>685978d179f3fa4fcf445423</t>
  </si>
  <si>
    <t>CARLOS ANDRES BRIÑEZ PEDRAZA</t>
  </si>
  <si>
    <t>torre 8 Apartamento 1261</t>
  </si>
  <si>
    <t>50C-2241437</t>
  </si>
  <si>
    <t>685987c179f3fa4fcf4470ee</t>
  </si>
  <si>
    <t>MARIA TATIANA CASALLAS HERRERA</t>
  </si>
  <si>
    <t>50N-20964681</t>
  </si>
  <si>
    <t>6859918079f3fa4fcf447bd6</t>
  </si>
  <si>
    <t>LEIDY PAOLA PEREZ ACERO</t>
  </si>
  <si>
    <t>50S-40809081</t>
  </si>
  <si>
    <t>6859b5a979f3fa4fcf449f34</t>
  </si>
  <si>
    <t>DANIELA  FIQUITIVA  FERNANDEZ</t>
  </si>
  <si>
    <t>Torre3Apartamento901</t>
  </si>
  <si>
    <t xml:space="preserve">50N-20961971	</t>
  </si>
  <si>
    <t>685aa09279f3fa4fcf451f79</t>
  </si>
  <si>
    <t>JUAN CAMILO BERNAL TORRES</t>
  </si>
  <si>
    <t> T2-0303</t>
  </si>
  <si>
    <t>50S-40819082</t>
  </si>
  <si>
    <t>685aa1b979f3fa4fcf452220</t>
  </si>
  <si>
    <t>JOHANA  VANESSA BOCANEGRA  BOTELLO</t>
  </si>
  <si>
    <t>TORRES DE FONTIBON ETAPA 1 VIS APT0-APTO-T2_507</t>
  </si>
  <si>
    <t>50C-2244567</t>
  </si>
  <si>
    <t>685aa9af79f3fa4fcf459729</t>
  </si>
  <si>
    <t>LINDA ROSA DUQUE  BALLESTA</t>
  </si>
  <si>
    <t>Apartamento numero  1308 torre 1 area construida 42.24 area privada 38.32</t>
  </si>
  <si>
    <t>50S-40826620</t>
  </si>
  <si>
    <t>685abe5279f3fa4fcf464048</t>
  </si>
  <si>
    <t>JASBLEYDI RODRIGUEZ RODRIGUEZ</t>
  </si>
  <si>
    <t>Torre unica Apartamento 301</t>
  </si>
  <si>
    <t>50S-40832946</t>
  </si>
  <si>
    <t>685abee179f3fa4fcf46421d</t>
  </si>
  <si>
    <t>DIEGO  ARMANDO  GUZMAN  RAMIREZ</t>
  </si>
  <si>
    <t>Torre 16Apartamento801</t>
  </si>
  <si>
    <t>50N-20965491</t>
  </si>
  <si>
    <t>685ae71b79f3fa4fcf47651a</t>
  </si>
  <si>
    <t>DARELIS BERDUGO  ARTEAGA</t>
  </si>
  <si>
    <t>torre 1 Apartamento 1504</t>
  </si>
  <si>
    <t>50C-2240404</t>
  </si>
  <si>
    <t>685b035b79f3fa4fcf47b873</t>
  </si>
  <si>
    <t>ANGELA  PATRICIA PARADA  GALINDO</t>
  </si>
  <si>
    <t>Torre C Apartamento 309</t>
  </si>
  <si>
    <t>50C-2237045</t>
  </si>
  <si>
    <t>685b041679f3fa4fcf47b9e6</t>
  </si>
  <si>
    <t>PAOLA ANDREA RODRIGUEZ DUARTE</t>
  </si>
  <si>
    <t>50N-20938769</t>
  </si>
  <si>
    <t>685b054c79f3fa4fcf481e21</t>
  </si>
  <si>
    <t>DORA  LIGIA BETANCOURT  VICTORINO</t>
  </si>
  <si>
    <t>Torre C Apartamento 1202</t>
  </si>
  <si>
    <t>50C-2237128</t>
  </si>
  <si>
    <t>685b05d679f3fa4fcf482078</t>
  </si>
  <si>
    <t>MARIA DEL PILAR  BEJARANO  BONILLA</t>
  </si>
  <si>
    <t>Apartamento numero  405 torre 5</t>
  </si>
  <si>
    <t>50C-2251231</t>
  </si>
  <si>
    <t>685b070279f3fa4fcf482620</t>
  </si>
  <si>
    <t>MARIA  EUGENIA VANEGAS  ROMERO</t>
  </si>
  <si>
    <t>APT-TB-1007</t>
  </si>
  <si>
    <t>50C-2236969</t>
  </si>
  <si>
    <t>685b095f79f3fa4fcf483056</t>
  </si>
  <si>
    <t>JAIME  HORACIO GRACIA  RODRIGUEZ</t>
  </si>
  <si>
    <t>Torre B Apartamento 708</t>
  </si>
  <si>
    <t>50C-2236943</t>
  </si>
  <si>
    <t>685b19175dc7607a24ec47cd</t>
  </si>
  <si>
    <t>JESSICA   ALEJANDRA RIVAS   GRANADOS</t>
  </si>
  <si>
    <t>50S-40828517</t>
  </si>
  <si>
    <t>685b21a25dc7607a24ec6aff</t>
  </si>
  <si>
    <t>ANGIE  LORENA ARIZA GONZALEZ</t>
  </si>
  <si>
    <t>Torre 1 Apartamento 2110</t>
  </si>
  <si>
    <t>50S-40828561</t>
  </si>
  <si>
    <t>685b22055dc7607a24ec6c05</t>
  </si>
  <si>
    <t>GABRIELA RINCON CUERVO</t>
  </si>
  <si>
    <t>torre 1 Apartamento 1404</t>
  </si>
  <si>
    <t>50C-2240396</t>
  </si>
  <si>
    <t>685b22d25dc7607a24ec6e96</t>
  </si>
  <si>
    <t>BRIAN ECHEVERRI  MORENO</t>
  </si>
  <si>
    <t>Torre 1 Apartamento 0606</t>
  </si>
  <si>
    <t>50S-40828377</t>
  </si>
  <si>
    <t>685b23f05dc7607a24ec70ad</t>
  </si>
  <si>
    <t>LINA  FERNANDA MARTINEZ   PENNA</t>
  </si>
  <si>
    <t>Torre 1 Apartamento 0810</t>
  </si>
  <si>
    <t>50S-40828405</t>
  </si>
  <si>
    <t>685b2fc05dc7607a24ed1d91</t>
  </si>
  <si>
    <t>LUIS JORGE FUQUENE  GORDILLO</t>
  </si>
  <si>
    <t>FONTIBON RESERVADO VIS TORRE 4 Apartamento 1907</t>
  </si>
  <si>
    <t>50C-2225145</t>
  </si>
  <si>
    <t>685b304c5dc7607a24ed1eb9</t>
  </si>
  <si>
    <t>MAYCON  ANDRES  ORTIZ  RUIZ</t>
  </si>
  <si>
    <t>Torre 7 Apartamento 401 39,1 - 35,3</t>
  </si>
  <si>
    <t>50S-40823858</t>
  </si>
  <si>
    <t>685bf4b35dc7607a24ef7256</t>
  </si>
  <si>
    <t>JENIFER ANDREA	 OLAVE   SANCHEZ</t>
  </si>
  <si>
    <t>Torre 1 Apartamento 2211</t>
  </si>
  <si>
    <t>50S-40828574</t>
  </si>
  <si>
    <t>685bf8af9f14103bd549cd92</t>
  </si>
  <si>
    <t>YINA MARCELA GONZALEZ  VILLANUEVA</t>
  </si>
  <si>
    <t>Torre 4 apartamento 0711</t>
  </si>
  <si>
    <t>50C-2176780</t>
  </si>
  <si>
    <t>685bfa6b9f14103bd549d043</t>
  </si>
  <si>
    <t>MARLON DANIEL QUITIAN  ROJAS</t>
  </si>
  <si>
    <t>Torre 4 apartamento 0215</t>
  </si>
  <si>
    <t>50C-2176709</t>
  </si>
  <si>
    <t>685bfe019f14103bd549d738</t>
  </si>
  <si>
    <t>HECTOR  LIBER SALGAR</t>
  </si>
  <si>
    <t>Torre 4 apartamento 1008</t>
  </si>
  <si>
    <t>50C-2176822</t>
  </si>
  <si>
    <t>685c01f12cffe67ac184cfc6</t>
  </si>
  <si>
    <t>SAMUEL HUEZO CAIDEDO</t>
  </si>
  <si>
    <t>Torre 13 Apartamento 1101</t>
  </si>
  <si>
    <t>50N-20964842</t>
  </si>
  <si>
    <t>685c02352cffe67ac184d0f4</t>
  </si>
  <si>
    <t>CAROLINA MANCHOLA SANTOFIMIO</t>
  </si>
  <si>
    <t>0025-09-19</t>
  </si>
  <si>
    <t>Torre 34 Apartamento 1132</t>
  </si>
  <si>
    <t>50S-40825425</t>
  </si>
  <si>
    <t>685c02962cffe67ac184d2e4</t>
  </si>
  <si>
    <t>ALBA MERCEDES BOLAÑOS MORENO</t>
  </si>
  <si>
    <t>Torre7Apartamento201</t>
  </si>
  <si>
    <t>50N-20962059</t>
  </si>
  <si>
    <t>685c03e82cffe67ac184d864</t>
  </si>
  <si>
    <t>TWIGGY MACCHI LOAIZA</t>
  </si>
  <si>
    <t>Torre 4 apartamento 0715</t>
  </si>
  <si>
    <t>50C-2176784</t>
  </si>
  <si>
    <t>685c0ad52cffe67ac185bcb9</t>
  </si>
  <si>
    <t>VALENTINA  PATIÑO  SILVA</t>
  </si>
  <si>
    <t>Torre 3 Apartamento 1911</t>
  </si>
  <si>
    <t>50C-2256807</t>
  </si>
  <si>
    <t>685c0d482cffe67ac185c4e4</t>
  </si>
  <si>
    <t>CLAUDIA PATRICIA ANDRADE  LOPEZ</t>
  </si>
  <si>
    <t>Torre 5 Apartamento 0601</t>
  </si>
  <si>
    <t>50C-2178282</t>
  </si>
  <si>
    <t>685c11b67d68224455a4a1f5</t>
  </si>
  <si>
    <t>LEIDY  NATHALIA MONTENEGRO   URREA</t>
  </si>
  <si>
    <t>torre 3 Apartamento 2112</t>
  </si>
  <si>
    <t>50S-40817185</t>
  </si>
  <si>
    <t>685c17027d68224455a4bfd5</t>
  </si>
  <si>
    <t>JHON ALEXANDER MONTES MENESES</t>
  </si>
  <si>
    <t>50S-40833754</t>
  </si>
  <si>
    <t>685c19af7d68224455a4d02f</t>
  </si>
  <si>
    <t>ANYY CATHERINE ORTIZ YOPASA</t>
  </si>
  <si>
    <t>Torre  12 Apartamento 201</t>
  </si>
  <si>
    <t>50S-40821849</t>
  </si>
  <si>
    <t>685c1a977d68224455a4d540</t>
  </si>
  <si>
    <t>ASNORALDO JAMILSON MENA  PALACIOS</t>
  </si>
  <si>
    <t>50S-40834006</t>
  </si>
  <si>
    <t>685c20da7d68224455a4f794</t>
  </si>
  <si>
    <t>HELGA SOFIA DAZA RODRIGUEZ</t>
  </si>
  <si>
    <t>Torre 4 Apartamento 1008</t>
  </si>
  <si>
    <t>50N-20935079</t>
  </si>
  <si>
    <t>685c319f7d68224455a5b45c</t>
  </si>
  <si>
    <t>DANIEL MATEO ARIAS ORTEGA</t>
  </si>
  <si>
    <t>Torre  23 Apartamento 603</t>
  </si>
  <si>
    <t>50S-40822131</t>
  </si>
  <si>
    <t>685c33377d68224455a5bc01</t>
  </si>
  <si>
    <t>INGRID DAYANA HERRERA SALAZAR</t>
  </si>
  <si>
    <t>50N-20945309</t>
  </si>
  <si>
    <t>685c45067d68224455a60137</t>
  </si>
  <si>
    <t>LAURA ISABEL RIOS JIMENEZ</t>
  </si>
  <si>
    <t>50N-20963405</t>
  </si>
  <si>
    <t>685c4bdc7d68224455a61846</t>
  </si>
  <si>
    <t>EIMER ANTONIO  ECHEVERRIA MORENO</t>
  </si>
  <si>
    <t>Torre  7 Apartamento 401</t>
  </si>
  <si>
    <t>50S-40821738</t>
  </si>
  <si>
    <t>685c640e7d68224455a67a1d</t>
  </si>
  <si>
    <t>BRAYAN FELIPE GARCIA BOHORQUEZ</t>
  </si>
  <si>
    <t>Torre 3 Apartamento 1111</t>
  </si>
  <si>
    <t>50N-20963760</t>
  </si>
  <si>
    <t>685c677c7d68224455a6864d</t>
  </si>
  <si>
    <t>JONATHAN CAMILO JAIMES ARDILA</t>
  </si>
  <si>
    <t>50N-20949426</t>
  </si>
  <si>
    <t>685c6d0a7d68224455a69c83</t>
  </si>
  <si>
    <t>MARIA  ELSA BERNAL GARRY</t>
  </si>
  <si>
    <t>50N-20965299</t>
  </si>
  <si>
    <t>685d335e61e0d59db9fa8be2</t>
  </si>
  <si>
    <t>CRISTHIAN  CAMILO LUIS RAMOS</t>
  </si>
  <si>
    <t>50S-40838105</t>
  </si>
  <si>
    <t>685d4d8561e0d59db9faad6e</t>
  </si>
  <si>
    <t>JOSE OCTAVIO OCHOA LOPEZ</t>
  </si>
  <si>
    <t>Apartamento numero  101 torre 5</t>
  </si>
  <si>
    <t>50C-2251195</t>
  </si>
  <si>
    <t>685d56d461e0d59db9faca19</t>
  </si>
  <si>
    <t>STEVEN ADOLFO DIAZ SAENZ</t>
  </si>
  <si>
    <t>Torre 11 Apartamento 301 39,15 - 35,3</t>
  </si>
  <si>
    <t>50S-40840089</t>
  </si>
  <si>
    <t>685d594561e0d59db9fad17f</t>
  </si>
  <si>
    <t>KAROL DAYANNA RUIZ  AGUDELO</t>
  </si>
  <si>
    <t>Torre 6 Apartamento 604 39,15 - 35,3</t>
  </si>
  <si>
    <t>50S-40839984</t>
  </si>
  <si>
    <t>685d5b8e61e0d59db9fad91e</t>
  </si>
  <si>
    <t>GIOVANNI ALFONSO QUINTERO CARRILLO</t>
  </si>
  <si>
    <t>Torre  2 Apartamento 303</t>
  </si>
  <si>
    <t>50S-40821616</t>
  </si>
  <si>
    <t>685d5e0c61e0d59db9fae146</t>
  </si>
  <si>
    <t>DERLY VANESSA DIAZ MORENO</t>
  </si>
  <si>
    <t>Torre25Apartamento602  48.0043.70</t>
  </si>
  <si>
    <t>50S-40842098</t>
  </si>
  <si>
    <t>685d620d61e0d59db9faf0aa</t>
  </si>
  <si>
    <t>ANGIE PAOLA TORRES CAMILO</t>
  </si>
  <si>
    <t>Torre 27 Apartamento 602 39,15 - 35,3</t>
  </si>
  <si>
    <t>50S-40840485</t>
  </si>
  <si>
    <t>685d649261e0d59db9fafb0e</t>
  </si>
  <si>
    <t>SANTIAGO FELIPE  CUADROS  PARRA</t>
  </si>
  <si>
    <t>50S-40840128</t>
  </si>
  <si>
    <t>685d69f161e0d59db9fb4627</t>
  </si>
  <si>
    <t>LIRIA YANIRA GUEVARA FLORIAN</t>
  </si>
  <si>
    <t>Torre 11 Apartamento 204</t>
  </si>
  <si>
    <t>50N-20964717</t>
  </si>
  <si>
    <t>685d6dc761e0d59db9fb8785</t>
  </si>
  <si>
    <t>JUAN SEBASTIAN GONZALEZ BELTRAN</t>
  </si>
  <si>
    <t>Torre 14Apartamento 602</t>
  </si>
  <si>
    <t>50N-20932747</t>
  </si>
  <si>
    <t>685d72aa61e0d59db9fbd3d7</t>
  </si>
  <si>
    <t>ANDREA CATALINA GONZALEZ FONSECA</t>
  </si>
  <si>
    <t>torre 1 Apartamento 804</t>
  </si>
  <si>
    <t>50C-2240348</t>
  </si>
  <si>
    <t>685d7da461e0d59db9fc5716</t>
  </si>
  <si>
    <t>VICTOR GIOVANNY ROJAS PENAGOS</t>
  </si>
  <si>
    <t>Torre 22 Apartamento 103 39,15 - 35,3</t>
  </si>
  <si>
    <t>50S-40828020</t>
  </si>
  <si>
    <t>685d81f661e0d59db9fc6eff</t>
  </si>
  <si>
    <t>FAIZURY LISETH GALINDO ROMERO</t>
  </si>
  <si>
    <t>Torre 17 Apartamento 304 39,1 - 35,3</t>
  </si>
  <si>
    <t>50S-40824097</t>
  </si>
  <si>
    <t>685d896a61e0d59db9fcf501</t>
  </si>
  <si>
    <t>MAURICIO RAFAEL  MARIN ORTEGA</t>
  </si>
  <si>
    <t>Torre1Apartamento304  53.0048.89</t>
  </si>
  <si>
    <t>50S-40841512</t>
  </si>
  <si>
    <t>685d9e076c187e33e0b8da82</t>
  </si>
  <si>
    <t>NOXEL MARIA LUGO PEREZ</t>
  </si>
  <si>
    <t>Torre 2 Apartamento 213</t>
  </si>
  <si>
    <t>50N-20963417</t>
  </si>
  <si>
    <t>685da5996c187e33e0ba0eef</t>
  </si>
  <si>
    <t>LUIS  FERNANDO  RODRIGUEZ ENCISO</t>
  </si>
  <si>
    <t>Torre 2 Apartamento 204 39,1 - 35,3</t>
  </si>
  <si>
    <t>50S-40823733</t>
  </si>
  <si>
    <t>685dad146c187e33e0ba7e21</t>
  </si>
  <si>
    <t>GLENIS IBETH AVILA PRADA</t>
  </si>
  <si>
    <t>Torre27Apartamento101  39.9735.81</t>
  </si>
  <si>
    <t>50S-40842125</t>
  </si>
  <si>
    <t>685db1216c187e33e0ba8cf4</t>
  </si>
  <si>
    <t>ANGELICA YULIET CANDELA VELASQUEZ</t>
  </si>
  <si>
    <t>Torre 9 Apartamento 601 39,15 - 35,3</t>
  </si>
  <si>
    <t>50S-40827726</t>
  </si>
  <si>
    <t>685db76d6c187e33e0baa6a2</t>
  </si>
  <si>
    <t>ADRIANA RAMIREZ ALDANA</t>
  </si>
  <si>
    <t>Torre 22 Apartamento 401 39,15 - 35,3</t>
  </si>
  <si>
    <t>50S-40828030</t>
  </si>
  <si>
    <t>685db7d46c187e33e0baa839</t>
  </si>
  <si>
    <t>RUTH  NATHALIA JAIMES QUINTERO</t>
  </si>
  <si>
    <t>Torre 1 Apartamento 0302</t>
  </si>
  <si>
    <t>50S-40828337</t>
  </si>
  <si>
    <t>685dbac66c187e33e0bab305</t>
  </si>
  <si>
    <t>DAMAR  YAHIR VIRGUEZ MORENO</t>
  </si>
  <si>
    <t>Torre 14 Apartamento 804</t>
  </si>
  <si>
    <t>50N-20965398</t>
  </si>
  <si>
    <t>685dbc0c6c187e33e0bab7af</t>
  </si>
  <si>
    <t>GONZALO CAÑAS CONGUTA</t>
  </si>
  <si>
    <t>Torre4Apartamento203  53.0048.89</t>
  </si>
  <si>
    <t>50S-40841579</t>
  </si>
  <si>
    <t>685dc1706c187e33e0bb3530</t>
  </si>
  <si>
    <t>ANGIE  CAROLINA GUTIERREZ RICO</t>
  </si>
  <si>
    <t>50S-40820053</t>
  </si>
  <si>
    <t>685dc34d6c187e33e0bb3b98</t>
  </si>
  <si>
    <t>MARIA ALEJANDRA BOHORQUEZ SANCHEZ</t>
  </si>
  <si>
    <t>Torre 4Apartamento801</t>
  </si>
  <si>
    <t>50S-40812729</t>
  </si>
  <si>
    <t>685de93d6c187e33e0bc602b</t>
  </si>
  <si>
    <t>DEIMER ENRIQUE BLANCO VIGA</t>
  </si>
  <si>
    <t>Torre9Apartamento303  48.0043.70</t>
  </si>
  <si>
    <t>50S-40841703</t>
  </si>
  <si>
    <t>685ded3d6c187e33e0bc69c1</t>
  </si>
  <si>
    <t>LISETH MAYERLI CASAS VANEGAS</t>
  </si>
  <si>
    <t>Torre 17 Apartamento 504 39,1 - 35,3</t>
  </si>
  <si>
    <t>50S-40824105</t>
  </si>
  <si>
    <t>685dfca36c187e33e0bce4a6</t>
  </si>
  <si>
    <t>CRISTIAN ANDRES MARIN HERRERA</t>
  </si>
  <si>
    <t>Torre  1 Apartamento 101</t>
  </si>
  <si>
    <t>50S-40821582</t>
  </si>
  <si>
    <t>685e03c06c187e33e0bcf852</t>
  </si>
  <si>
    <t>DIANA MARIA QUIÑONES DURAN</t>
  </si>
  <si>
    <t>Torre 10 Apartamento 204 39,15 - 35,3</t>
  </si>
  <si>
    <t>50S-40840064</t>
  </si>
  <si>
    <t>685e0b816c187e33e0bd08c8</t>
  </si>
  <si>
    <t>DORA STELLA RAMIREZ RODRIGUEZ</t>
  </si>
  <si>
    <t>Torre 13 Apartamento 202 39,15 - 35,3</t>
  </si>
  <si>
    <t>50S-40827807</t>
  </si>
  <si>
    <t>685ea9dd6c187e33e0bdf0db</t>
  </si>
  <si>
    <t>JUAN  ESTEBAN GOMEZ CORREA</t>
  </si>
  <si>
    <t>FONTIBON RESERVADO VIS TORRE 5 Apartamento 1102</t>
  </si>
  <si>
    <t>50C-2225236</t>
  </si>
  <si>
    <t>685eb9a16c187e33e0be372e</t>
  </si>
  <si>
    <t>JUAN PABLO AYALA CALDERON</t>
  </si>
  <si>
    <t>Torre 5 Apartamento 604 39,15 - 35,3</t>
  </si>
  <si>
    <t>50S-40839960</t>
  </si>
  <si>
    <t>685efc2e6c187e33e0bff28f</t>
  </si>
  <si>
    <t>BRIGIDA PIÑA GUACANEME</t>
  </si>
  <si>
    <t>50S-40827715</t>
  </si>
  <si>
    <t>685f1697900f25ab4b934ee5</t>
  </si>
  <si>
    <t>JULY  ALEXANDRA AREVALO BOHORQUEZ</t>
  </si>
  <si>
    <t>Torre 4 Apartamento 1104</t>
  </si>
  <si>
    <t>50N-20935085</t>
  </si>
  <si>
    <t>685f16e9900f25ab4b935064</t>
  </si>
  <si>
    <t>ANGIE DANIELLA PULECIO GOMEZ</t>
  </si>
  <si>
    <t>Torre16Apartamento902</t>
  </si>
  <si>
    <t xml:space="preserve">50N-20962448	</t>
  </si>
  <si>
    <t>685f1973a829628e34b06b3f</t>
  </si>
  <si>
    <t>SERGIO AGUSTIN MUÑETON HERRERA</t>
  </si>
  <si>
    <t>50N-20965816</t>
  </si>
  <si>
    <t>685f1b4ac373ae8f24b00355</t>
  </si>
  <si>
    <t>LEIDY NATALIA CASTILLO CADENA</t>
  </si>
  <si>
    <t>50S-40835226</t>
  </si>
  <si>
    <t>685f1d41c373ae8f24b0120d</t>
  </si>
  <si>
    <t>NAYR VILLAMIL ANGULO</t>
  </si>
  <si>
    <t>50N-20965190</t>
  </si>
  <si>
    <t>685f5651c373ae8f24b1c287</t>
  </si>
  <si>
    <t>GEOVANA CELEMIN FONSECA</t>
  </si>
  <si>
    <t>Torre 7 Apartamento 603 39,15 - 35,3</t>
  </si>
  <si>
    <t>50S-40840007</t>
  </si>
  <si>
    <t>68601e98c373ae8f24b2979e</t>
  </si>
  <si>
    <t>MARIA  CAMILA  ALZATE TRIANA</t>
  </si>
  <si>
    <t>Torre 12 Apartamento 1003</t>
  </si>
  <si>
    <t>50N-20964794</t>
  </si>
  <si>
    <t>68602371c373ae8f24b2a136</t>
  </si>
  <si>
    <t>LILIA JOHANA GONZALEZ PARRADO</t>
  </si>
  <si>
    <t>Torre 5 Apartamento 1207 53.98 46.57</t>
  </si>
  <si>
    <t>50S-40807870</t>
  </si>
  <si>
    <t>68603ba4c373ae8f24b2ccaa</t>
  </si>
  <si>
    <t>AIDA MARYORI GONZALEZ VARON</t>
  </si>
  <si>
    <t>torre 3 Apartamento 1917</t>
  </si>
  <si>
    <t>50C-2203772</t>
  </si>
  <si>
    <t>68603f93c373ae8f24b2d3a1</t>
  </si>
  <si>
    <t>DANIELA  VARGAS OSPINA</t>
  </si>
  <si>
    <t>Torre 2Apartamento1402</t>
  </si>
  <si>
    <t>50S-40834975</t>
  </si>
  <si>
    <t>68604d3ac373ae8f24b2e7f8</t>
  </si>
  <si>
    <t>KAROLL DAYANNA GALLEGO PRECIADO</t>
  </si>
  <si>
    <t>torre 4 Apartamento 830</t>
  </si>
  <si>
    <t>50C-2203841</t>
  </si>
  <si>
    <t>68604eafc373ae8f24b2ea2a</t>
  </si>
  <si>
    <t>JULIAN ANDREY BARRIGA LARA</t>
  </si>
  <si>
    <t>2026-02-16</t>
  </si>
  <si>
    <t>torre 4 Apartamento 1630</t>
  </si>
  <si>
    <t>50C-2203905</t>
  </si>
  <si>
    <t>68605102c373ae8f24b2ee25</t>
  </si>
  <si>
    <t>JOAN SEBASTIAN RUIZ IBARRA</t>
  </si>
  <si>
    <t>50N-20964713</t>
  </si>
  <si>
    <t>686074abc373ae8f24b3214a</t>
  </si>
  <si>
    <t>SANDRA MILENA LINARES COBOS</t>
  </si>
  <si>
    <t> T1-1603</t>
  </si>
  <si>
    <t>50S-40819026</t>
  </si>
  <si>
    <t>68607db3c373ae8f24b32fc5</t>
  </si>
  <si>
    <t>EFREN ANTONIO MUNAR MORENO</t>
  </si>
  <si>
    <t>Torre 3Apartamento302</t>
  </si>
  <si>
    <t>50S-40812520</t>
  </si>
  <si>
    <t>6861633fc373ae8f24b3e770</t>
  </si>
  <si>
    <t>EDWIN  YESID MARTINEZ ROMERO</t>
  </si>
  <si>
    <t>Torre 3Apartamento1403</t>
  </si>
  <si>
    <t>50S-40812961</t>
  </si>
  <si>
    <t>6861641dc373ae8f24b3e8d8</t>
  </si>
  <si>
    <t>MANUEL GUILLERMO PACHON PARRA</t>
  </si>
  <si>
    <t>Torre 8Apartamento 801</t>
  </si>
  <si>
    <t>50N-20964594</t>
  </si>
  <si>
    <t>68617205c373ae8f24b3fd62</t>
  </si>
  <si>
    <t>EDUARDO  ALONSO  RANGEL  HERRERA</t>
  </si>
  <si>
    <t>50N-20965297</t>
  </si>
  <si>
    <t>68617a3ac373ae8f24b40a11</t>
  </si>
  <si>
    <t>JULIAN ANDRES MEDINA MARIN</t>
  </si>
  <si>
    <t>Torre 2Apartamento603</t>
  </si>
  <si>
    <t>50S-40834912</t>
  </si>
  <si>
    <t>6861b976c373ae8f24b45e3f</t>
  </si>
  <si>
    <t>JAVIER ARLEY LOPEZ RAMIREZ</t>
  </si>
  <si>
    <t>50S-40812561</t>
  </si>
  <si>
    <t>6861be3bc373ae8f24b46479</t>
  </si>
  <si>
    <t>WILLIAM MIGUEL  ARIAS CAMPOS</t>
  </si>
  <si>
    <t>Torre 3Apartamento507</t>
  </si>
  <si>
    <t>50S-40812605</t>
  </si>
  <si>
    <t>6861bfbac373ae8f24b46682</t>
  </si>
  <si>
    <t>LAURA DANIELA SALAZAR GOMEZ</t>
  </si>
  <si>
    <t>Torre 2Apartamento1506</t>
  </si>
  <si>
    <t>50S-40834987</t>
  </si>
  <si>
    <t>6862b601c373ae8f24b565f8</t>
  </si>
  <si>
    <t>JONATHAN STEVEN BERNAL TORRES</t>
  </si>
  <si>
    <t>50N-20965754</t>
  </si>
  <si>
    <t>6862b6a8c373ae8f24b567bf</t>
  </si>
  <si>
    <t>JENIFER CAMILA PINZON AYALA</t>
  </si>
  <si>
    <t>torre 1 Apartamento 1203</t>
  </si>
  <si>
    <t>50C-2240379</t>
  </si>
  <si>
    <t>6862c347c373ae8f24b5896a</t>
  </si>
  <si>
    <t>IVAN  ALEXIS  BECERRA  PARRA</t>
  </si>
  <si>
    <t>50N-20964396</t>
  </si>
  <si>
    <t>6862eb1cc373ae8f24b5e312</t>
  </si>
  <si>
    <t>LIGIA MARIA AGUILERA MURCIA</t>
  </si>
  <si>
    <t>torre 1 Apartamento 1401</t>
  </si>
  <si>
    <t>50C-2240393</t>
  </si>
  <si>
    <t>6862ec0cc373ae8f24b5e490</t>
  </si>
  <si>
    <t>MICHAEL DANIEL MONTEALEGRE CIFUENTES</t>
  </si>
  <si>
    <t>50N-20961721</t>
  </si>
  <si>
    <t>6862ed5cc373ae8f24b5e6e5</t>
  </si>
  <si>
    <t>JUAN PABLO BARAHONA CASTRO</t>
  </si>
  <si>
    <t>50N-20965234</t>
  </si>
  <si>
    <t>6863109dc373ae8f24b643de</t>
  </si>
  <si>
    <t>JULIANA CAROLINA VILLAMIL PEREZ</t>
  </si>
  <si>
    <t>Torre 5Apartamento104</t>
  </si>
  <si>
    <t>50N-20933012</t>
  </si>
  <si>
    <t>686314f4c373ae8f24b651d2</t>
  </si>
  <si>
    <t>CLEMENCIA VILLALOBOS  VILLALOBOS</t>
  </si>
  <si>
    <t>Torre 17Apartamento 801</t>
  </si>
  <si>
    <t>50N-20931900</t>
  </si>
  <si>
    <t>6863f125c373ae8f24b86932</t>
  </si>
  <si>
    <t>JULIAN CAMILO NIÑO GALEANO</t>
  </si>
  <si>
    <t>Torre 5 Apartamento 1716 53.98 46.57</t>
  </si>
  <si>
    <t>50S-40807959</t>
  </si>
  <si>
    <t>6863f3c5c373ae8f24b8765a</t>
  </si>
  <si>
    <t>YIRLEY PATRICIA ROJAS RODRIGUEZ</t>
  </si>
  <si>
    <t>Torre 21 Apartamento 403</t>
  </si>
  <si>
    <t>50N-20939064</t>
  </si>
  <si>
    <t>6863f575c373ae8f24b88245</t>
  </si>
  <si>
    <t>GABRIEL  FERNANDO PITRE ZABALETA</t>
  </si>
  <si>
    <t>Torre28Apartamento504  48.0043.70</t>
  </si>
  <si>
    <t>50S-40842168</t>
  </si>
  <si>
    <t>6863fe63c373ae8f24b8c961</t>
  </si>
  <si>
    <t>MARIA  ALEJANDRA PEREZ TRIANA</t>
  </si>
  <si>
    <t>Torre 4 Apartamento 1307</t>
  </si>
  <si>
    <t>50N-20935108</t>
  </si>
  <si>
    <t>686405cfc373ae8f24b9172c</t>
  </si>
  <si>
    <t>SAMUEL  DAVID  ROJAS  CHAPARRO</t>
  </si>
  <si>
    <t>Torre2Apartamento601</t>
  </si>
  <si>
    <t>50N-20961917</t>
  </si>
  <si>
    <t>68641327c373ae8f24b9e4ce</t>
  </si>
  <si>
    <t>RICARDO ALBERTO OLARTE ALZA</t>
  </si>
  <si>
    <t>Apartamento T2-1209</t>
  </si>
  <si>
    <t>50C-2260238</t>
  </si>
  <si>
    <t>68641887c373ae8f24ba16f9</t>
  </si>
  <si>
    <t>JORGE  ANDRES QUINTERO  BARRERA</t>
  </si>
  <si>
    <t>Torre B Apartamento 104</t>
  </si>
  <si>
    <t>50S-40819377</t>
  </si>
  <si>
    <t>68641a35c373ae8f24ba3a7c</t>
  </si>
  <si>
    <t>ANGIE CAROLINA PAZ RUBIANO</t>
  </si>
  <si>
    <t>50S-40819262</t>
  </si>
  <si>
    <t>68641c93c373ae8f24ba716d</t>
  </si>
  <si>
    <t>WALTHER   FERNANDO BARON  VENEGAS</t>
  </si>
  <si>
    <t>50S-40819411</t>
  </si>
  <si>
    <t>68641df6c373ae8f24ba7a1b</t>
  </si>
  <si>
    <t>HECTOR  ANDRES  SUAZO  GODOY</t>
  </si>
  <si>
    <t>50S-40819445</t>
  </si>
  <si>
    <t>68641ff9c373ae8f24ba873b</t>
  </si>
  <si>
    <t>KAREN  JHASMIN  CUARAN  CASTRO</t>
  </si>
  <si>
    <t>Torre B Apartamento 1006</t>
  </si>
  <si>
    <t>50s-40819450</t>
  </si>
  <si>
    <t>68642512c373ae8f24baa653</t>
  </si>
  <si>
    <t>YEIMY  ROCIO OLIVERO ARDILA</t>
  </si>
  <si>
    <t>Torre 5 Apartamento 412 53.98 46.57</t>
  </si>
  <si>
    <t>50S-40807747</t>
  </si>
  <si>
    <t>68643c58c373ae8f24bb1fb0</t>
  </si>
  <si>
    <t>LAURA  MILENA  BORDA  NAVARRO</t>
  </si>
  <si>
    <t>Torre14Apartamento1002</t>
  </si>
  <si>
    <t>50N-20962356</t>
  </si>
  <si>
    <t>6864471cc373ae8f24bbd936</t>
  </si>
  <si>
    <t>MARIA CAMILA CASTRO CAÑON</t>
  </si>
  <si>
    <t>2026-02-09</t>
  </si>
  <si>
    <t>torre 4 Apartamento 1530</t>
  </si>
  <si>
    <t>50C-2203897</t>
  </si>
  <si>
    <t>68644b24c373ae8f24bc0db8</t>
  </si>
  <si>
    <t>BRAYAN ESTIVEN SOTELO LEON</t>
  </si>
  <si>
    <t>torre 1 Apartamento 1006</t>
  </si>
  <si>
    <t>50C-2240366</t>
  </si>
  <si>
    <t>68645903c373ae8f24bc7354</t>
  </si>
  <si>
    <t>KAREN  JAYLEEN CASTILLO  MARTIN</t>
  </si>
  <si>
    <t>TORRES DE FONTIBON ETAPA 1 VIS APT0-APTO-T1_1404</t>
  </si>
  <si>
    <t>50C-2244492</t>
  </si>
  <si>
    <t>6864606dc373ae8f24bca2d0</t>
  </si>
  <si>
    <t>RUBY MARIA VIDAL ORTEGA</t>
  </si>
  <si>
    <t>torre 7 Apartamento 849</t>
  </si>
  <si>
    <t>50C-2204292</t>
  </si>
  <si>
    <t>6865349dc373ae8f24c00b75</t>
  </si>
  <si>
    <t>CARLOS ANDRES	 NIETO  SALAVARRIETA</t>
  </si>
  <si>
    <t>torre 3 Apartamento 0102</t>
  </si>
  <si>
    <t>50S-40816937</t>
  </si>
  <si>
    <t>68653772c373ae8f24c01306</t>
  </si>
  <si>
    <t>NICOLAS BETANCOURT  MARTINEZ</t>
  </si>
  <si>
    <t>torre 3 Apartamento 0111</t>
  </si>
  <si>
    <t>50S-40816945</t>
  </si>
  <si>
    <t>68654423c373ae8f24c03f93</t>
  </si>
  <si>
    <t>ANGELITH PAOLA MARTINEZ GAITAN</t>
  </si>
  <si>
    <t>torre 6 Apartamento 1047</t>
  </si>
  <si>
    <t>50C-2204162</t>
  </si>
  <si>
    <t>68655214c373ae8f24c085a6</t>
  </si>
  <si>
    <t>YINA ANDREA RIVERA TORRES</t>
  </si>
  <si>
    <t>50S-40824496</t>
  </si>
  <si>
    <t>6865597cc373ae8f24c105b8</t>
  </si>
  <si>
    <t>YUDI ALEJANDRA BARON</t>
  </si>
  <si>
    <t>50S-40833728</t>
  </si>
  <si>
    <t>68656558c373ae8f24c1491d</t>
  </si>
  <si>
    <t>ANGIE KATHERINE CADENA GALEANO</t>
  </si>
  <si>
    <t>50C-2187313</t>
  </si>
  <si>
    <t>686570c5c373ae8f24c1962a</t>
  </si>
  <si>
    <t>JESSICA PAOLA GUIO ALDANA</t>
  </si>
  <si>
    <t>Torre 1 Apartamento 1708 Interior 1</t>
  </si>
  <si>
    <t>50s-40794254</t>
  </si>
  <si>
    <t>686580fcc373ae8f24c28a94</t>
  </si>
  <si>
    <t>DEINER REYES HERRERA</t>
  </si>
  <si>
    <t>50N-20960818</t>
  </si>
  <si>
    <t>6865949cc373ae8f24c2dfb5</t>
  </si>
  <si>
    <t>LEIDY ESTHEFANIA RUEDA GUZMAN</t>
  </si>
  <si>
    <t>Torre 5 Apartamento 1609 46.60 41.47</t>
  </si>
  <si>
    <t>50S-40807936</t>
  </si>
  <si>
    <t>68659d06c373ae8f24c30ca8</t>
  </si>
  <si>
    <t>CLAUDIA MARCELA  SARMIENTO ROZO</t>
  </si>
  <si>
    <t>torre 1 Apartamento 1301</t>
  </si>
  <si>
    <t>50C-2240385</t>
  </si>
  <si>
    <t>6865a3eac373ae8f24c32c5d</t>
  </si>
  <si>
    <t>ANGIE TATIANA CASTRO VASQUEZ</t>
  </si>
  <si>
    <t>torre 1 Apartamento 1103</t>
  </si>
  <si>
    <t>50C-2240371</t>
  </si>
  <si>
    <t>6865c992006bd56095e69b1f</t>
  </si>
  <si>
    <t>JAIRO RODRIGUEZ  CALLEJAS</t>
  </si>
  <si>
    <t>Torre 2 Apartamento 1303</t>
  </si>
  <si>
    <t>50S-40838106</t>
  </si>
  <si>
    <t>68668852006bd56095e8b8df</t>
  </si>
  <si>
    <t>KAREN GINETH URUEÑA MARTINEZ</t>
  </si>
  <si>
    <t>Torre 5 Apartamento 1014 53.98 46.57</t>
  </si>
  <si>
    <t>50S-40807845</t>
  </si>
  <si>
    <t>68668d37006bd56095e8cc7f</t>
  </si>
  <si>
    <t>FANY LUZ MILA BELTRAN GARZON</t>
  </si>
  <si>
    <t>50N-20935005</t>
  </si>
  <si>
    <t>6866c143006bd56095eac52b</t>
  </si>
  <si>
    <t>LORENA SOLER PEREZ</t>
  </si>
  <si>
    <t>Torre 4 Apartamento 903</t>
  </si>
  <si>
    <t>50N-20935064</t>
  </si>
  <si>
    <t>6866c18e006bd56095eac700</t>
  </si>
  <si>
    <t>YULY NATALIA ALZATE RAMIREZ</t>
  </si>
  <si>
    <t>torre 7 Apartamento 251</t>
  </si>
  <si>
    <t>50C-2204246</t>
  </si>
  <si>
    <t>6866cd71006bd56095eb55dd</t>
  </si>
  <si>
    <t>SERGIO ANDRES POLO CHAVARRO</t>
  </si>
  <si>
    <t>Torre 4 Apartamento 1801 53.98 46.57</t>
  </si>
  <si>
    <t>50S-40807676</t>
  </si>
  <si>
    <t>6866d76d006bd56095eb827f</t>
  </si>
  <si>
    <t>BETTY  GEORGINA  GRISALES  PARRA</t>
  </si>
  <si>
    <t xml:space="preserve"> Apartamento 402</t>
  </si>
  <si>
    <t>50N-20915257</t>
  </si>
  <si>
    <t>6866e022006bd56095eba996</t>
  </si>
  <si>
    <t>CARMEN LILIANA TRIANA PORTELA</t>
  </si>
  <si>
    <t>Torre 16 Apartamento 0363</t>
  </si>
  <si>
    <t>50S-40833385</t>
  </si>
  <si>
    <t>6866e191006bd56095ebb094</t>
  </si>
  <si>
    <t>JOHAN STEVEN ORTIZ HERNANDEZ</t>
  </si>
  <si>
    <t>50N-20934872</t>
  </si>
  <si>
    <t>6866e4ab006bd56095ebc154</t>
  </si>
  <si>
    <t>JOSE LEONARDO HERNANDEZ LOAIZA</t>
  </si>
  <si>
    <t>Torre 14 Apartamento 0254</t>
  </si>
  <si>
    <t>50S-40833328</t>
  </si>
  <si>
    <t>6866e75c006bd56095ebd13e</t>
  </si>
  <si>
    <t>OLGA YANILA VARGAS MOGOLLON</t>
  </si>
  <si>
    <t>TORRES DE FONTIBON ETAPA 1 VIS APT0-APTO-T2_1001</t>
  </si>
  <si>
    <t>50C-2244601</t>
  </si>
  <si>
    <t>6866efff006bd56095ec064f</t>
  </si>
  <si>
    <t>CLAUDIA SHIRLEY CASTRO FALLA</t>
  </si>
  <si>
    <t>6866f565006bd56095ec9245</t>
  </si>
  <si>
    <t>VALENTINA NAVARRO CEDIEL</t>
  </si>
  <si>
    <t>Torre 18 Apartamento 0172</t>
  </si>
  <si>
    <t>50S-40833430</t>
  </si>
  <si>
    <t>6866fcc4006bd56095ecbd62</t>
  </si>
  <si>
    <t>YINA  PAOLA AVELLANEDA  VARGAS</t>
  </si>
  <si>
    <t>Torre 6 Apartamento 1501</t>
  </si>
  <si>
    <t>50N-20945405</t>
  </si>
  <si>
    <t>6866fead006bd56095ecc632</t>
  </si>
  <si>
    <t>JENNY DANIELA PARDO SUAREZ</t>
  </si>
  <si>
    <t>Torre 4 Apartamento 1602</t>
  </si>
  <si>
    <t>50N-20935133</t>
  </si>
  <si>
    <t>6867068e006bd56095ecef62</t>
  </si>
  <si>
    <t>YOUSSET MATEO VALLEJO MARCA</t>
  </si>
  <si>
    <t>Torre 18 Apartamento 0169</t>
  </si>
  <si>
    <t>50S-40833427</t>
  </si>
  <si>
    <t>686706e1006bd56095ecf0e5</t>
  </si>
  <si>
    <t>MARDO ALBERTO GONZALEZ CALDERON</t>
  </si>
  <si>
    <t>Torre7Apartamento403</t>
  </si>
  <si>
    <t>50N-20962069</t>
  </si>
  <si>
    <t>68670c97006bd56095ed09ca</t>
  </si>
  <si>
    <t>JOSE JOAQUIN MONTES ARRIETA</t>
  </si>
  <si>
    <t>Torre 07 Apartamento 0326</t>
  </si>
  <si>
    <t>50S-40833150</t>
  </si>
  <si>
    <t>68672766006bd56095ee5d6f</t>
  </si>
  <si>
    <t>ESTEBAN  DANIEL  RODRIGUEZ  ORDUZ</t>
  </si>
  <si>
    <t>Torre 6 Apartamento 1701</t>
  </si>
  <si>
    <t>50N-20945429</t>
  </si>
  <si>
    <t>6867ed9d8e9cdbd78f48cd65</t>
  </si>
  <si>
    <t>MARIA LORENA QUINTANA FONSECA</t>
  </si>
  <si>
    <t>50S-40835556</t>
  </si>
  <si>
    <t>6867f1d68e9cdbd78f48f243</t>
  </si>
  <si>
    <t>JORGE EDUARDO MARTA  MARTA</t>
  </si>
  <si>
    <t>Torre 2 Apartamento 1807</t>
  </si>
  <si>
    <t>50S-40835629</t>
  </si>
  <si>
    <t>6867f2758e9cdbd78f48f682</t>
  </si>
  <si>
    <t>MARIA CAMILA PABON BARBOSA</t>
  </si>
  <si>
    <t>2026-02-13</t>
  </si>
  <si>
    <t>torre 1 Apartamento 801</t>
  </si>
  <si>
    <t>50C-2240345</t>
  </si>
  <si>
    <t>686803648e9cdbd78f49a241</t>
  </si>
  <si>
    <t>CINDY NAYIBE ESTEBAN HERNANDEZ</t>
  </si>
  <si>
    <t>Torre 1 Apartamento 104 Interior 1</t>
  </si>
  <si>
    <t>50s-40794124</t>
  </si>
  <si>
    <t>686805028e9cdbd78f49b0f1</t>
  </si>
  <si>
    <t>DEISY KATERINE CASTIBLANCO RIAÑO</t>
  </si>
  <si>
    <t>Torre 2 Apartamento 206</t>
  </si>
  <si>
    <t>50S-40835500</t>
  </si>
  <si>
    <t>68680e738e9cdbd78f4a6ebc</t>
  </si>
  <si>
    <t>DIANA LORENA ROJAS ULLOA</t>
  </si>
  <si>
    <t>50S-40835512</t>
  </si>
  <si>
    <t>68680eb08e9cdbd78f4a712e</t>
  </si>
  <si>
    <t>JOHN JAIRO BALDION CRISTANCHO</t>
  </si>
  <si>
    <t>torre 1 Apartamento 902</t>
  </si>
  <si>
    <t>50C-2240354</t>
  </si>
  <si>
    <t>68681a778e9cdbd78f4ac790</t>
  </si>
  <si>
    <t>CRISTIAN BRAYAN SILVA  NIÑO</t>
  </si>
  <si>
    <t>Torre 28 Apartamento 202 39,15 - 35,3</t>
  </si>
  <si>
    <t>50S-40840493</t>
  </si>
  <si>
    <t>68681b0b8e9cdbd78f4acb20</t>
  </si>
  <si>
    <t>YENNY  PAOLA RODRIGUEZ BUITRAGO</t>
  </si>
  <si>
    <t>Torre 2 Apartamento 1905</t>
  </si>
  <si>
    <t>50S-40835635</t>
  </si>
  <si>
    <t>68683ee28e9cdbd78f4bc04b</t>
  </si>
  <si>
    <t>ANGELA  YISETH CRUZ LAMPREA</t>
  </si>
  <si>
    <t>Torre 4 Apartamento 1804 53.98 46.57</t>
  </si>
  <si>
    <t>50S-40807679</t>
  </si>
  <si>
    <t>686843498e9cdbd78f4be0dc</t>
  </si>
  <si>
    <t>DARIANA ZULEIMY LOPEZ ARIZA</t>
  </si>
  <si>
    <t>Torre 37 Apartamento 2146</t>
  </si>
  <si>
    <t>50S-40825509</t>
  </si>
  <si>
    <t>686844cf8e9cdbd78f4be994</t>
  </si>
  <si>
    <t>FRANKLIN MAURICIO SANTAMARIA AREVALO</t>
  </si>
  <si>
    <t>Torre 5 Apartamento 707 53.98 46.57</t>
  </si>
  <si>
    <t>50S-40807790</t>
  </si>
  <si>
    <t>6868479e8e9cdbd78f4bfb7c</t>
  </si>
  <si>
    <t>LUIS CARLOS CARRILLO SAENZ</t>
  </si>
  <si>
    <t>Torre 5 Apartamento 1603 53.98 46.57</t>
  </si>
  <si>
    <t>50S-40807930</t>
  </si>
  <si>
    <t>68684a038e9cdbd78f4c0965</t>
  </si>
  <si>
    <t>JULIAN DAVID PEÑA PINTO</t>
  </si>
  <si>
    <t>Torre 4 Apartamento 905</t>
  </si>
  <si>
    <t>50N-20935066</t>
  </si>
  <si>
    <t>68684e808e9cdbd78f4c2597</t>
  </si>
  <si>
    <t>FRANSISNEY GALLEGO MORALES</t>
  </si>
  <si>
    <t>Torre 23 Apartamento 3090</t>
  </si>
  <si>
    <t>50S-40825165</t>
  </si>
  <si>
    <t>6868515a8e9cdbd78f4c3601</t>
  </si>
  <si>
    <t>LIGIA ANDREA VILLANUEVA MONTEALEGRE</t>
  </si>
  <si>
    <t>torre 1 Apartamento 905</t>
  </si>
  <si>
    <t>50C-2240357</t>
  </si>
  <si>
    <t>686861088e9cdbd78f4c8339</t>
  </si>
  <si>
    <t>ADRIANA PATRICIA SANDOVAL ROJAS</t>
  </si>
  <si>
    <t>Torre 28 Apartamento 2108</t>
  </si>
  <si>
    <t xml:space="preserve">50S-40825281 </t>
  </si>
  <si>
    <t>686870c70406ae9e853a888f</t>
  </si>
  <si>
    <t>ERIKA ANDREA LEGUIZAMO MONSALVE</t>
  </si>
  <si>
    <t>torre 1 Apartamento 1008</t>
  </si>
  <si>
    <t>50C-2240368</t>
  </si>
  <si>
    <t>68688d290406ae9e853b051d</t>
  </si>
  <si>
    <t>LEIDY PAOLA DIAZ RODRIGUEZ</t>
  </si>
  <si>
    <t>Torre 5 Apartamento 503 39,15 - 35,3</t>
  </si>
  <si>
    <t>50S-40839955</t>
  </si>
  <si>
    <t>686892810406ae9e853b20cc</t>
  </si>
  <si>
    <t>NELSON OSBALDO GOMEZ FERNANDEZ</t>
  </si>
  <si>
    <t>Torre 15 Apartamento 203 39,15 - 35,3</t>
  </si>
  <si>
    <t>50S-40840183</t>
  </si>
  <si>
    <t>68689e030406ae9e853b5c67</t>
  </si>
  <si>
    <t>CHRISTIAN  CAMILO DUARTE RODRIGUEZ</t>
  </si>
  <si>
    <t>torre 1 Apartamento 1106</t>
  </si>
  <si>
    <t>50C-2240374</t>
  </si>
  <si>
    <t>6868a3250406ae9e853b74e5</t>
  </si>
  <si>
    <t>YADI  CAROLINA FLOREZ  VARGAS</t>
  </si>
  <si>
    <t>Torre23Apartamento402  48.0043.70</t>
  </si>
  <si>
    <t>50S-40842042</t>
  </si>
  <si>
    <t>68692ef30406ae9e853c9d25</t>
  </si>
  <si>
    <t>ANGIE  DANIELA MONCADA  MONTAÑO</t>
  </si>
  <si>
    <t>FONTIBON RESERVADO VIS TORRE 4 Apartamento 1605</t>
  </si>
  <si>
    <t>50C-2225119</t>
  </si>
  <si>
    <t>686943730406ae9e853d08f7</t>
  </si>
  <si>
    <t>ANGELICA JOHANNA JIMENEZ RUIZ</t>
  </si>
  <si>
    <t>torre 6 Apartamento 1541</t>
  </si>
  <si>
    <t>50C-2204196</t>
  </si>
  <si>
    <t>686947b00406ae9e853d2084</t>
  </si>
  <si>
    <t>WILMER  CAMILO   LEON  RUIZ</t>
  </si>
  <si>
    <t>50N-20965225</t>
  </si>
  <si>
    <t>68694f280406ae9e853d4d7a</t>
  </si>
  <si>
    <t>RAUL  HUMBERTO  AMAYA  SEGURA</t>
  </si>
  <si>
    <t>Torre 15 Apartamento 1101</t>
  </si>
  <si>
    <t>50N-20961706</t>
  </si>
  <si>
    <t>686979d40406ae9e853e267d</t>
  </si>
  <si>
    <t>JEIMY ANDREA FLOREZ ZAMBRANO</t>
  </si>
  <si>
    <t>50S-40839994</t>
  </si>
  <si>
    <t>6869943b0406ae9e853e922c</t>
  </si>
  <si>
    <t>LAURA KATHERINE GARCIA PARRA</t>
  </si>
  <si>
    <t>Torre 1Apartamento1705</t>
  </si>
  <si>
    <t>50S-40834862</t>
  </si>
  <si>
    <t>686abc270406ae9e8542ecee</t>
  </si>
  <si>
    <t>HERNAN  DARIO  FARFAN  BARAJAS</t>
  </si>
  <si>
    <t>Torre 15Apartamento 403</t>
  </si>
  <si>
    <t xml:space="preserve">50N-20961680	</t>
  </si>
  <si>
    <t>686accfe0406ae9e85436fea</t>
  </si>
  <si>
    <t>OSCAR ALFONSO CARRILLO PEÑA</t>
  </si>
  <si>
    <t>50S-40838020</t>
  </si>
  <si>
    <t>686ae6800406ae9e85444ba1</t>
  </si>
  <si>
    <t>LUIS  FERNANDO BUSTAMANTE DIAZ</t>
  </si>
  <si>
    <t>50S-40838072</t>
  </si>
  <si>
    <t>686bc8260406ae9e8544f8ea</t>
  </si>
  <si>
    <t>ANDREA CAROLINA ARZAYUS OCHOA</t>
  </si>
  <si>
    <t>50N-20963295</t>
  </si>
  <si>
    <t>686bd03c0406ae9e85450c60</t>
  </si>
  <si>
    <t>LINA MARCELA	 MARIN GIRALDO</t>
  </si>
  <si>
    <t>TORRES DEL 20 DE JULIO (VIS) SUBETAPA 3 T4 APT0-T4-703</t>
  </si>
  <si>
    <t>50S-40818587</t>
  </si>
  <si>
    <t>686bd1e40406ae9e85451013</t>
  </si>
  <si>
    <t>JINA  PAOLA BARRAGAN  SANCHEZ</t>
  </si>
  <si>
    <t>FONTIBON RESERVADO VIS TORRE 5 Apartamento 1708</t>
  </si>
  <si>
    <t>50C-2225290</t>
  </si>
  <si>
    <t>686be9b10406ae9e854560c4</t>
  </si>
  <si>
    <t>ANA MARBY ORJUELA RODRIGUEZ</t>
  </si>
  <si>
    <t>Torre 1 Apartamento 2905</t>
  </si>
  <si>
    <t>50S-40837998</t>
  </si>
  <si>
    <t>686bfe000406ae9e8545a43b</t>
  </si>
  <si>
    <t>GIOVANNY ENRIQUE DIAZ CORTES</t>
  </si>
  <si>
    <t>torre 1 Apartamento 907</t>
  </si>
  <si>
    <t>50C-2240359</t>
  </si>
  <si>
    <t>686c06190406ae9e8545c32f</t>
  </si>
  <si>
    <t>JEIMI ALEXIS FISCAL CONTRERAS</t>
  </si>
  <si>
    <t>Torre 6 Apartamento 1314 53.98 46.57</t>
  </si>
  <si>
    <t>50S-40808181</t>
  </si>
  <si>
    <t>686c13490406ae9e8545ee60</t>
  </si>
  <si>
    <t>CLAUDIA LORENA MUÑOZ BERMEO</t>
  </si>
  <si>
    <t>50N-20938798</t>
  </si>
  <si>
    <t>686c139e0406ae9e8545efc8</t>
  </si>
  <si>
    <t>JORGE DAVID URIBE CUADROS</t>
  </si>
  <si>
    <t>Torre 5 Apartamento 706 53.98 46.57</t>
  </si>
  <si>
    <t>50S-40807789</t>
  </si>
  <si>
    <t>686c14e20406ae9e8545f343</t>
  </si>
  <si>
    <t>JUAN  CAMILO MARTINEZ  MENDEZ</t>
  </si>
  <si>
    <t>50C-2256456</t>
  </si>
  <si>
    <t>686c160f0406ae9e8545f663</t>
  </si>
  <si>
    <t>DUMAR  ALDUVAR   LOZANO  DIAZ</t>
  </si>
  <si>
    <t>Torre 2 Apartamento 0111</t>
  </si>
  <si>
    <t>50C-2256351</t>
  </si>
  <si>
    <t>686c2b180406ae9e8552bf3e</t>
  </si>
  <si>
    <t>ALISON  VANESSA BECERRA GOMEZ</t>
  </si>
  <si>
    <t>Torre 1 Apartamento 2409</t>
  </si>
  <si>
    <t>50S-40828596</t>
  </si>
  <si>
    <t>686c2dc80406ae9e855b21be</t>
  </si>
  <si>
    <t>PAULA  ALEJANDRA  RAMIREZ  LUGO</t>
  </si>
  <si>
    <t>50S-40812065</t>
  </si>
  <si>
    <t>686c2f890406ae9e85610a0d</t>
  </si>
  <si>
    <t>JHON  STIVEN   AREVALO HOLGUIN</t>
  </si>
  <si>
    <t>50S-40811998</t>
  </si>
  <si>
    <t>686c34400406ae9e8572b146</t>
  </si>
  <si>
    <t>YEIMY MARCELA TERÁN  LÓPEZ</t>
  </si>
  <si>
    <t>50S-40828014</t>
  </si>
  <si>
    <t>686c36030406ae9e8574e18d</t>
  </si>
  <si>
    <t>CLARA  HELENA  ZAQUE  MENDEZ</t>
  </si>
  <si>
    <t>Torre unica Apartamento203</t>
  </si>
  <si>
    <t>50S-40810987</t>
  </si>
  <si>
    <t>686c37d90406ae9e8576b995</t>
  </si>
  <si>
    <t>KEVIN  ANDRES	 ROJAS MUÑOZ</t>
  </si>
  <si>
    <t>FONTIBON RESERVADO VIS Torre 3 Apartamento 1903</t>
  </si>
  <si>
    <t>50C-2224981</t>
  </si>
  <si>
    <t>686c396e0406ae9e857c6691</t>
  </si>
  <si>
    <t>ERIKA  YULIE MORALES  GONZALEZ</t>
  </si>
  <si>
    <t>Torre 6 Apartamento 201 39,15 - 35,3</t>
  </si>
  <si>
    <t>50S-40839965</t>
  </si>
  <si>
    <t>686c45880406ae9e85a5dc14</t>
  </si>
  <si>
    <t>ERIKA  CATHERINE HERNANDEZ  JARA</t>
  </si>
  <si>
    <t>Torre A Apartamento 711</t>
  </si>
  <si>
    <t>50C-2236784</t>
  </si>
  <si>
    <t>686c4df5a9c281e3e7736155</t>
  </si>
  <si>
    <t>DANIELA MARTINEZ MORALES</t>
  </si>
  <si>
    <t>Torre1Apartamento 904</t>
  </si>
  <si>
    <t>50S-40812742</t>
  </si>
  <si>
    <t>686c57dca9c281e3e77373ff</t>
  </si>
  <si>
    <t>DANIEL  ESTIVEN  ANGULO  PEÑA</t>
  </si>
  <si>
    <t>Torre B Apartamento 1503</t>
  </si>
  <si>
    <t>50C-2237010</t>
  </si>
  <si>
    <t>686d2c7da9c281e3e7748925</t>
  </si>
  <si>
    <t>LEIDY JOHANA ORTEGA MAHECHA</t>
  </si>
  <si>
    <t>torre 1 Apartamento 1002</t>
  </si>
  <si>
    <t>50C-2240362</t>
  </si>
  <si>
    <t>686d418fa9c281e3e77518a9</t>
  </si>
  <si>
    <t>CRISTIAN JAVIER  BECERRA ARCIA</t>
  </si>
  <si>
    <t>50N-20932957</t>
  </si>
  <si>
    <t>686d4722a9c281e3e7759a2e</t>
  </si>
  <si>
    <t>LIZETH  NATALIA  MOLANO  LOZADA</t>
  </si>
  <si>
    <t>50C-2237000</t>
  </si>
  <si>
    <t>686d4bafa9c281e3e776193f</t>
  </si>
  <si>
    <t>ANGIE  VANESSA  PEREZ  CHAVEZ</t>
  </si>
  <si>
    <t>50C-2236885</t>
  </si>
  <si>
    <t>686d4f67a9c281e3e776960e</t>
  </si>
  <si>
    <t>NAIFE  AZUCENA  BETANCOURT  MORENO</t>
  </si>
  <si>
    <t>Torre C Apartamento 801</t>
  </si>
  <si>
    <t>50C-2237087</t>
  </si>
  <si>
    <t>686d545aa9c281e3e776a926</t>
  </si>
  <si>
    <t>RUBI JIMENA CAMARGO ESPITIA</t>
  </si>
  <si>
    <t>torre 1 Apartamento 304</t>
  </si>
  <si>
    <t>50C-2240308</t>
  </si>
  <si>
    <t>686d5c0ca9c281e3e7772f57</t>
  </si>
  <si>
    <t>JERSSON STEVEN GARNICA PEREZ</t>
  </si>
  <si>
    <t>2026-01-27</t>
  </si>
  <si>
    <t>50C-2241219</t>
  </si>
  <si>
    <t>686d5e46a9c281e3e7773611</t>
  </si>
  <si>
    <t>WENDY  TATIANA  URRUTIA  ANGULO</t>
  </si>
  <si>
    <t>Torre C Apartamento 505</t>
  </si>
  <si>
    <t>50C-2237061</t>
  </si>
  <si>
    <t>686d613ea9c281e3e7773d43</t>
  </si>
  <si>
    <t>ALENN JAIR ORTEGA  ANGULO</t>
  </si>
  <si>
    <t>Torre 5 Apartamento 711 48.43 41.77</t>
  </si>
  <si>
    <t>50S-40807794</t>
  </si>
  <si>
    <t>686d6620a9c281e3e7774a29</t>
  </si>
  <si>
    <t>SARA  MILENA SUESCA   RUIZ</t>
  </si>
  <si>
    <t>50S-40812078</t>
  </si>
  <si>
    <t>686d69d2a9c281e3e77751ac</t>
  </si>
  <si>
    <t>YOANDRY JOSE FARELO  PAZ</t>
  </si>
  <si>
    <t>Torre 4 Apartamento 711 53.98 46.57</t>
  </si>
  <si>
    <t>50S-40807555</t>
  </si>
  <si>
    <t>686d7ffca9c281e3e7779175</t>
  </si>
  <si>
    <t>LEIDY KATERIN PEREZ CORTES</t>
  </si>
  <si>
    <t>torre 6 Apartamento 1841</t>
  </si>
  <si>
    <t>50C-2204220</t>
  </si>
  <si>
    <t>686d83dda9c281e3e7779dbf</t>
  </si>
  <si>
    <t>WENDY LISSETTE VILORIA ALARCON</t>
  </si>
  <si>
    <t>torre 6 Apartamento 1446</t>
  </si>
  <si>
    <t>50C-2204193</t>
  </si>
  <si>
    <t>686d856ca9c281e3e777a148</t>
  </si>
  <si>
    <t>FRANKLIN VARELA BENAVIDES</t>
  </si>
  <si>
    <t>50C-2211212</t>
  </si>
  <si>
    <t>686d880fa9c281e3e777aa11</t>
  </si>
  <si>
    <t>DANIELA HERNANDEZ MORA</t>
  </si>
  <si>
    <t>Torre 4 Apartamento 1101</t>
  </si>
  <si>
    <t>50N-20935082</t>
  </si>
  <si>
    <t>686d8810a9c281e3e777aa22</t>
  </si>
  <si>
    <t>MARIA FERNANDA REYES MARTINEZ</t>
  </si>
  <si>
    <t>torre 8 Apartamento 758</t>
  </si>
  <si>
    <t>50C-2241394</t>
  </si>
  <si>
    <t>686d8b22a9c281e3e777b554</t>
  </si>
  <si>
    <t>LAURA GABRIELA FONSECA BURGOS</t>
  </si>
  <si>
    <t>0205-09-29</t>
  </si>
  <si>
    <t>torre 1 Apartamento 1207</t>
  </si>
  <si>
    <t>50C-2240383</t>
  </si>
  <si>
    <t>686d9459a9c281e3e777cb6d</t>
  </si>
  <si>
    <t>KAREN LIZETH CASTILLO SANDOVAL</t>
  </si>
  <si>
    <t>torre 1 Apartamento 503</t>
  </si>
  <si>
    <t>50C-2240323</t>
  </si>
  <si>
    <t>686d95d1a9c281e3e777d0a0</t>
  </si>
  <si>
    <t>KEYNER  ARMANDO  GARCIA  CHAVEZ</t>
  </si>
  <si>
    <t>50N-20965202</t>
  </si>
  <si>
    <t>686d9c33a9c281e3e7784f26</t>
  </si>
  <si>
    <t>LUIS ALFREDO CASTRO NOVOA</t>
  </si>
  <si>
    <t>Torre22Apartamento602  48.0043.70</t>
  </si>
  <si>
    <t>50S-40842026</t>
  </si>
  <si>
    <t>686da9e2a9c281e3e7842f92</t>
  </si>
  <si>
    <t>GISETH CAROLINA CERVERA PRECIADO</t>
  </si>
  <si>
    <t>Torre 12 Apartamento 104 39,15 - 35,3</t>
  </si>
  <si>
    <t>50S-40840108</t>
  </si>
  <si>
    <t>686dad17a9c281e3e7843341</t>
  </si>
  <si>
    <t>GISELL JOHANA GARCIA VELANDIA</t>
  </si>
  <si>
    <t>50S-40840135</t>
  </si>
  <si>
    <t>686db591a9c281e3e789486d</t>
  </si>
  <si>
    <t>JENNY  PAOLA RODRIGUEZ  LOPEZ</t>
  </si>
  <si>
    <t>Torre20Apartamento102  48.0043.70</t>
  </si>
  <si>
    <t>50S-40841958</t>
  </si>
  <si>
    <t>686e78d0a9c281e3e7945804</t>
  </si>
  <si>
    <t>MARCO ANIBAL 	MONTERO</t>
  </si>
  <si>
    <t>Torre 21 Apartamento 604</t>
  </si>
  <si>
    <t>50N-20939073</t>
  </si>
  <si>
    <t>686e7a73a9c281e3e7945a00</t>
  </si>
  <si>
    <t>YENDYS  JISELA JIMENEZ VILLAREAL</t>
  </si>
  <si>
    <t>Torre 5 Apartamento 201 39,15 - 35,3</t>
  </si>
  <si>
    <t>50S-40839941</t>
  </si>
  <si>
    <t>686e7bf7a9c281e3e7945dce</t>
  </si>
  <si>
    <t>JIZETH ANDREA ORTIZ  CRUZ</t>
  </si>
  <si>
    <t>Torre23Apartamento501  48.0043.70</t>
  </si>
  <si>
    <t>50S-40842045</t>
  </si>
  <si>
    <t>686e7efca9c281e3e794644d</t>
  </si>
  <si>
    <t>LUZ AURORA ROJAS MORALES</t>
  </si>
  <si>
    <t>Torre 5 Apartamento 303 39,15 - 35,3</t>
  </si>
  <si>
    <t>50S-40839947</t>
  </si>
  <si>
    <t>Torre 9 Apartamento 104 39,15 - 35,3</t>
  </si>
  <si>
    <t>686e87b2a9c281e3e7947aed</t>
  </si>
  <si>
    <t>KAREN CARREÑO NARANJO</t>
  </si>
  <si>
    <t>torre 1 Apartamento 206</t>
  </si>
  <si>
    <t>50C-2240302</t>
  </si>
  <si>
    <t>686e8fc6a9c281e3e794ef7a</t>
  </si>
  <si>
    <t>DANIEL  ALFONSO JIMENEZ VILLAMIL</t>
  </si>
  <si>
    <t>FONTIBON RESERVADO VIS TORRE 4 Apartamento 402</t>
  </si>
  <si>
    <t>50C-2225020</t>
  </si>
  <si>
    <t>686e9cc260abd884601179d4</t>
  </si>
  <si>
    <t>MARIBEL	 VANEGAS RICO</t>
  </si>
  <si>
    <t>FONTIBON RESERVADO VIS TORRE 5 Apartamento 305</t>
  </si>
  <si>
    <t>50C-2225175</t>
  </si>
  <si>
    <t>686e9e1f60abd884601181a9</t>
  </si>
  <si>
    <t>LEONARDO DIAZ  SANTOS</t>
  </si>
  <si>
    <t>FONTIBON RESERVADO VIS TORRE 4 Apartamento 1502</t>
  </si>
  <si>
    <t>50C-2225108</t>
  </si>
  <si>
    <t>686e9f6860abd884601187ab</t>
  </si>
  <si>
    <t>LUZ ESTELA GUATAQUI TORRES</t>
  </si>
  <si>
    <t>FONTIBON RESERVADO VIS TORRE 5 Apartamento 607</t>
  </si>
  <si>
    <t>50C-2225201</t>
  </si>
  <si>
    <t>686ec5d2a40fee06ac3dcccf</t>
  </si>
  <si>
    <t>FLOR  ELENA  GOMEZ  SANCHEZ</t>
  </si>
  <si>
    <t>50N-20964400</t>
  </si>
  <si>
    <t>686ec6c5a40fee06ac3dcf51</t>
  </si>
  <si>
    <t>BRANDON ARLHEY CAMELO CRUZ</t>
  </si>
  <si>
    <t>torre 6 Apartamento 1545</t>
  </si>
  <si>
    <t>50C-2204200</t>
  </si>
  <si>
    <t>686ecfdda40fee06ac3de8f2</t>
  </si>
  <si>
    <t>FABIAN  CRISTOBAL PATIÑO SANCHEZ</t>
  </si>
  <si>
    <t>FONTIBON RESERVADO VIS TORRE 5 Apartamento 202</t>
  </si>
  <si>
    <t>50C-2225164</t>
  </si>
  <si>
    <t>686ed4ada40fee06ac3df958</t>
  </si>
  <si>
    <t>LEIDY JOHANA ALDANA RODRIGUEZ</t>
  </si>
  <si>
    <t>torre 1 Apartamento 1205</t>
  </si>
  <si>
    <t>50C-2240381</t>
  </si>
  <si>
    <t>686ede1da40fee06ac3e2024</t>
  </si>
  <si>
    <t>CARLOS ANDRES FERNANDEZ BAQUERO</t>
  </si>
  <si>
    <t>torre 1 Apartamento 1304</t>
  </si>
  <si>
    <t>50C-2240388</t>
  </si>
  <si>
    <t>686fc1e9e2e6d8df0563bd87</t>
  </si>
  <si>
    <t>YASMIN AMPARO FERNANDEZ SANCHO</t>
  </si>
  <si>
    <t>Torre 4 Apartamento 606</t>
  </si>
  <si>
    <t>50N-20935037</t>
  </si>
  <si>
    <t>686fd0b2e2e6d8df0563e14d</t>
  </si>
  <si>
    <t>ROSALBA PELAYO JIMENEZ</t>
  </si>
  <si>
    <t>torre 1 Apartamento 403</t>
  </si>
  <si>
    <t>50C-2240315</t>
  </si>
  <si>
    <t>686fdda4e2e6d8df056415fe</t>
  </si>
  <si>
    <t>NUBIA YOLANDA ORDOÑEZ RODAS</t>
  </si>
  <si>
    <t>torre 3 Apartamento 222</t>
  </si>
  <si>
    <t>50C-2203641</t>
  </si>
  <si>
    <t>686fe403e2e6d8df05642e50</t>
  </si>
  <si>
    <t>TANIA KATERINE SUESCA ROA</t>
  </si>
  <si>
    <t xml:space="preserve"> torre 7 Apartamento 1049</t>
  </si>
  <si>
    <t>50C-2204308</t>
  </si>
  <si>
    <t>686ff99de2e6d8df05649697</t>
  </si>
  <si>
    <t>KARINA DEL PILAR OYOLA TAPIAS</t>
  </si>
  <si>
    <t>Torre 9 Apartamento 204 39,15 - 35,3</t>
  </si>
  <si>
    <t>50S-40840040</t>
  </si>
  <si>
    <t>68700674e2e6d8df0564c160</t>
  </si>
  <si>
    <t>YEIDY   YULIED RINCON  BERNAL</t>
  </si>
  <si>
    <t>Torre 6 Apartamento 1312 53.98 46.57</t>
  </si>
  <si>
    <t>50S-40808179</t>
  </si>
  <si>
    <t>68700b20e2e6d8df0564cd0d</t>
  </si>
  <si>
    <t>JOEL  EDUARDO BEJARANO PEÑA</t>
  </si>
  <si>
    <t>Torre 4 apartamento 0211</t>
  </si>
  <si>
    <t>50C-2176705</t>
  </si>
  <si>
    <t>68702698e2e6d8df056acca5</t>
  </si>
  <si>
    <t>LEIDY NATALY PEÑA MARTINEZ</t>
  </si>
  <si>
    <t>50S-40819934</t>
  </si>
  <si>
    <t>687026a5e2e6d8df056accf5</t>
  </si>
  <si>
    <t>PAULA  ALEJANDRA LOZANO   MORA</t>
  </si>
  <si>
    <t>Torre 4 apartamento 1406</t>
  </si>
  <si>
    <t>50C-2176880</t>
  </si>
  <si>
    <t>6870335be2e6d8df05728d72</t>
  </si>
  <si>
    <t>WILLIAM  GABRIEL  CAMPOS  VILLARRAGA</t>
  </si>
  <si>
    <t>Torre 15Apartamento1204</t>
  </si>
  <si>
    <t>50N-20965462</t>
  </si>
  <si>
    <t>687034d9e2e6d8df0572959f</t>
  </si>
  <si>
    <t>ANGIE CATERINE CARO LINARES</t>
  </si>
  <si>
    <t>Torre 4 Apartamento 1108</t>
  </si>
  <si>
    <t>50N-20935089</t>
  </si>
  <si>
    <t>687038b3e2e6d8df0572adcc</t>
  </si>
  <si>
    <t>DIANA  CAROLINA  VELASQUEZ  GARCIA</t>
  </si>
  <si>
    <t>50N-20964579</t>
  </si>
  <si>
    <t>68710f6ee2e6d8df057bb585</t>
  </si>
  <si>
    <t>MARIA ELVIRA GONZALEZ</t>
  </si>
  <si>
    <t>Torre 34 Apartamento 2133</t>
  </si>
  <si>
    <t>50S-40825430</t>
  </si>
  <si>
    <t>687115e7e2e6d8df057bbbf0</t>
  </si>
  <si>
    <t>ANGIE PAOLA CARDONA LEÓN</t>
  </si>
  <si>
    <t>KR 14 172 B 61</t>
  </si>
  <si>
    <t>Torre 01 Apartamento 1209</t>
  </si>
  <si>
    <t xml:space="preserve">50N-20941831 </t>
  </si>
  <si>
    <t>CONJUNTO RESIDENCIAL LYON 2</t>
  </si>
  <si>
    <t>6871193be2e6d8df057bc2b5</t>
  </si>
  <si>
    <t>ANDERSON ESTIGUER	 CASTILLO BALVUENA</t>
  </si>
  <si>
    <t>Torre 4 Apartamento 1909</t>
  </si>
  <si>
    <t>50N-20935170</t>
  </si>
  <si>
    <t>687144d1e2e6d8df057f4fee</t>
  </si>
  <si>
    <t>ROSMARI  CERVANTES  MEDINA</t>
  </si>
  <si>
    <t>Torre8Apartamento302</t>
  </si>
  <si>
    <t>50N-20962088</t>
  </si>
  <si>
    <t>68717405133d308b89c7aebc</t>
  </si>
  <si>
    <t>ANDREE JULIETH CAGUA VILLALBA</t>
  </si>
  <si>
    <t>50S-40837798</t>
  </si>
  <si>
    <t>68717b38133d308b89c809eb</t>
  </si>
  <si>
    <t>CESAR  ANDRES GIRALDO  SALAZAR</t>
  </si>
  <si>
    <t> Torre 1 Apartamento1704</t>
  </si>
  <si>
    <t>50C-2256083</t>
  </si>
  <si>
    <t>68717e09133d308b89c85e13</t>
  </si>
  <si>
    <t>SANTIAGO ALVAREZ CASTAÑEDA</t>
  </si>
  <si>
    <t>Torre 6 Apartamento 102 39,15 - 35,3</t>
  </si>
  <si>
    <t>50S-40839962</t>
  </si>
  <si>
    <t>6871c141133d308b89c8ac64</t>
  </si>
  <si>
    <t>NELCY  FABIOLA CEFERINO FIRACATIVE</t>
  </si>
  <si>
    <t>50S-40837800</t>
  </si>
  <si>
    <t>6871c715133d308b89c8af67</t>
  </si>
  <si>
    <t>JULIO CESAR RINCON  MORENO</t>
  </si>
  <si>
    <t>50S-40837821</t>
  </si>
  <si>
    <t>6871ce3b133d308b89c8b390</t>
  </si>
  <si>
    <t>NATALI FOXY FUENTES ORJUELA</t>
  </si>
  <si>
    <t>50S-40837886</t>
  </si>
  <si>
    <t>68727e68133d308b89c9628e</t>
  </si>
  <si>
    <t>ANDRES FELIPE ARIAS RUEDA</t>
  </si>
  <si>
    <t>50S-40837814</t>
  </si>
  <si>
    <t>Torre 2Apartamento704</t>
  </si>
  <si>
    <t>6873e945133d308b89ca9702</t>
  </si>
  <si>
    <t>NUBIA YANETH RODRIGUEZ MUNEVAR</t>
  </si>
  <si>
    <t>50N-20965304</t>
  </si>
  <si>
    <t>6874137d133d308b89caa8b1</t>
  </si>
  <si>
    <t>KAREN LISET MARTINEZ MOLINA</t>
  </si>
  <si>
    <t>2026-01-20</t>
  </si>
  <si>
    <t>torre 5 Apartamento 1240</t>
  </si>
  <si>
    <t>50C-2204027</t>
  </si>
  <si>
    <t>68741f32133d308b89caf5f2</t>
  </si>
  <si>
    <t>STEFANIA SANDOVAL ARIZA</t>
  </si>
  <si>
    <t>torre 4 Apartamento 931</t>
  </si>
  <si>
    <t>50C-2203850</t>
  </si>
  <si>
    <t>687426ac133d308b89cafb60</t>
  </si>
  <si>
    <t>CRISTIAN  CAMILO  VANEGAS  PAREDES</t>
  </si>
  <si>
    <t>50N-20961580</t>
  </si>
  <si>
    <t>687551a1275d4df9de962179</t>
  </si>
  <si>
    <t>KAREN  ANDREA  PEREZ   HUERFANO</t>
  </si>
  <si>
    <t>50C-2178346</t>
  </si>
  <si>
    <t>687556d8275d4df9de962c30</t>
  </si>
  <si>
    <t>ANDREA DANIELA MONTAÑA CHUCHOQUE</t>
  </si>
  <si>
    <t>Torre 34 Apartamento 5131</t>
  </si>
  <si>
    <t>50S-40825440</t>
  </si>
  <si>
    <t>6875628d275d4df9de965039</t>
  </si>
  <si>
    <t>ADALGISA CLARET MERCADO PEREZ</t>
  </si>
  <si>
    <t>Torre 23 Apartamento 103 39,15 - 35,3</t>
  </si>
  <si>
    <t>50S-40820100</t>
  </si>
  <si>
    <t>68757bb3275d4df9de96e9de</t>
  </si>
  <si>
    <t>LUIS FERNANDO PERILLA CARRANZA</t>
  </si>
  <si>
    <t>Torre 21 Apartamento 5081</t>
  </si>
  <si>
    <t>50S-40825122</t>
  </si>
  <si>
    <t>6875a70a275d4df9de97402a</t>
  </si>
  <si>
    <t>ANGIE  PAOLA OVIEDO PIEDRA</t>
  </si>
  <si>
    <t>Torre 6 Apartamento 1001</t>
  </si>
  <si>
    <t>50N-20945345</t>
  </si>
  <si>
    <t>68767055275d4df9de991027</t>
  </si>
  <si>
    <t>NICOL  DAYANA FLOREZ  RICO</t>
  </si>
  <si>
    <t>torre 2 Apartamento 0803</t>
  </si>
  <si>
    <t>50S-40816748</t>
  </si>
  <si>
    <t>6876724e275d4df9de9914bc</t>
  </si>
  <si>
    <t>ERIKA  PAOLA MARTINEZ RODRIGUEZ</t>
  </si>
  <si>
    <t>Torre 1 Apartamento 2112</t>
  </si>
  <si>
    <t>50S-40828563</t>
  </si>
  <si>
    <t>68767dd9275d4df9de993dc1</t>
  </si>
  <si>
    <t>DIANA  CAROLINA OLAYA  RIASCOS</t>
  </si>
  <si>
    <t>50S-40828472</t>
  </si>
  <si>
    <t>68768312275d4df9de9953ea</t>
  </si>
  <si>
    <t>JOHAN SEBASTIAN GARZON  SANABRIA</t>
  </si>
  <si>
    <t>Apartamento numero  209 torre 2 area construida 42.24 area privada 38.09</t>
  </si>
  <si>
    <t>50S-40826763</t>
  </si>
  <si>
    <t>68768337275d4df9de9954f8</t>
  </si>
  <si>
    <t>YENISEI CAMILA FORERO  MORENO</t>
  </si>
  <si>
    <t>Apartamento numero  806 torre 1 area construida 42.19 area privada 38.11</t>
  </si>
  <si>
    <t>50S-40826538</t>
  </si>
  <si>
    <t>6876892b275d4df9de996ef9</t>
  </si>
  <si>
    <t>ALISON  GISELLE  CRUZ  SAAVEDRA</t>
  </si>
  <si>
    <t>Torre 1 Apartamento 0910</t>
  </si>
  <si>
    <t>50C-2256230</t>
  </si>
  <si>
    <t>6876945a275d4df9de99904f</t>
  </si>
  <si>
    <t>HEINNY NATALIA CORREDOR CANDELA</t>
  </si>
  <si>
    <t>Torre 16 Apartamento 203 39,15 - 35,3</t>
  </si>
  <si>
    <t>50S-40827880</t>
  </si>
  <si>
    <t>6876af2f275d4df9de99c500</t>
  </si>
  <si>
    <t>CHRISTIAN CAMILO HINCAPIE   AGUDELO</t>
  </si>
  <si>
    <t>Apartamento T1 - 1513</t>
  </si>
  <si>
    <t>50C-2260109</t>
  </si>
  <si>
    <t>6876afa2275d4df9de99c652</t>
  </si>
  <si>
    <t>LEYDI  PAOLA   PRIETO MEDINA</t>
  </si>
  <si>
    <t>50N-20965037</t>
  </si>
  <si>
    <t>6876b911275d4df9de9a8a71</t>
  </si>
  <si>
    <t>ANA  AIDE OLMOS  RUBIO</t>
  </si>
  <si>
    <t>Torre 2 Apartamento 0108</t>
  </si>
  <si>
    <t>50C-2256348</t>
  </si>
  <si>
    <t>6876b913275d4df9de9a8a80</t>
  </si>
  <si>
    <t>JHON  ALEXANDER  MONDRAGON  TRINIDAD</t>
  </si>
  <si>
    <t>Torre unica Apartamento301</t>
  </si>
  <si>
    <t>50S-40810997</t>
  </si>
  <si>
    <t>6876bd51275d4df9de9aba11</t>
  </si>
  <si>
    <t>INGRID CATALINA CIFUENTES FARIETA</t>
  </si>
  <si>
    <t>50N-20964364</t>
  </si>
  <si>
    <t>6876bed2275d4df9de9ae4e7</t>
  </si>
  <si>
    <t>DAVID LEONARDO SANABRIA GARCIA</t>
  </si>
  <si>
    <t>Torre 2 Apartamento 306</t>
  </si>
  <si>
    <t>50S-40838029</t>
  </si>
  <si>
    <t>6876c270275d4df9de9b989a</t>
  </si>
  <si>
    <t>ANGIE LORENA RIVERA RICO</t>
  </si>
  <si>
    <t>torre 1 Apartamento 1608</t>
  </si>
  <si>
    <t>50C-2240416</t>
  </si>
  <si>
    <t>6876c397275d4df9de9ba185</t>
  </si>
  <si>
    <t>TATIANA  LAVERDE BENAVIDES</t>
  </si>
  <si>
    <t>50C-2256148</t>
  </si>
  <si>
    <t>6876c5c0275d4df9de9ba9fc</t>
  </si>
  <si>
    <t>JHOYNER ANDRES MACIAS GARZON</t>
  </si>
  <si>
    <t>Torre 4 Apartamento 1905</t>
  </si>
  <si>
    <t>50C-2257041</t>
  </si>
  <si>
    <t>6876c794275d4df9de9baf11</t>
  </si>
  <si>
    <t>AURA CRISTINA CASTRO VARGAS</t>
  </si>
  <si>
    <t>Torre 2 Apartamento 1508</t>
  </si>
  <si>
    <t>50C-2256516</t>
  </si>
  <si>
    <t>6876cad5275d4df9de9bb7f9</t>
  </si>
  <si>
    <t>JOSE  RAUL  PEREZ VERA</t>
  </si>
  <si>
    <t>2026-01-12</t>
  </si>
  <si>
    <t>Torre 5 Apartamento 1008</t>
  </si>
  <si>
    <t>50C-2257158</t>
  </si>
  <si>
    <t>6876ce38275d4df9de9bc478</t>
  </si>
  <si>
    <t>ANAMARIA RAMIREZ VARGAS</t>
  </si>
  <si>
    <t>Torre 3 Apartamento 0102</t>
  </si>
  <si>
    <t>50C-2256582</t>
  </si>
  <si>
    <t>6876cf0d275d4df9de9bc7da</t>
  </si>
  <si>
    <t>LAURA  TATIANA  LEON  ANGEL</t>
  </si>
  <si>
    <t>50N-20961214</t>
  </si>
  <si>
    <t>6876cfe7275d4df9de9bcc14</t>
  </si>
  <si>
    <t>YINA PAOLA  CAICEDO  PARADA</t>
  </si>
  <si>
    <t>Torre 1 Apartamento 2209</t>
  </si>
  <si>
    <t>50S-40828572</t>
  </si>
  <si>
    <t>6876d034275d4df9de9bcce4</t>
  </si>
  <si>
    <t>TANIA  YAMILE ROZO SOTELO</t>
  </si>
  <si>
    <t>Torre 11 Apartamento 302 39,15 - 35,3</t>
  </si>
  <si>
    <t>50S-40840090</t>
  </si>
  <si>
    <t>6876d1e2275d4df9de9bd214</t>
  </si>
  <si>
    <t>IVAN DARIO GALVIS LOPEZ</t>
  </si>
  <si>
    <t>Torre26Apartamento201  41.0038.22</t>
  </si>
  <si>
    <t>50S-40842105</t>
  </si>
  <si>
    <t>6876d2fb275d4df9de9bd592</t>
  </si>
  <si>
    <t>DIXON DIDIER CASTELLANOS GONZALEZ</t>
  </si>
  <si>
    <t>torre 1 Apartamento 1505</t>
  </si>
  <si>
    <t>50C-2240405</t>
  </si>
  <si>
    <t>68779600275d4df9de9cb710</t>
  </si>
  <si>
    <t>MISAEL ANTONIO FRANCO MARTINEZ</t>
  </si>
  <si>
    <t>50N-20938776</t>
  </si>
  <si>
    <t>6877a27e275d4df9de9d0d30</t>
  </si>
  <si>
    <t>HENRY ALEXANDER VELOZA HERRERA</t>
  </si>
  <si>
    <t>Torre 1 Apartamento 0709</t>
  </si>
  <si>
    <t>50C-2176088</t>
  </si>
  <si>
    <t>6877a932275d4df9de9d1626</t>
  </si>
  <si>
    <t>JUAN CARLOS ZAMBRANO VANEGAS</t>
  </si>
  <si>
    <t>Torre 4 apartamento 0407</t>
  </si>
  <si>
    <t>50C-2176731</t>
  </si>
  <si>
    <t>6877ab38275d4df9de9d19de</t>
  </si>
  <si>
    <t>VICTOR MANUEL SAAVEDRA CRISTIANO</t>
  </si>
  <si>
    <t>Torre 4 apartamento 1708</t>
  </si>
  <si>
    <t>50C-2176927</t>
  </si>
  <si>
    <t>6877b0f5275d4df9de9d296f</t>
  </si>
  <si>
    <t>THERLY JINNETH RAMIREZ LAVERDE</t>
  </si>
  <si>
    <t>Torre 2Apartamento205</t>
  </si>
  <si>
    <t>50S-40834882</t>
  </si>
  <si>
    <t>6877c431275d4df9de9d5be2</t>
  </si>
  <si>
    <t>JOHAN ALEXANDER ESTRADA ALFONSO</t>
  </si>
  <si>
    <t>50S-40832942</t>
  </si>
  <si>
    <t>Torre 4 Apartamento 204</t>
  </si>
  <si>
    <t>6877caea275d4df9de9d71f0</t>
  </si>
  <si>
    <t>KAREN JULIETH SARMIENTO CARDENAS</t>
  </si>
  <si>
    <t>TORRE 2 Apartamento 0923</t>
  </si>
  <si>
    <t>50N-20942755</t>
  </si>
  <si>
    <t>6877cf99275d4df9de9d87a0</t>
  </si>
  <si>
    <t>MARIA   DEL PILAR  CABRERA NARVAEZ</t>
  </si>
  <si>
    <t>Apartamento T2-1812</t>
  </si>
  <si>
    <t>50C-2260295</t>
  </si>
  <si>
    <t>6877d455275d4df9de9da107</t>
  </si>
  <si>
    <t>ELIANA KATHERINE  VARGAS CORREA</t>
  </si>
  <si>
    <t>Torre 2 Apartamento 0903</t>
  </si>
  <si>
    <t>50C-2256439</t>
  </si>
  <si>
    <t>6877fb324844d2cd3f1f107e</t>
  </si>
  <si>
    <t>DIANA MARCELA TRILLOS VARGAS</t>
  </si>
  <si>
    <t>Torre 2 Apartamento 1802</t>
  </si>
  <si>
    <t>50S-40838145</t>
  </si>
  <si>
    <t>687814d0b03c14d14830eb77</t>
  </si>
  <si>
    <t>JULIAN RICARDO RAMIREZ FIGUEROA</t>
  </si>
  <si>
    <t>Torre 2 Apartamento 0113</t>
  </si>
  <si>
    <t>50N-20951426</t>
  </si>
  <si>
    <t>6878166db03c14d14830f235</t>
  </si>
  <si>
    <t>CLAUDIA MARCELA HERRERA MORENO</t>
  </si>
  <si>
    <t>Torre 8Apartamento 101</t>
  </si>
  <si>
    <t>50N-20931584</t>
  </si>
  <si>
    <t>687821e5b03c14d148311d9f</t>
  </si>
  <si>
    <t>MARTHA  YANETH HURTADO PEDRAZA</t>
  </si>
  <si>
    <t>Torre24Apartamento401  48.0043.70</t>
  </si>
  <si>
    <t>50S-40842065</t>
  </si>
  <si>
    <t>68782239b03c14d148311e86</t>
  </si>
  <si>
    <t>LEIDY GIMENA CASALLAS DIAZ</t>
  </si>
  <si>
    <t>Torre17Apartamento402  41.0038.22</t>
  </si>
  <si>
    <t>50S-40841898</t>
  </si>
  <si>
    <t>6878f775b03c14d14832aedb</t>
  </si>
  <si>
    <t>NICOLAS SNNEYDER SANCHEZ URBANO</t>
  </si>
  <si>
    <t>50N-20964397</t>
  </si>
  <si>
    <t>687903a5b03c14d14832c3dc</t>
  </si>
  <si>
    <t>CLAUDIA PATRICIA GARZON ROJAS</t>
  </si>
  <si>
    <t>Torre 13 Apartamento 0149</t>
  </si>
  <si>
    <t>50S-40833297</t>
  </si>
  <si>
    <t>68791c52935e7492215b4aba</t>
  </si>
  <si>
    <t>LINA YISET URREGO GALINDO</t>
  </si>
  <si>
    <t>Torre 4 Apartamento 710</t>
  </si>
  <si>
    <t>50N-20935051</t>
  </si>
  <si>
    <t>687921f6935e7492215b61af</t>
  </si>
  <si>
    <t>DAYANA ALEXANDRA BABATIVA LEON</t>
  </si>
  <si>
    <t>Torre 4 Apartamento 308</t>
  </si>
  <si>
    <t>50N-20935009</t>
  </si>
  <si>
    <t>687922d9935e7492215b6547</t>
  </si>
  <si>
    <t>LINA MARCELA ROBALLO VILLAMIL</t>
  </si>
  <si>
    <t>Torre 2Apartamento 404</t>
  </si>
  <si>
    <t>50N-20931359</t>
  </si>
  <si>
    <t>68792336935e7492215b670a</t>
  </si>
  <si>
    <t>MAIRA ALEJANDRA AREVALO CARDENAS</t>
  </si>
  <si>
    <t>Torre 21 Apartamento 302 39,15 - 35,3</t>
  </si>
  <si>
    <t>50S-40828003</t>
  </si>
  <si>
    <t>6879278c935e7492215b7849</t>
  </si>
  <si>
    <t>JOSE DARIO CHAVES DURAN</t>
  </si>
  <si>
    <t>Torre 4 Apartamento 1701</t>
  </si>
  <si>
    <t>50N-20935142</t>
  </si>
  <si>
    <t>68792d28935e7492215b93df</t>
  </si>
  <si>
    <t>PAULA CATALINA   GIL GUALTERO</t>
  </si>
  <si>
    <t>Torre3Apartamento501</t>
  </si>
  <si>
    <t>50N-20961955</t>
  </si>
  <si>
    <t>68793a11935e7492215bc603</t>
  </si>
  <si>
    <t>DEICY JONELY MONROY ZEA</t>
  </si>
  <si>
    <t>torre 7 Apartamento 649</t>
  </si>
  <si>
    <t>50C-2241234</t>
  </si>
  <si>
    <t>68793edf935e7492215be085</t>
  </si>
  <si>
    <t>LADY  JOHANNA LOMBO  CELIS</t>
  </si>
  <si>
    <t>FONTIBON RESERVADO VIS TORRE 4 Apartamento 2003</t>
  </si>
  <si>
    <t>50C-2225149</t>
  </si>
  <si>
    <t>687942ac935e7492215bf093</t>
  </si>
  <si>
    <t>ANGIE STEFANIA MORENO LEON</t>
  </si>
  <si>
    <t>Torre3Apartamento1103</t>
  </si>
  <si>
    <t>50N-20961981</t>
  </si>
  <si>
    <t>68795d5f935e7492215c574b</t>
  </si>
  <si>
    <t>LUIS  CARLOS VILLAMIL GUEVARA</t>
  </si>
  <si>
    <t>Apartamento T2-0611</t>
  </si>
  <si>
    <t>50C-2260186</t>
  </si>
  <si>
    <t>68796418935e7492215c7248</t>
  </si>
  <si>
    <t>ANDRES SAIN AMADO SUAREZ</t>
  </si>
  <si>
    <t>50N-20965265</t>
  </si>
  <si>
    <t>2026-03-05</t>
  </si>
  <si>
    <t>687965a8935e7492215cc597</t>
  </si>
  <si>
    <t>HECTOR ALIRIO AGUIRRE  MUÑOZ</t>
  </si>
  <si>
    <t>50S-40840036</t>
  </si>
  <si>
    <t>6879678b935e7492215cc9d3</t>
  </si>
  <si>
    <t>MAICOL FABIAN MORALES  VARGAS</t>
  </si>
  <si>
    <t>Torre 9 Apartamento 603 39,15 - 35,3</t>
  </si>
  <si>
    <t>50S-40840055</t>
  </si>
  <si>
    <t>68796a4b935e7492215cd1fc</t>
  </si>
  <si>
    <t>BRIGITTE HAZBLEYDE AVILA  BURGOS</t>
  </si>
  <si>
    <t>Apartamento T1 - 1514</t>
  </si>
  <si>
    <t>50C-2260110</t>
  </si>
  <si>
    <t>68796a82935e7492215cd267</t>
  </si>
  <si>
    <t>ZULMA ALEJANDRA HUERTAS BELTRAN</t>
  </si>
  <si>
    <t>50S-40820621</t>
  </si>
  <si>
    <t>68797353935e7492215cf44c</t>
  </si>
  <si>
    <t>BREIDY KATHERIN GOMEZ AVILA</t>
  </si>
  <si>
    <t>Torre 15 Apartamento 501 39,15 - 35,3</t>
  </si>
  <si>
    <t>50S-40840193</t>
  </si>
  <si>
    <t>687978f89f34daeac9d4096b</t>
  </si>
  <si>
    <t>KAREN GINETH UMBARILA PANQUEBA</t>
  </si>
  <si>
    <t>Torre 11 Apartamento 501</t>
  </si>
  <si>
    <t>50N-20965287</t>
  </si>
  <si>
    <t>68798ee79f34daeac9d436d9</t>
  </si>
  <si>
    <t>JOSÉ  MIGUEL PIRA  PIRA</t>
  </si>
  <si>
    <t> Torre 1 Apartamento1315</t>
  </si>
  <si>
    <t>50C-2256030</t>
  </si>
  <si>
    <t>687a5ee79f34daeac9d595cc</t>
  </si>
  <si>
    <t>ANGIEE XIOMARA GALINDO AVILAN</t>
  </si>
  <si>
    <t>torre 7 Apartamento 1656</t>
  </si>
  <si>
    <t>50C-2204363</t>
  </si>
  <si>
    <t>687a6bb89f34daeac9d5be17</t>
  </si>
  <si>
    <t>LEIDY CAROLINA MANCERA SILVA</t>
  </si>
  <si>
    <t>Torre 2Apartamento301</t>
  </si>
  <si>
    <t>50S-40834886</t>
  </si>
  <si>
    <t>687a74f29f34daeac9d5d8fa</t>
  </si>
  <si>
    <t>DIEGO FERNANDO GOMEZ ORDOÑEZ</t>
  </si>
  <si>
    <t>Torre 15 Apartamento 201 39,15 - 35,3</t>
  </si>
  <si>
    <t>50S-40840181</t>
  </si>
  <si>
    <t>687a77eb9f34daeac9d5e082</t>
  </si>
  <si>
    <t>LEYDI  FERNANDA SANCHEZ NIEVES</t>
  </si>
  <si>
    <t>50S-40827799</t>
  </si>
  <si>
    <t>687a7fd19f34daeac9d5f563</t>
  </si>
  <si>
    <t>FREDY ALEXANDER NEIRA MARROQUIN</t>
  </si>
  <si>
    <t>50N-20964351</t>
  </si>
  <si>
    <t>687a824c9f34daeac9d5fbc2</t>
  </si>
  <si>
    <t>NICOLAS BELTRAN ROMERO</t>
  </si>
  <si>
    <t>Torre 4 Apartamento 0744</t>
  </si>
  <si>
    <t>50N-20952329</t>
  </si>
  <si>
    <t>687a86289f34daeac9d606c6</t>
  </si>
  <si>
    <t>LUZ AMANDA ARDILA RUIZ</t>
  </si>
  <si>
    <t>Torre 31 Apartamento 4121</t>
  </si>
  <si>
    <t>50S-40825366</t>
  </si>
  <si>
    <t>687a89169f34daeac9d60b2c</t>
  </si>
  <si>
    <t>DIANA MARCELA NIÑO ZAMUDIO</t>
  </si>
  <si>
    <t>Torre 2Apartamento803</t>
  </si>
  <si>
    <t>50S-40834928</t>
  </si>
  <si>
    <t>687a94049f34daeac9d6214e</t>
  </si>
  <si>
    <t>AURA MARIA GOMEZ ALVARADO</t>
  </si>
  <si>
    <t>50N-20934795</t>
  </si>
  <si>
    <t>687a9c1d9f34daeac9d62d7f</t>
  </si>
  <si>
    <t>NATALIA CUMACO AGUJA</t>
  </si>
  <si>
    <t>50S-40837775</t>
  </si>
  <si>
    <t>687aa7389f34daeac9d6497b</t>
  </si>
  <si>
    <t>FAVEL LEONARDO TELLEZ BURGOS</t>
  </si>
  <si>
    <t>Torre 3 Apartamento 1215</t>
  </si>
  <si>
    <t>50N-20966917</t>
  </si>
  <si>
    <t>687aa7809f34daeac9d64a72</t>
  </si>
  <si>
    <t>ANYI CATERINE ZEA MOLANO</t>
  </si>
  <si>
    <t>Torre 6 Apartamento 1505 53.98 46.57</t>
  </si>
  <si>
    <t>50S-40808204</t>
  </si>
  <si>
    <t>687ab7859f34daeac9d6d266</t>
  </si>
  <si>
    <t>VIVIANA MUñOZ SARMIENTO</t>
  </si>
  <si>
    <t>APARTAMENTO #203 TORRE 2</t>
  </si>
  <si>
    <t>50C-2209080</t>
  </si>
  <si>
    <t>687ac0889f34daeac9d6e08b</t>
  </si>
  <si>
    <t>MARIAN ISABEL GALLEGO FALLA</t>
  </si>
  <si>
    <t>torre 8 Apartamento 264</t>
  </si>
  <si>
    <t>50C-2241360</t>
  </si>
  <si>
    <t>687ac5559f34daeac9d6eb8c</t>
  </si>
  <si>
    <t>CAROL TATIANA BARAJAS FLOREZ</t>
  </si>
  <si>
    <t>Torre 2 Apartamento 1903</t>
  </si>
  <si>
    <t>50S-40838154</t>
  </si>
  <si>
    <t>687ae4589f34daeac9d702bf</t>
  </si>
  <si>
    <t>JEAN MICHAEL BARAJAS FLOREZ</t>
  </si>
  <si>
    <t>50S-40838166</t>
  </si>
  <si>
    <t>687aed849f34daeac9d708b3</t>
  </si>
  <si>
    <t>SANDRA  EMILSE PINTO MOTTA</t>
  </si>
  <si>
    <t>50S-40837906</t>
  </si>
  <si>
    <t>687c04409f34daeac9d821a9</t>
  </si>
  <si>
    <t>JOHANNA MILENA RUIZ LEON</t>
  </si>
  <si>
    <t>Torre 8 Apartamento 603 39,15 - 35,3</t>
  </si>
  <si>
    <t>50S-40827704</t>
  </si>
  <si>
    <t>687d69389f34daeac9d9ded8</t>
  </si>
  <si>
    <t>KETTY ERLINDA GOMEZ GUZMAN</t>
  </si>
  <si>
    <t>50S-40824520</t>
  </si>
  <si>
    <t>687e3bd89f34daeac9dab5dd</t>
  </si>
  <si>
    <t>LUZ  MARINA  CARREÑO  AMAYA</t>
  </si>
  <si>
    <t>Apartamento numero  306 torre 5</t>
  </si>
  <si>
    <t>50C-2251220</t>
  </si>
  <si>
    <t>687e3e519f34daeac9dab77e</t>
  </si>
  <si>
    <t>MARIA  CAMILA  MONROY  SANCHEZ</t>
  </si>
  <si>
    <t>50N-20966004</t>
  </si>
  <si>
    <t>687e48849f34daeac9dac71d</t>
  </si>
  <si>
    <t>HEIDI TATIANA VALLEJO GALINDO</t>
  </si>
  <si>
    <t>Torre3Apartamento303  53.0048.89</t>
  </si>
  <si>
    <t>50S-40841559</t>
  </si>
  <si>
    <t>687e48939f34daeac9dac74a</t>
  </si>
  <si>
    <t>DIANA MARCELA SOLER RACHEN</t>
  </si>
  <si>
    <t xml:space="preserve">50N-20964398	</t>
  </si>
  <si>
    <t>687e64299f34daeac9db0ab9</t>
  </si>
  <si>
    <t>BRENDA YESSYCA GUERRA PABON</t>
  </si>
  <si>
    <t>Torre 15 Apartamento 101</t>
  </si>
  <si>
    <t>50N-20961666</t>
  </si>
  <si>
    <t>687e699a9f34daeac9db1c6c</t>
  </si>
  <si>
    <t>MAURICIO ROA  MOGOLLON</t>
  </si>
  <si>
    <t>50N-20965828</t>
  </si>
  <si>
    <t>687e7db99f34daeac9db67c9</t>
  </si>
  <si>
    <t>ANDRES FELIPE LOPEZ DIAZ</t>
  </si>
  <si>
    <t>50N-20934866</t>
  </si>
  <si>
    <t>687e9e609f34daeac9dbbb09</t>
  </si>
  <si>
    <t>BIBIANA TOCORA PINTO</t>
  </si>
  <si>
    <t>Torre 10 Apartamento 104 39,15 - 35,3</t>
  </si>
  <si>
    <t>50S-40840060</t>
  </si>
  <si>
    <t>687ebbb09f34daeac9dc68e8</t>
  </si>
  <si>
    <t>LAURA  ELENA  DIAZ  BUSTOS</t>
  </si>
  <si>
    <t>Torre 16 Apartamento 1004</t>
  </si>
  <si>
    <t>50N-20961753</t>
  </si>
  <si>
    <t>687f9c419f34daeac9ddc053</t>
  </si>
  <si>
    <t>YUGCELI ALEJANDRA PINZON  CUELLAR</t>
  </si>
  <si>
    <t>Apartamento T2-1012</t>
  </si>
  <si>
    <t>50C-2260223</t>
  </si>
  <si>
    <t>687fb54a9f34daeac9de17e7</t>
  </si>
  <si>
    <t>NISMA YULIED SUAREZ LARA</t>
  </si>
  <si>
    <t>50S-40820039</t>
  </si>
  <si>
    <t>687fb9af9f34daeac9de29f7</t>
  </si>
  <si>
    <t>MARIA ANGELICA RODRIGUEZ RODRIGUEZ</t>
  </si>
  <si>
    <t>50N-20966020</t>
  </si>
  <si>
    <t>687fbc639f34daeac9de32f9</t>
  </si>
  <si>
    <t>ANA PATRICIA TORRES DIAZ</t>
  </si>
  <si>
    <t>Torre 12 Apartamento 403 39,15 - 35,3</t>
  </si>
  <si>
    <t>50S-40827792</t>
  </si>
  <si>
    <t>687fd6c79f34daeac9de96f7</t>
  </si>
  <si>
    <t>SERGIO  ESTEBAN GIRALDO  RIVEROS</t>
  </si>
  <si>
    <t>FONTIBON RESERVADO VIS TORRE 4 Apartamento 806</t>
  </si>
  <si>
    <t>50C-2225056</t>
  </si>
  <si>
    <t>687ff14a9f34daeac9ded70f</t>
  </si>
  <si>
    <t>PAOLA ANDREA	 PENAGOS  ZAMUDIO</t>
  </si>
  <si>
    <t>TORRES DE FONTIBON ETAPA 1 VIS APT0-APTO-T2_908</t>
  </si>
  <si>
    <t>50C-2244600</t>
  </si>
  <si>
    <t>687ff15c9f34daeac9ded765</t>
  </si>
  <si>
    <t>JUAN GONZAGA APACHE PINEDA</t>
  </si>
  <si>
    <t>Torre 4 Apartamento 301 39,1 - 35,3</t>
  </si>
  <si>
    <t>50S-40823782</t>
  </si>
  <si>
    <t>687ffbae014b17cb2cf5741d</t>
  </si>
  <si>
    <t>NICOLAS ROSERO  ENRIQUEZ</t>
  </si>
  <si>
    <t>FONTIBON RESERVADO VIS TORRE 5 Apartamento 906</t>
  </si>
  <si>
    <t>50C-2225224</t>
  </si>
  <si>
    <t>68800046014b17cb2cf5d539</t>
  </si>
  <si>
    <t>JAIR ANDRES HERNANDEZ GONZALEZ</t>
  </si>
  <si>
    <t>Torre 2Apartamento305</t>
  </si>
  <si>
    <t>50S-40834890</t>
  </si>
  <si>
    <t>68800761014b17cb2cf5ec5a</t>
  </si>
  <si>
    <t>DANIELA MENDEZ RIVERA</t>
  </si>
  <si>
    <t>50S-40833927</t>
  </si>
  <si>
    <t>68800893014b17cb2cf5f1ee</t>
  </si>
  <si>
    <t>LAURA MARIA NIETO  CASTILLO</t>
  </si>
  <si>
    <t>FONTIBON RESERVADO VIS TORRE 5 Apartamento 704</t>
  </si>
  <si>
    <t>50C-2225206</t>
  </si>
  <si>
    <t>68800ae3014b17cb2cf5f757</t>
  </si>
  <si>
    <t>DIANA MARCELA GALINDO JUNCO</t>
  </si>
  <si>
    <t>Torre 13 Apartamento 704</t>
  </si>
  <si>
    <t>50N-20964829</t>
  </si>
  <si>
    <t>68810bca014b17cb2cf7e228</t>
  </si>
  <si>
    <t>JUAN FELIPE CAMERO BENITEZ</t>
  </si>
  <si>
    <t>Torre 6Apartamento 202</t>
  </si>
  <si>
    <t>50N-20932479</t>
  </si>
  <si>
    <t>68811637682d2fdbc527a795</t>
  </si>
  <si>
    <t>KAREN  VIVIANA HERNANDEZ  GALVIS</t>
  </si>
  <si>
    <t>FONTIBON RESERVADO VIS TORRE 4 Apartamento 307</t>
  </si>
  <si>
    <t>50C-2225017</t>
  </si>
  <si>
    <t>688116c6682d2fdbc527ab41</t>
  </si>
  <si>
    <t>JAIRO ANDRES URREGO TORRES</t>
  </si>
  <si>
    <t>Torre21Apartamento103  48.0043.70</t>
  </si>
  <si>
    <t>50S-40841983</t>
  </si>
  <si>
    <t>68811b6b682d2fdbc527bd85</t>
  </si>
  <si>
    <t>MARTHA CECILIA MACETO CERQUERA</t>
  </si>
  <si>
    <t>50S-40819912</t>
  </si>
  <si>
    <t>68812313682d2fdbc527d961</t>
  </si>
  <si>
    <t>ANGHEL  DAYANA  ORTIZ  LARA</t>
  </si>
  <si>
    <t>Apartamento T1 - 0517</t>
  </si>
  <si>
    <t>50C-2260052</t>
  </si>
  <si>
    <t>68812375682d2fdbc527dab0</t>
  </si>
  <si>
    <t>LAURA CATALINA PINEDA GONZALEZ</t>
  </si>
  <si>
    <t>Torre 5 Apartamento 601 39,15 - 35,3</t>
  </si>
  <si>
    <t>50S-40839957</t>
  </si>
  <si>
    <t>68812dc8682d2fdbc527f7b1</t>
  </si>
  <si>
    <t>ELIZABETH MARTINEZ CASALLAS</t>
  </si>
  <si>
    <t>Torre 27 Apartamento 301 39,15 - 35,3</t>
  </si>
  <si>
    <t>50S-40840472</t>
  </si>
  <si>
    <t>6881339f682d2fdbc5280313</t>
  </si>
  <si>
    <t>LAURA PATRICIA MUñOZ ESCOBAR</t>
  </si>
  <si>
    <t>Torre 23 Apartamento 501 39,15 - 35,3</t>
  </si>
  <si>
    <t>50S-40820114</t>
  </si>
  <si>
    <t>688136f2682d2fdbc5280930</t>
  </si>
  <si>
    <t>LEIDY  TATIANA SANCHEZ RODRIGUEZ</t>
  </si>
  <si>
    <t>Torre 6 Apartamento 1809 53.98 46.57</t>
  </si>
  <si>
    <t>50S-40808256</t>
  </si>
  <si>
    <t>68814282682d2fdbc5282dba</t>
  </si>
  <si>
    <t>DIANA LUZ BLANCO ARRIETA</t>
  </si>
  <si>
    <t>50S-40827955</t>
  </si>
  <si>
    <t>688149dea99e7fa4d07a4ea2</t>
  </si>
  <si>
    <t>BRANDON ORLANDO BELTRAN RODRIGUEZ</t>
  </si>
  <si>
    <t>Interior 9 Torre B Apartamento 805</t>
  </si>
  <si>
    <t>50S-40833620</t>
  </si>
  <si>
    <t>68814baea99e7fa4d07a576c</t>
  </si>
  <si>
    <t>YISETH PEÑA VARGAS</t>
  </si>
  <si>
    <t>Torre 8 Apartamento 504 39,15 - 35,3</t>
  </si>
  <si>
    <t>50S-40827701</t>
  </si>
  <si>
    <t>68814c35a99e7fa4d07a597a</t>
  </si>
  <si>
    <t>HELENY LUENGAS GERENA</t>
  </si>
  <si>
    <t>50N-20964907</t>
  </si>
  <si>
    <t>68814c4da99e7fa4d07a59b5</t>
  </si>
  <si>
    <t>LEIDY PATRICIA BLANCO BLANCO</t>
  </si>
  <si>
    <t>50S-40840086</t>
  </si>
  <si>
    <t>68814fdaa99e7fa4d08abc3a</t>
  </si>
  <si>
    <t>WILSON ANDRES HERNANDEZ GOMEZ</t>
  </si>
  <si>
    <t>torre 1 Apartamento 607</t>
  </si>
  <si>
    <t>50C-2240335</t>
  </si>
  <si>
    <t>68815136a99e7fa4d08ac118</t>
  </si>
  <si>
    <t>CRISTIAN  DARIO ACOSTA TAMARA</t>
  </si>
  <si>
    <t>Apartamento T1 - 1414</t>
  </si>
  <si>
    <t>50C-2260104</t>
  </si>
  <si>
    <t>688161c6a99e7fa4d08b0099</t>
  </si>
  <si>
    <t>JOHN  FERNANDO PORRAS  ACERO</t>
  </si>
  <si>
    <t>50N-20964439</t>
  </si>
  <si>
    <t>6881654fa99e7fa4d08b08af</t>
  </si>
  <si>
    <t>YASHBLEIDY  BELLANID SIERRA  PEREZ</t>
  </si>
  <si>
    <t>50N-20964445</t>
  </si>
  <si>
    <t>68816a2fa99e7fa4d08b1477</t>
  </si>
  <si>
    <t>JOAN ALEXIS IBARRA IBARRA</t>
  </si>
  <si>
    <t>50S-40840161</t>
  </si>
  <si>
    <t>6881744da99e7fa4d08b258c</t>
  </si>
  <si>
    <t>CINDY PAOLA FUENTES  RESTREPO</t>
  </si>
  <si>
    <t>Torre21Apartamento402  48.0043.70</t>
  </si>
  <si>
    <t>50S-40841994</t>
  </si>
  <si>
    <t>68818042a99e7fa4d08b4099</t>
  </si>
  <si>
    <t>YINA  LISET HOYOS  GONZALEZ</t>
  </si>
  <si>
    <t>50N-20964465</t>
  </si>
  <si>
    <t>688181c1a99e7fa4d08b42d2</t>
  </si>
  <si>
    <t>DUBIS MARIA AYALA MORENO</t>
  </si>
  <si>
    <t>Torre  9 Apartamento 303</t>
  </si>
  <si>
    <t>50S-40821784</t>
  </si>
  <si>
    <t>688185a1a99e7fa4d08b460b</t>
  </si>
  <si>
    <t>PAULA  LIZETH CASTELBLANCO  TRIANA</t>
  </si>
  <si>
    <t>50N-20964427</t>
  </si>
  <si>
    <t>688189eca99e7fa4d09b4ef7</t>
  </si>
  <si>
    <t>JUAN  GABRIEL VELANDIA  PEDRAZA</t>
  </si>
  <si>
    <t>50N-20964426</t>
  </si>
  <si>
    <t>68818d28a99e7fa4d09b5357</t>
  </si>
  <si>
    <t>CARLOS  ANDRES  CRUZ ORTIZ</t>
  </si>
  <si>
    <t xml:space="preserve">50N-20964440	</t>
  </si>
  <si>
    <t>6881905fa99e7fa4d09b5531</t>
  </si>
  <si>
    <t>EUNICE SEGURA  RIVERA</t>
  </si>
  <si>
    <t>50N-20964382</t>
  </si>
  <si>
    <t>688193a1a99e7fa4d09b5861</t>
  </si>
  <si>
    <t>JORGE LUIS ARIZA BARACALDO</t>
  </si>
  <si>
    <t>Torre 25 Apartamento 103 39,15 - 35,3</t>
  </si>
  <si>
    <t>50S-40840418</t>
  </si>
  <si>
    <t>6881ab9fa99e7fa4d09b7373</t>
  </si>
  <si>
    <t>EDWIN DELGADO MEDELLIN</t>
  </si>
  <si>
    <t>Torre 28 Apartamento 601 39,15 - 35,3</t>
  </si>
  <si>
    <t>50S-40840508</t>
  </si>
  <si>
    <t>6881b1d7a99e7fa4d09b7c1f</t>
  </si>
  <si>
    <t>JONATHAN RINCON  MORENO</t>
  </si>
  <si>
    <t>Torre 19 Apartamento 203 39,15 - 35,3</t>
  </si>
  <si>
    <t>50S-40827952</t>
  </si>
  <si>
    <t>6881b610a99e7fa4d09b82a9</t>
  </si>
  <si>
    <t>MARIO ALEJANDRO ROJAS PASTOR</t>
  </si>
  <si>
    <t>Torre 6 Apartamento 504 39,15 - 35,3</t>
  </si>
  <si>
    <t>50S-40839980</t>
  </si>
  <si>
    <t>688227c7a99e7fa4d0bbf006</t>
  </si>
  <si>
    <t>JOSE MANUEL RAMIREZ RODRIGUEZ</t>
  </si>
  <si>
    <t>50N-20938738</t>
  </si>
  <si>
    <t>68823632a99e7fa4d0cc582f</t>
  </si>
  <si>
    <t>DANIELA ANDREA GUTIERREZ GUTIERREZ</t>
  </si>
  <si>
    <t>Interior 9 Torre B Apartamento 1101</t>
  </si>
  <si>
    <t>50S-40833664</t>
  </si>
  <si>
    <t>688240cea99e7fa4d0cc6d54</t>
  </si>
  <si>
    <t>NIDIA  ALEJANDRA PRADA  SABOYA</t>
  </si>
  <si>
    <t>Torre23Apartamento504  48.0043.70</t>
  </si>
  <si>
    <t>50S-40842048</t>
  </si>
  <si>
    <t>68824fd2a99e7fa4d0cc9dcc</t>
  </si>
  <si>
    <t>ELIZABETH RAMOS  ROMERO</t>
  </si>
  <si>
    <t>Torre 9 Apartamento 702</t>
  </si>
  <si>
    <t>50N-20964639</t>
  </si>
  <si>
    <t>688252d4a99e7fa4d0ccacf4</t>
  </si>
  <si>
    <t>JUAN CAMILO DELGADO TAFUR</t>
  </si>
  <si>
    <t>torre 6 Apartamento 1944</t>
  </si>
  <si>
    <t>50C-2204231</t>
  </si>
  <si>
    <t>6882540ca99e7fa4d0ccb1d2</t>
  </si>
  <si>
    <t>FREDY ANTONIO HEREDIA RAMÍREZ</t>
  </si>
  <si>
    <t>Torre 21 Apartamento 1081</t>
  </si>
  <si>
    <t>50S-40825106</t>
  </si>
  <si>
    <t>688257b2a99e7fa4d0ccc14d</t>
  </si>
  <si>
    <t>JUAN  SEBASTIAN GARZON  GALLO</t>
  </si>
  <si>
    <t>Torre 9 Apartamento 1103</t>
  </si>
  <si>
    <t>50N-20964656</t>
  </si>
  <si>
    <t>688258afa99e7fa4d0ccc551</t>
  </si>
  <si>
    <t>MARIA DEL PILAR MARIÑO DAZA</t>
  </si>
  <si>
    <t>50S-40820091</t>
  </si>
  <si>
    <t>68825d8a60e865cbf14a7b58</t>
  </si>
  <si>
    <t>JENNY JOHANNA VELOZA SIERRA</t>
  </si>
  <si>
    <t>50S-40839989</t>
  </si>
  <si>
    <t>68825e7c60e865cbf14a8068</t>
  </si>
  <si>
    <t>DAYAN TATIANA AYALA SANCHEZ</t>
  </si>
  <si>
    <t>Torre17Apartamento501  41.0038.22</t>
  </si>
  <si>
    <t>50S-40841901</t>
  </si>
  <si>
    <t>688261e360e865cbf14a9188</t>
  </si>
  <si>
    <t>JENNY  CATERINE RAMIREZ CASTILLO</t>
  </si>
  <si>
    <t>Torre 19 Apartamento 603 39,15 - 35,3</t>
  </si>
  <si>
    <t>50S-40827968</t>
  </si>
  <si>
    <t>688261ee60e865cbf14a91ba</t>
  </si>
  <si>
    <t>BRENDA VALLEJO RODRIGUEZ</t>
  </si>
  <si>
    <t>Torre 9 Apartamento 1004</t>
  </si>
  <si>
    <t>50N-20964653</t>
  </si>
  <si>
    <t>6882635360e865cbf14a9956</t>
  </si>
  <si>
    <t>INGRID  JASBLEIDY  GUASCA  RODRIGUEZ</t>
  </si>
  <si>
    <t>Torre 8 Apartamento 501</t>
  </si>
  <si>
    <t>50N-20965215</t>
  </si>
  <si>
    <t>68826d4860e865cbf15ad152</t>
  </si>
  <si>
    <t>ROSA VIRGINIA SANCHEZ  MESA</t>
  </si>
  <si>
    <t>FONTIBON RESERVADO VIS TORRE 5 Apartamento 1705</t>
  </si>
  <si>
    <t>50C-2225287</t>
  </si>
  <si>
    <t>68826e0060e865cbf15ad338</t>
  </si>
  <si>
    <t>IVONNE NATALIA AMAYA ARENAS</t>
  </si>
  <si>
    <t>Torre 13 Apartamento 703</t>
  </si>
  <si>
    <t>50N-20961596</t>
  </si>
  <si>
    <t>68826ebf60e865cbf15ad659</t>
  </si>
  <si>
    <t>LEIDY  JOHANNA  LEON  DIAZ</t>
  </si>
  <si>
    <t>Torre  5 Apartamento 103</t>
  </si>
  <si>
    <t>50S-40821680</t>
  </si>
  <si>
    <t>6882712660e865cbf15ae829</t>
  </si>
  <si>
    <t>MATEO  REINOSO  BECERRA</t>
  </si>
  <si>
    <t>50N-20961174</t>
  </si>
  <si>
    <t>688272a160e865cbf15aee55</t>
  </si>
  <si>
    <t>KAREN  CATALINA  CARDENAS  MARTINEZ</t>
  </si>
  <si>
    <t>Torre  22 Apartamento 303</t>
  </si>
  <si>
    <t>50S-40822095</t>
  </si>
  <si>
    <t>68827a1260e865cbf15b04ca</t>
  </si>
  <si>
    <t>CLAUDIA  FAJARDO  URIBE</t>
  </si>
  <si>
    <t>50N-20961166</t>
  </si>
  <si>
    <t>68827a6860e865cbf15b0504</t>
  </si>
  <si>
    <t>LUIS ALBERTO HERNANDEZ</t>
  </si>
  <si>
    <t>50N-20961683</t>
  </si>
  <si>
    <t>68827d5460e865cbf15b0977</t>
  </si>
  <si>
    <t>PAULA FERNANDA SILVA PINZON</t>
  </si>
  <si>
    <t>Torre 16Apartamento 904</t>
  </si>
  <si>
    <t>50N-20931859</t>
  </si>
  <si>
    <t>68827fca60e865cbf15b0cb8</t>
  </si>
  <si>
    <t>ERICK SEBASTIAN NIÑO POVEDA</t>
  </si>
  <si>
    <t>Torre15Apartamento602</t>
  </si>
  <si>
    <t>50N-20962388</t>
  </si>
  <si>
    <t>6882830e60e865cbf15b11f8</t>
  </si>
  <si>
    <t>DIANA PAOLA SALAS GAITAN</t>
  </si>
  <si>
    <t>50N-20966179</t>
  </si>
  <si>
    <t>6882852260e865cbf15b16fa</t>
  </si>
  <si>
    <t>LORENA ASTRID VASQUEZ MACIAS</t>
  </si>
  <si>
    <t>50N-20965761</t>
  </si>
  <si>
    <t>688286ce60e865cbf15b1b49</t>
  </si>
  <si>
    <t>FREDY ARMANDO ACOSTA HERNANDEZ</t>
  </si>
  <si>
    <t>50N-20965308</t>
  </si>
  <si>
    <t>68828efa60e865cbf15b33d0</t>
  </si>
  <si>
    <t>SULY MAYERLY MARTINEZ  HIGUERA</t>
  </si>
  <si>
    <t>50S-40827761</t>
  </si>
  <si>
    <t>6882902f60e865cbf15b37ab</t>
  </si>
  <si>
    <t>ESNEIDER BELEÑO TERNERA</t>
  </si>
  <si>
    <t>FONTIBON RESERVADO VIS TORRE 4 Apartamento 1702</t>
  </si>
  <si>
    <t>50C-2225124</t>
  </si>
  <si>
    <t>6882920d60e865cbf15b3fda</t>
  </si>
  <si>
    <t>JOHAN  SNEIDER  PINEDA  BEDOYA</t>
  </si>
  <si>
    <t>50S-40828012</t>
  </si>
  <si>
    <t>688295d460e865cbf15b5547</t>
  </si>
  <si>
    <t>CARMENSITA BENAVIDES MANRIQUE</t>
  </si>
  <si>
    <t>Interior 9 Torre B Apartamento 1104</t>
  </si>
  <si>
    <t>50S-40833667</t>
  </si>
  <si>
    <t>688296d060e865cbf15b599c</t>
  </si>
  <si>
    <t>MIGUEL  ANTONIO RIOS  TORRES</t>
  </si>
  <si>
    <t>Torre 3 Apartamento 0112</t>
  </si>
  <si>
    <t>50C-2256592</t>
  </si>
  <si>
    <t>68829a3660e865cbf15b6c52</t>
  </si>
  <si>
    <t>ZHARICK  CAMILA DELGADO  LIZARAZO</t>
  </si>
  <si>
    <t>Torre 1 Apartamento 0705</t>
  </si>
  <si>
    <t>50C-2256205</t>
  </si>
  <si>
    <t>68829c1e60e865cbf15b7a65</t>
  </si>
  <si>
    <t>LAURA  VANESSA MINA  CADENA</t>
  </si>
  <si>
    <t>50S-40840044</t>
  </si>
  <si>
    <t>68829c8560e865cbf15b81b5</t>
  </si>
  <si>
    <t>YBONY NARANJO  RIVERA</t>
  </si>
  <si>
    <t>Torre 4 Apartamento 0102</t>
  </si>
  <si>
    <t>50C-2256822</t>
  </si>
  <si>
    <t>68829c8e60e865cbf15b81f4</t>
  </si>
  <si>
    <t>RODRIGO ANDRES PRIETO UCHUBO</t>
  </si>
  <si>
    <t>torre 1 Apartamento 1407</t>
  </si>
  <si>
    <t>50C-2240399</t>
  </si>
  <si>
    <t>68829ff260e865cbf165765f</t>
  </si>
  <si>
    <t>PAOLA  FERNANDA GONZALEZ  CULMA</t>
  </si>
  <si>
    <t>Torre 1 Apartamento 1201</t>
  </si>
  <si>
    <t>50C-2256251</t>
  </si>
  <si>
    <t>6882a59360e865cbf16c0615</t>
  </si>
  <si>
    <t>YURI  ESNID AVENDAÑO  ABELLA</t>
  </si>
  <si>
    <t>Torre 4 apartamento 0802</t>
  </si>
  <si>
    <t>50C-2176786</t>
  </si>
  <si>
    <t>6882a78560e865cbf16c1257</t>
  </si>
  <si>
    <t>LAURA  MILENA MEDINA  PENAGOS</t>
  </si>
  <si>
    <t>Torre 4 apartamento 1402</t>
  </si>
  <si>
    <t>50C-2176876</t>
  </si>
  <si>
    <t>6882ab2960e865cbf16c27d5</t>
  </si>
  <si>
    <t>BETINA CAMPOS VENCE</t>
  </si>
  <si>
    <t>50N-20961289</t>
  </si>
  <si>
    <t>6882b23760e865cbf16c4006</t>
  </si>
  <si>
    <t>LUCERO ADRIANA GARCES VELASQUEZ</t>
  </si>
  <si>
    <t>Torre2Apartamento203  53.0048.89</t>
  </si>
  <si>
    <t>50S-40841531</t>
  </si>
  <si>
    <t>6882bceb60e865cbf16c5b16</t>
  </si>
  <si>
    <t>MARIA  ALEJANDRA TOVAR  PARRA</t>
  </si>
  <si>
    <t>50S-40840052</t>
  </si>
  <si>
    <t>6882e4af60e865cbf17c8c2f</t>
  </si>
  <si>
    <t>DIANA MARITZA CAMARGO ALFONSO</t>
  </si>
  <si>
    <t>Torre 6 Apartamento 603 39,15 - 35,3</t>
  </si>
  <si>
    <t>50S-40839983</t>
  </si>
  <si>
    <t>6883842d60e865cbf1ad78e8</t>
  </si>
  <si>
    <t>FEDERICO GUTIERREZ  GUTIERREZ</t>
  </si>
  <si>
    <t>50S-40816563</t>
  </si>
  <si>
    <t>68839d08a04d6616274fefa6</t>
  </si>
  <si>
    <t>LORENT NATALIA ROSAS MOSQUERA</t>
  </si>
  <si>
    <t>Torre 17 Apartamento 303 39,1 - 35,3</t>
  </si>
  <si>
    <t>50S-40824096</t>
  </si>
  <si>
    <t>6883a978a04d661627501ad1</t>
  </si>
  <si>
    <t>JULI PAOLA CADENA AMADO</t>
  </si>
  <si>
    <t>50S-40840192</t>
  </si>
  <si>
    <t>6883ae9fa04d66162750308d</t>
  </si>
  <si>
    <t>KAREN SOFIA GARCIA QUESADA</t>
  </si>
  <si>
    <t>Torre6Apartamento304</t>
  </si>
  <si>
    <t>50N-20962042</t>
  </si>
  <si>
    <t>6883bf5d4a3419c40eb61473</t>
  </si>
  <si>
    <t>MARIA CARMENZA AMORTEGUI BARBOSA</t>
  </si>
  <si>
    <t>Interior 9 Torre B Apartamento 1105</t>
  </si>
  <si>
    <t>50S-40833668</t>
  </si>
  <si>
    <t>6883c9534a3419c40eb631c9</t>
  </si>
  <si>
    <t>JOHANNA ROMERO FORERO</t>
  </si>
  <si>
    <t>Apartamento T1 - 2014</t>
  </si>
  <si>
    <t>50C-2260140</t>
  </si>
  <si>
    <t>6883da8127c0093554e4b2e1</t>
  </si>
  <si>
    <t>SILVIA LOMBO ORGANISTA</t>
  </si>
  <si>
    <t>Interior 9 Torre B Apartamento 706</t>
  </si>
  <si>
    <t>50S-40833605</t>
  </si>
  <si>
    <t>6883e1d027c0093554e4c286</t>
  </si>
  <si>
    <t>CARLOS  ALBERTO PEREZ PRECIADO</t>
  </si>
  <si>
    <t>Torre 6 Apartamento 2501</t>
  </si>
  <si>
    <t>50N-20945525</t>
  </si>
  <si>
    <t>6883e53ba1cd650e15845a9d</t>
  </si>
  <si>
    <t>CAMILO ANDRES FERNANDEZ MORALES</t>
  </si>
  <si>
    <t>Torre 14 Apartamento 102</t>
  </si>
  <si>
    <t>50N- 20938891</t>
  </si>
  <si>
    <t>6883e8a0a1cd650e15846552</t>
  </si>
  <si>
    <t>MARIA CAMILA RUIZ  ARIAS</t>
  </si>
  <si>
    <t>Torre B Apartamento 1605</t>
  </si>
  <si>
    <t>50S-40819497</t>
  </si>
  <si>
    <t>6883f629a1cd650e1584a183</t>
  </si>
  <si>
    <t>JUAN DAVID ALOMIA MUÑOZ</t>
  </si>
  <si>
    <t>Torre 13 Apartamento 601 39,15 - 35,3</t>
  </si>
  <si>
    <t>50S-40840149</t>
  </si>
  <si>
    <t>6883f65fa1cd650e1584a38c</t>
  </si>
  <si>
    <t>DIEGO ALEJANDRO PINTO PUERTO</t>
  </si>
  <si>
    <t>Torre4Apartamento104</t>
  </si>
  <si>
    <t xml:space="preserve">50N-20961986	</t>
  </si>
  <si>
    <t>6883fb8ba1cd650e15850794</t>
  </si>
  <si>
    <t>MARIA YASMIN VARGAS MARTIN</t>
  </si>
  <si>
    <t>Torre 4 Apartamento 103 39,1 - 35,3</t>
  </si>
  <si>
    <t>50S-40823776</t>
  </si>
  <si>
    <t>68840f2fa1cd650e158594d4</t>
  </si>
  <si>
    <t>EDINSON  ARLEY  PEÑA  OSORIO</t>
  </si>
  <si>
    <t>Torre3Apartamento903</t>
  </si>
  <si>
    <t>50N-20961973</t>
  </si>
  <si>
    <t>68840fe7a1cd650e1585959b</t>
  </si>
  <si>
    <t>GINNA VANESSA ZARATE  RONDON</t>
  </si>
  <si>
    <t>FONTIBON RESERVADO VIS TORRE 5 Apartamento 1703</t>
  </si>
  <si>
    <t>50C-2225285</t>
  </si>
  <si>
    <t>68841381a1cd650e15859956</t>
  </si>
  <si>
    <t>CLAUDIA PATRICIA VISBAL MOLINA</t>
  </si>
  <si>
    <t>Torre23Apartamento404  48.0043.70</t>
  </si>
  <si>
    <t>50S-40842044</t>
  </si>
  <si>
    <t>68841815a1cd650e15859ffe</t>
  </si>
  <si>
    <t>JUAN  CAMILO MENDEZ  MOLANO</t>
  </si>
  <si>
    <t> Torre 1 Apartamento0907</t>
  </si>
  <si>
    <t>50C-2255958</t>
  </si>
  <si>
    <t>688444a6a1cd650e1585c4af</t>
  </si>
  <si>
    <t>JONATHAN ALEXANDER  RIOS MONROY</t>
  </si>
  <si>
    <t>APARTAMENTO #505 TORRE 2</t>
  </si>
  <si>
    <t>50C-2209139</t>
  </si>
  <si>
    <t>6884ea1ea1cd650e15962ffe</t>
  </si>
  <si>
    <t>MARITZA EMILIANA CORREA JAIME</t>
  </si>
  <si>
    <t>2026-02-07</t>
  </si>
  <si>
    <t>torre 4 Apartamento 326</t>
  </si>
  <si>
    <t>50C-2203797</t>
  </si>
  <si>
    <t>68850f45a1cd650e15a6a3f6</t>
  </si>
  <si>
    <t>MONICA ANDREA SANABRIA PENAGOS</t>
  </si>
  <si>
    <t>Torre 14Apartamento 102</t>
  </si>
  <si>
    <t>50N-20931729</t>
  </si>
  <si>
    <t>68852ed9a1cd650e15a6b056</t>
  </si>
  <si>
    <t>CAROL LIZETH QUIÑONES SUAREZ</t>
  </si>
  <si>
    <t>Torre2Apartamento702</t>
  </si>
  <si>
    <t>50N-20961922</t>
  </si>
  <si>
    <t>6885346da1cd650e15a6b359</t>
  </si>
  <si>
    <t>CARMEN ROSA RONDAN GIL</t>
  </si>
  <si>
    <t>50S-40837892</t>
  </si>
  <si>
    <t>68853d2ba1cd650e15a6b740</t>
  </si>
  <si>
    <t>OSCAR  YESID CARDENAS  GUTIERREZ</t>
  </si>
  <si>
    <t>Torre2Apartamento103  53.0048.89</t>
  </si>
  <si>
    <t>50S-40841527</t>
  </si>
  <si>
    <t>688541a0a1cd650e15a6ba45</t>
  </si>
  <si>
    <t>DIANA MARCELA BEJARANO  FLOREZ</t>
  </si>
  <si>
    <t>Torre8Apartamento102  48.0043.70</t>
  </si>
  <si>
    <t>50S-40841670</t>
  </si>
  <si>
    <t>688543efa1cd650e15a6bbaf</t>
  </si>
  <si>
    <t>AMPARO PATIÑO PERDOMO</t>
  </si>
  <si>
    <t>Torre 13 Apartamento 404 39,15 - 35,3</t>
  </si>
  <si>
    <t>50S-40827817</t>
  </si>
  <si>
    <t>68856676a1cd650e15a6c521</t>
  </si>
  <si>
    <t>JHON  SEBASTIAN  PAEZ  RINCON</t>
  </si>
  <si>
    <t>Torre 4Apartamento1107</t>
  </si>
  <si>
    <t>50S-40812855</t>
  </si>
  <si>
    <t>68864e03a1cd650e15b74a6c</t>
  </si>
  <si>
    <t>AYDA YAMILE YEPES MONROY</t>
  </si>
  <si>
    <t>Torre15Apartamento1102</t>
  </si>
  <si>
    <t>50N-20962408</t>
  </si>
  <si>
    <t>6886502ba1cd650e15b74b66</t>
  </si>
  <si>
    <t>JOSE ALEXANDER TROSELL JIMENEZ</t>
  </si>
  <si>
    <t>Torre 6 Apartamento 1602 53.98 46.57</t>
  </si>
  <si>
    <t>50S-40808217</t>
  </si>
  <si>
    <t>68868e18a1cd650e15c7b8cf</t>
  </si>
  <si>
    <t>YURY  VALENTINA  MORALES  ARIAS</t>
  </si>
  <si>
    <t>50N-20964405</t>
  </si>
  <si>
    <t>688693c3a1cd650e15c7b9a2</t>
  </si>
  <si>
    <t>JUAN  GUILLERMO BARRERA VELANDIA</t>
  </si>
  <si>
    <t>50S-40824522</t>
  </si>
  <si>
    <t>6886b28da1cd650e15c7c9ca</t>
  </si>
  <si>
    <t>LAURA DANIELA AVILA  GALEANO</t>
  </si>
  <si>
    <t>Torre 5 Apartamento 404 39,1 - 35,3</t>
  </si>
  <si>
    <t>50S-40823813</t>
  </si>
  <si>
    <t>6886b4b9a1cd650e15c7cba4</t>
  </si>
  <si>
    <t>LORENA PINEDA PARDO</t>
  </si>
  <si>
    <t>50N-20965205</t>
  </si>
  <si>
    <t>6886b4d7a1cd650e15c7cbc2</t>
  </si>
  <si>
    <t>ERIKA  JULIETH  GARCIA  RINCON</t>
  </si>
  <si>
    <t>Torre 10 Apartamento 202 39,15 - 35,3</t>
  </si>
  <si>
    <t>50S-40827735</t>
  </si>
  <si>
    <t>6886b862a1cd650e15c7cde1</t>
  </si>
  <si>
    <t>MILENA  DEL PILAR HERNANDEZ GOMEZ</t>
  </si>
  <si>
    <t>Torre 28 Apartamento 502 39,15 - 35,3</t>
  </si>
  <si>
    <t>50S-40840505</t>
  </si>
  <si>
    <t>6887942ba1cd650e15d914c7</t>
  </si>
  <si>
    <t>VERONICA RAMIREZ HENAO</t>
  </si>
  <si>
    <t>Torre 13Apartamento 202</t>
  </si>
  <si>
    <t>50N-20961575</t>
  </si>
  <si>
    <t>68879e49a1cd650e15d93980</t>
  </si>
  <si>
    <t>RICARDO ANDRES MANCIPE MUÑOZ</t>
  </si>
  <si>
    <t>Torre 8Apartamento 804</t>
  </si>
  <si>
    <t>50N-20964597</t>
  </si>
  <si>
    <t>6887a0f4a1cd650e15d94449</t>
  </si>
  <si>
    <t>ANA GABRIELA AREVALO ESPARZA</t>
  </si>
  <si>
    <t>Torre15Apartamento701</t>
  </si>
  <si>
    <t>50N-20962391</t>
  </si>
  <si>
    <t>6887a514a1cd650e15d95401</t>
  </si>
  <si>
    <t>LUSELIS RODRIGUEZ ARROYO</t>
  </si>
  <si>
    <t>50N- 20938894</t>
  </si>
  <si>
    <t>2026-01-22</t>
  </si>
  <si>
    <t>6887ad09a1cd650e15dbeaa3</t>
  </si>
  <si>
    <t>YENNY ESTEFANIA INFANTE IBARRA</t>
  </si>
  <si>
    <t xml:space="preserve">50S-40835232	</t>
  </si>
  <si>
    <t>6887b283566907d24296eafe</t>
  </si>
  <si>
    <t>JUAN CAMILO SAENZ ROBLES</t>
  </si>
  <si>
    <t>50N-20965752</t>
  </si>
  <si>
    <t>6887b62b566907d24296fa3e</t>
  </si>
  <si>
    <t>BARBARA JULIANA RODRIGUEZ AYA</t>
  </si>
  <si>
    <t>50N-20961592</t>
  </si>
  <si>
    <t>6887c0d3566907d2429719fb</t>
  </si>
  <si>
    <t>LUIS  ALBERTO BERNAL CONTRERAS</t>
  </si>
  <si>
    <t>Torre7Apartamento502</t>
  </si>
  <si>
    <t>50N-20962072</t>
  </si>
  <si>
    <t>6887c8d5566907d242972aa9</t>
  </si>
  <si>
    <t>PATRICIA MARTINEZ ARROYO</t>
  </si>
  <si>
    <t>50N-20964451</t>
  </si>
  <si>
    <t>6887c966566907d242972bf2</t>
  </si>
  <si>
    <t>JUAN CARLOS MARULANDA ECHEVERRI</t>
  </si>
  <si>
    <t>Torre 5Apartamento 1103</t>
  </si>
  <si>
    <t>50N-20931516</t>
  </si>
  <si>
    <t>6887ccc5566907d242973572</t>
  </si>
  <si>
    <t>MARISOL BOHORQUEZ PAEZ</t>
  </si>
  <si>
    <t>Torre 6Apartamento 804</t>
  </si>
  <si>
    <t>50N-20931547</t>
  </si>
  <si>
    <t>6887f32e1f0370b238f5a212</t>
  </si>
  <si>
    <t>JOSE  LUIS BARAHONA  GARZON</t>
  </si>
  <si>
    <t>Torre 4 apartamento 0710</t>
  </si>
  <si>
    <t>50C-2176779</t>
  </si>
  <si>
    <t>6887f3501f0370b238f5a276</t>
  </si>
  <si>
    <t>DAVID SANTIAGO WILSON PEREZ</t>
  </si>
  <si>
    <t>Torre 15Apartamento403</t>
  </si>
  <si>
    <t>50N-20965877</t>
  </si>
  <si>
    <t>6888e1ed4b2cc0683f535b2a</t>
  </si>
  <si>
    <t>YULANIS ARRIETA VILLALBA</t>
  </si>
  <si>
    <t>torre 1 Apartamento 1606</t>
  </si>
  <si>
    <t>50C-2240414</t>
  </si>
  <si>
    <t>6888f0ac4b2cc0683f53f90c</t>
  </si>
  <si>
    <t>DANIEL ERNESTO MARTINEZ REYES</t>
  </si>
  <si>
    <t>torre 1 Apartamento 1707</t>
  </si>
  <si>
    <t>50C-2240423</t>
  </si>
  <si>
    <t>6888f2254b2cc0683f53fcfc</t>
  </si>
  <si>
    <t>PAULA ANDREA BARRERA GRIJALBA</t>
  </si>
  <si>
    <t>Torre 13Apartamento 304</t>
  </si>
  <si>
    <t>50N-20961581</t>
  </si>
  <si>
    <t>6888f6064b2cc0683f546007</t>
  </si>
  <si>
    <t>NATALIA  GARZON CARDONA</t>
  </si>
  <si>
    <t>Torre 4Apartamento704</t>
  </si>
  <si>
    <t>50N-20965058</t>
  </si>
  <si>
    <t>68890a694b2cc0683f651c71</t>
  </si>
  <si>
    <t>JOHN JEIWER DUARTE TRASLAVIñA</t>
  </si>
  <si>
    <t>Torre 2 Apartamento 2</t>
  </si>
  <si>
    <t>50S-40822413</t>
  </si>
  <si>
    <t>68890c634b2cc0683f652477</t>
  </si>
  <si>
    <t>DIEGO FERNANDO PEREZ LUNA</t>
  </si>
  <si>
    <t xml:space="preserve">50N-20932968	</t>
  </si>
  <si>
    <t>6889156b4b2cc0683f653939</t>
  </si>
  <si>
    <t>LEIDY ROCIO FORERO  GUZMAN</t>
  </si>
  <si>
    <t>Torre20Apartamento402  48.0043.70</t>
  </si>
  <si>
    <t>50S-40841970</t>
  </si>
  <si>
    <t>688916a24b2cc0683f653c14</t>
  </si>
  <si>
    <t>ALEX KEVIN SOTELO  RODRIGUEZ</t>
  </si>
  <si>
    <t>Torre19Apartamento502  48.0043.70</t>
  </si>
  <si>
    <t>50S-40841950</t>
  </si>
  <si>
    <t>68891daa4b2cc0683f6548b2</t>
  </si>
  <si>
    <t>MARIA AZUCENA PEÑALOZA PASTOR</t>
  </si>
  <si>
    <t>Torre A Apartamento 1805</t>
  </si>
  <si>
    <t>50S-40819360</t>
  </si>
  <si>
    <t>688927194b2cc0683f6568d3</t>
  </si>
  <si>
    <t>ANDRES FELIPE YEPES GARCIA</t>
  </si>
  <si>
    <t>50S-40833920</t>
  </si>
  <si>
    <t>688937594b2cc0683f65ad04</t>
  </si>
  <si>
    <t>DAYANA MARCELA BECERRA PARRA</t>
  </si>
  <si>
    <t>50N-20964350</t>
  </si>
  <si>
    <t>68893f7f4b2cc0683f65c97f</t>
  </si>
  <si>
    <t>MARIA JULIANA GARZON VILLARREAL</t>
  </si>
  <si>
    <t>50N-20965016</t>
  </si>
  <si>
    <t>688945804b2cc0683f65dfaa</t>
  </si>
  <si>
    <t>LUIS ALBERTO ZAMORA JIMENEZ</t>
  </si>
  <si>
    <t>Torre 4 Apartamento 1304</t>
  </si>
  <si>
    <t>50N-20935105</t>
  </si>
  <si>
    <t>688946434b2cc0683f65e2ab</t>
  </si>
  <si>
    <t>OSCAR ANDRES NOVA MACHETA</t>
  </si>
  <si>
    <t>50N-20965477</t>
  </si>
  <si>
    <t>688947104b2cc0683f65e5a8</t>
  </si>
  <si>
    <t>GILMA  GUAVITA ORTIZ</t>
  </si>
  <si>
    <t>Torre 28 Apartamento 102 39,15 - 35,3</t>
  </si>
  <si>
    <t>50S-40840489</t>
  </si>
  <si>
    <t>68894dd34b2cc0683f65fcff</t>
  </si>
  <si>
    <t>ANYI YASMIN SANCHEZ RODRIGUEZ</t>
  </si>
  <si>
    <t>KR 27 47 B 6 Sur</t>
  </si>
  <si>
    <t>50S-40835351</t>
  </si>
  <si>
    <t>TORRE ARBOK IV</t>
  </si>
  <si>
    <t>68895ccf4b2cc0683f661b48</t>
  </si>
  <si>
    <t>NATALIA  ARROYAVE  SOTO</t>
  </si>
  <si>
    <t>50S-40835354</t>
  </si>
  <si>
    <t>688a27b98e739a0587eb58ed</t>
  </si>
  <si>
    <t>OSCAR  JAVIER PRECIADO  OSPINA</t>
  </si>
  <si>
    <t>Torre3Apartamento201  53.0048.89</t>
  </si>
  <si>
    <t>50S-40841553</t>
  </si>
  <si>
    <t>688a29538e739a0587eb5c9f</t>
  </si>
  <si>
    <t>HEIDY LORENA HERRERA BOHORQUEZ</t>
  </si>
  <si>
    <t>Torre 23 Apartamento 4087</t>
  </si>
  <si>
    <t>50S-40825166</t>
  </si>
  <si>
    <t>688a29678e739a0587eb5cba</t>
  </si>
  <si>
    <t>YEFERSON OSWALDO BARRUETO MORA</t>
  </si>
  <si>
    <t>Torre 7Apartamento 402</t>
  </si>
  <si>
    <t>50N-20932511</t>
  </si>
  <si>
    <t>688a32ff8e739a0587eb7956</t>
  </si>
  <si>
    <t>CRISTIAN CAMILO NOPE CIFUENTES</t>
  </si>
  <si>
    <t>Torre  24 Apartamento 502</t>
  </si>
  <si>
    <t>50S-40822150</t>
  </si>
  <si>
    <t>688a5d318e739a0587fcca3c</t>
  </si>
  <si>
    <t>MONICA  YULIETH BARRERA  HILARION</t>
  </si>
  <si>
    <t>Torre 4 apartamento 0706</t>
  </si>
  <si>
    <t>50C-2176775</t>
  </si>
  <si>
    <t>688a5f158e739a0587fccec5</t>
  </si>
  <si>
    <t>MARIA  ISABEL ALARCON  RUIZ</t>
  </si>
  <si>
    <t>50C-2256142</t>
  </si>
  <si>
    <t>688a61dd8e739a0587fcd55c</t>
  </si>
  <si>
    <t>KARINA BOHORQUEZ  ORTIZ</t>
  </si>
  <si>
    <t>Torre 5 Apartamento 1603</t>
  </si>
  <si>
    <t>50C-2257213</t>
  </si>
  <si>
    <t>688a66208e739a0587fcdc05</t>
  </si>
  <si>
    <t>SANDRA  CAROLINA MORENO  GARCIA</t>
  </si>
  <si>
    <t>Torre 1 Apartamento 1804</t>
  </si>
  <si>
    <t>50C-2256314</t>
  </si>
  <si>
    <t>688a67828e739a0587fce014</t>
  </si>
  <si>
    <t>JOHAN  ANDRES AGUDELO  MARTINEZ</t>
  </si>
  <si>
    <t>Torre 1 Apartamento 2512</t>
  </si>
  <si>
    <t>50S-40828611</t>
  </si>
  <si>
    <t>688a68f18e739a0587fce276</t>
  </si>
  <si>
    <t>SANDRA  PATRICIA RODRIGUEZ  PINEDA</t>
  </si>
  <si>
    <t>Torre 1 Apartamento 2301</t>
  </si>
  <si>
    <t>50S-40828576</t>
  </si>
  <si>
    <t>688a84aa8e739a0587fd3819</t>
  </si>
  <si>
    <t>SANDRA  MARCELA MANIGUA  CANCHANO</t>
  </si>
  <si>
    <t>50S-40812033</t>
  </si>
  <si>
    <t>688a87988e739a0587fd4425</t>
  </si>
  <si>
    <t>FABIO ELVER PINZON BARRETO</t>
  </si>
  <si>
    <t>Torre2Apartamento603</t>
  </si>
  <si>
    <t>50N-20961919</t>
  </si>
  <si>
    <t>688a8c448e739a0587fd550b</t>
  </si>
  <si>
    <t>JULIETH  ALEJANDRA MORALES  MARTINEZ</t>
  </si>
  <si>
    <t>Torre 4 apartamento 1403</t>
  </si>
  <si>
    <t>50C-2176877</t>
  </si>
  <si>
    <t>688a8c468e739a0587fd551a</t>
  </si>
  <si>
    <t>DAIRA CRISTINA CUELLAR BEDOYA</t>
  </si>
  <si>
    <t>Torre  24 Apartamento 603</t>
  </si>
  <si>
    <t>50S-40822155</t>
  </si>
  <si>
    <t>688a95ed8e739a0587fd73b0</t>
  </si>
  <si>
    <t>CARLOS  ANDRES VARGAS  ROJAS</t>
  </si>
  <si>
    <t>50S-40811968</t>
  </si>
  <si>
    <t>688a994b8e739a0587fd7e96</t>
  </si>
  <si>
    <t>LUZ DARY VILLAMIL BUITRAGO</t>
  </si>
  <si>
    <t>50N-20931606</t>
  </si>
  <si>
    <t>688b5d964c0f0f141db33447</t>
  </si>
  <si>
    <t>JOSE BENJAMIN GUZMAN RAMIREZ</t>
  </si>
  <si>
    <t>Torre 4 Apartamento 907</t>
  </si>
  <si>
    <t>50N-20935068</t>
  </si>
  <si>
    <t>688b7dda4c0f0f141db379c0</t>
  </si>
  <si>
    <t>NURIS DEL CARMEN AGUIRRE MEDINA</t>
  </si>
  <si>
    <t>Torre 12 Apartamento 502 39,15 - 35,3</t>
  </si>
  <si>
    <t>50S-40840122</t>
  </si>
  <si>
    <t>688b86be4c0f0f141db3eaaf</t>
  </si>
  <si>
    <t>SANDRA  PATRICIA  GENOY  RODRIGUEZ</t>
  </si>
  <si>
    <t>50N-20965427</t>
  </si>
  <si>
    <t>688b88664c0f0f141db3f2dd</t>
  </si>
  <si>
    <t>ANDRES FELIPE RODRIGUEZ MONROY</t>
  </si>
  <si>
    <t>Interior 9 Torre B Apartamento 1108</t>
  </si>
  <si>
    <t>50S-40833671</t>
  </si>
  <si>
    <t>688b8b7f4c0f0f141db3fedf</t>
  </si>
  <si>
    <t>MARIA ANGELICA VARGAS MORENO</t>
  </si>
  <si>
    <t>torre 5 Apartamento 735</t>
  </si>
  <si>
    <t>50C-2203982</t>
  </si>
  <si>
    <t>688b8c804c0f0f141db40191</t>
  </si>
  <si>
    <t>BRAYAN ALEXANDER GARCIA CASTIBLANCO</t>
  </si>
  <si>
    <t>Torre 28 Apartamento 303 39,15 - 35,3</t>
  </si>
  <si>
    <t>50S-40840498</t>
  </si>
  <si>
    <t>688b8e0e4c0f0f141db408ff</t>
  </si>
  <si>
    <t>JOHNATAN CAMILO AMAYA PINZON</t>
  </si>
  <si>
    <t>Torre 14Apartamento 104</t>
  </si>
  <si>
    <t>50N-20932729</t>
  </si>
  <si>
    <t>688b99894c0f0f141db43854</t>
  </si>
  <si>
    <t>SERGIO  ANDRES FERNANDEZ  YANEZ</t>
  </si>
  <si>
    <t>Torre 7 Apartamento 404 39,15 - 35,3</t>
  </si>
  <si>
    <t>50S-40840000</t>
  </si>
  <si>
    <t>688b9cbf4c0f0f141db44507</t>
  </si>
  <si>
    <t>DORA ELIZABETH MONZON RIOS</t>
  </si>
  <si>
    <t>50S-40840109</t>
  </si>
  <si>
    <t>688ba12a4c0f0f141db45957</t>
  </si>
  <si>
    <t>GENNY CAROLINA PEREZ CASTIBLANCO</t>
  </si>
  <si>
    <t>Torre 27 Apartamento 202 39,15 - 35,3</t>
  </si>
  <si>
    <t>50S-40840469</t>
  </si>
  <si>
    <t>2026-02-11</t>
  </si>
  <si>
    <t>688bb2de4c0f0f141dc49f6f</t>
  </si>
  <si>
    <t>MANUELA GARCIA MUÑOZ</t>
  </si>
  <si>
    <t>50N-20932969</t>
  </si>
  <si>
    <t>688bbe674c0f0f141dc4b569</t>
  </si>
  <si>
    <t>VIVIANA ASTRID BARRETO CASTRO</t>
  </si>
  <si>
    <t>50N-20963635</t>
  </si>
  <si>
    <t>688bc5a74c0f0f141dc4c605</t>
  </si>
  <si>
    <t>CRISTIAN ANDRES GOMEZ RODRIGUEZ</t>
  </si>
  <si>
    <t>Torre 6 Apartamento 503 39,15 - 35,3</t>
  </si>
  <si>
    <t>50S-40839979</t>
  </si>
  <si>
    <t>688bc8754c0f0f141dc4ce0b</t>
  </si>
  <si>
    <t>VALENTINA MELO SANDOVAL</t>
  </si>
  <si>
    <t>APARTAMENTO 704</t>
  </si>
  <si>
    <t>50C-2244212</t>
  </si>
  <si>
    <t>688bcfcf4c0f0f141dc4e82d</t>
  </si>
  <si>
    <t>LUIS  ORLANDO ARIAS  CARDONA</t>
  </si>
  <si>
    <t>Torre 1 Apartamento 2412</t>
  </si>
  <si>
    <t>50S-40828599</t>
  </si>
  <si>
    <t>688bd5271da7856197501e39</t>
  </si>
  <si>
    <t>LEIDY VIVIANA GUZMAN AGUILERA</t>
  </si>
  <si>
    <t>Torre 6 Apartamento 1616 46.60 41.47</t>
  </si>
  <si>
    <t>50S-40808231</t>
  </si>
  <si>
    <t>688bd7e31da78561975026d7</t>
  </si>
  <si>
    <t>JENNIFER CAROLINE TORO ORTIZ</t>
  </si>
  <si>
    <t>Torre 5 Apartamento 603 39,15 - 35,3</t>
  </si>
  <si>
    <t>50S-40839959</t>
  </si>
  <si>
    <t>688bdaec1da7856197503650</t>
  </si>
  <si>
    <t>JUAN FELIPE MORA CASTRO</t>
  </si>
  <si>
    <t>Torre14Apartamento 103</t>
  </si>
  <si>
    <t>50N-20932728</t>
  </si>
  <si>
    <t>688be4121da7856197505c87</t>
  </si>
  <si>
    <t>JENNY MARCELA MARTINEZ PEDRAZA</t>
  </si>
  <si>
    <t>Torre23Apartamento304  48.0043.70</t>
  </si>
  <si>
    <t>50S-40842040</t>
  </si>
  <si>
    <t>688be70d1da7856197506a0f</t>
  </si>
  <si>
    <t>CRISTIAN  CAMILO  BALCAZAR  RIVERA</t>
  </si>
  <si>
    <t>50N-20964428</t>
  </si>
  <si>
    <t>688cc5c1b566906452ed1b2f</t>
  </si>
  <si>
    <t>NATALY SARMIENTO  BOLIVAR</t>
  </si>
  <si>
    <t>Torre 15 Apartamento 603 39,15 - 35,3</t>
  </si>
  <si>
    <t>50S-40840199</t>
  </si>
  <si>
    <t>688cd2deb566906452ed3b55</t>
  </si>
  <si>
    <t>EMILIO  ANDRES SALINAS AROCA</t>
  </si>
  <si>
    <t>Torre8Apartamento302  48.0043.70</t>
  </si>
  <si>
    <t>50S-40841678</t>
  </si>
  <si>
    <t>688cd36fb566906452ed3e9c</t>
  </si>
  <si>
    <t>DANIEL AUGUSTO DUQUE CALDERON</t>
  </si>
  <si>
    <t>Torre2Apartamento504  53.0048.89</t>
  </si>
  <si>
    <t>50S-40841544</t>
  </si>
  <si>
    <t>688ced2eb566906452edf751</t>
  </si>
  <si>
    <t>MAURICIO RAMOS  RAMIREZ</t>
  </si>
  <si>
    <t>Torre19Apartamento104  48.0043.70</t>
  </si>
  <si>
    <t>50S-40841936</t>
  </si>
  <si>
    <t>688cf2e0b566906452ee094e</t>
  </si>
  <si>
    <t>ERIKA  ALEJANDRA VIJA LADINO</t>
  </si>
  <si>
    <t>TORRE 4 Apartamento  1333</t>
  </si>
  <si>
    <t>50N-20936226</t>
  </si>
  <si>
    <t>688d0db19636feff24b72055</t>
  </si>
  <si>
    <t>YENIFFER PAOLA BARRAGAN BARRETO</t>
  </si>
  <si>
    <t>Torre17Apartamento401  41.0038.22</t>
  </si>
  <si>
    <t>50S-40841897</t>
  </si>
  <si>
    <t>688d193a9636feff24b7538c</t>
  </si>
  <si>
    <t>MARIA PAULA BARRETO CORDOBA</t>
  </si>
  <si>
    <t>50N-20964966</t>
  </si>
  <si>
    <t>688d29019636feff24b78bb3</t>
  </si>
  <si>
    <t>JUAN DANIEL REYES BACHILLER</t>
  </si>
  <si>
    <t>50S-40809030</t>
  </si>
  <si>
    <t>688d32179636feff24b7ac07</t>
  </si>
  <si>
    <t>ESPERANZA  BERNAL  UMBARILA</t>
  </si>
  <si>
    <t>Torre unica Apartamento1201</t>
  </si>
  <si>
    <t>50S-40811105</t>
  </si>
  <si>
    <t>688d3e859636feff24b7c9e4</t>
  </si>
  <si>
    <t>SANDRA PATRICIA MORANTES LOPEZ</t>
  </si>
  <si>
    <t>50S-40837849</t>
  </si>
  <si>
    <t>688d83ce9636feff24b8485b</t>
  </si>
  <si>
    <t>WILLIAM ALEXIS PEREZ RODRIGUEZ</t>
  </si>
  <si>
    <t>Apartamento T2-1412</t>
  </si>
  <si>
    <t>50C-2260259</t>
  </si>
  <si>
    <t>688e41069636feff24c92cfb</t>
  </si>
  <si>
    <t>LEIDY  LORENA CABALLERO GAMA</t>
  </si>
  <si>
    <t>Torre2Apartamento201  53.0048.89</t>
  </si>
  <si>
    <t>50S-40841529</t>
  </si>
  <si>
    <t>688e46839636feff24c92f53</t>
  </si>
  <si>
    <t>LILIANA SOLAQUE REMOLINA</t>
  </si>
  <si>
    <t>Torre  8 Apartamento 104</t>
  </si>
  <si>
    <t>50S-40821753</t>
  </si>
  <si>
    <t>688f83069636feff24eaa835</t>
  </si>
  <si>
    <t>DIANA  MARCELA  CASAS ROLDAN</t>
  </si>
  <si>
    <t>50S-40837858</t>
  </si>
  <si>
    <t>6890b6c99636feff240be9f9</t>
  </si>
  <si>
    <t>JERSON DARIO NIÑO BERNAL</t>
  </si>
  <si>
    <t>Torre 09 Apartamento 0136</t>
  </si>
  <si>
    <t>50S-40833196</t>
  </si>
  <si>
    <t>6890b9a79636feff240befbe</t>
  </si>
  <si>
    <t>RONALD  EIDER GERSAN PINEDA MENDEZ</t>
  </si>
  <si>
    <t>Torre4Apartamento303  53.0048.89</t>
  </si>
  <si>
    <t>50S-40841583</t>
  </si>
  <si>
    <t>6890c50a9636feff240c5f5b</t>
  </si>
  <si>
    <t>DIANA MARCELA  PARDO CARDENAS</t>
  </si>
  <si>
    <t>Torre21Apartamento503  48.0043.70</t>
  </si>
  <si>
    <t>50S-40841999</t>
  </si>
  <si>
    <t>6890cadc9636feff240c6fba</t>
  </si>
  <si>
    <t>ANGIE CAROLINA MURILLO LOAIZA</t>
  </si>
  <si>
    <t>Torre23Apartamento604  48.0043.70</t>
  </si>
  <si>
    <t>50S-40842052</t>
  </si>
  <si>
    <t>6890ddad9636feff240d0d62</t>
  </si>
  <si>
    <t>HILDA  VICTORIA  MARTINEZ NAJAR</t>
  </si>
  <si>
    <t>Torre 12 Apartamento 503 39,15 - 35,3</t>
  </si>
  <si>
    <t>50S-40840123</t>
  </si>
  <si>
    <t>6890de319636feff240d0f0c</t>
  </si>
  <si>
    <t>LEIDY EMILSE LOPEZ PINEDA</t>
  </si>
  <si>
    <t>Torre 34 Apartamento 6132</t>
  </si>
  <si>
    <t>50S-40825445</t>
  </si>
  <si>
    <t>6890e8099636feff240d35b3</t>
  </si>
  <si>
    <t>YENNIS  DEL CARMEN  MENDOZA  MARQUEZ</t>
  </si>
  <si>
    <t>Torre20Apartamento104  48.0043.70</t>
  </si>
  <si>
    <t>50S-40841960</t>
  </si>
  <si>
    <t>6890ed2c9636feff240d4b5f</t>
  </si>
  <si>
    <t>MIGUEL  ANGEL  ALVARADO VARELA</t>
  </si>
  <si>
    <t>Torre  22 Apartamento 203</t>
  </si>
  <si>
    <t>50S-40822091</t>
  </si>
  <si>
    <t>6890ee979636feff240fef51</t>
  </si>
  <si>
    <t>NATALIA ESTEFANY TAFUR ESPITIA</t>
  </si>
  <si>
    <t>Torre15Apartamento501</t>
  </si>
  <si>
    <t>50N-20962383</t>
  </si>
  <si>
    <t>6890f60d9636feff241d79ff</t>
  </si>
  <si>
    <t>DALLAN TATIANA MARQUEZ BAUTISTA</t>
  </si>
  <si>
    <t>Torre 1 Apartamento 1701 Interior 1</t>
  </si>
  <si>
    <t>50s-40794247</t>
  </si>
  <si>
    <t>689107199636feff241da6e6</t>
  </si>
  <si>
    <t>LISETTE XIMENA GARZON CARDENAS</t>
  </si>
  <si>
    <t>Torre 01 Apartamento 0612</t>
  </si>
  <si>
    <t>50N-20941762</t>
  </si>
  <si>
    <t>68910da09636feff241dc213</t>
  </si>
  <si>
    <t>MIGUEL  ERNESTO  CALDERON  SUAREZ</t>
  </si>
  <si>
    <t>Torre unica Apartamento1905</t>
  </si>
  <si>
    <t>50S-40811193</t>
  </si>
  <si>
    <t>2026-01-19</t>
  </si>
  <si>
    <t>68911c4c9636feff241e04c9</t>
  </si>
  <si>
    <t>JAIME ANDRES HOLGUIN</t>
  </si>
  <si>
    <t>Interior 9 Torre B Apartamento 804</t>
  </si>
  <si>
    <t>50S-40833619</t>
  </si>
  <si>
    <t>68911ef49636feff241e109a</t>
  </si>
  <si>
    <t>JUAN DAVID LEON NUÑEZ</t>
  </si>
  <si>
    <t>Interior 9 Torre B Apartamento 1004</t>
  </si>
  <si>
    <t>50S-40833651</t>
  </si>
  <si>
    <t>689125259636feff241e2bf5</t>
  </si>
  <si>
    <t>JULIETTE NATALIA SANCHEZ MALAGON</t>
  </si>
  <si>
    <t>Torre 8Apartamento 1101</t>
  </si>
  <si>
    <t>50N-20964606</t>
  </si>
  <si>
    <t>689126ba9636feff241e3361</t>
  </si>
  <si>
    <t>LADY CAROLINA SUAREZ HERNANDEZ</t>
  </si>
  <si>
    <t>Torre 09 Apartamento 0034</t>
  </si>
  <si>
    <t xml:space="preserve">50S-40833191 </t>
  </si>
  <si>
    <t>689126bb9636feff241e3368</t>
  </si>
  <si>
    <t>JERSON ALEJANDRO JIMENEZ CASTIBLANCO</t>
  </si>
  <si>
    <t>0225-12-29</t>
  </si>
  <si>
    <t>torre 4 Apartamento 928</t>
  </si>
  <si>
    <t>50C-2203847</t>
  </si>
  <si>
    <t>689128769636feff241e38f3</t>
  </si>
  <si>
    <t>VAIRON  ESTIVEN  CASAS SERNA</t>
  </si>
  <si>
    <t>Torre 3Apartamento1207</t>
  </si>
  <si>
    <t>50S-40812885</t>
  </si>
  <si>
    <t>689130fd9636feff241e5667</t>
  </si>
  <si>
    <t>YESSICA ISABEL  MARTINEZ BERMUDEZ</t>
  </si>
  <si>
    <t>50N-20965305</t>
  </si>
  <si>
    <t>689131869636feff241e57f8</t>
  </si>
  <si>
    <t>NICOLAS HASTAMORIR SALAZAR</t>
  </si>
  <si>
    <t>Torre A Apartamento 1304</t>
  </si>
  <si>
    <t>50S-40819329</t>
  </si>
  <si>
    <t>689135129636feff241e612c</t>
  </si>
  <si>
    <t>ALEJANDRO DE MENDOZA TOVAR</t>
  </si>
  <si>
    <t>50N-20965024</t>
  </si>
  <si>
    <t>689136e99636feff241e6590</t>
  </si>
  <si>
    <t>ADRIANA CAROLINA CORDOBA MORENO</t>
  </si>
  <si>
    <t>Torre 2Apartamento502</t>
  </si>
  <si>
    <t>50N-20964956</t>
  </si>
  <si>
    <t>689139b89636feff241e6e4b</t>
  </si>
  <si>
    <t>SANDRA LILIANA FORERO CHISABA</t>
  </si>
  <si>
    <t>Torre 4 Apartamento 806</t>
  </si>
  <si>
    <t>50N-20935057</t>
  </si>
  <si>
    <t>68913b739636feff241e71ae</t>
  </si>
  <si>
    <t>SERGIO LEONARDO REINALES CARDENAS</t>
  </si>
  <si>
    <t>50N-20961435</t>
  </si>
  <si>
    <t>689143eb9636feff241e82df</t>
  </si>
  <si>
    <t>MARIA FERNANDA MUÑOZ GONZALEZ</t>
  </si>
  <si>
    <t>Torre9Apartamento402</t>
  </si>
  <si>
    <t>50N-20962116</t>
  </si>
  <si>
    <t>6891448c9636feff241e847b</t>
  </si>
  <si>
    <t>ANYELIK YUSELY PACHECO BRITO</t>
  </si>
  <si>
    <t>Torre 4 Apartamento 1904</t>
  </si>
  <si>
    <t>50N-20935165</t>
  </si>
  <si>
    <t>6891464e9636feff241e87fa</t>
  </si>
  <si>
    <t>LEIDY ALEJANDRA HERNANDEZ GARNICA</t>
  </si>
  <si>
    <t>Torre9Apartamento604</t>
  </si>
  <si>
    <t>50N-20962126</t>
  </si>
  <si>
    <t>689146ea9636feff241e88e9</t>
  </si>
  <si>
    <t>FABIAN DAVID ROBAYO CASTELLANOS</t>
  </si>
  <si>
    <t>Torre 8 Apartamento 1001</t>
  </si>
  <si>
    <t>50N-20964602</t>
  </si>
  <si>
    <t>689148979636feff241e8c20</t>
  </si>
  <si>
    <t>DIEGO ALEJANDRO MENDOZA TABORDA</t>
  </si>
  <si>
    <t>Torre 4 Apartamento 106</t>
  </si>
  <si>
    <t>50N-20934987</t>
  </si>
  <si>
    <t>689149199636feff241e8c75</t>
  </si>
  <si>
    <t>WENDY JULIANA MARTINEZ RAMOS</t>
  </si>
  <si>
    <t>Torre 8 Apartamento 1103</t>
  </si>
  <si>
    <t>50N-20964608</t>
  </si>
  <si>
    <t>68914d469636feff241e91d7</t>
  </si>
  <si>
    <t>ELBERTH DANIEL AVILA OSORIO</t>
  </si>
  <si>
    <t>Torre 4 Apartamento 707</t>
  </si>
  <si>
    <t>50N-20935048</t>
  </si>
  <si>
    <t>68916a779636feff241f06b9</t>
  </si>
  <si>
    <t>MARIANA SOLEDAD AROCA TIQUE</t>
  </si>
  <si>
    <t>Torre 15 Apartamento 503 39,1 - 35,3</t>
  </si>
  <si>
    <t>50S-40824056</t>
  </si>
  <si>
    <t>68916fc89636feff241f0b40</t>
  </si>
  <si>
    <t>LUIS CARLOS SEPULVEDA GRACIANO</t>
  </si>
  <si>
    <t>Torre 10 Apartamento 502 39,15 - 35,3</t>
  </si>
  <si>
    <t>50S-40827747</t>
  </si>
  <si>
    <t>6891fbc99636feff242fb171</t>
  </si>
  <si>
    <t>MARIANA DELGADO BEJARANO</t>
  </si>
  <si>
    <t>50N-20934982</t>
  </si>
  <si>
    <t>689203df9636feff242fbeae</t>
  </si>
  <si>
    <t>SANDRA PATRICIA RODRIGUEZ BARRERA</t>
  </si>
  <si>
    <t>TORRES DE FONTIBON ETAPA 1 VIS APT0-APTO-T2_1307</t>
  </si>
  <si>
    <t>50C-2244631</t>
  </si>
  <si>
    <t>689204139636feff242fbec8</t>
  </si>
  <si>
    <t>GABRIEL LEONARDO RODRIGUEZ CALDERON</t>
  </si>
  <si>
    <t>50N-20935136</t>
  </si>
  <si>
    <t>68920a6c9636feff242fc87d</t>
  </si>
  <si>
    <t>CRISTIAN MAURICIO CAMARGO ANGEL</t>
  </si>
  <si>
    <t>torre 5 Apartamento 939</t>
  </si>
  <si>
    <t>50C-2204002</t>
  </si>
  <si>
    <t>68920dab9636feff242fd0ae</t>
  </si>
  <si>
    <t>EDNA ROCIO OSORIO MARCHAN</t>
  </si>
  <si>
    <t>50N-20934823</t>
  </si>
  <si>
    <t>68920de09636feff242fd135</t>
  </si>
  <si>
    <t>ANDRES  FELIPE BARRERA  OSPINO</t>
  </si>
  <si>
    <t>50S-40828455</t>
  </si>
  <si>
    <t>689226269636feff243086ba</t>
  </si>
  <si>
    <t>OLGA  DOLORES  HOLGUIN  PARRA</t>
  </si>
  <si>
    <t>Torre 13 Apartamento 101</t>
  </si>
  <si>
    <t>50S-40822700</t>
  </si>
  <si>
    <t>68922d439636feff2430a386</t>
  </si>
  <si>
    <t>SHIRLEY MILENA GONZALEZ  ABRIL</t>
  </si>
  <si>
    <t>Apartamento numero  405 torre 7</t>
  </si>
  <si>
    <t>50C-2251639</t>
  </si>
  <si>
    <t>68922e399636feff2430a87b</t>
  </si>
  <si>
    <t>YULY PATRICIA ARIAS VANEGAS</t>
  </si>
  <si>
    <t>50S-40840130</t>
  </si>
  <si>
    <t>6892334d9636feff2430bd40</t>
  </si>
  <si>
    <t>ESTEBAN  HERRERA QUINTERO</t>
  </si>
  <si>
    <t>FONTIBON RESERVADO VIS TORRE 5 Apartamento 1404</t>
  </si>
  <si>
    <t>50C-2225262</t>
  </si>
  <si>
    <t>689239de9636feff2430d3e7</t>
  </si>
  <si>
    <t>ANGIE PAOLA MANCIPE SALAMANCA</t>
  </si>
  <si>
    <t>Torre 1 Apartamento 712</t>
  </si>
  <si>
    <t>50N-20954701</t>
  </si>
  <si>
    <t>689248e19636feff244113c5</t>
  </si>
  <si>
    <t>EDISNEY GALLEGO DIAZ</t>
  </si>
  <si>
    <t>Torre 1 Apartamento 713</t>
  </si>
  <si>
    <t>50N-20954702</t>
  </si>
  <si>
    <t>68924d409636feff24411e47</t>
  </si>
  <si>
    <t>FABIAN ANDRES DELGADO MARTINEZ</t>
  </si>
  <si>
    <t>Torre 14 Apartamento 302 39,15 - 35,3</t>
  </si>
  <si>
    <t>50S-40840162</t>
  </si>
  <si>
    <t>68925a8d9636feff24413927</t>
  </si>
  <si>
    <t>SEBASTIAN GRANADOS  GARCIA</t>
  </si>
  <si>
    <t> Torre 1 Apartamento0209</t>
  </si>
  <si>
    <t>50C-2255848</t>
  </si>
  <si>
    <t>68925d449636feff244140e3</t>
  </si>
  <si>
    <t>ILISBETH ELAINE LOVERA CARDENAS</t>
  </si>
  <si>
    <t>50S-40835339</t>
  </si>
  <si>
    <t>68925e379636feff244145bf</t>
  </si>
  <si>
    <t>MANUEL ELKIN RODRIGUEZ BOHORQUEZ</t>
  </si>
  <si>
    <t>Apartamento T2-0707</t>
  </si>
  <si>
    <t>50C-2260191</t>
  </si>
  <si>
    <t>689262b19636feff24415689</t>
  </si>
  <si>
    <t>ERIKA  YESENIA BOLAÑOS TORRES</t>
  </si>
  <si>
    <t>50S-40835344</t>
  </si>
  <si>
    <t>68926b069636feff24417425</t>
  </si>
  <si>
    <t>ANA  YARLEIDY PARRA  RODRIGUEZ</t>
  </si>
  <si>
    <t>FONTIBON RESERVADO VIS TORRE 5 Apartamento 304</t>
  </si>
  <si>
    <t>50C-2225174</t>
  </si>
  <si>
    <t>689270559636feff24418ba6</t>
  </si>
  <si>
    <t>EDWIN ALEXANDER RAMIREZ PANQUEVA</t>
  </si>
  <si>
    <t>Torre 12 Apartamento 404 39,15 - 35,3</t>
  </si>
  <si>
    <t>50S-40840120</t>
  </si>
  <si>
    <t>689270b29636feff24418d56</t>
  </si>
  <si>
    <t>JUAN  DAVID CEPEDA  ROBLES</t>
  </si>
  <si>
    <t> Torre 1 Apartamento0806</t>
  </si>
  <si>
    <t>50C-2255941</t>
  </si>
  <si>
    <t>6892769d9636feff2441a6f8</t>
  </si>
  <si>
    <t>KAREN MAYERLI CAICEDO URREGO</t>
  </si>
  <si>
    <t>50N-20954881</t>
  </si>
  <si>
    <t>6892817d9636feff2441d97a</t>
  </si>
  <si>
    <t>ADRIANA PAOLA ALFONSO BARRERA</t>
  </si>
  <si>
    <t>TORRES DE FONTIBON ETAPA 1 VIS APT0-APTO-T2_906</t>
  </si>
  <si>
    <t>50C-2244598</t>
  </si>
  <si>
    <t>68929b7c9636feff244217ef</t>
  </si>
  <si>
    <t>VICTOR  ALFONSO  PACHON  ARIAS</t>
  </si>
  <si>
    <t>50S-40833908</t>
  </si>
  <si>
    <t>6892b2a89636feff2442e1b7</t>
  </si>
  <si>
    <t>ALEXIS  OBREGON  MONTAñO</t>
  </si>
  <si>
    <t>50S-40822840</t>
  </si>
  <si>
    <t>68934fba9636feff2453d1ff</t>
  </si>
  <si>
    <t>JOHAN  STEVEN  HERNANDEZ ARIZA</t>
  </si>
  <si>
    <t>Apartamento numero  701 torre 7</t>
  </si>
  <si>
    <t>50C-2251671</t>
  </si>
  <si>
    <t>68935ce39636feff2453df24</t>
  </si>
  <si>
    <t>MICHAEL STIVE RUIZ CASTRO</t>
  </si>
  <si>
    <t>torre 6 Apartamento 1145</t>
  </si>
  <si>
    <t>50C-2204168</t>
  </si>
  <si>
    <t>68936f8c9636feff24545348</t>
  </si>
  <si>
    <t>KAREN LORENA VILLAMIL RUIZ</t>
  </si>
  <si>
    <t>Torre 4 Apartamento 703</t>
  </si>
  <si>
    <t>50N-20935044</t>
  </si>
  <si>
    <t>689377339636feff2454641d</t>
  </si>
  <si>
    <t>ALBENIZ SALINAS MISAT</t>
  </si>
  <si>
    <t>50N-20938635</t>
  </si>
  <si>
    <t>68937d529636feff24547172</t>
  </si>
  <si>
    <t>ANGGIE KATHERIN ESTRADA ALFONSO</t>
  </si>
  <si>
    <t>Torre unica Apartamento 203</t>
  </si>
  <si>
    <t>50S-40832945</t>
  </si>
  <si>
    <t>689383cb9636feff24547fd8</t>
  </si>
  <si>
    <t>JAIR RICARDO BELTRAN LOPEZ</t>
  </si>
  <si>
    <t>Torre 1 Apartamento 2011</t>
  </si>
  <si>
    <t>50N-20954882</t>
  </si>
  <si>
    <t>689383d69636feff24548002</t>
  </si>
  <si>
    <t>NICOL DAYANA VILLABONA MELO</t>
  </si>
  <si>
    <t>Torre 4Apartamento1606</t>
  </si>
  <si>
    <t>50S-40813054</t>
  </si>
  <si>
    <t>689386469636feff2454874a</t>
  </si>
  <si>
    <t>CAMILA CASTAÑO ALVAREZ</t>
  </si>
  <si>
    <t>torre 6 Apartamento 447</t>
  </si>
  <si>
    <t>50C-2204114</t>
  </si>
  <si>
    <t>68938bb39636feff24549551</t>
  </si>
  <si>
    <t>CRISTIAN ANDRES PRADA CASALLAS</t>
  </si>
  <si>
    <t>Torre 3 Apartamento 803 53.98 46.57</t>
  </si>
  <si>
    <t>50S-40807343</t>
  </si>
  <si>
    <t>689397fd9636feff2464bb44</t>
  </si>
  <si>
    <t>GINNA  MARCELA ALVARADO  FONSECA</t>
  </si>
  <si>
    <t>Torre 4 apartamento 1308</t>
  </si>
  <si>
    <t>50C-2176867</t>
  </si>
  <si>
    <t>6893ad333206da59035466ef</t>
  </si>
  <si>
    <t>NIGIRETH VARGAS  MONTEALEGRE</t>
  </si>
  <si>
    <t>Apartamento numero  911 torre 3</t>
  </si>
  <si>
    <t>50C-2239604</t>
  </si>
  <si>
    <t>6893ad433206da5903546703</t>
  </si>
  <si>
    <t>NICOLE  TATIANA  VASQUEZ  VASQUEZ</t>
  </si>
  <si>
    <t>Torre 5 Apartamento 415</t>
  </si>
  <si>
    <t>50S-40836915</t>
  </si>
  <si>
    <t>6893b5df3206da590354758e</t>
  </si>
  <si>
    <t>JUAN  ANDRES BELTRAN  VELASQUEZ</t>
  </si>
  <si>
    <t>50S-40828388</t>
  </si>
  <si>
    <t>6893b64d3206da59035476b8</t>
  </si>
  <si>
    <t>JOEL MARTINEZ ACEVEDO</t>
  </si>
  <si>
    <t>Torre 28 Apartamento 302 39,15 - 35,3</t>
  </si>
  <si>
    <t>50S-40840497</t>
  </si>
  <si>
    <t>6893b7e53206da5903547a1a</t>
  </si>
  <si>
    <t>ANUAR  ANDRES MAYORGA  VILLAMIZAR</t>
  </si>
  <si>
    <t>Torre 1 Apartamento 1604</t>
  </si>
  <si>
    <t>50S-40828495</t>
  </si>
  <si>
    <t>6893b9153206da5903547d67</t>
  </si>
  <si>
    <t>MAIRA  JOHANA MARIN  VIVAS</t>
  </si>
  <si>
    <t>Torre 1 Apartamento 0401</t>
  </si>
  <si>
    <t>50S-40828348</t>
  </si>
  <si>
    <t>6893bbb63206da59035483ee</t>
  </si>
  <si>
    <t>WILFREY  ANTONIO OVIEDO  LOPEZ</t>
  </si>
  <si>
    <t>Torre 4 apartamento 0210</t>
  </si>
  <si>
    <t>50C-2176704</t>
  </si>
  <si>
    <t>6893c04e3206da5903549006</t>
  </si>
  <si>
    <t>DAVID  FERNANDO CRISTANCHO  PLAZAS</t>
  </si>
  <si>
    <t>Torre 2 Apartamento 0206</t>
  </si>
  <si>
    <t>50C-2176232</t>
  </si>
  <si>
    <t>6893c0823206da5903549079</t>
  </si>
  <si>
    <t>LUIS EDUARDO MOLINA DUARTE</t>
  </si>
  <si>
    <t>torre 1 Apartamento 1905</t>
  </si>
  <si>
    <t>50C-2240437</t>
  </si>
  <si>
    <t>6893c21f3206da59035493d5</t>
  </si>
  <si>
    <t>BETSY  LILIANA ALTAHONA  PEREZ</t>
  </si>
  <si>
    <t>Torre 4 apartamento 1102</t>
  </si>
  <si>
    <t>50C-2176831</t>
  </si>
  <si>
    <t>6893c4ec3206da5903549c0c</t>
  </si>
  <si>
    <t>CARLOS  ALFREDO MARIN  TORRES</t>
  </si>
  <si>
    <t>Torre 4 apartamento 0204</t>
  </si>
  <si>
    <t>50C-2176698</t>
  </si>
  <si>
    <t>6893c5763206da5903549de2</t>
  </si>
  <si>
    <t>DILIBETH CAROLINA LUQUETTA RAMOS</t>
  </si>
  <si>
    <t>2026-02-12</t>
  </si>
  <si>
    <t>torre 7 Apartamento 756</t>
  </si>
  <si>
    <t>50C-2241249</t>
  </si>
  <si>
    <t>6893c62a3206da590354a05a</t>
  </si>
  <si>
    <t>BRIGITHE  XIMENA CARDENAS  MORA</t>
  </si>
  <si>
    <t>Torre 2 Apartamento 0208</t>
  </si>
  <si>
    <t>50C-2176234</t>
  </si>
  <si>
    <t>6893c7a93206da590354a319</t>
  </si>
  <si>
    <t>OLFELMINA MONROY  PACHON</t>
  </si>
  <si>
    <t>Torre 4 apartamento 0615</t>
  </si>
  <si>
    <t>50C-2176769</t>
  </si>
  <si>
    <t>6893c8cb3206da590354a61c</t>
  </si>
  <si>
    <t>JUAN  CAMILO ORDUZ  RODRIGUEZ</t>
  </si>
  <si>
    <t>Torre 4 apartamento 1114</t>
  </si>
  <si>
    <t>50C-2176843</t>
  </si>
  <si>
    <t>6893c9e13206da590354a9dc</t>
  </si>
  <si>
    <t>ERNESTINA BORBON MORA</t>
  </si>
  <si>
    <t>Torre2Apartamento503  53.0048.89</t>
  </si>
  <si>
    <t>50S-40841543</t>
  </si>
  <si>
    <t>6893cb593206da590354af76</t>
  </si>
  <si>
    <t>DIANA  ESTEFANIA ARIAS  RODRIGUEZ</t>
  </si>
  <si>
    <t>Torre 4 apartamento 1306</t>
  </si>
  <si>
    <t>50C-2176865</t>
  </si>
  <si>
    <t>6893cc863206da590354b2e4</t>
  </si>
  <si>
    <t>CINDY  ALEXANDRA SANCHEZ  RODRIGUEZ</t>
  </si>
  <si>
    <t>50C-2176431</t>
  </si>
  <si>
    <t>6893cdca3206da590354b6f6</t>
  </si>
  <si>
    <t>JOHN  CARLOS SANTANA  BOHORQUEZ</t>
  </si>
  <si>
    <t>torre 2 Apartamento 1305</t>
  </si>
  <si>
    <t>50S-40816800</t>
  </si>
  <si>
    <t>6893cef13206da590354ba03</t>
  </si>
  <si>
    <t>NELLY YINETH MORA CAMPIÑO</t>
  </si>
  <si>
    <t>torre 1 Apartamento 708</t>
  </si>
  <si>
    <t>50C-2240344</t>
  </si>
  <si>
    <t>6893cf403206da590354bae1</t>
  </si>
  <si>
    <t>JHON  ALEXANDER MACIAS  FERNANDEZ</t>
  </si>
  <si>
    <t>Torre 4 apartamento 1706</t>
  </si>
  <si>
    <t>50C-2176925</t>
  </si>
  <si>
    <t>6893d1c23206da590354bf8b</t>
  </si>
  <si>
    <t>DIANA  CAROLINA  NEIRA  ROZO</t>
  </si>
  <si>
    <t>50S-40833779</t>
  </si>
  <si>
    <t>6893d5f43206da590354c62c</t>
  </si>
  <si>
    <t>NICOLAS CUESTA VALENZUELA</t>
  </si>
  <si>
    <t>Torre 3 Apartamento 1202</t>
  </si>
  <si>
    <t>50S-40824530</t>
  </si>
  <si>
    <t>6893e89d3206da590354dba2</t>
  </si>
  <si>
    <t>MARIA CONCHITA MOLANO MOLANO</t>
  </si>
  <si>
    <t>Torre 37 Apartamento 3143</t>
  </si>
  <si>
    <t>50S-40825510</t>
  </si>
  <si>
    <t>6893eb453206da590354dd3f</t>
  </si>
  <si>
    <t>GINNA KATHERINE ARIZA RODRIGUEZ</t>
  </si>
  <si>
    <t>Torre 32 Apartamento 2124</t>
  </si>
  <si>
    <t xml:space="preserve">50S-40825381 </t>
  </si>
  <si>
    <t>6894e9e03206da59037646f9</t>
  </si>
  <si>
    <t>ALEJANDRO  ERNESTO GARCIA REYES</t>
  </si>
  <si>
    <t>Torre 5 Apartamento 1511 48.43 41.77</t>
  </si>
  <si>
    <t>50S-40807922</t>
  </si>
  <si>
    <t>6894ed123206da590376480d</t>
  </si>
  <si>
    <t>KAREN LORENA SANTOS ZUBIETA</t>
  </si>
  <si>
    <t>torre 1 Apartamento 1104</t>
  </si>
  <si>
    <t>50C-2240372</t>
  </si>
  <si>
    <t>689507cb3206da5903765230</t>
  </si>
  <si>
    <t>MARY LUZ SANCHEZ MORENO</t>
  </si>
  <si>
    <t>50N-20965211</t>
  </si>
  <si>
    <t>68950f013206da59037655e5</t>
  </si>
  <si>
    <t>MARIA ISABEL  BENITEZ</t>
  </si>
  <si>
    <t>Torre 11 Apartamento 601</t>
  </si>
  <si>
    <t>50N-20965291</t>
  </si>
  <si>
    <t>689510af3206da5903765738</t>
  </si>
  <si>
    <t>MERCEDES CASALLAS FONSECA</t>
  </si>
  <si>
    <t>Torre7Apartamento401</t>
  </si>
  <si>
    <t>50N-20962067</t>
  </si>
  <si>
    <t>689522113206da5903765dde</t>
  </si>
  <si>
    <t>JHOANNA  CIFUENTES  BERMUDEZ</t>
  </si>
  <si>
    <t>Torre8Apartamento204</t>
  </si>
  <si>
    <t>50N-20962086</t>
  </si>
  <si>
    <t>68954da33206da590376c2c1</t>
  </si>
  <si>
    <t>ANDREA JOHANNA RINCON PUENTES</t>
  </si>
  <si>
    <t>Torre 5 Apartamento 202 39,15 - 35,3</t>
  </si>
  <si>
    <t>50S-40839942</t>
  </si>
  <si>
    <t>68954fe13206da590376c3eb</t>
  </si>
  <si>
    <t>MARIA LILIANA GUTIERREZ NEITA</t>
  </si>
  <si>
    <t>50S-40840016</t>
  </si>
  <si>
    <t>6895f7773206da5903874b45</t>
  </si>
  <si>
    <t>ANA CRISTINA BARRAGAN RIVAS</t>
  </si>
  <si>
    <t>Torre 03 Apartamento 0112</t>
  </si>
  <si>
    <t>50S-40824315</t>
  </si>
  <si>
    <t>689606033206da5903876bbf</t>
  </si>
  <si>
    <t>RUBEN DARIO ROJAS COVARIA</t>
  </si>
  <si>
    <t>50S-40812222</t>
  </si>
  <si>
    <t>68960f943206da5903878bbc</t>
  </si>
  <si>
    <t>GEMA ALEJANDRA  GONZALEZ  GONZALEZ</t>
  </si>
  <si>
    <t>Torre 21 Apartamento 102 39,15 - 35,3</t>
  </si>
  <si>
    <t>50S-40820050</t>
  </si>
  <si>
    <t>68961b0a3206da5903880aea</t>
  </si>
  <si>
    <t>MILEIDIS PAOLA ALVAREZ VILLEROS</t>
  </si>
  <si>
    <t>50N-20961672</t>
  </si>
  <si>
    <t>689626ad3206da59038840a9</t>
  </si>
  <si>
    <t>PAULA ANDREA MALAGON AVILA</t>
  </si>
  <si>
    <t>Torre7Apartamento402</t>
  </si>
  <si>
    <t xml:space="preserve">50N-20962068	</t>
  </si>
  <si>
    <t>689630783206da590388680b</t>
  </si>
  <si>
    <t>JHON ALEXANDER BRAVO  MORALES</t>
  </si>
  <si>
    <t>FONTIBON RESERVADO VIS TORRE 5 Apartamento 1104</t>
  </si>
  <si>
    <t>50C-2225238</t>
  </si>
  <si>
    <t>689639af3206da5903989391</t>
  </si>
  <si>
    <t>JENNY ALEJANDRA BLANDON  VELASCO</t>
  </si>
  <si>
    <t>Torre 20 Apartamento 601 39,15 - 35,3</t>
  </si>
  <si>
    <t>50S-40827990</t>
  </si>
  <si>
    <t>689641663206da590398a29a</t>
  </si>
  <si>
    <t>MIGUEL  ANGEL  PALACIOS ORTIZ</t>
  </si>
  <si>
    <t>Apartamento T1 - 0702</t>
  </si>
  <si>
    <t>50C-2260060</t>
  </si>
  <si>
    <t>689648f13206da590398b832</t>
  </si>
  <si>
    <t>DIEGO  ALEJANDRO  HERNANDEZ GUTIERREZ</t>
  </si>
  <si>
    <t>50S-40837831</t>
  </si>
  <si>
    <t>68964a273206da590398bb77</t>
  </si>
  <si>
    <t>GEYMY  PATRICIA  FLOREZ  MURTE</t>
  </si>
  <si>
    <t>50S-40820570</t>
  </si>
  <si>
    <t>689650663206da590398c728</t>
  </si>
  <si>
    <t>KAROL DAYANNA PINTOR TORRES</t>
  </si>
  <si>
    <t>FONTIBON RESERVADO VIS TORRE 5 Apartamento 1106</t>
  </si>
  <si>
    <t>50C-2225240</t>
  </si>
  <si>
    <t>689659603206da590398e363</t>
  </si>
  <si>
    <t>LEIDY TATIANA MORA MORENO</t>
  </si>
  <si>
    <t>Torre 2Apartamento1503</t>
  </si>
  <si>
    <t xml:space="preserve">50S-40834984	</t>
  </si>
  <si>
    <t>68965db33206da590398f49f</t>
  </si>
  <si>
    <t>SANDRA MARCELA  VILLALBA SIERRA</t>
  </si>
  <si>
    <t>50S-40838069</t>
  </si>
  <si>
    <t>6896610b3206da59039904b3</t>
  </si>
  <si>
    <t>YULY  LORENA  MUNAR VASQUEZ</t>
  </si>
  <si>
    <t>Torre 5Apartamento 1406</t>
  </si>
  <si>
    <t>50S-40801367</t>
  </si>
  <si>
    <t>689674953206da5903994215</t>
  </si>
  <si>
    <t>LAURA DANIELA MONROY BARRAGAN</t>
  </si>
  <si>
    <t>50S-40838164</t>
  </si>
  <si>
    <t>68976a943206da5903aac210</t>
  </si>
  <si>
    <t>FERNANDO ARTURO TORRES CASTAÑEDA</t>
  </si>
  <si>
    <t>Torre 6 Apartamento 1609 46.60 41.47</t>
  </si>
  <si>
    <t>50S-40808224</t>
  </si>
  <si>
    <t>68978b7d3206da5903baebc6</t>
  </si>
  <si>
    <t>ANGEE NATHALIA BONILLA CASTAÑEDA</t>
  </si>
  <si>
    <t>Torre 5 Apartamento 211 48.43 41.77</t>
  </si>
  <si>
    <t>50S-40807714</t>
  </si>
  <si>
    <t>6897b4413206da5903bafef8</t>
  </si>
  <si>
    <t>DIANA   PATRICIA  URIBE  BELTRAN</t>
  </si>
  <si>
    <t>Torre 28 Apartamento 103 39,15 - 35,3</t>
  </si>
  <si>
    <t>50S-40840490</t>
  </si>
  <si>
    <t>689919143206da5903dc7ce3</t>
  </si>
  <si>
    <t>CAMILO ANDRES GOMEZ SANCHEZ</t>
  </si>
  <si>
    <t>torre 6 Apartamento 1646</t>
  </si>
  <si>
    <t>50C-2204209</t>
  </si>
  <si>
    <t>689a1f3d8a0f0c47119fad7b</t>
  </si>
  <si>
    <t>YAMILE  ANDREA  URIAN  BARON</t>
  </si>
  <si>
    <t>50S-40822406</t>
  </si>
  <si>
    <t>689a261e8a0f0c47119fcc36</t>
  </si>
  <si>
    <t>LAURA MERCEDES BUSTOS ALVAREZ</t>
  </si>
  <si>
    <t>torre 1 Apartamento 707</t>
  </si>
  <si>
    <t>50C-2240343</t>
  </si>
  <si>
    <t>689a47d88a0f0c4711b03809</t>
  </si>
  <si>
    <t>ANA PATRICIA SILVA ALBARRACIN</t>
  </si>
  <si>
    <t>Torre24Apartamento604  48.0043.70</t>
  </si>
  <si>
    <t>50S-40842076</t>
  </si>
  <si>
    <t>689a502b8a0f0c4711b05a95</t>
  </si>
  <si>
    <t>JESSICA  PAOLA VARGAS  VASQUEZ</t>
  </si>
  <si>
    <t> Torre 1 Apartamento1006</t>
  </si>
  <si>
    <t>50C-2255973</t>
  </si>
  <si>
    <t>689a54018a0f0c4711b06881</t>
  </si>
  <si>
    <t>CARMEN  VIVIANA  MARTINEZ  CARDENAS</t>
  </si>
  <si>
    <t>50S-40822441</t>
  </si>
  <si>
    <t>689a58178a0f0c4711b07b1b</t>
  </si>
  <si>
    <t>BRAHYAN ESTEFFAN PARRA  LOMBANA</t>
  </si>
  <si>
    <t> Torre 1 Apartamento1901</t>
  </si>
  <si>
    <t>50C-2256112</t>
  </si>
  <si>
    <t>689a5f728a0f0c4711b09622</t>
  </si>
  <si>
    <t>INGRID DANIELA LLANOS POBLADOR</t>
  </si>
  <si>
    <t>Torre 3Apartamento304</t>
  </si>
  <si>
    <t>50S-40812522</t>
  </si>
  <si>
    <t>689a69ff8a0f0c4711b0b6cb</t>
  </si>
  <si>
    <t>YURANY  GOMEZ  BUSTOS</t>
  </si>
  <si>
    <t>50S-40822776</t>
  </si>
  <si>
    <t>689a7a958a0f0c4711b0e14e</t>
  </si>
  <si>
    <t>GERALDINE  MOLINA  SARMIENTO</t>
  </si>
  <si>
    <t>50S-40836945</t>
  </si>
  <si>
    <t>689b3a308a0f0c4711c21c94</t>
  </si>
  <si>
    <t>MIGUEL DAVID LOZANO MONROY</t>
  </si>
  <si>
    <t>50N-20938797</t>
  </si>
  <si>
    <t>689b57408a0f0c4711c2c699</t>
  </si>
  <si>
    <t>ANA MARIA MENDOZA RODRIGUEZ</t>
  </si>
  <si>
    <t>Torre 6 Apartamento 304</t>
  </si>
  <si>
    <t>50N-20938747</t>
  </si>
  <si>
    <t>689b6bd98a0f0c4711c3204d</t>
  </si>
  <si>
    <t>AURA NOHEMY MORALES VITAR</t>
  </si>
  <si>
    <t>Torre 09 Apartamento 0334</t>
  </si>
  <si>
    <t>50S-40824465</t>
  </si>
  <si>
    <t>689b6e438a0f0c4711c32a77</t>
  </si>
  <si>
    <t>NICOLE MARIANY DELGADO SANTOS</t>
  </si>
  <si>
    <t>Torre 14Apartamento 702</t>
  </si>
  <si>
    <t>50N-20931753</t>
  </si>
  <si>
    <t>689b6ece8a0f0c4711c32cee</t>
  </si>
  <si>
    <t>DIANA MARIA ORTIZ GERARDINO</t>
  </si>
  <si>
    <t>Torre 17 Apartamento 503 39,1 - 35,3</t>
  </si>
  <si>
    <t>50S-40824104</t>
  </si>
  <si>
    <t>689b75df8a0f0c4711c354bd</t>
  </si>
  <si>
    <t>INGRID DEL PILAR MERCADO</t>
  </si>
  <si>
    <t>Torre4Apartamento103</t>
  </si>
  <si>
    <t>50N-20961985</t>
  </si>
  <si>
    <t>689b79a18a0f0c4711c36230</t>
  </si>
  <si>
    <t>PAULA ANDREA REYES ALVAREZ</t>
  </si>
  <si>
    <t>Torre3Apartamento702</t>
  </si>
  <si>
    <t>50N-20961964</t>
  </si>
  <si>
    <t>689b7cac8a0f0c4711d37aa4</t>
  </si>
  <si>
    <t>LUIS MIGUEL RODRIGUEZ ANGEL</t>
  </si>
  <si>
    <t>Torre15Apartamento401</t>
  </si>
  <si>
    <t>50N-20962379</t>
  </si>
  <si>
    <t>689b7d378a0f0c4711d37bf6</t>
  </si>
  <si>
    <t>KAREN ANDREA GUZMAN VERA</t>
  </si>
  <si>
    <t>50N-20960770</t>
  </si>
  <si>
    <t>689b7d968a0f0c4711d37cef</t>
  </si>
  <si>
    <t>WILLIAM  ALBERTO MONTOYA  MONTOYA</t>
  </si>
  <si>
    <t>50N-20961761</t>
  </si>
  <si>
    <t>689b7e118a0f0c4711d37e5a</t>
  </si>
  <si>
    <t>ANTHONY ANDRES CASTELBLANCO BENAVIDES</t>
  </si>
  <si>
    <t>Torre3Apartamento703</t>
  </si>
  <si>
    <t>50N-20961965</t>
  </si>
  <si>
    <t>689b85c18a0f0c4711d3975c</t>
  </si>
  <si>
    <t>FABRY  STYVEN MARTINEZ  ARIAS</t>
  </si>
  <si>
    <t>50N-20961249</t>
  </si>
  <si>
    <t>689b92548a0f0c4711d3b716</t>
  </si>
  <si>
    <t>ANA  ELSY  GUZMAN  BERMUDEZ</t>
  </si>
  <si>
    <t>Torre unica Apartamento1211</t>
  </si>
  <si>
    <t>50S-40811115</t>
  </si>
  <si>
    <t>689b95b68a0f0c4711d3bda2</t>
  </si>
  <si>
    <t>JANETH XIMENA CIFUENTES CIFUENTES</t>
  </si>
  <si>
    <t>50S-40840116</t>
  </si>
  <si>
    <t>689b99f88a0f0c4711d3cb01</t>
  </si>
  <si>
    <t>MELISA MOLINA SARMIENTO</t>
  </si>
  <si>
    <t>Torre 2 Apartamento 1001</t>
  </si>
  <si>
    <t>50N-20966136</t>
  </si>
  <si>
    <t>689ba6eb8a0f0c4711d4106d</t>
  </si>
  <si>
    <t>CHRISTIAN  DAVID RINCON  RUIZ</t>
  </si>
  <si>
    <t>50N-20964778</t>
  </si>
  <si>
    <t>689bae498a0f0c4711d435ea</t>
  </si>
  <si>
    <t>MIRIAM CONSUELO QUINTERO GARZON</t>
  </si>
  <si>
    <t>Torre 8 Apartamento 403 39,15 - 35,3</t>
  </si>
  <si>
    <t>50S-40840023</t>
  </si>
  <si>
    <t>689bbd328a0f0c4711d46679</t>
  </si>
  <si>
    <t>CATALINA FORERO SASTOQUE</t>
  </si>
  <si>
    <t>50S-40824488</t>
  </si>
  <si>
    <t>689c8faaa9660e07efadd354</t>
  </si>
  <si>
    <t>JORGE ANDRES  JIMENEZ  OSPINA</t>
  </si>
  <si>
    <t>Apartamento numero  507 torre 1 area construida 42.48 area privada 38.15</t>
  </si>
  <si>
    <t>50S-40826491</t>
  </si>
  <si>
    <t>Torre 2Apartamento1101</t>
  </si>
  <si>
    <t>689cbc6ca9660e07efaed60e</t>
  </si>
  <si>
    <t>NAZLY ALEJANDRA DEAZA CORTES</t>
  </si>
  <si>
    <t>50N-20963388</t>
  </si>
  <si>
    <t>689cc013a9660e07efaee948</t>
  </si>
  <si>
    <t>STEPHANY FUENTES SANCHEZ</t>
  </si>
  <si>
    <t>Torre 2 Apartamento 909</t>
  </si>
  <si>
    <t>50N-20963537</t>
  </si>
  <si>
    <t>689cc209a9660e07efaef28d</t>
  </si>
  <si>
    <t>LAURA JOHANNA CAMPOS JULIO</t>
  </si>
  <si>
    <t>Torre 4 Apartamento 1609</t>
  </si>
  <si>
    <t>50N-20935140</t>
  </si>
  <si>
    <t>689cc397a9660e07efaef88b</t>
  </si>
  <si>
    <t>YULY KATHERINE BARRAGAN SERRATO</t>
  </si>
  <si>
    <t>50C-2211354</t>
  </si>
  <si>
    <t>689ccc15a9660e07efb2588a</t>
  </si>
  <si>
    <t>JOHAN EFRAIN NAVARRO SAAVEDRA</t>
  </si>
  <si>
    <t>Torre 17 Apartamento 102</t>
  </si>
  <si>
    <t>50S-40822803</t>
  </si>
  <si>
    <t>689ce5b2a9660e07efb76136</t>
  </si>
  <si>
    <t>ALEJANDRA  TAPIERO  SILVA</t>
  </si>
  <si>
    <t>Torre 5 Apartamento 403 39,15 - 35,3</t>
  </si>
  <si>
    <t>50S-40839951</t>
  </si>
  <si>
    <t>689ceed5a9660e07efb77c67</t>
  </si>
  <si>
    <t>JOHN JAIRO TRIVIÑO HERNANDEZ</t>
  </si>
  <si>
    <t>50N-20963516</t>
  </si>
  <si>
    <t>689cfc76860e319a6f2f6625</t>
  </si>
  <si>
    <t>JOLVER  ARLEY BARRAGAN  SANCHEZ</t>
  </si>
  <si>
    <t>Torre 4 apartamento 0902</t>
  </si>
  <si>
    <t>50C-2176801</t>
  </si>
  <si>
    <t>689cfe28860e319a6f2f6cff</t>
  </si>
  <si>
    <t>DIEGO JHOESLY CAMARGO CASAS</t>
  </si>
  <si>
    <t>Torre 4 apartamento 0310</t>
  </si>
  <si>
    <t>50C-2176719</t>
  </si>
  <si>
    <t>689cff8d860e319a6f2f7408</t>
  </si>
  <si>
    <t>YEIMMY  ALEXANDRA REYES  GARZON</t>
  </si>
  <si>
    <t>Torre 4 apartamento 1206</t>
  </si>
  <si>
    <t>50C-2176850</t>
  </si>
  <si>
    <t>689d0195860e319a6f2f80de</t>
  </si>
  <si>
    <t>JORGE IVAN VELASQUEZ HINCAPIE</t>
  </si>
  <si>
    <t>50S-40822653</t>
  </si>
  <si>
    <t>689d03bf860e319a6f2f8dac</t>
  </si>
  <si>
    <t>INGRID  LORENA SANCHEZ  FORERO</t>
  </si>
  <si>
    <t>Torre 4 apartamento 1004</t>
  </si>
  <si>
    <t>50C-2176818</t>
  </si>
  <si>
    <t>689d0544860e319a6f2f9511</t>
  </si>
  <si>
    <t>KELLY  LORENA CRUZ  SUAREZ</t>
  </si>
  <si>
    <t>50C-2256202</t>
  </si>
  <si>
    <t>689d0692860e319a6f2f9bc8</t>
  </si>
  <si>
    <t>SONIA YAZMIN RODRIGUEZ  GUAYAZAN</t>
  </si>
  <si>
    <t>Torre 2 Apartamento 0404</t>
  </si>
  <si>
    <t>50C-2256380</t>
  </si>
  <si>
    <t>689d06db860e319a6f2f9d78</t>
  </si>
  <si>
    <t>ANA MAYERLI QUINTERO QUINTERO</t>
  </si>
  <si>
    <t>Torre18Apartamento102  48.0043.70</t>
  </si>
  <si>
    <t>50S-40841910</t>
  </si>
  <si>
    <t>689d07d9860e319a6f2fa354</t>
  </si>
  <si>
    <t>LAURA  VALENTINA ROJAS  DIAZ</t>
  </si>
  <si>
    <t>50S-40828555</t>
  </si>
  <si>
    <t>689d0966860e319a6f2fab3a</t>
  </si>
  <si>
    <t>MARIA  PAULA SANCHEZ  SUAREZ</t>
  </si>
  <si>
    <t>Torre 1 Apartamento 2310</t>
  </si>
  <si>
    <t>50S-40828585</t>
  </si>
  <si>
    <t>689d0ac0860e319a6f2fb221</t>
  </si>
  <si>
    <t>JOSE  ALIPIO BELTRAN  RUEDA</t>
  </si>
  <si>
    <t>Torre 1 Apartamento 1508</t>
  </si>
  <si>
    <t>50S-40828487</t>
  </si>
  <si>
    <t>689d0bda860e319a6f2fb932</t>
  </si>
  <si>
    <t>MARIA PAULA QUIROGA SANABRIA</t>
  </si>
  <si>
    <t>Torre 6 Apartamento 501 39,1 - 35,3</t>
  </si>
  <si>
    <t>50S-40823838</t>
  </si>
  <si>
    <t>689d0c88860e319a6f2fbdeb</t>
  </si>
  <si>
    <t>CARLOS  FABIAN HERRERA  HERNANDEZ</t>
  </si>
  <si>
    <t>Torre 3 Apartamento 0104</t>
  </si>
  <si>
    <t>50C-2256584</t>
  </si>
  <si>
    <t>689d0d85860e319a6f2fc2d8</t>
  </si>
  <si>
    <t>DEXY FERIAS GOMEZ</t>
  </si>
  <si>
    <t>50N-20965188</t>
  </si>
  <si>
    <t>689d18ae860e319a6f2fe7e7</t>
  </si>
  <si>
    <t>SONIA  TORRES BEDOYA</t>
  </si>
  <si>
    <t>Torre 1 Apartamento 1713</t>
  </si>
  <si>
    <t>50C-2211591</t>
  </si>
  <si>
    <t>689d219b860e319a6f2ff2b2</t>
  </si>
  <si>
    <t>NATALIA BELTRAN ROMERO</t>
  </si>
  <si>
    <t xml:space="preserve">50N-20951331 </t>
  </si>
  <si>
    <t>689d2c7d860e319a6f300559</t>
  </si>
  <si>
    <t>ELFFY ROCIO CAMPOS CETINA</t>
  </si>
  <si>
    <t>Torre 02 Apartamento 1321</t>
  </si>
  <si>
    <t>50N-20942047</t>
  </si>
  <si>
    <t>689d3439860e319a6f300ff6</t>
  </si>
  <si>
    <t>PAULA ALEJANDRA RAMIREZ CABUYO</t>
  </si>
  <si>
    <t>50N-20965217</t>
  </si>
  <si>
    <t>689d3839860e319a6f306d0a</t>
  </si>
  <si>
    <t>MARTHA MORENO MEDINA</t>
  </si>
  <si>
    <t>50N-20965038</t>
  </si>
  <si>
    <t>689deadebb41da2b6561e584</t>
  </si>
  <si>
    <t>OSCAR JAVIER DIAZ LOPEZ</t>
  </si>
  <si>
    <t>50S-40822769</t>
  </si>
  <si>
    <t>689df1c1bb41da2b6561f755</t>
  </si>
  <si>
    <t>HEIDY LORENA CASTIBLANCO MESA</t>
  </si>
  <si>
    <t>50N-20965231</t>
  </si>
  <si>
    <t>689df494bb41da2b6561fe16</t>
  </si>
  <si>
    <t>GENNYFER GARZON CHARRY</t>
  </si>
  <si>
    <t>50N-20965208</t>
  </si>
  <si>
    <t>689df620bb41da2b6562029c</t>
  </si>
  <si>
    <t>CARLOS EDUARDO VEGA MOSQUERA</t>
  </si>
  <si>
    <t>50N-20964417</t>
  </si>
  <si>
    <t>689dfd82bb41da2b65626f80</t>
  </si>
  <si>
    <t>NICOLAS FRANCISCO LATORRE VILLAMIL</t>
  </si>
  <si>
    <t>Torre 11Apartamento 802</t>
  </si>
  <si>
    <t>50N-20964739</t>
  </si>
  <si>
    <t>689dfe2ebb41da2b6562713a</t>
  </si>
  <si>
    <t>KEVIN STEEK OJEDA MUÑOZ</t>
  </si>
  <si>
    <t>Torre 27 Apartamento 502 39,15 - 35,3</t>
  </si>
  <si>
    <t>50S-40840481</t>
  </si>
  <si>
    <t>689e1aa2bb41da2b6562d409</t>
  </si>
  <si>
    <t>CAROLAY VANESSA CORTES NUÑEZ</t>
  </si>
  <si>
    <t>Torre 5 Apartamento 1601 46.60 41.47</t>
  </si>
  <si>
    <t>50S-40807928</t>
  </si>
  <si>
    <t>689e1df1bb41da2b6568f63d</t>
  </si>
  <si>
    <t>MARBEL POLANCO  QUIÑONEZ</t>
  </si>
  <si>
    <t>FONTIBON RESERVADO VIS TORRE 4 Apartamento 101</t>
  </si>
  <si>
    <t>50C-2224995</t>
  </si>
  <si>
    <t>689e290dbb41da2b656b0774</t>
  </si>
  <si>
    <t>ESLENDI  PAOLA MALAVERA  RODRIGUEZ</t>
  </si>
  <si>
    <t>Torre 5 Apartamento 0101</t>
  </si>
  <si>
    <t>50C-2257061</t>
  </si>
  <si>
    <t>689e5c79bb41da2b656b9c70</t>
  </si>
  <si>
    <t>ISMEIDA TIQUE MARTINEZ</t>
  </si>
  <si>
    <t>50S-40822675</t>
  </si>
  <si>
    <t>689f34dbbb41da2b6575fc5c</t>
  </si>
  <si>
    <t>CARLOS  ANDRES PAEZ  CASTELLANOS</t>
  </si>
  <si>
    <t>Torre 1 Apartamento 1106</t>
  </si>
  <si>
    <t>50S-40828437</t>
  </si>
  <si>
    <t>689f49a9ecdc98c1e7077965</t>
  </si>
  <si>
    <t>JONATAN JOAN LOPEZ GOMEZ</t>
  </si>
  <si>
    <t>Torre17Apartamento302  41.0038.22</t>
  </si>
  <si>
    <t>50S-40841894</t>
  </si>
  <si>
    <t>689f6342ecdc98c1e7082a11</t>
  </si>
  <si>
    <t>LIZETH NATALIA BARRERA BERNAL</t>
  </si>
  <si>
    <t>50N-20951350</t>
  </si>
  <si>
    <t>689f7158ecdc98c1e7105da3</t>
  </si>
  <si>
    <t>DIANA  IBETH  ACERO GAITAN</t>
  </si>
  <si>
    <t>50C-2248803</t>
  </si>
  <si>
    <t>689f9df9ecdc98c1e710b161</t>
  </si>
  <si>
    <t>ANA MILENA ROMERO VAQUIRO</t>
  </si>
  <si>
    <t>Torre  10 Apartamento 101</t>
  </si>
  <si>
    <t>50S-40821797</t>
  </si>
  <si>
    <t>689fabefecdc98c1e710d443</t>
  </si>
  <si>
    <t>MARISOL PINILLA GARCES</t>
  </si>
  <si>
    <t>50S-40840010</t>
  </si>
  <si>
    <t>68a0b3d8ecdc98c1e71a38a3</t>
  </si>
  <si>
    <t>JENNY  XIMENA AGUILERA ANGEL</t>
  </si>
  <si>
    <t>Torre 3 Apartamento 1502 53.98 46.57</t>
  </si>
  <si>
    <t>50S-40807426</t>
  </si>
  <si>
    <t>68a0be40ecdc98c1e71a3d82</t>
  </si>
  <si>
    <t>ANA JULIETH BELTRAN PEREZ</t>
  </si>
  <si>
    <t>50N-20961181</t>
  </si>
  <si>
    <t>68a0c027ecdc98c1e71a3ee6</t>
  </si>
  <si>
    <t>JEISON ALEXANDER RODRIGUEZ ALVIS</t>
  </si>
  <si>
    <t>2026-01-21</t>
  </si>
  <si>
    <t>50C-2241217</t>
  </si>
  <si>
    <t>68a0c0edecdc98c1e720afe5</t>
  </si>
  <si>
    <t>WENDY DAYANA ESPITIA HERRERA</t>
  </si>
  <si>
    <t>Torre 4 Apartamento 606 53.98 46.57</t>
  </si>
  <si>
    <t>50S-40807538</t>
  </si>
  <si>
    <t>68a0db26ecdc98c1e72255d1</t>
  </si>
  <si>
    <t>ANDREA CAROLINA DAZA MORENO</t>
  </si>
  <si>
    <t>Torre 6 Apartamento 1502 53.98 46.57</t>
  </si>
  <si>
    <t>50S-40808201</t>
  </si>
  <si>
    <t>68a0dbeaecdc98c1e722565a</t>
  </si>
  <si>
    <t>SHIRLY MARYLIN BETANCOURT ROSAS</t>
  </si>
  <si>
    <t>torre 2 Apartamento 1416</t>
  </si>
  <si>
    <t>50C-2203587</t>
  </si>
  <si>
    <t>68a10001ecdc98c1e7226abf</t>
  </si>
  <si>
    <t>DIEGO MAURICIO VELOZA MARTINEZ</t>
  </si>
  <si>
    <t>Torre 8Apartamento1202</t>
  </si>
  <si>
    <t>50N-20933188</t>
  </si>
  <si>
    <t>68a10a87ecdc98c1e722702b</t>
  </si>
  <si>
    <t>ALEJANDRO GARRIDO VARGAS</t>
  </si>
  <si>
    <t>50S-40837841</t>
  </si>
  <si>
    <t>68a11941ecdc98c1e7227727</t>
  </si>
  <si>
    <t>JASLEIDIS BEATRIZ POVEA MEJIA</t>
  </si>
  <si>
    <t>Torre 1 Apartamento 1908</t>
  </si>
  <si>
    <t>50S-40837921</t>
  </si>
  <si>
    <t>68a13406ecdc98c1e722d52b</t>
  </si>
  <si>
    <t>NUBIA KAROLINNE  MORENO NARANJO</t>
  </si>
  <si>
    <t>Torre 2 Apartamento 608</t>
  </si>
  <si>
    <t>50S-40838055</t>
  </si>
  <si>
    <t>68a1f3d0ecdc98c1e72b9cf2</t>
  </si>
  <si>
    <t>PAULA JULIETTE VARGAS CASTRO</t>
  </si>
  <si>
    <t>Torre 18Apartamento 201</t>
  </si>
  <si>
    <t>50N-20931924</t>
  </si>
  <si>
    <t>68a1f6bbecdc98c1e72b9dbc</t>
  </si>
  <si>
    <t>MARIA CAMILA GALVIS GARZON</t>
  </si>
  <si>
    <t>Torre 10Apartamento 104</t>
  </si>
  <si>
    <t>50N-20962522</t>
  </si>
  <si>
    <t>68a1f8ececdc98c1e72b9ef2</t>
  </si>
  <si>
    <t>JUAN FELIPE QUIROGA BOTIA</t>
  </si>
  <si>
    <t>Torre 10 Apartamento 1201</t>
  </si>
  <si>
    <t>50N-20964706</t>
  </si>
  <si>
    <t>68a20687ecdc98c1e72ba6c5</t>
  </si>
  <si>
    <t>YOHANA KATERINE LOPEZ VARELA</t>
  </si>
  <si>
    <t>50N-20954774</t>
  </si>
  <si>
    <t>68a21b09ecdc98c1e733b876</t>
  </si>
  <si>
    <t>LUZ  MERY  MURCIA  PULGA</t>
  </si>
  <si>
    <t>Torre 14 Apartamento 1204</t>
  </si>
  <si>
    <t>50N-20965414</t>
  </si>
  <si>
    <t>68a22b93ecdc98c1e733bd16</t>
  </si>
  <si>
    <t>JUANITA GONZALEZ DUQUE</t>
  </si>
  <si>
    <t>50N-20965023</t>
  </si>
  <si>
    <t>68a23d62ecdc98c1e733c324</t>
  </si>
  <si>
    <t>MARIA JOSE SANCHEZ CETINA</t>
  </si>
  <si>
    <t>Torre 7 Apartamento 301</t>
  </si>
  <si>
    <t>50N-20965183</t>
  </si>
  <si>
    <t>68a34eececdc98c1e73d2269</t>
  </si>
  <si>
    <t>ROMINGER BURITICA ANGULO</t>
  </si>
  <si>
    <t>Torre 14Apartamento 101</t>
  </si>
  <si>
    <t>50N-20931728</t>
  </si>
  <si>
    <t>68a35cb0ecdc98c1e73d30bc</t>
  </si>
  <si>
    <t>DANIELA ALEJANDRA DELGADO FONSECA</t>
  </si>
  <si>
    <t>Torre 5Apartamento 102</t>
  </si>
  <si>
    <t>50N-20961804</t>
  </si>
  <si>
    <t>68a3a375ecdc98c1e74559d0</t>
  </si>
  <si>
    <t>YERLY KATHERINE PEREZ QUIÑONES</t>
  </si>
  <si>
    <t>50N-20965959</t>
  </si>
  <si>
    <t>68a4865fecdc98c1e74e6984</t>
  </si>
  <si>
    <t>ANGIE VALENTINA  GONZALEZ  RODRIGUEZ</t>
  </si>
  <si>
    <t>FONTIBON RESERVADO VIS TORRE 5 Apartamento 1101</t>
  </si>
  <si>
    <t>50C-2225235</t>
  </si>
  <si>
    <t>68a49be3ecdc98c1e74ef4e7</t>
  </si>
  <si>
    <t>ANGIE ALEXANDRA	 JARAMILLO VALENCIA</t>
  </si>
  <si>
    <t>FONTIBON RESERVADO VIS Torre 3 Apartamento 1101</t>
  </si>
  <si>
    <t>50C-2224915</t>
  </si>
  <si>
    <t>68a4a1dfecdc98c1e74f0fac</t>
  </si>
  <si>
    <t>ANGIE KATHERINE PACHECO PASTRANA</t>
  </si>
  <si>
    <t>Torre 37 Apartamento 5145</t>
  </si>
  <si>
    <t>50S-40825520</t>
  </si>
  <si>
    <t>68a4ab85ecdc98c1e74f3a00</t>
  </si>
  <si>
    <t>SANDRA YAMILE ROA MEDINA</t>
  </si>
  <si>
    <t>50N-20954622</t>
  </si>
  <si>
    <t>68a4b25decdc98c1e74f5679</t>
  </si>
  <si>
    <t>ANGIE YULIETH MORENO MARTINEZ</t>
  </si>
  <si>
    <t>Torre 16 Apartamento 0264</t>
  </si>
  <si>
    <t>50S-40833382</t>
  </si>
  <si>
    <t>68a4e5b11ac9912597255c09</t>
  </si>
  <si>
    <t>YENNY BRIGITTE VARGAS  GUZMAN</t>
  </si>
  <si>
    <t>50C-2244133</t>
  </si>
  <si>
    <t>68a4e8a71ac9912597256a04</t>
  </si>
  <si>
    <t>OSCAR ANDRES LOZADA RUA</t>
  </si>
  <si>
    <t>torre 5 Apartamento 640</t>
  </si>
  <si>
    <t>50C-2203979</t>
  </si>
  <si>
    <t>68a4ee181ac99125972580a8</t>
  </si>
  <si>
    <t>SANDRA CATALINA BERNAL GONGORA</t>
  </si>
  <si>
    <t>50C-2244181</t>
  </si>
  <si>
    <t>68a4f4991ac99125972594fa</t>
  </si>
  <si>
    <t>YONN FREDY RAMIREZ URBANO</t>
  </si>
  <si>
    <t>50S-40833876</t>
  </si>
  <si>
    <t>68a4f49a1ac9912597259504</t>
  </si>
  <si>
    <t>KELLY  LEONOR BARRETO  AYA</t>
  </si>
  <si>
    <t>TORRES DEL 20 DE JULIO (VIS) SUBETAPA 4 T5 APT0-T5_3101</t>
  </si>
  <si>
    <t>50S-40840849</t>
  </si>
  <si>
    <t>68a4f9e71ac991259725a0c7</t>
  </si>
  <si>
    <t>ANGIE KIMBERLY LOPEZ  ZEA</t>
  </si>
  <si>
    <t>50S-40835346</t>
  </si>
  <si>
    <t>68a4fe451ac991259725a869</t>
  </si>
  <si>
    <t>JOSE  GREGORIO HERNANDEZ BETANCUR</t>
  </si>
  <si>
    <t>50S-40835349</t>
  </si>
  <si>
    <t>68a5de291ac99125972ef450</t>
  </si>
  <si>
    <t>JHON ALEXANDER ARIZA DUARTE</t>
  </si>
  <si>
    <t>Torre 3 Apartamento 0331</t>
  </si>
  <si>
    <t>50N-20951660</t>
  </si>
  <si>
    <t>68a5e3301ac99125972f5ba6</t>
  </si>
  <si>
    <t>BEATRIZ ANDREA LADINO MARTINEZ</t>
  </si>
  <si>
    <t>50S-40827714</t>
  </si>
  <si>
    <t>68a5e3bf1ac99125972f5d83</t>
  </si>
  <si>
    <t>KELY  JOHANA PARRA  GIL</t>
  </si>
  <si>
    <t>FONTIBON RESERVADO VIS TORRE 4 Apartamento 204</t>
  </si>
  <si>
    <t>50C-2225006</t>
  </si>
  <si>
    <t>68a5e5511ac99125972f624c</t>
  </si>
  <si>
    <t>EMMA KATERINE BEJARANO BEJARANO</t>
  </si>
  <si>
    <t>Torre 10 Apartamento 501 39,15 - 35,3</t>
  </si>
  <si>
    <t>50S-40827746</t>
  </si>
  <si>
    <t>68a5e6d11ac99125972f6728</t>
  </si>
  <si>
    <t>MICHAEL CARDENAS MUÑOZ</t>
  </si>
  <si>
    <t>Torre 6 Apartamento 1707 53.98 46.57</t>
  </si>
  <si>
    <t>50S-40808238</t>
  </si>
  <si>
    <t>68a5ea731ac99125972f75c9</t>
  </si>
  <si>
    <t>NANCY CAROLINA RAMIREZ SANCHEZ</t>
  </si>
  <si>
    <t>Torre 18 Apartamento 402 39,15 - 35,3</t>
  </si>
  <si>
    <t>50S-40827935</t>
  </si>
  <si>
    <t>68a5ee061ac99125972f8542</t>
  </si>
  <si>
    <t>ERIKA CATALINA TORRES PACHON</t>
  </si>
  <si>
    <t>Torre 1 Apartamento 0101</t>
  </si>
  <si>
    <t>50N-20951286</t>
  </si>
  <si>
    <t>68a5f6151ac99125972fa34c</t>
  </si>
  <si>
    <t>SEBASTIAN  ENRIQUE  ARENAS  JARAMILLO</t>
  </si>
  <si>
    <t>Torre14Apartamento902</t>
  </si>
  <si>
    <t>50N-20962352</t>
  </si>
  <si>
    <t>68a5f92f1ac99125972fafc9</t>
  </si>
  <si>
    <t>FABIAN ENRIQUE RODRIGUEZ RIAÑO</t>
  </si>
  <si>
    <t>Torre 14 Apartamento 104 39,15 - 35,3</t>
  </si>
  <si>
    <t>50S-40840156</t>
  </si>
  <si>
    <t>68a604371ac99125972fe2a9</t>
  </si>
  <si>
    <t>ANGIE PAOLA GALLEGO VARGAS</t>
  </si>
  <si>
    <t>Torre 5 Apartamento 1412 46.60 41.47</t>
  </si>
  <si>
    <t>50S-40807907</t>
  </si>
  <si>
    <t>68a60b5f1ac9912597380561</t>
  </si>
  <si>
    <t>DIOMEDES  RODRIGUEZ  GALEANO</t>
  </si>
  <si>
    <t>50S-40827999</t>
  </si>
  <si>
    <t>68a6108a1ac99125973812c8</t>
  </si>
  <si>
    <t>DEISY MAIGRED POZOS MEDINA</t>
  </si>
  <si>
    <t>Torre 1 Apartamento 514</t>
  </si>
  <si>
    <t>50N-20954675</t>
  </si>
  <si>
    <t>68a6174f1ac99125973820b9</t>
  </si>
  <si>
    <t>ANGIE PAOLA PALOMO ALVARADO</t>
  </si>
  <si>
    <t>Torre 1 Apartamento 503 39,1 - 35,3</t>
  </si>
  <si>
    <t>50S-40823720</t>
  </si>
  <si>
    <t>68a627e71ac9912597384822</t>
  </si>
  <si>
    <t>LINA  GABRIELA GOMEZ  MORA</t>
  </si>
  <si>
    <t>FONTIBON RESERVADO VIS TORRE 4 Apartamento 201</t>
  </si>
  <si>
    <t>50C-2225003</t>
  </si>
  <si>
    <t>68a631481ac991259738656b</t>
  </si>
  <si>
    <t>JAIRO QUEVEDO  AREVALO</t>
  </si>
  <si>
    <t>FONTIBON RESERVADO VIS TORRE 4 Apartamento 1901</t>
  </si>
  <si>
    <t>50C-2225139</t>
  </si>
  <si>
    <t>68a636c31ac9912597387880</t>
  </si>
  <si>
    <t>PAULA ANDREA ARDILA CASAS</t>
  </si>
  <si>
    <t>Torre 2 Apartamento 1108</t>
  </si>
  <si>
    <t>50N-20963564</t>
  </si>
  <si>
    <t>68a720136bb39afe50bb62b9</t>
  </si>
  <si>
    <t>VANESSA  DEL CARMEN MEDINA  PULIDO</t>
  </si>
  <si>
    <t>Torre 5 Apartamento 1712</t>
  </si>
  <si>
    <t>50N- 20945117</t>
  </si>
  <si>
    <t>68a7265c6bb39afe50bb6dd5</t>
  </si>
  <si>
    <t>LUIS  YOVANY   BUSTOS  VARGAS</t>
  </si>
  <si>
    <t>Torre5Apartamento404</t>
  </si>
  <si>
    <t>50N-20962022</t>
  </si>
  <si>
    <t>68a734a56bb39afe50bbf9fc</t>
  </si>
  <si>
    <t>EDGAR GIOVANNI RUGE MORENO</t>
  </si>
  <si>
    <t>Torre25Apartamento302  48.0043.70</t>
  </si>
  <si>
    <t>50S-40842086</t>
  </si>
  <si>
    <t>68a73fc33c3d12955d715ce9</t>
  </si>
  <si>
    <t>VALENTINA  REINALES  CARDENAS</t>
  </si>
  <si>
    <t>Torre 13 Apartamento 1202</t>
  </si>
  <si>
    <t>50N-20964847</t>
  </si>
  <si>
    <t>68a740f63c3d12955d715f7f</t>
  </si>
  <si>
    <t>YAQUELIN BUITRAGO HERNANDEZ</t>
  </si>
  <si>
    <t>Torre26Apartamento202  41.0038.22</t>
  </si>
  <si>
    <t>50S-40842106</t>
  </si>
  <si>
    <t>68a7600aba91188b2cf39e89</t>
  </si>
  <si>
    <t>LINA  MARIA  PAZ  RIVADENEIRA</t>
  </si>
  <si>
    <t>Torre2Apartamento602</t>
  </si>
  <si>
    <t>50N-20961918</t>
  </si>
  <si>
    <t>68a782b3ba91188b2cf4338f</t>
  </si>
  <si>
    <t>JESUS ANDRES MENDEZ BONILLA</t>
  </si>
  <si>
    <t>0025-10-17</t>
  </si>
  <si>
    <t>50C-2187269</t>
  </si>
  <si>
    <t>68a78ddba38981547ba26feb</t>
  </si>
  <si>
    <t>LAURA  NIYIRETH DURAN ORTIZ</t>
  </si>
  <si>
    <t>TORRE 4 Apartamento  0232</t>
  </si>
  <si>
    <t>50N-20936115</t>
  </si>
  <si>
    <t>68a7ad4ea38981547ba2ad2d</t>
  </si>
  <si>
    <t>CLAUDIA ALZATE AGUDELO</t>
  </si>
  <si>
    <t>50S-40838089</t>
  </si>
  <si>
    <t>68a7b58ea38981547ba2b219</t>
  </si>
  <si>
    <t>CRISTIAN REINEL RONCANCIO  ROJAS</t>
  </si>
  <si>
    <t>50S-40837818</t>
  </si>
  <si>
    <t>68a867e4a38981547babcf05</t>
  </si>
  <si>
    <t>BRIAN SNEIDER  TOCORA LAGOS</t>
  </si>
  <si>
    <t>50N-20964421</t>
  </si>
  <si>
    <t>68a86a70a38981547babd09b</t>
  </si>
  <si>
    <t>MARIA CAMILA PIMIENTA INSUASTY</t>
  </si>
  <si>
    <t>TORRES DEL 20 DE JULIO (VIS) SUBETAPA 4 T5 APT0-T5_2608</t>
  </si>
  <si>
    <t>50S-40840816</t>
  </si>
  <si>
    <t>68a8976803c0157bd5e71db5</t>
  </si>
  <si>
    <t>DEIBER ESTEBAN ESPITIA CALDERON</t>
  </si>
  <si>
    <t xml:space="preserve"> INT 5 PISO 4 APTO 410</t>
  </si>
  <si>
    <t>50S-40792908</t>
  </si>
  <si>
    <t>68a899ef03c0157bd5e72567</t>
  </si>
  <si>
    <t>ALEXANDRA ECHEVERRY BARRERA</t>
  </si>
  <si>
    <t>Torre 18 Apartamento 0672</t>
  </si>
  <si>
    <t>50S-40833450</t>
  </si>
  <si>
    <t>68a89c6503c0157bd5e72c71</t>
  </si>
  <si>
    <t>GINET GABRIELA CLARO PAREDES</t>
  </si>
  <si>
    <t>50S-40822831</t>
  </si>
  <si>
    <t>68a8a71803c0157bd5e75b4c</t>
  </si>
  <si>
    <t>MARIA LUCIA BELTRAN GONZALEZ</t>
  </si>
  <si>
    <t>50S-40835563</t>
  </si>
  <si>
    <t>68a8aa3103c0157bd5ef3508</t>
  </si>
  <si>
    <t>SINDY  LORENA BLANCO HURTADO</t>
  </si>
  <si>
    <t>50N-20963415</t>
  </si>
  <si>
    <t>68a8ab3303c0157bd5ef702a</t>
  </si>
  <si>
    <t>DEISY PAOLA ORTIZ CLAVIJO</t>
  </si>
  <si>
    <t>Torre3Apartamento603</t>
  </si>
  <si>
    <t>50N-20961961</t>
  </si>
  <si>
    <t>68a8abe703c0157bd5ef7216</t>
  </si>
  <si>
    <t>NADIAN VANESSA SALGADO JIMENEZ</t>
  </si>
  <si>
    <t>50N-20938677</t>
  </si>
  <si>
    <t>68a8b4b003c0157bd5ef877b</t>
  </si>
  <si>
    <t>MARIA ALEJANDRA GUZMAN VARGAS</t>
  </si>
  <si>
    <t>Torre15Apartamento801</t>
  </si>
  <si>
    <t>50N-20962395</t>
  </si>
  <si>
    <t>68a8c9b703c0157bd5efb16a</t>
  </si>
  <si>
    <t>YEIMY ESTEFANIA NOVOA PIñEROS</t>
  </si>
  <si>
    <t>Torre 18 Apartamento 501</t>
  </si>
  <si>
    <t>50S-40822844</t>
  </si>
  <si>
    <t>68a8cc0503c0157bd5efb83b</t>
  </si>
  <si>
    <t>LEIDY ADRIANA MURILLO</t>
  </si>
  <si>
    <t>50S-40822664</t>
  </si>
  <si>
    <t>68a8ce6003c0157bd5efc0dd</t>
  </si>
  <si>
    <t>JULIAN ALFONSO TOBAR BARRETO</t>
  </si>
  <si>
    <t>Torre 7 Apartamento 401</t>
  </si>
  <si>
    <t>50N-20961438</t>
  </si>
  <si>
    <t>68a8d76f03c0157bd5efe060</t>
  </si>
  <si>
    <t>OMAR EDUARDO JAIME CORREA</t>
  </si>
  <si>
    <t>Torre 1 Apartamento 1208 Interior 1</t>
  </si>
  <si>
    <t>50s-40794214</t>
  </si>
  <si>
    <t>68a8d8c003c0157bd5efe516</t>
  </si>
  <si>
    <t>JEYSON LIBARDO CASTAñEDA SANCHEZ</t>
  </si>
  <si>
    <t>50S-40822851</t>
  </si>
  <si>
    <t>68a8e06703c0157bd5effd64</t>
  </si>
  <si>
    <t>NURY PATRICIA MADERO CIFUENTES</t>
  </si>
  <si>
    <t>Torre 11 Apartamento 404</t>
  </si>
  <si>
    <t>50S-40822663</t>
  </si>
  <si>
    <t>68a9e23982c054f62ba73401</t>
  </si>
  <si>
    <t>MARIA ISABEL PICO CALDERON</t>
  </si>
  <si>
    <t>Torre 20 Apartamento 501 39,15 - 35,3</t>
  </si>
  <si>
    <t>50S-40827986</t>
  </si>
  <si>
    <t>68a9f0dd82c054f62ba741e3</t>
  </si>
  <si>
    <t>JUAN FELIPE NAVIA GIRALDO</t>
  </si>
  <si>
    <t>50N-20965047</t>
  </si>
  <si>
    <t>68a9f46a82c054f62ba74505</t>
  </si>
  <si>
    <t>MANUEL FELIPE BOMBIELA CONTRERAS</t>
  </si>
  <si>
    <t>50N-20965027</t>
  </si>
  <si>
    <t>68aa04ae82c054f62baf5c39</t>
  </si>
  <si>
    <t>ANGIE LORENA ACOSTA LADINO</t>
  </si>
  <si>
    <t>50N-20954853</t>
  </si>
  <si>
    <t>68aa1c1582c054f62baf70bf</t>
  </si>
  <si>
    <t>DAVID  SANTIAGO BARBOSA  SANCHEZ</t>
  </si>
  <si>
    <t>2026-03-16</t>
  </si>
  <si>
    <t>Torre7Apartamento504</t>
  </si>
  <si>
    <t>50N-20962074</t>
  </si>
  <si>
    <t>68aa260082c054f62baf7860</t>
  </si>
  <si>
    <t>ANGELA YOHANA VALENCIA LASSO</t>
  </si>
  <si>
    <t>50S-40840146</t>
  </si>
  <si>
    <t>68aa458282c054f62baf93d9</t>
  </si>
  <si>
    <t>JENNIFER LILIANA GUTIERREZ RODRIGUEZ</t>
  </si>
  <si>
    <t>50N-20965286</t>
  </si>
  <si>
    <t>68ab427982c054f62bb907bd</t>
  </si>
  <si>
    <t>ANDRES FELIPE RODRIGUEZ BARATO</t>
  </si>
  <si>
    <t>Torre16Apartamento402</t>
  </si>
  <si>
    <t>50N-20962428</t>
  </si>
  <si>
    <t>68ab6acb82c054f62bc1325a</t>
  </si>
  <si>
    <t>MARIA CRISTINA ARDILA ARIZA</t>
  </si>
  <si>
    <t>50N-20932923</t>
  </si>
  <si>
    <t>68ac8f9156a98d39d207df06</t>
  </si>
  <si>
    <t>YULY	 NATALIA GRACIA GUEVARA</t>
  </si>
  <si>
    <t>TORRES DEL 20 DE JULIO (VIS) SUBETAPA 4 T5 APT0-T5_2006</t>
  </si>
  <si>
    <t>50S-40840766</t>
  </si>
  <si>
    <t>68ac98a9a3a73fba3e645bd4</t>
  </si>
  <si>
    <t>CARLOS  ALBERTO SAENZ  VARGAS</t>
  </si>
  <si>
    <t>Torre 4 apartamento 1312</t>
  </si>
  <si>
    <t>50C-2176871</t>
  </si>
  <si>
    <t>68ac9d98052c265cc4c22bd8</t>
  </si>
  <si>
    <t>XIOMARA PULIDO  TORRES</t>
  </si>
  <si>
    <t>Torre 4 apartamento 0214</t>
  </si>
  <si>
    <t>50C-2176708</t>
  </si>
  <si>
    <t>68aca290052c265cc4ca4a19</t>
  </si>
  <si>
    <t>MARIA  ANGELICA MARTA  ROMERO</t>
  </si>
  <si>
    <t>Torre 4 apartamento 0212</t>
  </si>
  <si>
    <t>50C-2176706</t>
  </si>
  <si>
    <t>68aca440052c265cc4ca4ff1</t>
  </si>
  <si>
    <t>DAYANA ARROYO  RAMIREZ</t>
  </si>
  <si>
    <t>Torre 4 apartamento 0707</t>
  </si>
  <si>
    <t>50C-2176776</t>
  </si>
  <si>
    <t>68aca5d3052c265cc4ca53f5</t>
  </si>
  <si>
    <t>MONICA  TATIANA MELO  NOVOA</t>
  </si>
  <si>
    <t>Torre 4 apartamento 1704</t>
  </si>
  <si>
    <t>50C-2176923</t>
  </si>
  <si>
    <t>68aca874052c265cc4ca5b31</t>
  </si>
  <si>
    <t>JORGE  IVAN RODRIGUEZ  MARTINEZ</t>
  </si>
  <si>
    <t>Torre 4 apartamento 1608</t>
  </si>
  <si>
    <t>50C-2176912</t>
  </si>
  <si>
    <t>68acaa32052c265cc4ca6045</t>
  </si>
  <si>
    <t>LORENA BUITRAGO  VARGAS</t>
  </si>
  <si>
    <t>Torre 1 Apartamento 0301</t>
  </si>
  <si>
    <t>50C-2176036</t>
  </si>
  <si>
    <t>68acae77052c265cc4ca6b47</t>
  </si>
  <si>
    <t>ANDREA  DEL PILAR BARAJAS  SUAREZ</t>
  </si>
  <si>
    <t>50C-2256437</t>
  </si>
  <si>
    <t>68acc721052c265cc4caaa8f</t>
  </si>
  <si>
    <t>JOHN  WILLIAM AVILA  SANABRIA</t>
  </si>
  <si>
    <t>50S-40835356</t>
  </si>
  <si>
    <t>68ace85f052c265cc4cb236a</t>
  </si>
  <si>
    <t>PAULA ANDREA ESTRADA SANCHEZ</t>
  </si>
  <si>
    <t>Torre 16 Apartamento 804</t>
  </si>
  <si>
    <t>50N-20965494</t>
  </si>
  <si>
    <t>68ada406052c265cc4d44e22</t>
  </si>
  <si>
    <t>ELIANA PRADO FANDIÑO</t>
  </si>
  <si>
    <t>50N-20965001</t>
  </si>
  <si>
    <t>68adc6ed052c265cc4d49f9c</t>
  </si>
  <si>
    <t>DANIELA ALEJANDRA MOJICA INFANTE</t>
  </si>
  <si>
    <t>torre 4 Apartamento 831</t>
  </si>
  <si>
    <t>50C-2203842</t>
  </si>
  <si>
    <t>68adccc3052c265cc4d53ad9</t>
  </si>
  <si>
    <t>LINA MARIA ANGEL RUBIANO</t>
  </si>
  <si>
    <t>torre 6 Apartamento 646</t>
  </si>
  <si>
    <t>50C-2204129</t>
  </si>
  <si>
    <t>68add4bd5e84f8ead6fe1b40</t>
  </si>
  <si>
    <t>LUZ MYRIAM PACANCHIQUE</t>
  </si>
  <si>
    <t>Torre 15 Apartamento 604 39,15 - 35,3</t>
  </si>
  <si>
    <t>50S-40840200</t>
  </si>
  <si>
    <t>68add8c35e84f8ead6fe2bff</t>
  </si>
  <si>
    <t>SEBASTIAN  ORTEGA  LIMAS</t>
  </si>
  <si>
    <t>Torre9Apartamento303</t>
  </si>
  <si>
    <t>50N-20962113</t>
  </si>
  <si>
    <t>68ade7385e84f8ead6fe6bf8</t>
  </si>
  <si>
    <t>KAREN DANIELA SANABRIA MORENO</t>
  </si>
  <si>
    <t>Torre17Apartamento702</t>
  </si>
  <si>
    <t>50N-20962488</t>
  </si>
  <si>
    <t>68adf70ac04492e56151c8f5</t>
  </si>
  <si>
    <t>ALBERTO JOSE PEÑA VILLALBA</t>
  </si>
  <si>
    <t>50S-40827964</t>
  </si>
  <si>
    <t>68ae3179c04492e56152c354</t>
  </si>
  <si>
    <t>JOHAN SEBASTIAN MORENO GARZON</t>
  </si>
  <si>
    <t>Torre 19 Apartamento 402 39,15 - 35,3</t>
  </si>
  <si>
    <t>50S-40827959</t>
  </si>
  <si>
    <t>68af075ec04492e5615c79d9</t>
  </si>
  <si>
    <t>KAREN BEJARANO  DIAZ</t>
  </si>
  <si>
    <t>FONTIBON RESERVADO VIS TORRE 4 Apartamento 1006</t>
  </si>
  <si>
    <t>50C-2225072</t>
  </si>
  <si>
    <t>68af24ccc04492e5615d2774</t>
  </si>
  <si>
    <t>DUBER ALFONSO GUZMAN CASTAÑEDA</t>
  </si>
  <si>
    <t>Torre 1 Apartamento 1507</t>
  </si>
  <si>
    <t>50S-40837888</t>
  </si>
  <si>
    <t>68af4136c04492e561606a9c</t>
  </si>
  <si>
    <t>JENNY  JOHANA RUIZ URREGO</t>
  </si>
  <si>
    <t>50S-40812692</t>
  </si>
  <si>
    <t>68af436fc04492e56165e0c4</t>
  </si>
  <si>
    <t>LEIDY JOHANNA CUBILLOS CADENA</t>
  </si>
  <si>
    <t>Torre17Apartamento304  41.0038.22</t>
  </si>
  <si>
    <t>50S-40841896</t>
  </si>
  <si>
    <t>68af4e68c04492e56166070f</t>
  </si>
  <si>
    <t>YESSICA PAOLA CASTRO QUIROZ</t>
  </si>
  <si>
    <t>Torre 1 Apartamento 413</t>
  </si>
  <si>
    <t>50N-20954660</t>
  </si>
  <si>
    <t>68af5a94c04492e5616627ab</t>
  </si>
  <si>
    <t>ELSA MARIA CABARCAS CARO</t>
  </si>
  <si>
    <t>50N-20954690</t>
  </si>
  <si>
    <t>68af68f3c04492e5616672c9</t>
  </si>
  <si>
    <t>MARCELA PAOLA JOYA ALDANA</t>
  </si>
  <si>
    <t>Torre 14 Apartamento 904</t>
  </si>
  <si>
    <t>50N-20965402</t>
  </si>
  <si>
    <t>68b0476fc04492e56170517a</t>
  </si>
  <si>
    <t>KARYNA JIMENEZ DIAZ</t>
  </si>
  <si>
    <t>50N-20935120</t>
  </si>
  <si>
    <t>68b08f28c04492e561718def</t>
  </si>
  <si>
    <t>NELSON  DAVID  RODIÑO  GARZABON</t>
  </si>
  <si>
    <t>Torre 11Apartamento 1104</t>
  </si>
  <si>
    <t>50N-20964753</t>
  </si>
  <si>
    <t>68b09b1212abab077db81ab7</t>
  </si>
  <si>
    <t>JUAN  SEBASTIAN  CHIA  MONTAÑA</t>
  </si>
  <si>
    <t>Torre 1Apartamento803</t>
  </si>
  <si>
    <t>50N-20964927</t>
  </si>
  <si>
    <t>68b0cb40bbb858cb77a507ac</t>
  </si>
  <si>
    <t>ANA  CAROLINA  CAMPOS  MOSQUERA</t>
  </si>
  <si>
    <t>50N-20965342</t>
  </si>
  <si>
    <t>68b0d0b9f6cc863c1b8970d6</t>
  </si>
  <si>
    <t>CRISTHIAN JAVIER JIMENEZ LOZANO</t>
  </si>
  <si>
    <t>Torre 4Apartamento1604</t>
  </si>
  <si>
    <t>50S-40813052</t>
  </si>
  <si>
    <t>68b0e570f6cc863c1b89d533</t>
  </si>
  <si>
    <t>VIVIAN  CAMILA SUAREZ  FANDIÑO</t>
  </si>
  <si>
    <t>Torre C Apartamento 1210</t>
  </si>
  <si>
    <t>50C-2237136</t>
  </si>
  <si>
    <t>68b1a6d856a393247b4806df</t>
  </si>
  <si>
    <t>ISIDRO DAVID CASTRO  GONZALEZ</t>
  </si>
  <si>
    <t>FONTIBON RESERVADO VIS TORRE 5 Apartamento 107</t>
  </si>
  <si>
    <t>50C-2225161</t>
  </si>
  <si>
    <t>68b1b95c56a393247b482cd2</t>
  </si>
  <si>
    <t>MELQUISIDEC ORTIZ MARIN</t>
  </si>
  <si>
    <t>Torre 6 Apartamento 806 53.98 46.57</t>
  </si>
  <si>
    <t>50S-40808093</t>
  </si>
  <si>
    <t>68b1c2076a29ed7f0099769f</t>
  </si>
  <si>
    <t>NICOLAS  FREYLER MESA  LARA</t>
  </si>
  <si>
    <t>Torre 1 Apartamento 2309</t>
  </si>
  <si>
    <t>50S-40828584</t>
  </si>
  <si>
    <t>68b1c3b36a29ed7f00997f48</t>
  </si>
  <si>
    <t>YEIMY  LORENA CARRASCO  RAMIREZ</t>
  </si>
  <si>
    <t>Torre 1 Apartamento 0712</t>
  </si>
  <si>
    <t>50S-40828395</t>
  </si>
  <si>
    <t>68b1c9ce6a29ed7f00999735</t>
  </si>
  <si>
    <t>KATHERINE  YOJANA  RODRIGUEZ  MEDINA</t>
  </si>
  <si>
    <t>Torre unica Apartamento1702</t>
  </si>
  <si>
    <t>50S-40811166</t>
  </si>
  <si>
    <t>68b1caf66a29ed7f00999be3</t>
  </si>
  <si>
    <t>EDUARD ROJAS  GRUEZO</t>
  </si>
  <si>
    <t>50S-40828313</t>
  </si>
  <si>
    <t>68b1cc606a29ed7f0099a0b3</t>
  </si>
  <si>
    <t>MARIA  CAMILA MADARIAGA  PINZON</t>
  </si>
  <si>
    <t>50C-2256504</t>
  </si>
  <si>
    <t>68b1d0fd6a29ed7f0099b352</t>
  </si>
  <si>
    <t>ESTEFANYA  MARCELA VERGARA  ZAMBRANO</t>
  </si>
  <si>
    <t>Torre 4 Apartamento 1403</t>
  </si>
  <si>
    <t>50S-40804487</t>
  </si>
  <si>
    <t>68b1d26f6a29ed7f0099b98a</t>
  </si>
  <si>
    <t>LADY  TATIANA ARIAS  SANTAMARIA</t>
  </si>
  <si>
    <t>Torre 4 apartamento 1003</t>
  </si>
  <si>
    <t>50C-2176817</t>
  </si>
  <si>
    <t>68b1d3666a29ed7f0099bd26</t>
  </si>
  <si>
    <t>ANGIE  CAROLINA RODRIGUEZ  PINTO</t>
  </si>
  <si>
    <t>Torre 4 apartamento 1109</t>
  </si>
  <si>
    <t>50C-2176838</t>
  </si>
  <si>
    <t>68b1d4856a29ed7f0099c1bf</t>
  </si>
  <si>
    <t>JUAN  ESTEBAN RODRIGUEZ  ABRIL</t>
  </si>
  <si>
    <t>torre 2 Apartamento 1903</t>
  </si>
  <si>
    <t>50S-40816858</t>
  </si>
  <si>
    <t>68b1d6d66a29ed7f0099ce92</t>
  </si>
  <si>
    <t>CARLOS ENRIQUE CALDERON PIÑEROS</t>
  </si>
  <si>
    <t>Interior 9 Torre B Apartamento 807</t>
  </si>
  <si>
    <t>50S-40833622</t>
  </si>
  <si>
    <t>68b1d8c76a29ed7f0099d9ff</t>
  </si>
  <si>
    <t>MARIA CRISTINA ARBOLEDA LASSO</t>
  </si>
  <si>
    <t>Torre 17 Apartamento 403 39,1 - 35,3</t>
  </si>
  <si>
    <t>50S-40824100</t>
  </si>
  <si>
    <t>68b1e21a0acbdb846adaa89e</t>
  </si>
  <si>
    <t>GLORIA ESNEDA REINA BLANDON</t>
  </si>
  <si>
    <t>Torre 8 Apartamento 501 39,15 - 35,3</t>
  </si>
  <si>
    <t>50S-40827698</t>
  </si>
  <si>
    <t>68b2033720f1f272f8783780</t>
  </si>
  <si>
    <t>YULY CATHERINE PULIDO RODRIGUEZ</t>
  </si>
  <si>
    <t>Torre 3Apartamento 1004</t>
  </si>
  <si>
    <t>50N-20961273</t>
  </si>
  <si>
    <t>68b20cd720f1f272f8786132</t>
  </si>
  <si>
    <t>CLAUDIA ROCIO ZAMBRANO JIMENEZ</t>
  </si>
  <si>
    <t>Torre 6 Apartamento 413 53.98 46.57</t>
  </si>
  <si>
    <t>50S-40808036</t>
  </si>
  <si>
    <t>68b2107020f1f272f878720f</t>
  </si>
  <si>
    <t>ZULY JASBLEYDE HERRERA  CASTELLANOS</t>
  </si>
  <si>
    <t>Torre 4 Apartamento 210</t>
  </si>
  <si>
    <t>50N-20935001</t>
  </si>
  <si>
    <t>68b216a520f1f272f87892f1</t>
  </si>
  <si>
    <t>MARLON  EDUARDO  OLAYA  RUIZ</t>
  </si>
  <si>
    <t>Torre unica Apartamento2105</t>
  </si>
  <si>
    <t>50S-40811217</t>
  </si>
  <si>
    <t>68b2194f20f1f272f8789bdd</t>
  </si>
  <si>
    <t>OLGA LUCIA PIEDRA MONTAÑEZ</t>
  </si>
  <si>
    <t>Torre 2Apartamento 401</t>
  </si>
  <si>
    <t>50N-20931356</t>
  </si>
  <si>
    <t>68b21a4220f1f272f8789e2d</t>
  </si>
  <si>
    <t>ANDERSSON LEANDRO MOLINA  LOPEZ</t>
  </si>
  <si>
    <t>50N-20966095</t>
  </si>
  <si>
    <t>68b21e2920f1f272f878ace3</t>
  </si>
  <si>
    <t>ASDRUBAL ESCOBAR   CAMPO</t>
  </si>
  <si>
    <t>Torre C Apartamento 710</t>
  </si>
  <si>
    <t>50C-2237086</t>
  </si>
  <si>
    <t>68b31d812814f20ae810aee7</t>
  </si>
  <si>
    <t>JULIA MARIA URREA MARTINEZ</t>
  </si>
  <si>
    <t>Torre 14Apartamento702</t>
  </si>
  <si>
    <t>50N-20965392</t>
  </si>
  <si>
    <t>68b32c4b2814f20ae810c063</t>
  </si>
  <si>
    <t>LUZ MERY DIAZ HERNANDEZ</t>
  </si>
  <si>
    <t>Torre 13Apartamento503</t>
  </si>
  <si>
    <t>50N-20965337</t>
  </si>
  <si>
    <t>68b32f1d2814f20ae810c345</t>
  </si>
  <si>
    <t>LAURA STEFANY HERRERA BARRETO</t>
  </si>
  <si>
    <t>Torre16Apartamento904</t>
  </si>
  <si>
    <t>50N-20962450</t>
  </si>
  <si>
    <t>68b336ad2814f20ae818d9e9</t>
  </si>
  <si>
    <t>JEISSON DAVID HUERTAS GOMEZ</t>
  </si>
  <si>
    <t>Torre 15Apartamento 601</t>
  </si>
  <si>
    <t>50N-20961686</t>
  </si>
  <si>
    <t>68b33bad2814f20ae818dcd4</t>
  </si>
  <si>
    <t>ANGELICA MILENA MORALES NOVOA</t>
  </si>
  <si>
    <t>Torre  4 Apartamento 202</t>
  </si>
  <si>
    <t>50S-40821659</t>
  </si>
  <si>
    <t>68b344cc2814f20ae818e3c4</t>
  </si>
  <si>
    <t>CARLOS ALBERTO OSPINA RUIZ</t>
  </si>
  <si>
    <t>Torre 13Apartamento 501</t>
  </si>
  <si>
    <t>50N-20961586</t>
  </si>
  <si>
    <t>68b356e42814f20ae818ee46</t>
  </si>
  <si>
    <t>CARMEN  ROSA  CASTILLA  TAPIERO</t>
  </si>
  <si>
    <t>Torre1Apartamento 505</t>
  </si>
  <si>
    <t>50S-40812583</t>
  </si>
  <si>
    <t>68b35fd22814f20ae818f671</t>
  </si>
  <si>
    <t>CESAR AUGUSTO CARRILLO PEREZ</t>
  </si>
  <si>
    <t>50N-20961223</t>
  </si>
  <si>
    <t>68b36e3a2814f20ae81903ad</t>
  </si>
  <si>
    <t>JOHAN NIKOLAI RAMOS SANCHEZ</t>
  </si>
  <si>
    <t>Torre 9 Apartamento 501 39,15 - 35,3</t>
  </si>
  <si>
    <t>50S-40840049</t>
  </si>
  <si>
    <t>68b36ffb2814f20ae8190628</t>
  </si>
  <si>
    <t>WILLIAM ENRIQUE SASTRE MENDOZA</t>
  </si>
  <si>
    <t>Torre 4Apartamento604</t>
  </si>
  <si>
    <t>50N-20965054</t>
  </si>
  <si>
    <t>68b37ac32814f20ae8190d3a</t>
  </si>
  <si>
    <t>JUAN ESTEBAN GARCIA GARCIA</t>
  </si>
  <si>
    <t>Torre 6Apartamento 801</t>
  </si>
  <si>
    <t>50N-20961406</t>
  </si>
  <si>
    <t>68b4bcd82814f20ae82aa014</t>
  </si>
  <si>
    <t>GINA ALEXANDRA RODRIGUEZ FLOREZ</t>
  </si>
  <si>
    <t>Torre 6 Apartamento 1003</t>
  </si>
  <si>
    <t>50N-20961416</t>
  </si>
  <si>
    <t>68b4d0bd2814f20ae82aaa8e</t>
  </si>
  <si>
    <t>ANNA CAROLINA BUELVAS  FERBANS</t>
  </si>
  <si>
    <t>APARTAMENTO #415 TORRE 2</t>
  </si>
  <si>
    <t>50C-2209130</t>
  </si>
  <si>
    <t>68b4e7e72814f20ae82abbd6</t>
  </si>
  <si>
    <t>IRMA  YUBIETH ORTIZ  GAVIRIA</t>
  </si>
  <si>
    <t>50S-40837862</t>
  </si>
  <si>
    <t>68b4f8bf2814f20ae82b2b59</t>
  </si>
  <si>
    <t>CARMEN ELISA FRAILE BAUTISTA</t>
  </si>
  <si>
    <t>Torre 1 Apartamento 3001</t>
  </si>
  <si>
    <t>50S-40838002</t>
  </si>
  <si>
    <t>68b507052814f20ae82b3ea4</t>
  </si>
  <si>
    <t>ASTRID VERENICE QUINTERO RICAUTE</t>
  </si>
  <si>
    <t>50S-40838134</t>
  </si>
  <si>
    <t>68b50bdd2814f20ae82b4523</t>
  </si>
  <si>
    <t>JENNIFER SARAI CEDIEL  BLANCO</t>
  </si>
  <si>
    <t>50S-40838148</t>
  </si>
  <si>
    <t>68b5a72f2814f20ae833f792</t>
  </si>
  <si>
    <t>BRAYAN  MIGUEL AVILA  ALVAREZ</t>
  </si>
  <si>
    <t>TORRES DEL 20 DE JULIO (VIS) SUBETAPA 4 T5 APT0-T5_2708</t>
  </si>
  <si>
    <t>50S-40840824</t>
  </si>
  <si>
    <t>68b5bf5d2814f20ae8349701</t>
  </si>
  <si>
    <t>PAULA ANDREA LOPEZ PINZON</t>
  </si>
  <si>
    <t>Torre 1 Apartamento 1021</t>
  </si>
  <si>
    <t>50N-20968454</t>
  </si>
  <si>
    <t>68b5ca580a27d85e7990252a</t>
  </si>
  <si>
    <t>ANGIE PAOLA MARTIN REYES</t>
  </si>
  <si>
    <t>torre 4 Apartamento 1132</t>
  </si>
  <si>
    <t>50C-2203867</t>
  </si>
  <si>
    <t>68b5ccd2a2585fe2de30b4e6</t>
  </si>
  <si>
    <t>DAYANA ALVEAR ESCOBAR</t>
  </si>
  <si>
    <t>Torre 12 Apartamento 401</t>
  </si>
  <si>
    <t>50N-20938864</t>
  </si>
  <si>
    <t>68b5d3e1a822e29d78524348</t>
  </si>
  <si>
    <t>ROWEN  ISDEIR LARA  MONTEALEGRE</t>
  </si>
  <si>
    <t>50C-2187266</t>
  </si>
  <si>
    <t>68b6029f19fb5dcbab7327f6</t>
  </si>
  <si>
    <t>DIEGO ARMANDO ORTIZ RUIZ</t>
  </si>
  <si>
    <t>Torre 15 Apartamento 504 39,15 - 35,3</t>
  </si>
  <si>
    <t>50S-40840196</t>
  </si>
  <si>
    <t>68b6094ec42ea9a13485fa3b</t>
  </si>
  <si>
    <t>JAIDEN SALINAS PEREZ</t>
  </si>
  <si>
    <t>Torre 5 Apartamento 501 39,1 - 35,3</t>
  </si>
  <si>
    <t>50S-40823814</t>
  </si>
  <si>
    <t>68b6236653cf5aea727a0a72</t>
  </si>
  <si>
    <t>JOHN  JAIRO GARCIA  GONZALEZ</t>
  </si>
  <si>
    <t>Torre C Apartamento 108</t>
  </si>
  <si>
    <t>50C-2237024</t>
  </si>
  <si>
    <t>68b6f78f6a965580bee98f24</t>
  </si>
  <si>
    <t>CRISTIAN  CAMILO AMADOR  PAEZ</t>
  </si>
  <si>
    <t>TORRES DEL 20 DE JULIO (VIS) SUBETAPA 4 T5 APT0-T5_1706</t>
  </si>
  <si>
    <t>50S-40840742</t>
  </si>
  <si>
    <t>68b7035a6a965580bee9ae54</t>
  </si>
  <si>
    <t>ADRIANA PATRICIA PAEZ CORTES</t>
  </si>
  <si>
    <t>50S-40836943</t>
  </si>
  <si>
    <t>68b7097e6a965580beea214a</t>
  </si>
  <si>
    <t>MARIA ISABEL DAZA LEGUIZAMON</t>
  </si>
  <si>
    <t>Torre4Apartamento603</t>
  </si>
  <si>
    <t>50N-20962005</t>
  </si>
  <si>
    <t>68b7201e80e3a7b01a799aa5</t>
  </si>
  <si>
    <t>PEDRO FABIAN	 GARZON UMBARILA</t>
  </si>
  <si>
    <t>Torre 4 Apartamento 509</t>
  </si>
  <si>
    <t>50N-20935030</t>
  </si>
  <si>
    <t>68b72d5f80e3a7b01a81e2ac</t>
  </si>
  <si>
    <t>CAMILO ANDRES REYES NARANJO</t>
  </si>
  <si>
    <t>Torre 4 Apartamento 809</t>
  </si>
  <si>
    <t>50N-20935060</t>
  </si>
  <si>
    <t>68b7313480e3a7b01a81eeec</t>
  </si>
  <si>
    <t>MARINELCI RAMOS LUNA</t>
  </si>
  <si>
    <t>50S-40809023</t>
  </si>
  <si>
    <t>68b7349080e3a7b01a81fba9</t>
  </si>
  <si>
    <t>GLORIA ESPERANZA CHOQUIN JUYAR</t>
  </si>
  <si>
    <t>2026-02-19</t>
  </si>
  <si>
    <t>TORRE 7 APARTAMENTO 755</t>
  </si>
  <si>
    <t>50C-2204290</t>
  </si>
  <si>
    <t>68b7382380e3a7b01a820862</t>
  </si>
  <si>
    <t>DIEGO FERNANDO MACANA NARANJO</t>
  </si>
  <si>
    <t>Torre 4 Apartamento 1502</t>
  </si>
  <si>
    <t>50N-20935123</t>
  </si>
  <si>
    <t>68b73ee280e3a7b01a821bf5</t>
  </si>
  <si>
    <t>ANGIE PAOLA RAMIREZ MAHECHA</t>
  </si>
  <si>
    <t>50S-40813130</t>
  </si>
  <si>
    <t>68b73ee280e3a7b01a821c07</t>
  </si>
  <si>
    <t>JONATAN FELIPE JARAMILLO SIERRA</t>
  </si>
  <si>
    <t>50N-20935011</t>
  </si>
  <si>
    <t>68b7520b80e3a7b01a8264b9</t>
  </si>
  <si>
    <t>LINA MARIA MEDINA RODRIGUEZ</t>
  </si>
  <si>
    <t> Torre 1 Apartamento0307</t>
  </si>
  <si>
    <t>50C-2255862</t>
  </si>
  <si>
    <t>68b7542d80e3a7b01a826df7</t>
  </si>
  <si>
    <t>YESSICA LORENA VARGAS FONSECA</t>
  </si>
  <si>
    <t>Torre 1 Apartamento 1601 Interior 1</t>
  </si>
  <si>
    <t>50s-40794239</t>
  </si>
  <si>
    <t>68b759f580e3a7b01a82864d</t>
  </si>
  <si>
    <t>ANGIE LISBETH CERON CONDE</t>
  </si>
  <si>
    <t>torre 8 Apartamento 664</t>
  </si>
  <si>
    <t>50C-2241392</t>
  </si>
  <si>
    <t>68b7659380e3a7b01a82b0f6</t>
  </si>
  <si>
    <t>ELVER IVAN ROJAS FLOREZ</t>
  </si>
  <si>
    <t>50N-20960402</t>
  </si>
  <si>
    <t>68b7677980e3a7b01a82b9fd</t>
  </si>
  <si>
    <t>YILFRE YECCID CHINCHIA FRANCO</t>
  </si>
  <si>
    <t> Torre 1 Apartamento1815</t>
  </si>
  <si>
    <t>50C-2256110</t>
  </si>
  <si>
    <t>68b7731e80e3a7b01a82e489</t>
  </si>
  <si>
    <t>JENNY ALEXANDRA BLANCO GARCIA</t>
  </si>
  <si>
    <t>Torre 4 Apartamento 909</t>
  </si>
  <si>
    <t>50N-20935070</t>
  </si>
  <si>
    <t>68b8381037132622bba5dcf6</t>
  </si>
  <si>
    <t>MICHELL NATHALIA BLANCO ORTEGA</t>
  </si>
  <si>
    <t>Torre 4 Apartamento 810</t>
  </si>
  <si>
    <t>50N-20935061</t>
  </si>
  <si>
    <t>68b83e3537132622bba5e676</t>
  </si>
  <si>
    <t>MARIA CAMILA LOMBANA GALAN</t>
  </si>
  <si>
    <t>50N-20938651</t>
  </si>
  <si>
    <t>68b83f0e37132622bba5e875</t>
  </si>
  <si>
    <t>JAVIER LEONARDO PARRA VILLALBA</t>
  </si>
  <si>
    <t>Torre 4 Apartamento 1705</t>
  </si>
  <si>
    <t>50N-20935146</t>
  </si>
  <si>
    <t>68b85de237132622bba6aab1</t>
  </si>
  <si>
    <t>BRAYAN DAMIAN MOYANO SANCHEZ</t>
  </si>
  <si>
    <t>Apartamento 203</t>
  </si>
  <si>
    <t>50S-40815361</t>
  </si>
  <si>
    <t>68b86ea537132622bba6ef23</t>
  </si>
  <si>
    <t>LUIS EDUARDO PEDRAZA MANOSALVA</t>
  </si>
  <si>
    <t>50N-20961679</t>
  </si>
  <si>
    <t>68b8729237132622bba702fd</t>
  </si>
  <si>
    <t>ALEJANDRO MORENO CANTE</t>
  </si>
  <si>
    <t>torre 7 Apartamento 853</t>
  </si>
  <si>
    <t>50C-2241254</t>
  </si>
  <si>
    <t>68b8769237132622bba71698</t>
  </si>
  <si>
    <t>JUAN SEBASTIAN URREGO GIRALDO</t>
  </si>
  <si>
    <t>Torre2Apartamento 205</t>
  </si>
  <si>
    <t>50S-40812473</t>
  </si>
  <si>
    <t>68b87b1137132622bba729f6</t>
  </si>
  <si>
    <t>KATHERINE AVILA PINEDA</t>
  </si>
  <si>
    <t>50N-20954812</t>
  </si>
  <si>
    <t>68b8807037132622bbaf4e24</t>
  </si>
  <si>
    <t>MARIA DEL CARMEN ROMERO</t>
  </si>
  <si>
    <t>50S-40824493</t>
  </si>
  <si>
    <t>68b8851137132622bbaf59a0</t>
  </si>
  <si>
    <t>LAURA  ISABEL BURGOS LUGO</t>
  </si>
  <si>
    <t>50S-40824516</t>
  </si>
  <si>
    <t>68b89c7337132622bbb0011f</t>
  </si>
  <si>
    <t>LAURA CATALINA 	CEPEDA  CASTILLO</t>
  </si>
  <si>
    <t> Torre 1 Apartamento0815</t>
  </si>
  <si>
    <t>50C-2255950</t>
  </si>
  <si>
    <t>68b89df837132622bbb0ce57</t>
  </si>
  <si>
    <t>LUISA FERNANDA RIVERA IBAÑEZ</t>
  </si>
  <si>
    <t>50N-20954843</t>
  </si>
  <si>
    <t>68b8ae1f37132622bbb129df</t>
  </si>
  <si>
    <t>ESTEFANIA RAMIREZ GRANADA</t>
  </si>
  <si>
    <t>torre 8 Apartamento 760</t>
  </si>
  <si>
    <t>50C-2241396</t>
  </si>
  <si>
    <t>68b8b4c937132622bbb149df</t>
  </si>
  <si>
    <t>LUZ  MIRIAM GUTIERREZ</t>
  </si>
  <si>
    <t>FONTIBON RESERVADO VIS TORRE 5 Apartamento 1707</t>
  </si>
  <si>
    <t>50C-2225289</t>
  </si>
  <si>
    <t>68b8b54f37132622bbb14c78</t>
  </si>
  <si>
    <t>FRANCISCO JAVIER BARON BENITEZ</t>
  </si>
  <si>
    <t>Torre 15 Apartamento 1103</t>
  </si>
  <si>
    <t>50N-20961708</t>
  </si>
  <si>
    <t>68b8b6d337132622bbb155ca</t>
  </si>
  <si>
    <t>DIANA  MARCELA GUTIERREZ  BAUTISTA</t>
  </si>
  <si>
    <t>Torre C Apartamento 1506</t>
  </si>
  <si>
    <t>50C-2237162</t>
  </si>
  <si>
    <t>68b8c41037132622bbb1ed11</t>
  </si>
  <si>
    <t>ANGELA PATRICIA ROJAS MILLAN</t>
  </si>
  <si>
    <t>Torre9Apartamento403</t>
  </si>
  <si>
    <t>50N-20962117</t>
  </si>
  <si>
    <t>68b990501104632875e7f17f</t>
  </si>
  <si>
    <t>FABIO  STIVEN  NOVA  BOLIVAR</t>
  </si>
  <si>
    <t>Torre 16 Apartamento 1203</t>
  </si>
  <si>
    <t>50N-20965509</t>
  </si>
  <si>
    <t>CL 48 K Sur 3 F 16</t>
  </si>
  <si>
    <t>CONALTURA CONSTRUCCION Y VIVIENDA SAS</t>
  </si>
  <si>
    <t>CÚSPIDE APARTAMENTOS</t>
  </si>
  <si>
    <t>68b9ce06245d149527248bbf</t>
  </si>
  <si>
    <t>LEIDY DIANA MALAVER VERA</t>
  </si>
  <si>
    <t>Torre 02 Apartamento 0607</t>
  </si>
  <si>
    <t>50S-40833036</t>
  </si>
  <si>
    <t>68b9f500245d149527250643</t>
  </si>
  <si>
    <t>JONATAN STIVEN MARTINEZ MANCIPE</t>
  </si>
  <si>
    <t>50N-20934995</t>
  </si>
  <si>
    <t>68b9f68e245d149527250baa</t>
  </si>
  <si>
    <t>NICOLAS BOTERO PAUWELS</t>
  </si>
  <si>
    <t>Torre 4Apartamento 802</t>
  </si>
  <si>
    <t>50N-20961311</t>
  </si>
  <si>
    <t>68ba0163245d149527252f24</t>
  </si>
  <si>
    <t>TANIA XIMENA GUALACO ARIAS</t>
  </si>
  <si>
    <t>Torre 06 Apartamento 0422</t>
  </si>
  <si>
    <t>50S-40833128</t>
  </si>
  <si>
    <t>68ba06b6245d14952725421f</t>
  </si>
  <si>
    <t>MARLON ESNEGER BUSTOS CUELLAR</t>
  </si>
  <si>
    <t>50S-40833062</t>
  </si>
  <si>
    <t>68ba15fd245d149527256d75</t>
  </si>
  <si>
    <t>JUAN DAVID TORRES MORENO</t>
  </si>
  <si>
    <t>Torre 4 Apartamento 0135</t>
  </si>
  <si>
    <t>50N-20952248</t>
  </si>
  <si>
    <t>68ba3bad245d1495272603c2</t>
  </si>
  <si>
    <t>JENIFFER  MARCELA VARELA BAEZ</t>
  </si>
  <si>
    <t>50S-40837820</t>
  </si>
  <si>
    <t>68badd567f280007b8b36374</t>
  </si>
  <si>
    <t>DENY  ALEXANDRA ROJAS SOTO</t>
  </si>
  <si>
    <t>50S-40838043</t>
  </si>
  <si>
    <t>68baecf67f280007b8b38303</t>
  </si>
  <si>
    <t>FABIAN  ANDRES VERANO VEGA</t>
  </si>
  <si>
    <t>50S-40838140</t>
  </si>
  <si>
    <t>68bb072c7f280007b8bc84c5</t>
  </si>
  <si>
    <t>MARIA ALEJANDRA MORENO HURTADO</t>
  </si>
  <si>
    <t>50N-20935055</t>
  </si>
  <si>
    <t>68bb0c93065c72dde5e50f7d</t>
  </si>
  <si>
    <t>SANTIAGO ARIZA  CHAVES</t>
  </si>
  <si>
    <t>Torre17Apartamento603</t>
  </si>
  <si>
    <t>50N-20962485</t>
  </si>
  <si>
    <t>68bb108e065c72dde5e52145</t>
  </si>
  <si>
    <t>ANGIE PAOLA MARTINEZ VELASQUEZ</t>
  </si>
  <si>
    <t>Torre2Apartamento804</t>
  </si>
  <si>
    <t>50N-20961928</t>
  </si>
  <si>
    <t>68bc5120a9cd2b52ca5f7d91</t>
  </si>
  <si>
    <t>FABIAN ANDRES CAÑON BARRETO</t>
  </si>
  <si>
    <t>Torre 5 Apartamento 304 39,15 - 35,3</t>
  </si>
  <si>
    <t>50S-40839948</t>
  </si>
  <si>
    <t>68bc70fca9cd2b52ca67be84</t>
  </si>
  <si>
    <t>NYDIA  MARTINEZ  MONTEALEGRE</t>
  </si>
  <si>
    <t>50N-20965485</t>
  </si>
  <si>
    <t>68bc99e3a9cd2b52ca67df9c</t>
  </si>
  <si>
    <t>SANDRA KATHERINE ALVARADO CAMELO</t>
  </si>
  <si>
    <t>50N-20954740</t>
  </si>
  <si>
    <t>68bca8d7a9cd2b52ca67e87a</t>
  </si>
  <si>
    <t>EDGAR JOHAN ROMERO  DELGADO</t>
  </si>
  <si>
    <t>Torre26Apartamento302  41.0038.22</t>
  </si>
  <si>
    <t>50S-40842110</t>
  </si>
  <si>
    <t>68bcb27ca9cd2b52ca67ee4f</t>
  </si>
  <si>
    <t>ORFILIA QUIROGA QUIROGA</t>
  </si>
  <si>
    <t>50N-20954755</t>
  </si>
  <si>
    <t>68bdfe00a9cd2b52ca79c86f</t>
  </si>
  <si>
    <t>KATHERINE VICTORIA LOPEZ</t>
  </si>
  <si>
    <t>Torre 1 Apartamento 601</t>
  </si>
  <si>
    <t>50N-20965948</t>
  </si>
  <si>
    <t>68be0189a9cd2b52ca79c96a</t>
  </si>
  <si>
    <t>LAURA NATALIA DOMINGUEZ FORERO</t>
  </si>
  <si>
    <t>Torre 12 Apartamento 902</t>
  </si>
  <si>
    <t>50N-20964789</t>
  </si>
  <si>
    <t>68be0456a9cd2b52ca79ca5d</t>
  </si>
  <si>
    <t>JUAN CARLOS HERRERA CHOCONTA</t>
  </si>
  <si>
    <t>50N-20961186</t>
  </si>
  <si>
    <t>68be5011a9cd2b52ca7a606f</t>
  </si>
  <si>
    <t>ADRIANA  MERCEDES MORA NAJAR</t>
  </si>
  <si>
    <t>Torre 1 Apartamento 2904</t>
  </si>
  <si>
    <t>50S-40837997</t>
  </si>
  <si>
    <t>68bed6ada9cd2b52ca8303d0</t>
  </si>
  <si>
    <t>IVAN  FELIPE CADAVID  RODRIGUEZ</t>
  </si>
  <si>
    <t>TORRES DEL 20 DE JULIO (VIS) SUBETAPA 4 T5 APT0-T5_303</t>
  </si>
  <si>
    <t>50S-40840627</t>
  </si>
  <si>
    <t>68bedf30a9cd2b52ca8314d4</t>
  </si>
  <si>
    <t>NICOLE  ALEJANDRA CHAUTA SACHICA</t>
  </si>
  <si>
    <t>Torre 4 Apartamento 1906</t>
  </si>
  <si>
    <t>50N-20935167</t>
  </si>
  <si>
    <t>68bee8dda9cd2b52ca832f31</t>
  </si>
  <si>
    <t>ANGIE YADIRA GUZMAN GUERRERO</t>
  </si>
  <si>
    <t>Torre 4 Apartamento 803</t>
  </si>
  <si>
    <t>50N-20935054</t>
  </si>
  <si>
    <t>68befc7aa9cd2b52ca83c7a5</t>
  </si>
  <si>
    <t>DARCY VERA CARDOZO</t>
  </si>
  <si>
    <t>50N-20965175</t>
  </si>
  <si>
    <t>68bf00e3a9cd2b52ca83d35d</t>
  </si>
  <si>
    <t>FRANK ANTHONY CASTILLO GARCIA</t>
  </si>
  <si>
    <t>torre 7 Apartamento 1951</t>
  </si>
  <si>
    <t>50C-2204382</t>
  </si>
  <si>
    <t>68bf0d1d8070b5253ec9f95b</t>
  </si>
  <si>
    <t>JOSE ALEJANDRO SIERRA REYES</t>
  </si>
  <si>
    <t xml:space="preserve"> torre 2 Apartamento 1711</t>
  </si>
  <si>
    <t>50C-2203606</t>
  </si>
  <si>
    <t>68bf0f598070b5253eca00de</t>
  </si>
  <si>
    <t>JULIE   KATERINE  PRADA  CASTILLO</t>
  </si>
  <si>
    <t>Torre 7 Apartamento 1202</t>
  </si>
  <si>
    <t>50N-20964563</t>
  </si>
  <si>
    <t>68bf18c88070b5253ed2411e</t>
  </si>
  <si>
    <t>RUTH MERY VANEGAS TORRES</t>
  </si>
  <si>
    <t>50S-40822825</t>
  </si>
  <si>
    <t>68bf20858070b5253ed2563d</t>
  </si>
  <si>
    <t>LUZ ANGIE CESPEDES BELTRAN</t>
  </si>
  <si>
    <t>Torre 3 Apartamento 0228</t>
  </si>
  <si>
    <t>50N-20951645</t>
  </si>
  <si>
    <t>68bf24158070b5253ed25fbc</t>
  </si>
  <si>
    <t>LEIDY  MARCELA ALVAREZ  RINCON</t>
  </si>
  <si>
    <t>Torre 4 apartamento 1007</t>
  </si>
  <si>
    <t>50C-2176821</t>
  </si>
  <si>
    <t>68bf25698070b5253ed263a9</t>
  </si>
  <si>
    <t>MARIA  ANGELA GARZON  DIAZ</t>
  </si>
  <si>
    <t>Torre 4 apartamento 1208</t>
  </si>
  <si>
    <t>50C-2176852</t>
  </si>
  <si>
    <t>68bf2a588070b5253ed27205</t>
  </si>
  <si>
    <t>DAYANA MICHEL DIAZ LOPEZ</t>
  </si>
  <si>
    <t>50S-40833202</t>
  </si>
  <si>
    <t>68bf38b58070b5253ed2a3d1</t>
  </si>
  <si>
    <t>WILLIAM  JESUS ARCINIEGAS  BRACHO</t>
  </si>
  <si>
    <t>Torre 4 apartamento 1514</t>
  </si>
  <si>
    <t>50C-2176903</t>
  </si>
  <si>
    <t>68bf3ac18070b5253ed2abcd</t>
  </si>
  <si>
    <t>JULY  MAGALY RODRIGUEZ  LUCERO</t>
  </si>
  <si>
    <t>Torre 4 apartamento 0512</t>
  </si>
  <si>
    <t>50C-2176751</t>
  </si>
  <si>
    <t>68bf3e778070b5253ed2bc16</t>
  </si>
  <si>
    <t>INDIRA  VANESSA SOLANO TORRES</t>
  </si>
  <si>
    <t>50N-20954794</t>
  </si>
  <si>
    <t>68bf48468070b5253ed2dfd5</t>
  </si>
  <si>
    <t>LUISA VALENTINA PANTOJA AMAYA</t>
  </si>
  <si>
    <t>Torre 4 Apartamento 304</t>
  </si>
  <si>
    <t>50N-20965770</t>
  </si>
  <si>
    <t>68bf4ca78070b5253ed2ef29</t>
  </si>
  <si>
    <t>LUISA FERNANDA BERNAL GUERRERO</t>
  </si>
  <si>
    <t>50S-40837808</t>
  </si>
  <si>
    <t>68c0290e9df7dbabf82980fe</t>
  </si>
  <si>
    <t>JOHAN  SEBASTIAN CARRILLO  CONTRERAS</t>
  </si>
  <si>
    <t>Torre 1 Apartamento 2308</t>
  </si>
  <si>
    <t>50S-40828583</t>
  </si>
  <si>
    <t>68c02b3e9df7dbabf82985d9</t>
  </si>
  <si>
    <t>ANGELA  LICET RONCANCIO  QUEVEDO</t>
  </si>
  <si>
    <t>Torre 1 Apartamento 2511</t>
  </si>
  <si>
    <t>50S-40828610</t>
  </si>
  <si>
    <t>68c02e519df7dbabf8298f31</t>
  </si>
  <si>
    <t>MARIA  FERNANDA SANTOS  ROJAS</t>
  </si>
  <si>
    <t>50C-2256272</t>
  </si>
  <si>
    <t>68c040d59df7dbabf829c908</t>
  </si>
  <si>
    <t>ALVARO ENRIQUE PEREIRA REYES</t>
  </si>
  <si>
    <t>50N-20938642</t>
  </si>
  <si>
    <t>68c078b689ec78b456a0742b</t>
  </si>
  <si>
    <t>MICHAEL DUBAN WIESNER GAONA</t>
  </si>
  <si>
    <t>Torre 14 Apartamento 601</t>
  </si>
  <si>
    <t>50N-20961638</t>
  </si>
  <si>
    <t>68c09ad689ec78b456a0f22b</t>
  </si>
  <si>
    <t>ALVARO PUENTES PEREZ</t>
  </si>
  <si>
    <t> Torre 1 Apartamento0214</t>
  </si>
  <si>
    <t>50C-2255853</t>
  </si>
  <si>
    <t>68c0aa7789ec78b456a12e17</t>
  </si>
  <si>
    <t>JULY TATIANA QUILAGUY CORREDOR</t>
  </si>
  <si>
    <t>50N-20961229</t>
  </si>
  <si>
    <t>68c14b8e89ec78b456b36738</t>
  </si>
  <si>
    <t>CARLOS ALFREDO	 GALVIS VELANDIA</t>
  </si>
  <si>
    <t>FONTIBON RESERVADO VIS TORRE 4 Apartamento 1302</t>
  </si>
  <si>
    <t>50C-2225092</t>
  </si>
  <si>
    <t>68c1848489ec78b456b392f8</t>
  </si>
  <si>
    <t>DUVER  ARLEY BARAJAS  SOSA</t>
  </si>
  <si>
    <t>Torre B Apartamento 1604</t>
  </si>
  <si>
    <t>50S-40819496</t>
  </si>
  <si>
    <t>68c195c689ec78b456b447c6</t>
  </si>
  <si>
    <t>TATIAN LORENA CRISTANCHO CIFUENTES</t>
  </si>
  <si>
    <t>50S-40840014</t>
  </si>
  <si>
    <t>68c1a2f152f3f95c58680b39</t>
  </si>
  <si>
    <t>TATIANA ANDREA LOPEZ</t>
  </si>
  <si>
    <t>Torre 26 Apartamento 404 39,15 - 35,3</t>
  </si>
  <si>
    <t>50S-40840455</t>
  </si>
  <si>
    <t>68c1a74752f3f95c58681c04</t>
  </si>
  <si>
    <t>YEZID EDWARD CIFUENTES GONZALEZ</t>
  </si>
  <si>
    <t>Torre 9 Apartamento 703</t>
  </si>
  <si>
    <t>50N-20964640</t>
  </si>
  <si>
    <t>68c1b65952f3f95c587086d7</t>
  </si>
  <si>
    <t>LILIANA  PILAR MARTIN  PARDO</t>
  </si>
  <si>
    <t>50S-40819421</t>
  </si>
  <si>
    <t>68c1b90f52f3f95c5870934a</t>
  </si>
  <si>
    <t>ANDRES FELIPE DIAZ DUQUE</t>
  </si>
  <si>
    <t>50N-20965007</t>
  </si>
  <si>
    <t>68c1b9ee52f3f95c5870965d</t>
  </si>
  <si>
    <t>LAURA  ALEJANDRA BARBOSA  AGUILERA</t>
  </si>
  <si>
    <t>Torre 4 Apartamento 0910</t>
  </si>
  <si>
    <t>50S-40804444</t>
  </si>
  <si>
    <t>68c1bb0452f3f95c58709afc</t>
  </si>
  <si>
    <t>LUZ MARINA MUETE MORA</t>
  </si>
  <si>
    <t>50N-20961343</t>
  </si>
  <si>
    <t>68c1c40252f3f95c5870b88b</t>
  </si>
  <si>
    <t>CARLOS ANDRES MENDOZA CORTES</t>
  </si>
  <si>
    <t>50N-20954847</t>
  </si>
  <si>
    <t>68c1c47f52f3f95c5870b992</t>
  </si>
  <si>
    <t>MATEO ROMERO SOLER</t>
  </si>
  <si>
    <t>Torre 6 Apartamento 1103</t>
  </si>
  <si>
    <t>50N-20964512</t>
  </si>
  <si>
    <t>68c1cb5952f3f95c5870cca1</t>
  </si>
  <si>
    <t>DIEGO FERNANDO RANGEL CARVAJAL</t>
  </si>
  <si>
    <t>Torre 11 Apartamento 1204</t>
  </si>
  <si>
    <t>50N-20964757</t>
  </si>
  <si>
    <t>68c1cc8452f3f95c5870ced6</t>
  </si>
  <si>
    <t>LAURA CAROLINA RUEDA NEIRA</t>
  </si>
  <si>
    <t>Torre 16 Apartamento 1001</t>
  </si>
  <si>
    <t>50N-20961750</t>
  </si>
  <si>
    <t>68c1d4b352f3f95c5870eb31</t>
  </si>
  <si>
    <t>IVETH LILIANA QUIROGA SOLER</t>
  </si>
  <si>
    <t>Torre 4 Apartamento 1002</t>
  </si>
  <si>
    <t>50N-20935073</t>
  </si>
  <si>
    <t>68c1d5ec52f3f95c5870efc1</t>
  </si>
  <si>
    <t>ADRIANA  LUCIA  SAAVEDRA BUSTOS</t>
  </si>
  <si>
    <t>Torre B Apartamento 1704</t>
  </si>
  <si>
    <t>50S-40819504</t>
  </si>
  <si>
    <t>68c1e84952f3f95c58713bf4</t>
  </si>
  <si>
    <t>IRENE NARANJO BAEZ</t>
  </si>
  <si>
    <t>Torre 21 Apartamento 303 39,15 - 35,3</t>
  </si>
  <si>
    <t>50S-40828004</t>
  </si>
  <si>
    <t>68c1e97b52f3f95c5871412e</t>
  </si>
  <si>
    <t>YURANY ANGELICA DELGADILLO ROJAS</t>
  </si>
  <si>
    <t>50N-20964946</t>
  </si>
  <si>
    <t>68c1ee7d52f3f95c58715371</t>
  </si>
  <si>
    <t>CRISTIAN  LEONARDO CARDENAS  BAYONA</t>
  </si>
  <si>
    <t>TORRES DEL 20 DE JULIO (VIS) SUBETAPA 4 T5 APT0-T5_2107</t>
  </si>
  <si>
    <t>50S-40840775</t>
  </si>
  <si>
    <t>68c1f2ab52f3f95c58716563</t>
  </si>
  <si>
    <t>GABRIEL ELIECER MORENO SANDOVAL</t>
  </si>
  <si>
    <t>50N-20966100</t>
  </si>
  <si>
    <t>68c1fb4852f3f95c587186b7</t>
  </si>
  <si>
    <t>WILLIAM  FERNANDO CAITA ZORRO</t>
  </si>
  <si>
    <t>TORRES DE FONTIBON ETAPA 1 VIS APT0-APTO-T1_508</t>
  </si>
  <si>
    <t>50C-2244424</t>
  </si>
  <si>
    <t>68c20539b4d1c28e0b9cac8c</t>
  </si>
  <si>
    <t>ANDERSON MOLINA  SALAMANCA</t>
  </si>
  <si>
    <t>TORRES DE FONTIBON ETAPA 1 VIS APT0-APTO-T2_1301</t>
  </si>
  <si>
    <t>50C-2244625</t>
  </si>
  <si>
    <t>68c2eb63216e7a8afd088eb4</t>
  </si>
  <si>
    <t>AURA LIZZETH CAMARGO CORONEL</t>
  </si>
  <si>
    <t>Torre16Apartamento1003</t>
  </si>
  <si>
    <t>50N-20962453</t>
  </si>
  <si>
    <t>68c31aa3216e7a8afd1165bd</t>
  </si>
  <si>
    <t>LINA PAOLA CAMARGO  CAÑAVERAL</t>
  </si>
  <si>
    <t>FONTIBON RESERVADO VIS TORRE 4 Apartamento 705</t>
  </si>
  <si>
    <t>50C-2225047</t>
  </si>
  <si>
    <t>68c32cef216e7a8afd11a776</t>
  </si>
  <si>
    <t>ADONAY  MARIN  MONTAÑA</t>
  </si>
  <si>
    <t>Torre A Apartamento 1701</t>
  </si>
  <si>
    <t>50S-40819350</t>
  </si>
  <si>
    <t>68c336b6216e7a8afd11db84</t>
  </si>
  <si>
    <t>ANGIE PAOLA ALGARRA  RODRIGUEZ</t>
  </si>
  <si>
    <t>Torre B Apartamento 2005</t>
  </si>
  <si>
    <t>50S-40819529</t>
  </si>
  <si>
    <t>68c346bf216e7a8afd12086e</t>
  </si>
  <si>
    <t>HERNANDO YARA TOLE</t>
  </si>
  <si>
    <t>2026-02-04</t>
  </si>
  <si>
    <t>Torre 1 Apartamento 313</t>
  </si>
  <si>
    <t>50N-20954646</t>
  </si>
  <si>
    <t>68c445c7216e7a8afd1ca191</t>
  </si>
  <si>
    <t>LEIDY BRIYITHE FAJARDO CASTRO</t>
  </si>
  <si>
    <t>50N-20938792</t>
  </si>
  <si>
    <t>68c4516e216e7a8afd1cebcc</t>
  </si>
  <si>
    <t>LIZ ALISON ROJAS GARZON</t>
  </si>
  <si>
    <t>Torre 3Apartamento703</t>
  </si>
  <si>
    <t>50N-20965009</t>
  </si>
  <si>
    <t>68c45340216e7a8afd1cf385</t>
  </si>
  <si>
    <t>JUAN SEBASTIAN MARTINEZ PEREZ</t>
  </si>
  <si>
    <t>50N-20954749</t>
  </si>
  <si>
    <t>68c455a3216e7a8afd1cff46</t>
  </si>
  <si>
    <t>NOREICY GALLEGO ARISTIZABAL</t>
  </si>
  <si>
    <t>Torre 15 Apartamento 302</t>
  </si>
  <si>
    <t>50N-20965812</t>
  </si>
  <si>
    <t>68c45776216e7a8afd1d08ba</t>
  </si>
  <si>
    <t>ANDRES FELIPE CABALLERO DE LA ESPRIELLA</t>
  </si>
  <si>
    <t>50N-20965444</t>
  </si>
  <si>
    <t>68c4597c216e7a8afd253d0c</t>
  </si>
  <si>
    <t>LUIS ARGELVIS PEÑA MORA</t>
  </si>
  <si>
    <t>50N-20954790</t>
  </si>
  <si>
    <t>68c45c84216e7a8afd254aed</t>
  </si>
  <si>
    <t>MARIA ANGELICA TORRES CASTIBLANCO</t>
  </si>
  <si>
    <t>Torre 2 Apartamento 904</t>
  </si>
  <si>
    <t>50N-20961225</t>
  </si>
  <si>
    <t>68c45e8c216e7a8afd2550e0</t>
  </si>
  <si>
    <t>JANNETH GONZALEZ  HIGUERA</t>
  </si>
  <si>
    <t>50S-40837830</t>
  </si>
  <si>
    <t>68c46355216e7a8afd256262</t>
  </si>
  <si>
    <t>MIRYAM AVILES PERDOMO</t>
  </si>
  <si>
    <t>Torre 7 Apartamento 603</t>
  </si>
  <si>
    <t>50N-20961448</t>
  </si>
  <si>
    <t>68c47038216e7a8afd258338</t>
  </si>
  <si>
    <t>MARLON  YESID GUZMAN  CASTAÑEDA</t>
  </si>
  <si>
    <t>50S-40837848</t>
  </si>
  <si>
    <t>68c476f0216e7a8afd259c35</t>
  </si>
  <si>
    <t>MARIA JOSE MARTINEZ PRADA</t>
  </si>
  <si>
    <t>Torre 13Apartamento 1001</t>
  </si>
  <si>
    <t>50N-20961606</t>
  </si>
  <si>
    <t>68c4771f216e7a8afd259ce4</t>
  </si>
  <si>
    <t>MARIA CAROLINA BARBOSA GALINDO</t>
  </si>
  <si>
    <t>Torre 3 Apartamento 808</t>
  </si>
  <si>
    <t>50N-20963724</t>
  </si>
  <si>
    <t>68c4920d216e7a8afd2602da</t>
  </si>
  <si>
    <t>ENITH TATIANA CHACON FIGUEROA</t>
  </si>
  <si>
    <t>Torre 1 Apartamento 2706</t>
  </si>
  <si>
    <t>50S-40837983</t>
  </si>
  <si>
    <t>68c49410216e7a8afd2607a1</t>
  </si>
  <si>
    <t>JUAN PABLO NUÑEZ VARGAS</t>
  </si>
  <si>
    <t>50N-20954632</t>
  </si>
  <si>
    <t>68c4946a216e7a8afd26089f</t>
  </si>
  <si>
    <t>JENNIFER KATHERINE RUBIO</t>
  </si>
  <si>
    <t>torre 7 Apartamento 1852</t>
  </si>
  <si>
    <t>50C-2204375</t>
  </si>
  <si>
    <t>68c5735f216e7a8afd2f0491</t>
  </si>
  <si>
    <t>MARYIN  DAYANA  CASTILLO  BOGOYA</t>
  </si>
  <si>
    <t>Torre 4Apartamento606</t>
  </si>
  <si>
    <t>50S-40812654</t>
  </si>
  <si>
    <t>68c5be79216e7a8afd37e4e8</t>
  </si>
  <si>
    <t>MARIA CAMILA VALBUENA FLOREZ</t>
  </si>
  <si>
    <t>50S-40840134</t>
  </si>
  <si>
    <t>68c5d42a216e7a8afd37f913</t>
  </si>
  <si>
    <t>JENNIFFER TATIANA MORALES ARENAS</t>
  </si>
  <si>
    <t>50N-20964955</t>
  </si>
  <si>
    <t>68c6de79216e7a8afd41d5a3</t>
  </si>
  <si>
    <t>CARLOS LEONARDO SANABRIA SANDOVAL</t>
  </si>
  <si>
    <t>Torre 6 Apartamento 1102</t>
  </si>
  <si>
    <t>50N-20961419</t>
  </si>
  <si>
    <t>68c719d1216e7a8afd4a33b6</t>
  </si>
  <si>
    <t>MAYELIS ROCHA ROJAS</t>
  </si>
  <si>
    <t>Torre 1 Apartamento 513</t>
  </si>
  <si>
    <t>50N-20954674</t>
  </si>
  <si>
    <t>68c71e50216e7a8afd4a37dd</t>
  </si>
  <si>
    <t>MARIBEL ROMERO SANCHEZ</t>
  </si>
  <si>
    <t>50N-20954634</t>
  </si>
  <si>
    <t>68c72fd9216e7a8afd4a4a8c</t>
  </si>
  <si>
    <t>LUZ AMANDA RAMIREZ VARGAS</t>
  </si>
  <si>
    <t>Torre 16Apartamento701</t>
  </si>
  <si>
    <t>50N-20965487</t>
  </si>
  <si>
    <t>68c742a0216e7a8afd4a5d45</t>
  </si>
  <si>
    <t>MAICOL FABIAN RODRIGUEZ JIMENEZ</t>
  </si>
  <si>
    <t>50N-20964908</t>
  </si>
  <si>
    <t>68c82ba9216e7a8afd54682e</t>
  </si>
  <si>
    <t>LAURA JIMENEZ GONZALEZ</t>
  </si>
  <si>
    <t>torre 1 Apartamento 1702</t>
  </si>
  <si>
    <t>50C-2240418</t>
  </si>
  <si>
    <t>68c82cc5216e7a8afd546d68</t>
  </si>
  <si>
    <t>HARY CATALINA MORALES TORRES</t>
  </si>
  <si>
    <t>Torre 2Apartamento401</t>
  </si>
  <si>
    <t>50N-20964951</t>
  </si>
  <si>
    <t>68c8307d216e7a8afd547c36</t>
  </si>
  <si>
    <t>DIANA CAROLINA ORTIZ LOZANO</t>
  </si>
  <si>
    <t> Torre 1 Apartamento0202</t>
  </si>
  <si>
    <t>50C-2255841</t>
  </si>
  <si>
    <t>68c8352e216e7a8afd548e57</t>
  </si>
  <si>
    <t>KAREN DAYANNA GUZMAN MARTINEZ</t>
  </si>
  <si>
    <t>torre 7 Apartamento 549</t>
  </si>
  <si>
    <t>50C-2241226</t>
  </si>
  <si>
    <t>68c83a6d216e7a8afd54a153</t>
  </si>
  <si>
    <t>CRISTOPHER LIN YEPEZ ARIZA</t>
  </si>
  <si>
    <t>50N-20954825</t>
  </si>
  <si>
    <t>68c83ca4216e7a8afd54a7c2</t>
  </si>
  <si>
    <t>OSCAR IVAN VALERO</t>
  </si>
  <si>
    <t> Torre 1 Apartamento0203</t>
  </si>
  <si>
    <t>50C-2255842</t>
  </si>
  <si>
    <t>68c8460a216e7a8afd54cf60</t>
  </si>
  <si>
    <t>DEISSY JOHANA GONZALEZ CORTES</t>
  </si>
  <si>
    <t> Torre 1 Apartamento0704</t>
  </si>
  <si>
    <t>50C-2255923</t>
  </si>
  <si>
    <t>68c84cbe216e7a8afd54ebab</t>
  </si>
  <si>
    <t>NIARAN STEVEN RIVERA  RIVERA</t>
  </si>
  <si>
    <t>50N-20954746</t>
  </si>
  <si>
    <t>68c8556e216e7a8afd5d3a83</t>
  </si>
  <si>
    <t>PAOLA ANDREA RICO SILVA</t>
  </si>
  <si>
    <t>50N-20965006</t>
  </si>
  <si>
    <t>68c863f0216e7a8afd5d62e9</t>
  </si>
  <si>
    <t>JORGE LUIS AREVALO FONSECA</t>
  </si>
  <si>
    <t>50N-20964997</t>
  </si>
  <si>
    <t>68c87b77216e7a8afd5daa05</t>
  </si>
  <si>
    <t>JAMES GIRALDO BAEZ</t>
  </si>
  <si>
    <t> Torre 1 Apartamento1201</t>
  </si>
  <si>
    <t>50C-2256000</t>
  </si>
  <si>
    <t>68c883d3216e7a8afd5dc947</t>
  </si>
  <si>
    <t>JAQUELINE DIAZ MARTINEZ</t>
  </si>
  <si>
    <t>Torre 3Apartamento 1101</t>
  </si>
  <si>
    <t>50N-20961274</t>
  </si>
  <si>
    <t>68c885ad216e7a8afd5dd113</t>
  </si>
  <si>
    <t>CARMEN AMPARO MONTAÑO RAMIREZ</t>
  </si>
  <si>
    <t>50N-20961228</t>
  </si>
  <si>
    <t>68c98040ae239a1063794c02</t>
  </si>
  <si>
    <t>YESICA PAOLA CáRDENAS MORALES</t>
  </si>
  <si>
    <t> ET 1 TORRE 1-501</t>
  </si>
  <si>
    <t>50S-40844053</t>
  </si>
  <si>
    <t>68c9888fae239a106379877f</t>
  </si>
  <si>
    <t>JULIO  CESAR ZORRO PULIDO</t>
  </si>
  <si>
    <t>Torre2Apartamento803</t>
  </si>
  <si>
    <t>50N-20961927</t>
  </si>
  <si>
    <t>68c98c90ae239a106379a864</t>
  </si>
  <si>
    <t>FELIPE TORRES PIZARRO</t>
  </si>
  <si>
    <t>50N-20964976</t>
  </si>
  <si>
    <t>68c98e72ae239a106379b681</t>
  </si>
  <si>
    <t>MAICOL DAVID HERRERA MONTERO</t>
  </si>
  <si>
    <t>50N-20966101</t>
  </si>
  <si>
    <t>68c99062ae239a106379c439</t>
  </si>
  <si>
    <t>ANGELICA MARIA LOPEZ FERNANDEZ</t>
  </si>
  <si>
    <t>50N-20965187</t>
  </si>
  <si>
    <t>68c99247ae239a106379d0c0</t>
  </si>
  <si>
    <t>JARRY ERLEYN CABALLERO ARENAS</t>
  </si>
  <si>
    <t>50N-20966014</t>
  </si>
  <si>
    <t>68c9abdeae239a10637a7ce7</t>
  </si>
  <si>
    <t>KAROL  BRIGITE QUINTERO ORDUñA</t>
  </si>
  <si>
    <t>50N-20962962</t>
  </si>
  <si>
    <t>68c9c35be48e549b5da6b1fe</t>
  </si>
  <si>
    <t>JOSE ELIAS MANCILLA</t>
  </si>
  <si>
    <t>Torre 15 Apartamento 2</t>
  </si>
  <si>
    <t>50S-40822748</t>
  </si>
  <si>
    <t>68c9c890e48e549b5da6d690</t>
  </si>
  <si>
    <t>LILIANA LORENA PEREZ PEREZ</t>
  </si>
  <si>
    <t>50S-40838041</t>
  </si>
  <si>
    <t>68cab0d4e48e549b5dbb724b</t>
  </si>
  <si>
    <t>LAURA CAMILA ORTIZ RIVEROS</t>
  </si>
  <si>
    <t>50N-20966139</t>
  </si>
  <si>
    <t>68cabae9e48e549b5dbbc30f</t>
  </si>
  <si>
    <t>NICOLE DANIELA	 RAMIREZ CASTELLANOS</t>
  </si>
  <si>
    <t>FONTIBON RESERVADO VIS TORRE 5 Apartamento 803</t>
  </si>
  <si>
    <t>50C-2225213</t>
  </si>
  <si>
    <t>68cad2be2ee97d449bc2c8b7</t>
  </si>
  <si>
    <t>LISBETH STEPHANY RODRIGUEZ  RUIZ</t>
  </si>
  <si>
    <t>TORRES DEL 20 DE JULIO (VIS) SUBETAPA 4 T5 APT0-T5_1902</t>
  </si>
  <si>
    <t>50S-40840754</t>
  </si>
  <si>
    <t>68cad5c62ee97d449bc2e802</t>
  </si>
  <si>
    <t>FABIO ANDRES BERNAL CORREDOR</t>
  </si>
  <si>
    <t> Torre 1 Apartamento1610</t>
  </si>
  <si>
    <t>50C-2256073</t>
  </si>
  <si>
    <t>68cada162ee97d449bc311b6</t>
  </si>
  <si>
    <t>NELSON  ENRIQUE  QUINTERO DUARTE</t>
  </si>
  <si>
    <t>50S-40835575</t>
  </si>
  <si>
    <t>68cadef52ee97d449bc34226</t>
  </si>
  <si>
    <t>MILCEN  AIDA   TRIANA DIAZ</t>
  </si>
  <si>
    <t>Torre C Apartamento 405</t>
  </si>
  <si>
    <t>50C-2237051</t>
  </si>
  <si>
    <t>68cae1482ee97d449bc35869</t>
  </si>
  <si>
    <t>NICOLAS MONROY SIERRA</t>
  </si>
  <si>
    <t>Torre14Apartamento703</t>
  </si>
  <si>
    <t>50N-20962345</t>
  </si>
  <si>
    <t>68caec9c2ee97d449bc3bbcb</t>
  </si>
  <si>
    <t>JUAN PABLO ORTIZ PUENTES</t>
  </si>
  <si>
    <t>torre 4 Apartamento 1127</t>
  </si>
  <si>
    <t>50C-2203862</t>
  </si>
  <si>
    <t>68caee812ee97d449bc3cbf5</t>
  </si>
  <si>
    <t>JOHAN EMMANUEL ESPINDOLA  PIAMONTE</t>
  </si>
  <si>
    <t xml:space="preserve"> torre 7 Apartamento 950</t>
  </si>
  <si>
    <t>50C-2204301</t>
  </si>
  <si>
    <t>68caf6972ee97d449bcc4da3</t>
  </si>
  <si>
    <t>JESICA JOANNA SAAVEDRA  AVENDAÑO</t>
  </si>
  <si>
    <t>FONTIBON RESERVADO VIS TORRE 4 Apartamento 1606</t>
  </si>
  <si>
    <t>50C-2225120</t>
  </si>
  <si>
    <t>68cafadc2ee97d449bcc6a86</t>
  </si>
  <si>
    <t>ANDREA HERRERA DIAZ</t>
  </si>
  <si>
    <t>Torre2Apartamento404</t>
  </si>
  <si>
    <t>50N-20961912</t>
  </si>
  <si>
    <t>68cb020e2ee97d449bcc92cc</t>
  </si>
  <si>
    <t>HERINSO ROBERTO DELGADO  VEGA</t>
  </si>
  <si>
    <t>Torre 1 Apartamento 3006</t>
  </si>
  <si>
    <t>50S-40838007</t>
  </si>
  <si>
    <t>68cb067b2ee97d449bccb26b</t>
  </si>
  <si>
    <t>NICOLAS RICARDO NOVOA CRUZ</t>
  </si>
  <si>
    <t>torre 1 Apartamento 307</t>
  </si>
  <si>
    <t>50C-2240311</t>
  </si>
  <si>
    <t>68cb13bf2ee97d449bcd1303</t>
  </si>
  <si>
    <t>ANDREA CAROLINA RINCON JARABA</t>
  </si>
  <si>
    <t>torre 8 Apartamento 459</t>
  </si>
  <si>
    <t>50C-2241371</t>
  </si>
  <si>
    <t>68cb29822ee97d449bcdb24f</t>
  </si>
  <si>
    <t>JHON FREDDY	 MARTINEZ CASTRO</t>
  </si>
  <si>
    <t> Torre 1 Apartamento0208</t>
  </si>
  <si>
    <t>50C-2255847</t>
  </si>
  <si>
    <t>68cb305d2ee97d449bce48c5</t>
  </si>
  <si>
    <t>YENIS BEATRIZ ORTIZ CORREA</t>
  </si>
  <si>
    <t>50S-40824494</t>
  </si>
  <si>
    <t>68cb3ae22ee97d449bce8a7f</t>
  </si>
  <si>
    <t>JHON JAIRO QUIMBAY CARDENAS</t>
  </si>
  <si>
    <t>Torre16Apartamento504</t>
  </si>
  <si>
    <t>50N-20962434</t>
  </si>
  <si>
    <t>68cc0a582ee97d449bdaffec</t>
  </si>
  <si>
    <t>CRISTIAN EDUARDO OTALORA APARICIO</t>
  </si>
  <si>
    <t>Torre17Apartamento701</t>
  </si>
  <si>
    <t>50N-20962487</t>
  </si>
  <si>
    <t>68cc17322ee97d449bdb6a0b</t>
  </si>
  <si>
    <t>NILSON ENRIQUE MARTINEZ ACUñA</t>
  </si>
  <si>
    <t>Torre 17 Apartamento 601</t>
  </si>
  <si>
    <t>50S-40822822</t>
  </si>
  <si>
    <t>68cc30372ee97d449bdd2660</t>
  </si>
  <si>
    <t>WILLIAM JAVIER LARA GOMEZ</t>
  </si>
  <si>
    <t>50S-40833742</t>
  </si>
  <si>
    <t>68cc32fe2ee97d449bdd4742</t>
  </si>
  <si>
    <t>LILIANA DUQUE ROCHA</t>
  </si>
  <si>
    <t> Torre 1 Apartamento0912</t>
  </si>
  <si>
    <t>50C-2255963</t>
  </si>
  <si>
    <t>68cc3a2a2ee97d449bdd812c</t>
  </si>
  <si>
    <t>JOHN   JAIRO  GUAMAN  REYES</t>
  </si>
  <si>
    <t>Torre unica Apartamento207</t>
  </si>
  <si>
    <t>50S-40810991</t>
  </si>
  <si>
    <t>68cc6e912ee97d449be74090</t>
  </si>
  <si>
    <t>DAWIN YONADAB LEYTON BUESACO</t>
  </si>
  <si>
    <t>2026-01-08</t>
  </si>
  <si>
    <t xml:space="preserve"> INT 5 PISO 5 APTO 504</t>
  </si>
  <si>
    <t>50S-4079291</t>
  </si>
  <si>
    <t>68cc74bd2ee97d449be7718d</t>
  </si>
  <si>
    <t>DERLYS PAOLA ACOSTA  CHAVES</t>
  </si>
  <si>
    <t> Torre 1 Apartamento0412</t>
  </si>
  <si>
    <t>50C-2255883</t>
  </si>
  <si>
    <t>68cc78862ee97d449be792ed</t>
  </si>
  <si>
    <t>LINA ROCIO PACHECO PACHECO</t>
  </si>
  <si>
    <t>TORRE 7 APARTAMENTO 949</t>
  </si>
  <si>
    <t>50C-2204300</t>
  </si>
  <si>
    <t>68cd62732ee97d449b000689</t>
  </si>
  <si>
    <t>INGRID NATALIA CHAPARRO CARDOZO</t>
  </si>
  <si>
    <t> ET 1 TORRE 1-1302</t>
  </si>
  <si>
    <t>50S-40844118</t>
  </si>
  <si>
    <t>68cd68972ee97d449b0018fa</t>
  </si>
  <si>
    <t>WILSON ARTURO SILVA VáSQUEZ</t>
  </si>
  <si>
    <t> ET 1 TORRE 1-1305</t>
  </si>
  <si>
    <t>50S-40844121</t>
  </si>
  <si>
    <t>68cd945e4fe517560b81f109</t>
  </si>
  <si>
    <t>ANA MILENA HERNANDEZ MORELO</t>
  </si>
  <si>
    <t>50S-40820552</t>
  </si>
  <si>
    <t>68cd9a9e4fe517560b8207eb</t>
  </si>
  <si>
    <t>JAMES IVAN OBANDO GRANADA</t>
  </si>
  <si>
    <t>50S-40838048</t>
  </si>
  <si>
    <t>68cdd5b9dbef01b945b9d906</t>
  </si>
  <si>
    <t>JAVIER FRANCISCO MENDEZ GIL</t>
  </si>
  <si>
    <t>Torre 7 Apartamento 504 39,15 - 35,3</t>
  </si>
  <si>
    <t>50S-40827677</t>
  </si>
  <si>
    <t>68cedae1dbef01b945c43ff1</t>
  </si>
  <si>
    <t>HEIDY NICOLD ARDILA VANEGAS</t>
  </si>
  <si>
    <t>Torre 26 Apartamento 603 39,15 - 35,3</t>
  </si>
  <si>
    <t>50S-40840462</t>
  </si>
  <si>
    <t>68cf1708dbef01b945cd0f17</t>
  </si>
  <si>
    <t>FERNANDO FELIPE FILELLA GUZMAN</t>
  </si>
  <si>
    <t>50S-40824526</t>
  </si>
  <si>
    <t>68d009e4dbef01b945d6c03e</t>
  </si>
  <si>
    <t>DIANA PAOLA OSORIO CUESTA</t>
  </si>
  <si>
    <t> ET 1 TORRE 1-1402</t>
  </si>
  <si>
    <t>50S-40844126</t>
  </si>
  <si>
    <t>68d010d7dbef01b945d6c1bb</t>
  </si>
  <si>
    <t>BEATRIZ LORENA TOLOSA NOVOA</t>
  </si>
  <si>
    <t>Torre9Apartamento603</t>
  </si>
  <si>
    <t>50N-20962125</t>
  </si>
  <si>
    <t>68d02616dbef01b945d73439</t>
  </si>
  <si>
    <t>WILSON GONZALEZ CARDENAS</t>
  </si>
  <si>
    <t>torre 7 Apartamento 554</t>
  </si>
  <si>
    <t>50C-2241231</t>
  </si>
  <si>
    <t>68d02b9adbef01b945d736b1</t>
  </si>
  <si>
    <t>DANA YISETH SALAMANCA MOTTA</t>
  </si>
  <si>
    <t>torre 7 Apartamento 453</t>
  </si>
  <si>
    <t>50C-2241222</t>
  </si>
  <si>
    <t>68d03013dbef01b945d73908</t>
  </si>
  <si>
    <t>ANGIE KATHERINE ANGEL RODRIGUEZ</t>
  </si>
  <si>
    <t>torre 4 Apartamento 1831</t>
  </si>
  <si>
    <t>50C-2203922</t>
  </si>
  <si>
    <t>68d03be3dbef01b945dfe4f2</t>
  </si>
  <si>
    <t>YAMIR SENAIDA MATEUS LANCHEROS</t>
  </si>
  <si>
    <t> ET 1 TORRE 2-509</t>
  </si>
  <si>
    <t>50S-40844197</t>
  </si>
  <si>
    <t>68d03de0dbef01b945dfe5d4</t>
  </si>
  <si>
    <t>MARIA ANGELICA SUAREZ URREGO</t>
  </si>
  <si>
    <t>torre 1 Apartamento 1701</t>
  </si>
  <si>
    <t>50C-2240417</t>
  </si>
  <si>
    <t>68d04820dbef01b945dfe83a</t>
  </si>
  <si>
    <t>WILLIAM UMAñA DíAZ</t>
  </si>
  <si>
    <t> ET 1 TORRE 2-605</t>
  </si>
  <si>
    <t>50S-40844203</t>
  </si>
  <si>
    <t>68d04f52dbef01b945dfeac6</t>
  </si>
  <si>
    <t>FABER LEONARDO PRECIADO BOLíVAR</t>
  </si>
  <si>
    <t> ET 1 TORRE 2-609</t>
  </si>
  <si>
    <t>50S-40844207</t>
  </si>
  <si>
    <t>68d14d27dbef01b945e9d18f</t>
  </si>
  <si>
    <t>LEIDY  CAROLINA BARRAGAN  RODRIGUEZ</t>
  </si>
  <si>
    <t>Torre 1 Apartamento 0608</t>
  </si>
  <si>
    <t>50S-40828379</t>
  </si>
  <si>
    <t>68d14e85dbef01b945ed0366</t>
  </si>
  <si>
    <t>JONATHAN  DAVID BARRAGAN  RODRIGUEZ</t>
  </si>
  <si>
    <t>Torre 1 Apartamento 0804</t>
  </si>
  <si>
    <t>50S-40828399</t>
  </si>
  <si>
    <t>68d15211dbef01b945f136ec</t>
  </si>
  <si>
    <t>BAYARDO  ENRIQUE SELVA  REYES</t>
  </si>
  <si>
    <t>Torre 4 apartamento 1815</t>
  </si>
  <si>
    <t>50C-2176939</t>
  </si>
  <si>
    <t>68d154d7dbef01b945f67655</t>
  </si>
  <si>
    <t>ELIANA  ZENAIDA DAZA  FLOREZ</t>
  </si>
  <si>
    <t>Torre 4 apartamento 0915</t>
  </si>
  <si>
    <t>50C-2176814</t>
  </si>
  <si>
    <t>68d15618dbef01b945f8e7c0</t>
  </si>
  <si>
    <t>LUISA  ALEJANDRA CONTRERAS  GALLO</t>
  </si>
  <si>
    <t>Torre 2 Apartamento 0110</t>
  </si>
  <si>
    <t>50C-2176221</t>
  </si>
  <si>
    <t>68d17508dbef01b94500a007</t>
  </si>
  <si>
    <t>LUZ  FANNY CAICEDO  QUIROGA</t>
  </si>
  <si>
    <t> Torre 1 Apartamento0612</t>
  </si>
  <si>
    <t>50C-2255915</t>
  </si>
  <si>
    <t>68d17565dbef01b94500a1b8</t>
  </si>
  <si>
    <t>PAULA DANIELA ARCINIEGAS GUERRERO</t>
  </si>
  <si>
    <t>50N-20960827</t>
  </si>
  <si>
    <t>68d175bbdbef01b94500a2f0</t>
  </si>
  <si>
    <t>DAVID  STIVEN PARDO  HERNANDEZ</t>
  </si>
  <si>
    <t>TORRES DEL 20 DE JULIO (VIS) SUBETAPA 4 T5 APT0-T5_3103</t>
  </si>
  <si>
    <t>50S-40840851</t>
  </si>
  <si>
    <t>68d192a9dbef01b94509af80</t>
  </si>
  <si>
    <t>ZULMA  MILENA GARZON</t>
  </si>
  <si>
    <t>TORRES DEL 20 DE JULIO (VIS) SUBETAPA 4 T5 APT0-T5_208</t>
  </si>
  <si>
    <t>50S-40840624</t>
  </si>
  <si>
    <t>68d1bc65dbef01b9450a23fc</t>
  </si>
  <si>
    <t>ANDRES  FELIPE CASTRO  GELVEZ</t>
  </si>
  <si>
    <t>TORRES DEL 20 DE JULIO (VIS) SUBETAPA 4 T5 APT0-T5_2604</t>
  </si>
  <si>
    <t>50S-40840812</t>
  </si>
  <si>
    <t>68d1d2d9dbef01b9450a6400</t>
  </si>
  <si>
    <t>JOSE ALVARO CELIS LOPEZ</t>
  </si>
  <si>
    <t>Torre 1 Apartamento 721</t>
  </si>
  <si>
    <t>50C-2211349</t>
  </si>
  <si>
    <t>68d2aec2532c243a876d5d84</t>
  </si>
  <si>
    <t>GERARDO  ANDRES BLANCO  ALARCON</t>
  </si>
  <si>
    <t>FONTIBON RESERVADO VIS Torre 3 Apartamento 505</t>
  </si>
  <si>
    <t>50C-2224871</t>
  </si>
  <si>
    <t>68d2b52c532c243a876d74b7</t>
  </si>
  <si>
    <t>JUAN PABLO RIOS ORTIZ</t>
  </si>
  <si>
    <t>torre 8 Apartamento 462</t>
  </si>
  <si>
    <t>50C-2241374</t>
  </si>
  <si>
    <t>68d2cf1a532c243a876e54f1</t>
  </si>
  <si>
    <t>WILMER EDUARDO GARZON PACHON</t>
  </si>
  <si>
    <t>Interior 9 Torre B Apartamento 1005</t>
  </si>
  <si>
    <t>50S-40833652</t>
  </si>
  <si>
    <t>68d2d0bc532c243a876e5a45</t>
  </si>
  <si>
    <t>ANGIE DANIELA LOAIZA BARRETO</t>
  </si>
  <si>
    <t>Interior 9 Torre B Apartamento 605</t>
  </si>
  <si>
    <t>50S-40833588</t>
  </si>
  <si>
    <t>68d2d10e532c243a876e5b87</t>
  </si>
  <si>
    <t>LIZETH PAULINA RIASCOS CARDONA</t>
  </si>
  <si>
    <t>Torre17Apartamento1004</t>
  </si>
  <si>
    <t>50N-20962502</t>
  </si>
  <si>
    <t>68d2d94f532c243a8770bfdc</t>
  </si>
  <si>
    <t>KAREN SOFIA ALARCON  DUARTE</t>
  </si>
  <si>
    <t>50S-40828609</t>
  </si>
  <si>
    <t>68d2dc92532c243a877736b4</t>
  </si>
  <si>
    <t>FREDY  LEONARDO IBARRA REYES</t>
  </si>
  <si>
    <t>Torre 1 Apartamento 2410</t>
  </si>
  <si>
    <t>50S-40828597</t>
  </si>
  <si>
    <t>68d2eab0532c243a877761f1</t>
  </si>
  <si>
    <t>MAYULIS MARIA MARTINEZ NOVOA</t>
  </si>
  <si>
    <t>TORRES DEL 20 DE JULIO (VIS) SUBETAPA 4 T5 APT0-T5_1703</t>
  </si>
  <si>
    <t>50S-40840739</t>
  </si>
  <si>
    <t>68d2f795532c243a8777815c</t>
  </si>
  <si>
    <t>VALENTINA GARCIA RIOS</t>
  </si>
  <si>
    <t xml:space="preserve"> INT 5 PISO 14 APTO 1410</t>
  </si>
  <si>
    <t>50S-40793007</t>
  </si>
  <si>
    <t>68d30d2c532c243a8778479f</t>
  </si>
  <si>
    <t>FRANCISCA MAYDE FRANCO MORENO</t>
  </si>
  <si>
    <t>50N-20964577</t>
  </si>
  <si>
    <t>68d31449532c243a877869ac</t>
  </si>
  <si>
    <t>JULIETH  ADRIANA MARTINEZ ESTUPIÑAN</t>
  </si>
  <si>
    <t>50S-40840068</t>
  </si>
  <si>
    <t>68d330f2532c243a877958db</t>
  </si>
  <si>
    <t>VALENTINA GIL GONZALEZ</t>
  </si>
  <si>
    <t>50N-20966896</t>
  </si>
  <si>
    <t>68d34a2de5972d47dc42c34d</t>
  </si>
  <si>
    <t>ANDRES CAMILO GALINDO GARCIA</t>
  </si>
  <si>
    <t>Torre 10Apartamento 503</t>
  </si>
  <si>
    <t>50N-20964680</t>
  </si>
  <si>
    <t>68d35276e5972d47dc42e078</t>
  </si>
  <si>
    <t>JOHAN SEBASTIAN AGUDELO VALLEJO</t>
  </si>
  <si>
    <t>Torre 6Apartamento 903</t>
  </si>
  <si>
    <t>50N-20961412</t>
  </si>
  <si>
    <t>68d3e66de5972d47dc4d8dc3</t>
  </si>
  <si>
    <t>MIGUEL  ANGEL CUEVAS  GOMEZ</t>
  </si>
  <si>
    <t>50C-2176222</t>
  </si>
  <si>
    <t>68d3ff09e5972d47dc4dc439</t>
  </si>
  <si>
    <t>ERIKA  YOHANA BENAVIDES  CASTILLO</t>
  </si>
  <si>
    <t>Interior 9 Torre B Apartamento 806</t>
  </si>
  <si>
    <t>50S-40833621</t>
  </si>
  <si>
    <t>68d42e6de5972d47dc578539</t>
  </si>
  <si>
    <t>JAIR  ALBERTO CARO  CANTILLO</t>
  </si>
  <si>
    <t>50N-20954639</t>
  </si>
  <si>
    <t>68d43361e5972d47dc579179</t>
  </si>
  <si>
    <t>JOEL ARTURO OSPINO OSPINO</t>
  </si>
  <si>
    <t>50N-20954869</t>
  </si>
  <si>
    <t>68d44102e5972d47dc57a75c</t>
  </si>
  <si>
    <t>MARTHA DENIS RODRIGUEZ CALDUCHO</t>
  </si>
  <si>
    <t>50N-20964724</t>
  </si>
  <si>
    <t>68d453b2e5972d47dc57e160</t>
  </si>
  <si>
    <t>JOSé ELMY LOAIZA GóMEZ</t>
  </si>
  <si>
    <t>2026-01-06</t>
  </si>
  <si>
    <t> ET 1 TORRE 2-203</t>
  </si>
  <si>
    <t>50S-40844161</t>
  </si>
  <si>
    <t>68d466c9e5972d47dc582e92</t>
  </si>
  <si>
    <t>ALISSON JULIETH SANGUINO MORENO</t>
  </si>
  <si>
    <t>50S-40820325</t>
  </si>
  <si>
    <t>68d4683ae5972d47dc5833a2</t>
  </si>
  <si>
    <t>LAURA VALENTINA JIMENEZ ORTEGA</t>
  </si>
  <si>
    <t>50N-20965002</t>
  </si>
  <si>
    <t>68d53d5fe5972d47dc62e48f</t>
  </si>
  <si>
    <t>YESENIA MARIA AVILA PEÑA</t>
  </si>
  <si>
    <t>Torre 6 Apartamento 804</t>
  </si>
  <si>
    <t>50N-20961409</t>
  </si>
  <si>
    <t>68d546bae5972d47dc62f2b8</t>
  </si>
  <si>
    <t>BRYAM  STEVEN CASTRO  CASAS</t>
  </si>
  <si>
    <t>TORRES DEL 20 DE JULIO (VIS) SUBETAPA 4 T5 APT0-T5_2702</t>
  </si>
  <si>
    <t>50S-40840818</t>
  </si>
  <si>
    <t>68d56c1de5972d47dc64620a</t>
  </si>
  <si>
    <t>ANDREY JACOB NAJHAR HURTADO</t>
  </si>
  <si>
    <t>Torre1Apartamento1002</t>
  </si>
  <si>
    <t>50N-20961888</t>
  </si>
  <si>
    <t>68d5a658e5972d47dc6de36d</t>
  </si>
  <si>
    <t>DIANA BEATRIZ CUMACO PONCE</t>
  </si>
  <si>
    <t>torre 1 Apartamento 103</t>
  </si>
  <si>
    <t>50C-2240291</t>
  </si>
  <si>
    <t>68d6c937e5972d47dc7a265b</t>
  </si>
  <si>
    <t>LAURA NICHOLLE CHAVEZ FERNANDEZ</t>
  </si>
  <si>
    <t>50N-20965815</t>
  </si>
  <si>
    <t>68d701d8e5972d47dc83b191</t>
  </si>
  <si>
    <t>YELSON  ARNEL DURAN MARTINEZ</t>
  </si>
  <si>
    <t>50N-20964932</t>
  </si>
  <si>
    <t>68d70834e5972d47dc83d523</t>
  </si>
  <si>
    <t>KEVIN SANTIAGO VELEZ GARCIA</t>
  </si>
  <si>
    <t>50S-40840056</t>
  </si>
  <si>
    <t>68d80814f00f6b8784814f82</t>
  </si>
  <si>
    <t>SILVIA  FERNANDA SALAMANCA DUARTE</t>
  </si>
  <si>
    <t>CL 152 C 73 75</t>
  </si>
  <si>
    <t>Torre  1 Apartamento 108</t>
  </si>
  <si>
    <t>50N-20918819</t>
  </si>
  <si>
    <t>NATURA LIVING</t>
  </si>
  <si>
    <t>68d8474ff00f6b87848aa5eb</t>
  </si>
  <si>
    <t>MILEIDI BONILLA AMADO</t>
  </si>
  <si>
    <t>torre 4 Apartamento 1432</t>
  </si>
  <si>
    <t>50C-2203891</t>
  </si>
  <si>
    <t>68d95555f00f6b878494ee66</t>
  </si>
  <si>
    <t>CARLOS ANDRES PANAMEÑO ANGULO</t>
  </si>
  <si>
    <t xml:space="preserve"> torre 3 Apartamento 723</t>
  </si>
  <si>
    <t>50C-2203682</t>
  </si>
  <si>
    <t>68d9768df00f6b87849db9e2</t>
  </si>
  <si>
    <t>LEIDY NATHALIA ROZO TORRES</t>
  </si>
  <si>
    <t>torre 7 Apartamento 650</t>
  </si>
  <si>
    <t>50C-2241235</t>
  </si>
  <si>
    <t>68da99e0f00f6b8784c33880</t>
  </si>
  <si>
    <t>LUZ ANDREA ROJAS GIRALDO</t>
  </si>
  <si>
    <t>50N-20965039</t>
  </si>
  <si>
    <t>68da9f10f00f6b8784c39202</t>
  </si>
  <si>
    <t>HELEN PATRICIA NAVARRO DOMINGUEZ</t>
  </si>
  <si>
    <t>50N-20965203</t>
  </si>
  <si>
    <t>690bcba97652fbd4e0b0a57b</t>
  </si>
  <si>
    <t>ERIKA ROCIO CUERVO SANCHEZ</t>
  </si>
  <si>
    <t>Torre 03 Apartamento 0128</t>
  </si>
  <si>
    <t>50N-20942102</t>
  </si>
  <si>
    <t>690e40cddd62e235195a17c0</t>
  </si>
  <si>
    <t>GLADYS CASTILLO  GARNICA</t>
  </si>
  <si>
    <t>2026-01-13</t>
  </si>
  <si>
    <t xml:space="preserve"> Apartamento 307</t>
  </si>
  <si>
    <t>50N-20315252</t>
  </si>
  <si>
    <t>692e2db85ce59bfa683e8abb</t>
  </si>
  <si>
    <t>JOSE FABIAN MENDOZA PORRAS</t>
  </si>
  <si>
    <t>torre 5 Apartamento 338</t>
  </si>
  <si>
    <t>50C-2203953</t>
  </si>
  <si>
    <t>692e649b5ce59bfa683eff52</t>
  </si>
  <si>
    <t>LUZ  DORIS BAQUERO MORALES</t>
  </si>
  <si>
    <t>torre 4 apartamento 332</t>
  </si>
  <si>
    <t>50C-2203803</t>
  </si>
  <si>
    <t>692e64a95ce59bfa683eff64</t>
  </si>
  <si>
    <t>SAMIR ALFONSO LARA MARQUEZ</t>
  </si>
  <si>
    <t xml:space="preserve"> torre 2 Apartamento 1710</t>
  </si>
  <si>
    <t>50C-2203605</t>
  </si>
  <si>
    <t>692e75335ce59bfa683f117f</t>
  </si>
  <si>
    <t>MARIA ALEJANDRA LOPEZ CASTAÑEDA</t>
  </si>
  <si>
    <t>torre 4 Apartamento 725</t>
  </si>
  <si>
    <t>50C-2203828</t>
  </si>
  <si>
    <t>692ef66e5ce59bfa683f82c0</t>
  </si>
  <si>
    <t>DUBAN FERNANDO PEDRAZA ESQUIVEL</t>
  </si>
  <si>
    <t>torre 4 apartamento 1325</t>
  </si>
  <si>
    <t>50C-2203876</t>
  </si>
  <si>
    <t>692ef7885ce59bfa683f8650</t>
  </si>
  <si>
    <t>ALEXANDRA RAMIREZ GONZALEZ</t>
  </si>
  <si>
    <t>2026-02-10</t>
  </si>
  <si>
    <t>torre 4 Apartamento 1330</t>
  </si>
  <si>
    <t>50C-2203881</t>
  </si>
  <si>
    <t>692efa1f5ce59bfa683f8dcc</t>
  </si>
  <si>
    <t>LILIANA MARIA MORENO GIL</t>
  </si>
  <si>
    <t>torre 2 Apartamento 1916</t>
  </si>
  <si>
    <t>50C-2203627</t>
  </si>
  <si>
    <t>692efec75ce59bfa683f979e</t>
  </si>
  <si>
    <t>MARIA PAULA URREA OSPINA</t>
  </si>
  <si>
    <t>torre 7 Apartamento 550</t>
  </si>
  <si>
    <t>50C-2241227</t>
  </si>
  <si>
    <t>692f01325ce59bfa683fac3b</t>
  </si>
  <si>
    <t>BRIGITH DAJANNA SILVA ARENAS</t>
  </si>
  <si>
    <t xml:space="preserve"> torre 2 Apartamento 915</t>
  </si>
  <si>
    <t>50C-2203546</t>
  </si>
  <si>
    <t>692f01805ce59bfa683fad0b</t>
  </si>
  <si>
    <t>GERMAN ANDRES VARGAS GONZALEZ</t>
  </si>
  <si>
    <t>torre 7 Apartamento 353</t>
  </si>
  <si>
    <t>50C-2241214</t>
  </si>
  <si>
    <t>692f04165ce59bfa683fb387</t>
  </si>
  <si>
    <t>DANY EMELDA CORDOBA  MEZA</t>
  </si>
  <si>
    <t>torre 8 Apartamento 259</t>
  </si>
  <si>
    <t>50C-2241355</t>
  </si>
  <si>
    <t>692f05065ce59bfa683fb56d</t>
  </si>
  <si>
    <t>PAOLA ANDREA NAÑEZ CAVIEDES</t>
  </si>
  <si>
    <t>torre 8 Apartamento 562</t>
  </si>
  <si>
    <t>50C-2241382</t>
  </si>
  <si>
    <t>692f057b5ce59bfa683fb71c</t>
  </si>
  <si>
    <t>JOHN ARLINGTON PAEZ CARDENAS</t>
  </si>
  <si>
    <t>torre 3 apartamento 323</t>
  </si>
  <si>
    <t>50C-2203650</t>
  </si>
  <si>
    <t>692f0a9b5ce59bfa683fc8f6</t>
  </si>
  <si>
    <t>ANA MARIA  BELTRAN PEDRAZA</t>
  </si>
  <si>
    <t>2026-02-05</t>
  </si>
  <si>
    <t>torre 4 Apartamento 1626</t>
  </si>
  <si>
    <t>50C-2203901</t>
  </si>
  <si>
    <t>692f0c505ce59bfa683fcf58</t>
  </si>
  <si>
    <t>JEISON DAVID DAZA GARCIA</t>
  </si>
  <si>
    <t>torre 4 Apartamento 1628</t>
  </si>
  <si>
    <t>50C-2203903</t>
  </si>
  <si>
    <t>692f0e295ce59bfa683fd434</t>
  </si>
  <si>
    <t>LESLY MICHELLE DIAZ VILLARRAGA</t>
  </si>
  <si>
    <t>torre 4 Apartamento 1725</t>
  </si>
  <si>
    <t>50C-2203908</t>
  </si>
  <si>
    <t>692f13e75ce59bfa683ff2e3</t>
  </si>
  <si>
    <t>XIMENA ALEXANDRA PERALTA RODRIGUEZ</t>
  </si>
  <si>
    <t>torre 5 Apartamento 1633</t>
  </si>
  <si>
    <t>50C-2204052</t>
  </si>
  <si>
    <t>692f19c95ce59bfa684007b2</t>
  </si>
  <si>
    <t>RICARDO  JOSE THERAN RANGEL</t>
  </si>
  <si>
    <t>2026-01-28</t>
  </si>
  <si>
    <t>torre 5 Apartamento 538</t>
  </si>
  <si>
    <t>50C-2203969</t>
  </si>
  <si>
    <t>692f1e835ce59bfa684017c4</t>
  </si>
  <si>
    <t>MARTHA LUCIA AMEZQUITA HERRERA</t>
  </si>
  <si>
    <t>torre 6 Apartamento 343</t>
  </si>
  <si>
    <t>50C-2204102</t>
  </si>
  <si>
    <t>693034e55ce59bfa684235ca</t>
  </si>
  <si>
    <t>MARIA  LILIANA CARDONA  NIÑO</t>
  </si>
  <si>
    <t>torre 1 Apartamento 701</t>
  </si>
  <si>
    <t>50C-2240337</t>
  </si>
  <si>
    <t>69303db75ce59bfa68424171</t>
  </si>
  <si>
    <t>ADRIANA MARQUEZ RODAS</t>
  </si>
  <si>
    <t>torre 1 Apartamento 104</t>
  </si>
  <si>
    <t>50C-2240292</t>
  </si>
  <si>
    <t>69303f235ce59bfa68424392</t>
  </si>
  <si>
    <t>JENIFER DANIELA MARTINEZ NARANJO</t>
  </si>
  <si>
    <t>torre 1 Apartamento 1601</t>
  </si>
  <si>
    <t>50C-2240409</t>
  </si>
  <si>
    <t>693040675ce59bfa684245ca</t>
  </si>
  <si>
    <t>ALISON PAOLA MINA CABAL</t>
  </si>
  <si>
    <t>torre 1 Apartamento 702</t>
  </si>
  <si>
    <t>50C-2240338</t>
  </si>
  <si>
    <t>693043f65ce59bfa68424f8e</t>
  </si>
  <si>
    <t>NICOL YATIETTE SANTANA GUTIERREZ</t>
  </si>
  <si>
    <t>torre 1 Apartamento 507</t>
  </si>
  <si>
    <t>50C-2240327</t>
  </si>
  <si>
    <t>693047d65ce59bfa68425ad9</t>
  </si>
  <si>
    <t>TATIANA GARAY NOVOA</t>
  </si>
  <si>
    <t>torre 7 Apartamento 655</t>
  </si>
  <si>
    <t>50C-2241240</t>
  </si>
  <si>
    <t>Valor subsidio Fonvivienda MCY</t>
  </si>
  <si>
    <t>Fecha de Pago</t>
  </si>
  <si>
    <t>AÑO</t>
  </si>
  <si>
    <t>VIP</t>
  </si>
  <si>
    <t>VIS</t>
  </si>
  <si>
    <t>SMMLV</t>
  </si>
  <si>
    <t>Tipo de Vivienda</t>
  </si>
  <si>
    <t>Planilla de Pago</t>
  </si>
  <si>
    <t>Etiquetas de fila</t>
  </si>
  <si>
    <t>Total general</t>
  </si>
  <si>
    <t>Suma de Valor Subsidio</t>
  </si>
  <si>
    <t>Cuenta de Planilla de Pago</t>
  </si>
  <si>
    <t>Cuenta de No. PLANILLA2</t>
  </si>
  <si>
    <t>Suma de VALOR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</si>
</sst>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\ #,##0;[Red]\-&quot;$&quot;\ #,##0"/>
    <numFmt numFmtId="44" formatCode="_-&quot;$&quot;\ * #,##0.00_-;\-&quot;$&quot;\ * #,##0.00_-;_-&quot;$&quot;\ * &quot;-&quot;??_-;_-@_-"/>
    <numFmt numFmtId="164" formatCode="dd/mm/yyyy;@"/>
    <numFmt numFmtId="165" formatCode="d/mm/yyyy;@"/>
    <numFmt numFmtId="166" formatCode="_(&quot;$&quot;* #,##0.00_);_(&quot;$&quot;* \(#,##0.00\);_(&quot;$&quot;* &quot;-&quot;??_);_(@_)"/>
    <numFmt numFmtId="167" formatCode="&quot;$&quot;\ #,##0"/>
  </numFmts>
  <fonts count="7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44" fontId="3" fillId="2" borderId="0" xfId="1" applyFont="1" applyFill="1" applyAlignment="1">
      <alignment horizontal="center" vertical="center" wrapText="1"/>
    </xf>
    <xf numFmtId="44" fontId="0" fillId="0" borderId="0" xfId="1" applyFont="1"/>
    <xf numFmtId="14" fontId="0" fillId="0" borderId="0" xfId="0" applyNumberFormat="1"/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 applyAlignment="1">
      <alignment horizontal="right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6" fontId="6" fillId="0" borderId="1" xfId="0" applyNumberFormat="1" applyFont="1" applyBorder="1" applyAlignment="1">
      <alignment vertical="center" wrapText="1"/>
    </xf>
    <xf numFmtId="6" fontId="4" fillId="0" borderId="1" xfId="0" applyNumberFormat="1" applyFont="1" applyBorder="1"/>
    <xf numFmtId="0" fontId="0" fillId="0" borderId="0" xfId="0" pivotButton="1"/>
    <xf numFmtId="0" fontId="0" fillId="0" borderId="0" xfId="0" pivotButton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7" fontId="1" fillId="2" borderId="0" xfId="0" applyNumberFormat="1" applyFont="1" applyFill="1" applyAlignment="1">
      <alignment horizontal="center" vertical="center" wrapText="1"/>
    </xf>
    <xf numFmtId="17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Moneda" xfId="1" builtinId="4"/>
    <cellStyle name="Normal" xfId="0" builtinId="0"/>
  </cellStyles>
  <dxfs count="5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enyp\Downloads\20260618%20Informe%20Consolidador%20Pagos%20SFV3%20(1).xlsm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6198.632151736114" createdVersion="8" refreshedVersion="8" minRefreshableVersion="3" recordCount="6387" xr:uid="{6FFFC80F-65BC-491B-B6F9-360A53B8B454}">
  <cacheSource type="worksheet">
    <worksheetSource ref="A1:Q6388" sheet="Reporte"/>
  </cacheSource>
  <cacheFields count="20">
    <cacheField name="_id" numFmtId="0">
      <sharedItems/>
    </cacheField>
    <cacheField name="Número de Documento" numFmtId="0">
      <sharedItems containsSemiMixedTypes="0" containsString="0" containsNumber="1" containsInteger="1" minValue="179022" maxValue="2000002369"/>
    </cacheField>
    <cacheField name="Fecha de Pago" numFmtId="14">
      <sharedItems containsSemiMixedTypes="0" containsNonDate="0" containsDate="1" containsString="0" minDate="2025-04-16T00:00:00" maxDate="2026-06-17T00:00:00"/>
    </cacheField>
    <cacheField name="Planilla de Pago" numFmtId="1">
      <sharedItems containsSemiMixedTypes="0" containsString="0" containsNumber="1" containsInteger="1" minValue="1" maxValue="41" count="4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</sharedItems>
    </cacheField>
    <cacheField name="Nombre Completo" numFmtId="0">
      <sharedItems/>
    </cacheField>
    <cacheField name="Estado" numFmtId="0">
      <sharedItems/>
    </cacheField>
    <cacheField name="Número Acto Administrativo" numFmtId="0">
      <sharedItems containsSemiMixedTypes="0" containsString="0" containsNumber="1" containsInteger="1" minValue="95" maxValue="1573"/>
    </cacheField>
    <cacheField name="Fecha Acto Administrativo" numFmtId="165">
      <sharedItems containsSemiMixedTypes="0" containsNonDate="0" containsDate="1" containsString="0" minDate="2024-08-22T00:00:00" maxDate="2026-03-09T00:00:00"/>
    </cacheField>
    <cacheField name="Valor Subsidio" numFmtId="0">
      <sharedItems containsSemiMixedTypes="0" containsString="0" containsNumber="1" containsInteger="1" minValue="15600000" maxValue="17082000"/>
    </cacheField>
    <cacheField name="Número Escritura" numFmtId="0">
      <sharedItems containsSemiMixedTypes="0" containsString="0" containsNumber="1" containsInteger="1" minValue="1" maxValue="189600000"/>
    </cacheField>
    <cacheField name="Fecha Escritura" numFmtId="0">
      <sharedItems containsDate="1" containsMixedTypes="1" minDate="2024-11-15T00:00:00" maxDate="2024-12-31T00:00:00"/>
    </cacheField>
    <cacheField name="Valor Unidad EP / Escritura" numFmtId="44">
      <sharedItems containsSemiMixedTypes="0" containsString="0" containsNumber="1" containsInteger="1" minValue="69041000" maxValue="213525000"/>
    </cacheField>
    <cacheField name="Tipo de Vivienda" numFmtId="44">
      <sharedItems/>
    </cacheField>
    <cacheField name="Valor subsidio Fonvivienda MCY" numFmtId="44">
      <sharedItems containsSemiMixedTypes="0" containsString="0" containsNumber="1" containsInteger="1" minValue="0" maxValue="42705000"/>
    </cacheField>
    <cacheField name="Dirección Detallada" numFmtId="0">
      <sharedItems/>
    </cacheField>
    <cacheField name="Unidad de Vivienda" numFmtId="0">
      <sharedItems/>
    </cacheField>
    <cacheField name="Matrícula Inmobiliaria" numFmtId="0">
      <sharedItems/>
    </cacheField>
    <cacheField name="Constructora: Razón Social" numFmtId="0">
      <sharedItems/>
    </cacheField>
    <cacheField name="Proyecto: Nombre" numFmtId="0">
      <sharedItems/>
    </cacheField>
    <cacheField name="Fecha de Pago2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or" refreshedDate="46198.632781250002" createdVersion="8" refreshedVersion="8" minRefreshableVersion="3" recordCount="6387" xr:uid="{D8270948-5FE1-4B98-9F92-93C3EC680249}">
  <cacheSource type="worksheet">
    <worksheetSource ref="A1:AR6388" sheet="Hoja3" r:id="rId2"/>
  </cacheSource>
  <cacheFields count="44">
    <cacheField name="ITEM" numFmtId="0">
      <sharedItems containsSemiMixedTypes="0" containsString="0" containsNumber="1" containsInteger="1" minValue="25" maxValue="64919"/>
    </cacheField>
    <cacheField name="No. PLANILLA" numFmtId="0">
      <sharedItems containsSemiMixedTypes="0" containsString="0" containsNumber="1" containsInteger="1" minValue="1" maxValue="41"/>
    </cacheField>
    <cacheField name="RADICADO " numFmtId="0">
      <sharedItems containsBlank="1"/>
    </cacheField>
    <cacheField name="PROGRAMA " numFmtId="0">
      <sharedItems/>
    </cacheField>
    <cacheField name="NO. FACTURA" numFmtId="0">
      <sharedItems/>
    </cacheField>
    <cacheField name="TIPO ID" numFmtId="0">
      <sharedItems/>
    </cacheField>
    <cacheField name="NÚMERO IDENTIFICACIÓN CAUSANTE PAGO" numFmtId="0">
      <sharedItems containsSemiMixedTypes="0" containsString="0" containsNumber="1" containsInteger="1" minValue="179022" maxValue="2000002369"/>
    </cacheField>
    <cacheField name="FECHA PAGO" numFmtId="14">
      <sharedItems containsSemiMixedTypes="0" containsNonDate="0" containsDate="1" containsString="0" minDate="2025-04-16T00:00:00" maxDate="2026-06-17T00:00:00"/>
    </cacheField>
    <cacheField name="No. PLANILLA2" numFmtId="0">
      <sharedItems containsSemiMixedTypes="0" containsString="0" containsNumber="1" containsInteger="1" minValue="1" maxValue="41" count="4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</sharedItems>
    </cacheField>
    <cacheField name="CAUSANTE DEL PAGO Y/O BENEFICIARIO SUBSIDIO" numFmtId="0">
      <sharedItems/>
    </cacheField>
    <cacheField name="VALOR " numFmtId="166">
      <sharedItems containsSemiMixedTypes="0" containsString="0" containsNumber="1" containsInteger="1" minValue="15600000" maxValue="17082000"/>
    </cacheField>
    <cacheField name="FECHA CAUSACION" numFmtId="14">
      <sharedItems containsSemiMixedTypes="0" containsNonDate="0" containsDate="1" containsString="0" minDate="2025-04-10T00:00:00" maxDate="2026-06-13T00:00:00"/>
    </cacheField>
    <cacheField name="No ORDEN OP" numFmtId="0">
      <sharedItems containsSemiMixedTypes="0" containsString="0" containsNumber="1" containsInteger="1" minValue="1" maxValue="5180"/>
    </cacheField>
    <cacheField name="VALOR BRUTO" numFmtId="166">
      <sharedItems containsSemiMixedTypes="0" containsString="0" containsNumber="1" containsInteger="1" minValue="15600000" maxValue="17082000"/>
    </cacheField>
    <cacheField name="IDENTIFICACION BENEFICIARIO" numFmtId="0">
      <sharedItems containsSemiMixedTypes="0" containsString="0" containsNumber="1" containsInteger="1" minValue="79812041" maxValue="901555502"/>
    </cacheField>
    <cacheField name="NOMBRE BENEFICIARIO DEL PAGO" numFmtId="0">
      <sharedItems/>
    </cacheField>
    <cacheField name="ENTIDAD FINANCERA" numFmtId="0">
      <sharedItems/>
    </cacheField>
    <cacheField name="TIPO DE CUENTA" numFmtId="0">
      <sharedItems/>
    </cacheField>
    <cacheField name="NUMERO DE CUENTA" numFmtId="1">
      <sharedItems containsMixedTypes="1" containsNumber="1" containsInteger="1" minValue="3962" maxValue="560482869990085"/>
    </cacheField>
    <cacheField name="TIPO DE PAGO" numFmtId="0">
      <sharedItems/>
    </cacheField>
    <cacheField name="IVA" numFmtId="166">
      <sharedItems containsSemiMixedTypes="0" containsString="0" containsNumber="1" containsInteger="1" minValue="0" maxValue="0"/>
    </cacheField>
    <cacheField name="VALOR RETEIVA" numFmtId="166">
      <sharedItems containsSemiMixedTypes="0" containsString="0" containsNumber="1" containsInteger="1" minValue="0" maxValue="0"/>
    </cacheField>
    <cacheField name="VALOR RETEFUENTE" numFmtId="166">
      <sharedItems containsSemiMixedTypes="0" containsString="0" containsNumber="1" containsInteger="1" minValue="0" maxValue="0"/>
    </cacheField>
    <cacheField name="VALOR RETEICA" numFmtId="166">
      <sharedItems containsSemiMixedTypes="0" containsString="0" containsNumber="1" containsInteger="1" minValue="0" maxValue="0"/>
    </cacheField>
    <cacheField name="VALOR NOTAS CRÉDITO" numFmtId="166">
      <sharedItems containsSemiMixedTypes="0" containsString="0" containsNumber="1" containsInteger="1" minValue="0" maxValue="0"/>
    </cacheField>
    <cacheField name="VALOR DSCTOS. FINAN" numFmtId="166">
      <sharedItems containsSemiMixedTypes="0" containsString="0" containsNumber="1" containsInteger="1" minValue="0" maxValue="0"/>
    </cacheField>
    <cacheField name="VALOR OTROS CPTOS" numFmtId="166">
      <sharedItems containsSemiMixedTypes="0" containsString="0" containsNumber="1" containsInteger="1" minValue="0" maxValue="0"/>
    </cacheField>
    <cacheField name="VALOR NETO" numFmtId="166">
      <sharedItems containsSemiMixedTypes="0" containsString="0" containsNumber="1" containsInteger="1" minValue="15600000" maxValue="17082000"/>
    </cacheField>
    <cacheField name="VALOR PAGADO" numFmtId="166">
      <sharedItems containsSemiMixedTypes="0" containsString="0" containsNumber="1" containsInteger="1" minValue="15600000" maxValue="17082000"/>
    </cacheField>
    <cacheField name="Total Pagado Acumulado" numFmtId="167">
      <sharedItems containsSemiMixedTypes="0" containsString="0" containsNumber="1" containsInteger="1" minValue="15600000" maxValue="17082000"/>
    </cacheField>
    <cacheField name="Saldo por Pagar" numFmtId="167">
      <sharedItems containsSemiMixedTypes="0" containsString="0" containsNumber="1" containsInteger="1" minValue="0" maxValue="0"/>
    </cacheField>
    <cacheField name="Valor Asignado" numFmtId="167">
      <sharedItems containsSemiMixedTypes="0" containsString="0" containsNumber="1" containsInteger="1" minValue="15600000" maxValue="17082000"/>
    </cacheField>
    <cacheField name="Validacion Valores Pagados" numFmtId="0">
      <sharedItems/>
    </cacheField>
    <cacheField name="Cuotas Pagadas" numFmtId="1">
      <sharedItems containsSemiMixedTypes="0" containsString="0" containsNumber="1" containsInteger="1" minValue="1" maxValue="1"/>
    </cacheField>
    <cacheField name="FONDO/BANCO PAGO" numFmtId="0">
      <sharedItems containsSemiMixedTypes="0" containsString="0" containsNumber="1" containsInteger="1" minValue="2" maxValue="2"/>
    </cacheField>
    <cacheField name="ENCARGO/CUENTA PAGO" numFmtId="49">
      <sharedItems/>
    </cacheField>
    <cacheField name="FECHA TRANSACCION" numFmtId="14">
      <sharedItems containsSemiMixedTypes="0" containsNonDate="0" containsDate="1" containsString="0" minDate="2025-04-16T00:00:00" maxDate="2026-06-13T00:00:00"/>
    </cacheField>
    <cacheField name="ESTADO" numFmtId="0">
      <sharedItems/>
    </cacheField>
    <cacheField name="OBSERVACIÓN RECHAZO" numFmtId="0">
      <sharedItems containsNonDate="0" containsString="0" containsBlank="1"/>
    </cacheField>
    <cacheField name="OBSERVACION" numFmtId="0">
      <sharedItems containsNonDate="0" containsString="0" containsBlank="1"/>
    </cacheField>
    <cacheField name="CONCEPTO PAGO" numFmtId="0">
      <sharedItems containsBlank="1"/>
    </cacheField>
    <cacheField name="PREFIJO" numFmtId="0">
      <sharedItems containsBlank="1"/>
    </cacheField>
    <cacheField name="NUMERO" numFmtId="0">
      <sharedItems containsBlank="1"/>
    </cacheField>
    <cacheField name="POINT Y G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87">
  <r>
    <s v="663cfd318f402e55b4d5bde5"/>
    <n v="80203765"/>
    <d v="2025-04-16T00:00:00"/>
    <x v="0"/>
    <s v="DIEGO ANDRES ROJAS SALAMANCA"/>
    <s v="Desembolso Total"/>
    <n v="440"/>
    <d v="2024-08-22T00:00:00"/>
    <n v="15600000"/>
    <n v="2342"/>
    <s v="2024-09-27"/>
    <n v="174200000"/>
    <s v="VIS"/>
    <n v="0"/>
    <s v="KR 15 E 47 2 Sur"/>
    <s v="Torre 3 Apartamento 707"/>
    <s v="50S-40812284"/>
    <s v="Caja Colombiana de Subsidio Familiar Colsubsidio"/>
    <s v="La Arboleda (etapa 1)"/>
    <m/>
  </r>
  <r>
    <s v="663d239d8f402e55b4d5c06e"/>
    <n v="1023936218"/>
    <d v="2025-04-16T00:00:00"/>
    <x v="0"/>
    <s v="WILMAR  EDUARDO  SILVA SANABRIA"/>
    <s v="Desembolso Total"/>
    <n v="451"/>
    <d v="2024-08-29T00:00:00"/>
    <n v="15600000"/>
    <n v="3344"/>
    <s v="2024-12-17"/>
    <n v="158730000"/>
    <s v="VIS"/>
    <n v="0"/>
    <s v="KR 15 E 47 2 Sur"/>
    <s v="Torre 5 Apartamento 404"/>
    <s v="50S-40812241"/>
    <s v="Caja Colombiana de Subsidio Familiar Colsubsidio"/>
    <s v="La Arboleda (etapa 1)"/>
    <m/>
  </r>
  <r>
    <s v="663d40508f402e55b4d5c351"/>
    <n v="1023881563"/>
    <d v="2025-04-16T00:00:00"/>
    <x v="0"/>
    <s v="JHON EDISON  TOVAR  GONZALEZ"/>
    <s v="Desembolso Total"/>
    <n v="440"/>
    <d v="2024-08-22T00:00:00"/>
    <n v="15600000"/>
    <n v="2498"/>
    <s v="2024-10-15"/>
    <n v="174200000"/>
    <s v="VIS"/>
    <n v="26000000"/>
    <s v="KR 15 E 47 2 Sur"/>
    <s v="Torre 3 Apartamento 706"/>
    <s v="50S-40812283"/>
    <s v="Caja Colombiana de Subsidio Familiar Colsubsidio"/>
    <s v="La Arboleda (etapa 1)"/>
    <m/>
  </r>
  <r>
    <s v="663d454b8f402e55b4d5c447"/>
    <n v="23782887"/>
    <d v="2025-04-16T00:00:00"/>
    <x v="0"/>
    <s v="BLANCA MILSEN SAAVEDRA ORTIZ"/>
    <s v="Desembolso Total"/>
    <n v="475"/>
    <d v="2024-09-16T00:00:00"/>
    <n v="15600000"/>
    <n v="3045"/>
    <s v="2024-11-29"/>
    <n v="157950000"/>
    <s v="VIS"/>
    <n v="0"/>
    <s v="KR 15 E 47 2 Sur"/>
    <s v="Torre 5 Apartamento 101"/>
    <s v="50S-40812190"/>
    <s v="Caja Colombiana de Subsidio Familiar Colsubsidio"/>
    <s v="La Arboleda (etapa 1)"/>
    <m/>
  </r>
  <r>
    <s v="663e4b508f402e55b4d5cbb6"/>
    <n v="1023947447"/>
    <d v="2025-04-16T00:00:00"/>
    <x v="0"/>
    <s v="JENNIFER MARITZA SICHACA FIGUEROA"/>
    <s v="Desembolso Total"/>
    <n v="451"/>
    <d v="2024-08-29T00:00:00"/>
    <n v="15600000"/>
    <n v="2260"/>
    <s v="2024-09-24"/>
    <n v="158730000"/>
    <s v="VIS"/>
    <n v="26000000"/>
    <s v="KR 15 E 47 2 Sur"/>
    <s v="Torre 5 Apartamento 401"/>
    <s v="50S-40812238"/>
    <s v="Caja Colombiana de Subsidio Familiar Colsubsidio"/>
    <s v="La Arboleda (etapa 1)"/>
    <m/>
  </r>
  <r>
    <s v="663e4e548f402e55b4d5cc10"/>
    <n v="1020728122"/>
    <d v="2025-04-16T00:00:00"/>
    <x v="0"/>
    <s v="MARIA ISABEL DAZA"/>
    <s v="Desembolso Total"/>
    <n v="451"/>
    <d v="2024-08-29T00:00:00"/>
    <n v="15600000"/>
    <n v="2317"/>
    <s v="2024-09-27"/>
    <n v="158990000"/>
    <s v="VIS"/>
    <n v="26000000"/>
    <s v="KR 15 E 47 2 Sur"/>
    <s v="Torre 5 Apartamento 507"/>
    <s v="50S-40812260"/>
    <s v="Caja Colombiana de Subsidio Familiar Colsubsidio"/>
    <s v="La Arboleda (etapa 1)"/>
    <m/>
  </r>
  <r>
    <s v="663e51848f402e55b4d5ccdd"/>
    <n v="83246149"/>
    <d v="2025-04-16T00:00:00"/>
    <x v="0"/>
    <s v="MARCO  AURELIO CARDENAS CAVIEDES"/>
    <s v="Desembolso Total"/>
    <n v="475"/>
    <d v="2024-09-16T00:00:00"/>
    <n v="15600000"/>
    <n v="2307"/>
    <s v="2024-09-27"/>
    <n v="159510000"/>
    <s v="VIS"/>
    <n v="26000000"/>
    <s v="KR 15 E 47 2 Sur"/>
    <s v="Torre 5 Apartamento 703"/>
    <s v="50S-40812288"/>
    <s v="Caja Colombiana de Subsidio Familiar Colsubsidio"/>
    <s v="La Arboleda (etapa 1)"/>
    <m/>
  </r>
  <r>
    <s v="663e6e9b8f402e55b4d5cdf5"/>
    <n v="23109631"/>
    <d v="2025-04-16T00:00:00"/>
    <x v="0"/>
    <s v="DELIS CAJAR SALAZAR"/>
    <s v="Desembolso Total"/>
    <n v="451"/>
    <d v="2024-08-29T00:00:00"/>
    <n v="15600000"/>
    <n v="2313"/>
    <s v="2024-03-07"/>
    <n v="170690000"/>
    <s v="VIS"/>
    <n v="26000000"/>
    <s v="KR 15 E 47 2 Sur"/>
    <s v="Torre 3 Apartamento 105"/>
    <s v="50S-40812186"/>
    <s v="Caja Colombiana de Subsidio Familiar Colsubsidio"/>
    <s v="La Arboleda (etapa 1)"/>
    <m/>
  </r>
  <r>
    <s v="663e72d18f402e55b4d5ce83"/>
    <n v="1033763572"/>
    <d v="2025-04-16T00:00:00"/>
    <x v="0"/>
    <s v="JEFERSON  ALEXANDER PEÑA BERMUDEZ"/>
    <s v="Desembolso Total"/>
    <n v="475"/>
    <d v="2024-09-16T00:00:00"/>
    <n v="15600000"/>
    <n v="2318"/>
    <s v="2024-09-27"/>
    <n v="159900000"/>
    <s v="VIS"/>
    <n v="26000000"/>
    <s v="KR 15 E 47 2 Sur"/>
    <s v="Torre 5 Apartamento 108"/>
    <s v="50S-40812197"/>
    <s v="Caja Colombiana de Subsidio Familiar Colsubsidio"/>
    <s v="La Arboleda (etapa 1)"/>
    <m/>
  </r>
  <r>
    <s v="663e79228f402e55b4d5cfc1"/>
    <n v="1023945906"/>
    <d v="2025-04-16T00:00:00"/>
    <x v="0"/>
    <s v="NURY  ARACELY RODRIGUEZ ARIZA"/>
    <s v="Desembolso Total"/>
    <n v="449"/>
    <d v="2024-08-27T00:00:00"/>
    <n v="15600000"/>
    <n v="1327"/>
    <s v="2024-10-18"/>
    <n v="178360000"/>
    <s v="VIS"/>
    <n v="0"/>
    <s v="KR 15 E 47 2 Sur"/>
    <s v="Torre 3 Apartamento 202"/>
    <s v="50S-40812199"/>
    <s v="Caja Colombiana de Subsidio Familiar Colsubsidio"/>
    <s v="La Arboleda (etapa 1)"/>
    <m/>
  </r>
  <r>
    <s v="663e7d668f402e55b4d5d1c3"/>
    <n v="1023920809"/>
    <d v="2025-04-16T00:00:00"/>
    <x v="0"/>
    <s v="JEFFERSON MAURICIO AREVALO TOVAR"/>
    <s v="Desembolso Total"/>
    <n v="440"/>
    <d v="2024-08-22T00:00:00"/>
    <n v="15600000"/>
    <n v="2230"/>
    <s v="2024-09-23"/>
    <n v="170950000"/>
    <s v="VIS"/>
    <n v="0"/>
    <s v="KR 15 E 47 2 Sur"/>
    <s v="Torre 3 Apartamento 205"/>
    <s v="50S-40812202"/>
    <s v="Caja Colombiana de Subsidio Familiar Colsubsidio"/>
    <s v="La Arboleda (etapa 1)"/>
    <m/>
  </r>
  <r>
    <s v="663e87288f402e55b4d5d2d7"/>
    <n v="1023908489"/>
    <d v="2025-04-16T00:00:00"/>
    <x v="0"/>
    <s v="YULI  PAOLA SANCHEZ GOMEZ"/>
    <s v="Desembolso Total"/>
    <n v="440"/>
    <d v="2024-08-22T00:00:00"/>
    <n v="15600000"/>
    <n v="2253"/>
    <s v="2024-09-24"/>
    <n v="173420000"/>
    <s v="VIS"/>
    <n v="26000000"/>
    <s v="KR 15 E 47 2 Sur"/>
    <s v="Torre 3 Apartamento 305"/>
    <s v="50S-40812218"/>
    <s v="Caja Colombiana de Subsidio Familiar Colsubsidio"/>
    <s v="La Arboleda (etapa 1)"/>
    <m/>
  </r>
  <r>
    <s v="663e96668f402e55b4d5d44b"/>
    <n v="1015447294"/>
    <d v="2025-04-16T00:00:00"/>
    <x v="0"/>
    <s v="CRISTIAN  DAVID PITA BARAJAS"/>
    <s v="Desembolso Total"/>
    <n v="451"/>
    <d v="2024-08-29T00:00:00"/>
    <n v="15600000"/>
    <n v="2368"/>
    <s v="2024-09-30"/>
    <n v="160420000"/>
    <s v="VIS"/>
    <n v="26000000"/>
    <s v="KR 15 E 47 2 Sur"/>
    <s v="Torre 5 Apartamento 1102"/>
    <s v="50S-40812351"/>
    <s v="Caja Colombiana de Subsidio Familiar Colsubsidio"/>
    <s v="La Arboleda (etapa 1)"/>
    <m/>
  </r>
  <r>
    <s v="663eb23f8f402e55b4d5d6ab"/>
    <n v="79386738"/>
    <d v="2025-04-16T00:00:00"/>
    <x v="0"/>
    <s v="LUIS ANTONIO ARANDIA CANTOR"/>
    <s v="Desembolso Total"/>
    <n v="451"/>
    <d v="2024-08-29T00:00:00"/>
    <n v="15600000"/>
    <n v="2254"/>
    <s v="2024-03-07"/>
    <n v="174200000"/>
    <s v="VIS"/>
    <n v="26000000"/>
    <s v="KR 15 E 47 2 Sur"/>
    <s v="Torre 3 Apartamento 603"/>
    <s v="50S-40812264"/>
    <s v="Caja Colombiana de Subsidio Familiar Colsubsidio"/>
    <s v="La Arboleda (etapa 1)"/>
    <m/>
  </r>
  <r>
    <s v="663faf5b8f402e55b4d5de82"/>
    <n v="1022998630"/>
    <d v="2025-04-16T00:00:00"/>
    <x v="0"/>
    <s v="LINA  MARCELA COMBITA  VERANO"/>
    <s v="Desembolso Total"/>
    <n v="475"/>
    <d v="2024-09-16T00:00:00"/>
    <n v="15600000"/>
    <n v="2666"/>
    <s v="2024-10-30"/>
    <n v="170950000"/>
    <s v="VIS"/>
    <n v="0"/>
    <s v="KR 15 E 47 2 Sur"/>
    <s v="Torre 3 Apartamento 207"/>
    <s v="50S-40812204"/>
    <s v="Caja Colombiana de Subsidio Familiar Colsubsidio"/>
    <s v="La Arboleda (etapa 1)"/>
    <m/>
  </r>
  <r>
    <s v="663faf688f402e55b4d5de8b"/>
    <n v="1010242816"/>
    <d v="2025-04-16T00:00:00"/>
    <x v="0"/>
    <s v="LEIDY  TATIANA MORALES SILVA"/>
    <s v="Desembolso Total"/>
    <n v="440"/>
    <d v="2024-08-22T00:00:00"/>
    <n v="15600000"/>
    <n v="2323"/>
    <s v="2024-09-27"/>
    <n v="171470000"/>
    <s v="VIS"/>
    <n v="26000000"/>
    <s v="KR 15 E 47 2 Sur"/>
    <s v="Torre 3 Apartamento 405"/>
    <s v="50S-40812234"/>
    <s v="Caja Colombiana de Subsidio Familiar Colsubsidio"/>
    <s v="La Arboleda (etapa 1)"/>
    <m/>
  </r>
  <r>
    <s v="663fbf298f402e55b4d5e0d6"/>
    <n v="1033703871"/>
    <d v="2025-04-16T00:00:00"/>
    <x v="0"/>
    <s v="JUAN  CARLOS GRILLO BOBADILLA"/>
    <s v="Desembolso Total"/>
    <n v="451"/>
    <d v="2024-08-29T00:00:00"/>
    <n v="15600000"/>
    <n v="2496"/>
    <s v="2024-10-15"/>
    <n v="174850000"/>
    <s v="VIS"/>
    <n v="26000000"/>
    <s v="KR 15 E 47 2 Sur"/>
    <s v="Torre 3 Apartamento 907"/>
    <s v="50S-40812316"/>
    <s v="Caja Colombiana de Subsidio Familiar Colsubsidio"/>
    <s v="La Arboleda (etapa 1)"/>
    <m/>
  </r>
  <r>
    <s v="663fc8d28f402e55b4d5e224"/>
    <n v="10183729"/>
    <d v="2025-04-16T00:00:00"/>
    <x v="0"/>
    <s v="SILVIO TABARES SALAZAR"/>
    <s v="Desembolso Total"/>
    <n v="475"/>
    <d v="2024-09-16T00:00:00"/>
    <n v="15600000"/>
    <n v="2943"/>
    <s v="2024-11-23"/>
    <n v="170950000"/>
    <s v="VIS"/>
    <n v="0"/>
    <s v="KR 15 E 47 2 Sur"/>
    <s v="Torre 3 Apartamento 206"/>
    <s v="50S-40812203"/>
    <s v="Caja Colombiana de Subsidio Familiar Colsubsidio"/>
    <s v="La Arboleda (etapa 1)"/>
    <m/>
  </r>
  <r>
    <s v="663fd0ee8f402e55b4d5e3b7"/>
    <n v="1018407483"/>
    <d v="2025-04-16T00:00:00"/>
    <x v="0"/>
    <s v="YENNI  MARCELA RODRIGUEZ LUGO"/>
    <s v="Desembolso Total"/>
    <n v="451"/>
    <d v="2024-08-29T00:00:00"/>
    <n v="15600000"/>
    <n v="2265"/>
    <s v="2024-09-29"/>
    <n v="171210000"/>
    <s v="VIS"/>
    <n v="26000000"/>
    <s v="KR 15 E 47 2 Sur"/>
    <s v="Torre 3 Apartamento 303"/>
    <s v="50S-40812216"/>
    <s v="Caja Colombiana de Subsidio Familiar Colsubsidio"/>
    <s v="La Arboleda (etapa 1)"/>
    <m/>
  </r>
  <r>
    <s v="663fd4558f402e55b4d5e446"/>
    <n v="1031148406"/>
    <d v="2025-04-16T00:00:00"/>
    <x v="0"/>
    <s v="ANGIE  LORENA RAMIREZ GONZALEZ"/>
    <s v="Desembolso Total"/>
    <n v="451"/>
    <d v="2024-08-29T00:00:00"/>
    <n v="15600000"/>
    <n v="3433"/>
    <s v="2024-12-23"/>
    <n v="158470000"/>
    <s v="VIS"/>
    <n v="26000000"/>
    <s v="KR 15 E 47 2 Sur"/>
    <s v="Torre 5 Apartamento 304"/>
    <s v="50S-40812225"/>
    <s v="Caja Colombiana de Subsidio Familiar Colsubsidio"/>
    <s v="La Arboleda (etapa 1)"/>
    <m/>
  </r>
  <r>
    <s v="663fd6e68f402e55b4d5e4c7"/>
    <n v="1087187891"/>
    <d v="2025-04-16T00:00:00"/>
    <x v="0"/>
    <s v="JOHNY ARMANDO CORTES RUIZ"/>
    <s v="Desembolso Total"/>
    <n v="475"/>
    <d v="2024-09-16T00:00:00"/>
    <n v="15600000"/>
    <n v="2316"/>
    <s v="2024-09-27"/>
    <n v="158730000"/>
    <s v="VIS"/>
    <n v="26000000"/>
    <s v="KR 15 E 47 2 Sur"/>
    <s v="Torre 5 Apartamento 408"/>
    <s v="50S-40812245"/>
    <s v="Caja Colombiana de Subsidio Familiar Colsubsidio"/>
    <s v="La Arboleda (etapa 1)"/>
    <m/>
  </r>
  <r>
    <s v="663fd9868f402e55b4d5e556"/>
    <n v="1023935174"/>
    <d v="2025-04-16T00:00:00"/>
    <x v="0"/>
    <s v="LINA  GUISSELL CORTES VALBUENA"/>
    <s v="Desembolso Total"/>
    <n v="440"/>
    <d v="2024-08-22T00:00:00"/>
    <n v="15600000"/>
    <n v="2336"/>
    <s v="2024-09-27"/>
    <n v="171990000"/>
    <s v="VIS"/>
    <n v="26000000"/>
    <s v="KR 15 E 47 2 Sur"/>
    <s v="Torre 3 Apartamento 601"/>
    <s v="50S-40812262"/>
    <s v="Caja Colombiana de Subsidio Familiar Colsubsidio"/>
    <s v="La Arboleda (etapa 1)"/>
    <m/>
  </r>
  <r>
    <s v="663fde1d8f402e55b4d5e642"/>
    <n v="1023883484"/>
    <d v="2025-04-16T00:00:00"/>
    <x v="0"/>
    <s v="JHON  ALEXANDER GONZALEZ MORENO"/>
    <s v="Desembolso Total"/>
    <n v="475"/>
    <d v="2024-09-16T00:00:00"/>
    <n v="15600000"/>
    <n v="2311"/>
    <s v="2024-09-27"/>
    <n v="171990000"/>
    <s v="VIS"/>
    <n v="26000000"/>
    <s v="KR 15 E 47 2 Sur"/>
    <s v="Torre 3 Apartamento 605"/>
    <s v="50S-40812266"/>
    <s v="Caja Colombiana de Subsidio Familiar Colsubsidio"/>
    <s v="La Arboleda (etapa 1)"/>
    <m/>
  </r>
  <r>
    <s v="663fe23f8f402e55b4d5e7a2"/>
    <n v="1023951320"/>
    <d v="2025-04-16T00:00:00"/>
    <x v="0"/>
    <s v="MAYDA  GISEL PARDO RODRIGUEZ"/>
    <s v="Desembolso Total"/>
    <n v="440"/>
    <d v="2024-08-22T00:00:00"/>
    <n v="15600000"/>
    <n v="2325"/>
    <s v="2024-09-27"/>
    <n v="171730000"/>
    <s v="VIS"/>
    <n v="0"/>
    <s v="KR 15 E 47 2 Sur"/>
    <s v="Torre 3 Apartamento 508"/>
    <s v="50S-40812253"/>
    <s v="Caja Colombiana de Subsidio Familiar Colsubsidio"/>
    <s v="La Arboleda (etapa 1)"/>
    <m/>
  </r>
  <r>
    <s v="663fe4628f402e55b4d5e917"/>
    <n v="1022993247"/>
    <d v="2025-04-16T00:00:00"/>
    <x v="0"/>
    <s v="MARLY  HASBLEIDY CASTRO HERRERA"/>
    <s v="Desembolso Total"/>
    <n v="451"/>
    <d v="2024-08-29T00:00:00"/>
    <n v="15600000"/>
    <n v="2343"/>
    <s v="2024-09-27"/>
    <n v="172510000"/>
    <s v="VIS"/>
    <n v="0"/>
    <s v="KR 15 E 47 2 Sur"/>
    <s v="Torre 3 Apartamento 805"/>
    <s v="50S-40812298"/>
    <s v="Caja Colombiana de Subsidio Familiar Colsubsidio"/>
    <s v="La Arboleda (etapa 1)"/>
    <m/>
  </r>
  <r>
    <s v="663fe6e08f402e55b4d5e976"/>
    <n v="1106482500"/>
    <d v="2025-04-16T00:00:00"/>
    <x v="0"/>
    <s v="BELLAMILETH RADA TRIANA"/>
    <s v="Desembolso Total"/>
    <n v="447"/>
    <d v="2024-08-26T00:00:00"/>
    <n v="15600000"/>
    <n v="2229"/>
    <s v="2024-09-23"/>
    <n v="170690000"/>
    <s v="VIS"/>
    <n v="26000000"/>
    <s v="KR 15 E 47 2 Sur"/>
    <s v="Torre 3 Apartamento 104"/>
    <s v="50S-40812185"/>
    <s v="Caja Colombiana de Subsidio Familiar Colsubsidio"/>
    <s v="La Arboleda (etapa 1)"/>
    <m/>
  </r>
  <r>
    <s v="663ff6e58f402e55b4d5eb7b"/>
    <n v="1023960306"/>
    <d v="2025-04-16T00:00:00"/>
    <x v="0"/>
    <s v="JUAN  CAMILO _x0009_LOPEZ  BUSTOS"/>
    <s v="Desembolso Total"/>
    <n v="440"/>
    <d v="2024-08-22T00:00:00"/>
    <n v="15600000"/>
    <n v="2823"/>
    <s v="2024-11-15"/>
    <n v="173160000"/>
    <s v="VIS"/>
    <n v="26000000"/>
    <s v="KR 15 E 47 2 Sur"/>
    <s v="Torre 3 Apartamento 1104"/>
    <s v="50S-40812345"/>
    <s v="Caja Colombiana de Subsidio Familiar Colsubsidio"/>
    <s v="La Arboleda (etapa 1)"/>
    <m/>
  </r>
  <r>
    <s v="664004138f402e55b4d5ecee"/>
    <n v="1023931603"/>
    <d v="2025-04-16T00:00:00"/>
    <x v="0"/>
    <s v="OSCAR  ESTEBAN _x0009_CORREA  GOMEZ"/>
    <s v="Desembolso Total"/>
    <n v="451"/>
    <d v="2024-08-29T00:00:00"/>
    <n v="15600000"/>
    <n v="2682"/>
    <s v="2024-10-31"/>
    <n v="171470000"/>
    <s v="VIS"/>
    <n v="0"/>
    <s v="KR 15 E 47 2 Sur"/>
    <s v="Torre 3 Apartamento 403"/>
    <s v="50S-40812232"/>
    <s v="Caja Colombiana de Subsidio Familiar Colsubsidio"/>
    <s v="La Arboleda (etapa 1)"/>
    <m/>
  </r>
  <r>
    <s v="664271af8f402e55b4d5f29d"/>
    <n v="1233892358"/>
    <d v="2025-04-16T00:00:00"/>
    <x v="0"/>
    <s v="SANDRA  VIVIANA _x0009_PARRA  SANCHEZ"/>
    <s v="Desembolso Total"/>
    <n v="451"/>
    <d v="2024-08-29T00:00:00"/>
    <n v="15600000"/>
    <n v="2841"/>
    <s v="2024-11-16"/>
    <n v="162500000"/>
    <s v="VIS"/>
    <n v="26000000"/>
    <s v="KR 15 E 47 2 Sur"/>
    <s v="Torre 5 Apartamento 708"/>
    <s v="50S-40812293"/>
    <s v="Caja Colombiana de Subsidio Familiar Colsubsidio"/>
    <s v="La Arboleda (etapa 1)"/>
    <m/>
  </r>
  <r>
    <s v="6642aaf78f402e55b4d5f3cc"/>
    <n v="1031143824"/>
    <d v="2025-04-16T00:00:00"/>
    <x v="0"/>
    <s v="SILVIA  ESPERANZA _x0009_TORRES  ORJUELA"/>
    <s v="Desembolso Total"/>
    <n v="451"/>
    <d v="2024-08-29T00:00:00"/>
    <n v="15600000"/>
    <n v="2999"/>
    <s v="2024-11-26"/>
    <n v="162500000"/>
    <s v="VIS"/>
    <n v="0"/>
    <s v="KR 15 E 47 2 Sur"/>
    <s v="Torre 5 Apartamento 707"/>
    <s v="50S-40812292"/>
    <s v="Caja Colombiana de Subsidio Familiar Colsubsidio"/>
    <s v="La Arboleda (etapa 1)"/>
    <m/>
  </r>
  <r>
    <s v="6642af268f402e55b4d5f428"/>
    <n v="1023912036"/>
    <d v="2025-04-16T00:00:00"/>
    <x v="0"/>
    <s v="YEIME  ANGELICA _x0009_GARZON  ROMERO"/>
    <s v="Desembolso Total"/>
    <n v="486"/>
    <d v="2024-09-17T00:00:00"/>
    <n v="15600000"/>
    <n v="2778"/>
    <s v="2024-11-09"/>
    <n v="160030000"/>
    <s v="VIS"/>
    <n v="0"/>
    <s v="KR 15 E 47 2 Sur"/>
    <s v="Torre 5 Apartamento 903"/>
    <s v="50S-40812320"/>
    <s v="Caja Colombiana de Subsidio Familiar Colsubsidio"/>
    <s v="La Arboleda (etapa 1)"/>
    <m/>
  </r>
  <r>
    <s v="6642c00c8f402e55b4d5f5b8"/>
    <n v="1022385169"/>
    <d v="2025-04-16T00:00:00"/>
    <x v="0"/>
    <s v="ESTEBAN  DAVID _x0009_MARTINEZ  CASTAÑEDA"/>
    <s v="Desembolso Total"/>
    <n v="614"/>
    <d v="2024-11-18T00:00:00"/>
    <n v="15600000"/>
    <n v="3025"/>
    <s v="2024-11-28"/>
    <n v="173160000"/>
    <s v="VIS"/>
    <n v="0"/>
    <s v="KR 15 E 47 2 Sur"/>
    <s v="Torre 3 Apartamento 1107"/>
    <s v="50S-40812348"/>
    <s v="Caja Colombiana de Subsidio Familiar Colsubsidio"/>
    <s v="La Arboleda (etapa 1)"/>
    <m/>
  </r>
  <r>
    <s v="6642c26f8f402e55b4d5f609"/>
    <n v="1023949191"/>
    <d v="2025-04-16T00:00:00"/>
    <x v="0"/>
    <s v="JOHAN  SEBASTIAN _x0009_ROMERO  GUATAQUIRA"/>
    <s v="Desembolso Total"/>
    <n v="440"/>
    <d v="2024-08-22T00:00:00"/>
    <n v="15600000"/>
    <n v="1398"/>
    <s v="2024-10-30"/>
    <n v="174200000"/>
    <s v="VIS"/>
    <n v="26000000"/>
    <s v="KR 15 E 47 2 Sur"/>
    <s v="Torre 3 Apartamento 608"/>
    <s v="50S-40812269"/>
    <s v="Caja Colombiana de Subsidio Familiar Colsubsidio"/>
    <s v="La Arboleda (etapa 1)"/>
    <m/>
  </r>
  <r>
    <s v="66436be88f402e55b4d5fa16"/>
    <n v="73506625"/>
    <d v="2025-04-16T00:00:00"/>
    <x v="0"/>
    <s v="RAFAEL ANTONIO VENECIA ROJANO"/>
    <s v="Desembolso Total"/>
    <n v="451"/>
    <d v="2024-08-29T00:00:00"/>
    <n v="15600000"/>
    <n v="2338"/>
    <s v="2024-03-07"/>
    <n v="158210000"/>
    <s v="VIS"/>
    <n v="26000000"/>
    <s v="KR 15 E 47 2 Sur"/>
    <s v="Torre 5 Apartamento 208"/>
    <s v="50S-40812213"/>
    <s v="Caja Colombiana de Subsidio Familiar Colsubsidio"/>
    <s v="La Arboleda (etapa 1)"/>
    <m/>
  </r>
  <r>
    <s v="66436ec48f402e55b4d5faf6"/>
    <n v="52735783"/>
    <d v="2025-04-16T00:00:00"/>
    <x v="0"/>
    <s v="YUDERLI  ESPERANZA PEREZ GALEANO"/>
    <s v="Desembolso Total"/>
    <n v="447"/>
    <d v="2024-08-26T00:00:00"/>
    <n v="15600000"/>
    <n v="2256"/>
    <s v="2024-03-07"/>
    <n v="179140000"/>
    <s v="VIS"/>
    <n v="26000000"/>
    <s v="KR 15 E 47 2 Sur"/>
    <s v="Torre 3 Apartamento 502"/>
    <s v="50S-40812247"/>
    <s v="Caja Colombiana de Subsidio Familiar Colsubsidio"/>
    <s v="La Arboleda (etapa 1)"/>
    <m/>
  </r>
  <r>
    <s v="664370ef8f402e55b4d5fb8d"/>
    <n v="73430654"/>
    <d v="2025-04-16T00:00:00"/>
    <x v="0"/>
    <s v="ALBEIRO DEAVILA MARTINEZ"/>
    <s v="Desembolso Total"/>
    <n v="440"/>
    <d v="2024-08-22T00:00:00"/>
    <n v="15600000"/>
    <n v="2658"/>
    <s v="2024-10-30"/>
    <n v="179660000"/>
    <s v="VIS"/>
    <n v="0"/>
    <s v="KR 15 E 47 2 Sur"/>
    <s v="Torre 3 Apartamento 702"/>
    <s v="50S-40812279"/>
    <s v="Caja Colombiana de Subsidio Familiar Colsubsidio"/>
    <s v="La Arboleda (etapa 1)"/>
    <m/>
  </r>
  <r>
    <s v="6643762c8f402e55b4d5fcdb"/>
    <n v="1031174342"/>
    <d v="2025-04-16T00:00:00"/>
    <x v="0"/>
    <s v="LINA  MARCELA MOQUE GAONA"/>
    <s v="Desembolso Total"/>
    <n v="440"/>
    <d v="2024-08-22T00:00:00"/>
    <n v="15600000"/>
    <n v="2335"/>
    <s v="2024-09-27"/>
    <n v="170690000"/>
    <s v="VIS"/>
    <n v="26000000"/>
    <s v="KR 15 E 47 2 Sur"/>
    <s v="Torre 3 Apartamento 101"/>
    <s v="50S-40812182"/>
    <s v="Caja Colombiana de Subsidio Familiar Colsubsidio"/>
    <s v="La Arboleda (etapa 1)"/>
    <m/>
  </r>
  <r>
    <s v="664379468f402e55b4d5fdcd"/>
    <n v="1018423543"/>
    <d v="2025-04-16T00:00:00"/>
    <x v="0"/>
    <s v="CLAUDIA  MARCELA RIVERA PUENTES"/>
    <s v="Desembolso Total"/>
    <n v="440"/>
    <d v="2024-08-22T00:00:00"/>
    <n v="15600000"/>
    <n v="2310"/>
    <s v="2024-09-27"/>
    <n v="171730000"/>
    <s v="VIS"/>
    <n v="0"/>
    <s v="KR 15 E 47 2 Sur"/>
    <s v="Torre 3 Apartamento 504"/>
    <s v="50S-40812249"/>
    <s v="Caja Colombiana de Subsidio Familiar Colsubsidio"/>
    <s v="La Arboleda (etapa 1)"/>
    <m/>
  </r>
  <r>
    <s v="66437c548f402e55b4d5fec7"/>
    <n v="1010176695"/>
    <d v="2025-04-16T00:00:00"/>
    <x v="0"/>
    <s v="JEIMI  PAOLA PEREZ GALEANO"/>
    <s v="Desembolso Total"/>
    <n v="475"/>
    <d v="2024-09-16T00:00:00"/>
    <n v="15600000"/>
    <n v="2329"/>
    <s v="2024-09-27"/>
    <n v="171990000"/>
    <s v="VIS"/>
    <n v="26000000"/>
    <s v="KR 15 E 47 2 Sur"/>
    <s v="Torre 3 Apartamento 607"/>
    <s v="50S-40812268"/>
    <s v="Caja Colombiana de Subsidio Familiar Colsubsidio"/>
    <s v="La Arboleda (etapa 1)"/>
    <m/>
  </r>
  <r>
    <s v="66438c258f402e55b4d60408"/>
    <n v="1013589138"/>
    <d v="2025-04-16T00:00:00"/>
    <x v="0"/>
    <s v="ASTRID  JOHANNA RUIZ  CUERVO"/>
    <s v="Desembolso Total"/>
    <n v="440"/>
    <d v="2024-08-22T00:00:00"/>
    <n v="15600000"/>
    <n v="2497"/>
    <s v="2024-10-15"/>
    <n v="174200000"/>
    <s v="VIS"/>
    <n v="26000000"/>
    <s v="KR 15 E 47 2 Sur"/>
    <s v="Torre 3 Apartamento 505"/>
    <s v="50S-40812250"/>
    <s v="Caja Colombiana de Subsidio Familiar Colsubsidio"/>
    <s v="La Arboleda (etapa 1)"/>
    <m/>
  </r>
  <r>
    <s v="66438ea28f402e55b4d60623"/>
    <n v="1023959464"/>
    <d v="2025-04-16T00:00:00"/>
    <x v="0"/>
    <s v="YEIMY  ALEXANDRA SUAREZ BERNAL"/>
    <s v="Desembolso Total"/>
    <n v="451"/>
    <d v="2024-08-29T00:00:00"/>
    <n v="15600000"/>
    <n v="2659"/>
    <s v="2024-10-30"/>
    <n v="163410000"/>
    <s v="VIS"/>
    <n v="26000000"/>
    <s v="KR 15 E 47 2 Sur"/>
    <s v="Torre 5 Apartamento 705"/>
    <s v="50S-40812290"/>
    <s v="Caja Colombiana de Subsidio Familiar Colsubsidio"/>
    <s v="La Arboleda (etapa 1)"/>
    <m/>
  </r>
  <r>
    <s v="6643911f8f402e55b4d606f0"/>
    <n v="1023977713"/>
    <d v="2025-04-16T00:00:00"/>
    <x v="0"/>
    <s v="ANGEE  PAOLA QUINONEZ GARCIA"/>
    <s v="Desembolso Total"/>
    <n v="451"/>
    <d v="2024-08-29T00:00:00"/>
    <n v="15600000"/>
    <n v="2499"/>
    <s v="2024-10-15"/>
    <n v="160290000"/>
    <s v="VIS"/>
    <n v="0"/>
    <s v="KR 15 E 47 2 Sur"/>
    <s v="Torre 5 Apartamento 1003"/>
    <s v="50S-40812336"/>
    <s v="Caja Colombiana de Subsidio Familiar Colsubsidio"/>
    <s v="La Arboleda (etapa 1)"/>
    <m/>
  </r>
  <r>
    <s v="6643935e8f402e55b4d60787"/>
    <n v="1023919478"/>
    <d v="2025-04-16T00:00:00"/>
    <x v="0"/>
    <s v="YARIDIS MORELO POSSO"/>
    <s v="Desembolso Total"/>
    <n v="440"/>
    <d v="2024-08-22T00:00:00"/>
    <n v="15600000"/>
    <n v="2255"/>
    <s v="2024-09-24"/>
    <n v="172250000"/>
    <s v="VIS"/>
    <n v="0"/>
    <s v="KR 15 E 47 2 Sur"/>
    <s v="Torre 3 Apartamento 705"/>
    <s v="50S-40812282"/>
    <s v="Caja Colombiana de Subsidio Familiar Colsubsidio"/>
    <s v="La Arboleda (etapa 1)"/>
    <m/>
  </r>
  <r>
    <s v="664395ee8f402e55b4d60808"/>
    <n v="1023899977"/>
    <d v="2025-04-16T00:00:00"/>
    <x v="0"/>
    <s v="YULIANA  ANDREA VELASQUEZ BELTRAN"/>
    <s v="Escrituración No Aprobada"/>
    <n v="440"/>
    <d v="2024-08-22T00:00:00"/>
    <n v="15600000"/>
    <n v="1396"/>
    <s v="2024-10-30"/>
    <n v="170690000"/>
    <s v="VIS"/>
    <n v="26000000"/>
    <s v="KR 15 E 47 2 Sur"/>
    <s v="Torre 3 Apartamento 108"/>
    <s v="50S-40812189"/>
    <s v="Caja Colombiana de Subsidio Familiar Colsubsidio"/>
    <s v="La Arboleda (etapa 1)"/>
    <m/>
  </r>
  <r>
    <s v="66439a438f402e55b4d60891"/>
    <n v="1026280360"/>
    <d v="2025-04-16T00:00:00"/>
    <x v="0"/>
    <s v="BAYRON  YAIR CARRANZA MACIAS"/>
    <s v="Desembolso Total"/>
    <n v="451"/>
    <d v="2024-08-29T00:00:00"/>
    <n v="15600000"/>
    <n v="1397"/>
    <s v="2024-10-30"/>
    <n v="162500000"/>
    <s v="VIS"/>
    <n v="0"/>
    <s v="KR 15 E 47 2 Sur"/>
    <s v="Torre 5 Apartamento 607"/>
    <s v="50S-40812276"/>
    <s v="Caja Colombiana de Subsidio Familiar Colsubsidio"/>
    <s v="La Arboleda (etapa 1)"/>
    <m/>
  </r>
  <r>
    <s v="6643adce8f402e55b4d6099d"/>
    <n v="1033711173"/>
    <d v="2025-04-16T00:00:00"/>
    <x v="0"/>
    <s v="NELSON  RICARDO GUTIERREZ ROJAS"/>
    <s v="Desembolso Total"/>
    <n v="451"/>
    <d v="2024-08-29T00:00:00"/>
    <n v="15600000"/>
    <n v="2258"/>
    <s v="2024-09-24"/>
    <n v="175890000"/>
    <s v="VIS"/>
    <n v="26000000"/>
    <s v="KR 15 E 47 2 Sur"/>
    <s v="Torre 3 Apartamento 1206"/>
    <s v="50S-40812363"/>
    <s v="Caja Colombiana de Subsidio Familiar Colsubsidio"/>
    <s v="La Arboleda (etapa 1)"/>
    <m/>
  </r>
  <r>
    <s v="6643b08f8f402e55b4d60a11"/>
    <n v="14525106"/>
    <d v="2025-04-16T00:00:00"/>
    <x v="0"/>
    <s v="HELIODORO RODRIGUEZ COBO"/>
    <s v="Desembolso Total"/>
    <n v="440"/>
    <d v="2024-08-22T00:00:00"/>
    <n v="15600000"/>
    <n v="2293"/>
    <s v="2024-09-26"/>
    <n v="180700000"/>
    <s v="VIS"/>
    <n v="0"/>
    <s v="KR 15 E 47 2 Sur"/>
    <s v="Torre 3 Apartamento 1102"/>
    <s v="50S-40812343"/>
    <s v="Caja Colombiana de Subsidio Familiar Colsubsidio"/>
    <s v="La Arboleda (etapa 1)"/>
    <m/>
  </r>
  <r>
    <s v="6643bea18f402e55b4d60baf"/>
    <n v="1077033647"/>
    <d v="2025-04-16T00:00:00"/>
    <x v="0"/>
    <s v="JELIPSA  ANDREA MARTINEZ  MARIN"/>
    <s v="Desembolso Total"/>
    <n v="633"/>
    <d v="2024-11-21T00:00:00"/>
    <n v="15600000"/>
    <n v="3331"/>
    <s v="2024-12-17"/>
    <n v="171730000"/>
    <s v="VIS"/>
    <n v="0"/>
    <s v="KR 15 E 47 2 Sur"/>
    <s v="Torre 3 Apartamento 507"/>
    <s v="50S-40812252"/>
    <s v="Caja Colombiana de Subsidio Familiar Colsubsidio"/>
    <s v="La Arboleda (etapa 1)"/>
    <m/>
  </r>
  <r>
    <s v="6643cdf88f402e55b4d60ecf"/>
    <n v="1025141404"/>
    <d v="2025-04-16T00:00:00"/>
    <x v="0"/>
    <s v="JOHANNA  FERNANDA _x0009_BEJARANO  VARGAS"/>
    <s v="Desembolso Total"/>
    <n v="440"/>
    <d v="2024-08-22T00:00:00"/>
    <n v="15600000"/>
    <n v="2789"/>
    <s v="2024-11-13"/>
    <n v="174460000"/>
    <s v="VIS"/>
    <n v="26000000"/>
    <s v="KR 15 E 47 2 Sur"/>
    <s v="Torre 3 Apartamento 806"/>
    <s v="50S-40812299"/>
    <s v="Caja Colombiana de Subsidio Familiar Colsubsidio"/>
    <s v="La Arboleda (etapa 1)"/>
    <m/>
  </r>
  <r>
    <s v="6643d6628f402e55b4d6103a"/>
    <n v="1023924934"/>
    <d v="2025-04-16T00:00:00"/>
    <x v="0"/>
    <s v="ANGIE  JOHANA PICO VELANDIA"/>
    <s v="Desembolso Total"/>
    <n v="451"/>
    <d v="2024-08-29T00:00:00"/>
    <n v="15600000"/>
    <n v="2276"/>
    <s v="2024-09-25"/>
    <n v="160030000"/>
    <s v="VIS"/>
    <n v="0"/>
    <s v="KR 15 E 47 2 Sur"/>
    <s v="Torre 5 Apartamento 907"/>
    <s v="50S-40812324"/>
    <s v="Caja Colombiana de Subsidio Familiar Colsubsidio"/>
    <s v="La Arboleda (etapa 1)"/>
    <m/>
  </r>
  <r>
    <s v="6644351c8f402e55b4d614a7"/>
    <n v="1023922278"/>
    <d v="2025-04-16T00:00:00"/>
    <x v="0"/>
    <s v="LEDYS  YIBEY _x0009_ARENAS   LONDOÑO"/>
    <s v="Desembolso Total"/>
    <n v="440"/>
    <d v="2024-08-22T00:00:00"/>
    <n v="15600000"/>
    <n v="2247"/>
    <s v="2024-09-24"/>
    <n v="175240000"/>
    <s v="VIS"/>
    <n v="0"/>
    <s v="KR 15 E 47 2 Sur"/>
    <s v="Torre 3 Apartamento 1008"/>
    <s v="50S-40812333"/>
    <s v="Caja Colombiana de Subsidio Familiar Colsubsidio"/>
    <s v="La Arboleda (etapa 1)"/>
    <m/>
  </r>
  <r>
    <s v="6644efb9516e0af0df7c789b"/>
    <n v="80801430"/>
    <d v="2025-04-16T00:00:00"/>
    <x v="0"/>
    <s v="JORGE  IVAN QUIROGA ULLOA"/>
    <s v="Desembolso Total"/>
    <n v="451"/>
    <d v="2024-08-29T00:00:00"/>
    <n v="15600000"/>
    <n v="2286"/>
    <s v="2024-09-26"/>
    <n v="160290000"/>
    <s v="VIS"/>
    <n v="0"/>
    <s v="KR 15 E 47 2 Sur"/>
    <s v="Torre 5 Apartamento 1005"/>
    <s v="50S-40812338"/>
    <s v="Caja Colombiana de Subsidio Familiar Colsubsidio"/>
    <s v="La Arboleda (etapa 1)"/>
    <m/>
  </r>
  <r>
    <s v="664666b2a2f49bc8fa8398e4"/>
    <n v="1023930505"/>
    <d v="2025-04-16T00:00:00"/>
    <x v="0"/>
    <s v="HARVIN CHARLY _x0009_CANASTEROS  LACHE"/>
    <s v="Desembolso Total"/>
    <n v="451"/>
    <d v="2024-08-29T00:00:00"/>
    <n v="15600000"/>
    <n v="2968"/>
    <s v="2024-11-23"/>
    <n v="171730000"/>
    <s v="VIS"/>
    <n v="0"/>
    <s v="KR 15 E 47 2 Sur"/>
    <s v="Torre 3 Apartamento 506"/>
    <s v="50S-40812251"/>
    <s v="Caja Colombiana de Subsidio Familiar Colsubsidio"/>
    <s v="La Arboleda (etapa 1)"/>
    <m/>
  </r>
  <r>
    <s v="664673d79ff64bab62abdcf0"/>
    <n v="1010224220"/>
    <d v="2025-04-16T00:00:00"/>
    <x v="0"/>
    <s v="NELSON  ESTIVEN _x0009_RODRIGUEZ  AVILA"/>
    <s v="Desembolso Total"/>
    <n v="451"/>
    <d v="2024-08-29T00:00:00"/>
    <n v="15600000"/>
    <n v="2967"/>
    <s v="2024-11-23"/>
    <n v="158210000"/>
    <s v="VIS"/>
    <n v="0"/>
    <s v="KR 15 E 47 2 Sur"/>
    <s v="Torre 5 Apartamento 202"/>
    <s v="50S-40812207"/>
    <s v="Caja Colombiana de Subsidio Familiar Colsubsidio"/>
    <s v="La Arboleda (etapa 1)"/>
    <m/>
  </r>
  <r>
    <s v="66468e249ff64bab62abe48c"/>
    <n v="1023950848"/>
    <d v="2025-04-16T00:00:00"/>
    <x v="0"/>
    <s v="LEIDY  DAYANA _x0009_CARMONA  ARIAS"/>
    <s v="Desembolso Total"/>
    <n v="451"/>
    <d v="2024-08-29T00:00:00"/>
    <n v="15600000"/>
    <n v="3157"/>
    <s v="2024-12-06"/>
    <n v="163800000"/>
    <s v="VIS"/>
    <n v="0"/>
    <s v="KR 15 E 47 2 Sur"/>
    <s v="Torre 5 Apartamento 1203"/>
    <s v="50S-40812368"/>
    <s v="Caja Colombiana de Subsidio Familiar Colsubsidio"/>
    <s v="La Arboleda (etapa 1)"/>
    <m/>
  </r>
  <r>
    <s v="6647652e9ff64bab62abe8cd"/>
    <n v="80207152"/>
    <d v="2025-04-16T00:00:00"/>
    <x v="0"/>
    <s v="JOHANY SILVA  CORTES"/>
    <s v="Desembolso Total"/>
    <n v="440"/>
    <d v="2024-08-22T00:00:00"/>
    <n v="15600000"/>
    <n v="2339"/>
    <s v="2024-09-27"/>
    <n v="179920000"/>
    <s v="VIS"/>
    <n v="0"/>
    <s v="KR 15 E 47 2 Sur"/>
    <s v="Torre 3 Apartamento 802"/>
    <s v="50S-40812295"/>
    <s v="Caja Colombiana de Subsidio Familiar Colsubsidio"/>
    <s v="La Arboleda (etapa 1)"/>
    <m/>
  </r>
  <r>
    <s v="664bc374e62fedccb6af5478"/>
    <n v="1026588909"/>
    <d v="2025-04-16T00:00:00"/>
    <x v="0"/>
    <s v="KELLY  JOHANA _x0009_RAMOS  PUENTES"/>
    <s v="Desembolso Total"/>
    <n v="451"/>
    <d v="2024-08-29T00:00:00"/>
    <n v="15600000"/>
    <n v="2250"/>
    <s v="2024-10-19"/>
    <n v="157950000"/>
    <s v="VIS"/>
    <n v="0"/>
    <s v="KR 15 E 47 2 Sur"/>
    <s v="Torre 5 Apartamento 102"/>
    <s v="50S-40812191"/>
    <s v="Caja Colombiana de Subsidio Familiar Colsubsidio"/>
    <s v="La Arboleda (etapa 1)"/>
    <m/>
  </r>
  <r>
    <s v="664d2de0e62fedccb6af6c10"/>
    <n v="1010196636"/>
    <d v="2025-04-16T00:00:00"/>
    <x v="0"/>
    <s v="VICTOR  FELIPE RAMIREZ  CUETIA"/>
    <s v="Desembolso Total"/>
    <n v="451"/>
    <d v="2024-08-29T00:00:00"/>
    <n v="15600000"/>
    <n v="3263"/>
    <s v="2024-12-13"/>
    <n v="159250000"/>
    <s v="VIS"/>
    <n v="0"/>
    <s v="KR 15 E 47 2 Sur"/>
    <s v="Torre 5 Apartamento 605"/>
    <s v="50S-40812274"/>
    <s v="Caja Colombiana de Subsidio Familiar Colsubsidio"/>
    <s v="La Arboleda (etapa 1)"/>
    <m/>
  </r>
  <r>
    <s v="665cd474cedc75b91eee3aab"/>
    <n v="1001280349"/>
    <d v="2025-04-16T00:00:00"/>
    <x v="0"/>
    <s v="KAREN LORENA VARGAS HERRERA"/>
    <s v="Escrituración No Aprobada"/>
    <n v="447"/>
    <d v="2024-08-26T00:00:00"/>
    <n v="15600000"/>
    <n v="2257"/>
    <s v="2024-09-24"/>
    <n v="173810000"/>
    <s v="VIS"/>
    <n v="26000000"/>
    <s v="KR 15 E 47 2 Sur"/>
    <s v="Torre 3 Apartamento 401"/>
    <s v="50S-40812230"/>
    <s v="Caja Colombiana de Subsidio Familiar Colsubsidio"/>
    <s v="La Arboleda (etapa 1)"/>
    <m/>
  </r>
  <r>
    <s v="665e2faccedc75b91eee4671"/>
    <n v="1023965879"/>
    <d v="2025-04-16T00:00:00"/>
    <x v="0"/>
    <s v="HEIDY  GICELA PEREZ  VARGAS"/>
    <s v="Desembolso Total"/>
    <n v="449"/>
    <d v="2024-08-27T00:00:00"/>
    <n v="15600000"/>
    <n v="2252"/>
    <s v="2024-09-24"/>
    <n v="172900000"/>
    <s v="VIS"/>
    <n v="0"/>
    <s v="KR 15 E 47 2 Sur"/>
    <s v="Torre 3 Apartamento 1001"/>
    <s v="50S-40812326"/>
    <s v="Caja Colombiana de Subsidio Familiar Colsubsidio"/>
    <s v="La Arboleda (etapa 1)"/>
    <m/>
  </r>
  <r>
    <s v="6678a90eaa70314a5fb28da1"/>
    <n v="1023883045"/>
    <d v="2025-04-16T00:00:00"/>
    <x v="0"/>
    <s v="JHON ALEXANDER PAEZ PEÑA"/>
    <s v="Desembolso Total"/>
    <n v="449"/>
    <d v="2024-08-27T00:00:00"/>
    <n v="15600000"/>
    <n v="2340"/>
    <s v="2024-09-27"/>
    <n v="173810000"/>
    <s v="VIS"/>
    <n v="26000000"/>
    <s v="KR 15 E 47 2 Sur"/>
    <s v="Torre 3 Apartamento 404"/>
    <s v="50S-40812233"/>
    <s v="Caja Colombiana de Subsidio Familiar Colsubsidio"/>
    <s v="La Arboleda (etapa 1)"/>
    <m/>
  </r>
  <r>
    <s v="6678aeafaa70314a5fb28e70"/>
    <n v="1010237097"/>
    <d v="2025-04-16T00:00:00"/>
    <x v="0"/>
    <s v="CARLOS ARMANDO PINEDA HERRERA"/>
    <s v="Desembolso Total"/>
    <n v="451"/>
    <d v="2024-08-29T00:00:00"/>
    <n v="15600000"/>
    <n v="2281"/>
    <s v="2025-09-25"/>
    <n v="172900000"/>
    <s v="VIS"/>
    <n v="26000000"/>
    <s v="KR 15 E 47 2 Sur"/>
    <s v="Torre 3 Apartamento 1007"/>
    <s v="50S-40812332"/>
    <s v="Caja Colombiana de Subsidio Familiar Colsubsidio"/>
    <s v="La Arboleda (etapa 1)"/>
    <m/>
  </r>
  <r>
    <s v="667c3f7eaa70314a5fb2c9f2"/>
    <n v="1026303727"/>
    <d v="2025-04-16T00:00:00"/>
    <x v="0"/>
    <s v="JULIAN SANTIAGO SANCHEZ SUAREZ"/>
    <s v="Desembolso Total"/>
    <n v="475"/>
    <d v="2024-09-16T00:00:00"/>
    <n v="15600000"/>
    <n v="2309"/>
    <s v="2024-09-27"/>
    <n v="158730000"/>
    <s v="VIS"/>
    <n v="0"/>
    <s v="KR 15 E 47 2 Sur"/>
    <s v="Torre 5 Apartamento 407"/>
    <s v="50S-40812244"/>
    <s v="Caja Colombiana de Subsidio Familiar Colsubsidio"/>
    <s v="La Arboleda (etapa 1)"/>
    <m/>
  </r>
  <r>
    <s v="667ef9643d259148e4cfa00d"/>
    <n v="1121855517"/>
    <d v="2025-04-16T00:00:00"/>
    <x v="0"/>
    <s v="CLAUDIA  MARCELA _x0009_GARAVITO  DIAZ"/>
    <s v="Desembolso Total"/>
    <n v="446"/>
    <d v="2024-08-26T00:00:00"/>
    <n v="15600000"/>
    <n v="2259"/>
    <s v="2024-09-24"/>
    <n v="172510000"/>
    <s v="VIS"/>
    <n v="26000000"/>
    <s v="KR 15 E 47 2 Sur"/>
    <s v="Torre 3 Apartamento 308"/>
    <s v="50S-40812301"/>
    <s v="Caja Colombiana de Subsidio Familiar Colsubsidio"/>
    <s v="La Arboleda (etapa 1)"/>
    <m/>
  </r>
  <r>
    <s v="667f1d5e3d259148e4cfa121"/>
    <n v="1010243853"/>
    <d v="2025-04-16T00:00:00"/>
    <x v="0"/>
    <s v="ANGIE NATALIA RINCON MURCIA"/>
    <s v="Desembolso Total"/>
    <n v="446"/>
    <d v="2024-08-26T00:00:00"/>
    <n v="15600000"/>
    <n v="2272"/>
    <s v="2024-09-25"/>
    <n v="173420000"/>
    <s v="VIS"/>
    <n v="0"/>
    <s v="KR 15 E 47 2 Sur"/>
    <s v="Torre 3 Apartamento 1203"/>
    <s v="50S-40812360"/>
    <s v="Caja Colombiana de Subsidio Familiar Colsubsidio"/>
    <s v="La Arboleda (etapa 1)"/>
    <m/>
  </r>
  <r>
    <s v="6680484e3d259148e4cfa4d9"/>
    <n v="1023897148"/>
    <d v="2025-04-16T00:00:00"/>
    <x v="0"/>
    <s v="FRANCY YULENY BECERRA VELASCO"/>
    <s v="Desembolso Total"/>
    <n v="449"/>
    <d v="2024-08-27T00:00:00"/>
    <n v="15600000"/>
    <n v="2249"/>
    <s v="2024-09-24"/>
    <n v="172900000"/>
    <s v="VIS"/>
    <n v="0"/>
    <s v="KR 15 E 47 2 Sur"/>
    <s v="Torre 3 Apartamento 1005"/>
    <s v="50S-40812330"/>
    <s v="Caja Colombiana de Subsidio Familiar Colsubsidio"/>
    <s v="La Arboleda (etapa 1)"/>
    <m/>
  </r>
  <r>
    <s v="66807a273d259148e4cfa93a"/>
    <n v="1013648929"/>
    <d v="2025-04-16T00:00:00"/>
    <x v="0"/>
    <s v="ERIKA VIVIANA MORENO RIVERA"/>
    <s v="Desembolso Total"/>
    <n v="451"/>
    <d v="2024-08-29T00:00:00"/>
    <n v="15600000"/>
    <n v="2828"/>
    <s v="2024-11-15"/>
    <n v="172510000"/>
    <s v="VIS"/>
    <n v="26000000"/>
    <s v="KR 15 E 47 2 Sur"/>
    <s v="Torre 3 Apartamento 807"/>
    <s v="50S-40812300"/>
    <s v="Caja Colombiana de Subsidio Familiar Colsubsidio"/>
    <s v="La Arboleda (etapa 1)"/>
    <m/>
  </r>
  <r>
    <s v="6680842f3d259148e4cfa9a6"/>
    <n v="1023977069"/>
    <d v="2025-04-16T00:00:00"/>
    <x v="0"/>
    <s v="GERSON  ESTEBAN PALENCIA  GUTIERREZ"/>
    <s v="Desembolso Total"/>
    <n v="446"/>
    <d v="2024-08-26T00:00:00"/>
    <n v="15600000"/>
    <n v="2331"/>
    <s v="2024-09-27"/>
    <n v="175240000"/>
    <s v="VIS"/>
    <n v="26000000"/>
    <s v="KR 15 E 47 2 Sur"/>
    <s v="Torre 3 Apartamento 1106"/>
    <s v="50S-40812347"/>
    <s v="Caja Colombiana de Subsidio Familiar Colsubsidio"/>
    <s v="La Arboleda (etapa 1)"/>
    <m/>
  </r>
  <r>
    <s v="6685c47f7de7b8dd2507d60b"/>
    <n v="1005848544"/>
    <d v="2025-04-16T00:00:00"/>
    <x v="0"/>
    <s v="IVONNE  YARITZA _x0009_MORALES  QUEZADA"/>
    <s v="Desembolso Total"/>
    <n v="451"/>
    <d v="2024-08-29T00:00:00"/>
    <n v="15600000"/>
    <n v="2560"/>
    <s v="2024-10-21"/>
    <n v="174200000"/>
    <s v="VIS"/>
    <n v="26000000"/>
    <s v="KR 15 E 47 2 Sur"/>
    <s v="Torre 3 Apartamento 604"/>
    <s v="50S-40812265"/>
    <s v="Caja Colombiana de Subsidio Familiar Colsubsidio"/>
    <s v="La Arboleda (etapa 1)"/>
    <m/>
  </r>
  <r>
    <s v="668702657de7b8dd2507f19d"/>
    <n v="51640848"/>
    <d v="2025-04-16T00:00:00"/>
    <x v="0"/>
    <s v="BLANCA  OFELIA MELO OSPINA"/>
    <s v="Desembolso Total"/>
    <n v="451"/>
    <d v="2024-08-29T00:00:00"/>
    <n v="15600000"/>
    <n v="2227"/>
    <s v="2024-03-07"/>
    <n v="170950000"/>
    <s v="VIS"/>
    <n v="26000000"/>
    <s v="KR 15 E 47 2 Sur"/>
    <s v="Torre 3 Apartamento 201"/>
    <s v="50S-40812198"/>
    <s v="Caja Colombiana de Subsidio Familiar Colsubsidio"/>
    <s v="La Arboleda (etapa 1)"/>
    <m/>
  </r>
  <r>
    <s v="668835aa7de7b8dd2507ff1f"/>
    <n v="79824232"/>
    <d v="2025-04-16T00:00:00"/>
    <x v="0"/>
    <s v="ELLIGHTON CUBILLOS RODRIGUEZ"/>
    <s v="Desembolso Total"/>
    <n v="451"/>
    <d v="2024-08-29T00:00:00"/>
    <n v="15600000"/>
    <n v="2330"/>
    <s v="2024-09-27"/>
    <n v="160420000"/>
    <s v="VIS"/>
    <n v="0"/>
    <s v="KR 15 E 47 2 Sur"/>
    <s v="Torre 5 Apartamento 302"/>
    <s v="50S-40812223"/>
    <s v="Caja Colombiana de Subsidio Familiar Colsubsidio"/>
    <s v="La Arboleda (etapa 1)"/>
    <m/>
  </r>
  <r>
    <s v="6688593f7de7b8dd25080169"/>
    <n v="1001283209"/>
    <d v="2025-04-16T00:00:00"/>
    <x v="0"/>
    <s v="LUZ ANGELA MONROY CURZ"/>
    <s v="Desembolso Total"/>
    <n v="446"/>
    <d v="2024-08-26T00:00:00"/>
    <n v="15600000"/>
    <n v="2337"/>
    <s v="2024-09-27"/>
    <n v="173420000"/>
    <s v="VIS"/>
    <n v="26000000"/>
    <s v="KR 15 E 47 2 Sur"/>
    <s v="Torre 3 Apartamento 1207"/>
    <s v="50S-40812364"/>
    <s v="Caja Colombiana de Subsidio Familiar Colsubsidio"/>
    <s v="La Arboleda (etapa 1)"/>
    <m/>
  </r>
  <r>
    <s v="668866f47de7b8dd25080351"/>
    <n v="52369375"/>
    <d v="2025-04-16T00:00:00"/>
    <x v="0"/>
    <s v="ANGELICA MARIA HINCAPIE  CONTRERAS"/>
    <s v="Desembolso Total"/>
    <n v="449"/>
    <d v="2024-08-27T00:00:00"/>
    <n v="15600000"/>
    <n v="2298"/>
    <s v="2024-09-26"/>
    <n v="178880000"/>
    <s v="VIS"/>
    <n v="26000000"/>
    <s v="KR 15 E 47 2 Sur"/>
    <s v="Torre 3 Apartamento 402"/>
    <s v="50S-40812231"/>
    <s v="Caja Colombiana de Subsidio Familiar Colsubsidio"/>
    <s v="La Arboleda (etapa 1)"/>
    <m/>
  </r>
  <r>
    <s v="668c4cb67de7b8dd2508106c"/>
    <n v="2996617"/>
    <d v="2025-04-16T00:00:00"/>
    <x v="0"/>
    <s v="JOSE ARNULFO ARDILA HERNANDEZ"/>
    <s v="Desembolso Total"/>
    <n v="474"/>
    <d v="2024-09-16T00:00:00"/>
    <n v="15600000"/>
    <n v="2271"/>
    <s v="2024-09-25"/>
    <n v="172770000"/>
    <s v="VIS"/>
    <n v="0"/>
    <s v="KR 15 E 47 2 Sur"/>
    <s v="Torre 3 Apartamento 903"/>
    <s v="50S-40812312"/>
    <s v="Caja Colombiana de Subsidio Familiar Colsubsidio"/>
    <s v="La Arboleda (etapa 1)"/>
    <m/>
  </r>
  <r>
    <s v="668c51247de7b8dd250810e1"/>
    <n v="7162127"/>
    <d v="2025-04-16T00:00:00"/>
    <x v="0"/>
    <s v="OMAR DUARTE VIASUS"/>
    <s v="Desembolso Total"/>
    <n v="449"/>
    <d v="2024-08-27T00:00:00"/>
    <n v="15600000"/>
    <n v="2314"/>
    <s v="2024-03-07"/>
    <n v="171470000"/>
    <s v="VIS"/>
    <n v="0"/>
    <s v="KR 15 E 47 2 Sur"/>
    <s v="Torre 3 Apartamento 408"/>
    <s v="50S-40812237"/>
    <s v="Caja Colombiana de Subsidio Familiar Colsubsidio"/>
    <s v="La Arboleda (etapa 1)"/>
    <m/>
  </r>
  <r>
    <s v="668d90b77de7b8dd25082336"/>
    <n v="79807870"/>
    <d v="2025-04-16T00:00:00"/>
    <x v="0"/>
    <s v="JUAN DE JESUS CIFUENTES OLARTE"/>
    <s v="Desembolso Total"/>
    <n v="451"/>
    <d v="2024-08-29T00:00:00"/>
    <n v="15600000"/>
    <n v="2273"/>
    <s v="2024-09-25"/>
    <n v="158990000"/>
    <s v="VIS"/>
    <n v="0"/>
    <s v="KR 15 E 47 2 Sur"/>
    <s v="Torre 5 Apartamento 504"/>
    <s v="50S-40812257"/>
    <s v="Caja Colombiana de Subsidio Familiar Colsubsidio"/>
    <s v="La Arboleda (etapa 1)"/>
    <m/>
  </r>
  <r>
    <s v="668d9bf87de7b8dd250824f3"/>
    <n v="1030587601"/>
    <d v="2025-04-16T00:00:00"/>
    <x v="0"/>
    <s v="LUIS  FERNANDO TOCASUCHE URREGO"/>
    <s v="Desembolso Total"/>
    <n v="451"/>
    <d v="2024-08-29T00:00:00"/>
    <n v="15600000"/>
    <n v="2522"/>
    <s v="2024-10-17"/>
    <n v="159510000"/>
    <s v="VIS"/>
    <n v="0"/>
    <s v="KR 15 E 47 2 Sur"/>
    <s v="Torre 5 Apartamento 706"/>
    <s v="50S-40812291"/>
    <s v="Caja Colombiana de Subsidio Familiar Colsubsidio"/>
    <s v="La Arboleda (etapa 1)"/>
    <m/>
  </r>
  <r>
    <s v="668eeffb7de7b8dd2508509d"/>
    <n v="1023870059"/>
    <d v="2025-04-16T00:00:00"/>
    <x v="0"/>
    <s v="JESUS ELIECER GONZALEZ HERRERA"/>
    <s v="Desembolso Total"/>
    <n v="451"/>
    <d v="2024-08-29T00:00:00"/>
    <n v="15600000"/>
    <n v="2665"/>
    <s v="2024-10-30"/>
    <n v="160030000"/>
    <s v="VIS"/>
    <n v="26000000"/>
    <s v="KR 15 E 47 2 Sur"/>
    <s v="Torre 5 Apartamento 902"/>
    <s v="50S-40812319"/>
    <s v="Caja Colombiana de Subsidio Familiar Colsubsidio"/>
    <s v="La Arboleda (etapa 1)"/>
    <m/>
  </r>
  <r>
    <s v="668ff46f7de7b8dd250858b6"/>
    <n v="52096833"/>
    <d v="2025-04-16T00:00:00"/>
    <x v="0"/>
    <s v="JULIA SUSANA LOPEZ CANTERO"/>
    <s v="Desembolso Total"/>
    <n v="528"/>
    <d v="2024-10-09T00:00:00"/>
    <n v="15600000"/>
    <n v="1457"/>
    <s v="2024-11-08"/>
    <n v="171210000"/>
    <s v="VIS"/>
    <n v="0"/>
    <s v="KR 15 E 47 2 Sur"/>
    <s v="Torre 3 Apartamento 304"/>
    <s v="50S-40812217"/>
    <s v="Caja Colombiana de Subsidio Familiar Colsubsidio"/>
    <s v="La Arboleda (etapa 1)"/>
    <m/>
  </r>
  <r>
    <s v="668ff9c77de7b8dd25085a0c"/>
    <n v="80238589"/>
    <d v="2025-04-16T00:00:00"/>
    <x v="0"/>
    <s v="HUMBERTO ANDRES ROMERO BRAUSIN"/>
    <s v="Desembolso Total"/>
    <n v="475"/>
    <d v="2024-09-16T00:00:00"/>
    <n v="15600000"/>
    <n v="2631"/>
    <s v="2024-10-28"/>
    <n v="173160000"/>
    <s v="VIS"/>
    <n v="26000000"/>
    <s v="KR 15 E 47 2 Sur"/>
    <s v="Torre 3 Apartamento 1101"/>
    <s v="50S-40812342"/>
    <s v="Caja Colombiana de Subsidio Familiar Colsubsidio"/>
    <s v="La Arboleda (etapa 1)"/>
    <m/>
  </r>
  <r>
    <s v="669037587de7b8dd250866ab"/>
    <n v="1023885037"/>
    <d v="2025-04-16T00:00:00"/>
    <x v="0"/>
    <s v="SULENNI GUERRERO QUINTO"/>
    <s v="Desembolso Total"/>
    <n v="446"/>
    <d v="2024-08-26T00:00:00"/>
    <n v="15600000"/>
    <n v="2321"/>
    <s v="2024-09-27"/>
    <n v="171210000"/>
    <s v="VIS"/>
    <n v="26000000"/>
    <s v="KR 15 E 47 2 Sur"/>
    <s v="Torre 3 Apartamento 301"/>
    <s v="50S-40812214"/>
    <s v="Caja Colombiana de Subsidio Familiar Colsubsidio"/>
    <s v="La Arboleda (etapa 1)"/>
    <m/>
  </r>
  <r>
    <s v="669e6c317de7b8dd250975a5"/>
    <n v="1030649609"/>
    <d v="2025-04-16T00:00:00"/>
    <x v="0"/>
    <s v="CRISTIAN  SNEIDER FARIAS  MENDIVELSO"/>
    <s v="Desembolso Total"/>
    <n v="451"/>
    <d v="2024-08-29T00:00:00"/>
    <n v="15600000"/>
    <n v="2267"/>
    <s v="2024-09-25"/>
    <n v="158210000"/>
    <s v="VIS"/>
    <n v="0"/>
    <s v="KR 15 E 47 2 Sur"/>
    <s v="Torre 5 Apartamento 206"/>
    <s v="50S-40812211"/>
    <s v="Caja Colombiana de Subsidio Familiar Colsubsidio"/>
    <s v="La Arboleda (etapa 1)"/>
    <m/>
  </r>
  <r>
    <s v="66ad4a1bb9f45a18a8159f86"/>
    <n v="1031126028"/>
    <d v="2025-04-16T00:00:00"/>
    <x v="0"/>
    <s v="NICOL ANDREA GALLEGO MAYORGA"/>
    <s v="Desembolso Total"/>
    <n v="451"/>
    <d v="2024-08-29T00:00:00"/>
    <n v="15600000"/>
    <n v="2269"/>
    <s v="2024-09-25"/>
    <n v="174200000"/>
    <s v="VIS"/>
    <n v="0"/>
    <s v="KR 15 E 47 2 Sur"/>
    <s v="Torre 3 Apartamento 501"/>
    <s v="50S-40812246"/>
    <s v="Caja Colombiana de Subsidio Familiar Colsubsidio"/>
    <s v="La Arboleda (etapa 1)"/>
    <m/>
  </r>
  <r>
    <s v="66ad4d91b9f45a18a815a068"/>
    <n v="52779329"/>
    <d v="2025-04-16T00:00:00"/>
    <x v="0"/>
    <s v="LEIDY CAROLINA VILLANUEVA OLAVE"/>
    <s v="Desembolso Total"/>
    <n v="451"/>
    <d v="2024-08-29T00:00:00"/>
    <n v="15600000"/>
    <n v="2277"/>
    <s v="2024-09-25"/>
    <n v="158210000"/>
    <s v="VIS"/>
    <n v="0"/>
    <s v="KR 15 E 47 2 Sur"/>
    <s v="Torre 5 Apartamento 204"/>
    <s v="50S-40812209"/>
    <s v="Caja Colombiana de Subsidio Familiar Colsubsidio"/>
    <s v="La Arboleda (etapa 1)"/>
    <m/>
  </r>
  <r>
    <s v="66bba379c1859775e77174f8"/>
    <n v="1023027996"/>
    <d v="2025-04-16T00:00:00"/>
    <x v="0"/>
    <s v="LAURA  NATALY GONZALEZ DURAN"/>
    <s v="Desembolso Total"/>
    <n v="451"/>
    <d v="2024-08-29T00:00:00"/>
    <n v="15600000"/>
    <n v="2630"/>
    <s v="2024-10-26"/>
    <n v="160680000"/>
    <s v="VIS"/>
    <n v="26000000"/>
    <s v="KR 15 E 47 2 Sur"/>
    <s v="Torre 5 Apartamento 1204"/>
    <s v="50S-40812369"/>
    <s v="Caja Colombiana de Subsidio Familiar Colsubsidio"/>
    <s v="La Arboleda (etapa 1)"/>
    <m/>
  </r>
  <r>
    <s v="66bcc290c1859775e7719967"/>
    <n v="1000773340"/>
    <d v="2025-04-16T00:00:00"/>
    <x v="0"/>
    <s v="NELSON LEANDRO ROMERO QUINTERO"/>
    <s v="Desembolso Total"/>
    <n v="475"/>
    <d v="2024-09-16T00:00:00"/>
    <n v="15600000"/>
    <n v="2843"/>
    <s v="2024-11-16"/>
    <n v="160420000"/>
    <s v="VIS"/>
    <n v="0"/>
    <s v="KR 15 E 47 2 Sur"/>
    <s v="Torre 5 Apartamento 306"/>
    <s v="50S-40812227"/>
    <s v="Caja Colombiana de Subsidio Familiar Colsubsidio"/>
    <s v="La Arboleda (etapa 1)"/>
    <m/>
  </r>
  <r>
    <s v="66e07d737d9af7d95c320dcb"/>
    <n v="1003813171"/>
    <d v="2025-04-16T00:00:00"/>
    <x v="0"/>
    <s v="JESUS DAVID OSORIO BASTIDAS"/>
    <s v="Desembolso Total"/>
    <n v="556"/>
    <d v="2024-10-17T00:00:00"/>
    <n v="15600000"/>
    <n v="2996"/>
    <s v="2024-11-26"/>
    <n v="160160000"/>
    <s v="VIS"/>
    <n v="0"/>
    <s v="KR 15 E 47 2 Sur"/>
    <s v="Torre 5 Apartamento 207"/>
    <s v="50S-40812212"/>
    <s v="Caja Colombiana de Subsidio Familiar Colsubsidio"/>
    <s v="La Arboleda (etapa 1)"/>
    <m/>
  </r>
  <r>
    <s v="66fb022c632e1b3215c8fb17"/>
    <n v="1023950862"/>
    <d v="2025-04-16T00:00:00"/>
    <x v="0"/>
    <s v="JUAN SEBASTIAN SANCHEZ AREVALO"/>
    <s v="Desembolso Total"/>
    <n v="555"/>
    <d v="2024-10-17T00:00:00"/>
    <n v="15600000"/>
    <n v="3097"/>
    <s v="2024-11-30"/>
    <n v="160030000"/>
    <s v="VIS"/>
    <n v="0"/>
    <s v="KR 15 E 47 2 Sur"/>
    <s v="Torre 5 Apartamento 908"/>
    <s v="50S-40812325"/>
    <s v="Caja Colombiana de Subsidio Familiar Colsubsidio"/>
    <s v="La Arboleda (etapa 1)"/>
    <m/>
  </r>
  <r>
    <s v="66fe0a31632e1b3215cc3061"/>
    <n v="1023931347"/>
    <d v="2025-04-16T00:00:00"/>
    <x v="0"/>
    <s v="ANDRES HURTADO BORDA"/>
    <s v="Desembolso Total"/>
    <n v="555"/>
    <d v="2024-10-17T00:00:00"/>
    <n v="15600000"/>
    <n v="3158"/>
    <s v="2024-12-06"/>
    <n v="163150000"/>
    <s v="VIS"/>
    <n v="0"/>
    <s v="KR 15 E 47 2 Sur"/>
    <s v="Torre 5 Apartamento 901"/>
    <s v="50S-40812318"/>
    <s v="Caja Colombiana de Subsidio Familiar Colsubsidio"/>
    <s v="La Arboleda (etapa 1)"/>
    <m/>
  </r>
  <r>
    <s v="66ff47d5632e1b3215ce0a61"/>
    <n v="1023979324"/>
    <d v="2025-04-16T00:00:00"/>
    <x v="0"/>
    <s v="ANGY DANIELA ACOSTA TAMARA"/>
    <s v="Desembolso Total"/>
    <n v="555"/>
    <d v="2024-10-17T00:00:00"/>
    <n v="15600000"/>
    <n v="2787"/>
    <s v="2024-11-13"/>
    <n v="158990000"/>
    <s v="VIS"/>
    <n v="26000000"/>
    <s v="KR 15 E 47 2 Sur"/>
    <s v="Torre 5 Apartamento 503"/>
    <s v="50S-40812256"/>
    <s v="Caja Colombiana de Subsidio Familiar Colsubsidio"/>
    <s v="La Arboleda (etapa 1)"/>
    <m/>
  </r>
  <r>
    <s v="6706e9c26fd23d4cef95d218"/>
    <n v="80761039"/>
    <d v="2025-04-16T00:00:00"/>
    <x v="0"/>
    <s v="JOHN FREDDY OSPINA ANTONIO"/>
    <s v="Desembolso Total"/>
    <n v="555"/>
    <d v="2024-10-17T00:00:00"/>
    <n v="15600000"/>
    <n v="2908"/>
    <s v="2024-11-20"/>
    <n v="160420000"/>
    <s v="VIS"/>
    <n v="0"/>
    <s v="KR 15 E 47 2 Sur"/>
    <s v="Torre 5 Apartamento 1104"/>
    <s v="50S-40812353"/>
    <s v="Caja Colombiana de Subsidio Familiar Colsubsidio"/>
    <s v="La Arboleda (etapa 1)"/>
    <m/>
  </r>
  <r>
    <s v="670963216fd23d4cef964f30"/>
    <n v="1024500412"/>
    <d v="2025-04-16T00:00:00"/>
    <x v="0"/>
    <s v="LEIDY HAIDIBETH CORREDOR SILVA"/>
    <s v="Desembolso Total"/>
    <n v="573"/>
    <d v="2024-10-27T00:00:00"/>
    <n v="15600000"/>
    <n v="3159"/>
    <s v="2024-12-06"/>
    <n v="180180000"/>
    <s v="VIS"/>
    <n v="0"/>
    <s v="KR 15 E 47 2 Sur"/>
    <s v="Torre 3 Apartamento 902"/>
    <s v="50S-40812311"/>
    <s v="Caja Colombiana de Subsidio Familiar Colsubsidio"/>
    <s v="La Arboleda (etapa 1)"/>
    <m/>
  </r>
  <r>
    <s v="670ebaeb6fd23d4cef96b4ed"/>
    <n v="63322097"/>
    <d v="2025-04-16T00:00:00"/>
    <x v="0"/>
    <s v="MARIA JULIETA AMADO MERCHAN"/>
    <s v="Desembolso Total"/>
    <n v="633"/>
    <d v="2024-11-21T00:00:00"/>
    <n v="15600000"/>
    <n v="2998"/>
    <s v="2024-11-26"/>
    <n v="158730000"/>
    <s v="VIS"/>
    <n v="0"/>
    <s v="KR 15 E 47 2 Sur"/>
    <s v="Torre 5 Apartamento 405"/>
    <s v="50S-40812242"/>
    <s v="Caja Colombiana de Subsidio Familiar Colsubsidio"/>
    <s v="La Arboleda (etapa 1)"/>
    <m/>
  </r>
  <r>
    <s v="671295df2da7f9b3abe951d6"/>
    <n v="52745109"/>
    <d v="2025-04-16T00:00:00"/>
    <x v="0"/>
    <s v="DORIS YOLANDA GUTIERREZ ROJAS"/>
    <s v="Desembolso Total"/>
    <n v="590"/>
    <d v="2024-10-30T00:00:00"/>
    <n v="15600000"/>
    <n v="2788"/>
    <s v="2024-11-13"/>
    <n v="174460000"/>
    <s v="VIS"/>
    <n v="0"/>
    <s v="KR 15 E 47 2 Sur"/>
    <s v="Torre 3 Apartamento 803"/>
    <s v="50S-40812296"/>
    <s v="Caja Colombiana de Subsidio Familiar Colsubsidio"/>
    <s v="La Arboleda (etapa 1)"/>
    <m/>
  </r>
  <r>
    <s v="6712c8482da7f9b3abe966ad"/>
    <n v="1023975094"/>
    <d v="2025-04-16T00:00:00"/>
    <x v="0"/>
    <s v="MELISSA ARIAS SANCHEZ"/>
    <s v="Desembolso Total"/>
    <n v="590"/>
    <d v="2024-10-30T00:00:00"/>
    <n v="15600000"/>
    <n v="3083"/>
    <s v="2024-11-29"/>
    <n v="163800000"/>
    <s v="VIS"/>
    <n v="0"/>
    <s v="KR 15 E 47 2 Sur"/>
    <s v="Torre 5 Apartamento 1205"/>
    <s v="50S-40812370"/>
    <s v="Caja Colombiana de Subsidio Familiar Colsubsidio"/>
    <s v="La Arboleda (etapa 1)"/>
    <m/>
  </r>
  <r>
    <s v="664f49629a3666f71de4ca99"/>
    <n v="1032384086"/>
    <d v="2025-05-06T00:00:00"/>
    <x v="1"/>
    <s v="SANDRA ROCIO REMICIO LEYTON"/>
    <s v="Desembolso Total"/>
    <n v="440"/>
    <d v="2024-08-22T00:00:00"/>
    <n v="15600000"/>
    <n v="1581"/>
    <s v="2024-10-18"/>
    <n v="195000000"/>
    <s v="VIS"/>
    <n v="26000000"/>
    <s v="KR 2 Este 6 C 24 Sur"/>
    <s v="Torre 1 Apartamento 707 Interior 1"/>
    <s v="50S-40794173"/>
    <s v="CONSTRUCTORA BSA SAS"/>
    <s v="TORRES DEL ESTE"/>
    <m/>
  </r>
  <r>
    <s v="6671c7ad61b5ec960ad7ba3f"/>
    <n v="1096946758"/>
    <d v="2025-05-06T00:00:00"/>
    <x v="1"/>
    <s v="SANDRA LUCIA VEGA PEñA"/>
    <s v="Desembolso Total"/>
    <n v="440"/>
    <d v="2024-08-22T00:00:00"/>
    <n v="15600000"/>
    <n v="1938"/>
    <s v="2024-09-27"/>
    <n v="117000000"/>
    <s v="VIP"/>
    <n v="0"/>
    <s v="AC 201 45 85"/>
    <s v="Torre 18 Apartamento 401"/>
    <s v="50N-20938990"/>
    <s v="URBANSA S.A."/>
    <s v="SANTELMO"/>
    <m/>
  </r>
  <r>
    <s v="667edfda3d259148e4cf9e5b"/>
    <n v="1020755190"/>
    <d v="2025-05-06T00:00:00"/>
    <x v="1"/>
    <s v="HARVY ANDRES RIVERA PULIDO"/>
    <s v="Desembolso Total"/>
    <n v="446"/>
    <d v="2024-08-26T00:00:00"/>
    <n v="15600000"/>
    <n v="2141"/>
    <s v="2024-10-11"/>
    <n v="178100000"/>
    <s v="VIS"/>
    <n v="0"/>
    <s v="AC 201 45 85"/>
    <s v="Torre 5 Apartamento 101"/>
    <s v="50N-20938716"/>
    <s v="URBANSA S.A."/>
    <s v="SANTELMO"/>
    <m/>
  </r>
  <r>
    <s v="66843d277de7b8dd2507bb21"/>
    <n v="1233911673"/>
    <d v="2025-05-06T00:00:00"/>
    <x v="1"/>
    <s v="NATALIA ANDREA CALDERON RUBIO"/>
    <s v="Desembolso Total"/>
    <n v="446"/>
    <d v="2024-08-26T00:00:00"/>
    <n v="15600000"/>
    <n v="1933"/>
    <s v="2024-09-27"/>
    <n v="117000000"/>
    <s v="VIP"/>
    <n v="26000000"/>
    <s v="AC 201 45 85"/>
    <s v="Torre 20 Apartamento 504"/>
    <s v="50N-20939045"/>
    <s v="URBANSA S.A."/>
    <s v="SANTELMO"/>
    <m/>
  </r>
  <r>
    <s v="6686fc0f7de7b8dd2507f103"/>
    <n v="1030678071"/>
    <d v="2025-05-06T00:00:00"/>
    <x v="1"/>
    <s v="DERLY GINETH DURAN MORENO"/>
    <s v="Desembolso Total"/>
    <n v="446"/>
    <d v="2024-08-26T00:00:00"/>
    <n v="15600000"/>
    <n v="2143"/>
    <s v="2024-10-11"/>
    <n v="117000000"/>
    <s v="VIP"/>
    <n v="0"/>
    <s v="AC 201 45 85"/>
    <s v="Torre 21 Apartamento 103"/>
    <s v="50N-20939052"/>
    <s v="URBANSA S.A."/>
    <s v="SANTELMO"/>
    <m/>
  </r>
  <r>
    <s v="6687064f7de7b8dd2507f1fe"/>
    <n v="51983385"/>
    <d v="2025-05-06T00:00:00"/>
    <x v="1"/>
    <s v="EULALIA MENDOZA SALAZAR"/>
    <s v="Desembolso Total"/>
    <n v="446"/>
    <d v="2024-08-26T00:00:00"/>
    <n v="15600000"/>
    <n v="1942"/>
    <s v="2024-09-27"/>
    <n v="117000000"/>
    <s v="VIP"/>
    <n v="26000000"/>
    <s v="AC 201 45 85"/>
    <s v="Torre 21 Apartamento 202"/>
    <s v="50N-20939055"/>
    <s v="URBANSA S.A."/>
    <s v="SANTELMO"/>
    <m/>
  </r>
  <r>
    <s v="66870a787de7b8dd2507f298"/>
    <n v="1014283989"/>
    <d v="2025-05-06T00:00:00"/>
    <x v="1"/>
    <s v="MARIA PAULA CUBILLOS CASTRO"/>
    <s v="Desembolso Total"/>
    <n v="446"/>
    <d v="2024-08-26T00:00:00"/>
    <n v="15600000"/>
    <n v="2089"/>
    <s v="2024-10-09"/>
    <n v="117000000"/>
    <s v="VIP"/>
    <n v="0"/>
    <s v="AC 201 45 85"/>
    <s v="Torre 21 Apartamento 301"/>
    <s v="50N-20939058"/>
    <s v="URBANSA S.A."/>
    <s v="SANTELMO"/>
    <m/>
  </r>
  <r>
    <s v="6687f4247de7b8dd2507f8a3"/>
    <n v="1015994174"/>
    <d v="2025-05-06T00:00:00"/>
    <x v="1"/>
    <s v="MARTHA LILIANA BELTRAN MUETE"/>
    <s v="Desembolso Total"/>
    <n v="446"/>
    <d v="2024-08-26T00:00:00"/>
    <n v="15600000"/>
    <n v="2117"/>
    <s v="2024-10-10"/>
    <n v="117000000"/>
    <s v="VIP"/>
    <n v="26000000"/>
    <s v="AC 201 45 85"/>
    <s v="Torre 19 Apartamento 502"/>
    <s v="50N-20939019"/>
    <s v="URBANSA S.A."/>
    <s v="SANTELMO"/>
    <m/>
  </r>
  <r>
    <s v="668feb4d7de7b8dd2508572f"/>
    <n v="1070948832"/>
    <d v="2025-05-06T00:00:00"/>
    <x v="1"/>
    <s v="ADRIANA MARCELA TRIANA FERREIRA"/>
    <s v="Desembolso Total"/>
    <n v="446"/>
    <d v="2024-08-26T00:00:00"/>
    <n v="15600000"/>
    <n v="2182"/>
    <s v="2024-10-16"/>
    <n v="117000000"/>
    <s v="VIP"/>
    <n v="0"/>
    <s v="AC 201 45 85"/>
    <s v="Torre 19 Apartamento 503"/>
    <s v="50N-20939020"/>
    <s v="URBANSA S.A."/>
    <s v="SANTELMO"/>
    <m/>
  </r>
  <r>
    <s v="669122c87de7b8dd25086de8"/>
    <n v="1045738717"/>
    <d v="2025-05-06T00:00:00"/>
    <x v="1"/>
    <s v="LINDA VANESA GUTIERREZ MONTOYA"/>
    <s v="Desembolso Total"/>
    <n v="446"/>
    <d v="2024-08-26T00:00:00"/>
    <n v="15600000"/>
    <n v="2054"/>
    <s v="2024-10-04"/>
    <n v="117000000"/>
    <s v="VIP"/>
    <n v="0"/>
    <s v="AC 201 45 85"/>
    <s v="Torre 21 Apartamento 201"/>
    <s v="50N-20939054"/>
    <s v="URBANSA S.A."/>
    <s v="SANTELMO"/>
    <m/>
  </r>
  <r>
    <s v="66912bd37de7b8dd25086f52"/>
    <n v="4945221"/>
    <d v="2025-05-06T00:00:00"/>
    <x v="1"/>
    <s v="LUIS GABRIEL SANCHEZ VANEGAS"/>
    <s v="Desembolso Total"/>
    <n v="446"/>
    <d v="2024-08-26T00:00:00"/>
    <n v="15600000"/>
    <n v="2224"/>
    <s v="2024-10-18"/>
    <n v="117000000"/>
    <s v="VIP"/>
    <n v="26000000"/>
    <s v="AC 201 45 85"/>
    <s v="Torre 18 Apartamento 104"/>
    <s v="50N-20938981"/>
    <s v="URBANSA S.A."/>
    <s v="SANTELMO"/>
    <m/>
  </r>
  <r>
    <s v="6691322e7de7b8dd25086fda"/>
    <n v="1005823815"/>
    <d v="2025-05-06T00:00:00"/>
    <x v="1"/>
    <s v="JHONNATAN DAVID NIñO RODRíGUEZ"/>
    <s v="Desembolso Total"/>
    <n v="546"/>
    <d v="2024-10-15T00:00:00"/>
    <n v="15600000"/>
    <n v="2812"/>
    <s v="2024-10-25"/>
    <n v="169000000"/>
    <s v="VIS"/>
    <n v="26000000"/>
    <s v="TV 128 17 87"/>
    <s v="Torre 5 Apartamento 106"/>
    <s v="50C-2183618"/>
    <s v="CONSTRUCTORA BOLIVAR S.A."/>
    <s v="ALTOS DE FONTIBON  MZ 1"/>
    <m/>
  </r>
  <r>
    <s v="6696cdb27de7b8dd2508d4b7"/>
    <n v="52781330"/>
    <d v="2025-05-06T00:00:00"/>
    <x v="1"/>
    <s v="CHAVELLY GARCIA"/>
    <s v="Desembolso Total"/>
    <n v="451"/>
    <d v="2024-08-29T00:00:00"/>
    <n v="15600000"/>
    <n v="2132"/>
    <s v="2024-10-10"/>
    <n v="117000000"/>
    <s v="VIP"/>
    <n v="26000000"/>
    <s v="AC 201 45 85"/>
    <s v="Torre 18 Apartamento 204"/>
    <s v="50N-20938985"/>
    <s v="URBANSA S.A."/>
    <s v="SANTELMO"/>
    <m/>
  </r>
  <r>
    <s v="6697ccdf7de7b8dd2508e805"/>
    <n v="52279728"/>
    <d v="2025-05-06T00:00:00"/>
    <x v="1"/>
    <s v="ROSA EDILMA PRIETO BARON"/>
    <s v="Desembolso Total"/>
    <n v="449"/>
    <d v="2024-08-27T00:00:00"/>
    <n v="15600000"/>
    <n v="2330"/>
    <s v="2024-10-25"/>
    <n v="117000000"/>
    <s v="VIP"/>
    <n v="26000000"/>
    <s v="AC 201 45 85"/>
    <s v="Torre 16 Apartamento 501"/>
    <s v="50N-20938946"/>
    <s v="URBANSA S.A."/>
    <s v="SANTELMO"/>
    <m/>
  </r>
  <r>
    <s v="669a60e17de7b8dd25093d81"/>
    <n v="1032470025"/>
    <d v="2025-05-06T00:00:00"/>
    <x v="1"/>
    <s v="JENNIFER LUCERO MONTAÑA HEREDIA"/>
    <s v="Desembolso Total"/>
    <n v="449"/>
    <d v="2024-08-27T00:00:00"/>
    <n v="15600000"/>
    <n v="2063"/>
    <s v="2024-10-07"/>
    <n v="117000000"/>
    <s v="VIP"/>
    <n v="0"/>
    <s v="AC 201 45 85"/>
    <s v="Torre 19 Apartamento 604"/>
    <s v="50N-20939025"/>
    <s v="URBANSA S.A."/>
    <s v="SANTELMO"/>
    <m/>
  </r>
  <r>
    <s v="66a1725c7de7b8dd2509b7e2"/>
    <n v="1022413379"/>
    <d v="2025-05-06T00:00:00"/>
    <x v="1"/>
    <s v="NEYBER MAURICIO AVENDAñO ALVAREZ"/>
    <s v="Desembolso Total"/>
    <n v="546"/>
    <d v="2024-10-15T00:00:00"/>
    <n v="15600000"/>
    <n v="2880"/>
    <s v="2024-10-30"/>
    <n v="195000000"/>
    <s v="VIS"/>
    <n v="0"/>
    <s v="CL 10 26 20"/>
    <s v="Torre 1 Apartamento 103"/>
    <s v="50C-2211183"/>
    <s v="CONSTRUCTORA BOLIVAR S.A."/>
    <s v="NOVUM RICAURTE"/>
    <m/>
  </r>
  <r>
    <s v="66a24c3a7de7b8dd2509bbe8"/>
    <n v="1023938788"/>
    <d v="2025-05-06T00:00:00"/>
    <x v="1"/>
    <s v="WILLIAMS STIVEN ALDANA LEAL"/>
    <s v="Desembolso Total"/>
    <n v="451"/>
    <d v="2024-08-29T00:00:00"/>
    <n v="15600000"/>
    <n v="2231"/>
    <s v="2024-10-18"/>
    <n v="117000000"/>
    <s v="VIP"/>
    <n v="0"/>
    <s v="AC 201 45 85"/>
    <s v="Torre 14 Apartamento 403"/>
    <s v="50N-20938904"/>
    <s v="URBANSA S.A."/>
    <s v="SANTELMO"/>
    <m/>
  </r>
  <r>
    <s v="66a25f3c7de7b8dd2509be8f"/>
    <n v="1061535980"/>
    <d v="2025-05-06T00:00:00"/>
    <x v="1"/>
    <s v="KATHERINE BOLAñOS TROCHEZ"/>
    <s v="Desembolso Total"/>
    <n v="546"/>
    <d v="2024-10-15T00:00:00"/>
    <n v="15600000"/>
    <n v="2793"/>
    <s v="2024-10-24"/>
    <n v="150000000"/>
    <s v="VIS"/>
    <n v="0"/>
    <s v="CL 10 26 20"/>
    <s v="Torre 1 Apartamento 421"/>
    <s v="50C-2211274"/>
    <s v="CONSTRUCTORA BOLIVAR S.A."/>
    <s v="NOVUM RICAURTE"/>
    <m/>
  </r>
  <r>
    <s v="66a2790a7de7b8dd2509c854"/>
    <n v="1031181928"/>
    <d v="2025-05-06T00:00:00"/>
    <x v="1"/>
    <s v="CRISTIAN SANTIAGO BARONA TRUJILLO"/>
    <s v="Desembolso Total"/>
    <n v="546"/>
    <d v="2024-10-15T00:00:00"/>
    <n v="15600000"/>
    <n v="3082"/>
    <s v="2024-11-15"/>
    <n v="195000000"/>
    <s v="VIS"/>
    <n v="0"/>
    <s v="CL 10 26 20"/>
    <s v="Torre 1 Apartamento 924"/>
    <s v="50C-2211402"/>
    <s v="CONSTRUCTORA BOLIVAR S.A."/>
    <s v="NOVUM RICAURTE"/>
    <m/>
  </r>
  <r>
    <s v="66a281ed7de7b8dd2509ca52"/>
    <n v="1023016813"/>
    <d v="2025-05-06T00:00:00"/>
    <x v="1"/>
    <s v="CAROLINE GISSELLE APONTE ACOSTA"/>
    <s v="Desembolso Total"/>
    <n v="556"/>
    <d v="2024-10-17T00:00:00"/>
    <n v="15600000"/>
    <n v="2770"/>
    <s v="2024-10-23"/>
    <n v="195000000"/>
    <s v="VIS"/>
    <n v="0"/>
    <s v="CL 10 26 20"/>
    <s v="Torre 1 Apartamento 402"/>
    <s v="50C-2211255"/>
    <s v="CONSTRUCTORA BOLIVAR S.A."/>
    <s v="NOVUM RICAURTE"/>
    <m/>
  </r>
  <r>
    <s v="66a299327de7b8dd2509cebb"/>
    <n v="1090398210"/>
    <d v="2025-05-06T00:00:00"/>
    <x v="1"/>
    <s v="JULIETH VIVIANA DIAZ URBINA"/>
    <s v="Desembolso Total"/>
    <n v="546"/>
    <d v="2024-10-15T00:00:00"/>
    <n v="15600000"/>
    <n v="2791"/>
    <s v="2024-10-24"/>
    <n v="150000000"/>
    <s v="VIS"/>
    <n v="0"/>
    <s v="CL 10 26 20"/>
    <s v="Torre 1 Apartamento 804"/>
    <s v="50C-2211357"/>
    <s v="CONSTRUCTORA BOLIVAR S.A."/>
    <s v="NOVUM RICAURTE"/>
    <m/>
  </r>
  <r>
    <s v="66a29e487de7b8dd2509cf66"/>
    <n v="1022394621"/>
    <d v="2025-05-06T00:00:00"/>
    <x v="1"/>
    <s v="JAVIER ANDERSSON GUERRERO RAMOS"/>
    <s v="Desembolso Total"/>
    <n v="546"/>
    <d v="2024-10-15T00:00:00"/>
    <n v="15600000"/>
    <n v="2781"/>
    <s v="2024-10-23"/>
    <n v="195000000"/>
    <s v="VIS"/>
    <n v="0"/>
    <s v="CL 10 26 20"/>
    <s v="Torre 1 Apartamento 1023"/>
    <s v="50C-2211426"/>
    <s v="CONSTRUCTORA BOLIVAR S.A."/>
    <s v="NOVUM RICAURTE"/>
    <m/>
  </r>
  <r>
    <s v="66aabdc7b9f45a18a81586c3"/>
    <n v="1018484525"/>
    <d v="2025-05-06T00:00:00"/>
    <x v="1"/>
    <s v="ANGIE MILENA AVILA ROJAS"/>
    <s v="Desembolso Total"/>
    <n v="451"/>
    <d v="2024-08-29T00:00:00"/>
    <n v="15600000"/>
    <n v="2320"/>
    <s v="2024-10-25"/>
    <n v="117000000"/>
    <s v="VIP"/>
    <n v="0"/>
    <s v="AC 201 45 85"/>
    <s v="Torre 21 Apartamento 303"/>
    <s v="50N-20939060"/>
    <s v="URBANSA S.A."/>
    <s v="SANTELMO"/>
    <m/>
  </r>
  <r>
    <s v="66b23f4a7da1ff1cdf9c701c"/>
    <n v="79986979"/>
    <d v="2025-05-06T00:00:00"/>
    <x v="1"/>
    <s v="OSCAR JAVIER PARRA MONTAÑA"/>
    <s v="Desembolso Total"/>
    <n v="451"/>
    <d v="2024-08-29T00:00:00"/>
    <n v="15600000"/>
    <n v="2057"/>
    <s v="2024-10-04"/>
    <n v="117000000"/>
    <s v="VIP"/>
    <n v="26000000"/>
    <s v="AC 201 45 85"/>
    <s v="Torre 15 Apartamento 201"/>
    <s v="50N-20938914"/>
    <s v="URBANSA S.A."/>
    <s v="SANTELMO"/>
    <m/>
  </r>
  <r>
    <s v="66b254997da1ff1cdf9c7abd"/>
    <n v="1013036542"/>
    <d v="2025-05-06T00:00:00"/>
    <x v="1"/>
    <s v="JUAN ESTEBAN CUPA JIMENEZ"/>
    <s v="Escrituración Aprobada"/>
    <n v="451"/>
    <d v="2024-08-29T00:00:00"/>
    <n v="15600000"/>
    <n v="2033"/>
    <s v="2024-10-29"/>
    <n v="117000000"/>
    <s v="VIP"/>
    <n v="26000000"/>
    <s v="AC 201 45 85"/>
    <s v="Torre 20 Apartamento 203"/>
    <s v="50N-20939032"/>
    <s v="URBANSA S.A."/>
    <s v="SANTELMO"/>
    <m/>
  </r>
  <r>
    <s v="66b278397da1ff1cdf9caad2"/>
    <n v="1032450519"/>
    <d v="2025-05-06T00:00:00"/>
    <x v="1"/>
    <s v="LEADY LIZETH ARISTIZABAL SANDOVAL"/>
    <s v="Escrituración Aprobada"/>
    <n v="451"/>
    <d v="2024-08-29T00:00:00"/>
    <n v="15600000"/>
    <n v="1843"/>
    <s v="2024-09-27"/>
    <n v="117000000"/>
    <s v="VIP"/>
    <n v="0"/>
    <s v="AC 201 45 85"/>
    <s v="Torre 18 Apartamento 302"/>
    <s v="50N-20938987"/>
    <s v="URBANSA S.A."/>
    <s v="SANTELMO"/>
    <m/>
  </r>
  <r>
    <s v="66b4cde8c1859775e770e4be"/>
    <n v="1070618022"/>
    <d v="2025-05-06T00:00:00"/>
    <x v="1"/>
    <s v="NICOLE DANIELA BAUTISTA ORTIZ"/>
    <s v="Escrituración Aprobada"/>
    <n v="451"/>
    <d v="2024-08-29T00:00:00"/>
    <n v="15600000"/>
    <n v="2203"/>
    <s v="2024-11-20"/>
    <n v="117000000"/>
    <s v="VIP"/>
    <n v="26000000"/>
    <s v="AC 201 45 85"/>
    <s v="Torre 19 Apartamento 403"/>
    <s v="50N-20939016"/>
    <s v="URBANSA S.A."/>
    <s v="SANTELMO"/>
    <m/>
  </r>
  <r>
    <s v="66b52986c1859775e770f02c"/>
    <n v="1001114722"/>
    <d v="2025-05-06T00:00:00"/>
    <x v="1"/>
    <s v="MAICOL ANDRES VERJAN VARON"/>
    <s v="Escrituración Aprobada"/>
    <n v="614"/>
    <d v="2024-11-18T00:00:00"/>
    <n v="15600000"/>
    <n v="2406"/>
    <s v="2024-12-16"/>
    <n v="117000000"/>
    <s v="VIP"/>
    <n v="0"/>
    <s v="AC 201 45 85"/>
    <s v="Torre 19 Apartamento 202"/>
    <s v="50N-20939007"/>
    <s v="URBANSA S.A."/>
    <s v="SANTELMO"/>
    <m/>
  </r>
  <r>
    <s v="66b950a1c1859775e7712810"/>
    <n v="52434610"/>
    <d v="2025-05-06T00:00:00"/>
    <x v="1"/>
    <s v="MARIA MILENA CUELLAR MENESES"/>
    <s v="Desembolso Total"/>
    <n v="475"/>
    <d v="2024-09-16T00:00:00"/>
    <n v="15600000"/>
    <n v="2005"/>
    <s v="2024-10-02"/>
    <n v="117000000"/>
    <s v="VIP"/>
    <n v="26000000"/>
    <s v="AC 201 45 85"/>
    <s v="Torre 16 Apartamento 403"/>
    <s v="50N-20938944"/>
    <s v="URBANSA S.A."/>
    <s v="SANTELMO"/>
    <m/>
  </r>
  <r>
    <s v="66c4a14e2ac698b21f91b618"/>
    <n v="1005342006"/>
    <d v="2025-05-06T00:00:00"/>
    <x v="1"/>
    <s v="JHENNIFER GERALDINE AMADO GONZALEZ"/>
    <s v="Escrituración Aprobada"/>
    <n v="474"/>
    <d v="2024-09-16T00:00:00"/>
    <n v="15600000"/>
    <n v="2005"/>
    <s v="2024-10-25"/>
    <n v="117000000"/>
    <s v="VIP"/>
    <n v="0"/>
    <s v="AC 201 45 85"/>
    <s v="Torre 19 Apartamento 204"/>
    <s v="50N-20939009"/>
    <s v="URBANSA S.A."/>
    <s v="SANTELMO"/>
    <m/>
  </r>
  <r>
    <s v="66c74e8f6648425b62389266"/>
    <n v="52790181"/>
    <d v="2025-05-06T00:00:00"/>
    <x v="1"/>
    <s v="ANA MILENA ROSADA CAICEDO"/>
    <s v="Desembolso Total"/>
    <n v="537"/>
    <d v="2024-10-14T00:00:00"/>
    <n v="15600000"/>
    <n v="10345"/>
    <s v="2024-11-29"/>
    <n v="195000000"/>
    <s v="VIS"/>
    <n v="0"/>
    <s v="KR 127 65 A 60"/>
    <s v="Torre 2 Apartamento 1608"/>
    <s v="50C-2187308"/>
    <s v="QUYNZA SAS "/>
    <s v="JABOQUE RESERVADO "/>
    <m/>
  </r>
  <r>
    <s v="66c794b36648425b6238a196"/>
    <n v="1018509899"/>
    <d v="2025-05-06T00:00:00"/>
    <x v="1"/>
    <s v="LAURA CAMILA NAVARRETE CARDENAS"/>
    <s v="Desembolso Total"/>
    <n v="474"/>
    <d v="2024-09-16T00:00:00"/>
    <n v="15600000"/>
    <n v="2207"/>
    <s v="2024-10-17"/>
    <n v="117000000"/>
    <s v="VIP"/>
    <n v="0"/>
    <s v="AC 201 45 85"/>
    <s v="Torre 15 Apartamento 202"/>
    <s v="50N-20938915"/>
    <s v="URBANSA S.A."/>
    <s v="SANTELMO"/>
    <m/>
  </r>
  <r>
    <s v="66c88e4a6648425b6238b254"/>
    <n v="1106306268"/>
    <d v="2025-05-06T00:00:00"/>
    <x v="1"/>
    <s v="YENY YOMARA PACHON  MARTINEZ"/>
    <s v="Desembolso Total"/>
    <n v="573"/>
    <d v="2024-10-27T00:00:00"/>
    <n v="15600000"/>
    <n v="5721"/>
    <s v="2024-12-03"/>
    <n v="195000000"/>
    <s v="VIS"/>
    <n v="26000000"/>
    <s v="KR 127 65 A 60"/>
    <s v="Torre 2 Apartamento 305"/>
    <s v="50C-2187149"/>
    <s v="QUYNZA SAS "/>
    <s v="JABOQUE RESERVADO "/>
    <m/>
  </r>
  <r>
    <s v="66c896e46648425b6238b479"/>
    <n v="1000462667"/>
    <d v="2025-05-06T00:00:00"/>
    <x v="1"/>
    <s v="BRAYAN CAMILO APONTE PINZON"/>
    <s v="Desembolso Total"/>
    <n v="474"/>
    <d v="2024-09-16T00:00:00"/>
    <n v="15600000"/>
    <n v="2772"/>
    <s v="2024-11-21"/>
    <n v="117000000"/>
    <s v="VIP"/>
    <n v="26000000"/>
    <s v="AC 201 45 85"/>
    <s v="Torre 18 Apartamento 303"/>
    <s v="50N-20938988"/>
    <s v="URBANSA S.A."/>
    <s v="SANTELMO"/>
    <m/>
  </r>
  <r>
    <s v="66c8d5c56648425b6238c30a"/>
    <n v="1082842116"/>
    <d v="2025-05-06T00:00:00"/>
    <x v="1"/>
    <s v="VICTOR MANUEL AROCA ESPAÑA"/>
    <s v="Desembolso Total"/>
    <n v="474"/>
    <d v="2024-09-16T00:00:00"/>
    <n v="15600000"/>
    <n v="2264"/>
    <s v="2024-10-22"/>
    <n v="117000000"/>
    <s v="VIP"/>
    <n v="26000000"/>
    <s v="AC 201 45 85"/>
    <s v="Torre 19 Apartamento 103"/>
    <s v="50N-20939004"/>
    <s v="URBANSA S.A."/>
    <s v="SANTELMO"/>
    <m/>
  </r>
  <r>
    <s v="66cc811d6648425b6238ec27"/>
    <n v="1015411783"/>
    <d v="2025-05-06T00:00:00"/>
    <x v="1"/>
    <s v="MARIA CAROLINA PINEDA FLOREZ"/>
    <s v="Desembolso Total"/>
    <n v="537"/>
    <d v="2024-10-14T00:00:00"/>
    <n v="15600000"/>
    <n v="5465"/>
    <s v="2024-11-27"/>
    <n v="195000000"/>
    <s v="VIS"/>
    <n v="0"/>
    <s v="KR 127 65 A 60"/>
    <s v="Torre 2 Apartamento 209"/>
    <s v="50C-2187141"/>
    <s v="QUYNZA SAS "/>
    <s v="JABOQUE RESERVADO "/>
    <m/>
  </r>
  <r>
    <s v="66cce2816648425b6238f7b3"/>
    <n v="1030696136"/>
    <d v="2025-05-06T00:00:00"/>
    <x v="1"/>
    <s v="KAREN LORENA TORRES SANTOS"/>
    <s v="Desembolso Total"/>
    <n v="537"/>
    <d v="2024-10-14T00:00:00"/>
    <n v="15600000"/>
    <n v="5245"/>
    <s v="2024-11-19"/>
    <n v="195000000"/>
    <s v="VIS"/>
    <n v="0"/>
    <s v="KR 127 65 A 60"/>
    <s v="Torre 2 Apartamento 103"/>
    <s v="50C-2187123"/>
    <s v="QUYNZA SAS "/>
    <s v="JABOQUE RESERVADO "/>
    <m/>
  </r>
  <r>
    <s v="66d0e2639fbeaeecb57396c2"/>
    <n v="1020778282"/>
    <d v="2025-05-06T00:00:00"/>
    <x v="1"/>
    <s v="ERIKA YISETH VARGAS ZORRO"/>
    <s v="Desembolso Total"/>
    <n v="474"/>
    <d v="2024-09-16T00:00:00"/>
    <n v="15600000"/>
    <n v="2061"/>
    <s v="2024-10-07"/>
    <n v="117000000"/>
    <s v="VIP"/>
    <n v="0"/>
    <s v="AC 201 45 85"/>
    <s v="Torre 19 Apartamento 101"/>
    <s v="50N-20939002"/>
    <s v="URBANSA S.A."/>
    <s v="SANTELMO"/>
    <m/>
  </r>
  <r>
    <s v="66d1dd8c9fbeaeecb5739f2e"/>
    <n v="1014208353"/>
    <d v="2025-05-06T00:00:00"/>
    <x v="1"/>
    <s v="SINDY MILENA ALBARRACIN ALEMAN"/>
    <s v="Desembolso Total"/>
    <n v="537"/>
    <d v="2024-10-14T00:00:00"/>
    <n v="15600000"/>
    <n v="5974"/>
    <s v="2024-12-12"/>
    <n v="195000000"/>
    <s v="VIS"/>
    <n v="0"/>
    <s v="KR 127 65 A 60"/>
    <s v="Torre 2 Apartamento 610"/>
    <s v="50C-2187190"/>
    <s v="QUYNZA SAS "/>
    <s v="JABOQUE RESERVADO "/>
    <m/>
  </r>
  <r>
    <s v="66d203ad9fbeaeecb573a4d3"/>
    <n v="1015446281"/>
    <d v="2025-05-06T00:00:00"/>
    <x v="1"/>
    <s v="JORGE ENRIQUE TORRES SANCHEZ"/>
    <s v="Desembolso Total"/>
    <n v="546"/>
    <d v="2024-10-15T00:00:00"/>
    <n v="15600000"/>
    <n v="2795"/>
    <s v="2024-10-24"/>
    <n v="195000000"/>
    <s v="VIS"/>
    <n v="0"/>
    <s v="CL 10 26 20"/>
    <s v="Torre 1 Apartamento 610"/>
    <s v="50C-2211313"/>
    <s v="CONSTRUCTORA BOLIVAR S.A."/>
    <s v="NOVUM RICAURTE"/>
    <m/>
  </r>
  <r>
    <s v="66d2328b9fbeaeecb573ac49"/>
    <n v="1049619296"/>
    <d v="2025-05-06T00:00:00"/>
    <x v="1"/>
    <s v="CHRISTIAN PEREZ MORGAN"/>
    <s v="Desembolso Total"/>
    <n v="546"/>
    <d v="2024-10-15T00:00:00"/>
    <n v="15600000"/>
    <n v="2761"/>
    <s v="2024-10-22"/>
    <n v="150000000"/>
    <s v="VIS"/>
    <n v="0"/>
    <s v="CL 10 26 20"/>
    <s v="Torre 1 Apartamento 606"/>
    <s v="50C-2211309"/>
    <s v="CONSTRUCTORA BOLIVAR S.A."/>
    <s v="NOVUM RICAURTE"/>
    <m/>
  </r>
  <r>
    <s v="66d326b3ed0007610ba2a962"/>
    <n v="1010000420"/>
    <d v="2025-05-06T00:00:00"/>
    <x v="1"/>
    <s v="LUCERO MAHILIN ANDRADE SANDOVAL"/>
    <s v="Desembolso Total"/>
    <n v="546"/>
    <d v="2024-10-15T00:00:00"/>
    <n v="15600000"/>
    <n v="2782"/>
    <s v="2024-10-23"/>
    <n v="195000000"/>
    <s v="VIS"/>
    <n v="0"/>
    <s v="CL 10 26 20"/>
    <s v="Torre 1 Apartamento 405"/>
    <s v="50C-2211258"/>
    <s v="CONSTRUCTORA BOLIVAR S.A."/>
    <s v="NOVUM RICAURTE"/>
    <m/>
  </r>
  <r>
    <s v="66d5c348fddbce239df6f620"/>
    <n v="72432996"/>
    <d v="2025-05-06T00:00:00"/>
    <x v="1"/>
    <s v="CARLOS AUGUSTO HERNANDEZ VILLARREAL"/>
    <s v="Desembolso Total"/>
    <n v="546"/>
    <d v="2024-10-15T00:00:00"/>
    <n v="15600000"/>
    <n v="2830"/>
    <s v="2024-10-25"/>
    <n v="195000000"/>
    <s v="VIS"/>
    <n v="0"/>
    <s v="CL 10 26 20"/>
    <s v="Torre 1 Apartamento 418"/>
    <s v="50C-2211271"/>
    <s v="CONSTRUCTORA BOLIVAR S.A."/>
    <s v="NOVUM RICAURTE"/>
    <m/>
  </r>
  <r>
    <s v="66d5d4b2fddbce239df6fec0"/>
    <n v="1033788788"/>
    <d v="2025-05-06T00:00:00"/>
    <x v="1"/>
    <s v="JUAN SEBASTIAN SANCHEZ OSORIO"/>
    <s v="Desembolso Total"/>
    <n v="546"/>
    <d v="2024-10-15T00:00:00"/>
    <n v="15600000"/>
    <n v="2780"/>
    <s v="2024-10-23"/>
    <n v="195000000"/>
    <s v="VIS"/>
    <n v="0"/>
    <s v="CL 10 26 20"/>
    <s v="Torre 1 Apartamento 1110"/>
    <s v="50C-2211438"/>
    <s v="CONSTRUCTORA BOLIVAR S.A."/>
    <s v="NOVUM RICAURTE"/>
    <m/>
  </r>
  <r>
    <s v="66d5ec4afddbce239df702ed"/>
    <n v="1023951742"/>
    <d v="2025-05-06T00:00:00"/>
    <x v="1"/>
    <s v="ANGIE LORENA GOMEZ CORTES"/>
    <s v="Desembolso Total"/>
    <n v="545"/>
    <d v="2024-10-15T00:00:00"/>
    <n v="15600000"/>
    <n v="2765"/>
    <s v="2024-10-22"/>
    <n v="195000000"/>
    <s v="VIS"/>
    <n v="0"/>
    <s v="CL 10 26 20"/>
    <s v="Torre 1 Apartamento 717"/>
    <s v="50C-2211345"/>
    <s v="CONSTRUCTORA BOLIVAR S.A."/>
    <s v="NOVUM RICAURTE"/>
    <m/>
  </r>
  <r>
    <s v="66d723e5fddbce239df72840"/>
    <n v="43870689"/>
    <d v="2025-05-06T00:00:00"/>
    <x v="1"/>
    <s v="DORALBA MONSALVE HERNANDEZ"/>
    <s v="Desembolso Total"/>
    <n v="556"/>
    <d v="2024-10-17T00:00:00"/>
    <n v="15600000"/>
    <n v="2814"/>
    <s v="2024-10-25"/>
    <n v="195000000"/>
    <s v="VIS"/>
    <n v="26000000"/>
    <s v="CL 10 26 20"/>
    <s v="Torre 1 Apartamento 308"/>
    <s v="50C-2211236"/>
    <s v="CONSTRUCTORA BOLIVAR S.A."/>
    <s v="NOVUM RICAURTE"/>
    <m/>
  </r>
  <r>
    <s v="66d72870fddbce239df72b94"/>
    <n v="1005328023"/>
    <d v="2025-05-06T00:00:00"/>
    <x v="1"/>
    <s v="ANGY TATIANA AVILA CABALLERO"/>
    <s v="Desembolso Total"/>
    <n v="556"/>
    <d v="2024-10-17T00:00:00"/>
    <n v="15600000"/>
    <n v="2898"/>
    <s v="2024-10-31"/>
    <n v="195000000"/>
    <s v="VIS"/>
    <n v="0"/>
    <s v="CL 10 26 20"/>
    <s v="Torre 1 Apartamento 318"/>
    <s v="50C-2211246"/>
    <s v="CONSTRUCTORA BOLIVAR S.A."/>
    <s v="NOVUM RICAURTE"/>
    <m/>
  </r>
  <r>
    <s v="66d73178fddbce239df72dd5"/>
    <n v="1018478259"/>
    <d v="2025-05-06T00:00:00"/>
    <x v="1"/>
    <s v="ANA ELIZABETH BELTRAN OSORIO"/>
    <s v="Desembolso Total"/>
    <n v="556"/>
    <d v="2024-10-17T00:00:00"/>
    <n v="15600000"/>
    <n v="2825"/>
    <s v="2024-10-25"/>
    <n v="195000000"/>
    <s v="VIS"/>
    <n v="0"/>
    <s v="CL 10 26 20"/>
    <s v="Torre 1 Apartamento 1410"/>
    <s v="50C-2211513"/>
    <s v="CONSTRUCTORA BOLIVAR S.A."/>
    <s v="NOVUM RICAURTE"/>
    <m/>
  </r>
  <r>
    <s v="66d77a31fddbce239df77091"/>
    <n v="1019039200"/>
    <d v="2025-05-06T00:00:00"/>
    <x v="1"/>
    <s v="JUAN PABLO MEJIA VARGAS"/>
    <s v="Desembolso Total"/>
    <n v="486"/>
    <d v="2024-09-17T00:00:00"/>
    <n v="15600000"/>
    <n v="2202"/>
    <s v="2024-10-17"/>
    <n v="178100000"/>
    <s v="VIS"/>
    <n v="26000000"/>
    <s v="AC 201 45 85"/>
    <s v="Torre 1 Apartamento 101"/>
    <s v="50N-20938620"/>
    <s v="URBANSA S.A."/>
    <s v="SANTELMO"/>
    <m/>
  </r>
  <r>
    <s v="66d9e09fb7b53c7eaf10ce0b"/>
    <n v="1022983531"/>
    <d v="2025-05-06T00:00:00"/>
    <x v="1"/>
    <s v="JUAN CAMILO AREVALO ROJAS"/>
    <s v="Desembolso Total"/>
    <n v="491"/>
    <d v="2024-09-22T00:00:00"/>
    <n v="15600000"/>
    <n v="3235"/>
    <s v="2024-12-10"/>
    <n v="117000000"/>
    <s v="VIP"/>
    <n v="0"/>
    <s v="AC 201 45 85"/>
    <s v="Torre 10 Apartamento 104"/>
    <s v="50N-20938819"/>
    <s v="URBANSA S.A."/>
    <s v="SANTELMO"/>
    <m/>
  </r>
  <r>
    <s v="66df1e02ca0d5f53443ab52f"/>
    <n v="1007252632"/>
    <d v="2025-05-06T00:00:00"/>
    <x v="1"/>
    <s v="NIDIA XIMENA SANCHEZ AVILA"/>
    <s v="Desembolso Total"/>
    <n v="545"/>
    <d v="2024-10-15T00:00:00"/>
    <n v="15600000"/>
    <n v="2965"/>
    <s v="2024-11-07"/>
    <n v="195000000"/>
    <s v="VIS"/>
    <n v="26000000"/>
    <s v="CL 10 26 20"/>
    <s v="Torre 1 Apartamento 1516"/>
    <s v="50C-2211544"/>
    <s v="CONSTRUCTORA BOLIVAR S.A."/>
    <s v="NOVUM RICAURTE"/>
    <m/>
  </r>
  <r>
    <s v="66df33f3ca0d5f53443abd32"/>
    <n v="80854774"/>
    <d v="2025-05-06T00:00:00"/>
    <x v="1"/>
    <s v="JHON EDISON MARTINEZ CASTELLANOS"/>
    <s v="Desembolso Total"/>
    <n v="546"/>
    <d v="2024-10-15T00:00:00"/>
    <n v="15600000"/>
    <n v="2753"/>
    <s v="2024-10-22"/>
    <n v="195000000"/>
    <s v="VIS"/>
    <n v="0"/>
    <s v="CL 10 26 20"/>
    <s v="Torre 1 Apartamento 1517"/>
    <s v="50C-2211545"/>
    <s v="CONSTRUCTORA BOLIVAR S.A."/>
    <s v="NOVUM RICAURTE"/>
    <m/>
  </r>
  <r>
    <s v="66df4aaaca0d5f53443abfbc"/>
    <n v="1030561914"/>
    <d v="2025-05-06T00:00:00"/>
    <x v="1"/>
    <s v="GERALDINE RODRIGUEZ SUAREZ"/>
    <s v="Desembolso Total"/>
    <n v="556"/>
    <d v="2024-10-17T00:00:00"/>
    <n v="15600000"/>
    <n v="2846"/>
    <s v="2024-10-28"/>
    <n v="150000000"/>
    <s v="VIS"/>
    <n v="0"/>
    <s v="CL 10 26 20"/>
    <s v="Torre 1 Apartamento 1218"/>
    <s v="50C-2211471"/>
    <s v="CONSTRUCTORA BOLIVAR S.A."/>
    <s v="NOVUM RICAURTE"/>
    <m/>
  </r>
  <r>
    <s v="66df5bf4ca0d5f53443ac276"/>
    <n v="1014302817"/>
    <d v="2025-05-06T00:00:00"/>
    <x v="1"/>
    <s v="GINA PAOLA VASQUEZ CAñAS"/>
    <s v="Desembolso Total"/>
    <n v="546"/>
    <d v="2024-10-15T00:00:00"/>
    <n v="15600000"/>
    <n v="2790"/>
    <s v="2024-10-24"/>
    <n v="195000000"/>
    <s v="VIS"/>
    <n v="0"/>
    <s v="CL 10 26 20"/>
    <s v="Torre 1 Apartamento 1708"/>
    <s v="50C-2211586"/>
    <s v="CONSTRUCTORA BOLIVAR S.A."/>
    <s v="NOVUM RICAURTE"/>
    <m/>
  </r>
  <r>
    <s v="66df6591ca0d5f53443ac4ee"/>
    <n v="1010248774"/>
    <d v="2025-05-06T00:00:00"/>
    <x v="1"/>
    <s v="NATALIA CABRERA MORENO"/>
    <s v="Desembolso Total"/>
    <n v="545"/>
    <d v="2024-10-15T00:00:00"/>
    <n v="15600000"/>
    <n v="2751"/>
    <s v="2024-10-22"/>
    <n v="195000000"/>
    <s v="VIS"/>
    <n v="0"/>
    <s v="CL 10 26 20"/>
    <s v="Torre 1 Apartamento 1506"/>
    <s v="50C-2211534"/>
    <s v="CONSTRUCTORA BOLIVAR S.A."/>
    <s v="NOVUM RICAURTE"/>
    <m/>
  </r>
  <r>
    <s v="66df6babca0d5f53443ac62e"/>
    <n v="1018483441"/>
    <d v="2025-05-06T00:00:00"/>
    <x v="1"/>
    <s v="WILSON DAVID ORTIZ BELLO"/>
    <s v="Desembolso Total"/>
    <n v="556"/>
    <d v="2024-10-17T00:00:00"/>
    <n v="15600000"/>
    <n v="2951"/>
    <s v="2024-11-06"/>
    <n v="195000000"/>
    <s v="VIS"/>
    <n v="0"/>
    <s v="CL 10 26 20"/>
    <s v="Torre 1 Apartamento 1716"/>
    <s v="50C-2211594"/>
    <s v="CONSTRUCTORA BOLIVAR S.A."/>
    <s v="NOVUM RICAURTE"/>
    <m/>
  </r>
  <r>
    <s v="66df731bca0d5f53443acb36"/>
    <n v="1010163020"/>
    <d v="2025-05-06T00:00:00"/>
    <x v="1"/>
    <s v="MARIA ELENA QUIROGA JULA"/>
    <s v="Desembolso Total"/>
    <n v="545"/>
    <d v="2024-10-15T00:00:00"/>
    <n v="15600000"/>
    <n v="2842"/>
    <s v="2024-10-28"/>
    <n v="195000000"/>
    <s v="VIS"/>
    <n v="0"/>
    <s v="CL 10 26 20"/>
    <s v="Torre 1 Apartamento 1714"/>
    <s v="50C-2211592"/>
    <s v="CONSTRUCTORA BOLIVAR S.A."/>
    <s v="NOVUM RICAURTE"/>
    <m/>
  </r>
  <r>
    <s v="66e03d797d9af7d95c2feae3"/>
    <n v="1022397301"/>
    <d v="2025-05-06T00:00:00"/>
    <x v="1"/>
    <s v="NADMY DANIELA VALBUENA GONZALEZ"/>
    <s v="Desembolso Total"/>
    <n v="556"/>
    <d v="2024-10-17T00:00:00"/>
    <n v="15600000"/>
    <n v="3063"/>
    <s v="2024-11-14"/>
    <n v="195000000"/>
    <s v="VIS"/>
    <n v="0"/>
    <s v="CL 10 26 20"/>
    <s v="Torre 1 Apartamento 1614"/>
    <s v="50C-2211567"/>
    <s v="CONSTRUCTORA BOLIVAR S.A."/>
    <s v="NOVUM RICAURTE"/>
    <m/>
  </r>
  <r>
    <s v="66e0bc6e7d9af7d95c3649ab"/>
    <n v="1018474183"/>
    <d v="2025-05-06T00:00:00"/>
    <x v="1"/>
    <s v="TATIANA CAMILA ORTIZ DIAZ"/>
    <s v="Desembolso Total"/>
    <n v="556"/>
    <d v="2024-10-17T00:00:00"/>
    <n v="15600000"/>
    <n v="2796"/>
    <s v="2024-10-24"/>
    <n v="174000000"/>
    <s v="VIS"/>
    <n v="0"/>
    <s v="CL 10 26 20"/>
    <s v="Torre 1 Apartamento 1609"/>
    <s v="50C-2211562"/>
    <s v="CONSTRUCTORA BOLIVAR S.A."/>
    <s v="NOVUM RICAURTE"/>
    <m/>
  </r>
  <r>
    <s v="66e20a264ade2de83b57874b"/>
    <n v="52270978"/>
    <d v="2025-05-06T00:00:00"/>
    <x v="1"/>
    <s v="ASCENETH PEREZ DAVID"/>
    <s v="Desembolso Total"/>
    <n v="537"/>
    <d v="2024-10-14T00:00:00"/>
    <n v="15600000"/>
    <n v="5268"/>
    <s v="2024-11-20"/>
    <n v="195000000"/>
    <s v="VIS"/>
    <n v="26000000"/>
    <s v="KR 127 65 A 60"/>
    <s v="Torre 2 Apartamento 902"/>
    <s v="50C-2187218"/>
    <s v="QUYNZA SAS "/>
    <s v="JABOQUE RESERVADO "/>
    <m/>
  </r>
  <r>
    <s v="66e2e5014ade2de83b5791b4"/>
    <n v="52493235"/>
    <d v="2025-05-06T00:00:00"/>
    <x v="1"/>
    <s v="MARIBEL SOLANO RODRIGUEZ"/>
    <s v="Desembolso Total"/>
    <n v="546"/>
    <d v="2024-10-15T00:00:00"/>
    <n v="15600000"/>
    <n v="3026"/>
    <s v="2024-11-13"/>
    <n v="195000000"/>
    <s v="VIS"/>
    <n v="0"/>
    <s v="CL 10 26 20"/>
    <s v="Torre 1 Apartamento 1706"/>
    <s v="50C-2211584"/>
    <s v="CONSTRUCTORA BOLIVAR S.A."/>
    <s v="NOVUM RICAURTE"/>
    <m/>
  </r>
  <r>
    <s v="66e829274ade2de83b5d9960"/>
    <n v="1014223902"/>
    <d v="2025-05-06T00:00:00"/>
    <x v="1"/>
    <s v="ANDRES JULIAN MORA FUENTES"/>
    <s v="Desembolso Total"/>
    <n v="528"/>
    <d v="2024-10-09T00:00:00"/>
    <n v="15600000"/>
    <n v="2510"/>
    <s v="2024-11-07"/>
    <n v="117000000"/>
    <s v="VIP"/>
    <n v="26000000"/>
    <s v="AC 201 45 85"/>
    <s v="Torre 15 Apartamento 502"/>
    <s v="50N-20938927"/>
    <s v="URBANSA S.A."/>
    <s v="SANTELMO"/>
    <m/>
  </r>
  <r>
    <s v="66e8850d4ade2de83b5db186"/>
    <n v="1019131011"/>
    <d v="2025-05-06T00:00:00"/>
    <x v="1"/>
    <s v="ANGIE  PAOLA  PEREZ DUARTE"/>
    <s v="Desembolso Total"/>
    <n v="537"/>
    <d v="2024-10-14T00:00:00"/>
    <n v="15600000"/>
    <n v="10516"/>
    <s v="2024-12-05"/>
    <n v="195000000"/>
    <s v="VIS"/>
    <n v="0"/>
    <s v="KR 127 65 A 60"/>
    <s v="Torre 2 Apartamento 1406"/>
    <s v="50C-2187282"/>
    <s v="QUYNZA SAS "/>
    <s v="JABOQUE RESERVADO "/>
    <m/>
  </r>
  <r>
    <s v="66e89ae44ade2de83b5db749"/>
    <n v="52236102"/>
    <d v="2025-05-06T00:00:00"/>
    <x v="1"/>
    <s v="YANETH PATRICIA _x0009_CASTELLANOS ALMANZA"/>
    <s v="Desembolso Total"/>
    <n v="528"/>
    <d v="2024-10-09T00:00:00"/>
    <n v="15600000"/>
    <n v="2564"/>
    <s v="2024-11-12"/>
    <n v="117000000"/>
    <s v="VIP"/>
    <n v="26000000"/>
    <s v="AC 201 45 85"/>
    <s v="Torre 19 Apartamento 303"/>
    <s v="50N-20939012"/>
    <s v="URBANSA S.A."/>
    <s v="SANTELMO"/>
    <m/>
  </r>
  <r>
    <s v="66e9a0384ade2de83b5dd236"/>
    <n v="1005565037"/>
    <d v="2025-05-06T00:00:00"/>
    <x v="1"/>
    <s v="AYDER USLEY DIAZ CADENA"/>
    <s v="Desembolso Total"/>
    <n v="546"/>
    <d v="2024-10-15T00:00:00"/>
    <n v="15600000"/>
    <n v="2764"/>
    <s v="2024-10-22"/>
    <n v="195000000"/>
    <s v="VIS"/>
    <n v="0"/>
    <s v="CL 10 26 20"/>
    <s v="Torre 1 Apartamento 718"/>
    <s v="50C-2211346"/>
    <s v="CONSTRUCTORA BOLIVAR S.A."/>
    <s v="NOVUM RICAURTE"/>
    <m/>
  </r>
  <r>
    <s v="66ec3e13fa24162bf00e2a1a"/>
    <n v="1005995917"/>
    <d v="2025-05-06T00:00:00"/>
    <x v="1"/>
    <s v="DANY MARCELA MARTINEZ HENAO"/>
    <s v="Desembolso Total"/>
    <n v="679"/>
    <d v="2024-12-04T00:00:00"/>
    <n v="15600000"/>
    <n v="6444"/>
    <s v="2024-12-16"/>
    <n v="91000000"/>
    <s v="VIP"/>
    <n v="0"/>
    <s v="AK 1 65 D 58"/>
    <s v="Torre 1 Apartamento 402"/>
    <s v="50S-40820162"/>
    <s v="CONSTRUCTORA BOLIVAR S.A."/>
    <s v="LA REQUILINA "/>
    <m/>
  </r>
  <r>
    <s v="66edbeecf851472695273768"/>
    <n v="1103107427"/>
    <d v="2025-05-06T00:00:00"/>
    <x v="1"/>
    <s v="YULIBETH DIVINA SOTO BELTRAN"/>
    <s v="Desembolso Total"/>
    <n v="545"/>
    <d v="2024-10-15T00:00:00"/>
    <n v="15600000"/>
    <n v="4814"/>
    <s v="2024-10-24"/>
    <n v="176376000"/>
    <s v="VIS"/>
    <n v="26000000"/>
    <s v="KR 137 B 137 B 10"/>
    <s v=" Apartamento 305"/>
    <s v="50N-20915250"/>
    <s v="COMPAÑIA NACIONAL INMOBILIARIA CNI LTDA"/>
    <s v="EDIFICIO TORRE VICTORIA SUBA"/>
    <m/>
  </r>
  <r>
    <s v="66f435ab8ca5d0936caa9d6e"/>
    <n v="1014257422"/>
    <d v="2025-05-06T00:00:00"/>
    <x v="1"/>
    <s v="MIGUEL GIOVANI MESA VARGAS"/>
    <s v="Desembolso Total"/>
    <n v="546"/>
    <d v="2024-10-15T00:00:00"/>
    <n v="15600000"/>
    <n v="5754"/>
    <s v="2024-12-04"/>
    <n v="195000000"/>
    <s v="VIS"/>
    <n v="0"/>
    <s v="KR 127 65 A 60"/>
    <s v="Torre 2 Apartamento 109"/>
    <s v="50C-2187129"/>
    <s v="QUYNZA SAS "/>
    <s v="JABOQUE RESERVADO "/>
    <m/>
  </r>
  <r>
    <s v="66f476668ca5d0936cabb766"/>
    <n v="1026280700"/>
    <d v="2025-05-06T00:00:00"/>
    <x v="1"/>
    <s v="MAURICIO URQUIJO ACOSTA"/>
    <s v="Desembolso Total"/>
    <n v="555"/>
    <d v="2024-10-17T00:00:00"/>
    <n v="15600000"/>
    <n v="1884"/>
    <s v="2024-11-07"/>
    <n v="188500000"/>
    <s v="VIS"/>
    <n v="0"/>
    <s v="KR 2 Este 6 C 24 Sur"/>
    <s v="Torre 1 Apartamento 308 Interior 1"/>
    <s v="50S-40794142"/>
    <s v="CONSTRUCTORA BSA SAS"/>
    <s v="TORRES DEL ESTE"/>
    <m/>
  </r>
  <r>
    <s v="66f6b12e632e1b3215c58f6d"/>
    <n v="1075290867"/>
    <d v="2025-05-06T00:00:00"/>
    <x v="1"/>
    <s v="ANGELICA ROCIO DEVIA GONZALEZ"/>
    <s v="Desembolso Total"/>
    <n v="545"/>
    <d v="2024-10-15T00:00:00"/>
    <n v="15600000"/>
    <n v="5286"/>
    <s v="2024-11-20"/>
    <n v="195000000"/>
    <s v="VIS"/>
    <n v="0"/>
    <s v="KR 127 65 A 60"/>
    <s v="Torre 2 Apartamento 910"/>
    <s v="50C-2187226"/>
    <s v="QUYNZA SAS "/>
    <s v="JABOQUE RESERVADO "/>
    <m/>
  </r>
  <r>
    <s v="66f6c0d6632e1b3215c5addf"/>
    <n v="80177451"/>
    <d v="2025-05-06T00:00:00"/>
    <x v="1"/>
    <s v="RUBEN  DARIO CAMELO CHAPARRO"/>
    <s v="Desembolso Total"/>
    <n v="555"/>
    <d v="2024-10-17T00:00:00"/>
    <n v="15600000"/>
    <n v="5845"/>
    <s v="2024-12-06"/>
    <n v="195000000"/>
    <s v="VIS"/>
    <n v="0"/>
    <s v="KR 127 65 A 60"/>
    <s v="Torre 2 Apartamento 412"/>
    <s v="50C-2187168"/>
    <s v="QUYNZA SAS "/>
    <s v="JABOQUE RESERVADO "/>
    <m/>
  </r>
  <r>
    <s v="66f6ecd5632e1b3215c61161"/>
    <n v="1026278603"/>
    <d v="2025-05-06T00:00:00"/>
    <x v="1"/>
    <s v="CAMILO STEVENS RIAÑO MELO"/>
    <s v="Desembolso Total"/>
    <n v="556"/>
    <d v="2024-10-17T00:00:00"/>
    <n v="15600000"/>
    <n v="6035"/>
    <s v="2024-12-13"/>
    <n v="195000000"/>
    <s v="VIS"/>
    <n v="0"/>
    <s v="KR 127 65 A 60"/>
    <s v="Torre 2 Apartamento 501"/>
    <s v="50C-2187169"/>
    <s v="QUYNZA SAS "/>
    <s v="JABOQUE RESERVADO "/>
    <m/>
  </r>
  <r>
    <s v="66f7221d632e1b3215c6724e"/>
    <n v="80864890"/>
    <d v="2025-05-06T00:00:00"/>
    <x v="1"/>
    <s v="JONATHAN  STEVE RIVERO ROSAS"/>
    <s v="Desembolso Total"/>
    <n v="546"/>
    <d v="2024-10-15T00:00:00"/>
    <n v="15600000"/>
    <n v="9853"/>
    <s v="2024-11-20"/>
    <n v="195000000"/>
    <s v="VIS"/>
    <n v="26000000"/>
    <s v="KR 127 65 A 60"/>
    <s v="Torre 2 Apartamento 1408"/>
    <s v="50C-2187284"/>
    <s v="QUYNZA SAS "/>
    <s v="JABOQUE RESERVADO "/>
    <m/>
  </r>
  <r>
    <s v="66fae7df632e1b3215c8dc2f"/>
    <n v="3256398"/>
    <d v="2025-05-06T00:00:00"/>
    <x v="1"/>
    <s v="JOSE NELSON BUSTOS"/>
    <s v="Desembolso Total"/>
    <n v="545"/>
    <d v="2024-10-15T00:00:00"/>
    <n v="15600000"/>
    <n v="4812"/>
    <s v="2024-10-24"/>
    <n v="179053300"/>
    <s v="VIS"/>
    <n v="26000000"/>
    <s v="KR 137 B 137 B 10"/>
    <s v=" Apartamento 208"/>
    <s v="50N-20915243"/>
    <s v="COMPAÑIA NACIONAL INMOBILIARIA CNI LTDA"/>
    <s v="EDIFICIO TORRE VICTORIA SUBA"/>
    <m/>
  </r>
  <r>
    <s v="66fbfe25632e1b3215c99d73"/>
    <n v="1116663162"/>
    <d v="2025-05-06T00:00:00"/>
    <x v="1"/>
    <s v="MARLENY LEBACO CALDERON"/>
    <s v="Desembolso Total"/>
    <n v="545"/>
    <d v="2024-10-15T00:00:00"/>
    <n v="15600000"/>
    <n v="2646"/>
    <s v="2024-11-15"/>
    <n v="117000000"/>
    <s v="VIP"/>
    <n v="26000000"/>
    <s v="AC 201 45 85"/>
    <s v="Torre 15 Apartamento 404"/>
    <s v="50N-20938925"/>
    <s v="URBANSA S.A."/>
    <s v="SANTELMO"/>
    <m/>
  </r>
  <r>
    <s v="66fc2020632e1b3215c9d65e"/>
    <n v="1014225745"/>
    <d v="2025-05-06T00:00:00"/>
    <x v="1"/>
    <s v="ELIANETH  OLIVARES MARTINEZ"/>
    <s v="Desembolso Total"/>
    <n v="545"/>
    <d v="2024-10-15T00:00:00"/>
    <n v="15600000"/>
    <n v="5137"/>
    <s v="2024-11-14"/>
    <n v="195000000"/>
    <s v="VIS"/>
    <n v="0"/>
    <s v="KR 127 65 A 60"/>
    <s v="Torre 2 Apartamento 511"/>
    <s v="50C-2187179"/>
    <s v="QUYNZA SAS "/>
    <s v="JABOQUE RESERVADO "/>
    <m/>
  </r>
  <r>
    <s v="66fd6e8e632e1b3215cb0a2e"/>
    <n v="1010189065"/>
    <d v="2025-05-06T00:00:00"/>
    <x v="1"/>
    <s v="LIDA YAZMIN ORDOÑEZ REYES"/>
    <s v="Desembolso Total"/>
    <n v="556"/>
    <d v="2024-10-17T00:00:00"/>
    <n v="15600000"/>
    <n v="2562"/>
    <s v="2024-11-12"/>
    <n v="117000000"/>
    <s v="VIP"/>
    <n v="0"/>
    <s v="AC 201 45 85"/>
    <s v="Torre 21 Apartamento 504"/>
    <s v="50N-20939069"/>
    <s v="URBANSA S.A."/>
    <s v="SANTELMO"/>
    <m/>
  </r>
  <r>
    <s v="66fdb933632e1b3215cba3a9"/>
    <n v="1015453923"/>
    <d v="2025-05-06T00:00:00"/>
    <x v="1"/>
    <s v="OSCAR DANIEL CHITIVA GUIO"/>
    <s v="Desembolso Total"/>
    <n v="555"/>
    <d v="2024-10-17T00:00:00"/>
    <n v="15600000"/>
    <n v="5852"/>
    <s v="2024-12-06"/>
    <n v="195000000"/>
    <s v="VIS"/>
    <n v="0"/>
    <s v="KR 127 65 A 60"/>
    <s v="Torre 2 Apartamento 812"/>
    <s v="50C-2187216"/>
    <s v="QUYNZA SAS "/>
    <s v="JABOQUE RESERVADO "/>
    <m/>
  </r>
  <r>
    <s v="66feac54632e1b3215cccde4"/>
    <n v="1016060580"/>
    <d v="2025-05-06T00:00:00"/>
    <x v="1"/>
    <s v="FRANCISCO JAVIER PUENTES SUAREZ"/>
    <s v="Desembolso Total"/>
    <n v="556"/>
    <d v="2024-10-17T00:00:00"/>
    <n v="15600000"/>
    <n v="9991"/>
    <s v="2024-11-22"/>
    <n v="195000000"/>
    <s v="VIS"/>
    <n v="0"/>
    <s v="KR 127 65 A 60"/>
    <s v="Torre 2 Apartamento 1003"/>
    <s v="50C-2187231"/>
    <s v="QUYNZA SAS "/>
    <s v="JABOQUE RESERVADO "/>
    <m/>
  </r>
  <r>
    <s v="66feb0fa632e1b3215ccd9ed"/>
    <n v="1094268108"/>
    <d v="2025-05-06T00:00:00"/>
    <x v="1"/>
    <s v="LAURA ANDREA ARISMENDI CARREÑO"/>
    <s v="Desembolso Total"/>
    <n v="556"/>
    <d v="2024-10-17T00:00:00"/>
    <n v="15600000"/>
    <n v="2471"/>
    <s v="2024-11-06"/>
    <n v="117000000"/>
    <s v="VIP"/>
    <n v="0"/>
    <s v="AC 201 45 85"/>
    <s v="Torre 17 Apartamento 603"/>
    <s v="50N-20938976"/>
    <s v="URBANSA S.A."/>
    <s v="SANTELMO"/>
    <m/>
  </r>
  <r>
    <s v="6700623c632e1b3215cf4465"/>
    <n v="1041269197"/>
    <d v="2025-05-06T00:00:00"/>
    <x v="1"/>
    <s v="JHONNY  ALEXANDER RAMOS CARETH"/>
    <s v="Desembolso Total"/>
    <n v="555"/>
    <d v="2024-10-17T00:00:00"/>
    <n v="15600000"/>
    <n v="10795"/>
    <s v="2024-12-13"/>
    <n v="195000000"/>
    <s v="VIS"/>
    <n v="0"/>
    <s v="KR 127 65 A 60"/>
    <s v="Torre 2 Apartamento 1211"/>
    <s v="50C-2187263"/>
    <s v="QUYNZA SAS "/>
    <s v="JABOQUE RESERVADO "/>
    <m/>
  </r>
  <r>
    <s v="6704476ee365eb72d95db908"/>
    <n v="1022341254"/>
    <d v="2025-05-06T00:00:00"/>
    <x v="1"/>
    <s v="SINDY  JOHANNA OLAYA MEDINA"/>
    <s v="Desembolso Total"/>
    <n v="555"/>
    <d v="2024-10-17T00:00:00"/>
    <n v="15600000"/>
    <n v="10333"/>
    <s v="2024-11-19"/>
    <n v="195000000"/>
    <s v="VIS"/>
    <n v="0"/>
    <s v="KR 127 65 A 60"/>
    <s v="Torre 2 Apartamento 1712"/>
    <s v="50C-2187324"/>
    <s v="QUYNZA SAS "/>
    <s v="JABOQUE RESERVADO "/>
    <m/>
  </r>
  <r>
    <s v="67054220e365eb72d95e1db5"/>
    <n v="1030524577"/>
    <d v="2025-05-06T00:00:00"/>
    <x v="1"/>
    <s v="DIANA  MILENA PAEZ SANCHEZ"/>
    <s v="Desembolso Total"/>
    <n v="555"/>
    <d v="2024-10-17T00:00:00"/>
    <n v="15600000"/>
    <n v="5455"/>
    <s v="2024-11-27"/>
    <n v="195000000"/>
    <s v="VIS"/>
    <n v="0"/>
    <s v="KR 127 65 A 60"/>
    <s v="Torre 2 Apartamento 309"/>
    <s v="50C-2187153"/>
    <s v="QUYNZA SAS "/>
    <s v="JABOQUE RESERVADO "/>
    <m/>
  </r>
  <r>
    <s v="6705a78ae365eb72d96d3b45"/>
    <n v="1019143830"/>
    <d v="2025-05-06T00:00:00"/>
    <x v="1"/>
    <s v="BRAYAN  ESTIVEN MORENO RINCON"/>
    <s v="Desembolso Total"/>
    <n v="555"/>
    <d v="2024-10-17T00:00:00"/>
    <n v="15600000"/>
    <n v="4813"/>
    <s v="2024-10-24"/>
    <n v="182600000"/>
    <s v="VIS"/>
    <n v="26000000"/>
    <s v="KR 137 B 137 B 10"/>
    <s v=" Apartamento 306"/>
    <s v="50N-20915251"/>
    <s v="COMPAÑIA NACIONAL INMOBILIARIA CNI LTDA"/>
    <s v="EDIFICIO TORRE VICTORIA SUBA"/>
    <m/>
  </r>
  <r>
    <s v="6705abfbe365eb72d96d3eab"/>
    <n v="1077320663"/>
    <d v="2025-05-06T00:00:00"/>
    <x v="1"/>
    <s v="CESAR FLAMINIO HUESO PEREZ"/>
    <s v="Desembolso Total"/>
    <n v="583"/>
    <d v="2024-10-30T00:00:00"/>
    <n v="15600000"/>
    <n v="10363"/>
    <s v="2024-11-29"/>
    <n v="195000000"/>
    <s v="VIS"/>
    <n v="26000000"/>
    <s v="KR 127 65 A 60"/>
    <s v="Torre 2 Apartamento 1011"/>
    <s v="50C-2187239"/>
    <s v="QUYNZA SAS "/>
    <s v="JABOQUE RESERVADO "/>
    <m/>
  </r>
  <r>
    <s v="67067d77e365eb72d96d5ad0"/>
    <n v="1026291527"/>
    <d v="2025-05-06T00:00:00"/>
    <x v="1"/>
    <s v="JULIAN DE JESUS RIOS ORTIZ"/>
    <s v="Desembolso Total"/>
    <n v="555"/>
    <d v="2024-10-17T00:00:00"/>
    <n v="15600000"/>
    <n v="3097"/>
    <s v="2024-11-18"/>
    <n v="195000000"/>
    <s v="VIS"/>
    <n v="26000000"/>
    <s v="CL 10 26 20"/>
    <s v="Torre 1 Apartamento 214"/>
    <s v="50C-2211217"/>
    <s v="CONSTRUCTORA BOLIVAR S.A."/>
    <s v="NOVUM RICAURTE"/>
    <m/>
  </r>
  <r>
    <s v="6706ee726fd23d4cef95d905"/>
    <n v="1233692377"/>
    <d v="2025-05-06T00:00:00"/>
    <x v="1"/>
    <s v="YEIMY VANESSA CHIVATA GONZALEZ"/>
    <s v="Desembolso Total"/>
    <n v="555"/>
    <d v="2024-10-17T00:00:00"/>
    <n v="15600000"/>
    <n v="10169"/>
    <s v="2024-11-27"/>
    <n v="195000000"/>
    <s v="VIS"/>
    <n v="0"/>
    <s v="KR 127 65 A 60"/>
    <s v="Torre 2 Apartamento 1607"/>
    <s v="50C-2187317"/>
    <s v="QUYNZA SAS "/>
    <s v="JABOQUE RESERVADO "/>
    <m/>
  </r>
  <r>
    <s v="6707e9306fd23d4cef95fdba"/>
    <n v="51792503"/>
    <d v="2025-05-06T00:00:00"/>
    <x v="1"/>
    <s v="MARTHA  ELENA ROJAS ESPINOSA"/>
    <s v="Desembolso Total"/>
    <n v="555"/>
    <d v="2024-10-17T00:00:00"/>
    <n v="15600000"/>
    <n v="5242"/>
    <s v="2024-11-19"/>
    <n v="195000000"/>
    <s v="VIS"/>
    <n v="0"/>
    <s v="KR 127 65 A 60"/>
    <s v="Torre 2 Apartamento 410"/>
    <s v="50C-2187166"/>
    <s v="QUYNZA SAS "/>
    <s v="JABOQUE RESERVADO "/>
    <m/>
  </r>
  <r>
    <s v="6709783e6fd23d4cef9653b9"/>
    <n v="1014214145"/>
    <d v="2025-05-06T00:00:00"/>
    <x v="1"/>
    <s v="JOHN HENRY CORTES ACERO"/>
    <s v="Desembolso Total"/>
    <n v="573"/>
    <d v="2024-10-27T00:00:00"/>
    <n v="15600000"/>
    <n v="5324"/>
    <s v="2024-11-22"/>
    <n v="195000000"/>
    <s v="VIS"/>
    <n v="0"/>
    <s v="KR 127 65 A 60"/>
    <s v="Torre 2 Apartamento 204"/>
    <s v="50C-2187136"/>
    <s v="QUYNZA SAS "/>
    <s v="JABOQUE RESERVADO "/>
    <m/>
  </r>
  <r>
    <s v="67097e906fd23d4cef9655b5"/>
    <n v="1000240337"/>
    <d v="2025-05-06T00:00:00"/>
    <x v="1"/>
    <s v="KEILA ALEJANDRA LAZARO PRADO"/>
    <s v="Desembolso Total"/>
    <n v="573"/>
    <d v="2024-10-27T00:00:00"/>
    <n v="15600000"/>
    <n v="10752"/>
    <s v="2024-12-12"/>
    <n v="195000000"/>
    <s v="VIS"/>
    <n v="0"/>
    <s v="KR 127 65 A 60"/>
    <s v="Torre 2 Apartamento 1306"/>
    <s v="50C-2187270"/>
    <s v="QUYNZA SAS "/>
    <s v="JABOQUE RESERVADO "/>
    <m/>
  </r>
  <r>
    <s v="670ec3316fd23d4cef96b601"/>
    <n v="30272323"/>
    <d v="2025-05-06T00:00:00"/>
    <x v="1"/>
    <s v="ARACELLY LOPEZ ARIAS"/>
    <s v="Desembolso Total"/>
    <n v="573"/>
    <d v="2024-10-27T00:00:00"/>
    <n v="15600000"/>
    <n v="5940"/>
    <s v="2024-12-11"/>
    <n v="195000000"/>
    <s v="VIS"/>
    <n v="0"/>
    <s v="KR 127 65 A 60"/>
    <s v="Torre 2 Apartamento 609"/>
    <s v="50C-2187189"/>
    <s v="QUYNZA SAS "/>
    <s v="JABOQUE RESERVADO "/>
    <m/>
  </r>
  <r>
    <s v="670ee9a66fd23d4cef96caf4"/>
    <n v="1010010095"/>
    <d v="2025-05-06T00:00:00"/>
    <x v="1"/>
    <s v="JOHAN STEVEN GALINDO PATARROYO"/>
    <s v="Desembolso Total"/>
    <n v="630"/>
    <d v="2024-11-19T00:00:00"/>
    <n v="15600000"/>
    <n v="5914"/>
    <s v="2024-12-11"/>
    <n v="195000000"/>
    <s v="VIS"/>
    <n v="0"/>
    <s v="KR 127 65 A 60"/>
    <s v="Torre 2 Apartamento 506"/>
    <s v="50C-2187174"/>
    <s v="QUYNZA SAS "/>
    <s v="JABOQUE RESERVADO "/>
    <m/>
  </r>
  <r>
    <s v="670fdc566fd23d4cef97a46e"/>
    <n v="1014247318"/>
    <d v="2025-05-06T00:00:00"/>
    <x v="1"/>
    <s v="LINA MARGARITA HERNANDEZ CIFUENTES"/>
    <s v="Desembolso Total"/>
    <n v="573"/>
    <d v="2024-10-27T00:00:00"/>
    <n v="15600000"/>
    <n v="5545"/>
    <s v="2024-11-28"/>
    <n v="195000000"/>
    <s v="VIS"/>
    <n v="0"/>
    <s v="KR 127 65 A 60"/>
    <s v="Torre 2 Apartamento 405"/>
    <s v="50C-2187161"/>
    <s v="QUYNZA SAS "/>
    <s v="JABOQUE RESERVADO "/>
    <m/>
  </r>
  <r>
    <s v="671020d16fd23d4cef97dd6c"/>
    <n v="1015398869"/>
    <d v="2025-05-06T00:00:00"/>
    <x v="1"/>
    <s v="CARLOS ALBERTO GOMEZ CAMPILLO"/>
    <s v="Desembolso Total"/>
    <n v="583"/>
    <d v="2024-10-30T00:00:00"/>
    <n v="15600000"/>
    <n v="2681"/>
    <s v="2024-11-18"/>
    <n v="117000000"/>
    <s v="VIP"/>
    <n v="0"/>
    <s v="AC 201 45 85"/>
    <s v="Torre 11 Apartamento 203"/>
    <s v="50N-20938840"/>
    <s v="URBANSA S.A."/>
    <s v="SANTELMO"/>
    <m/>
  </r>
  <r>
    <s v="671139706fd23d4cef983173"/>
    <n v="1016033440"/>
    <d v="2025-05-06T00:00:00"/>
    <x v="1"/>
    <s v="MARIA PAULA GONZLEZ GRANADOS"/>
    <s v="Desembolso Total"/>
    <n v="615"/>
    <d v="2024-11-18T00:00:00"/>
    <n v="15600000"/>
    <n v="6101"/>
    <s v="2024-12-17"/>
    <n v="195000000"/>
    <s v="VIS"/>
    <n v="0"/>
    <s v="KR 127 65 A 60"/>
    <s v="Torre 2 Apartamento 508"/>
    <s v="50C-2187176"/>
    <s v="QUYNZA SAS "/>
    <s v="JABOQUE RESERVADO "/>
    <m/>
  </r>
  <r>
    <s v="67116ff56fd23d4cef9860d9"/>
    <n v="1233689114"/>
    <d v="2025-05-06T00:00:00"/>
    <x v="1"/>
    <s v="TANIA  ROCIO CAMACHO MILA"/>
    <s v="Desembolso Total"/>
    <n v="583"/>
    <d v="2024-10-30T00:00:00"/>
    <n v="15600000"/>
    <n v="6182"/>
    <s v="2024-12-18"/>
    <n v="195000000"/>
    <s v="VIS"/>
    <n v="0"/>
    <s v="KR 127 65 A 60"/>
    <s v="Torre 2 Apartamento 407"/>
    <s v="50C-2187163"/>
    <s v="QUYNZA SAS "/>
    <s v="JABOQUE RESERVADO "/>
    <m/>
  </r>
  <r>
    <s v="6712aeeb2da7f9b3abe95ae9"/>
    <n v="1024569497"/>
    <d v="2025-05-06T00:00:00"/>
    <x v="1"/>
    <s v="ALEXANDRA BOHORQUEZ YAIMA"/>
    <s v="Desembolso Total"/>
    <n v="696"/>
    <d v="2024-12-09T00:00:00"/>
    <n v="15600000"/>
    <n v="1985"/>
    <s v="2024-12-19"/>
    <n v="188500000"/>
    <s v="VIS"/>
    <n v="0"/>
    <s v="KR 93 54 50 Sur"/>
    <s v="Torre 2 Apartamento 1808"/>
    <s v="50S- 40793708"/>
    <s v="ARQUITECTURA VALOR S.A.S."/>
    <s v="VALENTI"/>
    <m/>
  </r>
  <r>
    <s v="67167b782da7f9b3abe9bc24"/>
    <n v="1002496067"/>
    <d v="2025-05-06T00:00:00"/>
    <x v="1"/>
    <s v="AURA MARIA GARRIDO AGUILAR"/>
    <s v="Desembolso Total"/>
    <n v="614"/>
    <d v="2024-11-18T00:00:00"/>
    <n v="15600000"/>
    <n v="6025"/>
    <s v="2024-12-13"/>
    <n v="195000000"/>
    <s v="VIS"/>
    <n v="26000000"/>
    <s v="KR 127 65 A 60"/>
    <s v="Torre 2 Apartamento 611"/>
    <s v="50C-2187191"/>
    <s v="QUYNZA SAS "/>
    <s v="JABOQUE RESERVADO "/>
    <m/>
  </r>
  <r>
    <s v="6716cff12da7f9b3abe9ef62"/>
    <n v="79410449"/>
    <d v="2025-05-06T00:00:00"/>
    <x v="1"/>
    <s v="CARLOS ALBERTO SIERRA VELASQUEZ"/>
    <s v="Desembolso Total"/>
    <n v="696"/>
    <d v="2024-12-09T00:00:00"/>
    <n v="15600000"/>
    <n v="6052"/>
    <s v="2024-12-20"/>
    <n v="176120000"/>
    <s v="VIS"/>
    <n v="0"/>
    <s v="CL 5 A 93 D 2"/>
    <s v="Torre 2 Apartamento 405"/>
    <s v="50S-40809034"/>
    <s v="ROBLES RODRIGUEZ SAS"/>
    <s v="URBANO TINTAL"/>
    <m/>
  </r>
  <r>
    <s v="6717bd362da7f9b3abea1d63"/>
    <n v="1022371725"/>
    <d v="2025-05-06T00:00:00"/>
    <x v="1"/>
    <s v="CLAUDIA ALEJANDRA PEÑA RAMIREZ"/>
    <s v="Desembolso Total"/>
    <n v="691"/>
    <d v="2024-12-09T00:00:00"/>
    <n v="15600000"/>
    <n v="189600000"/>
    <s v="2024-12-17"/>
    <n v="189600000"/>
    <s v="VIS"/>
    <n v="0"/>
    <s v="CL 5 A 93 D 2"/>
    <s v="Torre 2 Apartamento 1006"/>
    <s v="50S-40809071"/>
    <s v="ROBLES RODRIGUEZ SAS"/>
    <s v="URBANO TINTAL"/>
    <m/>
  </r>
  <r>
    <s v="6717f0c52da7f9b3abea52f3"/>
    <n v="12796649"/>
    <d v="2025-05-06T00:00:00"/>
    <x v="1"/>
    <s v="ALADINO CASTRO PERLAZA"/>
    <s v="Desembolso Total"/>
    <n v="689"/>
    <d v="2024-12-05T00:00:00"/>
    <n v="15600000"/>
    <n v="2032"/>
    <s v="2024-12-24"/>
    <n v="172544000"/>
    <s v="VIS"/>
    <n v="0"/>
    <s v="KR 93 54 50 Sur"/>
    <s v="Torre 2 Apartamento 1701"/>
    <s v="50S-40793688"/>
    <s v="ARQUITECTURA VALOR S.A.S."/>
    <s v="VALENTI"/>
    <m/>
  </r>
  <r>
    <s v="6717ff5b2da7f9b3abea5b72"/>
    <n v="1014264452"/>
    <d v="2025-05-06T00:00:00"/>
    <x v="1"/>
    <s v="JENNIFER TATIANA PARRA ACEVEDO"/>
    <s v="Desembolso Total"/>
    <n v="614"/>
    <d v="2024-11-18T00:00:00"/>
    <n v="15600000"/>
    <n v="10556"/>
    <s v="2024-12-06"/>
    <n v="195000000"/>
    <s v="VIS"/>
    <n v="0"/>
    <s v="KR 127 65 A 60"/>
    <s v="Torre 2 Apartamento 1711"/>
    <s v="50C-2187323"/>
    <s v="QUYNZA SAS "/>
    <s v="JABOQUE RESERVADO "/>
    <m/>
  </r>
  <r>
    <s v="671807ed2da7f9b3abea63f3"/>
    <n v="1014266549"/>
    <d v="2025-05-06T00:00:00"/>
    <x v="1"/>
    <s v="CRISTIAN CAMILO CAMARGO ALARCON"/>
    <s v="Desembolso Total"/>
    <n v="614"/>
    <d v="2024-11-18T00:00:00"/>
    <n v="15600000"/>
    <n v="6100"/>
    <s v="2024-12-17"/>
    <n v="195000000"/>
    <s v="VIS"/>
    <n v="0"/>
    <s v="KR 127 65 A 60"/>
    <s v="Torre 2 Apartamento 607"/>
    <s v="50C-2187187"/>
    <s v="QUYNZA SAS "/>
    <s v="JABOQUE RESERVADO "/>
    <m/>
  </r>
  <r>
    <s v="671aa03f2da7f9b3abeb4331"/>
    <n v="1014285044"/>
    <d v="2025-05-06T00:00:00"/>
    <x v="1"/>
    <s v="JHON  FREDY MEDINA MAHECHA"/>
    <s v="Desembolso Total"/>
    <n v="591"/>
    <d v="2024-10-30T00:00:00"/>
    <n v="15600000"/>
    <n v="5921"/>
    <s v="2024-12-11"/>
    <n v="195000000"/>
    <s v="VIS"/>
    <n v="26000000"/>
    <s v="KR 127 65 A 60"/>
    <s v="Torre 2 Apartamento 512"/>
    <s v="50C-2187180"/>
    <s v="QUYNZA SAS "/>
    <s v="JABOQUE RESERVADO "/>
    <m/>
  </r>
  <r>
    <s v="671b10012da7f9b3abeb6046"/>
    <n v="1000622407"/>
    <d v="2025-05-06T00:00:00"/>
    <x v="1"/>
    <s v="LEIDI YOANA ARISTIZABAL GONZALEZ"/>
    <s v="Escrituración Aprobada"/>
    <n v="630"/>
    <d v="2024-11-19T00:00:00"/>
    <n v="15600000"/>
    <n v="3882"/>
    <s v="2024-12-27"/>
    <n v="126100000"/>
    <s v="VIS"/>
    <n v="0"/>
    <s v="DG 68 Sur 11 B 88 Este"/>
    <s v="Torre 1 - APTO 201"/>
    <s v="50S-40802191"/>
    <s v="CONSTRUCTORA E INMOBILIARIA PASUR SAS"/>
    <s v="VIVIENDA PASUR I VIS"/>
    <m/>
  </r>
  <r>
    <s v="671c16a92da7f9b3abeb9cac"/>
    <n v="1032470356"/>
    <d v="2025-05-06T00:00:00"/>
    <x v="1"/>
    <s v="EDISON ANDREY GOMEZ QUITO"/>
    <s v="Desembolso Total"/>
    <n v="633"/>
    <d v="2024-11-21T00:00:00"/>
    <n v="15600000"/>
    <n v="3147"/>
    <s v="2024-12-05"/>
    <n v="117000000"/>
    <s v="VIP"/>
    <n v="0"/>
    <s v="AC 201 45 85"/>
    <s v="Torre 10 Apartamento 504"/>
    <s v="50N-20938835"/>
    <s v="URBANSA S.A."/>
    <s v="SANTELMO"/>
    <m/>
  </r>
  <r>
    <s v="671c1abd2da7f9b3abeb9d8a"/>
    <n v="39660497"/>
    <d v="2025-05-06T00:00:00"/>
    <x v="1"/>
    <s v="MARTHA GARZON PEÑALOZA"/>
    <s v="Desembolso Total"/>
    <n v="633"/>
    <d v="2024-11-21T00:00:00"/>
    <n v="15600000"/>
    <n v="2944"/>
    <s v="2024-11-29"/>
    <n v="117000000"/>
    <s v="VIP"/>
    <n v="26000000"/>
    <s v="AC 201 45 85"/>
    <s v="Torre 20 Apartamento 602"/>
    <s v="50N-20939047"/>
    <s v="URBANSA S.A."/>
    <s v="SANTELMO"/>
    <m/>
  </r>
  <r>
    <s v="6720fff81fb590d46cba1982"/>
    <n v="1018483092"/>
    <d v="2025-05-06T00:00:00"/>
    <x v="1"/>
    <s v="LUISA FERNANDA TABARES BELTRAN"/>
    <s v="Desembolso Total"/>
    <n v="615"/>
    <d v="2024-11-18T00:00:00"/>
    <n v="15600000"/>
    <n v="10536"/>
    <s v="2024-12-06"/>
    <n v="195000000"/>
    <s v="VIS"/>
    <n v="0"/>
    <s v="KR 127 65 A 60"/>
    <s v="Torre 2 Apartamento 1509"/>
    <s v="50C-2187297"/>
    <s v="QUYNZA SAS "/>
    <s v="JABOQUE RESERVADO "/>
    <m/>
  </r>
  <r>
    <s v="672114141fb590d46cba2345"/>
    <n v="1233908566"/>
    <d v="2025-05-06T00:00:00"/>
    <x v="1"/>
    <s v="IVONNE JULIANA _x0009_FETECUA _x0009_FETECUA"/>
    <s v="Desembolso Total"/>
    <n v="615"/>
    <d v="2024-11-18T00:00:00"/>
    <n v="15600000"/>
    <n v="2885"/>
    <s v="2024-11-27"/>
    <n v="117000000"/>
    <s v="VIP"/>
    <n v="26000000"/>
    <s v="AC 201 45 85"/>
    <s v="Torre 20 Apartamento 403"/>
    <s v="50N-20939040"/>
    <s v="URBANSA S.A."/>
    <s v="SANTELMO"/>
    <m/>
  </r>
  <r>
    <s v="672151ee1fb590d46cba40d7"/>
    <n v="1233691178"/>
    <d v="2025-05-06T00:00:00"/>
    <x v="1"/>
    <s v="PAULA ANDREA ROMERO PAREDES"/>
    <s v="Desembolso Total"/>
    <n v="615"/>
    <d v="2024-11-18T00:00:00"/>
    <n v="15600000"/>
    <n v="10515"/>
    <s v="2024-12-05"/>
    <n v="194000000"/>
    <s v="VIS"/>
    <n v="0"/>
    <s v="KR 127 65 A 60"/>
    <s v="Torre 2 Apartamento 1611"/>
    <s v="50C-2187311"/>
    <s v="QUYNZA SAS "/>
    <s v="JABOQUE RESERVADO "/>
    <m/>
  </r>
  <r>
    <s v="672d334e7596be752d265cdc"/>
    <n v="1233694048"/>
    <d v="2025-05-06T00:00:00"/>
    <x v="1"/>
    <s v="ANDREA  DEL PILAR CAMBERO GUZMAN"/>
    <s v="Desembolso Total"/>
    <n v="679"/>
    <d v="2024-12-04T00:00:00"/>
    <n v="15600000"/>
    <n v="10818"/>
    <s v="2024-12-13"/>
    <n v="195000000"/>
    <s v="VIS"/>
    <n v="0"/>
    <s v="KR 127 65 A 60"/>
    <s v="Torre 2 Apartamento 1208"/>
    <s v="50C-2187260"/>
    <s v="QUYNZA SAS "/>
    <s v="JABOQUE RESERVADO "/>
    <m/>
  </r>
  <r>
    <s v="6735f908089863ef9fbe712d"/>
    <n v="28054076"/>
    <d v="2025-05-06T00:00:00"/>
    <x v="1"/>
    <s v="MARIA  LUISA ESPINOSA SALAZAR"/>
    <s v="Desembolso Total"/>
    <n v="691"/>
    <d v="2024-12-09T00:00:00"/>
    <n v="15600000"/>
    <n v="6390"/>
    <s v="2024-12-22"/>
    <n v="195000000"/>
    <s v="VIS"/>
    <n v="0"/>
    <s v="KR 127 65 A 60"/>
    <s v="Torre 2 Apartamento 311"/>
    <s v="50C-2187155"/>
    <s v="QUYNZA SAS "/>
    <s v="JABOQUE RESERVADO "/>
    <m/>
  </r>
  <r>
    <s v="67361d3c089863ef9fbe7cd9"/>
    <n v="1019019924"/>
    <d v="2025-05-06T00:00:00"/>
    <x v="1"/>
    <s v="GIOVANNY  ARNULFO HERNANDEZ CONTENTO"/>
    <s v="Desembolso Total"/>
    <n v="721"/>
    <d v="2024-12-17T00:00:00"/>
    <n v="15600000"/>
    <n v="2035"/>
    <s v="2024-12-26"/>
    <n v="195000000"/>
    <s v="VIS"/>
    <n v="0"/>
    <s v="KR 93 54 50 Sur"/>
    <s v="Torre 2 Apartamento 509"/>
    <s v="50S-40793540"/>
    <s v="ARQUITECTURA VALOR S.A.S."/>
    <s v="VALENTI"/>
    <m/>
  </r>
  <r>
    <s v="6736345f089863ef9fbe8b25"/>
    <n v="1016047981"/>
    <d v="2025-05-06T00:00:00"/>
    <x v="1"/>
    <s v="WILMAR JAVIER LOPEZ MENCO"/>
    <s v="Desembolso Total"/>
    <n v="696"/>
    <d v="2024-12-09T00:00:00"/>
    <n v="15600000"/>
    <n v="1966"/>
    <s v="2024-12-28"/>
    <n v="195000000"/>
    <s v="VIS"/>
    <n v="0"/>
    <s v="KR 93 54 50 Sur"/>
    <s v="Torre 1 Apartamento 1306"/>
    <s v="50S-40776033"/>
    <s v="ARQUITECTURA VALOR S.A.S."/>
    <s v="VALENTI"/>
    <m/>
  </r>
  <r>
    <s v="673cb9b849fdc011f72a37b9"/>
    <n v="1026300829"/>
    <d v="2025-05-06T00:00:00"/>
    <x v="1"/>
    <s v="JHONATAN  ALEXANDER CUERVO  POSADA"/>
    <s v="Desembolso Total"/>
    <n v="696"/>
    <d v="2024-12-09T00:00:00"/>
    <n v="15600000"/>
    <n v="2244"/>
    <s v="2024-12-19"/>
    <n v="183100000"/>
    <s v="VIS"/>
    <n v="0"/>
    <s v="KR 2 Este 6 C 24 Sur"/>
    <s v="Torre 1 Apartamento 1605  Interior 2"/>
    <s v="50S-40794402"/>
    <s v="CONSTRUCTORA BSA SAS"/>
    <s v="TORRES DEL ESTE"/>
    <m/>
  </r>
  <r>
    <s v="673e139149fdc011f72acb25"/>
    <n v="1054708481"/>
    <d v="2025-05-06T00:00:00"/>
    <x v="1"/>
    <s v="NIDYA PILAR CADENA CADENA"/>
    <s v="Desembolso Total"/>
    <n v="696"/>
    <d v="2024-12-09T00:00:00"/>
    <n v="15600000"/>
    <n v="5953"/>
    <s v="2024-12-18"/>
    <n v="176120000"/>
    <s v="VIS"/>
    <n v="0"/>
    <s v="CL 5 A 93 D 2"/>
    <s v="Torre 2 Apartamento 302"/>
    <s v="50S-40809025"/>
    <s v="ROBLES RODRIGUEZ SAS"/>
    <s v="URBANO TINTAL"/>
    <m/>
  </r>
  <r>
    <s v="673e535549fdc011f72b0a7d"/>
    <n v="52726092"/>
    <d v="2025-05-06T00:00:00"/>
    <x v="1"/>
    <s v="PAOLA ANDREA TORRES DIAZ"/>
    <s v="Desembolso Total"/>
    <n v="696"/>
    <d v="2024-12-09T00:00:00"/>
    <n v="15600000"/>
    <n v="6119"/>
    <s v="2024-12-26"/>
    <n v="172352302"/>
    <s v="VIS"/>
    <n v="0"/>
    <s v="CL 5 A 93 D 2"/>
    <s v="Torre 2 Apartamento 601"/>
    <s v="50S-40809042"/>
    <s v="ROBLES RODRIGUEZ SAS"/>
    <s v="URBANO TINTAL"/>
    <m/>
  </r>
  <r>
    <s v="673e558849fdc011f72b0e1b"/>
    <n v="1098620239"/>
    <d v="2025-05-06T00:00:00"/>
    <x v="1"/>
    <s v="LUZ ADRIANA FLOREZ FUENTES"/>
    <s v="Desembolso Total"/>
    <n v="696"/>
    <d v="2024-12-09T00:00:00"/>
    <n v="15600000"/>
    <n v="6053"/>
    <s v="2024-12-20"/>
    <n v="172352302"/>
    <s v="VIS"/>
    <n v="0"/>
    <s v="CL 5 A 93 D 2"/>
    <s v="Torre 2 Apartamento 604"/>
    <s v="50S-40809045"/>
    <s v="ROBLES RODRIGUEZ SAS"/>
    <s v="URBANO TINTAL"/>
    <m/>
  </r>
  <r>
    <s v="673e580649fdc011f72b1214"/>
    <n v="65732455"/>
    <d v="2025-05-06T00:00:00"/>
    <x v="1"/>
    <s v="MARIA ARLEY MESA GALICIA"/>
    <s v="Desembolso Total"/>
    <n v="696"/>
    <d v="2024-12-09T00:00:00"/>
    <n v="15600000"/>
    <n v="5899"/>
    <s v="2024-12-17"/>
    <n v="176120000"/>
    <s v="VIS"/>
    <n v="0"/>
    <s v="CL 5 A 93 D 2"/>
    <s v="Torre 2 Apartamento 802"/>
    <s v="50S-40809055"/>
    <s v="ROBLES RODRIGUEZ SAS"/>
    <s v="URBANO TINTAL"/>
    <m/>
  </r>
  <r>
    <s v="673e5ca949fdc011f72b15c3"/>
    <n v="1018405466"/>
    <d v="2025-05-06T00:00:00"/>
    <x v="1"/>
    <s v="JEIMMY PAOLA QUINTERO FANDIÑO"/>
    <s v="Desembolso Total"/>
    <n v="696"/>
    <d v="2024-12-09T00:00:00"/>
    <n v="15600000"/>
    <n v="6144"/>
    <s v="2024-12-27"/>
    <n v="195000000"/>
    <s v="VIS"/>
    <n v="0"/>
    <s v="CL 5 A 93 D 2"/>
    <s v="Torre 2 Apartamento 1003"/>
    <s v="50S-40809068"/>
    <s v="ROBLES RODRIGUEZ SAS"/>
    <s v="URBANO TINTAL"/>
    <m/>
  </r>
  <r>
    <s v="673e62a149fdc011f72b18c0"/>
    <n v="1030580732"/>
    <d v="2025-05-06T00:00:00"/>
    <x v="1"/>
    <s v="WILMAR ALEXIS JIMENEZ ARIZA"/>
    <s v="Desembolso Total"/>
    <n v="696"/>
    <d v="2024-12-09T00:00:00"/>
    <n v="15600000"/>
    <n v="5981"/>
    <s v="2024-12-19"/>
    <n v="179600000"/>
    <s v="VIS"/>
    <n v="0"/>
    <s v="CL 5 A 93 D 2"/>
    <s v="Torre 2 Apartamento 901"/>
    <s v="50S-40809060"/>
    <s v="ROBLES RODRIGUEZ SAS"/>
    <s v="URBANO TINTAL"/>
    <m/>
  </r>
  <r>
    <s v="6748ce3fb75e227734dec818"/>
    <n v="1026300744"/>
    <d v="2025-05-06T00:00:00"/>
    <x v="1"/>
    <s v="MATEO ESTEBAN CONTRERAS NARVAEZ"/>
    <s v="Desembolso Total"/>
    <n v="723"/>
    <d v="2024-12-17T00:00:00"/>
    <n v="15600000"/>
    <n v="2286"/>
    <s v="2024-12-23"/>
    <n v="195000000"/>
    <s v="VIS"/>
    <n v="0"/>
    <s v="KR 2 Este 6 C 24 Sur"/>
    <s v="Torre 1 Apartamento 1505 Interior 1"/>
    <s v="50S-40794235"/>
    <s v="CONSTRUCTORA BSA SAS"/>
    <s v="TORRES DEL ESTE"/>
    <m/>
  </r>
  <r>
    <s v="6748d1ce633bb1d5537e9620"/>
    <n v="28307558"/>
    <d v="2025-05-06T00:00:00"/>
    <x v="1"/>
    <s v="MARIA TERESA TOVAR RAMIREZ"/>
    <s v="Desembolso Total"/>
    <n v="706"/>
    <d v="2024-12-12T00:00:00"/>
    <n v="15600000"/>
    <n v="6665"/>
    <s v="2024-12-20"/>
    <n v="195000000"/>
    <s v="VIS"/>
    <n v="0"/>
    <s v="KR 137 B 137 B 10"/>
    <s v=" Apartamento 503"/>
    <s v="50N-20915265"/>
    <s v="COMPAÑIA NACIONAL INMOBILIARIA CNI LTDA"/>
    <s v="EDIFICIO TORRE VICTORIA SUBA"/>
    <m/>
  </r>
  <r>
    <s v="6748d7c1633bb1d5537ea528"/>
    <n v="40041757"/>
    <d v="2025-05-06T00:00:00"/>
    <x v="1"/>
    <s v="NIDIA LETICIA ANGEL NIÑO"/>
    <s v="Desembolso Total"/>
    <n v="723"/>
    <d v="2024-12-17T00:00:00"/>
    <n v="15600000"/>
    <n v="5609"/>
    <s v="2024-12-31"/>
    <n v="178420500"/>
    <s v="VIS"/>
    <n v="0"/>
    <s v="KR 137 B 137 B 10"/>
    <s v=" Apartamento 308"/>
    <s v="50N-20915253"/>
    <s v="COMPAÑIA NACIONAL INMOBILIARIA CNI LTDA"/>
    <s v="EDIFICIO TORRE VICTORIA SUBA"/>
    <m/>
  </r>
  <r>
    <s v="67534143b8c8d1893aaac44d"/>
    <n v="52844999"/>
    <d v="2025-05-06T00:00:00"/>
    <x v="1"/>
    <s v="MARIA DIANY LOPEZ ROJAS"/>
    <s v="Desembolso Total"/>
    <n v="779"/>
    <d v="2024-12-26T00:00:00"/>
    <n v="15600000"/>
    <n v="6220"/>
    <s v="2024-12-30"/>
    <n v="181120000"/>
    <s v="VIS"/>
    <n v="0"/>
    <s v="CL 5 A 93 D 2"/>
    <s v="Torre 2 Apartamento 202"/>
    <s v="50S-40809019"/>
    <s v="ROBLES RODRIGUEZ SAS"/>
    <s v="URBANO TINTAL"/>
    <m/>
  </r>
  <r>
    <s v="67534343b8c8d1893aaac59a"/>
    <n v="1233491342"/>
    <d v="2025-05-06T00:00:00"/>
    <x v="1"/>
    <s v="JOHAN STEVEN ESPINOSA SANCHEZ"/>
    <s v="Desembolso Total"/>
    <n v="779"/>
    <d v="2024-12-26T00:00:00"/>
    <n v="15600000"/>
    <n v="6225"/>
    <s v="2024-12-30"/>
    <n v="172352302"/>
    <s v="VIS"/>
    <n v="0"/>
    <s v="CL 5 A 93 D 2"/>
    <s v="Torre 2 Apartamento 203"/>
    <s v="50S-40809020"/>
    <s v="ROBLES RODRIGUEZ SAS"/>
    <s v="URBANO TINTAL"/>
    <m/>
  </r>
  <r>
    <s v="675346b7b8c8d1893aaac7cf"/>
    <n v="1233510197"/>
    <d v="2025-05-06T00:00:00"/>
    <x v="1"/>
    <s v="YESSICA VIVIANA JIMENEZ MUÑOZ"/>
    <s v="Desembolso Total"/>
    <n v="779"/>
    <d v="2024-12-26T00:00:00"/>
    <n v="15600000"/>
    <n v="6199"/>
    <s v="2024-12-30"/>
    <n v="172352302"/>
    <s v="VIS"/>
    <n v="0"/>
    <s v="CL 5 A 93 D 2"/>
    <s v="Torre 2 Apartamento 303"/>
    <s v="50S-40809026"/>
    <s v="ROBLES RODRIGUEZ SAS"/>
    <s v="URBANO TINTAL"/>
    <m/>
  </r>
  <r>
    <s v="67534d66b8c8d1893aaacea0"/>
    <n v="1030591615"/>
    <d v="2025-05-06T00:00:00"/>
    <x v="1"/>
    <s v="EDWIN LEONARDO MARTINEZ RODRIGUEZ"/>
    <s v="Desembolso Total"/>
    <n v="779"/>
    <d v="2024-12-26T00:00:00"/>
    <n v="15600000"/>
    <n v="6215"/>
    <s v="2024-12-30"/>
    <n v="172352302"/>
    <s v="VIS"/>
    <n v="0"/>
    <s v="CL 5 A 93 D 2"/>
    <s v="Torre 2 Apartamento 406"/>
    <s v="50S-40809035"/>
    <s v="ROBLES RODRIGUEZ SAS"/>
    <s v="URBANO TINTAL"/>
    <m/>
  </r>
  <r>
    <s v="6753541cb8c8d1893aaad57a"/>
    <n v="1015464097"/>
    <d v="2025-05-06T00:00:00"/>
    <x v="1"/>
    <s v="ANGIE JOHANA CABALLERO ACEVEDO"/>
    <s v="Desembolso Total"/>
    <n v="779"/>
    <d v="2024-12-26T00:00:00"/>
    <n v="15600000"/>
    <n v="6231"/>
    <s v="2024-12-30"/>
    <n v="172352302"/>
    <s v="VIS"/>
    <n v="0"/>
    <s v="CL 5 A 93 D 2"/>
    <s v="Torre 2 Apartamento 806"/>
    <s v="50S-40809059"/>
    <s v="ROBLES RODRIGUEZ SAS"/>
    <s v="URBANO TINTAL"/>
    <m/>
  </r>
  <r>
    <s v="67535769b8c8d1893aaad7c4"/>
    <n v="55061912"/>
    <d v="2025-05-06T00:00:00"/>
    <x v="1"/>
    <s v="MARIA DOLLY WALLES TRUJILLO"/>
    <s v="Desembolso Total"/>
    <n v="779"/>
    <d v="2024-12-26T00:00:00"/>
    <n v="15600000"/>
    <n v="6196"/>
    <s v="2024-12-30"/>
    <n v="172352302"/>
    <s v="VIS"/>
    <n v="0"/>
    <s v="CL 5 A 93 D 2"/>
    <s v="Torre 2 Apartamento 906"/>
    <s v="50S-40809065"/>
    <s v="ROBLES RODRIGUEZ SAS"/>
    <s v="URBANO TINTAL"/>
    <m/>
  </r>
  <r>
    <s v="67535b1ab8c8d1893aaadb7f"/>
    <n v="1010195143"/>
    <d v="2025-05-06T00:00:00"/>
    <x v="1"/>
    <s v="DAYNED GOMEZ CUERVO"/>
    <s v="Desembolso Total"/>
    <n v="779"/>
    <d v="2024-12-26T00:00:00"/>
    <n v="15600000"/>
    <n v="6208"/>
    <s v="2024-12-30"/>
    <n v="172352302"/>
    <s v="VIS"/>
    <n v="0"/>
    <s v="CL 5 A 93 D 2"/>
    <s v="Torre 2 Apartamento 1106"/>
    <s v="50S-40809077"/>
    <s v="ROBLES RODRIGUEZ SAS"/>
    <s v="URBANO TINTAL"/>
    <m/>
  </r>
  <r>
    <s v="67535e5eb8c8d1893aaadf90"/>
    <n v="1022376229"/>
    <d v="2025-05-06T00:00:00"/>
    <x v="1"/>
    <s v="LUIS ALBERTO CAPERA GUTIERREZ"/>
    <s v="Desembolso Total"/>
    <n v="779"/>
    <d v="2024-12-26T00:00:00"/>
    <n v="15600000"/>
    <n v="6210"/>
    <s v="2024-12-30"/>
    <n v="172352302"/>
    <s v="VIS"/>
    <n v="0"/>
    <s v="CL 5 A 93 D 2"/>
    <s v="Torre 2 Apartamento 1203"/>
    <s v="50S-40809080"/>
    <s v="ROBLES RODRIGUEZ SAS"/>
    <s v="URBANO TINTAL"/>
    <m/>
  </r>
  <r>
    <s v="675373a3b8c8d1893aaaef22"/>
    <n v="1072715831"/>
    <d v="2025-05-06T00:00:00"/>
    <x v="1"/>
    <s v="NURY MILADY LEON GONZALEZ"/>
    <s v="Desembolso Total"/>
    <n v="779"/>
    <d v="2024-12-26T00:00:00"/>
    <n v="15600000"/>
    <n v="6200"/>
    <s v="2024-12-30"/>
    <n v="176120000"/>
    <s v="VIS"/>
    <n v="0"/>
    <s v="CL 5 A 93 D 2"/>
    <s v="Torre 2 Apartamento 602"/>
    <s v="50S-40809043"/>
    <s v="ROBLES RODRIGUEZ SAS"/>
    <s v="URBANO TINTAL"/>
    <m/>
  </r>
  <r>
    <s v="663e386d8f402e55b4d5c902"/>
    <n v="51894730"/>
    <d v="2025-05-15T00:00:00"/>
    <x v="2"/>
    <s v="GLORIA AMPARO BOBADILLA RODRIGUEZ"/>
    <s v="Desembolso Total"/>
    <n v="440"/>
    <d v="2024-08-22T00:00:00"/>
    <n v="15600000"/>
    <n v="2667"/>
    <s v="2024-10-30"/>
    <n v="173420000"/>
    <s v="VIS"/>
    <n v="26000000"/>
    <s v="KR 15 E 47 2 Sur"/>
    <s v="Torre 3 Apartamento 103"/>
    <s v="50S-40812184"/>
    <s v="Caja Colombiana de Subsidio Familiar Colsubsidio"/>
    <s v="La Arboleda (etapa 1)"/>
    <m/>
  </r>
  <r>
    <s v="663e82df8f402e55b4d5d275"/>
    <n v="1026297065"/>
    <d v="2025-05-15T00:00:00"/>
    <x v="2"/>
    <s v="JAIME  FELIPE GRAJALES  CHICO"/>
    <s v="Desembolso Total"/>
    <n v="451"/>
    <d v="2024-08-29T00:00:00"/>
    <n v="15600000"/>
    <n v="1483"/>
    <s v="2024-11-14"/>
    <n v="174850000"/>
    <s v="VIS"/>
    <n v="0"/>
    <s v="KR 15 E 47 2 Sur"/>
    <s v="Torre 3 Apartamento 904"/>
    <s v="50S-40812313"/>
    <s v="Caja Colombiana de Subsidio Familiar Colsubsidio"/>
    <s v="La Arboleda (etapa 1)"/>
    <m/>
  </r>
  <r>
    <s v="663e901a8f402e55b4d5d3a2"/>
    <n v="1005814318"/>
    <d v="2025-05-15T00:00:00"/>
    <x v="2"/>
    <s v="ANDREA  CAMILA GUZMAN  BARRANTES"/>
    <s v="Desembolso Total"/>
    <n v="474"/>
    <d v="2024-09-16T00:00:00"/>
    <n v="15600000"/>
    <n v="2984"/>
    <s v="2024-11-26"/>
    <n v="195000000"/>
    <s v="VIS"/>
    <n v="0"/>
    <s v="KR 111 B 67 79"/>
    <s v="Torre A Apartamento 201"/>
    <s v="50C-2236714"/>
    <s v="Caja Colombiana de Subsidio Familiar Colsubsidio"/>
    <s v="VILLA FIORITA"/>
    <m/>
  </r>
  <r>
    <s v="663eb1248f402e55b4d5d669"/>
    <n v="52368603"/>
    <d v="2025-05-15T00:00:00"/>
    <x v="2"/>
    <s v="LUZ  DARY GALINDO  DIAZ"/>
    <s v="Desembolso Total"/>
    <n v="440"/>
    <d v="2024-08-22T00:00:00"/>
    <n v="15600000"/>
    <n v="3090"/>
    <s v="2024-11-30"/>
    <n v="171990000"/>
    <s v="VIS"/>
    <n v="0"/>
    <s v="KR 15 E 47 2 Sur"/>
    <s v="Torre 3 Apartamento 606"/>
    <s v="50S-40812267"/>
    <s v="Caja Colombiana de Subsidio Familiar Colsubsidio"/>
    <s v="La Arboleda (etapa 1)"/>
    <m/>
  </r>
  <r>
    <s v="663eb6bd8f402e55b4d5d83c"/>
    <n v="1023893382"/>
    <d v="2025-05-15T00:00:00"/>
    <x v="2"/>
    <s v="LAURA  YULLIETH MOYA  MONTOYA"/>
    <s v="Desembolso Total"/>
    <n v="475"/>
    <d v="2024-09-16T00:00:00"/>
    <n v="15600000"/>
    <n v="3440"/>
    <s v="2024-12-26"/>
    <n v="157950000"/>
    <s v="VIS"/>
    <n v="26000000"/>
    <s v="KR 15 E 47 2 Sur"/>
    <s v="Torre 5 Apartamento 106"/>
    <s v="50S-40812195"/>
    <s v="Caja Colombiana de Subsidio Familiar Colsubsidio"/>
    <s v="La Arboleda (etapa 1)"/>
    <m/>
  </r>
  <r>
    <s v="663f9ad98f402e55b4d5dc40"/>
    <n v="1020815062"/>
    <d v="2025-05-15T00:00:00"/>
    <x v="2"/>
    <s v="MAIRA  ALEJANDRA GUTIERREZ LESMES"/>
    <s v="Desembolso Total"/>
    <n v="474"/>
    <d v="2024-09-16T00:00:00"/>
    <n v="15600000"/>
    <n v="2958"/>
    <s v="2024-11-23"/>
    <n v="195000000"/>
    <s v="VIS"/>
    <n v="0"/>
    <s v="KR 111 B 67 79"/>
    <s v="Torre A Apartamento 707"/>
    <s v="50C-2236780"/>
    <s v="Caja Colombiana de Subsidio Familiar Colsubsidio"/>
    <s v="VILLA FIORITA"/>
    <m/>
  </r>
  <r>
    <s v="663fabdb8f402e55b4d5de0c"/>
    <n v="1032398398"/>
    <d v="2025-05-15T00:00:00"/>
    <x v="2"/>
    <s v="ERIC GEOVANY GUACANEME ALVARADO"/>
    <s v="Desembolso Total"/>
    <n v="474"/>
    <d v="2024-09-16T00:00:00"/>
    <n v="15600000"/>
    <n v="3078"/>
    <s v="2024-11-29"/>
    <n v="195000000"/>
    <s v="VIS"/>
    <n v="0"/>
    <s v="KR 111 B 67 79"/>
    <s v="Torre A Apartamento 704"/>
    <s v="50C-2236777"/>
    <s v="Caja Colombiana de Subsidio Familiar Colsubsidio"/>
    <s v="VILLA FIORITA"/>
    <m/>
  </r>
  <r>
    <s v="663fc8548f402e55b4d5e212"/>
    <n v="1014212258"/>
    <d v="2025-05-15T00:00:00"/>
    <x v="2"/>
    <s v="ANGGY MARCELA GIRON PEÑUELA"/>
    <s v="Desembolso Total"/>
    <n v="474"/>
    <d v="2024-09-16T00:00:00"/>
    <n v="15600000"/>
    <n v="2847"/>
    <s v="2024-11-16"/>
    <n v="195000000"/>
    <s v="VIS"/>
    <n v="0"/>
    <s v="KR 111 B 67 79"/>
    <s v="Torre A Apartamento 1104"/>
    <s v="50C-2236825"/>
    <s v="Caja Colombiana de Subsidio Familiar Colsubsidio"/>
    <s v="VILLA FIORITA"/>
    <m/>
  </r>
  <r>
    <s v="663fcfc48f402e55b4d5e369"/>
    <n v="52795253"/>
    <d v="2025-05-15T00:00:00"/>
    <x v="2"/>
    <s v="LEYDY  JOHANNA BECERRA ROJAS"/>
    <s v="Desembolso Total"/>
    <n v="474"/>
    <d v="2024-09-16T00:00:00"/>
    <n v="15600000"/>
    <n v="2853"/>
    <s v="2024-11-16"/>
    <n v="195000000"/>
    <s v="VIS"/>
    <n v="0"/>
    <s v="KR 111 B 67 79"/>
    <s v="Torre A Apartamento 605"/>
    <s v="50C-2236766"/>
    <s v="Caja Colombiana de Subsidio Familiar Colsubsidio"/>
    <s v="VILLA FIORITA"/>
    <m/>
  </r>
  <r>
    <s v="663fd56e8f402e55b4d5e483"/>
    <n v="1012364654"/>
    <d v="2025-05-15T00:00:00"/>
    <x v="2"/>
    <s v="CLAUDIA  PAOLA BELTRAN  MONASTOQUE"/>
    <s v="Desembolso Total"/>
    <n v="474"/>
    <d v="2024-09-16T00:00:00"/>
    <n v="15600000"/>
    <n v="2965"/>
    <s v="2024-11-23"/>
    <n v="195000000"/>
    <s v="VIS"/>
    <n v="0"/>
    <s v="KR 111 B 67 79"/>
    <s v="Torre A Apartamento 1211"/>
    <s v="50C-2236844"/>
    <s v="Caja Colombiana de Subsidio Familiar Colsubsidio"/>
    <s v="VILLA FIORITA"/>
    <m/>
  </r>
  <r>
    <s v="663fd8128f402e55b4d5e506"/>
    <n v="80022359"/>
    <d v="2025-05-15T00:00:00"/>
    <x v="2"/>
    <s v="DIEGO ANDRES CASTELLANOS TARAZONA"/>
    <s v="Desembolso Total"/>
    <n v="545"/>
    <d v="2024-10-15T00:00:00"/>
    <n v="15600000"/>
    <n v="2845"/>
    <s v="2024-11-16"/>
    <n v="195000000"/>
    <s v="VIS"/>
    <n v="0"/>
    <s v="KR 111 B 67 79"/>
    <s v="Torre A Apartamento 207"/>
    <s v="50C-2236720"/>
    <s v="Caja Colombiana de Subsidio Familiar Colsubsidio"/>
    <s v="VILLA FIORITA"/>
    <m/>
  </r>
  <r>
    <s v="663fdd4d8f402e55b4d5e609"/>
    <n v="1010073818"/>
    <d v="2025-05-15T00:00:00"/>
    <x v="2"/>
    <s v="JORGE IVAN BERNAL MANRRIQUE"/>
    <s v="Desembolso Total"/>
    <n v="474"/>
    <d v="2024-09-16T00:00:00"/>
    <n v="15600000"/>
    <n v="2997"/>
    <s v="2024-11-26"/>
    <n v="195000000"/>
    <s v="VIS"/>
    <n v="0"/>
    <s v="KR 111 B 67 79"/>
    <s v="Torre A Apartamento 1407"/>
    <s v="50C-2236864"/>
    <s v="Caja Colombiana de Subsidio Familiar Colsubsidio"/>
    <s v="VILLA FIORITA"/>
    <m/>
  </r>
  <r>
    <s v="663fef968f402e55b4d5ea50"/>
    <n v="84085172"/>
    <d v="2025-05-15T00:00:00"/>
    <x v="2"/>
    <s v="WILLIAM  JHOJAN ARISMENDY  CAMPO"/>
    <s v="Desembolso Total"/>
    <n v="474"/>
    <d v="2024-09-16T00:00:00"/>
    <n v="15600000"/>
    <n v="2811"/>
    <s v="2024-11-14"/>
    <n v="195000000"/>
    <s v="VIS"/>
    <n v="0"/>
    <s v="KR 111 B 67 79"/>
    <s v="Torre A Apartamento 404"/>
    <s v="50C-2236741"/>
    <s v="Caja Colombiana de Subsidio Familiar Colsubsidio"/>
    <s v="VILLA FIORITA"/>
    <m/>
  </r>
  <r>
    <s v="663ff4938f402e55b4d5eb11"/>
    <n v="1012432426"/>
    <d v="2025-05-15T00:00:00"/>
    <x v="2"/>
    <s v="ANGY  VIVIANA CASTILLO  ARAGON"/>
    <s v="Desembolso Total"/>
    <n v="474"/>
    <d v="2024-09-16T00:00:00"/>
    <n v="15600000"/>
    <n v="3126"/>
    <s v="2024-12-04"/>
    <n v="195000000"/>
    <s v="VIS"/>
    <n v="0"/>
    <s v="KR 111 B 67 79"/>
    <s v="Torre A Apartamento 803"/>
    <s v="50C-2236788"/>
    <s v="Caja Colombiana de Subsidio Familiar Colsubsidio"/>
    <s v="VILLA FIORITA"/>
    <m/>
  </r>
  <r>
    <s v="664283348f402e55b4d5f308"/>
    <n v="39802831"/>
    <d v="2025-05-15T00:00:00"/>
    <x v="2"/>
    <s v="OMAIRA MARTINEZ  MAHECHA"/>
    <s v="Desembolso Total"/>
    <n v="614"/>
    <d v="2024-11-18T00:00:00"/>
    <n v="15600000"/>
    <n v="3292"/>
    <s v="2024-12-14"/>
    <n v="174200000"/>
    <s v="VIS"/>
    <n v="0"/>
    <s v="KR 15 E 47 2 Sur"/>
    <s v="Torre 3 Apartamento 708"/>
    <s v="50S-40812285"/>
    <s v="Caja Colombiana de Subsidio Familiar Colsubsidio"/>
    <s v="La Arboleda (etapa 1)"/>
    <m/>
  </r>
  <r>
    <s v="6642b7a08f402e55b4d5f4fc"/>
    <n v="1031168524"/>
    <d v="2025-05-15T00:00:00"/>
    <x v="2"/>
    <s v="ASTRID  JOHANA _x0009_ESPINEL  MELO"/>
    <s v="Desembolso Total"/>
    <n v="451"/>
    <d v="2024-08-29T00:00:00"/>
    <n v="15600000"/>
    <n v="3500"/>
    <s v="2024-12-27"/>
    <n v="159770000"/>
    <s v="VIS"/>
    <n v="0"/>
    <s v="KR 15 E 47 2 Sur"/>
    <s v="Torre 5 Apartamento 802"/>
    <s v="50S-40812303"/>
    <s v="Caja Colombiana de Subsidio Familiar Colsubsidio"/>
    <s v="La Arboleda (etapa 1)"/>
    <m/>
  </r>
  <r>
    <s v="6642c5ee8f402e55b4d5f67c"/>
    <n v="52544804"/>
    <d v="2025-05-15T00:00:00"/>
    <x v="2"/>
    <s v="GLORIA  INES _x0009_TORRES  REAY"/>
    <s v="Desembolso Total"/>
    <n v="451"/>
    <d v="2024-08-29T00:00:00"/>
    <n v="15600000"/>
    <n v="2791"/>
    <s v="2024-11-13"/>
    <n v="158470000"/>
    <s v="VIS"/>
    <n v="26000000"/>
    <s v="KR 15 E 47 2 Sur"/>
    <s v="Torre 5 Apartamento 307"/>
    <s v="50S-40812228"/>
    <s v="Caja Colombiana de Subsidio Familiar Colsubsidio"/>
    <s v="La Arboleda (etapa 1)"/>
    <m/>
  </r>
  <r>
    <s v="664377e58f402e55b4d5fdb0"/>
    <n v="22956650"/>
    <d v="2025-05-15T00:00:00"/>
    <x v="2"/>
    <s v="VERONICA HERRERA  PUPO"/>
    <s v="Desembolso Total"/>
    <n v="474"/>
    <d v="2024-09-16T00:00:00"/>
    <n v="15600000"/>
    <n v="2959"/>
    <s v="2024-11-23"/>
    <n v="195000000"/>
    <s v="VIS"/>
    <n v="0"/>
    <s v="KR 111 B 67 79"/>
    <s v="Torre A Apartamento 1005"/>
    <s v="50C-2236814"/>
    <s v="Caja Colombiana de Subsidio Familiar Colsubsidio"/>
    <s v="VILLA FIORITA"/>
    <m/>
  </r>
  <r>
    <s v="66437c788f402e55b4d5fed6"/>
    <n v="1026564835"/>
    <d v="2025-05-15T00:00:00"/>
    <x v="2"/>
    <s v="LUIS  FERNANDO LOAIZA  RINCON"/>
    <s v="Desembolso Total"/>
    <n v="474"/>
    <d v="2024-09-16T00:00:00"/>
    <n v="15600000"/>
    <n v="3162"/>
    <s v="2024-12-06"/>
    <n v="195000000"/>
    <s v="VIS"/>
    <n v="0"/>
    <s v="KR 111 B 67 79"/>
    <s v="Torre A Apartamento 203"/>
    <s v="50C-2236716"/>
    <s v="Caja Colombiana de Subsidio Familiar Colsubsidio"/>
    <s v="VILLA FIORITA"/>
    <m/>
  </r>
  <r>
    <s v="66437fe28f402e55b4d6004b"/>
    <n v="1030599274"/>
    <d v="2025-05-15T00:00:00"/>
    <x v="2"/>
    <s v="YINA ESTEFANIA REYES REYES"/>
    <s v="Desembolso Total"/>
    <n v="474"/>
    <d v="2024-09-16T00:00:00"/>
    <n v="15600000"/>
    <n v="3036"/>
    <s v="2024-11-29"/>
    <n v="195000000"/>
    <s v="VIS"/>
    <n v="0"/>
    <s v="KR 111 B 67 79"/>
    <s v="Torre A Apartamento 603"/>
    <s v="50C-2236764"/>
    <s v="Caja Colombiana de Subsidio Familiar Colsubsidio"/>
    <s v="VILLA FIORITA"/>
    <m/>
  </r>
  <r>
    <s v="664384418f402e55b4d60233"/>
    <n v="1015462391"/>
    <d v="2025-05-15T00:00:00"/>
    <x v="2"/>
    <s v="JERALDYNE  ESTEFANY MEJIA  ACEVEDO"/>
    <s v="Desembolso Total"/>
    <n v="474"/>
    <d v="2024-09-16T00:00:00"/>
    <n v="15600000"/>
    <n v="2994"/>
    <s v="2024-11-26"/>
    <n v="195000000"/>
    <s v="VIS"/>
    <n v="0"/>
    <s v="KR 111 B 67 79"/>
    <s v="Torre A Apartamento 908"/>
    <s v="50C-2236805"/>
    <s v="Caja Colombiana de Subsidio Familiar Colsubsidio"/>
    <s v="VILLA FIORITA"/>
    <m/>
  </r>
  <r>
    <s v="66438a2b8f402e55b4d6039c"/>
    <n v="78740675"/>
    <d v="2025-05-15T00:00:00"/>
    <x v="2"/>
    <s v="JAIME ENRIQUE PIMIENTA VERGARA"/>
    <s v="Desembolso Total"/>
    <n v="474"/>
    <d v="2024-09-16T00:00:00"/>
    <n v="15600000"/>
    <n v="2953"/>
    <s v="2024-11-23"/>
    <n v="195000000"/>
    <s v="VIS"/>
    <n v="0"/>
    <s v="KR 111 B 67 79"/>
    <s v="Torre A Apartamento 511"/>
    <s v="50C-2236760"/>
    <s v="Caja Colombiana de Subsidio Familiar Colsubsidio"/>
    <s v="VILLA FIORITA"/>
    <m/>
  </r>
  <r>
    <s v="664390528f402e55b4d606c4"/>
    <n v="1106898872"/>
    <d v="2025-05-15T00:00:00"/>
    <x v="2"/>
    <s v="CLAUDIA  LORENA MONTEALEGRE  GARCIA"/>
    <s v="Desembolso Total"/>
    <n v="474"/>
    <d v="2024-09-16T00:00:00"/>
    <n v="15600000"/>
    <n v="3037"/>
    <s v="2024-11-29"/>
    <n v="195000000"/>
    <s v="VIS"/>
    <n v="0"/>
    <s v="KR 111 B 67 79"/>
    <s v="Torre A Apartamento 111"/>
    <s v="50C-2236712"/>
    <s v="Caja Colombiana de Subsidio Familiar Colsubsidio"/>
    <s v="VILLA FIORITA"/>
    <m/>
  </r>
  <r>
    <s v="6644d78b8f402e55b4d61ca7"/>
    <n v="52349535"/>
    <d v="2025-05-15T00:00:00"/>
    <x v="2"/>
    <s v="GLORIA MABEL SANCHEZ CUTIVA"/>
    <s v="Desembolso Total"/>
    <n v="474"/>
    <d v="2024-09-16T00:00:00"/>
    <n v="15600000"/>
    <n v="3176"/>
    <s v="2024-12-06"/>
    <n v="195000000"/>
    <s v="VIS"/>
    <n v="0"/>
    <s v="KR 111 B 67 79"/>
    <s v="Torre A Apartamento 504"/>
    <s v="50C-2236753"/>
    <s v="Caja Colombiana de Subsidio Familiar Colsubsidio"/>
    <s v="VILLA FIORITA"/>
    <m/>
  </r>
  <r>
    <s v="6644d9888f402e55b4d61df0"/>
    <n v="52779823"/>
    <d v="2025-05-15T00:00:00"/>
    <x v="2"/>
    <s v="JULIE TATIANA SANCHEZ CALDERON"/>
    <s v="Desembolso Total"/>
    <n v="474"/>
    <d v="2024-09-16T00:00:00"/>
    <n v="15600000"/>
    <n v="3074"/>
    <s v="2024-11-29"/>
    <n v="195000000"/>
    <s v="VIS"/>
    <n v="0"/>
    <s v="KR 111 B 67 79"/>
    <s v="Torre A Apartamento 403"/>
    <s v="50C-2236740"/>
    <s v="Caja Colombiana de Subsidio Familiar Colsubsidio"/>
    <s v="VILLA FIORITA"/>
    <m/>
  </r>
  <r>
    <s v="6644e670516e0af0df7c7470"/>
    <n v="37864018"/>
    <d v="2025-05-15T00:00:00"/>
    <x v="2"/>
    <s v="ANGELA IVONNE PINTO IGLESIAS"/>
    <s v="Desembolso Total"/>
    <n v="486"/>
    <d v="2024-09-17T00:00:00"/>
    <n v="15600000"/>
    <n v="2851"/>
    <s v="2024-11-16"/>
    <n v="195000000"/>
    <s v="VIS"/>
    <n v="0"/>
    <s v="KR 111 B 67 79"/>
    <s v="Torre A Apartamento 810"/>
    <s v="50C-2236795"/>
    <s v="Caja Colombiana de Subsidio Familiar Colsubsidio"/>
    <s v="VILLA FIORITA"/>
    <m/>
  </r>
  <r>
    <s v="66452ac9a2f49bc8fa837be0"/>
    <n v="1014226713"/>
    <d v="2025-05-15T00:00:00"/>
    <x v="2"/>
    <s v="MIGUEL  ANGEL GORDILLO  LOPEZ"/>
    <s v="Desembolso Total"/>
    <n v="497"/>
    <d v="2024-09-23T00:00:00"/>
    <n v="15600000"/>
    <n v="3044"/>
    <s v="2024-11-29"/>
    <n v="195000000"/>
    <s v="VIS"/>
    <n v="0"/>
    <s v="KR 111 B 67 79"/>
    <s v="Torre A Apartamento 312"/>
    <s v="50C-2236737"/>
    <s v="Caja Colombiana de Subsidio Familiar Colsubsidio"/>
    <s v="VILLA FIORITA"/>
    <m/>
  </r>
  <r>
    <s v="66452d51a2f49bc8fa837c9f"/>
    <n v="52789828"/>
    <d v="2025-05-15T00:00:00"/>
    <x v="2"/>
    <s v="LESLY JOHANNA CASTRO ESCOBAR"/>
    <s v="Desembolso Total"/>
    <n v="497"/>
    <d v="2024-09-23T00:00:00"/>
    <n v="15600000"/>
    <n v="6478"/>
    <s v="2024-12-26"/>
    <n v="195000000"/>
    <s v="VIS"/>
    <n v="0"/>
    <s v="KR 111 B 67 79"/>
    <s v="Torre A Apartamento 1305"/>
    <s v="50C-2236850"/>
    <s v="Caja Colombiana de Subsidio Familiar Colsubsidio"/>
    <s v="VILLA FIORITA"/>
    <m/>
  </r>
  <r>
    <s v="664612a0a2f49bc8fa838533"/>
    <n v="1014262189"/>
    <d v="2025-05-15T00:00:00"/>
    <x v="2"/>
    <s v="HILDA ESPERANZA SANCHEZ GOMEZ"/>
    <s v="Desembolso Total"/>
    <n v="497"/>
    <d v="2024-09-23T00:00:00"/>
    <n v="15600000"/>
    <n v="3173"/>
    <s v="2024-12-06"/>
    <n v="195000000"/>
    <s v="VIS"/>
    <n v="0"/>
    <s v="KR 111 B 67 79"/>
    <s v="Torre A Apartamento 1205"/>
    <s v="50C-2236838"/>
    <s v="Caja Colombiana de Subsidio Familiar Colsubsidio"/>
    <s v="VILLA FIORITA"/>
    <m/>
  </r>
  <r>
    <s v="664634b0a2f49bc8fa838c13"/>
    <n v="1014205094"/>
    <d v="2025-05-15T00:00:00"/>
    <x v="2"/>
    <s v="SONIA AMPARO PIRATEQUE"/>
    <s v="Desembolso Total"/>
    <n v="497"/>
    <d v="2024-09-23T00:00:00"/>
    <n v="15600000"/>
    <n v="3038"/>
    <s v="2024-11-29"/>
    <n v="195000000"/>
    <s v="VIS"/>
    <n v="0"/>
    <s v="KR 111 B 67 79"/>
    <s v="Torre A Apartamento 307"/>
    <s v="50C-2236732"/>
    <s v="Caja Colombiana de Subsidio Familiar Colsubsidio"/>
    <s v="VILLA FIORITA"/>
    <m/>
  </r>
  <r>
    <s v="66463c30a2f49bc8fa838dec"/>
    <n v="80174374"/>
    <d v="2025-05-15T00:00:00"/>
    <x v="2"/>
    <s v="EDWIN ALBEIRO MERCHAN RIAÑO"/>
    <s v="Desembolso Total"/>
    <n v="486"/>
    <d v="2024-09-17T00:00:00"/>
    <n v="15600000"/>
    <n v="2830"/>
    <s v="2024-11-15"/>
    <n v="195000000"/>
    <s v="VIS"/>
    <n v="0"/>
    <s v="KR 111 B 67 79"/>
    <s v="Torre A Apartamento 1008"/>
    <s v="50C-2236817"/>
    <s v="Caja Colombiana de Subsidio Familiar Colsubsidio"/>
    <s v="VILLA FIORITA"/>
    <m/>
  </r>
  <r>
    <s v="66467ddf9ff64bab62abe076"/>
    <n v="1015450911"/>
    <d v="2025-05-15T00:00:00"/>
    <x v="2"/>
    <s v="PAOLA  ANDREA DIAZ  MARTINEZ"/>
    <s v="Desembolso Total"/>
    <n v="546"/>
    <d v="2024-10-15T00:00:00"/>
    <n v="15600000"/>
    <n v="3280"/>
    <s v="2024-12-13"/>
    <n v="195000000"/>
    <s v="VIS"/>
    <n v="0"/>
    <s v="KR 111 B 67 79"/>
    <s v="Torre A Apartamento 301"/>
    <s v="50C-2236726"/>
    <s v="Caja Colombiana de Subsidio Familiar Colsubsidio"/>
    <s v="VILLA FIORITA"/>
    <m/>
  </r>
  <r>
    <s v="66467df39ff64bab62abe090"/>
    <n v="1043661062"/>
    <d v="2025-05-15T00:00:00"/>
    <x v="2"/>
    <s v="KATHERINE PAOLA _x0009_FERREIRA  HERRERA"/>
    <s v="Desembolso Total"/>
    <n v="451"/>
    <d v="2024-08-29T00:00:00"/>
    <n v="15600000"/>
    <n v="3469"/>
    <s v="2024-12-27"/>
    <n v="161850000"/>
    <s v="VIS"/>
    <n v="0"/>
    <s v="KR 15 E 47 2 Sur"/>
    <s v="Torre 5 Apartamento 508"/>
    <s v="50S-40812261"/>
    <s v="Caja Colombiana de Subsidio Familiar Colsubsidio"/>
    <s v="La Arboleda (etapa 1)"/>
    <m/>
  </r>
  <r>
    <s v="664687589ff64bab62abe3b3"/>
    <n v="1023941520"/>
    <d v="2025-05-15T00:00:00"/>
    <x v="2"/>
    <s v="VIANEY  AZURY GUTIERREZ  QUINTERO"/>
    <s v="Desembolso Total"/>
    <n v="451"/>
    <d v="2024-08-29T00:00:00"/>
    <n v="15600000"/>
    <n v="1458"/>
    <s v="2024-11-08"/>
    <n v="158210000"/>
    <s v="VIS"/>
    <n v="0"/>
    <s v="KR 15 E 47 2 Sur"/>
    <s v="Torre 5 Apartamento 203"/>
    <s v="50S-40812208"/>
    <s v="Caja Colombiana de Subsidio Familiar Colsubsidio"/>
    <s v="La Arboleda (etapa 1)"/>
    <m/>
  </r>
  <r>
    <s v="664768139ff64bab62abe92d"/>
    <n v="1016094364"/>
    <d v="2025-05-15T00:00:00"/>
    <x v="2"/>
    <s v="DANIEL FELIPE SANCHEZ FIGUEROA"/>
    <s v="Desembolso Total"/>
    <n v="486"/>
    <d v="2024-09-17T00:00:00"/>
    <n v="15600000"/>
    <n v="2955"/>
    <s v="2025-11-23"/>
    <n v="195000000"/>
    <s v="VIS"/>
    <n v="0"/>
    <s v="KR 111 B 67 79"/>
    <s v="Torre A Apartamento 1108"/>
    <s v="50C-2236829"/>
    <s v="Caja Colombiana de Subsidio Familiar Colsubsidio"/>
    <s v="VILLA FIORITA"/>
    <m/>
  </r>
  <r>
    <s v="664769979ff64bab62abe981"/>
    <n v="179022"/>
    <d v="2025-05-15T00:00:00"/>
    <x v="2"/>
    <s v="ISRAEL  ANTONIO GARCIA  TUTA"/>
    <s v="Desembolso Total"/>
    <n v="486"/>
    <d v="2024-09-17T00:00:00"/>
    <n v="15600000"/>
    <n v="2860"/>
    <s v="2024-11-16"/>
    <n v="195000000"/>
    <s v="VIS"/>
    <n v="0"/>
    <s v="KR 111 B 67 79"/>
    <s v="Torre A Apartamento 512"/>
    <s v="50C-2236761"/>
    <s v="Caja Colombiana de Subsidio Familiar Colsubsidio"/>
    <s v="VILLA FIORITA"/>
    <m/>
  </r>
  <r>
    <s v="664770489ff64bab62abea9c"/>
    <n v="1014231771"/>
    <d v="2025-05-15T00:00:00"/>
    <x v="2"/>
    <s v="LINA GINETH ROMERO HERRERA"/>
    <s v="Desembolso Total"/>
    <n v="486"/>
    <d v="2024-09-17T00:00:00"/>
    <n v="15600000"/>
    <n v="2961"/>
    <s v="2024-11-23"/>
    <n v="195000000"/>
    <s v="VIS"/>
    <n v="0"/>
    <s v="KR 111 B 67 79"/>
    <s v="Torre A Apartamento 1204"/>
    <s v="50C-2236837"/>
    <s v="Caja Colombiana de Subsidio Familiar Colsubsidio"/>
    <s v="VILLA FIORITA"/>
    <m/>
  </r>
  <r>
    <s v="66477bb79ff64bab62abecbc"/>
    <n v="1016096702"/>
    <d v="2025-05-15T00:00:00"/>
    <x v="2"/>
    <s v="EDWIN ALFREDO MARTINEZ VELOSA"/>
    <s v="Desembolso Total"/>
    <n v="486"/>
    <d v="2024-09-17T00:00:00"/>
    <n v="15600000"/>
    <n v="2824"/>
    <s v="2024-11-15"/>
    <n v="195000000"/>
    <s v="VIS"/>
    <n v="0"/>
    <s v="KR 111 B 67 79"/>
    <s v="Torre A Apartamento 510"/>
    <s v="50C-2236759"/>
    <s v="Caja Colombiana de Subsidio Familiar Colsubsidio"/>
    <s v="VILLA FIORITA"/>
    <m/>
  </r>
  <r>
    <s v="6647baa4e62fedccb6af34c3"/>
    <n v="1001203278"/>
    <d v="2025-05-15T00:00:00"/>
    <x v="2"/>
    <s v="JUAN PABLO TRUJILLO  DELGADILLO"/>
    <s v="Desembolso Total"/>
    <n v="486"/>
    <d v="2024-09-17T00:00:00"/>
    <n v="15600000"/>
    <n v="2989"/>
    <s v="2024-11-26"/>
    <n v="195000000"/>
    <s v="VIS"/>
    <n v="0"/>
    <s v="KR 111 B 67 79"/>
    <s v="Torre A Apartamento 402"/>
    <s v="50C-2236739"/>
    <s v="Caja Colombiana de Subsidio Familiar Colsubsidio"/>
    <s v="VILLA FIORITA"/>
    <m/>
  </r>
  <r>
    <s v="6647c321e62fedccb6af369a"/>
    <n v="52482192"/>
    <d v="2025-05-15T00:00:00"/>
    <x v="2"/>
    <s v="MARY LUZ MAYORGA PACHON"/>
    <s v="Desembolso Total"/>
    <n v="486"/>
    <d v="2024-09-17T00:00:00"/>
    <n v="15600000"/>
    <n v="2812"/>
    <s v="2024-11-14"/>
    <n v="195000000"/>
    <s v="VIS"/>
    <n v="0"/>
    <s v="KR 111 B 67 79"/>
    <s v="Torre A Apartamento 210"/>
    <s v="50C-2236723"/>
    <s v="Caja Colombiana de Subsidio Familiar Colsubsidio"/>
    <s v="VILLA FIORITA"/>
    <m/>
  </r>
  <r>
    <s v="6647c8fae62fedccb6af378e"/>
    <n v="80113403"/>
    <d v="2025-05-15T00:00:00"/>
    <x v="2"/>
    <s v="HERNANDO  ALEXANDER _x0009_AMAYA  ESPITIA"/>
    <s v="Desembolso Total"/>
    <n v="449"/>
    <d v="2024-08-27T00:00:00"/>
    <n v="15600000"/>
    <n v="3160"/>
    <s v="2024-12-06"/>
    <n v="175240000"/>
    <s v="VIS"/>
    <n v="0"/>
    <s v="KR 15 E 47 2 Sur"/>
    <s v="Torre 3 Apartamento 1004"/>
    <s v="50S-40812329"/>
    <s v="Caja Colombiana de Subsidio Familiar Colsubsidio"/>
    <s v="La Arboleda (etapa 1)"/>
    <m/>
  </r>
  <r>
    <s v="6647d22ee62fedccb6af37e4"/>
    <n v="1014185298"/>
    <d v="2025-05-15T00:00:00"/>
    <x v="2"/>
    <s v="ANGELA  DEL CARMEN SOLER FERNANDEZ"/>
    <s v="Desembolso Total"/>
    <n v="486"/>
    <d v="2024-09-17T00:00:00"/>
    <n v="15600000"/>
    <n v="2962"/>
    <s v="2024-11-23"/>
    <n v="195000000"/>
    <s v="VIS"/>
    <n v="0"/>
    <s v="KR 111 B 67 79"/>
    <s v="Torre A Apartamento 306"/>
    <s v="50C-2236731"/>
    <s v="Caja Colombiana de Subsidio Familiar Colsubsidio"/>
    <s v="VILLA FIORITA"/>
    <m/>
  </r>
  <r>
    <s v="664b7723e62fedccb6af4842"/>
    <n v="1023882580"/>
    <d v="2025-05-15T00:00:00"/>
    <x v="2"/>
    <s v="YERSON  DANILO _x0009_PRIETO  AMAYA"/>
    <s v="Desembolso Total"/>
    <n v="451"/>
    <d v="2024-08-29T00:00:00"/>
    <n v="15600000"/>
    <n v="2792"/>
    <s v="2024-11-13"/>
    <n v="159770000"/>
    <s v="VIS"/>
    <n v="26000000"/>
    <s v="KR 15 E 47 2 Sur"/>
    <s v="Torre 5 Apartamento 806"/>
    <s v="50S-40812307"/>
    <s v="Caja Colombiana de Subsidio Familiar Colsubsidio"/>
    <s v="La Arboleda (etapa 1)"/>
    <m/>
  </r>
  <r>
    <s v="664b81dde62fedccb6af4ae4"/>
    <n v="52809502"/>
    <d v="2025-05-15T00:00:00"/>
    <x v="2"/>
    <s v="LILIANA PEÑA  CASTAÑEDA"/>
    <s v="Desembolso Total"/>
    <n v="486"/>
    <d v="2024-09-17T00:00:00"/>
    <n v="15600000"/>
    <n v="2874"/>
    <s v="2024-11-16"/>
    <n v="195000000"/>
    <s v="VIS"/>
    <n v="0"/>
    <s v="KR 111 B 67 79"/>
    <s v="Torre A Apartamento 410"/>
    <s v="50C-2236747"/>
    <s v="Caja Colombiana de Subsidio Familiar Colsubsidio"/>
    <s v="VILLA FIORITA"/>
    <m/>
  </r>
  <r>
    <s v="6654f1759a3666f71de72a70"/>
    <n v="1032464142"/>
    <d v="2025-05-15T00:00:00"/>
    <x v="2"/>
    <s v="DANYELA ESTEFANIA ZIPACON REYES"/>
    <s v="Desembolso Total"/>
    <n v="528"/>
    <d v="2024-10-09T00:00:00"/>
    <n v="15600000"/>
    <n v="2807"/>
    <s v="2024-11-14"/>
    <n v="195000000"/>
    <s v="VIS"/>
    <n v="0"/>
    <s v="KR 111 B 67 79"/>
    <s v="Torre A Apartamento 606"/>
    <s v="50C-2236767"/>
    <s v="Caja Colombiana de Subsidio Familiar Colsubsidio"/>
    <s v="VILLA FIORITA"/>
    <m/>
  </r>
  <r>
    <s v="6655f3ea9a3666f71de82336"/>
    <n v="80048722"/>
    <d v="2025-05-15T00:00:00"/>
    <x v="2"/>
    <s v="MICHEL SANTINO LOZANO GUTIERREZ"/>
    <s v="Desembolso Total"/>
    <n v="449"/>
    <d v="2024-08-27T00:00:00"/>
    <n v="15600000"/>
    <n v="3248"/>
    <s v="2024-09-12"/>
    <n v="194500000"/>
    <s v="VIS"/>
    <n v="0"/>
    <s v="AK 70 57 33 Sur"/>
    <s v="Torre 1 Apartamento 1009"/>
    <s v="50S- 40813428"/>
    <s v="CONSTRUCTORA LAS GALIAS S.A.S"/>
    <s v="CONJUNTO CERRADO ATARDECERES DE MADELENA II"/>
    <m/>
  </r>
  <r>
    <s v="6658f7b1cedc75b91eecf5b6"/>
    <n v="1001173177"/>
    <d v="2025-05-15T00:00:00"/>
    <x v="2"/>
    <s v="JOSE FERNANDO LOZANO ROJAS"/>
    <s v="Desembolso Total"/>
    <n v="486"/>
    <d v="2024-09-17T00:00:00"/>
    <n v="15600000"/>
    <n v="2863"/>
    <s v="2024-11-16"/>
    <n v="195000000"/>
    <s v="VIS"/>
    <n v="0"/>
    <s v="KR 111 B 67 79"/>
    <s v="Torre A Apartamento 1308"/>
    <s v="50C-2236853"/>
    <s v="Caja Colombiana de Subsidio Familiar Colsubsidio"/>
    <s v="VILLA FIORITA"/>
    <m/>
  </r>
  <r>
    <s v="6659520dcedc75b91eed4c9d"/>
    <n v="1023909183"/>
    <d v="2025-05-15T00:00:00"/>
    <x v="2"/>
    <s v="GLORIA CAMACHO RUEDA"/>
    <s v="Desembolso Total"/>
    <n v="451"/>
    <d v="2024-08-29T00:00:00"/>
    <n v="15600000"/>
    <n v="7227"/>
    <s v="2024-09-11"/>
    <n v="172000000"/>
    <s v="VIS"/>
    <n v="26000000"/>
    <s v="CL 47 Sur 3 B 60 Este"/>
    <s v="CASA 6"/>
    <s v="50S-40798512"/>
    <s v="INVERSIONES Y SOLUCIONES INMOBILIARIAS PINILLA ISI SAS"/>
    <s v="AGRUPACION DE VIVIENDA VILLA DEL CERRO"/>
    <m/>
  </r>
  <r>
    <s v="667979ffaa70314a5fb2975a"/>
    <n v="1030595855"/>
    <d v="2025-05-15T00:00:00"/>
    <x v="2"/>
    <s v="JULIAN  CAMILO  JOYA  OSPINA"/>
    <s v="Desembolso Total"/>
    <n v="449"/>
    <d v="2024-08-27T00:00:00"/>
    <n v="15600000"/>
    <n v="3789"/>
    <s v="2024-07-16"/>
    <n v="194500000"/>
    <s v="VIS"/>
    <n v="0"/>
    <s v="AK 70 57 33 Sur"/>
    <s v="Torre 1 Apartamento 0605"/>
    <s v="50S- 40813376"/>
    <s v="CONSTRUCTORA LAS GALIAS S.A.S"/>
    <s v="CONJUNTO CERRADO ATARDECERES DE MADELENA II"/>
    <m/>
  </r>
  <r>
    <s v="6679a7aeaa70314a5fb29f5f"/>
    <n v="1032486863"/>
    <d v="2025-05-15T00:00:00"/>
    <x v="2"/>
    <s v="LAURA  DANIELA  BASALLO  MARTINEZ"/>
    <s v="Desembolso Total"/>
    <n v="449"/>
    <d v="2024-08-27T00:00:00"/>
    <n v="15600000"/>
    <n v="2209"/>
    <s v="2024-07-22"/>
    <n v="195000000"/>
    <s v="VIS"/>
    <n v="0"/>
    <s v="AK 70 57 33 Sur"/>
    <s v="Torre 1 Apartamento 1112"/>
    <s v="50S- 40813443"/>
    <s v="CONSTRUCTORA LAS GALIAS S.A.S"/>
    <s v="CONJUNTO CERRADO ATARDECERES DE MADELENA II"/>
    <m/>
  </r>
  <r>
    <s v="6679cf08aa70314a5fb2a9c0"/>
    <n v="1000858764"/>
    <d v="2025-05-15T00:00:00"/>
    <x v="2"/>
    <s v="JUAN  SEBASTIAN  MARQUEZ  PRECIADO"/>
    <s v="Desembolso Total"/>
    <n v="449"/>
    <d v="2024-08-27T00:00:00"/>
    <n v="15600000"/>
    <n v="3839"/>
    <s v="2024-07-08"/>
    <n v="195000000"/>
    <s v="VIS"/>
    <n v="0"/>
    <s v="AK 70 57 33 Sur"/>
    <s v="Torre 1 Apartamento 1210"/>
    <s v="50S- 40813453"/>
    <s v="CONSTRUCTORA LAS GALIAS S.A.S"/>
    <s v="CONJUNTO CERRADO ATARDECERES DE MADELENA II"/>
    <m/>
  </r>
  <r>
    <s v="6679d16daa70314a5fb2ab23"/>
    <n v="1024488140"/>
    <d v="2025-05-15T00:00:00"/>
    <x v="2"/>
    <s v="GIOMAR  TATIANA  TAQUEZ  QUINTERO"/>
    <s v="Desembolso Total"/>
    <n v="449"/>
    <d v="2024-08-27T00:00:00"/>
    <n v="15600000"/>
    <n v="3852"/>
    <s v="2024-08-23"/>
    <n v="195000000"/>
    <s v="VIS"/>
    <n v="0"/>
    <s v="AK 70 57 33 Sur"/>
    <s v="Torre 1 Apartamento 0607"/>
    <s v="50S- 40813378"/>
    <s v="CONSTRUCTORA LAS GALIAS S.A.S"/>
    <s v="CONJUNTO CERRADO ATARDECERES DE MADELENA II"/>
    <m/>
  </r>
  <r>
    <s v="6679e14daa70314a5fb2b133"/>
    <n v="1026565774"/>
    <d v="2025-05-15T00:00:00"/>
    <x v="2"/>
    <s v="JORGE  ADRIAN  AMAYA  ESPITIA"/>
    <s v="Desembolso Total"/>
    <n v="449"/>
    <d v="2024-08-27T00:00:00"/>
    <n v="15600000"/>
    <n v="3831"/>
    <s v="2024-07-12"/>
    <n v="194500000"/>
    <s v="VIS"/>
    <n v="0"/>
    <s v="AK 70 57 33 Sur"/>
    <s v="Torre 1 Apartamento 2003"/>
    <s v="50S- 40813542"/>
    <s v="CONSTRUCTORA LAS GALIAS S.A.S"/>
    <s v="CONJUNTO CERRADO ATARDECERES DE MADELENA II"/>
    <m/>
  </r>
  <r>
    <s v="6679e789aa70314a5fb2b3eb"/>
    <n v="1024563057"/>
    <d v="2025-05-15T00:00:00"/>
    <x v="2"/>
    <s v="JEISON  CAMILO RIVERA  ORTIZ"/>
    <s v="Desembolso Total"/>
    <n v="449"/>
    <d v="2024-08-27T00:00:00"/>
    <n v="15600000"/>
    <n v="3254"/>
    <s v="2024-09-12"/>
    <n v="195000000"/>
    <s v="VIS"/>
    <n v="0"/>
    <s v="AK 70 57 33 Sur"/>
    <s v="Torre 1 Apartamento 1911"/>
    <s v="50S- 40813538"/>
    <s v="CONSTRUCTORA LAS GALIAS S.A.S"/>
    <s v="CONJUNTO CERRADO ATARDECERES DE MADELENA II"/>
    <m/>
  </r>
  <r>
    <s v="6679e9e6aa70314a5fb2b4b8"/>
    <n v="4267119"/>
    <d v="2025-05-15T00:00:00"/>
    <x v="2"/>
    <s v="JHON  JAIRO  BARRERA  MUÑOZ"/>
    <s v="Desembolso Total"/>
    <n v="474"/>
    <d v="2024-09-16T00:00:00"/>
    <n v="15600000"/>
    <n v="4068"/>
    <s v="2024-10-03"/>
    <n v="195000000"/>
    <s v="VIS"/>
    <n v="0"/>
    <s v="AK 70 57 33 Sur"/>
    <s v="Torre 2 Apartamento 0109"/>
    <s v="50S- 40813654"/>
    <s v="CONSTRUCTORA LAS GALIAS S.A.S"/>
    <s v="CONJUNTO CERRADO ATARDECERES DE MADELENA II"/>
    <m/>
  </r>
  <r>
    <s v="667d7b02aa70314a5fb2d716"/>
    <n v="1022395317"/>
    <d v="2025-05-15T00:00:00"/>
    <x v="2"/>
    <s v="BRAIAN  VALDERRAMA  RODRIGUEZ"/>
    <s v="Desembolso Total"/>
    <n v="449"/>
    <d v="2024-08-27T00:00:00"/>
    <n v="15600000"/>
    <n v="2407"/>
    <s v="2024-08-02"/>
    <n v="195000000"/>
    <s v="VIS"/>
    <n v="0"/>
    <s v="AK 70 57 33 Sur"/>
    <s v="Torre 1 Apartamento 1802"/>
    <s v="50S- 40813517"/>
    <s v="CONSTRUCTORA LAS GALIAS S.A.S"/>
    <s v="CONJUNTO CERRADO ATARDECERES DE MADELENA II"/>
    <m/>
  </r>
  <r>
    <s v="66858c6c7de7b8dd2507cf10"/>
    <n v="1010245762"/>
    <d v="2025-05-15T00:00:00"/>
    <x v="2"/>
    <s v="ANGIE FERNANDA HERRERA CASTELBLANCO"/>
    <s v="Desembolso Total"/>
    <n v="446"/>
    <d v="2024-08-26T00:00:00"/>
    <n v="15600000"/>
    <n v="2265"/>
    <s v="2024-07-25"/>
    <n v="195000000"/>
    <s v="VIS"/>
    <n v="0"/>
    <s v="AK 70 57 33 Sur"/>
    <s v="Torre 1 Apartamento 1610"/>
    <s v="50S- 40813501"/>
    <s v="CONSTRUCTORA LAS GALIAS S.A.S"/>
    <s v="CONJUNTO CERRADO ATARDECERES DE MADELENA II"/>
    <m/>
  </r>
  <r>
    <s v="668861937de7b8dd250802b7"/>
    <n v="79975434"/>
    <d v="2025-05-15T00:00:00"/>
    <x v="2"/>
    <s v="MAURICIO QUIÑONES SANCHEZ"/>
    <s v="Desembolso Total"/>
    <n v="446"/>
    <d v="2024-08-26T00:00:00"/>
    <n v="15600000"/>
    <n v="3455"/>
    <s v="2024-12-27"/>
    <n v="170950000"/>
    <s v="VIS"/>
    <n v="0"/>
    <s v="KR 15 E 47 2 Sur"/>
    <s v="Torre 3 Apartamento 208"/>
    <s v="50S-40812205"/>
    <s v="Caja Colombiana de Subsidio Familiar Colsubsidio"/>
    <s v="La Arboleda (etapa 1)"/>
    <m/>
  </r>
  <r>
    <s v="668c3ef17de7b8dd25080e5d"/>
    <n v="1023962961"/>
    <d v="2025-05-15T00:00:00"/>
    <x v="2"/>
    <s v="YESID ALEJANDRO AGUILAR CIFUENTES"/>
    <s v="Desembolso Total"/>
    <n v="451"/>
    <d v="2024-08-29T00:00:00"/>
    <n v="15600000"/>
    <n v="1456"/>
    <s v="2024-11-08"/>
    <n v="173420000"/>
    <s v="VIS"/>
    <n v="26000000"/>
    <s v="KR 15 E 47 2 Sur"/>
    <s v="Torre 3 Apartamento 1205"/>
    <s v="50S-40812362"/>
    <s v="Caja Colombiana de Subsidio Familiar Colsubsidio"/>
    <s v="La Arboleda (etapa 1)"/>
    <m/>
  </r>
  <r>
    <s v="668da8be7de7b8dd2508271c"/>
    <n v="1012413892"/>
    <d v="2025-05-15T00:00:00"/>
    <x v="2"/>
    <s v="JONATHAN  JAVIER SANTOFIMIO   POLOCHE"/>
    <s v="Desembolso Total"/>
    <n v="451"/>
    <d v="2024-08-29T00:00:00"/>
    <n v="15600000"/>
    <n v="3585"/>
    <s v="2024-09-16"/>
    <n v="195000000"/>
    <s v="VIS"/>
    <n v="0"/>
    <s v="CL 56 A Sur 88 G 20"/>
    <s v="Torre 1 Apartamento 1608"/>
    <s v="50S-40816584"/>
    <s v="CONSTRUCTORA LAS GALIAS S.A.S"/>
    <s v="Conjunto Cerrado Terra Castilla"/>
    <m/>
  </r>
  <r>
    <s v="668dac4e7de7b8dd2508282f"/>
    <n v="1006086033"/>
    <d v="2025-05-15T00:00:00"/>
    <x v="2"/>
    <s v="PAOLA   ANDREA MONCADA  CASTIBLANCO"/>
    <s v="Desembolso Total"/>
    <n v="451"/>
    <d v="2024-08-29T00:00:00"/>
    <n v="15600000"/>
    <n v="3924"/>
    <s v="2024-09-25"/>
    <n v="195000000"/>
    <s v="VIS"/>
    <n v="0"/>
    <s v="CL 56 A Sur 88 G 20"/>
    <s v="Torre 6 Apartamento 0911"/>
    <s v="50S-40817919"/>
    <s v="CONSTRUCTORA LAS GALIAS S.A.S"/>
    <s v="Conjunto Cerrado Terra Castilla"/>
    <m/>
  </r>
  <r>
    <s v="668db11a7de7b8dd25082a40"/>
    <n v="1057412845"/>
    <d v="2025-05-15T00:00:00"/>
    <x v="2"/>
    <s v="YURY  MARCELA   PARRA MORA"/>
    <s v="Desembolso Total"/>
    <n v="475"/>
    <d v="2024-09-16T00:00:00"/>
    <n v="15600000"/>
    <n v="4141"/>
    <s v="2024-10-07"/>
    <n v="194500000"/>
    <s v="VIS"/>
    <n v="0"/>
    <s v="CL 56 A Sur 88 G 20"/>
    <s v="Torre 1 Apartamento 1205"/>
    <s v="50S-40816541"/>
    <s v="CONSTRUCTORA LAS GALIAS S.A.S"/>
    <s v="Conjunto Cerrado Terra Castilla"/>
    <m/>
  </r>
  <r>
    <s v="668e83fe7de7b8dd250837be"/>
    <n v="1032474881"/>
    <d v="2025-05-15T00:00:00"/>
    <x v="2"/>
    <s v="LIZETH   NAYIBE  USAQUEN  KAIRUZ"/>
    <s v="Desembolso Total"/>
    <n v="449"/>
    <d v="2024-08-27T00:00:00"/>
    <n v="15600000"/>
    <n v="4272"/>
    <s v="2024-10-10"/>
    <n v="195000000"/>
    <s v="VIS"/>
    <n v="0"/>
    <s v="CL 56 A Sur 88 G 20"/>
    <s v="Torre 6 Apartamento 0606"/>
    <s v="50S-40817878"/>
    <s v="CONSTRUCTORA LAS GALIAS S.A.S"/>
    <s v="Conjunto Cerrado Terra Castilla"/>
    <m/>
  </r>
  <r>
    <s v="668e8a467de7b8dd25083824"/>
    <n v="1030642616"/>
    <d v="2025-05-15T00:00:00"/>
    <x v="2"/>
    <s v="PAOLA ANDREA GONZALEZ MORALES"/>
    <s v="Desembolso Total"/>
    <n v="449"/>
    <d v="2024-08-27T00:00:00"/>
    <n v="15600000"/>
    <n v="3293"/>
    <s v="2024-09-13"/>
    <n v="195000000"/>
    <s v="VIS"/>
    <n v="0"/>
    <s v="CL 56 A Sur 88 G 20"/>
    <s v="Torre 1 Apartamento 0210"/>
    <s v="50S-40816446"/>
    <s v="CONSTRUCTORA LAS GALIAS S.A.S"/>
    <s v="Conjunto Cerrado Terra Castilla"/>
    <m/>
  </r>
  <r>
    <s v="668e92717de7b8dd250839b0"/>
    <n v="1024563229"/>
    <d v="2025-05-15T00:00:00"/>
    <x v="2"/>
    <s v="LAURA PAOLA  ALVARADO   CHAVARRO"/>
    <s v="Desembolso Total"/>
    <n v="475"/>
    <d v="2024-09-16T00:00:00"/>
    <n v="15600000"/>
    <n v="3914"/>
    <s v="2024-09-25"/>
    <n v="194500000"/>
    <s v="VIS"/>
    <n v="0"/>
    <s v="CL 56 A Sur 88 G 20"/>
    <s v="Torre 6 Apartamento 0505"/>
    <s v="50S-40817865"/>
    <s v="CONSTRUCTORA LAS GALIAS S.A.S"/>
    <s v="Conjunto Cerrado Terra Castilla"/>
    <m/>
  </r>
  <r>
    <s v="668e96687de7b8dd25083bf4"/>
    <n v="1012388073"/>
    <d v="2025-05-15T00:00:00"/>
    <x v="2"/>
    <s v="FANNY   LOPEZ  GONZALEZ"/>
    <s v="Desembolso Total"/>
    <n v="451"/>
    <d v="2024-08-29T00:00:00"/>
    <n v="15600000"/>
    <n v="5148"/>
    <s v="2024-12-02"/>
    <n v="194500000"/>
    <s v="VIS"/>
    <n v="0"/>
    <s v="CL 56 A Sur 88 G 20"/>
    <s v="Torre 6 Apartamento 2612"/>
    <s v="50S-40818123"/>
    <s v="CONSTRUCTORA LAS GALIAS S.A.S"/>
    <s v="Conjunto Cerrado Terra Castilla"/>
    <m/>
  </r>
  <r>
    <s v="668ea5577de7b8dd250840a0"/>
    <n v="1022389920"/>
    <d v="2025-05-15T00:00:00"/>
    <x v="2"/>
    <s v="WENDY JULIETH URIBE   SARMIENTO"/>
    <s v="Desembolso Total"/>
    <n v="449"/>
    <d v="2024-08-27T00:00:00"/>
    <n v="15600000"/>
    <n v="3920"/>
    <s v="2024-09-25"/>
    <n v="195000000"/>
    <s v="VIS"/>
    <n v="0"/>
    <s v="CL 56 A Sur 88 G 20"/>
    <s v="Torre 7 Apartamento 0506"/>
    <s v="50S-40818168"/>
    <s v="CONSTRUCTORA LAS GALIAS S.A.S"/>
    <s v="Conjunto Cerrado Terra Castilla"/>
    <m/>
  </r>
  <r>
    <s v="668ea5e97de7b8dd250840ee"/>
    <n v="1015402296"/>
    <d v="2025-05-15T00:00:00"/>
    <x v="2"/>
    <s v="DANIEL AURELIO OLAYA MONTAÑEZ"/>
    <s v="Desembolso Total"/>
    <n v="446"/>
    <d v="2024-08-26T00:00:00"/>
    <n v="15600000"/>
    <n v="1959"/>
    <s v="2024-09-20"/>
    <n v="195000000"/>
    <s v="VIS"/>
    <n v="0"/>
    <s v="CL 75 A 56 A 13"/>
    <s v="APARTAMENTO #103 TORRE 1"/>
    <s v="50C- 2209027"/>
    <s v="Promotora King David San Fernando"/>
    <s v="King David San Fernando"/>
    <m/>
  </r>
  <r>
    <s v="668eb00a7de7b8dd250843b0"/>
    <n v="1033808629"/>
    <d v="2025-05-15T00:00:00"/>
    <x v="2"/>
    <s v="LIDDY TATIANA CESPEDES SILVA"/>
    <s v="Desembolso Total"/>
    <n v="449"/>
    <d v="2024-08-27T00:00:00"/>
    <n v="15600000"/>
    <n v="4767"/>
    <s v="2024-11-06"/>
    <n v="194500000"/>
    <s v="VIS"/>
    <n v="0"/>
    <s v="CL 56 A Sur 88 G 20"/>
    <s v="Torre 6 Apartamento 2411"/>
    <s v="50S-40818098"/>
    <s v="CONSTRUCTORA LAS GALIAS S.A.S"/>
    <s v="Conjunto Cerrado Terra Castilla"/>
    <m/>
  </r>
  <r>
    <s v="668eb39d7de7b8dd250844f1"/>
    <n v="1032476939"/>
    <d v="2025-05-15T00:00:00"/>
    <x v="2"/>
    <s v="KAROL MICHELLE ARDILA HERNANDEZ"/>
    <s v="Desembolso Total"/>
    <n v="449"/>
    <d v="2024-08-27T00:00:00"/>
    <n v="15600000"/>
    <n v="4022"/>
    <s v="2024-10-02"/>
    <n v="195000000"/>
    <s v="VIS"/>
    <n v="0"/>
    <s v="CL 56 A Sur 88 G 20"/>
    <s v="Torre 6 Apartamento 1806"/>
    <s v="50S-40818021"/>
    <s v="CONSTRUCTORA LAS GALIAS S.A.S"/>
    <s v="Conjunto Cerrado Terra Castilla"/>
    <m/>
  </r>
  <r>
    <s v="668eb6a97de7b8dd250845b3"/>
    <n v="52476580"/>
    <d v="2025-05-15T00:00:00"/>
    <x v="2"/>
    <s v="MIRYAM LOZANO LOPEZ"/>
    <s v="Desembolso Total"/>
    <n v="449"/>
    <d v="2024-08-27T00:00:00"/>
    <n v="15600000"/>
    <n v="3870"/>
    <s v="2024-09-25"/>
    <n v="194500000"/>
    <s v="VIS"/>
    <n v="0"/>
    <s v="CL 56 A Sur 88 G 20"/>
    <s v="Torre 6 Apartamento 0903"/>
    <s v="50S-40817911"/>
    <s v="CONSTRUCTORA LAS GALIAS S.A.S"/>
    <s v="Conjunto Cerrado Terra Castilla"/>
    <m/>
  </r>
  <r>
    <s v="668ec6497de7b8dd25084a64"/>
    <n v="1030600993"/>
    <d v="2025-05-15T00:00:00"/>
    <x v="2"/>
    <s v="YONEIDER GONZALEZ  RAMOS"/>
    <s v="Desembolso Total"/>
    <n v="449"/>
    <d v="2024-08-27T00:00:00"/>
    <n v="15600000"/>
    <n v="4282"/>
    <s v="2024-10-10"/>
    <n v="195000000"/>
    <s v="VIS"/>
    <n v="0"/>
    <s v="CL 56 A Sur 88 G 20"/>
    <s v="Torre 6 Apartamento 1408"/>
    <s v="50S-40817975"/>
    <s v="CONSTRUCTORA LAS GALIAS S.A.S"/>
    <s v="Conjunto Cerrado Terra Castilla"/>
    <m/>
  </r>
  <r>
    <s v="668eca577de7b8dd25084ba5"/>
    <n v="1030625472"/>
    <d v="2025-05-15T00:00:00"/>
    <x v="2"/>
    <s v="MARIA  ALEJANDRA OSORIO   AVENDAÑO"/>
    <s v="Desembolso Total"/>
    <n v="449"/>
    <d v="2024-08-27T00:00:00"/>
    <n v="15600000"/>
    <n v="3889"/>
    <s v="2024-09-25"/>
    <n v="195000000"/>
    <s v="VIS"/>
    <n v="0"/>
    <s v="CL 56 A Sur 88 G 20"/>
    <s v="Torre 1 Apartamento 2006"/>
    <s v="50S-40816622"/>
    <s v="CONSTRUCTORA LAS GALIAS S.A.S"/>
    <s v="Conjunto Cerrado Terra Castilla"/>
    <m/>
  </r>
  <r>
    <s v="668ecf137de7b8dd25084ceb"/>
    <n v="1022392065"/>
    <d v="2025-05-15T00:00:00"/>
    <x v="2"/>
    <s v="WILLIAM   ARMANDO MATEUS  CIFUENTES"/>
    <s v="Desembolso Total"/>
    <n v="528"/>
    <d v="2024-10-09T00:00:00"/>
    <n v="15600000"/>
    <n v="5262"/>
    <s v="2024-12-09"/>
    <n v="194500000"/>
    <s v="VIS"/>
    <n v="0"/>
    <s v="CL 56 A Sur 88 G 20"/>
    <s v="Torre 7 Apartamento 1510"/>
    <s v="50S-40818272"/>
    <s v="CONSTRUCTORA LAS GALIAS S.A.S"/>
    <s v="Conjunto Cerrado Terra Castilla"/>
    <m/>
  </r>
  <r>
    <s v="668ee0d17de7b8dd25084e73"/>
    <n v="1006031865"/>
    <d v="2025-05-15T00:00:00"/>
    <x v="2"/>
    <s v="SANDRA  MILENA TIQUE   ESQUIVEL"/>
    <s v="Desembolso Total"/>
    <n v="528"/>
    <d v="2024-10-09T00:00:00"/>
    <n v="15600000"/>
    <n v="4766"/>
    <s v="2024-11-06"/>
    <n v="195000000"/>
    <s v="VIS"/>
    <n v="0"/>
    <s v="CL 56 A Sur 88 G 20"/>
    <s v="Torre 6 Apartamento 0512"/>
    <s v="50S-40817872"/>
    <s v="CONSTRUCTORA LAS GALIAS S.A.S"/>
    <s v="Conjunto Cerrado Terra Castilla"/>
    <m/>
  </r>
  <r>
    <s v="668ee6537de7b8dd25084ed8"/>
    <n v="1001339887"/>
    <d v="2025-05-15T00:00:00"/>
    <x v="2"/>
    <s v="LAURA VALENTINA VELEZ  CANTOR"/>
    <s v="Desembolso Total"/>
    <n v="451"/>
    <d v="2024-08-29T00:00:00"/>
    <n v="15600000"/>
    <n v="3315"/>
    <s v="2024-09-13"/>
    <n v="194500000"/>
    <s v="VIS"/>
    <n v="0"/>
    <s v="CL 56 A Sur 88 G 20"/>
    <s v="Torre 1 Apartamento 0506"/>
    <s v="50S-40816472"/>
    <s v="CONSTRUCTORA LAS GALIAS S.A.S"/>
    <s v="Conjunto Cerrado Terra Castilla"/>
    <m/>
  </r>
  <r>
    <s v="668eeca57de7b8dd2508501a"/>
    <n v="1033761222"/>
    <d v="2025-05-15T00:00:00"/>
    <x v="2"/>
    <s v="IVONNE SULANY GAITAN RUBIANO"/>
    <s v="Desembolso Total"/>
    <n v="451"/>
    <d v="2024-08-29T00:00:00"/>
    <n v="15600000"/>
    <n v="4398"/>
    <s v="2024-10-17"/>
    <n v="195000000"/>
    <s v="VIS"/>
    <n v="0"/>
    <s v="CL 56 A Sur 88 G 20"/>
    <s v="Torre 6 Apartamento 1008"/>
    <s v="50S-40817928"/>
    <s v="CONSTRUCTORA LAS GALIAS S.A.S"/>
    <s v="Conjunto Cerrado Terra Castilla"/>
    <m/>
  </r>
  <r>
    <s v="668fdd4c7de7b8dd2508551d"/>
    <n v="1030522829"/>
    <d v="2025-05-15T00:00:00"/>
    <x v="2"/>
    <s v="SANDRA  PAOLA   AVENDAÑO  PALACIOS"/>
    <s v="Desembolso Total"/>
    <n v="449"/>
    <d v="2024-08-27T00:00:00"/>
    <n v="15600000"/>
    <n v="4724"/>
    <s v="2024-11-01"/>
    <n v="195000000"/>
    <s v="VIS"/>
    <n v="0"/>
    <s v="CL 56 A Sur 88 G 20"/>
    <s v="Torre 7 Apartamento 0508"/>
    <s v="50S-40818170"/>
    <s v="CONSTRUCTORA LAS GALIAS S.A.S"/>
    <s v="Conjunto Cerrado Terra Castilla"/>
    <m/>
  </r>
  <r>
    <s v="668fe4097de7b8dd250855c3"/>
    <n v="1010242834"/>
    <d v="2025-05-15T00:00:00"/>
    <x v="2"/>
    <s v="PAULA  ALEJANDRA MORENO   HERNANDEZ"/>
    <s v="Desembolso Total"/>
    <n v="449"/>
    <d v="2024-08-27T00:00:00"/>
    <n v="15600000"/>
    <n v="4484"/>
    <s v="2024-10-22"/>
    <n v="195000000"/>
    <s v="VIS"/>
    <n v="0"/>
    <s v="CL 56 A Sur 88 G 20"/>
    <s v="Torre 6 Apartamento 1811"/>
    <s v="50S-40818026"/>
    <s v="CONSTRUCTORA LAS GALIAS S.A.S"/>
    <s v="Conjunto Cerrado Terra Castilla"/>
    <m/>
  </r>
  <r>
    <s v="668ff6687de7b8dd250858e4"/>
    <n v="52477522"/>
    <d v="2025-05-15T00:00:00"/>
    <x v="2"/>
    <s v="ROCIO RASMA DA SILVA"/>
    <s v="Desembolso Total"/>
    <n v="449"/>
    <d v="2024-08-27T00:00:00"/>
    <n v="15600000"/>
    <n v="3822"/>
    <s v="2024-09-24"/>
    <n v="195000000"/>
    <s v="VIS"/>
    <n v="0"/>
    <s v="CL 56 A Sur 88 G 20"/>
    <s v="Torre 6 Apartamento 0105"/>
    <s v="50S-40817819"/>
    <s v="CONSTRUCTORA LAS GALIAS S.A.S"/>
    <s v="Conjunto Cerrado Terra Castilla"/>
    <m/>
  </r>
  <r>
    <s v="669011817de7b8dd250862aa"/>
    <n v="1030587163"/>
    <d v="2025-05-15T00:00:00"/>
    <x v="2"/>
    <s v="NEILA   MARLLEY  GARZON   RODRIGUEZ"/>
    <s v="Desembolso Total"/>
    <n v="449"/>
    <d v="2024-08-27T00:00:00"/>
    <n v="15600000"/>
    <n v="3910"/>
    <s v="2024-09-25"/>
    <n v="195000000"/>
    <s v="VIS"/>
    <n v="0"/>
    <s v="CL 56 A Sur 88 G 20"/>
    <s v="Torre 7 Apartamento 0602"/>
    <s v="50S-40818174"/>
    <s v="CONSTRUCTORA LAS GALIAS S.A.S"/>
    <s v="Conjunto Cerrado Terra Castilla"/>
    <m/>
  </r>
  <r>
    <s v="66901cb97de7b8dd250864b2"/>
    <n v="1056802742"/>
    <d v="2025-05-15T00:00:00"/>
    <x v="2"/>
    <s v="EDWIN   EDUARDO  CRUZ ROJAS"/>
    <s v="Desembolso Total"/>
    <n v="449"/>
    <d v="2024-08-27T00:00:00"/>
    <n v="15600000"/>
    <n v="4029"/>
    <s v="2024-10-02"/>
    <n v="194500000"/>
    <s v="VIS"/>
    <n v="0"/>
    <s v="AK 70 57 33 Sur"/>
    <s v="Torre 1 Apartamento 2510"/>
    <s v="50S- 40813609"/>
    <s v="CONSTRUCTORA LAS GALIAS S.A.S"/>
    <s v="CONJUNTO CERRADO ATARDECERES DE MADELENA II"/>
    <m/>
  </r>
  <r>
    <s v="669147727de7b8dd25087395"/>
    <n v="79163990"/>
    <d v="2025-05-15T00:00:00"/>
    <x v="2"/>
    <s v="BENJAMIN  GARCIA SANTANA"/>
    <s v="Desembolso Total"/>
    <n v="528"/>
    <d v="2024-10-09T00:00:00"/>
    <n v="15600000"/>
    <n v="3597"/>
    <s v="2024-09-16"/>
    <n v="195000000"/>
    <s v="VIS"/>
    <n v="0"/>
    <s v="AK 70 57 33 Sur"/>
    <s v="Torre 1 Apartamento 1706"/>
    <s v="50S- 40813509"/>
    <s v="CONSTRUCTORA LAS GALIAS S.A.S"/>
    <s v="CONJUNTO CERRADO ATARDECERES DE MADELENA II"/>
    <m/>
  </r>
  <r>
    <s v="66914f897de7b8dd25087447"/>
    <n v="1024547429"/>
    <d v="2025-05-15T00:00:00"/>
    <x v="2"/>
    <s v="CARLA  DAYAN MICHELLE HERNANDEZ  REYES"/>
    <s v="Desembolso Total"/>
    <n v="451"/>
    <d v="2024-08-29T00:00:00"/>
    <n v="15600000"/>
    <n v="3237"/>
    <s v="2024-09-12"/>
    <n v="195000000"/>
    <s v="VIS"/>
    <n v="0"/>
    <s v="AK 70 57 33 Sur"/>
    <s v="Torre 1 Apartamento 0708"/>
    <s v="50S- 40813391"/>
    <s v="CONSTRUCTORA LAS GALIAS S.A.S"/>
    <s v="CONJUNTO CERRADO ATARDECERES DE MADELENA II"/>
    <m/>
  </r>
  <r>
    <s v="669aca957de7b8dd25094af1"/>
    <n v="1051360097"/>
    <d v="2025-05-15T00:00:00"/>
    <x v="2"/>
    <s v="MARTIN ALONSO   ROJANO   MARTINEZ"/>
    <s v="Desembolso Total"/>
    <n v="449"/>
    <d v="2024-08-27T00:00:00"/>
    <n v="15600000"/>
    <n v="4544"/>
    <s v="2024-10-24"/>
    <n v="194500000"/>
    <s v="VIS"/>
    <n v="0"/>
    <s v="CL 56 A Sur 88 G 20"/>
    <s v="Torre 1 Apartamento 1505"/>
    <s v="50S-40816571"/>
    <s v="CONSTRUCTORA LAS GALIAS S.A.S"/>
    <s v="Conjunto Cerrado Terra Castilla"/>
    <m/>
  </r>
  <r>
    <s v="669b0bfd7de7b8dd25095820"/>
    <n v="1233490494"/>
    <d v="2025-05-15T00:00:00"/>
    <x v="2"/>
    <s v="VIMARY  GARZON  RODRIGUEZ"/>
    <s v="Desembolso Total"/>
    <n v="449"/>
    <d v="2024-08-27T00:00:00"/>
    <n v="15600000"/>
    <n v="3371"/>
    <s v="2024-09-13"/>
    <n v="195000000"/>
    <s v="VIS"/>
    <n v="0"/>
    <s v="CL 56 A Sur 88 G 20"/>
    <s v="Torre 1 Apartamento 0409"/>
    <s v="50S-40816465"/>
    <s v="CONSTRUCTORA LAS GALIAS S.A.S"/>
    <s v="Conjunto Cerrado Terra Castilla"/>
    <m/>
  </r>
  <r>
    <s v="669b0f0c7de7b8dd250958d7"/>
    <n v="1030636199"/>
    <d v="2025-05-15T00:00:00"/>
    <x v="2"/>
    <s v="ERIKA  VANESSA LOPEZ  CARDENAS"/>
    <s v="Desembolso Total"/>
    <n v="449"/>
    <d v="2024-08-27T00:00:00"/>
    <n v="15600000"/>
    <n v="3929"/>
    <s v="2024-09-25"/>
    <n v="195000000"/>
    <s v="VIS"/>
    <n v="0"/>
    <s v="CL 56 A Sur 88 G 20"/>
    <s v="Torre 7 Apartamento 1608"/>
    <s v="50S-40818280"/>
    <s v="CONSTRUCTORA LAS GALIAS S.A.S"/>
    <s v="Conjunto Cerrado Terra Castilla"/>
    <m/>
  </r>
  <r>
    <s v="66a112df7de7b8dd2509a3cf"/>
    <n v="1014223185"/>
    <d v="2025-05-15T00:00:00"/>
    <x v="2"/>
    <s v="DIEGO   FRANCISCO GRANADOS  HERNANDEZ"/>
    <s v="Desembolso Total"/>
    <n v="449"/>
    <d v="2024-08-27T00:00:00"/>
    <n v="15600000"/>
    <n v="4854"/>
    <s v="2024-11-12"/>
    <n v="195000000"/>
    <s v="VIS"/>
    <n v="0"/>
    <s v="KR 135 17 88"/>
    <s v="Torre 1 Apartamento 0407"/>
    <s v="50C-2176053"/>
    <s v="CONSTRUCTORA LAS GALIAS S.A.S"/>
    <s v="CONJUNTO CERRADO ESTACIÓN FONTIBÓN"/>
    <m/>
  </r>
  <r>
    <s v="66a116d17de7b8dd2509a4b4"/>
    <n v="1007103094"/>
    <d v="2025-05-15T00:00:00"/>
    <x v="2"/>
    <s v="CESAR  LUIS GONZALEZ  RUIZ"/>
    <s v="Desembolso Total"/>
    <n v="475"/>
    <d v="2024-09-16T00:00:00"/>
    <n v="15600000"/>
    <n v="4485"/>
    <s v="2024-10-22"/>
    <n v="194500000"/>
    <s v="VIS"/>
    <n v="0"/>
    <s v="CL 56 A Sur 88 G 20"/>
    <s v="Torre 6 Apartamento 2302"/>
    <s v="50S-40818077"/>
    <s v="CONSTRUCTORA LAS GALIAS S.A.S"/>
    <s v="Conjunto Cerrado Terra Castilla"/>
    <m/>
  </r>
  <r>
    <s v="66a11ab07de7b8dd2509a50b"/>
    <n v="1016105044"/>
    <d v="2025-05-15T00:00:00"/>
    <x v="2"/>
    <s v="GERALDINE CAMILA RUEDA  BENAVIDES"/>
    <s v="Desembolso Total"/>
    <n v="449"/>
    <d v="2024-08-27T00:00:00"/>
    <n v="15600000"/>
    <n v="4001"/>
    <s v="2024-10-01"/>
    <n v="194500000"/>
    <s v="VIS"/>
    <n v="0"/>
    <s v="CL 56 A Sur 88 G 20"/>
    <s v="Torre 1 Apartamento 2105"/>
    <s v="50S-40816631"/>
    <s v="CONSTRUCTORA LAS GALIAS S.A.S"/>
    <s v="Conjunto Cerrado Terra Castilla"/>
    <m/>
  </r>
  <r>
    <s v="66a124597de7b8dd2509a617"/>
    <n v="1030584196"/>
    <d v="2025-05-15T00:00:00"/>
    <x v="2"/>
    <s v="RONAL   FREDY CUBILLOS ACOSTA"/>
    <s v="Desembolso Total"/>
    <n v="449"/>
    <d v="2024-08-27T00:00:00"/>
    <n v="15600000"/>
    <n v="3289"/>
    <s v="2024-09-13"/>
    <n v="195000000"/>
    <s v="VIS"/>
    <n v="0"/>
    <s v="CL 56 A Sur 88 G 20"/>
    <s v="Torre 7 Apartamento 1601"/>
    <s v="50S-40818273"/>
    <s v="CONSTRUCTORA LAS GALIAS S.A.S"/>
    <s v="Conjunto Cerrado Terra Castilla"/>
    <m/>
  </r>
  <r>
    <s v="66a268357de7b8dd2509c06a"/>
    <n v="1022392250"/>
    <d v="2025-05-15T00:00:00"/>
    <x v="2"/>
    <s v="WILDER CHACON ROJAS"/>
    <s v="Desembolso Total"/>
    <n v="556"/>
    <d v="2024-10-17T00:00:00"/>
    <n v="15600000"/>
    <n v="6864"/>
    <s v="2024-12-13"/>
    <n v="195000000"/>
    <s v="VIS"/>
    <n v="0"/>
    <s v="CL 10 26 20"/>
    <s v="Torre 1 Apartamento 704"/>
    <s v="50C-2211332"/>
    <s v="CONSTRUCTORA BOLIVAR S.A."/>
    <s v="NOVUM RICAURTE"/>
    <m/>
  </r>
  <r>
    <s v="66a6acedb89ddfcd814c1206"/>
    <n v="36313911"/>
    <d v="2025-05-15T00:00:00"/>
    <x v="2"/>
    <s v="LILIANA ANDREA BAHAMON  MUÑETON"/>
    <s v="Desembolso Total"/>
    <n v="491"/>
    <d v="2024-09-22T00:00:00"/>
    <n v="15600000"/>
    <n v="4201"/>
    <s v="2024-09-27"/>
    <n v="195000000"/>
    <s v="VIS"/>
    <n v="0"/>
    <s v="CL 1 1 0"/>
    <s v="Torre 6Apartamento1004"/>
    <s v="50N-20933090"/>
    <s v="AMARILO SAS "/>
    <s v="CONJUNTO RESIDENCIAL GIRASOL "/>
    <m/>
  </r>
  <r>
    <s v="66a91782b89ddfcd814c9c3a"/>
    <n v="1022424050"/>
    <d v="2025-05-15T00:00:00"/>
    <x v="2"/>
    <s v="YESSICA LORENA  RAMIREZ  CARRILLO"/>
    <s v="Desembolso Total"/>
    <n v="449"/>
    <d v="2024-08-27T00:00:00"/>
    <n v="15600000"/>
    <n v="3239"/>
    <s v="2024-09-12"/>
    <n v="195000000"/>
    <s v="VIS"/>
    <n v="0"/>
    <s v="AK 70 57 33 Sur"/>
    <s v="Torre 1 Apartamento 0212"/>
    <s v="50S- 40813335"/>
    <s v="CONSTRUCTORA LAS GALIAS S.A.S"/>
    <s v="CONJUNTO CERRADO ATARDECERES DE MADELENA II"/>
    <m/>
  </r>
  <r>
    <s v="66a91bd4b89ddfcd814c9d3b"/>
    <n v="52845145"/>
    <d v="2025-05-15T00:00:00"/>
    <x v="2"/>
    <s v="LADY   DIANA SOTO  ARIAS"/>
    <s v="Desembolso Total"/>
    <n v="449"/>
    <d v="2024-08-27T00:00:00"/>
    <n v="15600000"/>
    <n v="3721"/>
    <s v="2024-09-20"/>
    <n v="195000000"/>
    <s v="VIS"/>
    <n v="0"/>
    <s v="CL 56 A Sur 88 G 20"/>
    <s v="Torre 7 Apartamento 1803"/>
    <s v="50S-40818295"/>
    <s v="CONSTRUCTORA LAS GALIAS S.A.S"/>
    <s v="Conjunto Cerrado Terra Castilla"/>
    <m/>
  </r>
  <r>
    <s v="66b0fb36b9f45a18a815b361"/>
    <n v="1090500429"/>
    <d v="2025-05-15T00:00:00"/>
    <x v="2"/>
    <s v="DIEGO ALEJANDRO   MOGOLLON  BEDOYA"/>
    <s v="Desembolso Total"/>
    <n v="537"/>
    <d v="2024-10-14T00:00:00"/>
    <n v="15600000"/>
    <n v="4905"/>
    <s v="2024-11-15"/>
    <n v="195000000"/>
    <s v="VIS"/>
    <n v="0"/>
    <s v="KR 135 17 88"/>
    <s v="Torre 2 Apartamento 1011"/>
    <s v="50C-2176357"/>
    <s v="CONSTRUCTORA LAS GALIAS S.A.S"/>
    <s v="CONJUNTO CERRADO ESTACIÓN FONTIBÓN"/>
    <m/>
  </r>
  <r>
    <s v="66b4d2a6c1859775e770e6f5"/>
    <n v="1013610580"/>
    <d v="2025-05-15T00:00:00"/>
    <x v="2"/>
    <s v="ANGELA JOHANNA ZARATE ALMONACID"/>
    <s v="Escrituración Aprobada"/>
    <n v="451"/>
    <d v="2024-08-29T00:00:00"/>
    <n v="15600000"/>
    <n v="1942"/>
    <s v="2024-10-11"/>
    <n v="178100000"/>
    <s v="VIS"/>
    <n v="0"/>
    <s v="AC 201 45 85"/>
    <s v="Torre 4 Apartamento 101"/>
    <s v="50N-20938692"/>
    <s v="URBANSA S.A."/>
    <s v="SANTELMO"/>
    <m/>
  </r>
  <r>
    <s v="66bcb175c1859775e7719599"/>
    <n v="53014496"/>
    <d v="2025-05-15T00:00:00"/>
    <x v="2"/>
    <s v="DIANA ELIZABETH RONCANCIO  CONTRERAS"/>
    <s v="Desembolso Total"/>
    <n v="486"/>
    <d v="2024-09-17T00:00:00"/>
    <n v="15600000"/>
    <n v="1161"/>
    <s v="2024-09-19"/>
    <n v="155000000"/>
    <s v="VIS"/>
    <n v="26000000"/>
    <s v="CL 61 Sur 15 C 55 Este"/>
    <s v="Torre E Apartamento 101"/>
    <s v="50S-40756468"/>
    <s v="M+D CONSTRUCTORA SAS"/>
    <s v="TORRES DE SAN RAFAEL II"/>
    <m/>
  </r>
  <r>
    <s v="66c768c96648425b623898b3"/>
    <n v="1023877138"/>
    <d v="2025-05-15T00:00:00"/>
    <x v="2"/>
    <s v="JHON JAIRO NONSOQUE SALAZAR"/>
    <s v="Desembolso Total"/>
    <n v="537"/>
    <d v="2024-10-14T00:00:00"/>
    <n v="15600000"/>
    <n v="4327"/>
    <s v="2024-10-31"/>
    <n v="163000000"/>
    <s v="VIS"/>
    <n v="26000000"/>
    <s v="CL 47 Sur 3 B 60 Este"/>
    <s v="CASA10"/>
    <s v="50S-40798516"/>
    <s v="INVERSIONES Y SOLUCIONES INMOBILIARIAS PINILLA ISI SAS"/>
    <s v="AGRUPACION DE VIVIENDA VILLA DEL CERRO"/>
    <m/>
  </r>
  <r>
    <s v="66c79ff26648425b6238a4d6"/>
    <n v="1016106007"/>
    <d v="2025-05-15T00:00:00"/>
    <x v="2"/>
    <s v="CRISTIAN FELIPE LEON  ZAMORA"/>
    <s v="Desembolso Total"/>
    <n v="537"/>
    <d v="2024-10-14T00:00:00"/>
    <n v="15600000"/>
    <n v="4922"/>
    <s v="2024-11-15"/>
    <n v="194500000"/>
    <s v="VIS"/>
    <n v="0"/>
    <s v="KR 135 17 88"/>
    <s v="Torre 2 Apartamento 0914"/>
    <s v="50C-2176345"/>
    <s v="CONSTRUCTORA LAS GALIAS S.A.S"/>
    <s v="CONJUNTO CERRADO ESTACIÓN FONTIBÓN"/>
    <m/>
  </r>
  <r>
    <s v="66c7a1ac6648425b6238a5fb"/>
    <n v="1030684384"/>
    <d v="2025-05-15T00:00:00"/>
    <x v="2"/>
    <s v="PAULA  ANDREA GARCIA   LOPEZ"/>
    <s v="Desembolso Total"/>
    <n v="474"/>
    <d v="2024-09-16T00:00:00"/>
    <n v="15600000"/>
    <n v="4407"/>
    <s v="2024-10-18"/>
    <n v="195000000"/>
    <s v="VIS"/>
    <n v="26000000"/>
    <s v="CL 69 Sur 82 56"/>
    <s v="Torre 4 Apartamento 2004"/>
    <s v="50S-40804548"/>
    <s v="CONSTRUCTORA LAS GALIAS S.A.S"/>
    <s v="CONJUNTO CERRADO PASEO DE LA RIVERA"/>
    <m/>
  </r>
  <r>
    <s v="66c7ae9a6648425b6238ac41"/>
    <n v="1030568450"/>
    <d v="2025-05-15T00:00:00"/>
    <x v="2"/>
    <s v="CARLOS JAVIER  ARIZA  PUENTES"/>
    <s v="Desembolso Total"/>
    <n v="486"/>
    <d v="2024-09-17T00:00:00"/>
    <n v="15600000"/>
    <n v="4538"/>
    <s v="2024-10-24"/>
    <n v="195000000"/>
    <s v="VIS"/>
    <n v="0"/>
    <s v="CL 56 A Sur 88 G 20"/>
    <s v="Torre 7 Apartamento 0406"/>
    <s v="50S-40818158"/>
    <s v="CONSTRUCTORA LAS GALIAS S.A.S"/>
    <s v="Conjunto Cerrado Terra Castilla"/>
    <m/>
  </r>
  <r>
    <s v="66d220309fbeaeecb573a8e3"/>
    <n v="1032481713"/>
    <d v="2025-05-15T00:00:00"/>
    <x v="2"/>
    <s v="MIGUEL SNAIDER AREVALO RODRIGUEZ"/>
    <s v="Desembolso Total"/>
    <n v="546"/>
    <d v="2024-10-15T00:00:00"/>
    <n v="15600000"/>
    <n v="6059"/>
    <s v="2024-11-08"/>
    <n v="195000000"/>
    <s v="VIS"/>
    <n v="0"/>
    <s v="CL 10 26 20"/>
    <s v="Torre 1 Apartamento 708"/>
    <s v="50C-2211336"/>
    <s v="CONSTRUCTORA BOLIVAR S.A."/>
    <s v="NOVUM RICAURTE"/>
    <m/>
  </r>
  <r>
    <s v="66d23d309fbeaeecb573b063"/>
    <n v="1030618292"/>
    <d v="2025-05-15T00:00:00"/>
    <x v="2"/>
    <s v="EDNA VIVIANA GUTIERREZ TAFUR"/>
    <s v="Desembolso Total"/>
    <n v="545"/>
    <d v="2024-10-15T00:00:00"/>
    <n v="15600000"/>
    <n v="7097"/>
    <s v="2024-12-20"/>
    <n v="195000000"/>
    <s v="VIS"/>
    <n v="0"/>
    <s v="CL 10 26 20"/>
    <s v="Torre 1 Apartamento 908"/>
    <s v="50C-2211386"/>
    <s v="CONSTRUCTORA BOLIVAR S.A."/>
    <s v="NOVUM RICAURTE"/>
    <m/>
  </r>
  <r>
    <s v="66db5ebaca0d5f534439a51d"/>
    <n v="1023898048"/>
    <d v="2025-05-15T00:00:00"/>
    <x v="2"/>
    <s v="JOSE BERNARDO PARDO DIAGAMA"/>
    <s v="Desembolso Total"/>
    <n v="614"/>
    <d v="2024-11-18T00:00:00"/>
    <n v="15600000"/>
    <n v="3390"/>
    <s v="2024-11-23"/>
    <n v="100600000"/>
    <s v="VIP"/>
    <n v="26000000"/>
    <s v="CL 59 Sur 86 15"/>
    <s v="Torre A Apartamento 1505"/>
    <s v="50S-40819342"/>
    <s v="M+D CONSTRUCTORA SAS"/>
    <s v="TORRES DE ALTAMIRA"/>
    <m/>
  </r>
  <r>
    <s v="66e1f3527d9af7d95c398cf9"/>
    <n v="1007718613"/>
    <d v="2025-05-15T00:00:00"/>
    <x v="2"/>
    <s v="DAYANA ANDREA  RAMIREZ   RUIZ"/>
    <s v="Desembolso Total"/>
    <n v="528"/>
    <d v="2024-10-09T00:00:00"/>
    <n v="15600000"/>
    <n v="4546"/>
    <s v="2024-10-24"/>
    <n v="194500000"/>
    <s v="VIS"/>
    <n v="0"/>
    <s v="AK 70 57 33 Sur"/>
    <s v="Torre 1 Apartamento 0604"/>
    <s v="50S- 40813375"/>
    <s v="CONSTRUCTORA LAS GALIAS S.A.S"/>
    <s v="CONJUNTO CERRADO ATARDECERES DE MADELENA II"/>
    <m/>
  </r>
  <r>
    <s v="66e1fd177d9af7d95c398f22"/>
    <n v="1095511450"/>
    <d v="2025-05-15T00:00:00"/>
    <x v="2"/>
    <s v="INGRI  GERALDINE CELY MALDONADO"/>
    <s v="Desembolso Total"/>
    <n v="528"/>
    <d v="2024-10-09T00:00:00"/>
    <n v="15600000"/>
    <n v="4821"/>
    <s v="2024-11-08"/>
    <n v="194500000"/>
    <s v="VIS"/>
    <n v="0"/>
    <s v="CL 69 Sur 82 56"/>
    <s v="Torre 3 Apartamento 0407"/>
    <s v="50S-40804171"/>
    <s v="CONSTRUCTORA LAS GALIAS S.A.S"/>
    <s v="CONJUNTO CERRADO PASEO DE LA RIVERA"/>
    <m/>
  </r>
  <r>
    <s v="66e200d14ade2de83b557055"/>
    <n v="1030584922"/>
    <d v="2025-05-15T00:00:00"/>
    <x v="2"/>
    <s v="GHERALDIN   VANESSA   CASTELLANOS  SANCHEZ"/>
    <s v="Desembolso Total"/>
    <n v="528"/>
    <d v="2024-10-09T00:00:00"/>
    <n v="15600000"/>
    <n v="5151"/>
    <s v="2024-12-02"/>
    <n v="195000000"/>
    <s v="VIS"/>
    <n v="0"/>
    <s v="CL 56 A Sur 88 G 20"/>
    <s v="Torre 6 Apartamento 2310"/>
    <s v="50S-40818085"/>
    <s v="CONSTRUCTORA LAS GALIAS S.A.S"/>
    <s v="Conjunto Cerrado Terra Castilla"/>
    <m/>
  </r>
  <r>
    <s v="66e2e9434ade2de83b57937d"/>
    <n v="1007789599"/>
    <d v="2025-05-15T00:00:00"/>
    <x v="2"/>
    <s v="YURI ERIKA TIQUE BUCURU"/>
    <s v="Desembolso Total"/>
    <n v="555"/>
    <d v="2024-10-17T00:00:00"/>
    <n v="15600000"/>
    <n v="3301"/>
    <s v="2024-12-14"/>
    <n v="159900000"/>
    <s v="VIS"/>
    <n v="0"/>
    <s v="KR 15 E 47 2 Sur"/>
    <s v="Torre 5 Apartamento 105"/>
    <s v="50S-40812194"/>
    <s v="Caja Colombiana de Subsidio Familiar Colsubsidio"/>
    <s v="La Arboleda (etapa 1)"/>
    <m/>
  </r>
  <r>
    <s v="66e35f2a4ade2de83b57b4ee"/>
    <n v="1033777811"/>
    <d v="2025-05-15T00:00:00"/>
    <x v="2"/>
    <s v="EDITH JORELY ROJAS ROJAS"/>
    <s v="Desembolso Total"/>
    <n v="630"/>
    <d v="2024-11-19T00:00:00"/>
    <n v="15600000"/>
    <n v="4554"/>
    <s v="2024-12-18"/>
    <n v="195000000"/>
    <s v="VIS"/>
    <n v="26000000"/>
    <s v="KR 127 65 A 60"/>
    <s v="Torre 2 Apartamento 804"/>
    <s v="50C-2187208"/>
    <s v="QUYNZA SAS "/>
    <s v="JABOQUE RESERVADO "/>
    <m/>
  </r>
  <r>
    <s v="66e440324ade2de83b57d08d"/>
    <n v="53075337"/>
    <d v="2025-05-15T00:00:00"/>
    <x v="2"/>
    <s v="ANGELA  ROCIO OCHOA PINZON"/>
    <s v="Desembolso Total"/>
    <n v="537"/>
    <d v="2024-10-14T00:00:00"/>
    <n v="15600000"/>
    <n v="4339"/>
    <s v="2024-10-11"/>
    <n v="194500000"/>
    <s v="VIS"/>
    <n v="0"/>
    <s v="CL 56 A Sur 88 G 20"/>
    <s v="Torre 1 Apartamento 0501"/>
    <s v="50S-40816467"/>
    <s v="CONSTRUCTORA LAS GALIAS S.A.S"/>
    <s v="Conjunto Cerrado Terra Castilla"/>
    <m/>
  </r>
  <r>
    <s v="66e447614ade2de83b580574"/>
    <n v="1030605259"/>
    <d v="2025-05-15T00:00:00"/>
    <x v="2"/>
    <s v="ANGELA CECILIA VARGAS PEREZ"/>
    <s v="Desembolso Total"/>
    <n v="528"/>
    <d v="2024-10-09T00:00:00"/>
    <n v="15600000"/>
    <n v="4552"/>
    <s v="2024-10-24"/>
    <n v="195000000"/>
    <s v="VIS"/>
    <n v="0"/>
    <s v="CL 56 A Sur 88 G 20"/>
    <s v="Torre 6 Apartamento 1510"/>
    <s v="50S-40817989"/>
    <s v="CONSTRUCTORA LAS GALIAS S.A.S"/>
    <s v="Conjunto Cerrado Terra Castilla"/>
    <m/>
  </r>
  <r>
    <s v="66e44b394ade2de83b593378"/>
    <n v="1022338233"/>
    <d v="2025-05-15T00:00:00"/>
    <x v="2"/>
    <s v="JAVIER ENRIQUE GOMEZ BOADA"/>
    <s v="Desembolso Total"/>
    <n v="528"/>
    <d v="2024-10-09T00:00:00"/>
    <n v="15600000"/>
    <n v="5353"/>
    <s v="2024-12-16"/>
    <n v="195000000"/>
    <s v="VIS"/>
    <n v="0"/>
    <s v="CL 56 A Sur 88 G 20"/>
    <s v="Torre 6 Apartamento 2311"/>
    <s v="50S-40818086"/>
    <s v="CONSTRUCTORA LAS GALIAS S.A.S"/>
    <s v="Conjunto Cerrado Terra Castilla"/>
    <m/>
  </r>
  <r>
    <s v="66e44dfa4ade2de83b593549"/>
    <n v="1003632605"/>
    <d v="2025-05-15T00:00:00"/>
    <x v="2"/>
    <s v="JOHAN  NICOLAS GUTIERREZ  GARZON"/>
    <s v="Desembolso Total"/>
    <n v="528"/>
    <d v="2024-10-09T00:00:00"/>
    <n v="15600000"/>
    <n v="4508"/>
    <s v="2024-10-23"/>
    <n v="195000000"/>
    <s v="VIS"/>
    <n v="0"/>
    <s v="CL 56 A Sur 88 G 20"/>
    <s v="Torre 7 Apartamento 1106"/>
    <s v="50S-40818228"/>
    <s v="CONSTRUCTORA LAS GALIAS S.A.S"/>
    <s v="Conjunto Cerrado Terra Castilla"/>
    <m/>
  </r>
  <r>
    <s v="66e996e44ade2de83b5dce2e"/>
    <n v="1012390508"/>
    <d v="2025-05-15T00:00:00"/>
    <x v="2"/>
    <s v="YIMI ANDRES URREGO BELTRAN"/>
    <s v="Desembolso Total"/>
    <n v="537"/>
    <d v="2024-10-14T00:00:00"/>
    <n v="15600000"/>
    <n v="4744"/>
    <s v="2024-10-25"/>
    <n v="104400000"/>
    <s v="VIP"/>
    <n v="0"/>
    <s v="CL 1 1 0"/>
    <s v="Torre 10Apartamento204"/>
    <s v="50N-20933246"/>
    <s v="AMARILO SAS "/>
    <s v="CONJUNTO RESIDENCIAL GIRASOL "/>
    <m/>
  </r>
  <r>
    <s v="66e9add14ade2de83b5dd72c"/>
    <n v="1010241811"/>
    <d v="2025-05-15T00:00:00"/>
    <x v="2"/>
    <s v="YULI ANDREA PAEZ MENDEZ"/>
    <s v="Desembolso Total"/>
    <n v="679"/>
    <d v="2024-12-04T00:00:00"/>
    <n v="15600000"/>
    <n v="6300"/>
    <s v="2024-12-11"/>
    <n v="119433000"/>
    <s v="VIS"/>
    <n v="26000000"/>
    <s v="KR 1 65 D 58"/>
    <s v="Torre 1 Apartamento 103"/>
    <s v="50S-40822391"/>
    <s v="CONSTRUCTORA BOLIVAR S.A."/>
    <s v="LA CRISTALINA "/>
    <m/>
  </r>
  <r>
    <s v="66e9be604ade2de83b5de0a1"/>
    <n v="1032462119"/>
    <d v="2025-05-15T00:00:00"/>
    <x v="2"/>
    <s v="KAREN LORENA RAMIREZ  CORREA"/>
    <s v="Desembolso Total"/>
    <n v="528"/>
    <d v="2024-10-09T00:00:00"/>
    <n v="15600000"/>
    <n v="4727"/>
    <s v="2024-11-01"/>
    <n v="195000000"/>
    <s v="VIS"/>
    <n v="0"/>
    <s v="CL 56 A Sur 88 G 20"/>
    <s v="Torre 7 Apartamento 2008"/>
    <s v="50S-40818320"/>
    <s v="CONSTRUCTORA LAS GALIAS S.A.S"/>
    <s v="Conjunto Cerrado Terra Castilla"/>
    <m/>
  </r>
  <r>
    <s v="66ed6f9cf851472695271e7a"/>
    <n v="1010180640"/>
    <d v="2025-05-15T00:00:00"/>
    <x v="2"/>
    <s v="FERNY AMADOR FONTECHA"/>
    <s v="Desembolso Total"/>
    <n v="679"/>
    <d v="2024-12-04T00:00:00"/>
    <n v="15600000"/>
    <n v="6294"/>
    <s v="2024-12-11"/>
    <n v="111080000"/>
    <s v="VIP"/>
    <n v="0"/>
    <s v="KR 1 65 D 58"/>
    <s v="Torre 1 Apartamento 602"/>
    <s v="50S-40822410"/>
    <s v="CONSTRUCTORA BOLIVAR S.A."/>
    <s v="LA CRISTALINA "/>
    <m/>
  </r>
  <r>
    <s v="66edb3a6f8514726952733ea"/>
    <n v="1000130780"/>
    <d v="2025-05-15T00:00:00"/>
    <x v="2"/>
    <s v="LUIS  MIGUEL   BERNAL  SAENZ"/>
    <s v="Desembolso Total"/>
    <n v="546"/>
    <d v="2024-10-15T00:00:00"/>
    <n v="15600000"/>
    <n v="4704"/>
    <s v="2024-11-01"/>
    <n v="195000000"/>
    <s v="VIS"/>
    <n v="26000000"/>
    <s v="CL 69 Sur 82 56"/>
    <s v="Torre 3 Apartamento 1404"/>
    <s v="50S-40804268"/>
    <s v="CONSTRUCTORA LAS GALIAS S.A.S"/>
    <s v="CONJUNTO CERRADO PASEO DE LA RIVERA"/>
    <m/>
  </r>
  <r>
    <s v="66f1b524f851472695279259"/>
    <n v="1072197615"/>
    <d v="2025-05-15T00:00:00"/>
    <x v="2"/>
    <s v="NICOLL KORAIMA GOMEZ RAMIREZ"/>
    <s v="Desembolso Total"/>
    <n v="537"/>
    <d v="2024-10-14T00:00:00"/>
    <n v="15600000"/>
    <n v="1322"/>
    <s v="2024-10-17"/>
    <n v="155000000"/>
    <s v="VIS"/>
    <n v="0"/>
    <s v="KR 12 Este 64 A 74 Sur"/>
    <s v="Torre C Apartamento 604"/>
    <s v="50S-40766761"/>
    <s v="M+D CONSTRUCTORA SAS"/>
    <s v="MIRADOR DEL VIRREY I"/>
    <m/>
  </r>
  <r>
    <s v="66f1c20af8514726952796d2"/>
    <n v="1122141368"/>
    <d v="2025-05-15T00:00:00"/>
    <x v="2"/>
    <s v="YURY YAKELIN NIETO CLAVIJO"/>
    <s v="Desembolso Total"/>
    <n v="537"/>
    <d v="2024-10-14T00:00:00"/>
    <n v="15600000"/>
    <n v="5524"/>
    <s v="2024-11-28"/>
    <n v="195000000"/>
    <s v="VIS"/>
    <n v="0"/>
    <s v="KR 127 65 A 60"/>
    <s v="Torre 2 Apartamento 112"/>
    <s v="50C- 2187132"/>
    <s v="QUYNZA SAS "/>
    <s v="JABOQUE RESERVADO "/>
    <m/>
  </r>
  <r>
    <s v="66f2d3098ca5d0936ca61e45"/>
    <n v="1014273357"/>
    <d v="2025-05-15T00:00:00"/>
    <x v="2"/>
    <s v="PAULA ANDREA ANGEL LIEVANO"/>
    <s v="Desembolso Total"/>
    <n v="573"/>
    <d v="2024-10-27T00:00:00"/>
    <n v="15600000"/>
    <n v="3165"/>
    <s v="2024-12-06"/>
    <n v="195000000"/>
    <s v="VIS"/>
    <n v="0"/>
    <s v="KR 111 B 67 79"/>
    <s v="Torre A Apartamento 1105"/>
    <s v="50C-2236826"/>
    <s v="Caja Colombiana de Subsidio Familiar Colsubsidio"/>
    <s v="VILLA FIORITA"/>
    <m/>
  </r>
  <r>
    <s v="66f2d4588ca5d0936ca6248e"/>
    <n v="1014188379"/>
    <d v="2025-05-15T00:00:00"/>
    <x v="2"/>
    <s v="GLORIA JUDITH MOLINA GONZALEZ"/>
    <s v="Desembolso Total"/>
    <n v="546"/>
    <d v="2024-10-15T00:00:00"/>
    <n v="15600000"/>
    <n v="3172"/>
    <s v="2024-12-06"/>
    <n v="195000000"/>
    <s v="VIS"/>
    <n v="0"/>
    <s v="KR 111 B 67 79"/>
    <s v="Torre A Apartamento 1006"/>
    <s v="50C-2236815"/>
    <s v="Caja Colombiana de Subsidio Familiar Colsubsidio"/>
    <s v="VILLA FIORITA"/>
    <m/>
  </r>
  <r>
    <s v="66f2da598ca5d0936ca640a3"/>
    <n v="1023899349"/>
    <d v="2025-05-15T00:00:00"/>
    <x v="2"/>
    <s v="IVAN DARIO CAMACHO FLORES"/>
    <s v="Desembolso Total"/>
    <n v="546"/>
    <d v="2024-10-15T00:00:00"/>
    <n v="15600000"/>
    <n v="2810"/>
    <s v="2024-11-14"/>
    <n v="195000000"/>
    <s v="VIS"/>
    <n v="0"/>
    <s v="KR 111 B 67 79"/>
    <s v="Torre A Apartamento 1505"/>
    <s v="50C-2236874"/>
    <s v="Caja Colombiana de Subsidio Familiar Colsubsidio"/>
    <s v="VILLA FIORITA"/>
    <m/>
  </r>
  <r>
    <s v="66f2e0548ca5d0936ca659e9"/>
    <n v="53098025"/>
    <d v="2025-05-15T00:00:00"/>
    <x v="2"/>
    <s v="NELCY PAOLA SANTANA CARVAJAL"/>
    <s v="Desembolso Total"/>
    <n v="546"/>
    <d v="2024-10-15T00:00:00"/>
    <n v="15600000"/>
    <n v="3417"/>
    <s v="2024-12-21"/>
    <n v="195000000"/>
    <s v="VIS"/>
    <n v="0"/>
    <s v="KR 111 B 67 79"/>
    <s v="Torre A Apartamento 208"/>
    <s v="50C-2236721"/>
    <s v="Caja Colombiana de Subsidio Familiar Colsubsidio"/>
    <s v="VILLA FIORITA"/>
    <m/>
  </r>
  <r>
    <s v="66f2e5708ca5d0936ca66ceb"/>
    <n v="1015448774"/>
    <d v="2025-05-15T00:00:00"/>
    <x v="2"/>
    <s v="JORDAN SEBASTIAN CASTIBLANCO FORERO"/>
    <s v="Desembolso Total"/>
    <n v="546"/>
    <d v="2024-10-15T00:00:00"/>
    <n v="15600000"/>
    <n v="2809"/>
    <s v="2024-12-14"/>
    <n v="195000000"/>
    <s v="VIS"/>
    <n v="0"/>
    <s v="KR 111 B 67 79"/>
    <s v="Torre A Apartamento 1209"/>
    <s v="50C-2236842"/>
    <s v="Caja Colombiana de Subsidio Familiar Colsubsidio"/>
    <s v="VILLA FIORITA"/>
    <m/>
  </r>
  <r>
    <s v="66f2e6798ca5d0936ca67113"/>
    <n v="53051180"/>
    <d v="2025-05-15T00:00:00"/>
    <x v="2"/>
    <s v="LADY PAOLA GARAY MENDIETA"/>
    <s v="Desembolso Total"/>
    <n v="546"/>
    <d v="2024-10-15T00:00:00"/>
    <n v="15600000"/>
    <n v="2868"/>
    <s v="2024-11-16"/>
    <n v="195000000"/>
    <s v="VIS"/>
    <n v="26000000"/>
    <s v="KR 111 B 67 79"/>
    <s v="Torre A Apartamento 409"/>
    <s v="50C-2236746"/>
    <s v="Caja Colombiana de Subsidio Familiar Colsubsidio"/>
    <s v="VILLA FIORITA"/>
    <m/>
  </r>
  <r>
    <s v="66f306b98ca5d0936ca72eed"/>
    <n v="1014266762"/>
    <d v="2025-05-15T00:00:00"/>
    <x v="2"/>
    <s v="DANIELA ANDUQUIA MUÑOZ"/>
    <s v="Desembolso Total"/>
    <n v="546"/>
    <d v="2024-10-15T00:00:00"/>
    <n v="15600000"/>
    <n v="3089"/>
    <s v="2025-11-30"/>
    <n v="195000000"/>
    <s v="VIS"/>
    <n v="0"/>
    <s v="KR 111 B 67 79"/>
    <s v="Torre B Apartamento 1206"/>
    <s v="50C-2236986"/>
    <s v="Caja Colombiana de Subsidio Familiar Colsubsidio"/>
    <s v="VILLA FIORITA"/>
    <m/>
  </r>
  <r>
    <s v="66f309ef8ca5d0936ca74300"/>
    <n v="80200600"/>
    <d v="2025-05-15T00:00:00"/>
    <x v="2"/>
    <s v="FABIAN ORLANDO ARCINIEGAS COCOMA"/>
    <s v="Desembolso Total"/>
    <n v="546"/>
    <d v="2024-10-15T00:00:00"/>
    <n v="15600000"/>
    <n v="3081"/>
    <s v="2024-11-29"/>
    <n v="195000000"/>
    <s v="VIS"/>
    <n v="0"/>
    <s v="KR 111 B 67 79"/>
    <s v="Torre B Apartamento 808"/>
    <s v="50C-2236952"/>
    <s v="Caja Colombiana de Subsidio Familiar Colsubsidio"/>
    <s v="VILLA FIORITA"/>
    <m/>
  </r>
  <r>
    <s v="66f30e3c8ca5d0936ca75873"/>
    <n v="1014262518"/>
    <d v="2025-05-15T00:00:00"/>
    <x v="2"/>
    <s v="YULI CAROLINA ARENAS MORENO"/>
    <s v="Desembolso Total"/>
    <n v="546"/>
    <d v="2024-10-15T00:00:00"/>
    <n v="15600000"/>
    <n v="3080"/>
    <s v="2024-11-29"/>
    <n v="195000000"/>
    <s v="VIS"/>
    <n v="0"/>
    <s v="KR 111 B 67 79"/>
    <s v="Torre B Apartamento 405"/>
    <s v="50C-2236913"/>
    <s v="Caja Colombiana de Subsidio Familiar Colsubsidio"/>
    <s v="VILLA FIORITA"/>
    <m/>
  </r>
  <r>
    <s v="66f31ed78ca5d0936ca7bb12"/>
    <n v="1004148500"/>
    <d v="2025-05-15T00:00:00"/>
    <x v="2"/>
    <s v="ANDREA   MILENA CALDERON  SUAZA"/>
    <s v="Desembolso Total"/>
    <n v="556"/>
    <d v="2024-10-17T00:00:00"/>
    <n v="15600000"/>
    <n v="5135"/>
    <s v="2024-12-02"/>
    <n v="195000000"/>
    <s v="VIS"/>
    <n v="0"/>
    <s v="CL 69 Sur 82 56"/>
    <s v="Torre 3 Apartamento 2202"/>
    <s v="50S-40804346"/>
    <s v="CONSTRUCTORA LAS GALIAS S.A.S"/>
    <s v="CONJUNTO CERRADO PASEO DE LA RIVERA"/>
    <m/>
  </r>
  <r>
    <s v="66f31f668ca5d0936ca7bd43"/>
    <n v="1056030046"/>
    <d v="2025-05-15T00:00:00"/>
    <x v="2"/>
    <s v="YEISON ALBERTO AVILA POVEDA"/>
    <s v="Desembolso Total"/>
    <n v="546"/>
    <d v="2024-10-15T00:00:00"/>
    <n v="15600000"/>
    <n v="2941"/>
    <s v="2024-11-23"/>
    <n v="195000000"/>
    <s v="VIS"/>
    <n v="0"/>
    <s v="KR 111 B 67 79"/>
    <s v="Torre B Apartamento 1103"/>
    <s v="50C-2236974"/>
    <s v="Caja Colombiana de Subsidio Familiar Colsubsidio"/>
    <s v="VILLA FIORITA"/>
    <m/>
  </r>
  <r>
    <s v="66f321278ca5d0936ca7c5d8"/>
    <n v="1030609504"/>
    <d v="2025-05-15T00:00:00"/>
    <x v="2"/>
    <s v="PAOLA   ANDREA PAEZ  QUESADA"/>
    <s v="Desembolso Total"/>
    <n v="556"/>
    <d v="2024-10-17T00:00:00"/>
    <n v="15600000"/>
    <n v="4744"/>
    <s v="2024-11-05"/>
    <n v="195000000"/>
    <s v="VIS"/>
    <n v="0"/>
    <s v="CL 56 A Sur 88 G 20"/>
    <s v="Torre 1 Apartamento 0407"/>
    <s v="50S-40816463"/>
    <s v="CONSTRUCTORA LAS GALIAS S.A.S"/>
    <s v="Conjunto Cerrado Terra Castilla"/>
    <m/>
  </r>
  <r>
    <s v="66f5d9bd632e1b3215c4cfeb"/>
    <n v="1018513519"/>
    <d v="2025-05-15T00:00:00"/>
    <x v="2"/>
    <s v="NANCY MILENA MARTIN BELTRAN"/>
    <s v="Desembolso Total"/>
    <n v="546"/>
    <d v="2024-10-15T00:00:00"/>
    <n v="15600000"/>
    <n v="10991"/>
    <s v="2024-12-17"/>
    <n v="195000000"/>
    <s v="VIS"/>
    <n v="26000000"/>
    <s v="KR 127 65 A 60"/>
    <s v="Torre 2 Apartamento 1507"/>
    <s v="50C- 2187295"/>
    <s v="QUYNZA SAS "/>
    <s v="JABOQUE RESERVADO "/>
    <m/>
  </r>
  <r>
    <s v="66f7209a632e1b3215c66f57"/>
    <n v="1014247165"/>
    <d v="2025-05-15T00:00:00"/>
    <x v="2"/>
    <s v="JULIAN FELIPE AYALA MARIÑO"/>
    <s v="Desembolso Total"/>
    <n v="546"/>
    <d v="2024-10-15T00:00:00"/>
    <n v="15600000"/>
    <n v="3277"/>
    <s v="2024-12-13"/>
    <n v="195000000"/>
    <s v="VIS"/>
    <n v="0"/>
    <s v="KR 111 B 67 79"/>
    <s v="Torre B Apartamento 101"/>
    <s v="50C-2236882"/>
    <s v="Caja Colombiana de Subsidio Familiar Colsubsidio"/>
    <s v="VILLA FIORITA"/>
    <m/>
  </r>
  <r>
    <s v="66f749ca632e1b3215c6a73f"/>
    <n v="1233694974"/>
    <d v="2025-05-15T00:00:00"/>
    <x v="2"/>
    <s v="PAOLA  ANDREA GARZON RONDON"/>
    <s v="Desembolso Total"/>
    <n v="546"/>
    <d v="2024-10-15T00:00:00"/>
    <n v="15600000"/>
    <n v="2952"/>
    <s v="2024-11-23"/>
    <n v="195000000"/>
    <s v="VIS"/>
    <n v="0"/>
    <s v="KR 111 B 67 79"/>
    <s v="Torre B Apartamento 1407"/>
    <s v="50C-2237005"/>
    <s v="Caja Colombiana de Subsidio Familiar Colsubsidio"/>
    <s v="VILLA FIORITA"/>
    <m/>
  </r>
  <r>
    <s v="66fa2eb3632e1b3215c853af"/>
    <n v="79599930"/>
    <d v="2025-05-15T00:00:00"/>
    <x v="2"/>
    <s v="NOLBERTO ALEXANDER SANCHEZ LOPEZ"/>
    <s v="Desembolso Total"/>
    <n v="546"/>
    <d v="2024-10-15T00:00:00"/>
    <n v="15600000"/>
    <n v="3284"/>
    <s v="2024-12-13"/>
    <n v="195000000"/>
    <s v="VIS"/>
    <n v="0"/>
    <s v="KR 111 B 67 79"/>
    <s v="Torre B Apartamento 1304"/>
    <s v="50C-2236993"/>
    <s v="Caja Colombiana de Subsidio Familiar Colsubsidio"/>
    <s v="VILLA FIORITA"/>
    <m/>
  </r>
  <r>
    <s v="66facdd2632e1b3215c8b85f"/>
    <n v="79988975"/>
    <d v="2025-05-15T00:00:00"/>
    <x v="2"/>
    <s v="FABIAN ERNESTO RODRIGUEZ SOSA"/>
    <s v="Desembolso Total"/>
    <n v="546"/>
    <d v="2024-10-15T00:00:00"/>
    <n v="15600000"/>
    <n v="3319"/>
    <s v="2024-12-17"/>
    <n v="195000000"/>
    <s v="VIS"/>
    <n v="0"/>
    <s v="KR 111 B 67 79"/>
    <s v="Torre B Apartamento 1308"/>
    <s v="50C-2236997"/>
    <s v="Caja Colombiana de Subsidio Familiar Colsubsidio"/>
    <s v="VILLA FIORITA"/>
    <m/>
  </r>
  <r>
    <s v="66fad720632e1b3215c8c50d"/>
    <n v="7318417"/>
    <d v="2025-05-15T00:00:00"/>
    <x v="2"/>
    <s v="EDWIN LUFAN MENDEZ"/>
    <s v="Desembolso Total"/>
    <n v="555"/>
    <d v="2024-10-17T00:00:00"/>
    <n v="15600000"/>
    <n v="3391"/>
    <s v="2024-12-20"/>
    <n v="173420000"/>
    <s v="VIS"/>
    <n v="0"/>
    <s v="KR 15 E 47 2 Sur"/>
    <s v="Torre 3 Apartamento 106"/>
    <s v="50S-40812187"/>
    <s v="Caja Colombiana de Subsidio Familiar Colsubsidio"/>
    <s v="La Arboleda (etapa 1)"/>
    <m/>
  </r>
  <r>
    <s v="66fafc12632e1b3215c8f3a8"/>
    <n v="80843283"/>
    <d v="2025-05-15T00:00:00"/>
    <x v="2"/>
    <s v="WILLIAN FARUD  RAMIREZ  TORRES"/>
    <s v="Desembolso Total"/>
    <n v="546"/>
    <d v="2024-10-15T00:00:00"/>
    <n v="15600000"/>
    <n v="11379"/>
    <s v="2024-12-27"/>
    <n v="195000000"/>
    <s v="VIS"/>
    <n v="0"/>
    <s v="KR 127 65 A 60"/>
    <s v="Torre 2 Apartamento 1206"/>
    <s v="50C- 2187258"/>
    <s v="QUYNZA SAS "/>
    <s v="JABOQUE RESERVADO "/>
    <m/>
  </r>
  <r>
    <s v="66fc5955632e1b3215ca2218"/>
    <n v="1007652374"/>
    <d v="2025-05-15T00:00:00"/>
    <x v="2"/>
    <s v="YEIMI CATALINA SALAS GONZALEZ"/>
    <s v="Desembolso Total"/>
    <n v="555"/>
    <d v="2024-10-17T00:00:00"/>
    <n v="15600000"/>
    <n v="15537"/>
    <s v="2024-11-01"/>
    <n v="195000000"/>
    <s v="VIS"/>
    <n v="26000000"/>
    <s v="KR 96 C 16 61"/>
    <s v="Torre 2 Apartamento 1904"/>
    <s v="50C- 2206489"/>
    <s v="CONSTRUCTORA LAS GALIAS S.A.S"/>
    <s v="CONJUNTO CERRADO FORETTI"/>
    <m/>
  </r>
  <r>
    <s v="66fc5a92632e1b3215ca2382"/>
    <n v="80825493"/>
    <d v="2025-05-15T00:00:00"/>
    <x v="2"/>
    <s v="EDWIN  GERARDO GUTIERREZ   PEREZ"/>
    <s v="Desembolso Total"/>
    <n v="555"/>
    <d v="2024-10-17T00:00:00"/>
    <n v="15600000"/>
    <n v="4807"/>
    <s v="2024-11-08"/>
    <n v="194500000"/>
    <s v="VIS"/>
    <n v="0"/>
    <s v="CL 69 Sur 82 56"/>
    <s v="Torre 3 Apartamento 0908"/>
    <s v="50S-40804222"/>
    <s v="CONSTRUCTORA LAS GALIAS S.A.S"/>
    <s v="CONJUNTO CERRADO PASEO DE LA RIVERA"/>
    <m/>
  </r>
  <r>
    <s v="66fc5c4e632e1b3215ca257b"/>
    <n v="1001328680"/>
    <d v="2025-05-15T00:00:00"/>
    <x v="2"/>
    <s v="KAREN LORENA VERA CHICO"/>
    <s v="Desembolso Total"/>
    <n v="545"/>
    <d v="2024-10-15T00:00:00"/>
    <n v="15600000"/>
    <n v="5170"/>
    <s v="2024-12-03"/>
    <n v="195000000"/>
    <s v="VIS"/>
    <n v="0"/>
    <s v="CL 56 A Sur 88 G 20"/>
    <s v="Torre 1 Apartamento 1802"/>
    <s v="50S-40816598"/>
    <s v="CONSTRUCTORA LAS GALIAS S.A.S"/>
    <s v="Conjunto Cerrado Terra Castilla"/>
    <m/>
  </r>
  <r>
    <s v="66fc67db632e1b3215ca3699"/>
    <n v="1014179040"/>
    <d v="2025-05-15T00:00:00"/>
    <x v="2"/>
    <s v="JHONATAN ROMERO BEDOYA"/>
    <s v="Desembolso Total"/>
    <n v="545"/>
    <d v="2024-10-15T00:00:00"/>
    <n v="15600000"/>
    <n v="3354"/>
    <s v="2024-12-18"/>
    <n v="195000000"/>
    <s v="VIS"/>
    <n v="0"/>
    <s v="KR 111 B 67 79"/>
    <s v="Torre B Apartamento 1303"/>
    <s v="50C-2236992"/>
    <s v="Caja Colombiana de Subsidio Familiar Colsubsidio"/>
    <s v="VILLA FIORITA"/>
    <m/>
  </r>
  <r>
    <s v="66fc6af2632e1b3215ca3998"/>
    <n v="1082988926"/>
    <d v="2025-05-15T00:00:00"/>
    <x v="2"/>
    <s v="ALEJANDRA ESTHER ROSADO BARRAZA"/>
    <s v="Desembolso Total"/>
    <n v="555"/>
    <d v="2024-10-17T00:00:00"/>
    <n v="15600000"/>
    <n v="3425"/>
    <s v="2024-12-23"/>
    <n v="195000000"/>
    <s v="VIS"/>
    <n v="0"/>
    <s v="KR 111 B 67 79"/>
    <s v="Torre B Apartamento 407"/>
    <s v="50C-2236915"/>
    <s v="Caja Colombiana de Subsidio Familiar Colsubsidio"/>
    <s v="VILLA FIORITA"/>
    <m/>
  </r>
  <r>
    <s v="66fd4f0e632e1b3215cabf47"/>
    <n v="1015471715"/>
    <d v="2025-05-15T00:00:00"/>
    <x v="2"/>
    <s v="SERGIO MAURICIO TORO CASTILLO"/>
    <s v="Desembolso Total"/>
    <n v="545"/>
    <d v="2024-10-15T00:00:00"/>
    <n v="15600000"/>
    <n v="3269"/>
    <s v="2024-12-13"/>
    <n v="195000000"/>
    <s v="VIS"/>
    <n v="0"/>
    <s v="KR 111 B 67 79"/>
    <s v="Torre B Apartamento 1501"/>
    <s v="50C-2237008"/>
    <s v="Caja Colombiana de Subsidio Familiar Colsubsidio"/>
    <s v="VILLA FIORITA"/>
    <m/>
  </r>
  <r>
    <s v="66fd65ae632e1b3215caf0f8"/>
    <n v="1095788520"/>
    <d v="2025-05-15T00:00:00"/>
    <x v="2"/>
    <s v="JENNITH MARITZA MENDEZ SUAREZ"/>
    <s v="Desembolso Total"/>
    <n v="590"/>
    <d v="2024-10-30T00:00:00"/>
    <n v="15600000"/>
    <n v="3058"/>
    <s v="2024-11-29"/>
    <n v="195000000"/>
    <s v="VIS"/>
    <n v="0"/>
    <s v="KR 111 B 67 79"/>
    <s v="Torre B Apartamento 904"/>
    <s v="50C-2236957"/>
    <s v="Caja Colombiana de Subsidio Familiar Colsubsidio"/>
    <s v="VILLA FIORITA"/>
    <m/>
  </r>
  <r>
    <s v="66fda53e632e1b3215cb749d"/>
    <n v="1019145813"/>
    <d v="2025-05-15T00:00:00"/>
    <x v="2"/>
    <s v="KAROLAINT JULIANA CASTRO GONZALEZ"/>
    <s v="Desembolso Total"/>
    <n v="545"/>
    <d v="2024-10-15T00:00:00"/>
    <n v="15600000"/>
    <n v="3171"/>
    <s v="2024-12-06"/>
    <n v="195000000"/>
    <s v="VIS"/>
    <n v="0"/>
    <s v="KR 111 B 67 79"/>
    <s v="Torre B Apartamento 1401"/>
    <s v="50C-2236999"/>
    <s v="Caja Colombiana de Subsidio Familiar Colsubsidio"/>
    <s v="VILLA FIORITA"/>
    <m/>
  </r>
  <r>
    <s v="66fda8f4632e1b3215cb7dac"/>
    <n v="1014188740"/>
    <d v="2025-05-15T00:00:00"/>
    <x v="2"/>
    <s v="JENNY PAOLA MARTINEZ MURILLO"/>
    <s v="Desembolso Total"/>
    <n v="545"/>
    <d v="2024-10-15T00:00:00"/>
    <n v="15600000"/>
    <n v="2840"/>
    <s v="2024-11-16"/>
    <n v="195000000"/>
    <s v="VIS"/>
    <n v="0"/>
    <s v="KR 111 B 67 79"/>
    <s v="Torre B Apartamento 701"/>
    <s v="50C-2236936"/>
    <s v="Caja Colombiana de Subsidio Familiar Colsubsidio"/>
    <s v="VILLA FIORITA"/>
    <m/>
  </r>
  <r>
    <s v="66fef5af632e1b3215cd848f"/>
    <n v="1042442603"/>
    <d v="2025-05-15T00:00:00"/>
    <x v="2"/>
    <s v="YOANIS CAMARGO MARTINEZ"/>
    <s v="Desembolso Total"/>
    <n v="556"/>
    <d v="2024-10-17T00:00:00"/>
    <n v="15600000"/>
    <n v="3064"/>
    <s v="2024-11-29"/>
    <n v="195000000"/>
    <s v="VIS"/>
    <n v="0"/>
    <s v="KR 111 B 67 79"/>
    <s v="Torre A Apartamento 206"/>
    <s v="50C-2236719"/>
    <s v="Caja Colombiana de Subsidio Familiar Colsubsidio"/>
    <s v="VILLA FIORITA"/>
    <m/>
  </r>
  <r>
    <s v="66fefe5f632e1b3215cd9712"/>
    <n v="1014226573"/>
    <d v="2025-05-15T00:00:00"/>
    <x v="2"/>
    <s v="ZAHIRA KATHERINE MAHECHA VASQUEZ"/>
    <s v="Escrituración Aprobada"/>
    <n v="556"/>
    <d v="2024-10-17T00:00:00"/>
    <n v="15600000"/>
    <n v="3266"/>
    <s v="2025-12-13"/>
    <n v="195000000"/>
    <s v="VIS"/>
    <n v="0"/>
    <s v="KR 111 B 67 79"/>
    <s v="Torre A Apartamento 406"/>
    <s v="50C-2236743"/>
    <s v="Caja Colombiana de Subsidio Familiar Colsubsidio"/>
    <s v="VILLA FIORITA"/>
    <m/>
  </r>
  <r>
    <s v="66ff3dc4632e1b3215cdf93d"/>
    <n v="1022431920"/>
    <d v="2025-05-15T00:00:00"/>
    <x v="2"/>
    <s v="JUAN SEBASTIAN HERNANDEZ NIETO"/>
    <s v="Desembolso Total"/>
    <n v="555"/>
    <d v="2024-10-17T00:00:00"/>
    <n v="15600000"/>
    <n v="3086"/>
    <s v="2024-11-30"/>
    <n v="160160000"/>
    <s v="VIS"/>
    <n v="0"/>
    <s v="KR 15 E 47 2 Sur"/>
    <s v="Torre 5 Apartamento 205"/>
    <s v="50S-40812210"/>
    <s v="Caja Colombiana de Subsidio Familiar Colsubsidio"/>
    <s v="La Arboleda (etapa 1)"/>
    <m/>
  </r>
  <r>
    <s v="66ff5374632e1b3215ce1f01"/>
    <n v="1014257325"/>
    <d v="2025-05-15T00:00:00"/>
    <x v="2"/>
    <s v="DAVID ESTEBAN CASTRO RUIZ"/>
    <s v="Desembolso Total"/>
    <n v="556"/>
    <d v="2024-10-17T00:00:00"/>
    <n v="15600000"/>
    <n v="2866"/>
    <s v="2024-11-16"/>
    <n v="195000000"/>
    <s v="VIS"/>
    <n v="0"/>
    <s v="KR 111 B 67 79"/>
    <s v="Torre A Apartamento 904"/>
    <s v="50C-2236801"/>
    <s v="Caja Colombiana de Subsidio Familiar Colsubsidio"/>
    <s v="VILLA FIORITA"/>
    <m/>
  </r>
  <r>
    <s v="670027af632e1b3215ced153"/>
    <n v="80818314"/>
    <d v="2025-05-15T00:00:00"/>
    <x v="2"/>
    <s v="HENRY NICOLAS GRANADOS JIMENEZ"/>
    <s v="Desembolso Total"/>
    <n v="556"/>
    <d v="2024-10-17T00:00:00"/>
    <n v="15600000"/>
    <n v="3313"/>
    <s v="2024-12-16"/>
    <n v="195000000"/>
    <s v="VIS"/>
    <n v="0"/>
    <s v="KR 111 B 67 79"/>
    <s v="Torre B Apartamento 305"/>
    <s v="50C-2236904"/>
    <s v="Caja Colombiana de Subsidio Familiar Colsubsidio"/>
    <s v="VILLA FIORITA"/>
    <m/>
  </r>
  <r>
    <s v="670584e9e365eb72d967b1e9"/>
    <n v="1032416032"/>
    <d v="2025-05-15T00:00:00"/>
    <x v="2"/>
    <s v="DIANA MILENA JURADO VIQUE"/>
    <s v="Desembolso Total"/>
    <n v="613"/>
    <d v="2024-11-18T00:00:00"/>
    <n v="15600000"/>
    <n v="1087"/>
    <s v="2024-12-04"/>
    <n v="195000000"/>
    <s v="VIS"/>
    <n v="0"/>
    <s v="CL 59 Sur 86 15"/>
    <s v="Torre B Apartamento 1107"/>
    <s v="50S-40819459"/>
    <s v="M+D CONSTRUCTORA SAS"/>
    <s v="TORRES DE ALTAMIRA"/>
    <m/>
  </r>
  <r>
    <s v="670590bee365eb72d96d2c13"/>
    <n v="52281999"/>
    <d v="2025-05-15T00:00:00"/>
    <x v="2"/>
    <s v="AZUCENA CARLOSAMA"/>
    <s v="Desembolso Total"/>
    <n v="590"/>
    <d v="2024-10-30T00:00:00"/>
    <n v="15600000"/>
    <n v="8119"/>
    <s v="2024-12-06"/>
    <n v="195000000"/>
    <s v="VIS"/>
    <n v="26000000"/>
    <s v="KR 10 50 A 25 Sur"/>
    <s v="Torre 3 Apartamento 1207"/>
    <s v="50S-40812060"/>
    <s v="CONSTRUCTORA LAS GALIAS S.A.S"/>
    <s v="CONJUNTO CERRADO MOLINOS CARACAS"/>
    <m/>
  </r>
  <r>
    <s v="6705934be365eb72d96d2dc5"/>
    <n v="80222778"/>
    <d v="2025-05-15T00:00:00"/>
    <x v="2"/>
    <s v="CARLOS ANTONIO BARON  SUAREZ"/>
    <s v="Desembolso Total"/>
    <n v="590"/>
    <d v="2024-10-30T00:00:00"/>
    <n v="15600000"/>
    <n v="15891"/>
    <s v="2024-11-12"/>
    <n v="195000000"/>
    <s v="VIS"/>
    <n v="0"/>
    <s v="KR 96 C 16 61"/>
    <s v="Torre 2 Apartamento 1414"/>
    <s v="50C- 2206419"/>
    <s v="CONSTRUCTORA LAS GALIAS S.A.S"/>
    <s v="CONJUNTO CERRADO FORETTI"/>
    <m/>
  </r>
  <r>
    <s v="67059b7ce365eb72d96d32dd"/>
    <n v="1014184007"/>
    <d v="2025-05-15T00:00:00"/>
    <x v="2"/>
    <s v="JENNIFER ANGELICA CARDENAS CASTILLO"/>
    <s v="Desembolso Total"/>
    <n v="555"/>
    <d v="2024-10-17T00:00:00"/>
    <n v="15600000"/>
    <n v="6030"/>
    <s v="2024-12-13"/>
    <n v="195000000"/>
    <s v="VIS"/>
    <n v="0"/>
    <s v="KR 127 65 A 60"/>
    <s v="Torre 2 Apartamento 604"/>
    <s v="50C- 2187184"/>
    <s v="QUYNZA SAS "/>
    <s v="JABOQUE RESERVADO "/>
    <m/>
  </r>
  <r>
    <s v="67069827e365eb72d96d65bd"/>
    <n v="1014281934"/>
    <d v="2025-05-15T00:00:00"/>
    <x v="2"/>
    <s v="DERLY  JULIETH MORENO PINZON"/>
    <s v="Desembolso Total"/>
    <n v="555"/>
    <d v="2024-10-17T00:00:00"/>
    <n v="15600000"/>
    <n v="5965"/>
    <s v="2024-12-12"/>
    <n v="195000000"/>
    <s v="VIS"/>
    <n v="0"/>
    <s v="KR 127 65 A 60"/>
    <s v="Torre 2 Apartamento 402"/>
    <s v="50C- 2187158"/>
    <s v="QUYNZA SAS "/>
    <s v="JABOQUE RESERVADO "/>
    <m/>
  </r>
  <r>
    <s v="6706f5e16fd23d4cef95ddd6"/>
    <n v="1026278470"/>
    <d v="2025-05-15T00:00:00"/>
    <x v="2"/>
    <s v="YENY ALEXANDRA GARZON SOLER"/>
    <s v="Desembolso Total"/>
    <n v="555"/>
    <d v="2024-10-17T00:00:00"/>
    <n v="15600000"/>
    <n v="3164"/>
    <s v="2024-12-06"/>
    <n v="159900000"/>
    <s v="VIS"/>
    <n v="0"/>
    <s v="KR 15 E 47 2 Sur"/>
    <s v="Torre 5 Apartamento 104"/>
    <s v="50S-40812193"/>
    <s v="Caja Colombiana de Subsidio Familiar Colsubsidio"/>
    <s v="La Arboleda (etapa 1)"/>
    <m/>
  </r>
  <r>
    <s v="670a7eb06fd23d4cef966b73"/>
    <n v="1020759235"/>
    <d v="2025-05-15T00:00:00"/>
    <x v="2"/>
    <s v="MARYORIS ESTELA CARRILLO TORRES"/>
    <s v="Desembolso Total"/>
    <n v="629"/>
    <d v="2024-11-19T00:00:00"/>
    <n v="15600000"/>
    <n v="1086"/>
    <s v="2024-12-04"/>
    <n v="195000000"/>
    <s v="VIS"/>
    <n v="0"/>
    <s v="CL 59 Sur 86 15"/>
    <s v="Torre B Apartamento 502"/>
    <s v="50S-40819406"/>
    <s v="M+D CONSTRUCTORA SAS"/>
    <s v="TORRES DE ALTAMIRA"/>
    <m/>
  </r>
  <r>
    <s v="670aa6cb6fd23d4cef967382"/>
    <n v="1016050666"/>
    <d v="2025-05-15T00:00:00"/>
    <x v="2"/>
    <s v="YENIFFER ANDREA CASTRO HURTADO"/>
    <s v="Desembolso Total"/>
    <n v="679"/>
    <d v="2024-12-04T00:00:00"/>
    <n v="15600000"/>
    <n v="1892"/>
    <s v="2024-12-30"/>
    <n v="155000000"/>
    <s v="VIS"/>
    <n v="0"/>
    <s v="CL 61 Sur 15 C 55 Este"/>
    <s v="Torre H Apartamento 404"/>
    <s v="50S-40752845"/>
    <s v="M+D CONSTRUCTORA SAS"/>
    <s v="TORRES DE SAN RAFAEL II"/>
    <m/>
  </r>
  <r>
    <s v="670ec9e96fd23d4cef96b860"/>
    <n v="1033794999"/>
    <d v="2025-05-15T00:00:00"/>
    <x v="2"/>
    <s v="GINNA PAOLA MEDINA RAMOS"/>
    <s v="Desembolso Total"/>
    <n v="573"/>
    <d v="2024-10-27T00:00:00"/>
    <n v="15600000"/>
    <n v="6295"/>
    <s v="2024-12-20"/>
    <n v="195000000"/>
    <s v="VIS"/>
    <n v="0"/>
    <s v="KR 127 65 A 60"/>
    <s v="Torre 2 Apartamento 603"/>
    <s v="50C- 2187183"/>
    <s v="QUYNZA SAS "/>
    <s v="JABOQUE RESERVADO "/>
    <m/>
  </r>
  <r>
    <s v="670ecc166fd23d4cef96b8ec"/>
    <n v="1127598271"/>
    <d v="2025-05-15T00:00:00"/>
    <x v="2"/>
    <s v="ALEXANDRA JOSE MUÑOZ SOTO"/>
    <s v="Desembolso Total"/>
    <n v="573"/>
    <d v="2024-10-27T00:00:00"/>
    <n v="15600000"/>
    <n v="3351"/>
    <s v="2024-12-18"/>
    <n v="173420000"/>
    <s v="VIS"/>
    <n v="0"/>
    <s v="KR 15 E 47 2 Sur"/>
    <s v="Torre 3 Apartamento 203"/>
    <s v="50S-40812200"/>
    <s v="Caja Colombiana de Subsidio Familiar Colsubsidio"/>
    <s v="La Arboleda (etapa 1)"/>
    <m/>
  </r>
  <r>
    <s v="670ed1ae6fd23d4cef96bbf6"/>
    <n v="1014240054"/>
    <d v="2025-05-15T00:00:00"/>
    <x v="2"/>
    <s v="ANGGE  LORENA SALAMANCA MELO"/>
    <s v="Desembolso Total"/>
    <n v="573"/>
    <d v="2024-10-27T00:00:00"/>
    <n v="15600000"/>
    <n v="6491"/>
    <s v="2024-12-26"/>
    <n v="195000000"/>
    <s v="VIS"/>
    <n v="0"/>
    <s v="KR 127 65 A 60"/>
    <s v="Torre 2 Apartamento 507"/>
    <s v="50C- 2187175"/>
    <s v="QUYNZA SAS "/>
    <s v="JABOQUE RESERVADO "/>
    <m/>
  </r>
  <r>
    <s v="670fe2486fd23d4cef97a7dd"/>
    <n v="1016014342"/>
    <d v="2025-05-15T00:00:00"/>
    <x v="2"/>
    <s v="JEISON STEVE BARRERA FUENTES"/>
    <s v="Desembolso Total"/>
    <n v="679"/>
    <d v="2024-12-04T00:00:00"/>
    <n v="15600000"/>
    <n v="3291"/>
    <s v="2024-12-14"/>
    <n v="174460000"/>
    <s v="VIS"/>
    <n v="0"/>
    <s v="KR 15 E 47 2 Sur"/>
    <s v="APT-INT3-TA-0804"/>
    <s v="50S-40812297"/>
    <s v="Caja Colombiana de Subsidio Familiar Colsubsidio"/>
    <s v="La Arboleda (etapa 1)"/>
    <m/>
  </r>
  <r>
    <s v="671133616fd23d4cef981ea4"/>
    <n v="576179"/>
    <d v="2025-05-15T00:00:00"/>
    <x v="2"/>
    <s v="MARIA DE LOS ANGELES MUJICA SANCHEZ"/>
    <s v="Desembolso Total"/>
    <n v="629"/>
    <d v="2024-11-19T00:00:00"/>
    <n v="15600000"/>
    <n v="3350"/>
    <s v="2024-12-18"/>
    <n v="195000000"/>
    <s v="VIS"/>
    <n v="0"/>
    <s v="KR 111 B 67 79"/>
    <s v="Torre B Apartamento 501"/>
    <s v="50C-2236918"/>
    <s v="Caja Colombiana de Subsidio Familiar Colsubsidio"/>
    <s v="VILLA FIORITA"/>
    <m/>
  </r>
  <r>
    <s v="671178cd6fd23d4cef986956"/>
    <n v="1019066041"/>
    <d v="2025-05-15T00:00:00"/>
    <x v="2"/>
    <s v="KATY MARICEL DIAZ ZEA"/>
    <s v="Desembolso Total"/>
    <n v="583"/>
    <d v="2024-10-30T00:00:00"/>
    <n v="15600000"/>
    <n v="6560"/>
    <s v="2024-12-27"/>
    <n v="195000000"/>
    <s v="VIS"/>
    <n v="0"/>
    <s v="KR 127 65 A 60"/>
    <s v="Torre 2 Apartamento 401"/>
    <s v="50C- 2187157"/>
    <s v="QUYNZA SAS "/>
    <s v="JABOQUE RESERVADO "/>
    <m/>
  </r>
  <r>
    <s v="671276442da7f9b3abe948aa"/>
    <n v="1024504023"/>
    <d v="2025-05-15T00:00:00"/>
    <x v="2"/>
    <s v="LUZ ADRIANA SALINAS RODRIGUEZ"/>
    <s v="Desembolso Total"/>
    <n v="590"/>
    <d v="2024-10-30T00:00:00"/>
    <n v="15600000"/>
    <n v="3196"/>
    <s v="2024-12-09"/>
    <n v="195000000"/>
    <s v="VIS"/>
    <n v="0"/>
    <s v="KR 111 B 67 79"/>
    <s v="Torre B Apartamento 707"/>
    <s v="50C-2236942"/>
    <s v="Caja Colombiana de Subsidio Familiar Colsubsidio"/>
    <s v="VILLA FIORITA"/>
    <m/>
  </r>
  <r>
    <s v="67128a7e2da7f9b3abe94e6b"/>
    <n v="1013687189"/>
    <d v="2025-05-15T00:00:00"/>
    <x v="2"/>
    <s v="SANDY TATIANA GUTIERREZ HORTUA"/>
    <s v="Desembolso Total"/>
    <n v="633"/>
    <d v="2024-11-21T00:00:00"/>
    <n v="15600000"/>
    <n v="3336"/>
    <s v="2024-12-17"/>
    <n v="163150000"/>
    <s v="VIS"/>
    <n v="0"/>
    <s v="KR 15 E 47 2 Sur"/>
    <s v="Torre 5 Apartamento 805"/>
    <s v="50S-40812306"/>
    <s v="Caja Colombiana de Subsidio Familiar Colsubsidio"/>
    <s v="La Arboleda (etapa 1)"/>
    <m/>
  </r>
  <r>
    <s v="67129d212da7f9b3abe95486"/>
    <n v="1010029206"/>
    <d v="2025-05-15T00:00:00"/>
    <x v="2"/>
    <s v="DAIRA MELISSA VALBUENA PEÑA"/>
    <s v="Desembolso Total"/>
    <n v="590"/>
    <d v="2024-10-30T00:00:00"/>
    <n v="15600000"/>
    <n v="3091"/>
    <s v="2024-11-30"/>
    <n v="195000000"/>
    <s v="VIS"/>
    <n v="0"/>
    <s v="KR 111 B 67 79"/>
    <s v="Torre B Apartamento 804"/>
    <s v="50C-2236948"/>
    <s v="Caja Colombiana de Subsidio Familiar Colsubsidio"/>
    <s v="VILLA FIORITA"/>
    <m/>
  </r>
  <r>
    <s v="6712d2fd2da7f9b3abe96d94"/>
    <n v="5023643"/>
    <d v="2025-05-15T00:00:00"/>
    <x v="2"/>
    <s v="GUSTAVO ADOLFO FERNANDEZ PEREZ"/>
    <s v="Desembolso Total"/>
    <n v="679"/>
    <d v="2024-12-04T00:00:00"/>
    <n v="15600000"/>
    <n v="6567"/>
    <s v="2024-12-27"/>
    <n v="195000000"/>
    <s v="VIS"/>
    <n v="0"/>
    <s v="KR 127 65 A 60"/>
    <s v="Torre 2 Apartamento 805"/>
    <s v="50C-2187209"/>
    <s v="QUYNZA SAS "/>
    <s v="JABOQUE RESERVADO "/>
    <m/>
  </r>
  <r>
    <s v="67167ed82da7f9b3abe9c2a3"/>
    <n v="1010164237"/>
    <d v="2025-05-15T00:00:00"/>
    <x v="2"/>
    <s v="VALENTINA PALACIOS ROSERO"/>
    <s v="Desembolso Total"/>
    <n v="614"/>
    <d v="2024-11-18T00:00:00"/>
    <n v="15600000"/>
    <n v="11252"/>
    <s v="2024-12-23"/>
    <n v="195000000"/>
    <s v="VIS"/>
    <n v="0"/>
    <s v="KR 127 65 A 60"/>
    <s v="Torre 2 Apartamento 1007"/>
    <s v="50C- 2187235"/>
    <s v="QUYNZA SAS "/>
    <s v="JABOQUE RESERVADO "/>
    <m/>
  </r>
  <r>
    <s v="6716ba5c2da7f9b3abe9e1e4"/>
    <n v="1050065871"/>
    <d v="2025-05-15T00:00:00"/>
    <x v="2"/>
    <s v="EDULFO CASARES ARNACHE"/>
    <s v="Desembolso Total"/>
    <n v="614"/>
    <d v="2024-11-18T00:00:00"/>
    <n v="15600000"/>
    <n v="6572"/>
    <s v="2024-12-27"/>
    <n v="195000000"/>
    <s v="VIS"/>
    <n v="0"/>
    <s v="KR 127 65 A 60"/>
    <s v="Torre 2 Apartamento 705"/>
    <s v="50C- 2187197"/>
    <s v="QUYNZA SAS "/>
    <s v="JABOQUE RESERVADO "/>
    <m/>
  </r>
  <r>
    <s v="6716c1512da7f9b3abe9e730"/>
    <n v="79864070"/>
    <d v="2025-05-15T00:00:00"/>
    <x v="2"/>
    <s v="FREDY ANDRES VACCA LOBATON"/>
    <s v="Desembolso Total"/>
    <n v="614"/>
    <d v="2024-11-18T00:00:00"/>
    <n v="15600000"/>
    <n v="2987"/>
    <s v="2024-11-26"/>
    <n v="195000000"/>
    <s v="VIS"/>
    <n v="0"/>
    <s v="KR 111 B 67 79"/>
    <s v="Torre B Apartamento 709"/>
    <s v="50C-2236944"/>
    <s v="Caja Colombiana de Subsidio Familiar Colsubsidio"/>
    <s v="VILLA FIORITA"/>
    <m/>
  </r>
  <r>
    <s v="6717c1c12da7f9b3abea2608"/>
    <n v="1018443309"/>
    <d v="2025-05-15T00:00:00"/>
    <x v="2"/>
    <s v="JHOSEP STIVEN CUESTAS LADINO"/>
    <s v="Desembolso Total"/>
    <n v="691"/>
    <d v="2024-12-09T00:00:00"/>
    <n v="15600000"/>
    <n v="5920"/>
    <s v="2024-12-17"/>
    <n v="172352302"/>
    <s v="VIS"/>
    <n v="0"/>
    <s v="CL 5 A 93 D 2"/>
    <s v="Torre 2 Apartamento 304"/>
    <s v="50S-40809027"/>
    <s v="ROBLES RODRIGUEZ SAS"/>
    <s v="URBANO TINTAL"/>
    <m/>
  </r>
  <r>
    <s v="6717c7042da7f9b3abea2afe"/>
    <n v="1024506847"/>
    <d v="2025-05-15T00:00:00"/>
    <x v="2"/>
    <s v="OLGA PATRICIA MATTOS VALENCIA"/>
    <s v="Desembolso Total"/>
    <n v="691"/>
    <d v="2024-12-09T00:00:00"/>
    <n v="15600000"/>
    <n v="5876"/>
    <s v="2024-12-16"/>
    <n v="172352302"/>
    <s v="VIS"/>
    <n v="0"/>
    <s v="CL 5 A 93 D 2"/>
    <s v="Torre 2 Apartamento 204"/>
    <s v="50S-40809021"/>
    <s v="ROBLES RODRIGUEZ SAS"/>
    <s v="URBANO TINTAL"/>
    <m/>
  </r>
  <r>
    <s v="6718fe182da7f9b3abea9960"/>
    <n v="1117530375"/>
    <d v="2025-05-15T00:00:00"/>
    <x v="2"/>
    <s v="ANDRES FELIPE  RODRIGUEZ  COLLAZOS"/>
    <s v="Desembolso Total"/>
    <n v="691"/>
    <d v="2024-12-09T00:00:00"/>
    <n v="15600000"/>
    <n v="6397"/>
    <s v="2024-12-13"/>
    <n v="106079934"/>
    <s v="VIP"/>
    <n v="0"/>
    <s v="KR 1 65 D 58"/>
    <s v="Torre 2 Apartamento 104"/>
    <s v="50S-40822418"/>
    <s v="CONSTRUCTORA BOLIVAR S.A."/>
    <s v="LA CRISTALINA "/>
    <m/>
  </r>
  <r>
    <s v="671901de2da7f9b3abea9acd"/>
    <n v="64583011"/>
    <d v="2025-05-15T00:00:00"/>
    <x v="2"/>
    <s v="SANDRA MILENA BASILIO ARRIETA"/>
    <s v="Desembolso Total"/>
    <n v="633"/>
    <d v="2024-11-21T00:00:00"/>
    <n v="15600000"/>
    <n v="3291"/>
    <s v="2024-12-12"/>
    <n v="117000000"/>
    <s v="VIP"/>
    <n v="26000000"/>
    <s v="AC 201 45 85"/>
    <s v="Torre 18 Apartamento 402"/>
    <s v="50N-20938991"/>
    <s v="URBANSA S.A."/>
    <s v="SANTELMO"/>
    <m/>
  </r>
  <r>
    <s v="671a5b8c2da7f9b3abeb17ac"/>
    <n v="1049641115"/>
    <d v="2025-05-15T00:00:00"/>
    <x v="2"/>
    <s v="SEBASTIAN MONTAÑEZ  GALINDO"/>
    <s v="Desembolso Total"/>
    <n v="591"/>
    <d v="2024-10-30T00:00:00"/>
    <n v="15600000"/>
    <n v="1733"/>
    <s v="2024-12-16"/>
    <n v="173420000"/>
    <s v="VIS"/>
    <n v="0"/>
    <s v="KR 15 E 47 2 Sur"/>
    <s v="Torre 3 Apartamento 107"/>
    <s v="50S-40812188"/>
    <s v="Caja Colombiana de Subsidio Familiar Colsubsidio"/>
    <s v="La Arboleda (etapa 1)"/>
    <m/>
  </r>
  <r>
    <s v="671a75b72da7f9b3abeb3209"/>
    <n v="1049643123"/>
    <d v="2025-05-15T00:00:00"/>
    <x v="2"/>
    <s v="DIANA CAROLINA SOLER ARIAS"/>
    <s v="Desembolso Total"/>
    <n v="633"/>
    <d v="2024-11-21T00:00:00"/>
    <n v="15600000"/>
    <n v="3070"/>
    <s v="2024-11-29"/>
    <n v="195000000"/>
    <s v="VIS"/>
    <n v="0"/>
    <s v="KR 111 B 67 79"/>
    <s v="Torre A Apartamento 204"/>
    <s v="50C-2236717"/>
    <s v="Caja Colombiana de Subsidio Familiar Colsubsidio"/>
    <s v="VILLA FIORITA"/>
    <m/>
  </r>
  <r>
    <s v="671ab7642da7f9b3abeb4eaf"/>
    <n v="52080206"/>
    <d v="2025-05-15T00:00:00"/>
    <x v="2"/>
    <s v="ANGELA MILENA ZIPACON MELO"/>
    <s v="Desembolso Total"/>
    <n v="591"/>
    <d v="2024-10-30T00:00:00"/>
    <n v="15600000"/>
    <n v="3418"/>
    <s v="2024-12-21"/>
    <n v="195000000"/>
    <s v="VIS"/>
    <n v="0"/>
    <s v="KR 111 B 67 79"/>
    <s v="Torre B Apartamento 1209"/>
    <s v="50C-2236989"/>
    <s v="Caja Colombiana de Subsidio Familiar Colsubsidio"/>
    <s v="VILLA FIORITA"/>
    <m/>
  </r>
  <r>
    <s v="671bed3e2da7f9b3abeb8496"/>
    <n v="1049634798"/>
    <d v="2025-05-15T00:00:00"/>
    <x v="2"/>
    <s v="ERIKA ANDREA CHIVATA ORJUELA"/>
    <s v="Desembolso Total"/>
    <n v="633"/>
    <d v="2024-11-21T00:00:00"/>
    <n v="15600000"/>
    <n v="3084"/>
    <s v="2024-11-29"/>
    <n v="195000000"/>
    <s v="VIS"/>
    <n v="0"/>
    <s v="KR 111 B 67 79"/>
    <s v="Torre A Apartamento 1001"/>
    <s v="50C-2236810"/>
    <s v="Caja Colombiana de Subsidio Familiar Colsubsidio"/>
    <s v="VILLA FIORITA"/>
    <m/>
  </r>
  <r>
    <s v="671bf1f22da7f9b3abeb8859"/>
    <n v="1233693935"/>
    <d v="2025-05-15T00:00:00"/>
    <x v="2"/>
    <s v="JEAN MARIE BARRERO ROJAS"/>
    <s v="Desembolso Total"/>
    <n v="633"/>
    <d v="2024-11-21T00:00:00"/>
    <n v="15600000"/>
    <n v="3248"/>
    <s v="2024-12-12"/>
    <n v="195000000"/>
    <s v="VIS"/>
    <n v="0"/>
    <s v="KR 111 B 67 79"/>
    <s v="Torre B Apartamento 602"/>
    <s v="50C-2236928"/>
    <s v="Caja Colombiana de Subsidio Familiar Colsubsidio"/>
    <s v="VILLA FIORITA"/>
    <m/>
  </r>
  <r>
    <s v="671c34742da7f9b3abeba034"/>
    <n v="53063061"/>
    <d v="2025-05-15T00:00:00"/>
    <x v="2"/>
    <s v="YENYS MARGARITA BARON MORALES"/>
    <s v="Desembolso Total"/>
    <n v="633"/>
    <d v="2024-11-21T00:00:00"/>
    <n v="15600000"/>
    <n v="2986"/>
    <s v="2024-11-26"/>
    <n v="195000000"/>
    <s v="VIS"/>
    <n v="0"/>
    <s v="KR 111 B 67 79"/>
    <s v="Torre B Apartamento 308"/>
    <s v="50C-2236907"/>
    <s v="Caja Colombiana de Subsidio Familiar Colsubsidio"/>
    <s v="VILLA FIORITA"/>
    <m/>
  </r>
  <r>
    <s v="671c37362da7f9b3abeba0c3"/>
    <n v="79763553"/>
    <d v="2025-05-15T00:00:00"/>
    <x v="2"/>
    <s v="WILMER ESTIDD BARRERA VANEGAS"/>
    <s v="Desembolso Total"/>
    <n v="633"/>
    <d v="2024-11-21T00:00:00"/>
    <n v="15600000"/>
    <n v="3355"/>
    <s v="2024-12-18"/>
    <n v="195000000"/>
    <s v="VIS"/>
    <n v="0"/>
    <s v="KR 111 B 67 79"/>
    <s v="Torre B Apartamento 109"/>
    <s v="50C-2236890"/>
    <s v="Caja Colombiana de Subsidio Familiar Colsubsidio"/>
    <s v="VILLA FIORITA"/>
    <m/>
  </r>
  <r>
    <s v="671c3e042da7f9b3abeba233"/>
    <n v="51631433"/>
    <d v="2025-05-15T00:00:00"/>
    <x v="2"/>
    <s v="LUCILA GARCIA ANACONA"/>
    <s v="Desembolso Total"/>
    <n v="633"/>
    <d v="2024-11-21T00:00:00"/>
    <n v="15600000"/>
    <n v="3009"/>
    <s v="2024-11-27"/>
    <n v="178100000"/>
    <s v="VIS"/>
    <n v="26000000"/>
    <s v="KR 15 E 47 2 Sur"/>
    <s v="Torre 3 Apartamento 102"/>
    <s v="50S-40812183"/>
    <s v="Caja Colombiana de Subsidio Familiar Colsubsidio"/>
    <s v="La Arboleda (etapa 1)"/>
    <m/>
  </r>
  <r>
    <s v="6720f68a1fb590d46cba1603"/>
    <n v="13526403"/>
    <d v="2025-05-15T00:00:00"/>
    <x v="2"/>
    <s v="WILLMAR TIRADO ORTIZ"/>
    <s v="Desembolso Total"/>
    <n v="630"/>
    <d v="2024-11-19T00:00:00"/>
    <n v="15600000"/>
    <n v="3478"/>
    <s v="2024-12-27"/>
    <n v="175240000"/>
    <s v="VIS"/>
    <n v="0"/>
    <s v="KR 15 E 47 2 Sur"/>
    <s v="APT-INT3-TA-1003"/>
    <s v="50S-40812328"/>
    <s v="Caja Colombiana de Subsidio Familiar Colsubsidio"/>
    <s v="La Arboleda (etapa 1)"/>
    <m/>
  </r>
  <r>
    <s v="6721313d1fb590d46cba32b7"/>
    <n v="52329019"/>
    <d v="2025-05-15T00:00:00"/>
    <x v="2"/>
    <s v="BLANCA ISABEL MANRIQUE MARTINEZ"/>
    <s v="Desembolso Total"/>
    <n v="615"/>
    <d v="2024-11-18T00:00:00"/>
    <n v="15600000"/>
    <n v="3169"/>
    <s v="2024-12-06"/>
    <n v="195000000"/>
    <s v="VIS"/>
    <n v="0"/>
    <s v="KR 111 B 67 79"/>
    <s v="Torre B Apartamento 404"/>
    <s v="50C-2236912"/>
    <s v="Caja Colombiana de Subsidio Familiar Colsubsidio"/>
    <s v="VILLA FIORITA"/>
    <m/>
  </r>
  <r>
    <s v="6723da567596be752d237464"/>
    <n v="52437000"/>
    <d v="2025-05-15T00:00:00"/>
    <x v="2"/>
    <s v="SANDRA MILENY SIERRA CORREDOR"/>
    <s v="Desembolso Total"/>
    <n v="696"/>
    <d v="2024-12-09T00:00:00"/>
    <n v="15600000"/>
    <n v="3425"/>
    <s v="2024-12-27"/>
    <n v="159000000"/>
    <s v="VIS"/>
    <n v="26000000"/>
    <s v="CL 61 Sur 15 C 55 Este"/>
    <s v="Torre G Apartamento 102"/>
    <s v="50S-40756501"/>
    <s v="M+D CONSTRUCTORA SAS"/>
    <s v="TORRES DE SAN RAFAEL II"/>
    <m/>
  </r>
  <r>
    <s v="6723e5207596be752d23805e"/>
    <n v="79059451"/>
    <d v="2025-05-15T00:00:00"/>
    <x v="2"/>
    <s v="JAIRO ALFREDO PINILLA RODRIGUEZ"/>
    <s v="Desembolso Total"/>
    <n v="691"/>
    <d v="2024-12-09T00:00:00"/>
    <n v="15600000"/>
    <n v="4650"/>
    <s v="2024-12-20"/>
    <n v="195000000"/>
    <s v="VIS"/>
    <n v="0"/>
    <s v="KR 127 65 A 60"/>
    <s v="Torre 2 Apartamento 1504"/>
    <s v="50C-2187292"/>
    <s v="QUYNZA SAS "/>
    <s v="JABOQUE RESERVADO "/>
    <m/>
  </r>
  <r>
    <s v="672543b77596be752d23b418"/>
    <n v="1023979713"/>
    <d v="2025-05-15T00:00:00"/>
    <x v="2"/>
    <s v="JISEHET DANIELA VASQUEZ LOZANO"/>
    <s v="Desembolso Total"/>
    <n v="689"/>
    <d v="2024-12-05T00:00:00"/>
    <n v="15600000"/>
    <n v="3480"/>
    <s v="2024-12-27"/>
    <n v="163800000"/>
    <s v="VIS"/>
    <n v="0"/>
    <s v="KR 15 E 47 2 Sur"/>
    <s v="Torre 5 Apartamento 1202"/>
    <s v="50S-40812367"/>
    <s v="Caja Colombiana de Subsidio Familiar Colsubsidio"/>
    <s v="La Arboleda (etapa 1)"/>
    <m/>
  </r>
  <r>
    <s v="672a322a7596be752d23dac8"/>
    <n v="1032474016"/>
    <d v="2025-05-15T00:00:00"/>
    <x v="2"/>
    <s v="JULY   CAROLINA ESTEVEZ  AFANADOR"/>
    <s v="Desembolso Total"/>
    <n v="691"/>
    <d v="2024-12-09T00:00:00"/>
    <n v="15600000"/>
    <n v="5316"/>
    <s v="2024-12-12"/>
    <n v="116500000"/>
    <s v="VIP"/>
    <n v="0"/>
    <s v="AK 70 57 R 31 Sur"/>
    <s v="Torre 2 Apartamento 1609"/>
    <s v="50S-40802868"/>
    <s v="CONSTRUCTORA LAS GALIAS S.A.S"/>
    <s v="CONJUNTO CERRADO ATARDECERES DE MADELENA"/>
    <m/>
  </r>
  <r>
    <s v="672b9bcc7596be752d246235"/>
    <n v="80732728"/>
    <d v="2025-05-15T00:00:00"/>
    <x v="2"/>
    <s v="FREDY AUGUSTO CHILLON SOLANO"/>
    <s v="Desembolso Total"/>
    <n v="630"/>
    <d v="2024-11-19T00:00:00"/>
    <n v="15600000"/>
    <n v="1718"/>
    <s v="2024-12-12"/>
    <n v="174200000"/>
    <s v="VIS"/>
    <n v="0"/>
    <s v="KR 15 E 47 2 Sur"/>
    <s v="Torre 3 Apartamento 703"/>
    <s v="50S-40812280"/>
    <s v="Caja Colombiana de Subsidio Familiar Colsubsidio"/>
    <s v="La Arboleda (etapa 1)"/>
    <m/>
  </r>
  <r>
    <s v="672d226d7596be752d264840"/>
    <n v="1024539392"/>
    <d v="2025-05-15T00:00:00"/>
    <x v="2"/>
    <s v="JESUS EDILBERTO CASTRO RODRIGUEZ"/>
    <s v="Desembolso Total"/>
    <n v="780"/>
    <d v="2024-12-26T00:00:00"/>
    <n v="15600000"/>
    <n v="3526"/>
    <s v="2024-12-30"/>
    <n v="163410000"/>
    <s v="VIS"/>
    <n v="0"/>
    <s v="KR 15 E 47 2 Sur"/>
    <s v="APT-INT5-TB-1007"/>
    <s v="50S-40812340"/>
    <s v="Caja Colombiana de Subsidio Familiar Colsubsidio"/>
    <s v="La Arboleda (etapa 1)"/>
    <m/>
  </r>
  <r>
    <s v="672e4bf3089863ef9fbd281f"/>
    <n v="1023961743"/>
    <d v="2025-05-15T00:00:00"/>
    <x v="2"/>
    <s v="DAVID ORLANDO RUBIO MENESES"/>
    <s v="Desembolso Total"/>
    <n v="689"/>
    <d v="2024-12-05T00:00:00"/>
    <n v="15600000"/>
    <n v="3300"/>
    <s v="2024-12-14"/>
    <n v="174460000"/>
    <s v="VIS"/>
    <n v="0"/>
    <s v="KR 15 E 47 2 Sur"/>
    <s v="Torre 3 Apartamento 906"/>
    <s v="50S-40812315"/>
    <s v="Caja Colombiana de Subsidio Familiar Colsubsidio"/>
    <s v="La Arboleda (etapa 1)"/>
    <m/>
  </r>
  <r>
    <s v="672e8226089863ef9fbd5edb"/>
    <n v="1014213267"/>
    <d v="2025-05-15T00:00:00"/>
    <x v="2"/>
    <s v="KATHERIN ANDREA ROMERO CASTELLANOS"/>
    <s v="Desembolso Total"/>
    <n v="691"/>
    <d v="2024-12-09T00:00:00"/>
    <n v="15600000"/>
    <n v="6291"/>
    <s v="2024-12-20"/>
    <n v="195000000"/>
    <s v="VIS"/>
    <n v="26000000"/>
    <s v="KR 127 65 A 60"/>
    <s v="Torre 2 Apartamento 308"/>
    <s v="50C- 2187152"/>
    <s v="QUYNZA SAS "/>
    <s v="JABOQUE RESERVADO "/>
    <m/>
  </r>
  <r>
    <s v="6734ba8d089863ef9fbe2296"/>
    <n v="5172332"/>
    <d v="2025-05-15T00:00:00"/>
    <x v="2"/>
    <s v="ANDERSON CALDERON JIMENEZ"/>
    <s v="Desembolso Total"/>
    <n v="691"/>
    <d v="2024-12-09T00:00:00"/>
    <n v="15600000"/>
    <n v="11446"/>
    <s v="2024-12-30"/>
    <n v="195000000"/>
    <s v="VIS"/>
    <n v="0"/>
    <s v="KR 127 65 A 60"/>
    <s v="Torre 2 Apartamento 1404"/>
    <s v="50C-2187280"/>
    <s v="QUYNZA SAS "/>
    <s v="JABOQUE RESERVADO "/>
    <m/>
  </r>
  <r>
    <s v="6737c2a1089863ef9fc0cedb"/>
    <n v="1233695031"/>
    <d v="2025-05-15T00:00:00"/>
    <x v="2"/>
    <s v="NATALIA  SAAVEDRA SALAMANCA"/>
    <s v="Desembolso Total"/>
    <n v="689"/>
    <d v="2024-12-05T00:00:00"/>
    <n v="15600000"/>
    <n v="11405"/>
    <s v="2024-12-27"/>
    <n v="195000000"/>
    <s v="VIS"/>
    <n v="0"/>
    <s v="KR 127 65 A 60"/>
    <s v="Torre 2 Apartamento 1702"/>
    <s v="50C- 2187314"/>
    <s v="QUYNZA SAS "/>
    <s v="JABOQUE RESERVADO "/>
    <m/>
  </r>
  <r>
    <s v="673cc1e049fdc011f72a3cf1"/>
    <n v="80089816"/>
    <d v="2025-05-15T00:00:00"/>
    <x v="2"/>
    <s v="JIMMY ALBEIRO URREA CONTRERAS"/>
    <s v="Desembolso Total"/>
    <n v="696"/>
    <d v="2024-12-09T00:00:00"/>
    <n v="15600000"/>
    <n v="3352"/>
    <s v="2024-12-18"/>
    <n v="195000000"/>
    <s v="VIS"/>
    <n v="0"/>
    <s v="KR 111 B 67 79"/>
    <s v="Torre B Apartamento 705"/>
    <s v="50C-2236940"/>
    <s v="Caja Colombiana de Subsidio Familiar Colsubsidio"/>
    <s v="VILLA FIORITA"/>
    <m/>
  </r>
  <r>
    <s v="673e147149fdc011f72acc26"/>
    <n v="1000155248"/>
    <d v="2025-05-15T00:00:00"/>
    <x v="2"/>
    <s v="JEIMY  XIOMARA CARREÑO  SEPULVEDA"/>
    <s v="Desembolso Total"/>
    <n v="707"/>
    <d v="2024-12-12T00:00:00"/>
    <n v="15600000"/>
    <n v="5347"/>
    <s v="2024-12-16"/>
    <n v="195000000"/>
    <s v="VIS"/>
    <n v="0"/>
    <s v="AK 70 57 33 Sur"/>
    <s v="Torre 1 Apartamento 0305"/>
    <s v="50S- 40813340"/>
    <s v="CONSTRUCTORA LAS GALIAS S.A.S"/>
    <s v="CONJUNTO CERRADO ATARDECERES DE MADELENA II"/>
    <m/>
  </r>
  <r>
    <s v="673e35e449fdc011f72ae82f"/>
    <n v="1000810894"/>
    <d v="2025-05-15T00:00:00"/>
    <x v="2"/>
    <s v="DAYANA COLMENARES URUEÑA"/>
    <s v="Desembolso Total"/>
    <n v="696"/>
    <d v="2024-12-09T00:00:00"/>
    <n v="15600000"/>
    <n v="5948"/>
    <s v="2024-12-18"/>
    <n v="169217256"/>
    <s v="VIS"/>
    <n v="0"/>
    <s v="CL 5 A 93 D 2"/>
    <s v="Torre 2 Apartamento 505"/>
    <s v="50S-40809040"/>
    <s v="ROBLES RODRIGUEZ SAS"/>
    <s v="URBANO TINTAL"/>
    <m/>
  </r>
  <r>
    <s v="673e59ed49fdc011f72b1396"/>
    <n v="1074577152"/>
    <d v="2025-05-15T00:00:00"/>
    <x v="2"/>
    <s v="ENUAR MANUEL PEREZ MEJIA"/>
    <s v="Desembolso Total"/>
    <n v="696"/>
    <d v="2024-12-09T00:00:00"/>
    <n v="15600000"/>
    <n v="6040"/>
    <s v="2024-12-20"/>
    <n v="172352302"/>
    <s v="VIS"/>
    <n v="0"/>
    <s v="CL 5 A 93 D 2"/>
    <s v="Torre 2 Apartamento 803"/>
    <s v="50S-40809056"/>
    <s v="ROBLES RODRIGUEZ SAS"/>
    <s v="URBANO TINTAL"/>
    <m/>
  </r>
  <r>
    <s v="6740bb909f065fa249abaa68"/>
    <n v="41931193"/>
    <d v="2025-05-15T00:00:00"/>
    <x v="2"/>
    <s v="MARTHA YASNID TRUJILLO RAMIREZ"/>
    <s v="Desembolso Total"/>
    <n v="702"/>
    <d v="2024-12-12T00:00:00"/>
    <n v="15600000"/>
    <n v="6206"/>
    <s v="2024-12-30"/>
    <n v="172352302"/>
    <s v="VIS"/>
    <n v="0"/>
    <s v="CL 5 A 93 D 2"/>
    <s v="Torre 2 Apartamento 503"/>
    <s v="50S-40809038"/>
    <s v="ROBLES RODRIGUEZ SAS"/>
    <s v="URBANO TINTAL"/>
    <m/>
  </r>
  <r>
    <s v="6745f3f7b75e227734dd2232"/>
    <n v="1023939554"/>
    <d v="2025-05-15T00:00:00"/>
    <x v="2"/>
    <s v="DAYANA  ANDREA TORRES MOYANO"/>
    <s v="Desembolso Total"/>
    <n v="702"/>
    <d v="2024-12-12T00:00:00"/>
    <n v="15600000"/>
    <n v="2030"/>
    <s v="2024-12-24"/>
    <n v="188500000"/>
    <s v="VIS"/>
    <n v="0"/>
    <s v="KR 93 54 50 Sur"/>
    <s v="Torre 2 Apartamento 712"/>
    <s v="50S-40793569"/>
    <s v="ARQUITECTURA VALOR S.A.S."/>
    <s v="VALENTI"/>
    <m/>
  </r>
  <r>
    <s v="67462c30b75e227734dd5276"/>
    <n v="39805725"/>
    <d v="2025-05-15T00:00:00"/>
    <x v="2"/>
    <s v="CAROL ZENIDE SALVO LOPEZ"/>
    <s v="Desembolso Total"/>
    <n v="702"/>
    <d v="2024-12-12T00:00:00"/>
    <n v="15600000"/>
    <n v="3752"/>
    <s v="2024-12-19"/>
    <n v="195000000"/>
    <s v="VIS"/>
    <n v="0"/>
    <s v="CL 59 Sur 86 15"/>
    <s v="Torre A Apartamento 1202"/>
    <s v="50S-40819321"/>
    <s v="M+D CONSTRUCTORA SAS"/>
    <s v="TORRES DE ALTAMIRA"/>
    <m/>
  </r>
  <r>
    <s v="6747a20db75e227734dde21c"/>
    <n v="1057584308"/>
    <d v="2025-05-15T00:00:00"/>
    <x v="2"/>
    <s v="YERLLY XIMENA CARDENAS HERNANDEZ"/>
    <s v="Desembolso Total"/>
    <n v="98"/>
    <d v="2025-02-27T00:00:00"/>
    <n v="17082000"/>
    <n v="553"/>
    <s v="2025-03-07"/>
    <n v="195000000"/>
    <s v="VIS"/>
    <n v="0"/>
    <s v="KR 137 B 137 B 10"/>
    <s v=" Apartamento 304"/>
    <s v="50N-20915249"/>
    <s v="COMPAÑIA NACIONAL INMOBILIARIA CNI LTDA"/>
    <s v="EDIFICIO TORRE VICTORIA SUBA"/>
    <m/>
  </r>
  <r>
    <s v="6750cc985c060b76e98a0a97"/>
    <n v="1013687946"/>
    <d v="2025-05-15T00:00:00"/>
    <x v="2"/>
    <s v="ANDRES FELIPE ROMERO ZAMBRANO"/>
    <s v="Desembolso Total"/>
    <n v="722"/>
    <d v="2024-12-17T00:00:00"/>
    <n v="15600000"/>
    <n v="3444"/>
    <s v="2024-12-26"/>
    <n v="162500000"/>
    <s v="VIS"/>
    <n v="0"/>
    <s v="KR 15 E 47 2 Sur"/>
    <s v="APT-INT5-TB-0601"/>
    <s v="50S-40812270"/>
    <s v="Caja Colombiana de Subsidio Familiar Colsubsidio"/>
    <s v="La Arboleda (etapa 1)"/>
    <m/>
  </r>
  <r>
    <s v="67533f52b8c8d1893aaac32a"/>
    <n v="1054801757"/>
    <d v="2025-05-15T00:00:00"/>
    <x v="2"/>
    <s v="LUZ ANGERLI SEGURA CASALLAS"/>
    <s v="Desembolso Total"/>
    <n v="779"/>
    <d v="2024-12-26T00:00:00"/>
    <n v="15600000"/>
    <n v="121"/>
    <s v="2025-01-31"/>
    <n v="172352302"/>
    <s v="VIS"/>
    <n v="0"/>
    <s v="CL 5 A 93 D 2"/>
    <s v="Torre 2 Apartamento 201"/>
    <s v="50S-40809018"/>
    <s v="ROBLES RODRIGUEZ SAS"/>
    <s v="URBANO TINTAL"/>
    <m/>
  </r>
  <r>
    <s v="67534f26b8c8d1893aaad119"/>
    <n v="1121925833"/>
    <d v="2025-05-15T00:00:00"/>
    <x v="2"/>
    <s v="KHAREN LISNNEY MARTINEZ GUATIBONZA"/>
    <s v="Desembolso Total"/>
    <n v="779"/>
    <d v="2024-12-26T00:00:00"/>
    <n v="15600000"/>
    <n v="6228"/>
    <s v="2024-12-30"/>
    <n v="172352302"/>
    <s v="VIS"/>
    <n v="0"/>
    <s v="CL 5 A 93 D 2"/>
    <s v="Torre 2 Apartamento 501"/>
    <s v="50S-40809036"/>
    <s v="ROBLES RODRIGUEZ SAS"/>
    <s v="URBANO TINTAL"/>
    <m/>
  </r>
  <r>
    <s v="67535d14b8c8d1893aaadd3f"/>
    <n v="1014261653"/>
    <d v="2025-05-15T00:00:00"/>
    <x v="2"/>
    <s v="JULIAN  DAVID MONROY GUTIERREZ"/>
    <s v="Desembolso Total"/>
    <n v="779"/>
    <d v="2024-12-26T00:00:00"/>
    <n v="15600000"/>
    <n v="114"/>
    <s v="2025-01-30"/>
    <n v="176120000"/>
    <s v="VIS"/>
    <n v="0"/>
    <s v="CL 5 A 93 D 2"/>
    <s v="Torre 2 Apartamento 1202"/>
    <s v="50S-40809079"/>
    <s v="ROBLES RODRIGUEZ SAS"/>
    <s v="URBANO TINTAL"/>
    <m/>
  </r>
  <r>
    <s v="67536022b8c8d1893aaae239"/>
    <n v="1010218507"/>
    <d v="2025-05-15T00:00:00"/>
    <x v="2"/>
    <s v="DIANA PAOLA CHAPARRO GUTIERREZ"/>
    <s v="Desembolso Total"/>
    <n v="779"/>
    <d v="2024-12-26T00:00:00"/>
    <n v="15600000"/>
    <n v="6229"/>
    <s v="2024-12-30"/>
    <n v="172352302"/>
    <s v="VIS"/>
    <n v="0"/>
    <s v="CL 5 A 93 D 2"/>
    <s v="Torre 2 Apartamento 1206"/>
    <s v="50S-40809083"/>
    <s v="ROBLES RODRIGUEZ SAS"/>
    <s v="URBANO TINTAL"/>
    <m/>
  </r>
  <r>
    <s v="67537270b8c8d1893aaaedd7"/>
    <n v="1033720587"/>
    <d v="2025-05-15T00:00:00"/>
    <x v="2"/>
    <s v="SANDRA  MILENA CAMARGO VARGAS"/>
    <s v="Desembolso Total"/>
    <n v="779"/>
    <d v="2024-12-26T00:00:00"/>
    <n v="15600000"/>
    <n v="6213"/>
    <s v="2024-12-30"/>
    <n v="172352302"/>
    <s v="VIS"/>
    <n v="0"/>
    <s v="CL 5 A 93 D 2"/>
    <s v="Torre 2 Apartamento 404"/>
    <s v="50S-40809033"/>
    <s v="ROBLES RODRIGUEZ SAS"/>
    <s v="URBANO TINTAL"/>
    <m/>
  </r>
  <r>
    <s v="6753753ab8c8d1893aaaf090"/>
    <n v="1030658949"/>
    <d v="2025-05-15T00:00:00"/>
    <x v="2"/>
    <s v="FABIAN EDUARDO SANCHEZ CENDALES"/>
    <s v="Desembolso Total"/>
    <n v="779"/>
    <d v="2024-12-26T00:00:00"/>
    <n v="15600000"/>
    <n v="6202"/>
    <s v="2024-12-30"/>
    <n v="172352302"/>
    <s v="VIS"/>
    <n v="0"/>
    <s v="CL 5 A 93 D 2"/>
    <s v="Torre 2 Apartamento 804"/>
    <s v="50S-40809057"/>
    <s v="ROBLES RODRIGUEZ SAS"/>
    <s v="URBANO TINTAL"/>
    <m/>
  </r>
  <r>
    <s v="663fb1628f402e55b4d5def6"/>
    <n v="1032497391"/>
    <d v="2025-05-29T00:00:00"/>
    <x v="3"/>
    <s v="LUZ  ESTELA ALEGRIA  MOLANO"/>
    <s v="Desembolso Total"/>
    <n v="474"/>
    <d v="2024-09-16T00:00:00"/>
    <n v="15600000"/>
    <n v="2944"/>
    <s v="2024-11-23"/>
    <n v="195000000"/>
    <s v="VIS"/>
    <n v="26000000"/>
    <s v="KR 111 B 67 79"/>
    <s v="Torre A Apartamento 1011"/>
    <s v="50C-2236820"/>
    <s v="Caja Colombiana de Subsidio Familiar Colsubsidio"/>
    <s v="VILLA FIORITA"/>
    <m/>
  </r>
  <r>
    <s v="663fc97d8f402e55b4d5e23f"/>
    <n v="1032389877"/>
    <d v="2025-05-29T00:00:00"/>
    <x v="3"/>
    <s v="JUAN  ENRIQUE BARRERA  _x0009_BERNAL"/>
    <s v="Desembolso Total"/>
    <n v="474"/>
    <d v="2024-09-16T00:00:00"/>
    <n v="15600000"/>
    <n v="3470"/>
    <s v="2024-12-27"/>
    <n v="195000000"/>
    <s v="VIS"/>
    <n v="0"/>
    <s v="KR 111 B 67 79"/>
    <s v="Torre A Apartamento 1412"/>
    <s v="50C-2236869"/>
    <s v="Caja Colombiana de Subsidio Familiar Colsubsidio"/>
    <s v="VILLA FIORITA"/>
    <m/>
  </r>
  <r>
    <s v="663fcd2b8f402e55b4d5e2fb"/>
    <n v="1077035612"/>
    <d v="2025-05-29T00:00:00"/>
    <x v="3"/>
    <s v="LAURA JULIANA CORREA TORRES"/>
    <s v="Desembolso Total"/>
    <n v="474"/>
    <d v="2024-09-16T00:00:00"/>
    <n v="15600000"/>
    <n v="2839"/>
    <s v="2024-11-16"/>
    <n v="195000000"/>
    <s v="VIS"/>
    <n v="0"/>
    <s v="KR 111 B 67 79"/>
    <s v="Torre A Apartamento 1203"/>
    <s v="50C-2236836"/>
    <s v="Caja Colombiana de Subsidio Familiar Colsubsidio"/>
    <s v="VILLA FIORITA"/>
    <m/>
  </r>
  <r>
    <s v="6643721b8f402e55b4d5fbc7"/>
    <n v="1033776706"/>
    <d v="2025-05-29T00:00:00"/>
    <x v="3"/>
    <s v="JAUBY  DAMAR ABRIL  FORERO"/>
    <s v="Desembolso Total"/>
    <n v="474"/>
    <d v="2024-09-16T00:00:00"/>
    <n v="15600000"/>
    <n v="2858"/>
    <s v="2024-11-16"/>
    <n v="195000000"/>
    <s v="VIS"/>
    <n v="0"/>
    <s v="KR 111 B 67 79"/>
    <s v="Torre A Apartamento 607"/>
    <s v="50C-2236768"/>
    <s v="Caja Colombiana de Subsidio Familiar Colsubsidio"/>
    <s v="VILLA FIORITA"/>
    <m/>
  </r>
  <r>
    <s v="664390b88f402e55b4d606ce"/>
    <n v="1054801188"/>
    <d v="2025-05-29T00:00:00"/>
    <x v="3"/>
    <s v="MARIA DEL CARMEN MORENO RODRIGUEZ"/>
    <s v="Desembolso Total"/>
    <n v="486"/>
    <d v="2024-09-17T00:00:00"/>
    <n v="15600000"/>
    <n v="2990"/>
    <s v="2024-11-26"/>
    <n v="195000000"/>
    <s v="VIS"/>
    <n v="0"/>
    <s v="KR 111 B 67 79"/>
    <s v="Torre A Apartamento 407"/>
    <s v="50C-2236744"/>
    <s v="Caja Colombiana de Subsidio Familiar Colsubsidio"/>
    <s v="VILLA FIORITA"/>
    <m/>
  </r>
  <r>
    <s v="6644ce098f402e55b4d61a50"/>
    <n v="1026260944"/>
    <d v="2025-05-29T00:00:00"/>
    <x v="3"/>
    <s v="CRISTIAN  CAMILO DURAN  _x0009_ACERO"/>
    <s v="Desembolso Total"/>
    <n v="486"/>
    <d v="2024-09-17T00:00:00"/>
    <n v="15600000"/>
    <n v="3421"/>
    <s v="2024-12-21"/>
    <n v="195000000"/>
    <s v="VIS"/>
    <n v="0"/>
    <s v="KR 111 B 67 79"/>
    <s v="Torre A Apartamento 305"/>
    <s v="50C-2236730"/>
    <s v="Caja Colombiana de Subsidio Familiar Colsubsidio"/>
    <s v="VILLA FIORITA"/>
    <m/>
  </r>
  <r>
    <s v="6644d78d8f402e55b4d61cb0"/>
    <n v="1015417322"/>
    <d v="2025-05-29T00:00:00"/>
    <x v="3"/>
    <s v="JUAN  PABLO MUÑOZ CAMPOS"/>
    <s v="Desembolso Total"/>
    <n v="474"/>
    <d v="2024-09-16T00:00:00"/>
    <n v="15600000"/>
    <n v="2950"/>
    <s v="2024-11-23"/>
    <n v="195000000"/>
    <s v="VIS"/>
    <n v="0"/>
    <s v="KR 111 B 67 79"/>
    <s v="Torre A Apartamento 802"/>
    <s v="50C-2236787"/>
    <s v="Caja Colombiana de Subsidio Familiar Colsubsidio"/>
    <s v="VILLA FIORITA"/>
    <m/>
  </r>
  <r>
    <s v="6644f57a516e0af0df7c79ab"/>
    <n v="1019098869"/>
    <d v="2025-05-29T00:00:00"/>
    <x v="3"/>
    <s v="OSCAR JULIAN MOGOLLON HUESO"/>
    <s v="Desembolso Total"/>
    <n v="474"/>
    <d v="2024-09-16T00:00:00"/>
    <n v="15600000"/>
    <n v="3163"/>
    <s v="2024-12-06"/>
    <n v="195000000"/>
    <s v="VIS"/>
    <n v="0"/>
    <s v="KR 111 B 67 79"/>
    <s v="Torre A Apartamento 1502"/>
    <s v="50C-2236871"/>
    <s v="Caja Colombiana de Subsidio Familiar Colsubsidio"/>
    <s v="VILLA FIORITA"/>
    <m/>
  </r>
  <r>
    <s v="664519c2793ecc5ffc9b84be"/>
    <n v="1069053350"/>
    <d v="2025-05-29T00:00:00"/>
    <x v="3"/>
    <s v="JOHN EDISON SERNA GARZON"/>
    <s v="Desembolso Total"/>
    <n v="474"/>
    <d v="2024-09-16T00:00:00"/>
    <n v="15600000"/>
    <n v="2859"/>
    <s v="2024-11-16"/>
    <n v="195000000"/>
    <s v="VIS"/>
    <n v="0"/>
    <s v="KR 111 B 67 79"/>
    <s v="Torre A Apartamento 507"/>
    <s v="50C-2236756"/>
    <s v="Caja Colombiana de Subsidio Familiar Colsubsidio"/>
    <s v="VILLA FIORITA"/>
    <m/>
  </r>
  <r>
    <s v="66462422a2f49bc8fa8386ee"/>
    <n v="1015460069"/>
    <d v="2025-05-29T00:00:00"/>
    <x v="3"/>
    <s v="JULIAN DAVID RODRIGUEZ CALDERON"/>
    <s v="Desembolso Total"/>
    <n v="486"/>
    <d v="2024-09-17T00:00:00"/>
    <n v="15600000"/>
    <n v="2945"/>
    <s v="2024-11-23"/>
    <n v="195000000"/>
    <s v="VIS"/>
    <n v="0"/>
    <s v="KR 111 B 67 79"/>
    <s v="Torre A Apartamento 412"/>
    <s v="50C-2236749"/>
    <s v="Caja Colombiana de Subsidio Familiar Colsubsidio"/>
    <s v="VILLA FIORITA"/>
    <m/>
  </r>
  <r>
    <s v="664641e8a2f49bc8fa839322"/>
    <n v="1015420450"/>
    <d v="2025-05-29T00:00:00"/>
    <x v="3"/>
    <s v="LUZ  ALEJANDRA ARCE  BAQUERO"/>
    <s v="Desembolso Total"/>
    <n v="486"/>
    <d v="2024-09-17T00:00:00"/>
    <n v="15600000"/>
    <n v="2966"/>
    <s v="2024-11-23"/>
    <n v="195000000"/>
    <s v="VIS"/>
    <n v="0"/>
    <s v="KR 111 B 67 79"/>
    <s v="Torre A Apartamento 809"/>
    <s v="50C-2236794"/>
    <s v="Caja Colombiana de Subsidio Familiar Colsubsidio"/>
    <s v="VILLA FIORITA"/>
    <m/>
  </r>
  <r>
    <s v="6646466ca2f49bc8fa839514"/>
    <n v="1013658349"/>
    <d v="2025-05-29T00:00:00"/>
    <x v="3"/>
    <s v="ANGIE CAROLINA FORERO COHECHA"/>
    <s v="Desembolso Total"/>
    <n v="486"/>
    <d v="2024-09-17T00:00:00"/>
    <n v="15600000"/>
    <n v="2854"/>
    <s v="2024-11-16"/>
    <n v="195000000"/>
    <s v="VIS"/>
    <n v="0"/>
    <s v="KR 111 B 67 79"/>
    <s v="Torre A Apartamento 205"/>
    <s v="50C-2236718"/>
    <s v="Caja Colombiana de Subsidio Familiar Colsubsidio"/>
    <s v="VILLA FIORITA"/>
    <m/>
  </r>
  <r>
    <s v="6647612a9ff64bab62abe7fa"/>
    <n v="1014292910"/>
    <d v="2025-05-29T00:00:00"/>
    <x v="3"/>
    <s v="MICHAEL  JULIAN FITATA  MALDONADO"/>
    <s v="Desembolso Total"/>
    <n v="486"/>
    <d v="2024-09-17T00:00:00"/>
    <n v="15600000"/>
    <n v="2946"/>
    <s v="2024-11-23"/>
    <n v="195000000"/>
    <s v="VIS"/>
    <n v="0"/>
    <s v="KR 111 B 67 79"/>
    <s v="Torre A Apartamento 1109"/>
    <s v="50C-2236830"/>
    <s v="Caja Colombiana de Subsidio Familiar Colsubsidio"/>
    <s v="VILLA FIORITA"/>
    <m/>
  </r>
  <r>
    <s v="66478b1d9ff64bab62abf056"/>
    <n v="1033744391"/>
    <d v="2025-05-29T00:00:00"/>
    <x v="3"/>
    <s v="MILLER  EDUARDO MURILLO  GONZALEZ"/>
    <s v="Desembolso Total"/>
    <n v="486"/>
    <d v="2024-09-17T00:00:00"/>
    <n v="15600000"/>
    <n v="3276"/>
    <s v="2024-12-13"/>
    <n v="195000000"/>
    <s v="VIS"/>
    <n v="0"/>
    <s v="KR 111 B 67 79"/>
    <s v="Torre A Apartamento 1309"/>
    <s v="50C-2236854"/>
    <s v="Caja Colombiana de Subsidio Familiar Colsubsidio"/>
    <s v="VILLA FIORITA"/>
    <m/>
  </r>
  <r>
    <s v="664bb003e62fedccb6af50d2"/>
    <n v="1013677419"/>
    <d v="2025-05-29T00:00:00"/>
    <x v="3"/>
    <s v="ANDRES  GUSTAVO _x0009_TRILLERAS  CIFUENTES"/>
    <s v="Desembolso Total"/>
    <n v="440"/>
    <d v="2024-08-22T00:00:00"/>
    <n v="15600000"/>
    <n v="1462"/>
    <s v="2024-11-08"/>
    <n v="172250000"/>
    <s v="VIS"/>
    <n v="26000000"/>
    <s v="KR 15 E 47 2 Sur"/>
    <s v="Torre 3 Apartamento 701"/>
    <s v="50S-40812278"/>
    <s v="Caja Colombiana de Subsidio Familiar Colsubsidio"/>
    <s v="La Arboleda (etapa 1)"/>
    <m/>
  </r>
  <r>
    <s v="664fb36b9a3666f71de4d0f1"/>
    <n v="1072364870"/>
    <d v="2025-05-29T00:00:00"/>
    <x v="3"/>
    <s v="CIRO IGNACIO VARGAS DUARTE"/>
    <s v="Desembolso Total"/>
    <n v="491"/>
    <d v="2024-09-22T00:00:00"/>
    <n v="15600000"/>
    <n v="3272"/>
    <s v="2024-12-13"/>
    <n v="195000000"/>
    <s v="VIS"/>
    <n v="0"/>
    <s v="KR 111 B 67 79"/>
    <s v="Torre A Apartamento 1303"/>
    <s v="50C-2236848"/>
    <s v="Caja Colombiana de Subsidio Familiar Colsubsidio"/>
    <s v="VILLA FIORITA"/>
    <m/>
  </r>
  <r>
    <s v="664fbb0c9a3666f71de4d19e"/>
    <n v="1014198512"/>
    <d v="2025-05-29T00:00:00"/>
    <x v="3"/>
    <s v="INGRID ALEJANDRA MORALES CASTAÑEDA"/>
    <s v="Desembolso Total"/>
    <n v="486"/>
    <d v="2024-09-17T00:00:00"/>
    <n v="15600000"/>
    <n v="2875"/>
    <s v="2024-11-16"/>
    <n v="195000000"/>
    <s v="VIS"/>
    <n v="0"/>
    <s v="KR 111 B 67 79"/>
    <s v="Torre A Apartamento 1004"/>
    <s v="50C-2236813"/>
    <s v="Caja Colombiana de Subsidio Familiar Colsubsidio"/>
    <s v="VILLA FIORITA"/>
    <m/>
  </r>
  <r>
    <s v="6654961b9a3666f71de67ba5"/>
    <n v="1018469822"/>
    <d v="2025-05-29T00:00:00"/>
    <x v="3"/>
    <s v="KEVIN ALONSO MORALES RODRIGUEZ"/>
    <s v="Desembolso Total"/>
    <n v="486"/>
    <d v="2024-09-17T00:00:00"/>
    <n v="15600000"/>
    <n v="3046"/>
    <s v="2024-11-29"/>
    <n v="195000000"/>
    <s v="VIS"/>
    <n v="0"/>
    <s v="KR 111 B 67 79"/>
    <s v="Torre A Apartamento 1107"/>
    <s v="50C-2236828"/>
    <s v="Caja Colombiana de Subsidio Familiar Colsubsidio"/>
    <s v="VILLA FIORITA"/>
    <m/>
  </r>
  <r>
    <s v="665653de9a3666f71de8a231"/>
    <n v="1070968166"/>
    <d v="2025-05-29T00:00:00"/>
    <x v="3"/>
    <s v="XIMENA ANDREA PALACIOS CARDENAS"/>
    <s v="Desembolso Total"/>
    <n v="491"/>
    <d v="2024-09-22T00:00:00"/>
    <n v="15600000"/>
    <n v="2869"/>
    <s v="2024-11-16"/>
    <n v="195000000"/>
    <s v="VIS"/>
    <n v="0"/>
    <s v="KR 111 B 67 79"/>
    <s v="Torre A Apartamento 806"/>
    <s v="50C-2236791"/>
    <s v="Caja Colombiana de Subsidio Familiar Colsubsidio"/>
    <s v="VILLA FIORITA"/>
    <m/>
  </r>
  <r>
    <s v="66842e7d7de7b8dd2507b6b6"/>
    <n v="1073233350"/>
    <d v="2025-05-29T00:00:00"/>
    <x v="3"/>
    <s v="JAIRO ANDRES AVENDAÑO CASAS"/>
    <s v="Desembolso Total"/>
    <n v="537"/>
    <d v="2024-10-14T00:00:00"/>
    <n v="15600000"/>
    <n v="6379"/>
    <s v="2024-12-13"/>
    <n v="117000000"/>
    <s v="VIP"/>
    <n v="26000000"/>
    <s v="CL 197 45 41"/>
    <s v="TORRE 2 Apartamento  0313"/>
    <s v="50N-20935883"/>
    <s v="Constructora Colpatria"/>
    <s v="L´ECO CITY"/>
    <m/>
  </r>
  <r>
    <s v="668466b47de7b8dd2507be0f"/>
    <n v="1019124851"/>
    <d v="2025-05-29T00:00:00"/>
    <x v="3"/>
    <s v="LUCERITO BARBOSA  ORTIZ"/>
    <s v="Desembolso Total"/>
    <n v="537"/>
    <d v="2024-10-14T00:00:00"/>
    <n v="15600000"/>
    <n v="5031"/>
    <s v="2024-10-30"/>
    <n v="195000000"/>
    <s v="VIS"/>
    <n v="0"/>
    <s v="CL 197 45 41"/>
    <s v="TORRE 3 Apartamento  0722"/>
    <s v="50N-20936033"/>
    <s v="Constructora Colpatria"/>
    <s v="L´ECO CITY"/>
    <m/>
  </r>
  <r>
    <s v="668471c87de7b8dd2507bf0a"/>
    <n v="1013660110"/>
    <d v="2025-05-29T00:00:00"/>
    <x v="3"/>
    <s v="CINDY CAROLINA VEGA RAMIREZ"/>
    <s v="Desembolso Total"/>
    <n v="537"/>
    <d v="2024-10-14T00:00:00"/>
    <n v="15600000"/>
    <n v="5307"/>
    <s v="2024-11-08"/>
    <n v="195000000"/>
    <s v="VIS"/>
    <n v="0"/>
    <s v="CL 197 45 41"/>
    <s v="TORRE 3 Apartamento  1225"/>
    <s v="50N-20936076"/>
    <s v="Constructora Colpatria"/>
    <s v="L´ECO CITY"/>
    <m/>
  </r>
  <r>
    <s v="668570e67de7b8dd2507c6e2"/>
    <n v="1013636960"/>
    <d v="2025-05-29T00:00:00"/>
    <x v="3"/>
    <s v="JORGE ENRIQUE PEREZ RICO"/>
    <s v="Desembolso Total"/>
    <n v="573"/>
    <d v="2024-10-27T00:00:00"/>
    <n v="15600000"/>
    <n v="5934"/>
    <s v="2024-11-29"/>
    <n v="195000000"/>
    <s v="VIS"/>
    <n v="0"/>
    <s v="CL 197 45 41"/>
    <s v="TORRE 3 Apartamento  0620"/>
    <s v="50N-20936023"/>
    <s v="Constructora Colpatria"/>
    <s v="L´ECO CITY"/>
    <m/>
  </r>
  <r>
    <s v="66a1788f7de7b8dd2509b9ba"/>
    <n v="1000806267"/>
    <d v="2025-05-29T00:00:00"/>
    <x v="3"/>
    <s v="LAURA STEFY SUAREZ GOMEZ"/>
    <s v="Desembolso Total"/>
    <n v="546"/>
    <d v="2024-10-15T00:00:00"/>
    <n v="15600000"/>
    <n v="3207"/>
    <s v="2024-11-27"/>
    <n v="195000000"/>
    <s v="VIS"/>
    <n v="0"/>
    <s v="CL 10 26 20"/>
    <s v="Torre 1 Apartamento 325"/>
    <s v="50C-2211253"/>
    <s v="CONSTRUCTORA BOLIVAR S.A."/>
    <s v="NOVUM RICAURTE"/>
    <m/>
  </r>
  <r>
    <s v="66c73e226648425b62388f11"/>
    <n v="1030647658"/>
    <d v="2025-05-29T00:00:00"/>
    <x v="3"/>
    <s v="KATHERINE  MILENA LEON  PALACIO"/>
    <s v="Desembolso Total"/>
    <n v="537"/>
    <d v="2024-10-14T00:00:00"/>
    <n v="15600000"/>
    <n v="3107"/>
    <s v="2024-10-26"/>
    <n v="178100000"/>
    <s v="VIS"/>
    <n v="26000000"/>
    <s v="CL 89 A Sur 98 B 70"/>
    <s v="Torre  3 Apartamento 502"/>
    <s v="50S-40821647"/>
    <s v="Cusezar S.A"/>
    <s v="LA UNION I DE DE LA MARLENE"/>
    <m/>
  </r>
  <r>
    <s v="66c7c9196648425b6238ae59"/>
    <n v="52191723"/>
    <d v="2025-05-29T00:00:00"/>
    <x v="3"/>
    <s v="CLAUDIA AXTRID TORRES GALLEGO"/>
    <s v="Desembolso Total"/>
    <n v="537"/>
    <d v="2024-10-14T00:00:00"/>
    <n v="15600000"/>
    <n v="3539"/>
    <s v="2024-12-05"/>
    <n v="178100000"/>
    <s v="VIS"/>
    <n v="0"/>
    <s v="CL 89 A Sur 98 B 70"/>
    <s v="Torre  11 Apartamento 102"/>
    <s v="50S-40821822"/>
    <s v="Cusezar S.A"/>
    <s v="LA UNION I DE DE LA MARLENE"/>
    <m/>
  </r>
  <r>
    <s v="66d0d9ef9fbeaeecb57394fc"/>
    <n v="1020719955"/>
    <d v="2025-05-29T00:00:00"/>
    <x v="3"/>
    <s v="LUZ EDITH QUIñONEZ ASTAIZA"/>
    <s v="Desembolso Total"/>
    <n v="546"/>
    <d v="2024-10-15T00:00:00"/>
    <n v="15600000"/>
    <n v="2763"/>
    <s v="2024-10-22"/>
    <n v="195000000"/>
    <s v="VIS"/>
    <n v="0"/>
    <s v="CL 10 26 20"/>
    <s v="Torre 1 Apartamento 315"/>
    <s v="50C-2211243"/>
    <s v="CONSTRUCTORA BOLIVAR S.A."/>
    <s v="NOVUM RICAURTE"/>
    <m/>
  </r>
  <r>
    <s v="66d1f9139fbeaeecb573a3c4"/>
    <n v="1069758871"/>
    <d v="2025-05-29T00:00:00"/>
    <x v="3"/>
    <s v="NANCY RUIZ TOCORA"/>
    <s v="Desembolso Total"/>
    <n v="546"/>
    <d v="2024-10-15T00:00:00"/>
    <n v="15600000"/>
    <n v="3255"/>
    <s v="2024-11-29"/>
    <n v="195000000"/>
    <s v="VIS"/>
    <n v="0"/>
    <s v="CL 10 26 20"/>
    <s v="Torre 1 Apartamento 706"/>
    <s v="50C-2211334"/>
    <s v="CONSTRUCTORA BOLIVAR S.A."/>
    <s v="NOVUM RICAURTE"/>
    <m/>
  </r>
  <r>
    <s v="66d242b49fbeaeecb573b160"/>
    <n v="1012399111"/>
    <d v="2025-05-29T00:00:00"/>
    <x v="3"/>
    <s v="JEIMY  ANDREA GONZALEZ CASAS"/>
    <s v="Desembolso Total"/>
    <n v="546"/>
    <d v="2024-10-15T00:00:00"/>
    <n v="15600000"/>
    <n v="3030"/>
    <s v="2024-10-17"/>
    <n v="188500000"/>
    <s v="VIS"/>
    <n v="0"/>
    <s v="CL 89 A Sur 98 B 70"/>
    <s v="Torre  23 Apartamento 301"/>
    <s v="50S-40822117"/>
    <s v="Cusezar S.A"/>
    <s v="LA UNION I DE DE LA MARLENE"/>
    <m/>
  </r>
  <r>
    <s v="66d34a50ed0007610ba2abbc"/>
    <n v="1019058257"/>
    <d v="2025-05-29T00:00:00"/>
    <x v="3"/>
    <s v="GUSTAVO ALFREDO RODRIGUEZ ORTEGA"/>
    <s v="Desembolso Total"/>
    <n v="546"/>
    <d v="2024-10-15T00:00:00"/>
    <n v="15600000"/>
    <n v="6653"/>
    <s v="2024-12-05"/>
    <n v="195000000"/>
    <s v="VIS"/>
    <n v="0"/>
    <s v="CL 10 26 20"/>
    <s v="Torre 1 Apartamento 305"/>
    <s v="50C-2211233"/>
    <s v="CONSTRUCTORA BOLIVAR S.A."/>
    <s v="NOVUM RICAURTE"/>
    <m/>
  </r>
  <r>
    <s v="66d625ddfddbce239df70d46"/>
    <n v="1030656033"/>
    <d v="2025-05-29T00:00:00"/>
    <x v="3"/>
    <s v="HILDA JANITH ARRIETA GUAYACUNDO"/>
    <s v="Desembolso Total"/>
    <n v="537"/>
    <d v="2024-10-14T00:00:00"/>
    <n v="15600000"/>
    <n v="3026"/>
    <s v="2024-10-17"/>
    <n v="178100000"/>
    <s v="VIS"/>
    <n v="0"/>
    <s v="CL 89 A Sur 98 B 70"/>
    <s v="Torre  3 Apartamento 104"/>
    <s v="50S-40821633"/>
    <s v="Cusezar S.A"/>
    <s v="LA UNION I DE DE LA MARLENE"/>
    <m/>
  </r>
  <r>
    <s v="66d63443fddbce239df7123c"/>
    <n v="51910979"/>
    <d v="2025-05-29T00:00:00"/>
    <x v="3"/>
    <s v="DIANA MARIA ESPINOSA RUEDA"/>
    <s v="Desembolso Total"/>
    <n v="537"/>
    <d v="2024-10-14T00:00:00"/>
    <n v="15600000"/>
    <n v="3173"/>
    <s v="2024-11-05"/>
    <n v="178100000"/>
    <s v="VIS"/>
    <n v="0"/>
    <s v="CL 89 A Sur 98 B 70"/>
    <s v="Torre  1 Apartamento 203"/>
    <s v="50S-40821588"/>
    <s v="Cusezar S.A"/>
    <s v="LA UNION I DE DE LA MARLENE"/>
    <m/>
  </r>
  <r>
    <s v="66d642a8fddbce239df71594"/>
    <n v="52756009"/>
    <d v="2025-05-29T00:00:00"/>
    <x v="3"/>
    <s v="ANTONIA GOMEZ HERNANDEZ"/>
    <s v="Desembolso Total"/>
    <n v="546"/>
    <d v="2024-10-15T00:00:00"/>
    <n v="15600000"/>
    <n v="3213"/>
    <s v="2024-11-09"/>
    <n v="188500000"/>
    <s v="VIS"/>
    <n v="0"/>
    <s v="CL 89 A Sur 98 B 70"/>
    <s v="Torre  21 Apartamento 204"/>
    <s v="50S-40822068"/>
    <s v="Cusezar S.A"/>
    <s v="LA UNION I DE DE LA MARLENE"/>
    <m/>
  </r>
  <r>
    <s v="66d71ae7fddbce239df7233b"/>
    <n v="1000460154"/>
    <d v="2025-05-29T00:00:00"/>
    <x v="3"/>
    <s v="DANIELA BUITRAGO BUITRAGO"/>
    <s v="Desembolso Total"/>
    <n v="546"/>
    <d v="2024-10-15T00:00:00"/>
    <n v="15600000"/>
    <n v="6788"/>
    <s v="2024-12-11"/>
    <n v="195000000"/>
    <s v="VIS"/>
    <n v="0"/>
    <s v="CL 10 26 20"/>
    <s v="Torre 1 Apartamento 1405"/>
    <s v="50C-2211508"/>
    <s v="CONSTRUCTORA BOLIVAR S.A."/>
    <s v="NOVUM RICAURTE"/>
    <m/>
  </r>
  <r>
    <s v="66df23b1ca0d5f53443ab87d"/>
    <n v="1123512673"/>
    <d v="2025-05-29T00:00:00"/>
    <x v="3"/>
    <s v="JUAN CARLOS GARCIA GARCIA"/>
    <s v="Desembolso Total"/>
    <n v="546"/>
    <d v="2024-10-15T00:00:00"/>
    <n v="15600000"/>
    <n v="2797"/>
    <s v="2024-10-24"/>
    <n v="195000000"/>
    <s v="VIS"/>
    <n v="0"/>
    <s v="TV 128 17 87"/>
    <s v="Torre 1 Apartamento 408"/>
    <s v="50C-2183046"/>
    <s v="CONSTRUCTORA BOLIVAR S.A."/>
    <s v="ALTOS DE FONTIBON  MZ 1"/>
    <m/>
  </r>
  <r>
    <s v="66df2882ca0d5f53443ab9d8"/>
    <n v="1000941726"/>
    <d v="2025-05-29T00:00:00"/>
    <x v="3"/>
    <s v="LUZ ALEJANDRA CASTILLO GOMEZ"/>
    <s v="Desembolso Total"/>
    <n v="546"/>
    <d v="2024-10-15T00:00:00"/>
    <n v="15600000"/>
    <n v="3229"/>
    <s v="2024-11-28"/>
    <n v="195000000"/>
    <s v="VIS"/>
    <n v="0"/>
    <s v="CL 10 26 20"/>
    <s v="Torre 1 Apartamento 1607"/>
    <s v="50C-2211560"/>
    <s v="CONSTRUCTORA BOLIVAR S.A."/>
    <s v="NOVUM RICAURTE"/>
    <m/>
  </r>
  <r>
    <s v="66df2d8dca0d5f53443abb73"/>
    <n v="1019058243"/>
    <d v="2025-05-29T00:00:00"/>
    <x v="3"/>
    <s v="MIGUEL ANTONIO ALVARADO VELASQUEZ"/>
    <s v="Desembolso Total"/>
    <n v="546"/>
    <d v="2024-10-15T00:00:00"/>
    <n v="15600000"/>
    <n v="5761"/>
    <s v="2024-10-25"/>
    <n v="195000000"/>
    <s v="VIS"/>
    <n v="0"/>
    <s v="CL 10 26 20"/>
    <s v="Torre 1 Apartamento 1705"/>
    <s v="50C-2211583"/>
    <s v="CONSTRUCTORA BOLIVAR S.A."/>
    <s v="NOVUM RICAURTE"/>
    <m/>
  </r>
  <r>
    <s v="66df5fe5ca0d5f53443ac40a"/>
    <n v="1073163680"/>
    <d v="2025-05-29T00:00:00"/>
    <x v="3"/>
    <s v="KATHERINE VIVIANA CARO RINCON"/>
    <s v="Desembolso Total"/>
    <n v="546"/>
    <d v="2024-10-15T00:00:00"/>
    <n v="15600000"/>
    <n v="2832"/>
    <s v="2024-10-25"/>
    <n v="195000000"/>
    <s v="VIS"/>
    <n v="0"/>
    <s v="CL 10 26 20"/>
    <s v="Torre 1 Apartamento 1515"/>
    <s v="50C-2211543"/>
    <s v="CONSTRUCTORA BOLIVAR S.A."/>
    <s v="NOVUM RICAURTE"/>
    <m/>
  </r>
  <r>
    <s v="66e075357d9af7d95c2ff4f3"/>
    <n v="24081398"/>
    <d v="2025-05-29T00:00:00"/>
    <x v="3"/>
    <s v="IDA MARYAN AVILA GUAYABAN"/>
    <s v="Desembolso Total"/>
    <n v="546"/>
    <d v="2024-10-15T00:00:00"/>
    <n v="15600000"/>
    <n v="3307"/>
    <s v="2024-12-16"/>
    <n v="195000000"/>
    <s v="VIS"/>
    <n v="0"/>
    <s v="KR 111 B 67 79"/>
    <s v="Torre B Apartamento 1507"/>
    <s v="50C-2237014"/>
    <s v="Caja Colombiana de Subsidio Familiar Colsubsidio"/>
    <s v="VILLA FIORITA"/>
    <m/>
  </r>
  <r>
    <s v="66e199a17d9af7d95c3650b5"/>
    <n v="1024543094"/>
    <d v="2025-05-29T00:00:00"/>
    <x v="3"/>
    <s v="KATHERIN. JULIETH ANDRADE MOSQUERA"/>
    <s v="Desembolso Total"/>
    <n v="545"/>
    <d v="2024-10-15T00:00:00"/>
    <n v="15600000"/>
    <n v="2844"/>
    <s v="2024-10-28"/>
    <n v="195000000"/>
    <s v="VIS"/>
    <n v="0"/>
    <s v="CL 10 26 20"/>
    <s v="Torre 1 Apartamento 711"/>
    <s v="50C-2211339"/>
    <s v="CONSTRUCTORA BOLIVAR S.A."/>
    <s v="NOVUM RICAURTE"/>
    <m/>
  </r>
  <r>
    <s v="66e2033e4ade2de83b55b724"/>
    <n v="1015998487"/>
    <d v="2025-05-29T00:00:00"/>
    <x v="3"/>
    <s v="YEIMY PAOLA CALVO SIERRA"/>
    <s v="Desembolso Total"/>
    <n v="546"/>
    <d v="2024-10-15T00:00:00"/>
    <n v="15600000"/>
    <n v="2857"/>
    <s v="2024-11-16"/>
    <n v="195000000"/>
    <s v="VIS"/>
    <n v="0"/>
    <s v="KR 111 B 67 79"/>
    <s v="Torre A Apartamento 1512"/>
    <s v="50C-2236881"/>
    <s v="Caja Colombiana de Subsidio Familiar Colsubsidio"/>
    <s v="VILLA FIORITA"/>
    <m/>
  </r>
  <r>
    <s v="66e2f6424ade2de83b579831"/>
    <n v="1053823735"/>
    <d v="2025-05-29T00:00:00"/>
    <x v="3"/>
    <s v="LUIS EDUARDO GARCIA OROZCO"/>
    <s v="Desembolso Total"/>
    <n v="633"/>
    <d v="2024-11-21T00:00:00"/>
    <n v="15600000"/>
    <n v="3579"/>
    <s v="2024-12-07"/>
    <n v="178100000"/>
    <s v="VIS"/>
    <n v="26000000"/>
    <s v="CL 89 A Sur 98 B 70"/>
    <s v="Torre  12 Apartamento 502"/>
    <s v="50S-40821862"/>
    <s v="Cusezar S.A"/>
    <s v="LA UNION I DE DE LA MARLENE"/>
    <m/>
  </r>
  <r>
    <s v="66e3037f4ade2de83b579bff"/>
    <n v="1019006511"/>
    <d v="2025-05-29T00:00:00"/>
    <x v="3"/>
    <s v="LEIDY JULIETH MARTINEZ"/>
    <s v="Desembolso Total"/>
    <n v="537"/>
    <d v="2024-10-14T00:00:00"/>
    <n v="15600000"/>
    <n v="3522"/>
    <s v="2024-12-05"/>
    <n v="178100000"/>
    <s v="VIS"/>
    <n v="26000000"/>
    <s v="CL 89 A Sur 98 B 70"/>
    <s v="Torre  12 Apartamento 504"/>
    <s v="50S-40821864"/>
    <s v="Cusezar S.A"/>
    <s v="LA UNION I DE DE LA MARLENE"/>
    <m/>
  </r>
  <r>
    <s v="66e30bd64ade2de83b57a095"/>
    <n v="1005690556"/>
    <d v="2025-05-29T00:00:00"/>
    <x v="3"/>
    <s v="CLAUDIA VALENTINA QUIROGA PINEDA"/>
    <s v="Desembolso Total"/>
    <n v="537"/>
    <d v="2024-10-14T00:00:00"/>
    <n v="15600000"/>
    <n v="3027"/>
    <s v="2024-10-17"/>
    <n v="178100000"/>
    <s v="VIS"/>
    <n v="26000000"/>
    <s v="CL 89 A Sur 98 B 70"/>
    <s v="Torre  1 Apartamento 402"/>
    <s v="50S-40821595"/>
    <s v="Cusezar S.A"/>
    <s v="LA UNION I DE DE LA MARLENE"/>
    <m/>
  </r>
  <r>
    <s v="66e312a44ade2de83b57a302"/>
    <n v="1032394947"/>
    <d v="2025-05-29T00:00:00"/>
    <x v="3"/>
    <s v="NELSON ABDON GARCIA LEON"/>
    <s v="Desembolso Total"/>
    <n v="537"/>
    <d v="2024-10-14T00:00:00"/>
    <n v="15600000"/>
    <n v="3037"/>
    <s v="2024-10-17"/>
    <n v="178100000"/>
    <s v="VIS"/>
    <n v="26000000"/>
    <s v="CL 89 A Sur 98 B 70"/>
    <s v="Torre  2 Apartamento 302"/>
    <s v="50S-40821615"/>
    <s v="Cusezar S.A"/>
    <s v="LA UNION I DE DE LA MARLENE"/>
    <m/>
  </r>
  <r>
    <s v="66e3187d4ade2de83b57a42b"/>
    <n v="1022362315"/>
    <d v="2025-05-29T00:00:00"/>
    <x v="3"/>
    <s v="LIDIA YANETH MALES PENAGOS"/>
    <s v="Desembolso Total"/>
    <n v="545"/>
    <d v="2024-10-15T00:00:00"/>
    <n v="15600000"/>
    <n v="3040"/>
    <s v="2024-10-17"/>
    <n v="178100000"/>
    <s v="VIS"/>
    <n v="26000000"/>
    <s v="CL 89 A Sur 98 B 70"/>
    <s v="Torre  2 Apartamento 604"/>
    <s v="50S-40821629"/>
    <s v="Cusezar S.A"/>
    <s v="LA UNION I DE DE LA MARLENE"/>
    <m/>
  </r>
  <r>
    <s v="66e323694ade2de83b57a7b2"/>
    <n v="1023863427"/>
    <d v="2025-05-29T00:00:00"/>
    <x v="3"/>
    <s v="CINDY  MILENA  ELEJALDE MURILLO"/>
    <s v="Desembolso Total"/>
    <n v="537"/>
    <d v="2024-10-14T00:00:00"/>
    <n v="15600000"/>
    <n v="3039"/>
    <s v="2024-10-17"/>
    <n v="178100000"/>
    <s v="VIS"/>
    <n v="26000000"/>
    <s v="CL 89 A Sur 98 B 70"/>
    <s v="Torre  3 Apartamento 203"/>
    <s v="50S-40821636"/>
    <s v="Cusezar S.A"/>
    <s v="LA UNION I DE DE LA MARLENE"/>
    <m/>
  </r>
  <r>
    <s v="66e334ce4ade2de83b57a963"/>
    <n v="1030674957"/>
    <d v="2025-05-29T00:00:00"/>
    <x v="3"/>
    <s v="YULIETH VIVIANA BARRERA MUNEVAR"/>
    <s v="Desembolso Total"/>
    <n v="545"/>
    <d v="2024-10-15T00:00:00"/>
    <n v="15600000"/>
    <n v="3120"/>
    <s v="2024-10-26"/>
    <n v="178100000"/>
    <s v="VIS"/>
    <n v="26000000"/>
    <s v="CL 89 A Sur 98 B 70"/>
    <s v="Torre  7 Apartamento 103"/>
    <s v="50S-40821728"/>
    <s v="Cusezar S.A"/>
    <s v="LA UNION I DE DE LA MARLENE"/>
    <m/>
  </r>
  <r>
    <s v="66e33dab4ade2de83b57aa04"/>
    <n v="53012304"/>
    <d v="2025-05-29T00:00:00"/>
    <x v="3"/>
    <s v="DIANA PATRICIA GUANA RAMOS"/>
    <s v="Desembolso Total"/>
    <n v="537"/>
    <d v="2024-10-14T00:00:00"/>
    <n v="15600000"/>
    <n v="3035"/>
    <s v="2024-10-17"/>
    <n v="178100000"/>
    <s v="VIS"/>
    <n v="26000000"/>
    <s v="CL 89 A Sur 98 B 70"/>
    <s v="Torre  3 Apartamento 404"/>
    <s v="50S-40821645"/>
    <s v="Cusezar S.A"/>
    <s v="LA UNION I DE DE LA MARLENE"/>
    <m/>
  </r>
  <r>
    <s v="66e345db4ade2de83b57ac6e"/>
    <n v="1058324557"/>
    <d v="2025-05-29T00:00:00"/>
    <x v="3"/>
    <s v="DILMER  UBEL CASTAÑEDA SALGADO"/>
    <s v="Desembolso Total"/>
    <n v="556"/>
    <d v="2024-10-17T00:00:00"/>
    <n v="15600000"/>
    <n v="3433"/>
    <s v="2024-11-26"/>
    <n v="178100000"/>
    <s v="VIS"/>
    <n v="26000000"/>
    <s v="CL 89 A Sur 98 B 70"/>
    <s v="Torre  7 Apartamento 301"/>
    <s v="50S-40821734"/>
    <s v="Cusezar S.A"/>
    <s v="LA UNION I DE DE LA MARLENE"/>
    <m/>
  </r>
  <r>
    <s v="66e34a114ade2de83b57ad91"/>
    <n v="1013682972"/>
    <d v="2025-05-29T00:00:00"/>
    <x v="3"/>
    <s v="MARIA FERNANDA RODRIGUEZ LOZANO"/>
    <s v="Desembolso Total"/>
    <n v="537"/>
    <d v="2024-10-14T00:00:00"/>
    <n v="15600000"/>
    <n v="3118"/>
    <s v="2024-10-26"/>
    <n v="178100000"/>
    <s v="VIS"/>
    <n v="0"/>
    <s v="CL 89 A Sur 98 B 70"/>
    <s v="Torre  5 Apartamento 201"/>
    <s v="50S-40821682"/>
    <s v="Cusezar S.A"/>
    <s v="LA UNION I DE DE LA MARLENE"/>
    <m/>
  </r>
  <r>
    <s v="66e350604ade2de83b57b022"/>
    <n v="1046398382"/>
    <d v="2025-05-29T00:00:00"/>
    <x v="3"/>
    <s v="LEIDIS ROMERO RUEDAS"/>
    <s v="Desembolso Total"/>
    <n v="537"/>
    <d v="2024-10-14T00:00:00"/>
    <n v="15600000"/>
    <n v="3115"/>
    <s v="2024-10-26"/>
    <n v="178100000"/>
    <s v="VIS"/>
    <n v="26000000"/>
    <s v="CL 89 A Sur 98 B 70"/>
    <s v="Torre  5 Apartamento 304"/>
    <s v="50S-40821689"/>
    <s v="Cusezar S.A"/>
    <s v="LA UNION I DE DE LA MARLENE"/>
    <m/>
  </r>
  <r>
    <s v="66e35aad4ade2de83b57b2d9"/>
    <n v="1233501058"/>
    <d v="2025-05-29T00:00:00"/>
    <x v="3"/>
    <s v="ANDRES FELIPE AGUILAR BRAVO"/>
    <s v="Desembolso Total"/>
    <n v="537"/>
    <d v="2024-10-14T00:00:00"/>
    <n v="15600000"/>
    <n v="3131"/>
    <s v="2024-10-26"/>
    <n v="178100000"/>
    <s v="VIS"/>
    <n v="26000000"/>
    <s v="CL 89 A Sur 98 B 70"/>
    <s v="Torre  5 Apartamento 501"/>
    <s v="50S-40821694"/>
    <s v="Cusezar S.A"/>
    <s v="LA UNION I DE DE LA MARLENE"/>
    <m/>
  </r>
  <r>
    <s v="66e35c2b4ade2de83b57b3c9"/>
    <n v="1024491310"/>
    <d v="2025-05-29T00:00:00"/>
    <x v="3"/>
    <s v="ERICA  JOHANA  OROZCO BOHORQUEZ"/>
    <s v="Desembolso Total"/>
    <n v="537"/>
    <d v="2024-10-14T00:00:00"/>
    <n v="15600000"/>
    <n v="3032"/>
    <s v="2024-10-17"/>
    <n v="178100000"/>
    <s v="VIS"/>
    <n v="26000000"/>
    <s v="CL 89 A Sur 98 B 70"/>
    <s v="Torre  8 Apartamento 501"/>
    <s v="50S-40821766"/>
    <s v="Cusezar S.A"/>
    <s v="LA UNION I DE DE LA MARLENE"/>
    <m/>
  </r>
  <r>
    <s v="66e3615e4ade2de83b57b6a1"/>
    <n v="75093035"/>
    <d v="2025-05-29T00:00:00"/>
    <x v="3"/>
    <s v="JAIME ALONSO GIRALDO VILLEGAS"/>
    <s v="Desembolso Total"/>
    <n v="537"/>
    <d v="2024-10-14T00:00:00"/>
    <n v="15600000"/>
    <n v="3240"/>
    <s v="2024-11-14"/>
    <n v="178100000"/>
    <s v="VIS"/>
    <n v="26000000"/>
    <s v="CL 89 A Sur 98 B 70"/>
    <s v="Torre  5 Apartamento 502"/>
    <s v="50S-40821695"/>
    <s v="Cusezar S.A"/>
    <s v="LA UNION I DE DE LA MARLENE"/>
    <m/>
  </r>
  <r>
    <s v="66e446424ade2de83b57d332"/>
    <n v="1030569486"/>
    <d v="2025-05-29T00:00:00"/>
    <x v="3"/>
    <s v="FABER  OSWALDO CUBILLOS VARON"/>
    <s v="Desembolso Total"/>
    <n v="537"/>
    <d v="2024-10-14T00:00:00"/>
    <n v="15600000"/>
    <n v="3034"/>
    <s v="2024-10-17"/>
    <n v="178100000"/>
    <s v="VIS"/>
    <n v="26000000"/>
    <s v="CL 89 A Sur 98 B 70"/>
    <s v="Torre  7 Apartamento 104"/>
    <s v="50S-40821729"/>
    <s v="Cusezar S.A"/>
    <s v="LA UNION I DE DE LA MARLENE"/>
    <m/>
  </r>
  <r>
    <s v="66e461254ade2de83b5b5165"/>
    <n v="1110442307"/>
    <d v="2025-05-29T00:00:00"/>
    <x v="3"/>
    <s v="INGRID MILENA HERNANDEZ HERNANDEZ"/>
    <s v="Desembolso Total"/>
    <n v="537"/>
    <d v="2024-10-14T00:00:00"/>
    <n v="15600000"/>
    <n v="3530"/>
    <s v="2024-12-05"/>
    <n v="178100000"/>
    <s v="VIS"/>
    <n v="26000000"/>
    <s v="CL 89 A Sur 98 B 70"/>
    <s v="Torre  11 Apartamento 103"/>
    <s v="50S-40821823"/>
    <s v="Cusezar S.A"/>
    <s v="LA UNION I DE DE LA MARLENE"/>
    <m/>
  </r>
  <r>
    <s v="66e46b294ade2de83b5b5491"/>
    <n v="1067400290"/>
    <d v="2025-05-29T00:00:00"/>
    <x v="3"/>
    <s v="NERVITA ROSA HERRERA CARDENAS"/>
    <s v="Desembolso Total"/>
    <n v="545"/>
    <d v="2024-10-15T00:00:00"/>
    <n v="15600000"/>
    <n v="3062"/>
    <s v="2024-10-21"/>
    <n v="178100000"/>
    <s v="VIS"/>
    <n v="26000000"/>
    <s v="CL 89 A Sur 98 B 70"/>
    <s v="Torre  8 Apartamento 402"/>
    <s v="50S-40821763"/>
    <s v="Cusezar S.A"/>
    <s v="LA UNION I DE DE LA MARLENE"/>
    <m/>
  </r>
  <r>
    <s v="66e48d994ade2de83b5b5d22"/>
    <n v="53103062"/>
    <d v="2025-05-29T00:00:00"/>
    <x v="3"/>
    <s v="JOHANA PAOLA GUAMAN  RODRIGUEZ"/>
    <s v="Desembolso Total"/>
    <n v="537"/>
    <d v="2024-10-14T00:00:00"/>
    <n v="15600000"/>
    <n v="3132"/>
    <s v="2024-10-26"/>
    <n v="178100000"/>
    <s v="VIS"/>
    <n v="26000000"/>
    <s v="CL 89 A Sur 98 B 70"/>
    <s v="Torre  6 Apartamento 201"/>
    <s v="50S-40821706"/>
    <s v="Cusezar S.A"/>
    <s v="LA UNION I DE DE LA MARLENE"/>
    <m/>
  </r>
  <r>
    <s v="66e4995a4ade2de83b5b6064"/>
    <n v="1022979725"/>
    <d v="2025-05-29T00:00:00"/>
    <x v="3"/>
    <s v="CAREN JULIET CASTIBLANCO  QUITORA"/>
    <s v="Desembolso Total"/>
    <n v="537"/>
    <d v="2024-10-14T00:00:00"/>
    <n v="15600000"/>
    <n v="3261"/>
    <s v="2024-11-15"/>
    <n v="178100000"/>
    <s v="VIS"/>
    <n v="0"/>
    <s v="CL 89 A Sur 98 B 70"/>
    <s v="Torre  5 Apartamento 504"/>
    <s v="50S-40821697"/>
    <s v="Cusezar S.A"/>
    <s v="LA UNION I DE DE LA MARLENE"/>
    <m/>
  </r>
  <r>
    <s v="66e4ab0c4ade2de83b5b694b"/>
    <n v="93090100"/>
    <d v="2025-05-29T00:00:00"/>
    <x v="3"/>
    <s v="OSCAR PERDOMO GOMEZ"/>
    <s v="Desembolso Total"/>
    <n v="537"/>
    <d v="2024-10-14T00:00:00"/>
    <n v="15600000"/>
    <n v="3929"/>
    <s v="2024-12-27"/>
    <n v="178100000"/>
    <s v="VIS"/>
    <n v="26000000"/>
    <s v="CL 89 A Sur 98 B 70"/>
    <s v="Torre  8 Apartamento 103"/>
    <s v="50S-40821752"/>
    <s v="Cusezar S.A"/>
    <s v="LA UNION I DE DE LA MARLENE"/>
    <m/>
  </r>
  <r>
    <s v="66e4b5214ade2de83b5bb39e"/>
    <n v="1022421125"/>
    <d v="2025-05-29T00:00:00"/>
    <x v="3"/>
    <s v="MARIA CAMILA GOMEZ GUZMAN"/>
    <s v="Desembolso Total"/>
    <n v="537"/>
    <d v="2024-10-14T00:00:00"/>
    <n v="15600000"/>
    <n v="3295"/>
    <s v="2024-11-16"/>
    <n v="188500000"/>
    <s v="VIS"/>
    <n v="0"/>
    <s v="CL 89 A Sur 98 B 70"/>
    <s v="Torre  20 Apartamento 403"/>
    <s v="50S-40822051"/>
    <s v="Cusezar S.A"/>
    <s v="LA UNION I DE DE LA MARLENE"/>
    <m/>
  </r>
  <r>
    <s v="66e878974ade2de83b5dacd5"/>
    <n v="1050396317"/>
    <d v="2025-05-29T00:00:00"/>
    <x v="3"/>
    <s v="KELIA CAMPO  CUESTA"/>
    <s v="Desembolso Total"/>
    <n v="537"/>
    <d v="2024-10-14T00:00:00"/>
    <n v="15600000"/>
    <n v="3175"/>
    <s v="2024-11-05"/>
    <n v="178100000"/>
    <s v="VIS"/>
    <n v="26000000"/>
    <s v="CL 89 A Sur 98 B 70"/>
    <s v="Torre  5 Apartamento 402"/>
    <s v="50S-40821691"/>
    <s v="Cusezar S.A"/>
    <s v="LA UNION I DE DE LA MARLENE"/>
    <m/>
  </r>
  <r>
    <s v="66e87c164ade2de83b5dae2c"/>
    <n v="79220604"/>
    <d v="2025-05-29T00:00:00"/>
    <x v="3"/>
    <s v="JORGE ANDRES CERINZA TIQUE"/>
    <s v="Desembolso Total"/>
    <n v="537"/>
    <d v="2024-10-14T00:00:00"/>
    <n v="15600000"/>
    <n v="3276"/>
    <s v="2024-11-15"/>
    <n v="188500000"/>
    <s v="VIS"/>
    <n v="0"/>
    <s v="CL 89 A Sur 98 B 70"/>
    <s v="Torre  22 Apartamento 603"/>
    <s v="50S-40822107"/>
    <s v="Cusezar S.A"/>
    <s v="LA UNION I DE DE LA MARLENE"/>
    <m/>
  </r>
  <r>
    <s v="66e9b4664ade2de83b5ddad0"/>
    <n v="1022941229"/>
    <d v="2025-05-29T00:00:00"/>
    <x v="3"/>
    <s v="LEIDY CAROLINA PARRA RAMIREZ"/>
    <s v="Desembolso Total"/>
    <n v="537"/>
    <d v="2024-10-14T00:00:00"/>
    <n v="15600000"/>
    <n v="3427"/>
    <s v="2024-11-26"/>
    <n v="188500000"/>
    <s v="VIS"/>
    <n v="26000000"/>
    <s v="CL 89 A Sur 98 B 70"/>
    <s v="Torre  18 Apartamento 301"/>
    <s v="50S-40821997"/>
    <s v="Cusezar S.A"/>
    <s v="LA UNION I DE DE LA MARLENE"/>
    <m/>
  </r>
  <r>
    <s v="66e9b6df4ade2de83b5ddbec"/>
    <n v="4924459"/>
    <d v="2025-05-29T00:00:00"/>
    <x v="3"/>
    <s v="RONAL PERDOMO CASTAÑEDA"/>
    <s v="Desembolso Total"/>
    <n v="537"/>
    <d v="2024-10-14T00:00:00"/>
    <n v="15600000"/>
    <n v="3284"/>
    <s v="2024-11-16"/>
    <n v="188500000"/>
    <s v="VIS"/>
    <n v="0"/>
    <s v="CL 89 A Sur 98 B 70"/>
    <s v="Torre  19 Apartamento 303"/>
    <s v="50S-40822023"/>
    <s v="Cusezar S.A"/>
    <s v="LA UNION I DE DE LA MARLENE"/>
    <m/>
  </r>
  <r>
    <s v="66e9b9224ade2de83b5ddd73"/>
    <n v="1032425033"/>
    <d v="2025-05-29T00:00:00"/>
    <x v="3"/>
    <s v="JOHN ALEXANDER LETRADO ROA"/>
    <s v="Desembolso Total"/>
    <n v="537"/>
    <d v="2024-10-14T00:00:00"/>
    <n v="15600000"/>
    <n v="3281"/>
    <s v="2024-11-16"/>
    <n v="188500000"/>
    <s v="VIS"/>
    <n v="0"/>
    <s v="CL 89 A Sur 98 B 70"/>
    <s v="Torre  19 Apartamento 402"/>
    <s v="50S-40822026"/>
    <s v="Cusezar S.A"/>
    <s v="LA UNION I DE DE LA MARLENE"/>
    <m/>
  </r>
  <r>
    <s v="66e9bc794ade2de83b5ddfd0"/>
    <n v="1105463241"/>
    <d v="2025-05-29T00:00:00"/>
    <x v="3"/>
    <s v="ADRIANA CAMILA BORJA CALEÑO"/>
    <s v="Desembolso Total"/>
    <n v="545"/>
    <d v="2024-10-15T00:00:00"/>
    <n v="15600000"/>
    <n v="3243"/>
    <s v="2024-11-14"/>
    <n v="188500000"/>
    <s v="VIS"/>
    <n v="26000000"/>
    <s v="CL 89 A Sur 98 B 70"/>
    <s v="Torre  19 Apartamento 501"/>
    <s v="50S-40822029"/>
    <s v="Cusezar S.A"/>
    <s v="LA UNION I DE DE LA MARLENE"/>
    <m/>
  </r>
  <r>
    <s v="66e9be474ade2de83b5de098"/>
    <n v="1106782248"/>
    <d v="2025-05-29T00:00:00"/>
    <x v="3"/>
    <s v="MAYERLY SOACHA TORRES"/>
    <s v="Desembolso Total"/>
    <n v="537"/>
    <d v="2024-10-14T00:00:00"/>
    <n v="15600000"/>
    <n v="3334"/>
    <s v="2024-11-21"/>
    <n v="188500000"/>
    <s v="VIS"/>
    <n v="26000000"/>
    <s v="CL 89 A Sur 98 B 70"/>
    <s v="Torre  21 Apartamento 404"/>
    <s v="50S-40822076"/>
    <s v="Cusezar S.A"/>
    <s v="LA UNION I DE DE LA MARLENE"/>
    <m/>
  </r>
  <r>
    <s v="66e9c23f4ade2de83b5de20e"/>
    <n v="1012442583"/>
    <d v="2025-05-29T00:00:00"/>
    <x v="3"/>
    <s v="KAREN JULIETH CARDENAS BELTRAN"/>
    <s v="Desembolso Total"/>
    <n v="537"/>
    <d v="2024-10-14T00:00:00"/>
    <n v="15600000"/>
    <n v="3242"/>
    <s v="2024-11-14"/>
    <n v="188500000"/>
    <s v="VIS"/>
    <n v="26000000"/>
    <s v="CL 89 A Sur 98 B 70"/>
    <s v="Torre  22 Apartamento 402"/>
    <s v="50S-40822098"/>
    <s v="Cusezar S.A"/>
    <s v="LA UNION I DE DE LA MARLENE"/>
    <m/>
  </r>
  <r>
    <s v="66e9c39d4ade2de83b5de2e7"/>
    <n v="1030589204"/>
    <d v="2025-05-29T00:00:00"/>
    <x v="3"/>
    <s v="LEIDY VIVIANA VERGARA LOAIZA"/>
    <s v="Desembolso Total"/>
    <n v="537"/>
    <d v="2024-10-14T00:00:00"/>
    <n v="15600000"/>
    <n v="3067"/>
    <s v="2024-10-21"/>
    <n v="188500000"/>
    <s v="VIS"/>
    <n v="26000000"/>
    <s v="CL 89 A Sur 98 B 70"/>
    <s v="Torre  23 Apartamento 102"/>
    <s v="50S-40822110"/>
    <s v="Cusezar S.A"/>
    <s v="LA UNION I DE DE LA MARLENE"/>
    <m/>
  </r>
  <r>
    <s v="66e9d86f4ade2de83b5de712"/>
    <n v="1023942842"/>
    <d v="2025-05-29T00:00:00"/>
    <x v="3"/>
    <s v="GINA PATRICIA GALINDO GOMEZ"/>
    <s v="Desembolso Total"/>
    <n v="537"/>
    <d v="2024-10-14T00:00:00"/>
    <n v="15600000"/>
    <n v="3036"/>
    <s v="2024-10-17"/>
    <n v="188500000"/>
    <s v="VIS"/>
    <n v="0"/>
    <s v="CL 89 A Sur 98 B 70"/>
    <s v="Torre  23 Apartamento 303"/>
    <s v="50S-40822115"/>
    <s v="Cusezar S.A"/>
    <s v="LA UNION I DE DE LA MARLENE"/>
    <m/>
  </r>
  <r>
    <s v="66e9da914ade2de83b5de8ec"/>
    <n v="1024553815"/>
    <d v="2025-05-29T00:00:00"/>
    <x v="3"/>
    <s v="YULY PAOLA RODRIGUEZ CRESPO"/>
    <s v="Desembolso Total"/>
    <n v="615"/>
    <d v="2024-11-18T00:00:00"/>
    <n v="15600000"/>
    <n v="3350"/>
    <s v="2024-11-22"/>
    <n v="188500000"/>
    <s v="VIS"/>
    <n v="0"/>
    <s v="CL 89 A Sur 98 B 70"/>
    <s v="Torre  24 Apartamento 304"/>
    <s v="50S-40822144"/>
    <s v="Cusezar S.A"/>
    <s v="LA UNION I DE DE LA MARLENE"/>
    <m/>
  </r>
  <r>
    <s v="66e9e1cc4ade2de83b5def48"/>
    <n v="1002495218"/>
    <d v="2025-05-29T00:00:00"/>
    <x v="3"/>
    <s v="ROSA ANGELICA CASTRO  JIMENEZ"/>
    <s v="Desembolso Total"/>
    <n v="537"/>
    <d v="2024-10-14T00:00:00"/>
    <n v="15600000"/>
    <n v="3296"/>
    <s v="2024-11-16"/>
    <n v="188500000"/>
    <s v="VIS"/>
    <n v="26000000"/>
    <s v="CL 89 A Sur 98 B 70"/>
    <s v="Torre  20 Apartamento 204"/>
    <s v="50S-40822044"/>
    <s v="Cusezar S.A"/>
    <s v="LA UNION I DE DE LA MARLENE"/>
    <m/>
  </r>
  <r>
    <s v="66e9ea584ade2de83b5df3d3"/>
    <n v="1019092280"/>
    <d v="2025-05-29T00:00:00"/>
    <x v="3"/>
    <s v="CAROLINA ESTHER BARBOSA  DURAN"/>
    <s v="Desembolso Total"/>
    <n v="537"/>
    <d v="2024-10-14T00:00:00"/>
    <n v="15600000"/>
    <n v="3032"/>
    <s v="2024-11-29"/>
    <n v="195000000"/>
    <s v="VIS"/>
    <n v="0"/>
    <s v="KR 111 B 67 79"/>
    <s v="Torre A Apartamento 109"/>
    <s v="50C-2236710"/>
    <s v="Caja Colombiana de Subsidio Familiar Colsubsidio"/>
    <s v="VILLA FIORITA"/>
    <m/>
  </r>
  <r>
    <s v="66e9f2dc4ade2de83b5df6f3"/>
    <n v="1106307477"/>
    <d v="2025-05-29T00:00:00"/>
    <x v="3"/>
    <s v="GISSETH LORENA CASTAÑEDA CUBILLOS"/>
    <s v="Desembolso Total"/>
    <n v="546"/>
    <d v="2024-10-15T00:00:00"/>
    <n v="15600000"/>
    <n v="3041"/>
    <s v="2024-11-29"/>
    <n v="195000000"/>
    <s v="VIS"/>
    <n v="0"/>
    <s v="KR 111 B 67 79"/>
    <s v="Torre A Apartamento 506"/>
    <s v="50C-2236755"/>
    <s v="Caja Colombiana de Subsidio Familiar Colsubsidio"/>
    <s v="VILLA FIORITA"/>
    <m/>
  </r>
  <r>
    <s v="66ec39d1fa24162bf00e276f"/>
    <n v="1022410742"/>
    <d v="2025-05-29T00:00:00"/>
    <x v="3"/>
    <s v="YULY ANDREA MORALES BARON"/>
    <s v="Desembolso Total"/>
    <n v="679"/>
    <d v="2024-12-04T00:00:00"/>
    <n v="15600000"/>
    <n v="6385"/>
    <s v="2024-12-13"/>
    <n v="106079934"/>
    <s v="VIP"/>
    <n v="0"/>
    <s v="KR 1 65 D 58"/>
    <s v="Torre 2 Apartamento 504"/>
    <s v="50S-40822434"/>
    <s v="CONSTRUCTORA BOLIVAR S.A."/>
    <s v="LA CRISTALINA "/>
    <m/>
  </r>
  <r>
    <s v="66f16cdff8514726952778d8"/>
    <n v="1062904338"/>
    <d v="2025-05-29T00:00:00"/>
    <x v="3"/>
    <s v="JAIRO MOLINA PAREDES"/>
    <s v="Desembolso Total"/>
    <n v="679"/>
    <d v="2024-12-04T00:00:00"/>
    <n v="15600000"/>
    <n v="6449"/>
    <s v="2024-12-16"/>
    <n v="91000000"/>
    <s v="VIP"/>
    <n v="0"/>
    <s v="AK 1 65 D 58"/>
    <s v="Torre 1 Apartamento 401"/>
    <s v="50S-40820161"/>
    <s v="CONSTRUCTORA BOLIVAR S.A."/>
    <s v="LA REQUILINA "/>
    <m/>
  </r>
  <r>
    <s v="66f2cb068ca5d0936ca5f418"/>
    <n v="1014258227"/>
    <d v="2025-05-29T00:00:00"/>
    <x v="3"/>
    <s v="JUAN SEBASTIAN ROMO CASTELLANOS"/>
    <s v="Desembolso Total"/>
    <n v="546"/>
    <d v="2024-10-15T00:00:00"/>
    <n v="15600000"/>
    <n v="3085"/>
    <s v="2024-11-29"/>
    <n v="195000000"/>
    <s v="VIS"/>
    <n v="0"/>
    <s v="KR 111 B 67 79"/>
    <s v="Torre A Apartamento 610"/>
    <s v="50C-2236771"/>
    <s v="Caja Colombiana de Subsidio Familiar Colsubsidio"/>
    <s v="VILLA FIORITA"/>
    <m/>
  </r>
  <r>
    <s v="66f2e1288ca5d0936ca65d05"/>
    <n v="80213790"/>
    <d v="2025-05-29T00:00:00"/>
    <x v="3"/>
    <s v="ANDERSON BERNAL DIAZ"/>
    <s v="Desembolso Total"/>
    <n v="679"/>
    <d v="2024-12-04T00:00:00"/>
    <n v="15600000"/>
    <n v="6662"/>
    <s v="2024-12-20"/>
    <n v="91000000"/>
    <s v="VIP"/>
    <n v="0"/>
    <s v="AK 1 65 D 58"/>
    <s v="Torre 1 Apartamento 504"/>
    <s v="50S-40820168"/>
    <s v="CONSTRUCTORA BOLIVAR S.A."/>
    <s v="LA REQUILINA "/>
    <m/>
  </r>
  <r>
    <s v="66f2f7268ca5d0936ca6c89f"/>
    <n v="1098678173"/>
    <d v="2025-05-29T00:00:00"/>
    <x v="3"/>
    <s v="LUZ DARY TARAZONA GUALDRON"/>
    <s v="Desembolso Total"/>
    <n v="546"/>
    <d v="2024-10-15T00:00:00"/>
    <n v="15600000"/>
    <n v="3231"/>
    <s v="2024-12-11"/>
    <n v="195000000"/>
    <s v="VIS"/>
    <n v="0"/>
    <s v="KR 111 B 67 79"/>
    <s v="Torre A Apartamento 907"/>
    <s v="50C-2236804"/>
    <s v="Caja Colombiana de Subsidio Familiar Colsubsidio"/>
    <s v="VILLA FIORITA"/>
    <m/>
  </r>
  <r>
    <s v="66f31a258ca5d0936ca7a0d7"/>
    <n v="1016028381"/>
    <d v="2025-05-29T00:00:00"/>
    <x v="3"/>
    <s v="LEIDY  TATHIANA VILLAMIZAR CASTELLANOS"/>
    <s v="Desembolso Total"/>
    <n v="545"/>
    <d v="2024-10-15T00:00:00"/>
    <n v="15600000"/>
    <n v="3108"/>
    <s v="2024-10-26"/>
    <n v="178100000"/>
    <s v="VIS"/>
    <n v="0"/>
    <s v="CL 89 A Sur 98 B 70"/>
    <s v="Torre  10 Apartamento 302"/>
    <s v="50S-40821806"/>
    <s v="Cusezar S.A"/>
    <s v="LA UNION I DE DE LA MARLENE"/>
    <m/>
  </r>
  <r>
    <s v="66f324e28ca5d0936ca7d82e"/>
    <n v="1014205135"/>
    <d v="2025-05-29T00:00:00"/>
    <x v="3"/>
    <s v="OSCAR FERNEY BELLO PARRA"/>
    <s v="Desembolso Total"/>
    <n v="546"/>
    <d v="2024-10-15T00:00:00"/>
    <n v="15600000"/>
    <n v="2951"/>
    <s v="2024-11-23"/>
    <n v="195000000"/>
    <s v="VIS"/>
    <n v="0"/>
    <s v="KR 111 B 67 79"/>
    <s v="Torre B Apartamento 204"/>
    <s v="50C-2236894"/>
    <s v="Caja Colombiana de Subsidio Familiar Colsubsidio"/>
    <s v="VILLA FIORITA"/>
    <m/>
  </r>
  <r>
    <s v="66f329ce8ca5d0936ca7ee61"/>
    <n v="1014292507"/>
    <d v="2025-05-29T00:00:00"/>
    <x v="3"/>
    <s v="SERGIO ANDRES CARREÑO PATAQUIVA"/>
    <s v="Desembolso Total"/>
    <n v="546"/>
    <d v="2024-10-15T00:00:00"/>
    <n v="15600000"/>
    <n v="3303"/>
    <s v="2024-12-14"/>
    <n v="195000000"/>
    <s v="VIS"/>
    <n v="0"/>
    <s v="KR 111 B 67 79"/>
    <s v="Torre B Apartamento 209"/>
    <s v="50C-2236899"/>
    <s v="Caja Colombiana de Subsidio Familiar Colsubsidio"/>
    <s v="VILLA FIORITA"/>
    <m/>
  </r>
  <r>
    <s v="66f4695b8ca5d0936cab840b"/>
    <n v="1053326440"/>
    <d v="2025-05-29T00:00:00"/>
    <x v="3"/>
    <s v="MIGUEL ANTONIO MIRANDA  GARZON"/>
    <s v="Desembolso Total"/>
    <n v="546"/>
    <d v="2024-10-15T00:00:00"/>
    <n v="15600000"/>
    <n v="3538"/>
    <s v="2024-12-05"/>
    <n v="178100000"/>
    <s v="VIS"/>
    <n v="26000000"/>
    <s v="CL 89 A Sur 98 B 70"/>
    <s v="Torre  8 Apartamento 504"/>
    <s v="50S-450S-40821769"/>
    <s v="Cusezar S.A"/>
    <s v="LA UNION I DE DE LA MARLENE"/>
    <m/>
  </r>
  <r>
    <s v="66f46fe68ca5d0936cab9f5d"/>
    <n v="1233500315"/>
    <d v="2025-05-29T00:00:00"/>
    <x v="3"/>
    <s v="KAREN  TATIANA QUITIAN ARIZA"/>
    <s v="Desembolso Total"/>
    <n v="545"/>
    <d v="2024-10-15T00:00:00"/>
    <n v="15600000"/>
    <n v="3109"/>
    <s v="2024-10-26"/>
    <n v="178100000"/>
    <s v="VIS"/>
    <n v="0"/>
    <s v="CL 89 A Sur 98 B 70"/>
    <s v="Torre  9 Apartamento 402"/>
    <s v="50S-40821787"/>
    <s v="Cusezar S.A"/>
    <s v="LA UNION I DE DE LA MARLENE"/>
    <m/>
  </r>
  <r>
    <s v="66f474c08ca5d0936cabb126"/>
    <n v="1013659548"/>
    <d v="2025-05-29T00:00:00"/>
    <x v="3"/>
    <s v="ANGUE LISETH MORALES CIFUENTES"/>
    <s v="Desembolso Total"/>
    <n v="556"/>
    <d v="2024-10-17T00:00:00"/>
    <n v="15600000"/>
    <n v="3576"/>
    <s v="2024-12-07"/>
    <n v="178100000"/>
    <s v="VIS"/>
    <n v="0"/>
    <s v="CL 89 A Sur 98 B 70"/>
    <s v="Torre  12 Apartamento 301"/>
    <s v="50S-40821853"/>
    <s v="Cusezar S.A"/>
    <s v="LA UNION I DE DE LA MARLENE"/>
    <m/>
  </r>
  <r>
    <s v="66f594ce8ca5d0936cad85c6"/>
    <n v="1085286496"/>
    <d v="2025-05-29T00:00:00"/>
    <x v="3"/>
    <s v="YESIKA GAMBOA ERAZO"/>
    <s v="Desembolso Total"/>
    <n v="546"/>
    <d v="2024-10-15T00:00:00"/>
    <n v="15600000"/>
    <n v="3289"/>
    <s v="2024-11-16"/>
    <n v="188500000"/>
    <s v="VIS"/>
    <n v="0"/>
    <s v="CL 89 A Sur 98 B 70"/>
    <s v="Torre  20 Apartamento 303"/>
    <s v="50S-40822047"/>
    <s v="Cusezar S.A"/>
    <s v="LA UNION I DE DE LA MARLENE"/>
    <m/>
  </r>
  <r>
    <s v="66f59c188ca5d0936cad9325"/>
    <n v="1073238386"/>
    <d v="2025-05-29T00:00:00"/>
    <x v="3"/>
    <s v="DIEGO  FERNANDO TRIANA  LARROTA"/>
    <s v="Desembolso Total"/>
    <n v="546"/>
    <d v="2024-10-15T00:00:00"/>
    <n v="15600000"/>
    <n v="3263"/>
    <s v="2024-11-15"/>
    <n v="178100000"/>
    <s v="VIS"/>
    <n v="0"/>
    <s v="CL 89 A Sur 98 B 70"/>
    <s v="Torre  5 Apartamento 503"/>
    <s v="50S-40821696"/>
    <s v="Cusezar S.A"/>
    <s v="LA UNION I DE DE LA MARLENE"/>
    <m/>
  </r>
  <r>
    <s v="66f5b4738ca5d0936cadc2e1"/>
    <n v="1030639929"/>
    <d v="2025-05-29T00:00:00"/>
    <x v="3"/>
    <s v="WUEIMAR  DE JESÚS JARAMILLO ZAPATA"/>
    <s v="Desembolso Total"/>
    <n v="546"/>
    <d v="2024-10-15T00:00:00"/>
    <n v="15600000"/>
    <n v="3140"/>
    <s v="2024-10-28"/>
    <n v="178100000"/>
    <s v="VIS"/>
    <n v="26000000"/>
    <s v="CL 89 A Sur 98 B 70"/>
    <s v="Torre  7 Apartamento 204"/>
    <s v="50S-40821733"/>
    <s v="Cusezar S.A"/>
    <s v="LA UNION I DE DE LA MARLENE"/>
    <m/>
  </r>
  <r>
    <s v="66f5bd158ca5d0936cadd4e8"/>
    <n v="1019009955"/>
    <d v="2025-05-29T00:00:00"/>
    <x v="3"/>
    <s v="WILLIAM ALARCON  CARDONA"/>
    <s v="Desembolso Total"/>
    <n v="545"/>
    <d v="2024-10-15T00:00:00"/>
    <n v="15600000"/>
    <n v="3270"/>
    <s v="2024-11-15"/>
    <n v="178100000"/>
    <s v="VIS"/>
    <n v="0"/>
    <s v="CL 89 A Sur 98 B 70"/>
    <s v="Torre  7 Apartamento 201"/>
    <s v="50S-40821730"/>
    <s v="Cusezar S.A"/>
    <s v="LA UNION I DE DE LA MARLENE"/>
    <m/>
  </r>
  <r>
    <s v="66f6dba3632e1b3215c5e972"/>
    <n v="80133459"/>
    <d v="2025-05-29T00:00:00"/>
    <x v="3"/>
    <s v="GERMAN YESID SANDOVAL MORA"/>
    <s v="Desembolso Total"/>
    <n v="546"/>
    <d v="2024-10-15T00:00:00"/>
    <n v="15600000"/>
    <n v="3262"/>
    <s v="2024-11-15"/>
    <n v="188500000"/>
    <s v="VIS"/>
    <n v="26000000"/>
    <s v="CL 89 A Sur 98 B 70"/>
    <s v="Torre  22 Apartamento 502"/>
    <s v="50S-40822102"/>
    <s v="Cusezar S.A"/>
    <s v="LA UNION I DE DE LA MARLENE"/>
    <m/>
  </r>
  <r>
    <s v="66f6dfb6632e1b3215c5f453"/>
    <n v="1012445522"/>
    <d v="2025-05-29T00:00:00"/>
    <x v="3"/>
    <s v="LISBETH  MAYERLY CORREA  MARTINEZ"/>
    <s v="Desembolso Total"/>
    <n v="546"/>
    <d v="2024-10-15T00:00:00"/>
    <n v="15600000"/>
    <n v="3025"/>
    <s v="2024-10-21"/>
    <n v="188500000"/>
    <s v="VIS"/>
    <n v="0"/>
    <s v="CL 89 A Sur 98 B 70"/>
    <s v="Torre  23 Apartamento 302"/>
    <s v="50S-40822118"/>
    <s v="Cusezar S.A"/>
    <s v="LA UNION I DE DE LA MARLENE"/>
    <m/>
  </r>
  <r>
    <s v="66f70f19632e1b3215c64e3c"/>
    <n v="1007362775"/>
    <d v="2025-05-29T00:00:00"/>
    <x v="3"/>
    <s v="ROSA   RAMIRES  JAIMES"/>
    <s v="Desembolso Total"/>
    <n v="545"/>
    <d v="2024-10-15T00:00:00"/>
    <n v="15600000"/>
    <n v="3392"/>
    <s v="2024-11-23"/>
    <n v="188500000"/>
    <s v="VIS"/>
    <n v="0"/>
    <s v="CL 89 A Sur 98 B 70"/>
    <s v="Torre  18 Apartamento 503"/>
    <s v="50S-40822007"/>
    <s v="Cusezar S.A"/>
    <s v="LA UNION I DE DE LA MARLENE"/>
    <m/>
  </r>
  <r>
    <s v="66f715c6632e1b3215c65939"/>
    <n v="64868793"/>
    <d v="2025-05-29T00:00:00"/>
    <x v="3"/>
    <s v="LUZ MARY DOMINGUEZ RUIZ"/>
    <s v="Desembolso Total"/>
    <n v="545"/>
    <d v="2024-10-15T00:00:00"/>
    <n v="15600000"/>
    <n v="3024"/>
    <s v="2024-10-17"/>
    <n v="188500000"/>
    <s v="VIS"/>
    <n v="26000000"/>
    <s v="CL 89 A Sur 98 B 70"/>
    <s v="Torre  24 Apartamento 403"/>
    <s v="50S-40822147"/>
    <s v="Cusezar S.A"/>
    <s v="LA UNION I DE DE LA MARLENE"/>
    <m/>
  </r>
  <r>
    <s v="66f72eb2632e1b3215c68478"/>
    <n v="1024494892"/>
    <d v="2025-05-29T00:00:00"/>
    <x v="3"/>
    <s v="MARIA  CAMILA  HERNANDEZ  RONDON"/>
    <s v="Desembolso Total"/>
    <n v="546"/>
    <d v="2024-10-15T00:00:00"/>
    <n v="15600000"/>
    <n v="3698"/>
    <s v="2024-12-14"/>
    <n v="188500000"/>
    <s v="VIS"/>
    <n v="0"/>
    <s v="CL 89 A Sur 98 B 70"/>
    <s v="Torre  23 Apartamento 204"/>
    <s v="50S-40822116"/>
    <s v="Cusezar S.A"/>
    <s v="LA UNION I DE DE LA MARLENE"/>
    <m/>
  </r>
  <r>
    <s v="66f8a9c3632e1b3215c77bf9"/>
    <n v="1000378036"/>
    <d v="2025-05-29T00:00:00"/>
    <x v="3"/>
    <s v="MELANE YERALDIN GALINDO DIAZ"/>
    <s v="Desembolso Total"/>
    <n v="545"/>
    <d v="2024-10-15T00:00:00"/>
    <n v="15600000"/>
    <n v="3119"/>
    <s v="2024-10-26"/>
    <n v="178100000"/>
    <s v="VIS"/>
    <n v="26000000"/>
    <s v="CL 89 A Sur 98 B 70"/>
    <s v="Torre  7 Apartamento 303"/>
    <s v="50S-40821736"/>
    <s v="Cusezar S.A"/>
    <s v="LA UNION I DE DE LA MARLENE"/>
    <m/>
  </r>
  <r>
    <s v="66f8b02a632e1b3215c77f9a"/>
    <n v="1019119389"/>
    <d v="2025-05-29T00:00:00"/>
    <x v="3"/>
    <s v="LAURA FERNANDA VILLARREAL MALAGON"/>
    <s v="Desembolso Total"/>
    <n v="556"/>
    <d v="2024-10-17T00:00:00"/>
    <n v="15600000"/>
    <n v="3661"/>
    <s v="2024-12-13"/>
    <n v="178100000"/>
    <s v="VIS"/>
    <n v="26000000"/>
    <s v="CL 89 A Sur 98 B 70"/>
    <s v="Torre  8 Apartamento 502"/>
    <s v="50S-40821767"/>
    <s v="Cusezar S.A"/>
    <s v="LA UNION I DE DE LA MARLENE"/>
    <m/>
  </r>
  <r>
    <s v="66faaba9632e1b3215c87c2b"/>
    <n v="1014240184"/>
    <d v="2025-05-29T00:00:00"/>
    <x v="3"/>
    <s v="LADY VANESSA MARTIN DELGADO"/>
    <s v="Desembolso Total"/>
    <n v="545"/>
    <d v="2024-10-15T00:00:00"/>
    <n v="15600000"/>
    <n v="3367"/>
    <s v="2024-11-23"/>
    <n v="188500000"/>
    <s v="VIS"/>
    <n v="26000000"/>
    <s v="CL 89 A Sur 98 B 70"/>
    <s v="Torre  19 Apartamento 202"/>
    <s v="50S-40822018"/>
    <s v="Cusezar S.A"/>
    <s v="LA UNION I DE DE LA MARLENE"/>
    <m/>
  </r>
  <r>
    <s v="66faaf15632e1b3215c88188"/>
    <n v="52992320"/>
    <d v="2025-05-29T00:00:00"/>
    <x v="3"/>
    <s v="MARIA MERCY CALDERON LINARES"/>
    <s v="Desembolso Total"/>
    <n v="545"/>
    <d v="2024-10-15T00:00:00"/>
    <n v="15600000"/>
    <n v="3825"/>
    <s v="2024-12-21"/>
    <n v="178100000"/>
    <s v="VIS"/>
    <n v="26000000"/>
    <s v="CL 89 A Sur 98 B 70"/>
    <s v="Torre  11 Apartamento 302"/>
    <s v="50S-40821830"/>
    <s v="Cusezar S.A"/>
    <s v="LA UNION I DE DE LA MARLENE"/>
    <m/>
  </r>
  <r>
    <s v="66fc30de632e1b3215c9efb9"/>
    <n v="1024517926"/>
    <d v="2025-05-29T00:00:00"/>
    <x v="3"/>
    <s v="JULIO CESAR TIQUE MALAMBO"/>
    <s v="Desembolso Total"/>
    <n v="545"/>
    <d v="2024-10-15T00:00:00"/>
    <n v="15600000"/>
    <n v="3117"/>
    <s v="2024-10-26"/>
    <n v="178100000"/>
    <s v="VIS"/>
    <n v="0"/>
    <s v="CL 89 A Sur 98 B 70"/>
    <s v="Torre  1 Apartamento 501"/>
    <s v="50S-40821598"/>
    <s v="Cusezar S.A"/>
    <s v="LA UNION I DE DE LA MARLENE"/>
    <m/>
  </r>
  <r>
    <s v="66fc34d6632e1b3215c9f591"/>
    <n v="53092993"/>
    <d v="2025-05-29T00:00:00"/>
    <x v="3"/>
    <s v="YOHANA  IRENE CESPEDES GOMEZ"/>
    <s v="Desembolso Total"/>
    <n v="545"/>
    <d v="2024-10-15T00:00:00"/>
    <n v="15600000"/>
    <n v="3784"/>
    <s v="2024-12-20"/>
    <n v="188500000"/>
    <s v="VIS"/>
    <n v="0"/>
    <s v="CL 89 A Sur 98 B 70"/>
    <s v="Torre  23 Apartamento 501"/>
    <s v="50S-40822125"/>
    <s v="Cusezar S.A"/>
    <s v="LA UNION I DE DE LA MARLENE"/>
    <m/>
  </r>
  <r>
    <s v="66fc38bf632e1b3215c9fb1f"/>
    <n v="1030607172"/>
    <d v="2025-05-29T00:00:00"/>
    <x v="3"/>
    <s v="SANDRA ROCIO LOMBANA PULIDO"/>
    <s v="Desembolso Total"/>
    <n v="545"/>
    <d v="2024-10-15T00:00:00"/>
    <n v="15600000"/>
    <n v="3412"/>
    <s v="2024-11-26"/>
    <n v="178100000"/>
    <s v="VIS"/>
    <n v="26000000"/>
    <s v="CL 89 A Sur 98 B 70"/>
    <s v="Torre  3 Apartamento 201"/>
    <s v="50S-40821634"/>
    <s v="Cusezar S.A"/>
    <s v="LA UNION I DE DE LA MARLENE"/>
    <m/>
  </r>
  <r>
    <s v="66fc3c66632e1b3215ca0021"/>
    <n v="11222495"/>
    <d v="2025-05-29T00:00:00"/>
    <x v="3"/>
    <s v="CARLOS HERNANDO PAEZ RAMIREZ"/>
    <s v="Desembolso Total"/>
    <n v="545"/>
    <d v="2024-10-15T00:00:00"/>
    <n v="15600000"/>
    <n v="3580"/>
    <s v="2024-12-07"/>
    <n v="178100000"/>
    <s v="VIS"/>
    <n v="0"/>
    <s v="CL 89 A Sur 98 B 70"/>
    <s v="Torre  12 Apartamento 203"/>
    <s v="50S-40821851"/>
    <s v="Cusezar S.A"/>
    <s v="LA UNION I DE DE LA MARLENE"/>
    <m/>
  </r>
  <r>
    <s v="66fc4027632e1b3215ca050e"/>
    <n v="1015445792"/>
    <d v="2025-05-29T00:00:00"/>
    <x v="3"/>
    <s v="JENIFFER ALEJANDRA RODRIGUEZ CAICEDO"/>
    <s v="Desembolso Total"/>
    <n v="556"/>
    <d v="2024-10-17T00:00:00"/>
    <n v="15600000"/>
    <n v="3304"/>
    <s v="2024-12-16"/>
    <n v="195000000"/>
    <s v="VIS"/>
    <n v="0"/>
    <s v="KR 111 B 67 79"/>
    <s v="Torre B Apartamento 604"/>
    <s v="50C-2236930"/>
    <s v="Caja Colombiana de Subsidio Familiar Colsubsidio"/>
    <s v="VILLA FIORITA"/>
    <m/>
  </r>
  <r>
    <s v="66fc40dc632e1b3215ca060d"/>
    <n v="1000018512"/>
    <d v="2025-05-29T00:00:00"/>
    <x v="3"/>
    <s v="CHAROL DAYANA PEDREROS  MAHECHA"/>
    <s v="Desembolso Total"/>
    <n v="545"/>
    <d v="2024-10-15T00:00:00"/>
    <n v="15600000"/>
    <n v="3219"/>
    <s v="2024-11-12"/>
    <n v="178100000"/>
    <s v="VIS"/>
    <n v="26000000"/>
    <s v="CL 89 A Sur 98 B 70"/>
    <s v="Torre  8 Apartamento 201"/>
    <s v="50S-40821754"/>
    <s v="Cusezar S.A"/>
    <s v="LA UNION I DE DE LA MARLENE"/>
    <m/>
  </r>
  <r>
    <s v="66fc7742632e1b3215ca440b"/>
    <n v="1007450174"/>
    <d v="2025-05-29T00:00:00"/>
    <x v="3"/>
    <s v="LEIDI XIOMARA RATIVA LOPEZ"/>
    <s v="Desembolso Total"/>
    <n v="556"/>
    <d v="2024-10-17T00:00:00"/>
    <n v="15600000"/>
    <n v="3691"/>
    <s v="2024-12-14"/>
    <n v="178100000"/>
    <s v="VIS"/>
    <n v="26000000"/>
    <s v="CL 89 A Sur 98 B 70"/>
    <s v="Torre  4 Apartamento 602"/>
    <s v="50S-40821675"/>
    <s v="Cusezar S.A"/>
    <s v="LA UNION I DE DE LA MARLENE"/>
    <m/>
  </r>
  <r>
    <s v="66fc7dc8632e1b3215ca4a77"/>
    <n v="1030680442"/>
    <d v="2025-05-29T00:00:00"/>
    <x v="3"/>
    <s v="NICOLAS ANGARITA DIAZ"/>
    <s v="Desembolso Total"/>
    <n v="545"/>
    <d v="2024-10-15T00:00:00"/>
    <n v="15600000"/>
    <n v="3066"/>
    <s v="2024-10-21"/>
    <n v="178100000"/>
    <s v="VIS"/>
    <n v="26000000"/>
    <s v="CL 89 A Sur 98 B 70"/>
    <s v="Torre  7 Apartamento 202"/>
    <s v="50S-40821731"/>
    <s v="Cusezar S.A"/>
    <s v="LA UNION I DE DE LA MARLENE"/>
    <m/>
  </r>
  <r>
    <s v="66fc817b632e1b3215ca4d19"/>
    <n v="1015992912"/>
    <d v="2025-05-29T00:00:00"/>
    <x v="3"/>
    <s v="DIANA  PATRICIA AGUILAR PRECIADO"/>
    <s v="Desembolso Total"/>
    <n v="545"/>
    <d v="2024-10-15T00:00:00"/>
    <n v="15600000"/>
    <n v="3110"/>
    <s v="2024-10-26"/>
    <n v="178100000"/>
    <s v="VIS"/>
    <n v="26000000"/>
    <s v="CL 89 A Sur 98 B 70"/>
    <s v="Torre  10 Apartamento 403"/>
    <s v="50S-40821811"/>
    <s v="Cusezar S.A"/>
    <s v="LA UNION I DE DE LA MARLENE"/>
    <m/>
  </r>
  <r>
    <s v="66fc86c1632e1b3215ca5149"/>
    <n v="93374531"/>
    <d v="2025-05-29T00:00:00"/>
    <x v="3"/>
    <s v="JULIO CESAR RODRIGUEZ -"/>
    <s v="Desembolso Total"/>
    <n v="545"/>
    <d v="2024-10-15T00:00:00"/>
    <n v="15600000"/>
    <n v="3528"/>
    <s v="2024-12-05"/>
    <n v="178100000"/>
    <s v="VIS"/>
    <n v="26000000"/>
    <s v="CL 89 A Sur 98 B 70"/>
    <s v="Torre  11 Apartamento 501"/>
    <s v="50S-40821837"/>
    <s v="Cusezar S.A"/>
    <s v="LA UNION I DE DE LA MARLENE"/>
    <m/>
  </r>
  <r>
    <s v="66fc8c9a632e1b3215ca5731"/>
    <n v="52752320"/>
    <d v="2025-05-29T00:00:00"/>
    <x v="3"/>
    <s v="LUZ AIDA MURCIA AREVALO"/>
    <s v="Desembolso Total"/>
    <n v="545"/>
    <d v="2024-10-15T00:00:00"/>
    <n v="15600000"/>
    <n v="3423"/>
    <s v="2024-11-26"/>
    <n v="188500000"/>
    <s v="VIS"/>
    <n v="0"/>
    <s v="CL 89 A Sur 98 B 70"/>
    <s v="Torre  18 Apartamento 402"/>
    <s v="50S-40822002"/>
    <s v="Cusezar S.A"/>
    <s v="LA UNION I DE DE LA MARLENE"/>
    <m/>
  </r>
  <r>
    <s v="66fc8f49632e1b3215ca5a0f"/>
    <n v="87945954"/>
    <d v="2025-05-29T00:00:00"/>
    <x v="3"/>
    <s v="ALINSON BILEYO DELGADO CORTES"/>
    <s v="Desembolso Total"/>
    <n v="545"/>
    <d v="2024-10-15T00:00:00"/>
    <n v="15600000"/>
    <n v="3887"/>
    <s v="2024-12-26"/>
    <n v="188500000"/>
    <s v="VIS"/>
    <n v="26000000"/>
    <s v="CL 89 A Sur 98 B 70"/>
    <s v="Torre  18 Apartamento 404"/>
    <s v="50S-40822004"/>
    <s v="Cusezar S.A"/>
    <s v="LA UNION I DE DE LA MARLENE"/>
    <m/>
  </r>
  <r>
    <s v="66fc9b8e632e1b3215ca6edc"/>
    <n v="80220264"/>
    <d v="2025-05-29T00:00:00"/>
    <x v="3"/>
    <s v="RAUL RODRIGUEZ RODRIGUEZ"/>
    <s v="Desembolso Total"/>
    <n v="545"/>
    <d v="2024-10-15T00:00:00"/>
    <n v="15600000"/>
    <n v="3339"/>
    <s v="2024-11-21"/>
    <n v="188500000"/>
    <s v="VIS"/>
    <n v="0"/>
    <s v="CL 89 A Sur 98 B 70"/>
    <s v="Torre  23 Apartamento 504"/>
    <s v="50S-40822128"/>
    <s v="Cusezar S.A"/>
    <s v="LA UNION I DE DE LA MARLENE"/>
    <m/>
  </r>
  <r>
    <s v="66fca127632e1b3215ca7443"/>
    <n v="80831407"/>
    <d v="2025-05-29T00:00:00"/>
    <x v="3"/>
    <s v="DIEGO ALEXANDER JIMENEZ ROBLES"/>
    <s v="Desembolso Total"/>
    <n v="545"/>
    <d v="2024-10-15T00:00:00"/>
    <n v="15600000"/>
    <n v="3282"/>
    <s v="2024-11-16"/>
    <n v="178100000"/>
    <s v="VIS"/>
    <n v="0"/>
    <s v="CL 89 A Sur 98 B 70"/>
    <s v="Torre  3 Apartamento 503"/>
    <s v="50S-40821648"/>
    <s v="Cusezar S.A"/>
    <s v="LA UNION I DE DE LA MARLENE"/>
    <m/>
  </r>
  <r>
    <s v="66fcab00632e1b3215ca7e79"/>
    <n v="2957083"/>
    <d v="2025-05-29T00:00:00"/>
    <x v="3"/>
    <s v="CARLOS ALBERTO VILLALBA MUÑOZ"/>
    <s v="Desembolso Total"/>
    <n v="545"/>
    <d v="2024-10-15T00:00:00"/>
    <n v="15600000"/>
    <n v="3106"/>
    <s v="2024-10-26"/>
    <n v="178100000"/>
    <s v="VIS"/>
    <n v="26000000"/>
    <s v="CL 89 A Sur 98 B 70"/>
    <s v="Torre  5 Apartamento 203"/>
    <s v="50S-40821684"/>
    <s v="Cusezar S.A"/>
    <s v="LA UNION I DE DE LA MARLENE"/>
    <m/>
  </r>
  <r>
    <s v="66fcae48632e1b3215ca8212"/>
    <n v="1001182655"/>
    <d v="2025-05-29T00:00:00"/>
    <x v="3"/>
    <s v="JOSE ALEXANDER DURAN MARTINEZ"/>
    <s v="Desembolso Total"/>
    <n v="545"/>
    <d v="2024-10-15T00:00:00"/>
    <n v="15600000"/>
    <n v="3254"/>
    <s v="2024-11-14"/>
    <n v="178100000"/>
    <s v="VIS"/>
    <n v="26000000"/>
    <s v="CL 89 A Sur 98 B 70"/>
    <s v="Torre  5 Apartamento 404"/>
    <s v="50S-40821693"/>
    <s v="Cusezar S.A"/>
    <s v="LA UNION I DE DE LA MARLENE"/>
    <m/>
  </r>
  <r>
    <s v="66fcb30e632e1b3215ca864b"/>
    <n v="52223068"/>
    <d v="2025-05-29T00:00:00"/>
    <x v="3"/>
    <s v="LILIANA CAICEDO  ORTIZ"/>
    <s v="Desembolso Total"/>
    <n v="545"/>
    <d v="2024-10-15T00:00:00"/>
    <n v="15600000"/>
    <n v="3278"/>
    <s v="2024-11-15"/>
    <n v="178100000"/>
    <s v="VIS"/>
    <n v="0"/>
    <s v="CL 89 A Sur 98 B 70"/>
    <s v="Torre  6 Apartamento 103"/>
    <s v="50S-40821704"/>
    <s v="Cusezar S.A"/>
    <s v="LA UNION I DE DE LA MARLENE"/>
    <m/>
  </r>
  <r>
    <s v="66fcbd74632e1b3215ca8e07"/>
    <n v="79993044"/>
    <d v="2025-05-29T00:00:00"/>
    <x v="3"/>
    <s v="MIGUEL BARBOSA  CORRALES"/>
    <s v="Desembolso Total"/>
    <n v="629"/>
    <d v="2024-11-19T00:00:00"/>
    <n v="15600000"/>
    <n v="3333"/>
    <s v="2024-11-21"/>
    <n v="188500000"/>
    <s v="VIS"/>
    <n v="0"/>
    <s v="CL 89 A Sur 98 B 70"/>
    <s v="Torre  21 Apartamento 202"/>
    <s v="50S-40822066"/>
    <s v="Cusezar S.A"/>
    <s v="LA UNION I DE DE LA MARLENE"/>
    <m/>
  </r>
  <r>
    <s v="66fda663632e1b3215cb7718"/>
    <n v="1001196429"/>
    <d v="2025-05-29T00:00:00"/>
    <x v="3"/>
    <s v="SEBASTIAN FELIPE LOPEZ CARO"/>
    <s v="Desembolso Total"/>
    <n v="556"/>
    <d v="2024-10-17T00:00:00"/>
    <n v="15600000"/>
    <n v="3239"/>
    <s v="2024-11-14"/>
    <n v="178100000"/>
    <s v="VIS"/>
    <n v="26000000"/>
    <s v="CL 89 A Sur 98 B 70"/>
    <s v="Torre  4 Apartamento 502"/>
    <s v="50S-40821671"/>
    <s v="Cusezar S.A"/>
    <s v="LA UNION I DE DE LA MARLENE"/>
    <m/>
  </r>
  <r>
    <s v="66fdad60632e1b3215cb880e"/>
    <n v="1127913770"/>
    <d v="2025-05-29T00:00:00"/>
    <x v="3"/>
    <s v="ALEX ALBERTO GUTIERREZ LONDOÑO"/>
    <s v="Desembolso Total"/>
    <n v="556"/>
    <d v="2024-10-17T00:00:00"/>
    <n v="15600000"/>
    <n v="3265"/>
    <s v="2024-11-15"/>
    <n v="178100000"/>
    <s v="VIS"/>
    <n v="26000000"/>
    <s v="CL 89 A Sur 98 B 70"/>
    <s v="Torre  7 Apartamento 603"/>
    <s v="50S-40821748"/>
    <s v="Cusezar S.A"/>
    <s v="LA UNION I DE DE LA MARLENE"/>
    <m/>
  </r>
  <r>
    <s v="6700508e632e1b3215cf14ff"/>
    <n v="1014296748"/>
    <d v="2025-05-29T00:00:00"/>
    <x v="3"/>
    <s v="OSCAR ALEJANDRO PIÑARETE GORDO"/>
    <s v="Desembolso Total"/>
    <n v="556"/>
    <d v="2024-10-17T00:00:00"/>
    <n v="15600000"/>
    <n v="2876"/>
    <s v="2024-11-16"/>
    <n v="195000000"/>
    <s v="VIS"/>
    <n v="0"/>
    <s v="KR 111 B 67 79"/>
    <s v="Torre B Apartamento 509"/>
    <s v="50C-2236926"/>
    <s v="Caja Colombiana de Subsidio Familiar Colsubsidio"/>
    <s v="VILLA FIORITA"/>
    <m/>
  </r>
  <r>
    <s v="670402eef25c541660e03c9f"/>
    <n v="3188821"/>
    <d v="2025-05-29T00:00:00"/>
    <x v="3"/>
    <s v="JOSE FRANCISCO VALBUENA GORDILLO"/>
    <s v="Desembolso Total"/>
    <n v="555"/>
    <d v="2024-10-17T00:00:00"/>
    <n v="15600000"/>
    <n v="5791"/>
    <s v="2024-12-05"/>
    <n v="195000000"/>
    <s v="VIS"/>
    <n v="26000000"/>
    <s v="KR 127 65 A 60"/>
    <s v="Torre 2 Apartamento 301"/>
    <s v="50C- 2187145"/>
    <s v="QUYNZA SAS "/>
    <s v="JABOQUE RESERVADO "/>
    <m/>
  </r>
  <r>
    <s v="670593d2e365eb72d96d2df8"/>
    <n v="1069738365"/>
    <d v="2025-05-29T00:00:00"/>
    <x v="3"/>
    <s v="YOSEPH NICOLAY MORENO VILLALOBOS"/>
    <s v="Desembolso Total"/>
    <n v="556"/>
    <d v="2024-10-17T00:00:00"/>
    <n v="15600000"/>
    <n v="2861"/>
    <s v="2024-11-16"/>
    <n v="195000000"/>
    <s v="VIS"/>
    <n v="0"/>
    <s v="KR 111 B 67 79"/>
    <s v="Torre B Apartamento 606"/>
    <s v="50C-2236932"/>
    <s v="Caja Colombiana de Subsidio Familiar Colsubsidio"/>
    <s v="VILLA FIORITA"/>
    <m/>
  </r>
  <r>
    <s v="6705a548e365eb72d96d394c"/>
    <n v="1014237567"/>
    <d v="2025-05-29T00:00:00"/>
    <x v="3"/>
    <s v="GILBERT NORBEY POVEDA LANCHEROS"/>
    <s v="Desembolso Total"/>
    <n v="555"/>
    <d v="2024-10-17T00:00:00"/>
    <n v="15600000"/>
    <n v="3459"/>
    <s v="2024-12-27"/>
    <n v="195000000"/>
    <s v="VIS"/>
    <n v="0"/>
    <s v="KR 111 B 67 79"/>
    <s v="Torre B Apartamento 1205"/>
    <s v="50C-2236985"/>
    <s v="Caja Colombiana de Subsidio Familiar Colsubsidio"/>
    <s v="VILLA FIORITA"/>
    <m/>
  </r>
  <r>
    <s v="6705abe5e365eb72d96d3e5e"/>
    <n v="1014283482"/>
    <d v="2025-05-29T00:00:00"/>
    <x v="3"/>
    <s v="MARIA CAMILA PULIDO TURRIAGO"/>
    <s v="Desembolso Total"/>
    <n v="555"/>
    <d v="2024-10-17T00:00:00"/>
    <n v="15600000"/>
    <n v="2949"/>
    <s v="2024-11-23"/>
    <n v="195000000"/>
    <s v="VIS"/>
    <n v="0"/>
    <s v="KR 111 B 67 79"/>
    <s v="Torre B Apartamento 1207"/>
    <s v="50C-2236987"/>
    <s v="Caja Colombiana de Subsidio Familiar Colsubsidio"/>
    <s v="VILLA FIORITA"/>
    <m/>
  </r>
  <r>
    <s v="6706955ae365eb72d96d641f"/>
    <n v="1014235165"/>
    <d v="2025-05-29T00:00:00"/>
    <x v="3"/>
    <s v="PAOLA  ANDREA ACEVEDO PINTO"/>
    <s v="Desembolso Total"/>
    <n v="555"/>
    <d v="2024-10-17T00:00:00"/>
    <n v="15600000"/>
    <n v="6545"/>
    <s v="2024-12-27"/>
    <n v="195000000"/>
    <s v="VIS"/>
    <n v="0"/>
    <s v="KR 127 65 A 60"/>
    <s v="Torre 2 Apartamento 711"/>
    <s v="50C-2187203"/>
    <s v="QUYNZA SAS "/>
    <s v="JABOQUE RESERVADO "/>
    <m/>
  </r>
  <r>
    <s v="6707f2e36fd23d4cef960242"/>
    <n v="1233690351"/>
    <d v="2025-05-29T00:00:00"/>
    <x v="3"/>
    <s v="CHRISTIAN DAVID SERNA ALVAREZ"/>
    <s v="Desembolso Total"/>
    <n v="614"/>
    <d v="2024-11-18T00:00:00"/>
    <n v="15600000"/>
    <n v="3413"/>
    <s v="2024-11-26"/>
    <n v="178100000"/>
    <s v="VIS"/>
    <n v="26000000"/>
    <s v="CL 89 A Sur 98 B 70"/>
    <s v="Torre  10 Apartamento 501"/>
    <s v="50S-40821813"/>
    <s v="Cusezar S.A"/>
    <s v="LA UNION I DE DE LA MARLENE"/>
    <m/>
  </r>
  <r>
    <s v="6709457f6fd23d4cef9648d0"/>
    <n v="1101754835"/>
    <d v="2025-05-29T00:00:00"/>
    <x v="3"/>
    <s v="CARLOS ALFONSO BULLA DIAZ"/>
    <s v="Desembolso Total"/>
    <n v="633"/>
    <d v="2024-11-21T00:00:00"/>
    <n v="15600000"/>
    <n v="3310"/>
    <s v="2024-12-16"/>
    <n v="195000000"/>
    <s v="VIS"/>
    <n v="0"/>
    <s v="KR 111 B 67 79"/>
    <s v="Torre B Apartamento 907"/>
    <s v="50C-2236960"/>
    <s v="Caja Colombiana de Subsidio Familiar Colsubsidio"/>
    <s v="VILLA FIORITA"/>
    <m/>
  </r>
  <r>
    <s v="670ab3f26fd23d4cef9676ab"/>
    <n v="1020751557"/>
    <d v="2025-05-29T00:00:00"/>
    <x v="3"/>
    <s v="JHON JAIRO BRICEÑO GUATAVA"/>
    <s v="Desembolso Total"/>
    <n v="573"/>
    <d v="2024-10-27T00:00:00"/>
    <n v="15600000"/>
    <n v="5383"/>
    <s v="2024-11-13"/>
    <n v="195000000"/>
    <s v="VIS"/>
    <n v="26000000"/>
    <s v="CL 197 45 41"/>
    <s v="TORRE 1 Apartamento  0210"/>
    <s v="50N-20935737"/>
    <s v="Constructora Colpatria"/>
    <s v="L´ECO CITY"/>
    <m/>
  </r>
  <r>
    <s v="670ec4766fd23d4cef96b638"/>
    <n v="80877775"/>
    <d v="2025-05-29T00:00:00"/>
    <x v="3"/>
    <s v="RICHARD MONTAÑEZ CALDAS"/>
    <s v="Desembolso Total"/>
    <n v="573"/>
    <d v="2024-10-27T00:00:00"/>
    <n v="15600000"/>
    <n v="1741"/>
    <s v="2024-12-16"/>
    <n v="159900000"/>
    <s v="VIS"/>
    <n v="0"/>
    <s v="KR 15 E 47 2 Sur"/>
    <s v="Torre 5 Apartamento 103"/>
    <s v="50S-40812192"/>
    <s v="Caja Colombiana de Subsidio Familiar Colsubsidio"/>
    <s v="La Arboleda (etapa 1)"/>
    <m/>
  </r>
  <r>
    <s v="670fd1b86fd23d4cef979a1e"/>
    <n v="1074159917"/>
    <d v="2025-05-29T00:00:00"/>
    <x v="3"/>
    <s v="JUAN SEBASTIAN TORRES CARRILLO"/>
    <s v="Desembolso Total"/>
    <n v="573"/>
    <d v="2024-10-27T00:00:00"/>
    <n v="15600000"/>
    <n v="5740"/>
    <s v="2024-11-25"/>
    <n v="195000000"/>
    <s v="VIS"/>
    <n v="0"/>
    <s v="CL 197 45 41"/>
    <s v="TORRE 1 Apartamento  0801"/>
    <s v="50N-20935788"/>
    <s v="Constructora Colpatria"/>
    <s v="L´ECO CITY"/>
    <m/>
  </r>
  <r>
    <s v="670fd6366fd23d4cef979e82"/>
    <n v="1030529879"/>
    <d v="2025-05-29T00:00:00"/>
    <x v="3"/>
    <s v="MARIA DEL PILAR PUENTES ZAMBRANO"/>
    <s v="Desembolso Total"/>
    <n v="613"/>
    <d v="2024-11-18T00:00:00"/>
    <n v="15600000"/>
    <n v="3460"/>
    <s v="2024-11-28"/>
    <n v="188500000"/>
    <s v="VIS"/>
    <n v="26000000"/>
    <s v="CL 89 A Sur 98 B 70"/>
    <s v="Torre  21 Apartamento 502"/>
    <s v="50S-40822078"/>
    <s v="Cusezar S.A"/>
    <s v="LA UNION I DE DE LA MARLENE"/>
    <m/>
  </r>
  <r>
    <s v="670fe0566fd23d4cef97a697"/>
    <n v="20755981"/>
    <d v="2025-05-29T00:00:00"/>
    <x v="3"/>
    <s v="JANDI YULIE MENDOZA LABRADOR"/>
    <s v="Desembolso Total"/>
    <n v="633"/>
    <d v="2024-11-21T00:00:00"/>
    <n v="15600000"/>
    <n v="3533"/>
    <s v="2024-12-05"/>
    <n v="178100000"/>
    <s v="VIS"/>
    <n v="26000000"/>
    <s v="CL 89 A Sur 98 B 70"/>
    <s v="Torre  12 Apartamento 202"/>
    <s v="50S-40821850"/>
    <s v="Cusezar S.A"/>
    <s v="LA UNION I DE DE LA MARLENE"/>
    <m/>
  </r>
  <r>
    <s v="671156d06fd23d4cef985201"/>
    <n v="1110177503"/>
    <d v="2025-05-29T00:00:00"/>
    <x v="3"/>
    <s v="YEISSON FERNEY CAPERA RONDON"/>
    <s v="Desembolso Total"/>
    <n v="583"/>
    <d v="2024-10-30T00:00:00"/>
    <n v="15600000"/>
    <n v="3437"/>
    <s v="2024-11-26"/>
    <n v="188500000"/>
    <s v="VIS"/>
    <n v="26000000"/>
    <s v="CL 89 A Sur 98 B 70"/>
    <s v="Torre  19 Apartamento 601"/>
    <s v="50S-40822033"/>
    <s v="Cusezar S.A"/>
    <s v="LA UNION I DE DE LA MARLENE"/>
    <m/>
  </r>
  <r>
    <s v="67116df06fd23d4cef985f6e"/>
    <n v="1032491769"/>
    <d v="2025-05-29T00:00:00"/>
    <x v="3"/>
    <s v="HENRY  JEAN PIERRE VALDERRAMA  MELO"/>
    <s v="Desembolso Total"/>
    <n v="583"/>
    <d v="2024-10-30T00:00:00"/>
    <n v="15600000"/>
    <n v="3571"/>
    <s v="2024-12-07"/>
    <n v="178100000"/>
    <s v="VIS"/>
    <n v="26000000"/>
    <s v="CL 89 A Sur 98 B 70"/>
    <s v="Torre  12 Apartamento 304"/>
    <s v="50S-40821856"/>
    <s v="Cusezar S.A"/>
    <s v="LA UNION I DE DE LA MARLENE"/>
    <m/>
  </r>
  <r>
    <s v="67116fe66fd23d4cef9860ce"/>
    <n v="37862318"/>
    <d v="2025-05-29T00:00:00"/>
    <x v="3"/>
    <s v="YADDY TERESA GARZON ROJAS"/>
    <s v="Desembolso Total"/>
    <n v="614"/>
    <d v="2024-11-18T00:00:00"/>
    <n v="15600000"/>
    <n v="3343"/>
    <s v="2024-11-21"/>
    <n v="178100000"/>
    <s v="VIS"/>
    <n v="39000000"/>
    <s v="CL 89 A Sur 98 B 70"/>
    <s v="Torre  7 Apartamento 601"/>
    <s v="50S-40821746"/>
    <s v="Cusezar S.A"/>
    <s v="LA UNION I DE DE LA MARLENE"/>
    <m/>
  </r>
  <r>
    <s v="6712c2922da7f9b3abe963df"/>
    <n v="1014240232"/>
    <d v="2025-05-29T00:00:00"/>
    <x v="3"/>
    <s v="LEIDY ALEXANDRA GOMEZ ESPINOSA"/>
    <s v="Desembolso Total"/>
    <n v="633"/>
    <d v="2024-11-21T00:00:00"/>
    <n v="15600000"/>
    <n v="3294"/>
    <s v="2024-12-14"/>
    <n v="195000000"/>
    <s v="VIS"/>
    <n v="0"/>
    <s v="KR 111 B 67 79"/>
    <s v="Torre B Apartamento 504"/>
    <s v="50C-2236921"/>
    <s v="Caja Colombiana de Subsidio Familiar Colsubsidio"/>
    <s v="VILLA FIORITA"/>
    <m/>
  </r>
  <r>
    <s v="6712ccee2da7f9b3abe968ca"/>
    <n v="1013587773"/>
    <d v="2025-05-29T00:00:00"/>
    <x v="3"/>
    <s v="CESAR ALFONSO RODRIGUEZ GONZALEZ"/>
    <s v="Desembolso Total"/>
    <n v="590"/>
    <d v="2024-10-30T00:00:00"/>
    <n v="15600000"/>
    <n v="3056"/>
    <s v="2024-11-29"/>
    <n v="195000000"/>
    <s v="VIS"/>
    <n v="0"/>
    <s v="KR 111 B 67 79"/>
    <s v="Torre B Apartamento 807"/>
    <s v="50C-2236951"/>
    <s v="Caja Colombiana de Subsidio Familiar Colsubsidio"/>
    <s v="VILLA FIORITA"/>
    <m/>
  </r>
  <r>
    <s v="6712da462da7f9b3abe972bc"/>
    <n v="1233690481"/>
    <d v="2025-05-29T00:00:00"/>
    <x v="3"/>
    <s v="JAIME STEVEN ALVAREZ BUITRAGO"/>
    <s v="Desembolso Total"/>
    <n v="590"/>
    <d v="2024-10-30T00:00:00"/>
    <n v="15600000"/>
    <n v="5806"/>
    <s v="2024-12-06"/>
    <n v="195000000"/>
    <s v="VIS"/>
    <n v="0"/>
    <s v="KR 127 65 A 60"/>
    <s v="Torre 2 Apartamento 708"/>
    <s v="50C-2187200"/>
    <s v="QUYNZA SAS "/>
    <s v="JABOQUE RESERVADO "/>
    <m/>
  </r>
  <r>
    <s v="6716d89f2da7f9b3abe9f0cb"/>
    <n v="1013684924"/>
    <d v="2025-05-29T00:00:00"/>
    <x v="3"/>
    <s v="ANDRES FELIPE  CORREDOR  MENDOZA"/>
    <s v="Desembolso Total"/>
    <n v="615"/>
    <d v="2024-11-18T00:00:00"/>
    <n v="15600000"/>
    <n v="3228"/>
    <s v="2024-11-28"/>
    <n v="195000000"/>
    <s v="VIS"/>
    <n v="0"/>
    <s v="CL 10 26 20"/>
    <s v="Torre 1 Apartamento 1213"/>
    <s v="50C-2211466"/>
    <s v="CONSTRUCTORA BOLIVAR S.A."/>
    <s v="NOVUM RICAURTE"/>
    <m/>
  </r>
  <r>
    <s v="671820642da7f9b3abea7e26"/>
    <n v="1007369094"/>
    <d v="2025-05-29T00:00:00"/>
    <x v="3"/>
    <s v="JEFERSON DANIEL ENCISO  GARCIA"/>
    <s v="Desembolso Total"/>
    <n v="614"/>
    <d v="2024-11-18T00:00:00"/>
    <n v="15600000"/>
    <n v="3555"/>
    <s v="2024-12-06"/>
    <n v="178100000"/>
    <s v="VIS"/>
    <n v="0"/>
    <s v="CL 89 A Sur 98 B 70"/>
    <s v="Torre  6 Apartamento 603"/>
    <s v="50S-40821724"/>
    <s v="Cusezar S.A"/>
    <s v="LA UNION I DE DE LA MARLENE"/>
    <m/>
  </r>
  <r>
    <s v="6718236b2da7f9b3abea80ab"/>
    <n v="1022430125"/>
    <d v="2025-05-29T00:00:00"/>
    <x v="3"/>
    <s v="NICOLAS ALBERTO JIMENEZ GONZALEZ"/>
    <s v="Desembolso Total"/>
    <n v="614"/>
    <d v="2024-11-18T00:00:00"/>
    <n v="15600000"/>
    <n v="3567"/>
    <s v="2024-12-07"/>
    <n v="178100000"/>
    <s v="VIS"/>
    <n v="0"/>
    <s v="CL 89 A Sur 98 B 70"/>
    <s v="Torre  10 Apartamento 402"/>
    <s v="50S-40821810"/>
    <s v="Cusezar S.A"/>
    <s v="LA UNION I DE DE LA MARLENE"/>
    <m/>
  </r>
  <r>
    <s v="671907ca2da7f9b3abea9d34"/>
    <n v="1010244253"/>
    <d v="2025-05-29T00:00:00"/>
    <x v="3"/>
    <s v="SANDRA  YAMILE  CARDONA  AREVALO"/>
    <s v="Desembolso Total"/>
    <n v="613"/>
    <d v="2024-11-18T00:00:00"/>
    <n v="15600000"/>
    <n v="5911"/>
    <s v="2024-11-29"/>
    <n v="117000000"/>
    <s v="VIP"/>
    <n v="26000000"/>
    <s v="AK 1 65 D 58"/>
    <s v="Torre 2 Apartamento 502"/>
    <s v="50S-40820192"/>
    <s v="CONSTRUCTORA BOLIVAR S.A."/>
    <s v="LA REQUILINA "/>
    <m/>
  </r>
  <r>
    <s v="6719200e2da7f9b3abeaab62"/>
    <n v="52534159"/>
    <d v="2025-05-29T00:00:00"/>
    <x v="3"/>
    <s v="ANDREA  DEL PILAR  PEñA  TORRES"/>
    <s v="Desembolso Total"/>
    <n v="689"/>
    <d v="2024-12-05T00:00:00"/>
    <n v="15600000"/>
    <n v="6458"/>
    <s v="2024-12-16"/>
    <n v="113080000"/>
    <s v="VIP"/>
    <n v="26000000"/>
    <s v="KR 1 65 D 58"/>
    <s v="Torre 2 Apartamento 303"/>
    <s v="50S-40822425"/>
    <s v="CONSTRUCTORA BOLIVAR S.A."/>
    <s v="LA CRISTALINA "/>
    <m/>
  </r>
  <r>
    <s v="671923f62da7f9b3abeaae4f"/>
    <n v="1098798530"/>
    <d v="2025-05-29T00:00:00"/>
    <x v="3"/>
    <s v="YULITZA ARENAS SAAVEDRA"/>
    <s v="Desembolso Total"/>
    <n v="723"/>
    <d v="2024-12-17T00:00:00"/>
    <n v="15600000"/>
    <n v="6819"/>
    <s v="2025-01-24"/>
    <n v="91000000"/>
    <s v="VIP"/>
    <n v="0"/>
    <s v="AK 1 65 D 58"/>
    <s v="Torre 6 Apartamento 601"/>
    <s v="50S-40820299"/>
    <s v="CONSTRUCTORA BOLIVAR S.A."/>
    <s v="LA REQUILINA "/>
    <m/>
  </r>
  <r>
    <s v="67192e0c2da7f9b3abeab596"/>
    <n v="1010247513"/>
    <d v="2025-05-29T00:00:00"/>
    <x v="3"/>
    <s v="SARA  CORREDOR  ORTIZ"/>
    <s v="Desembolso Total"/>
    <n v="691"/>
    <d v="2024-12-09T00:00:00"/>
    <n v="15600000"/>
    <n v="6413"/>
    <s v="2024-12-13"/>
    <n v="91000000"/>
    <s v="VIP"/>
    <n v="0"/>
    <s v="AK 1 65 D 58"/>
    <s v="Torre 2 Apartamento 402"/>
    <s v="50S-40820188"/>
    <s v="CONSTRUCTORA BOLIVAR S.A."/>
    <s v="LA REQUILINA "/>
    <m/>
  </r>
  <r>
    <s v="671934ea2da7f9b3abeacaca"/>
    <n v="53095008"/>
    <d v="2025-05-29T00:00:00"/>
    <x v="3"/>
    <s v="MARIA GLORIA ORTIZ PINTO"/>
    <s v="Desembolso Total"/>
    <n v="691"/>
    <d v="2024-12-09T00:00:00"/>
    <n v="15600000"/>
    <n v="6556"/>
    <s v="2024-12-18"/>
    <n v="91000000"/>
    <s v="VIP"/>
    <n v="0"/>
    <s v="AK 1 65 D 58"/>
    <s v="Torre 4 Apartamento 104"/>
    <s v="50S-40820230"/>
    <s v="CONSTRUCTORA BOLIVAR S.A."/>
    <s v="LA REQUILINA "/>
    <m/>
  </r>
  <r>
    <s v="67195f0b2da7f9b3abeae2c7"/>
    <n v="80256133"/>
    <d v="2025-05-29T00:00:00"/>
    <x v="3"/>
    <s v="JOHN ALEXANDER ROZO ORTIZ"/>
    <s v="Desembolso Total"/>
    <n v="691"/>
    <d v="2024-12-09T00:00:00"/>
    <n v="15600000"/>
    <n v="6389"/>
    <s v="2024-12-13"/>
    <n v="123433000"/>
    <s v="VIS"/>
    <n v="0"/>
    <s v="KR 1 65 D 58"/>
    <s v="Torre 3 Apartamento 401"/>
    <s v="50S-40822453"/>
    <s v="CONSTRUCTORA BOLIVAR S.A."/>
    <s v="LA CRISTALINA "/>
    <m/>
  </r>
  <r>
    <s v="671a47b62da7f9b3abeb0f32"/>
    <n v="80064181"/>
    <d v="2025-05-29T00:00:00"/>
    <x v="3"/>
    <s v="JHON GEINER RODRIGUEZ HUERFANO"/>
    <s v="Desembolso Total"/>
    <n v="613"/>
    <d v="2024-11-18T00:00:00"/>
    <n v="15600000"/>
    <n v="6764"/>
    <s v="2024-12-23"/>
    <n v="91000000"/>
    <s v="VIP"/>
    <n v="26000000"/>
    <s v="AK 1 65 D 58"/>
    <s v="Torre 7 Apartamento 502"/>
    <s v="50S-40820322"/>
    <s v="CONSTRUCTORA BOLIVAR S.A."/>
    <s v="LA REQUILINA "/>
    <m/>
  </r>
  <r>
    <s v="671c39c72da7f9b3abeba13b"/>
    <n v="1014180913"/>
    <d v="2025-05-29T00:00:00"/>
    <x v="3"/>
    <s v="JAVIER HERNANDO CARDENAS VEGA"/>
    <s v="Desembolso Total"/>
    <n v="633"/>
    <d v="2024-11-21T00:00:00"/>
    <n v="15600000"/>
    <n v="3463"/>
    <s v="2024-12-27"/>
    <n v="195000000"/>
    <s v="VIS"/>
    <n v="0"/>
    <s v="KR 111 B 67 79"/>
    <s v="Torre B Apartamento 801"/>
    <s v="50C-2236945"/>
    <s v="Caja Colombiana de Subsidio Familiar Colsubsidio"/>
    <s v="VILLA FIORITA"/>
    <m/>
  </r>
  <r>
    <s v="671fe7721fb590d46cb9bdca"/>
    <n v="1022425765"/>
    <d v="2025-05-29T00:00:00"/>
    <x v="3"/>
    <s v="LAURA XIMENA CAMARGO CARABALI"/>
    <s v="Desembolso Total"/>
    <n v="613"/>
    <d v="2024-11-18T00:00:00"/>
    <n v="15600000"/>
    <n v="3586"/>
    <s v="2024-12-07"/>
    <n v="188500000"/>
    <s v="VIS"/>
    <n v="26000000"/>
    <s v="CL 89 A Sur 98 B 70"/>
    <s v="Torre  24 Apartamento 201"/>
    <s v="50S-40822137"/>
    <s v="Cusezar S.A"/>
    <s v="LA UNION I DE DE LA MARLENE"/>
    <m/>
  </r>
  <r>
    <s v="6723e5827596be752d2380dc"/>
    <n v="1023892914"/>
    <d v="2025-05-29T00:00:00"/>
    <x v="3"/>
    <s v="INGRID PATRICIA MOREA PEñA"/>
    <s v="Desembolso Total"/>
    <n v="691"/>
    <d v="2024-12-09T00:00:00"/>
    <n v="15600000"/>
    <n v="6935"/>
    <s v="2024-12-27"/>
    <n v="117000000"/>
    <s v="VIP"/>
    <n v="26000000"/>
    <s v="AK 1 65 D 58"/>
    <s v="Torre 2 Apartamento 104"/>
    <s v="50S-40820178"/>
    <s v="CONSTRUCTORA BOLIVAR S.A."/>
    <s v="LA REQUILINA "/>
    <m/>
  </r>
  <r>
    <s v="6723fac37596be752d238fc6"/>
    <n v="1031178157"/>
    <d v="2025-05-29T00:00:00"/>
    <x v="3"/>
    <s v="NICOLAS CUESTAS MONTAÑO"/>
    <s v="Desembolso Total"/>
    <n v="757"/>
    <d v="2024-12-23T00:00:00"/>
    <n v="15600000"/>
    <n v="6950"/>
    <s v="2024-12-27"/>
    <n v="117000000"/>
    <s v="VIP"/>
    <n v="0"/>
    <s v="AK 1 65 D 58"/>
    <s v="Torre 7 Apartamento 102"/>
    <s v="50S-40820306"/>
    <s v="CONSTRUCTORA BOLIVAR S.A."/>
    <s v="LA REQUILINA "/>
    <m/>
  </r>
  <r>
    <s v="672400747596be752d239222"/>
    <n v="1091667811"/>
    <d v="2025-05-29T00:00:00"/>
    <x v="3"/>
    <s v="CLAUDIA INES SANCHEZ BARBOSA"/>
    <s v="Desembolso Total"/>
    <n v="723"/>
    <d v="2024-12-17T00:00:00"/>
    <n v="15600000"/>
    <n v="6759"/>
    <s v="2024-12-23"/>
    <n v="91000000"/>
    <s v="VIP"/>
    <n v="0"/>
    <s v="AK 1 65 D 58"/>
    <s v="Torre 7 Apartamento 204"/>
    <s v="50S-40820312"/>
    <s v="CONSTRUCTORA BOLIVAR S.A."/>
    <s v="LA REQUILINA "/>
    <m/>
  </r>
  <r>
    <s v="6724d2f57596be752d239b04"/>
    <n v="1022924542"/>
    <d v="2025-05-29T00:00:00"/>
    <x v="3"/>
    <s v="YULI LIZETH CALLEJAS GAONA"/>
    <s v="Desembolso Total"/>
    <n v="691"/>
    <d v="2024-12-09T00:00:00"/>
    <n v="15600000"/>
    <n v="6552"/>
    <s v="2024-12-18"/>
    <n v="91000000"/>
    <s v="VIP"/>
    <n v="0"/>
    <s v="AK 1 65 D 58"/>
    <s v="Torre 2 Apartamento 301"/>
    <s v="50S-40820183"/>
    <s v="CONSTRUCTORA BOLIVAR S.A."/>
    <s v="LA REQUILINA "/>
    <m/>
  </r>
  <r>
    <s v="6724eddf7596be752d23a2bc"/>
    <n v="79534114"/>
    <d v="2025-05-29T00:00:00"/>
    <x v="3"/>
    <s v="PEDRO TORRES ALFONSO"/>
    <s v="Desembolso Total"/>
    <n v="689"/>
    <d v="2024-12-05T00:00:00"/>
    <n v="15600000"/>
    <n v="6446"/>
    <s v="2024-12-16"/>
    <n v="120433000"/>
    <s v="VIS"/>
    <n v="0"/>
    <s v="KR 1 65 D 58"/>
    <s v="Torre 2 Apartamento 403"/>
    <s v="50S-40822429"/>
    <s v="CONSTRUCTORA BOLIVAR S.A."/>
    <s v="LA CRISTALINA "/>
    <m/>
  </r>
  <r>
    <s v="67250f517596be752d23ad72"/>
    <n v="1014184628"/>
    <d v="2025-05-29T00:00:00"/>
    <x v="3"/>
    <s v="LEYDY  CAROLINA BEJARANO CADENA"/>
    <s v="Desembolso Total"/>
    <n v="679"/>
    <d v="2024-12-04T00:00:00"/>
    <n v="15600000"/>
    <n v="3479"/>
    <s v="2024-12-27"/>
    <n v="195000000"/>
    <s v="VIS"/>
    <n v="0"/>
    <s v="KR 111 B 67 79"/>
    <s v="Torre B Apartamento 1108"/>
    <s v="50C-2236979"/>
    <s v="Caja Colombiana de Subsidio Familiar Colsubsidio"/>
    <s v="VILLA FIORITA"/>
    <m/>
  </r>
  <r>
    <s v="67253c907596be752d23b260"/>
    <n v="1014197574"/>
    <d v="2025-05-29T00:00:00"/>
    <x v="3"/>
    <s v="JENNY PAOLA PEÑA HERNANDEZ"/>
    <s v="Desembolso Total"/>
    <n v="629"/>
    <d v="2024-11-19T00:00:00"/>
    <n v="15600000"/>
    <n v="3155"/>
    <s v="2024-12-06"/>
    <n v="195000000"/>
    <s v="VIS"/>
    <n v="0"/>
    <s v="KR 111 B 67 79"/>
    <s v="Torre B Apartamento 1106"/>
    <s v="50C-2236977"/>
    <s v="Caja Colombiana de Subsidio Familiar Colsubsidio"/>
    <s v="VILLA FIORITA"/>
    <m/>
  </r>
  <r>
    <s v="672a52927596be752d24110c"/>
    <n v="72288916"/>
    <d v="2025-05-29T00:00:00"/>
    <x v="3"/>
    <s v="EDGARDO MOLINARES DE LA BARRERA"/>
    <s v="Desembolso Total"/>
    <n v="696"/>
    <d v="2024-12-09T00:00:00"/>
    <n v="15600000"/>
    <n v="6899"/>
    <s v="2024-12-27"/>
    <n v="117000000"/>
    <s v="VIP"/>
    <n v="0"/>
    <s v="AK 1 65 D 58"/>
    <s v="Torre 2 Apartamento 3"/>
    <s v="50S-40820174"/>
    <s v="CONSTRUCTORA BOLIVAR S.A."/>
    <s v="LA REQUILINA "/>
    <m/>
  </r>
  <r>
    <s v="672a5a8a7596be752d2415e5"/>
    <n v="1049029729"/>
    <d v="2025-05-29T00:00:00"/>
    <x v="3"/>
    <s v="CRISTIAN CAMILO ALFONSO BOHORQUEZ"/>
    <s v="Desembolso Total"/>
    <n v="757"/>
    <d v="2024-12-23T00:00:00"/>
    <n v="15600000"/>
    <n v="7037"/>
    <s v="2024-12-30"/>
    <n v="91000000"/>
    <s v="VIP"/>
    <n v="0"/>
    <s v="AK 1 65 D 58"/>
    <s v="Torre 4 Apartamento 403"/>
    <s v="50S-40820241"/>
    <s v="CONSTRUCTORA BOLIVAR S.A."/>
    <s v="LA REQUILINA "/>
    <m/>
  </r>
  <r>
    <s v="672b8a327596be752d2455dc"/>
    <n v="1042348864"/>
    <d v="2025-05-29T00:00:00"/>
    <x v="3"/>
    <s v="YULIANIS ESTEBELIN AYALA CARDENAS"/>
    <s v="Desembolso Total"/>
    <n v="689"/>
    <d v="2024-12-05T00:00:00"/>
    <n v="15600000"/>
    <n v="3702"/>
    <s v="2024-12-14"/>
    <n v="171600000"/>
    <s v="VIS"/>
    <n v="26000000"/>
    <s v="CL 89 A Sur 98 B 70"/>
    <s v="Torre  21 Apartamento 101"/>
    <s v="50S-40822061"/>
    <s v="Cusezar S.A"/>
    <s v="LA UNION I DE DE LA MARLENE"/>
    <m/>
  </r>
  <r>
    <s v="672d19857596be752d263999"/>
    <n v="1193154980"/>
    <d v="2025-05-29T00:00:00"/>
    <x v="3"/>
    <s v="LAURA JULIETH TRIANA DAZA"/>
    <s v="Desembolso Total"/>
    <n v="679"/>
    <d v="2024-12-04T00:00:00"/>
    <n v="15600000"/>
    <n v="3326"/>
    <s v="2024-12-17"/>
    <n v="195000000"/>
    <s v="VIS"/>
    <n v="0"/>
    <s v="KR 111 B 67 79"/>
    <s v="Torre B Apartamento 205"/>
    <s v="50C-2236895"/>
    <s v="Caja Colombiana de Subsidio Familiar Colsubsidio"/>
    <s v="VILLA FIORITA"/>
    <m/>
  </r>
  <r>
    <s v="6733ab4b089863ef9fbe0d5f"/>
    <n v="1010171072"/>
    <d v="2025-05-29T00:00:00"/>
    <x v="3"/>
    <s v="YINA MARCELA MARTINEZ CARDENAS"/>
    <s v="Desembolso Total"/>
    <n v="696"/>
    <d v="2024-12-09T00:00:00"/>
    <n v="15600000"/>
    <n v="7088"/>
    <s v="2024-12-30"/>
    <n v="126400000"/>
    <s v="VIS"/>
    <n v="0"/>
    <s v="KR 1 65 D 58"/>
    <s v="Torre 4 Apartamento 601"/>
    <s v="50S-40822487"/>
    <s v="CONSTRUCTORA BOLIVAR S.A."/>
    <s v="LA CRISTALINA "/>
    <m/>
  </r>
  <r>
    <s v="67363fe2089863ef9fbe8e33"/>
    <n v="52836538"/>
    <d v="2025-05-29T00:00:00"/>
    <x v="3"/>
    <s v="LEIDY HELIANA RUIZ CASTAÑEDA"/>
    <s v="Desembolso Total"/>
    <n v="706"/>
    <d v="2024-12-12T00:00:00"/>
    <n v="15600000"/>
    <n v="3975"/>
    <s v="2024-12-20"/>
    <n v="117000000"/>
    <s v="VIP"/>
    <n v="0"/>
    <s v="CL 89 A Sur 98 B 70"/>
    <s v="Torre 3 Apartamento 404 39,1 - 35,3"/>
    <s v="50S-40823765"/>
    <s v="Cusezar S.A"/>
    <s v="CONJUNTO RESIDENCIAL LA ALEGRIA II DE LA MARLENE - PROPIEDAD HORIZONTAL"/>
    <m/>
  </r>
  <r>
    <s v="67364490089863ef9fbe8f9a"/>
    <n v="52484093"/>
    <d v="2025-05-29T00:00:00"/>
    <x v="3"/>
    <s v="MERY ORTIZ ARIAS"/>
    <s v="Desembolso Total"/>
    <n v="706"/>
    <d v="2024-12-12T00:00:00"/>
    <n v="15600000"/>
    <n v="3795"/>
    <s v="2024-12-14"/>
    <n v="117000000"/>
    <s v="VIP"/>
    <n v="0"/>
    <s v="CL 89 A Sur 98 B 70"/>
    <s v="Torre 3 Apartamento 601 39,1 - 35,3"/>
    <s v="50S-40823770"/>
    <s v="Cusezar S.A"/>
    <s v="CONJUNTO RESIDENCIAL LA ALEGRIA II DE LA MARLENE - PROPIEDAD HORIZONTAL"/>
    <m/>
  </r>
  <r>
    <s v="673647b1089863ef9fbe90f7"/>
    <n v="80881469"/>
    <d v="2025-05-29T00:00:00"/>
    <x v="3"/>
    <s v="YHON EDINSON HERNANDEZ LOPEZ"/>
    <s v="Desembolso Total"/>
    <n v="706"/>
    <d v="2024-12-12T00:00:00"/>
    <n v="15600000"/>
    <n v="3763"/>
    <s v="2024-12-14"/>
    <n v="117000000"/>
    <s v="VIP"/>
    <n v="0"/>
    <s v="CL 89 A Sur 98 B 70"/>
    <s v="Torre 4 Apartamento 403 39,1 - 35,3"/>
    <s v="50S-40823788"/>
    <s v="Cusezar S.A"/>
    <s v="CONJUNTO RESIDENCIAL LA ALEGRIA II DE LA MARLENE - PROPIEDAD HORIZONTAL"/>
    <m/>
  </r>
  <r>
    <s v="67364e30089863ef9fbe92f4"/>
    <n v="1032455837"/>
    <d v="2025-05-29T00:00:00"/>
    <x v="3"/>
    <s v="ROXANA CRISTINA MANTILLA  VILLARREAL"/>
    <s v="Desembolso Total"/>
    <n v="691"/>
    <d v="2024-12-09T00:00:00"/>
    <n v="15600000"/>
    <n v="3787"/>
    <s v="2024-12-14"/>
    <n v="117000000"/>
    <s v="VIP"/>
    <n v="0"/>
    <s v="CL 89 A Sur 98 B 70"/>
    <s v="Torre 22 Apartamento 301 39,15 - 35,3"/>
    <s v="50S-40820082"/>
    <s v="Cusezar S.A"/>
    <s v="CONJUNTO RESIDENCIAL LA ALEGRIA I DE LA MARLENE - PROPIEDAD HORIZONTAL"/>
    <m/>
  </r>
  <r>
    <s v="6736531e089863ef9fbe9504"/>
    <n v="1057547759"/>
    <d v="2025-05-29T00:00:00"/>
    <x v="3"/>
    <s v="LIZETH MARCELA RUIZ ROJAS"/>
    <s v="Desembolso Total"/>
    <n v="691"/>
    <d v="2024-12-09T00:00:00"/>
    <n v="15600000"/>
    <n v="3777"/>
    <s v="2024-12-14"/>
    <n v="117000000"/>
    <s v="VIP"/>
    <n v="0"/>
    <s v="CL 89 A Sur 98 B 70"/>
    <s v="Torre 13 Apartamento 103 39,15 - 35,3"/>
    <s v="50S-40819860"/>
    <s v="Cusezar S.A"/>
    <s v="CONJUNTO RESIDENCIAL LA ALEGRIA I DE LA MARLENE - PROPIEDAD HORIZONTAL"/>
    <m/>
  </r>
  <r>
    <s v="673655ab089863ef9fbe96ac"/>
    <n v="1000257060"/>
    <d v="2025-05-29T00:00:00"/>
    <x v="3"/>
    <s v="GEORGE EDDINSON RENTERIA CUESTA"/>
    <s v="Desembolso Total"/>
    <n v="691"/>
    <d v="2024-12-09T00:00:00"/>
    <n v="15600000"/>
    <n v="3780"/>
    <s v="2024-12-14"/>
    <n v="117000000"/>
    <s v="VIP"/>
    <n v="0"/>
    <s v="CL 89 A Sur 98 B 70"/>
    <s v="Torre 15 Apartamento 402 39,15 - 35,3"/>
    <s v="50S-40819919"/>
    <s v="Cusezar S.A"/>
    <s v="CONJUNTO RESIDENCIAL LA ALEGRIA I DE LA MARLENE - PROPIEDAD HORIZONTAL"/>
    <m/>
  </r>
  <r>
    <s v="67365920089863ef9fbe9831"/>
    <n v="1018415416"/>
    <d v="2025-05-29T00:00:00"/>
    <x v="3"/>
    <s v="PAULA  MARCELA MOLINA LEGUIZAMON"/>
    <s v="Desembolso Total"/>
    <n v="691"/>
    <d v="2024-12-09T00:00:00"/>
    <n v="15600000"/>
    <n v="3782"/>
    <s v="2024-12-14"/>
    <n v="117000000"/>
    <s v="VIP"/>
    <n v="0"/>
    <s v="CL 89 A Sur 98 B 70"/>
    <s v="Torre 16 Apartamento 401 39,15 - 35,3"/>
    <s v="50S-40819942"/>
    <s v="Cusezar S.A"/>
    <s v="CONJUNTO RESIDENCIAL LA ALEGRIA I DE LA MARLENE - PROPIEDAD HORIZONTAL"/>
    <m/>
  </r>
  <r>
    <s v="6737b063089863ef9fc0c6c6"/>
    <n v="1030649119"/>
    <d v="2025-05-29T00:00:00"/>
    <x v="3"/>
    <s v="CAROLIN  MILENA CORRALES ARROYO ARROYO"/>
    <s v="Desembolso Total"/>
    <n v="691"/>
    <d v="2024-12-09T00:00:00"/>
    <n v="15600000"/>
    <n v="3792"/>
    <s v="2024-12-14"/>
    <n v="117000000"/>
    <s v="VIP"/>
    <n v="0"/>
    <s v="CL 89 A Sur 98 B 70"/>
    <s v="Torre 17 Apartamento 102 39,15 - 35,3"/>
    <s v="50S-40819955"/>
    <s v="Cusezar S.A"/>
    <s v="CONJUNTO RESIDENCIAL LA ALEGRIA I DE LA MARLENE - PROPIEDAD HORIZONTAL"/>
    <m/>
  </r>
  <r>
    <s v="6737bfd9089863ef9fc0cded"/>
    <n v="80778541"/>
    <d v="2025-05-29T00:00:00"/>
    <x v="3"/>
    <s v="YUBER ANDRES HERNANDEZ PANADERO"/>
    <s v="Desembolso Total"/>
    <n v="706"/>
    <d v="2024-12-12T00:00:00"/>
    <n v="15600000"/>
    <n v="3799"/>
    <s v="2024-12-14"/>
    <n v="117000000"/>
    <s v="VIP"/>
    <n v="0"/>
    <s v="CL 89 A Sur 98 B 70"/>
    <s v="Torre 21 Apartamento 502 39,15 - 35,3"/>
    <s v="50S-40820067"/>
    <s v="Cusezar S.A"/>
    <s v="CONJUNTO RESIDENCIAL LA ALEGRIA I DE LA MARLENE - PROPIEDAD HORIZONTAL"/>
    <m/>
  </r>
  <r>
    <s v="673b5298089863ef9fc0f423"/>
    <n v="6013476"/>
    <d v="2025-05-29T00:00:00"/>
    <x v="3"/>
    <s v="RIGOBERTO CANDELA GANTIVA"/>
    <s v="Desembolso Total"/>
    <n v="691"/>
    <d v="2024-12-09T00:00:00"/>
    <n v="15600000"/>
    <n v="3803"/>
    <s v="2024-12-14"/>
    <n v="117000000"/>
    <s v="VIP"/>
    <n v="0"/>
    <s v="CL 89 A Sur 98 B 70"/>
    <s v="Torre 17 Apartamento 604 39,15 - 35,3"/>
    <s v="50S-40819977"/>
    <s v="Cusezar S.A"/>
    <s v="CONJUNTO RESIDENCIAL LA ALEGRIA I DE LA MARLENE - PROPIEDAD HORIZONTAL"/>
    <m/>
  </r>
  <r>
    <s v="673b5d20089863ef9fc0fd2b"/>
    <n v="1031157245"/>
    <d v="2025-05-29T00:00:00"/>
    <x v="3"/>
    <s v="YEISON OSWALDO SALCEDO  BLANDON"/>
    <s v="Desembolso Total"/>
    <n v="691"/>
    <d v="2024-12-09T00:00:00"/>
    <n v="15600000"/>
    <n v="3769"/>
    <s v="2024-12-14"/>
    <n v="117000000"/>
    <s v="VIP"/>
    <n v="0"/>
    <s v="CL 89 A Sur 98 B 70"/>
    <s v="Torre 19 Apartamento 302 39,15 - 35,3"/>
    <s v="50S-40820011"/>
    <s v="Cusezar S.A"/>
    <s v="CONJUNTO RESIDENCIAL LA ALEGRIA I DE LA MARLENE - PROPIEDAD HORIZONTAL"/>
    <m/>
  </r>
  <r>
    <s v="673b5f71089863ef9fc10090"/>
    <n v="52977940"/>
    <d v="2025-05-29T00:00:00"/>
    <x v="3"/>
    <s v="CLARA MARLENY BECERRA ALARCON"/>
    <s v="Desembolso Total"/>
    <n v="691"/>
    <d v="2024-12-09T00:00:00"/>
    <n v="15600000"/>
    <n v="3781"/>
    <s v="2024-12-14"/>
    <n v="117000000"/>
    <s v="VIP"/>
    <n v="0"/>
    <s v="CL 89 A Sur 98 B 70"/>
    <s v="Torre 19 Apartamento 403 39,15 - 35,3"/>
    <s v="50S-40820016"/>
    <s v="Cusezar S.A"/>
    <s v="CONJUNTO RESIDENCIAL LA ALEGRIA I DE LA MARLENE - PROPIEDAD HORIZONTAL"/>
    <m/>
  </r>
  <r>
    <s v="673b6068089863ef9fc10190"/>
    <n v="1012393793"/>
    <d v="2025-05-29T00:00:00"/>
    <x v="3"/>
    <s v="YEISON  DAMIAN TALERO  CIPRIAN"/>
    <s v="Desembolso Total"/>
    <n v="696"/>
    <d v="2024-12-09T00:00:00"/>
    <n v="15600000"/>
    <n v="3864"/>
    <s v="2024-12-17"/>
    <n v="117000000"/>
    <s v="VIP"/>
    <n v="0"/>
    <s v="CL 89 A Sur 98 B 70"/>
    <s v="Torre 22 Apartamento 403 39,15 - 35,3"/>
    <s v="50S-40820088"/>
    <s v="Cusezar S.A"/>
    <s v="CONJUNTO RESIDENCIAL LA ALEGRIA I DE LA MARLENE - PROPIEDAD HORIZONTAL"/>
    <m/>
  </r>
  <r>
    <s v="673b64b7089863ef9fc10486"/>
    <n v="1032470266"/>
    <d v="2025-05-29T00:00:00"/>
    <x v="3"/>
    <s v="JENNY  PAOLA HERNANDEZ  BONILLA"/>
    <s v="Desembolso Total"/>
    <n v="691"/>
    <d v="2024-12-09T00:00:00"/>
    <n v="15600000"/>
    <n v="3768"/>
    <s v="2024-12-14"/>
    <n v="117000000"/>
    <s v="VIP"/>
    <n v="0"/>
    <s v="CL 89 A Sur 98 B 70"/>
    <s v="Torre 23 Apartamento 202 39,15 - 35,3"/>
    <s v="50S-40820103"/>
    <s v="Cusezar S.A"/>
    <s v="CONJUNTO RESIDENCIAL LA ALEGRIA I DE LA MARLENE - PROPIEDAD HORIZONTAL"/>
    <m/>
  </r>
  <r>
    <s v="673b71b1ecc579f6e3c907ec"/>
    <n v="39721879"/>
    <d v="2025-05-29T00:00:00"/>
    <x v="3"/>
    <s v="MYRIAM   AMAYA  CRUZ"/>
    <s v="Desembolso Total"/>
    <n v="691"/>
    <d v="2024-12-09T00:00:00"/>
    <n v="15600000"/>
    <n v="3797"/>
    <s v="2024-12-14"/>
    <n v="117000000"/>
    <s v="VIP"/>
    <n v="0"/>
    <s v="CL 89 A Sur 98 B 70"/>
    <s v="Torre 23 Apartamento 204 39,15 - 35,3"/>
    <s v="50S-40820105"/>
    <s v="Cusezar S.A"/>
    <s v="CONJUNTO RESIDENCIAL LA ALEGRIA I DE LA MARLENE - PROPIEDAD HORIZONTAL"/>
    <m/>
  </r>
  <r>
    <s v="673b7a04ecc579f6e3c90f03"/>
    <n v="52834607"/>
    <d v="2025-05-29T00:00:00"/>
    <x v="3"/>
    <s v="ARELIS  DEL CARMEN YANES HERNANDEZ"/>
    <s v="Desembolso Total"/>
    <n v="691"/>
    <d v="2024-12-09T00:00:00"/>
    <n v="15600000"/>
    <n v="3786"/>
    <s v="2024-12-14"/>
    <n v="117000000"/>
    <s v="VIP"/>
    <n v="0"/>
    <s v="CL 89 A Sur 98 B 70"/>
    <s v="Torre 13 Apartamento 402 39,15 - 35,3"/>
    <s v="50S-40819871"/>
    <s v="Cusezar S.A"/>
    <s v="CONJUNTO RESIDENCIAL LA ALEGRIA I DE LA MARLENE - PROPIEDAD HORIZONTAL"/>
    <m/>
  </r>
  <r>
    <s v="673b97e0ecc579f6e3c915bf"/>
    <n v="1033680819"/>
    <d v="2025-05-29T00:00:00"/>
    <x v="3"/>
    <s v="ADRIANA MARCELA  GALINDO NARANJO"/>
    <s v="Desembolso Total"/>
    <n v="691"/>
    <d v="2024-12-09T00:00:00"/>
    <n v="15600000"/>
    <n v="3765"/>
    <s v="2024-12-14"/>
    <n v="117000000"/>
    <s v="VIP"/>
    <n v="0"/>
    <s v="CL 89 A Sur 98 B 70"/>
    <s v="Torre 17 Apartamento 203 39,15 - 35,3"/>
    <s v="50S-40819960"/>
    <s v="Cusezar S.A"/>
    <s v="CONJUNTO RESIDENCIAL LA ALEGRIA I DE LA MARLENE - PROPIEDAD HORIZONTAL"/>
    <m/>
  </r>
  <r>
    <s v="673e135249fdc011f72acacd"/>
    <n v="1030614420"/>
    <d v="2025-05-29T00:00:00"/>
    <x v="3"/>
    <s v="JHON FREYMAN CERON ORDOÑEZ"/>
    <s v="Desembolso Total"/>
    <n v="707"/>
    <d v="2024-12-12T00:00:00"/>
    <n v="15600000"/>
    <n v="3861"/>
    <s v="2024-12-17"/>
    <n v="117000000"/>
    <s v="VIP"/>
    <n v="0"/>
    <s v="CL 89 A Sur 98 B 70"/>
    <s v="Torre 15 Apartamento 102 39,15 - 35,3"/>
    <s v="50S-40819907"/>
    <s v="Cusezar S.A"/>
    <s v="CONJUNTO RESIDENCIAL LA ALEGRIA I DE LA MARLENE - PROPIEDAD HORIZONTAL"/>
    <m/>
  </r>
  <r>
    <s v="673e14e349fdc011f72acd44"/>
    <n v="1018447736"/>
    <d v="2025-05-29T00:00:00"/>
    <x v="3"/>
    <s v="CARLOS ENRIQUE GARCIA MEDINA"/>
    <s v="Desembolso Total"/>
    <n v="707"/>
    <d v="2024-12-12T00:00:00"/>
    <n v="15600000"/>
    <n v="3854"/>
    <s v="2024-12-17"/>
    <n v="117000000"/>
    <s v="VIP"/>
    <n v="0"/>
    <s v="CL 89 A Sur 98 B 70"/>
    <s v="Torre 17 Apartamento 302 39,15 - 35,3"/>
    <s v="50S-40819963"/>
    <s v="Cusezar S.A"/>
    <s v="CONJUNTO RESIDENCIAL LA ALEGRIA I DE LA MARLENE - PROPIEDAD HORIZONTAL"/>
    <m/>
  </r>
  <r>
    <s v="673e182349fdc011f72ad160"/>
    <n v="1030676517"/>
    <d v="2025-05-29T00:00:00"/>
    <x v="3"/>
    <s v="MARIA DEL PILAR GARZON PINEDA"/>
    <s v="Desembolso Total"/>
    <n v="706"/>
    <d v="2024-12-12T00:00:00"/>
    <n v="15600000"/>
    <n v="3762"/>
    <s v="2024-12-14"/>
    <n v="117000000"/>
    <s v="VIP"/>
    <n v="0"/>
    <s v="CL 89 A Sur 98 B 70"/>
    <s v="Torre 17 Apartamento 304 39,15 - 35,3"/>
    <s v="50S-40819965"/>
    <s v="Cusezar S.A"/>
    <s v="CONJUNTO RESIDENCIAL LA ALEGRIA I DE LA MARLENE - PROPIEDAD HORIZONTAL"/>
    <m/>
  </r>
  <r>
    <s v="673e18b549fdc011f72ad1de"/>
    <n v="1024568268"/>
    <d v="2025-05-29T00:00:00"/>
    <x v="3"/>
    <s v="CRISTIAN CAMILO CHOCONTA GUTIERREZ"/>
    <s v="Desembolso Total"/>
    <n v="707"/>
    <d v="2024-12-12T00:00:00"/>
    <n v="15600000"/>
    <n v="3846"/>
    <s v="2024-12-17"/>
    <n v="117000000"/>
    <s v="VIP"/>
    <n v="0"/>
    <s v="CL 89 A Sur 98 B 70"/>
    <s v="Torre 16 Apartamento 102 39,15 - 35,3"/>
    <s v="50S-40819931"/>
    <s v="Cusezar S.A"/>
    <s v="CONJUNTO RESIDENCIAL LA ALEGRIA I DE LA MARLENE - PROPIEDAD HORIZONTAL"/>
    <m/>
  </r>
  <r>
    <s v="673e1cfa49fdc011f72ad860"/>
    <n v="1012410487"/>
    <d v="2025-05-29T00:00:00"/>
    <x v="3"/>
    <s v="JOSE  HARBEY MATOMA  RUGE"/>
    <s v="Desembolso Total"/>
    <n v="706"/>
    <d v="2024-12-12T00:00:00"/>
    <n v="15600000"/>
    <n v="3775"/>
    <s v="2024-12-14"/>
    <n v="117000000"/>
    <s v="VIP"/>
    <n v="0"/>
    <s v="CL 89 A Sur 98 B 70"/>
    <s v="Torre 13 Apartamento 401 39,15 - 35,3"/>
    <s v="50S-40819870"/>
    <s v="Cusezar S.A"/>
    <s v="CONJUNTO RESIDENCIAL LA ALEGRIA I DE LA MARLENE - PROPIEDAD HORIZONTAL"/>
    <m/>
  </r>
  <r>
    <s v="673e3ada49fdc011f72aed13"/>
    <n v="52763399"/>
    <d v="2025-05-29T00:00:00"/>
    <x v="3"/>
    <s v="LUZ MYLADIS OLIVEROS FIGUEREDO"/>
    <s v="Desembolso Total"/>
    <n v="696"/>
    <d v="2024-12-09T00:00:00"/>
    <n v="15600000"/>
    <n v="5987"/>
    <s v="2024-12-19"/>
    <n v="172352302"/>
    <s v="VIS"/>
    <n v="0"/>
    <s v="CL 5 A 93 D 2"/>
    <s v="Torre 2 Apartamento 506"/>
    <s v="50S-40809041"/>
    <s v="ROBLES RODRIGUEZ SAS"/>
    <s v="URBANO TINTAL"/>
    <m/>
  </r>
  <r>
    <s v="673e47a249fdc011f72afdb4"/>
    <n v="1030690172"/>
    <d v="2025-05-29T00:00:00"/>
    <x v="3"/>
    <s v="VIVIANA RAMOS  CORNEJO"/>
    <s v="Desembolso Total"/>
    <n v="706"/>
    <d v="2024-12-12T00:00:00"/>
    <n v="15600000"/>
    <n v="3784"/>
    <s v="2024-12-14"/>
    <n v="117000000"/>
    <s v="VIP"/>
    <n v="0"/>
    <s v="CL 89 A Sur 98 B 70"/>
    <s v="Torre 21 Apartamento 401 39,15 - 35,3"/>
    <s v="50S-40820062"/>
    <s v="Cusezar S.A"/>
    <s v="CONJUNTO RESIDENCIAL LA ALEGRIA I DE LA MARLENE - PROPIEDAD HORIZONTAL"/>
    <m/>
  </r>
  <r>
    <s v="673e5ec349fdc011f72b1728"/>
    <n v="1032485449"/>
    <d v="2025-05-29T00:00:00"/>
    <x v="3"/>
    <s v="JESSICA JULIETH FERRO GUERRERO"/>
    <s v="Desembolso Total"/>
    <n v="696"/>
    <d v="2024-12-09T00:00:00"/>
    <n v="15600000"/>
    <n v="6175"/>
    <s v="2024-12-27"/>
    <n v="176120000"/>
    <s v="VIS"/>
    <n v="0"/>
    <s v="CL 5 A 93 D 2"/>
    <s v="Torre 2 Apartamento 1005"/>
    <s v="50S-40809070"/>
    <s v="ROBLES RODRIGUEZ SAS"/>
    <s v="URBANO TINTAL"/>
    <m/>
  </r>
  <r>
    <s v="673e655449fdc011f72b1a13"/>
    <n v="79695390"/>
    <d v="2025-05-29T00:00:00"/>
    <x v="3"/>
    <s v="WILBER MIGUEL NEIRA PERLAZA"/>
    <s v="Desembolso Total"/>
    <n v="696"/>
    <d v="2024-12-09T00:00:00"/>
    <n v="15600000"/>
    <n v="5924"/>
    <s v="2024-12-17"/>
    <n v="176120000"/>
    <s v="VIS"/>
    <n v="0"/>
    <s v="CL 5 A 93 D 2"/>
    <s v="Torre 2 Apartamento 902"/>
    <s v="50S-40809061"/>
    <s v="ROBLES RODRIGUEZ SAS"/>
    <s v="URBANO TINTAL"/>
    <m/>
  </r>
  <r>
    <s v="673f552e49fdc011f72b5791"/>
    <n v="1019052388"/>
    <d v="2025-05-29T00:00:00"/>
    <x v="3"/>
    <s v="MARGARETH LINETH DUQUE SILVA"/>
    <s v="Desembolso Total"/>
    <n v="721"/>
    <d v="2024-12-17T00:00:00"/>
    <n v="15600000"/>
    <n v="3467"/>
    <s v="2024-12-27"/>
    <n v="195000000"/>
    <s v="VIS"/>
    <n v="0"/>
    <s v="KR 111 B 67 79"/>
    <s v="Torre B Apartamento 1309"/>
    <s v="50C-2236998"/>
    <s v="Caja Colombiana de Subsidio Familiar Colsubsidio"/>
    <s v="VILLA FIORITA"/>
    <m/>
  </r>
  <r>
    <s v="673f5cc549fdc011f72b608a"/>
    <n v="39574231"/>
    <d v="2025-05-29T00:00:00"/>
    <x v="3"/>
    <s v="MARIA JIMENA DIAZ AROCA"/>
    <s v="Desembolso Total"/>
    <n v="696"/>
    <d v="2024-12-09T00:00:00"/>
    <n v="15600000"/>
    <n v="7048"/>
    <s v="2024-12-30"/>
    <n v="91000000"/>
    <s v="VIP"/>
    <n v="0"/>
    <s v="AK 1 65 D 58"/>
    <s v="Torre 4 Apartamento 402"/>
    <s v="50S-40820240"/>
    <s v="CONSTRUCTORA BOLIVAR S.A."/>
    <s v="LA REQUILINA "/>
    <m/>
  </r>
  <r>
    <s v="673f95c249fdc011f72b8703"/>
    <n v="1233494578"/>
    <d v="2025-05-29T00:00:00"/>
    <x v="3"/>
    <s v="MIGUEL  ANGEL  TORREZ ESCAMILLA"/>
    <s v="Desembolso Total"/>
    <n v="702"/>
    <d v="2024-12-12T00:00:00"/>
    <n v="15600000"/>
    <n v="3781"/>
    <s v="2024-12-20"/>
    <n v="188500000"/>
    <s v="VIS"/>
    <n v="0"/>
    <s v="CL 89 A Sur 98 B 70"/>
    <s v="Torre  19 Apartamento 302"/>
    <s v="50S-40822022"/>
    <s v="Cusezar S.A"/>
    <s v="LA UNION I DE DE LA MARLENE"/>
    <m/>
  </r>
  <r>
    <s v="67449cc89f065fa249ac1841"/>
    <n v="1023922867"/>
    <d v="2025-05-29T00:00:00"/>
    <x v="3"/>
    <s v="RITA HELENA CARDENAS SANTOS"/>
    <s v="Desembolso Total"/>
    <n v="807"/>
    <d v="2024-12-29T00:00:00"/>
    <n v="15600000"/>
    <n v="56"/>
    <s v="2025-01-20"/>
    <n v="195000000"/>
    <s v="VIS"/>
    <n v="0"/>
    <s v="KR 93 54 50 Sur"/>
    <s v="Torre 2 Apartamento 305"/>
    <s v="50S-40793510"/>
    <s v="ARQUITECTURA VALOR S.A.S."/>
    <s v="VALENTI"/>
    <m/>
  </r>
  <r>
    <s v="6744cc229f065fa249ac3d4b"/>
    <n v="1012402784"/>
    <d v="2025-05-29T00:00:00"/>
    <x v="3"/>
    <s v="EDISON RODRIGO VARGAS VALVUENA"/>
    <s v="Desembolso Total"/>
    <n v="813"/>
    <d v="2024-12-29T00:00:00"/>
    <n v="15600000"/>
    <n v="162"/>
    <s v="2025-02-08"/>
    <n v="197470000"/>
    <s v="VIS"/>
    <n v="0"/>
    <s v="KR 93 54 50 Sur"/>
    <s v="Torre 2 Apartamento 1803"/>
    <s v="50S-40793703"/>
    <s v="ARQUITECTURA VALOR S.A.S."/>
    <s v="VALENTI"/>
    <m/>
  </r>
  <r>
    <s v="674536b9b75e227734dcfaab"/>
    <n v="1030530606"/>
    <d v="2025-05-29T00:00:00"/>
    <x v="3"/>
    <s v="JOSE ANDRES SOSA RODRIGUEZ"/>
    <s v="Desembolso Total"/>
    <n v="702"/>
    <d v="2024-12-12T00:00:00"/>
    <n v="15600000"/>
    <n v="3776"/>
    <s v="2024-12-20"/>
    <n v="188500000"/>
    <s v="VIS"/>
    <n v="0"/>
    <s v="CL 89 A Sur 98 B 70"/>
    <s v="Torre  19 Apartamento 401"/>
    <s v="50S-40822025"/>
    <s v="Cusezar S.A"/>
    <s v="LA UNION I DE DE LA MARLENE"/>
    <m/>
  </r>
  <r>
    <s v="67476c11b75e227734dd9a22"/>
    <n v="1033821163"/>
    <d v="2025-05-29T00:00:00"/>
    <x v="3"/>
    <s v="BRAYAN ALEXANDER CORDERO NARANJO"/>
    <s v="Desembolso Total"/>
    <n v="702"/>
    <d v="2024-12-12T00:00:00"/>
    <n v="15600000"/>
    <n v="3802"/>
    <s v="2024-12-14"/>
    <n v="117000000"/>
    <s v="VIP"/>
    <n v="0"/>
    <s v="CL 89 A Sur 98 B 70"/>
    <s v="Torre 22 Apartamento 104 39,15 - 35,3"/>
    <s v="50S-40820077"/>
    <s v="Cusezar S.A"/>
    <s v="CONJUNTO RESIDENCIAL LA ALEGRIA I DE LA MARLENE - PROPIEDAD HORIZONTAL"/>
    <m/>
  </r>
  <r>
    <s v="6747a598b75e227734dde3ab"/>
    <n v="1013620252"/>
    <d v="2025-05-29T00:00:00"/>
    <x v="3"/>
    <s v="FERNEY STIVEN TOVAR  CRISTANCHO"/>
    <s v="Desembolso Total"/>
    <n v="706"/>
    <d v="2024-12-12T00:00:00"/>
    <n v="15600000"/>
    <n v="3773"/>
    <s v="2024-12-20"/>
    <n v="178100000"/>
    <s v="VIS"/>
    <n v="0"/>
    <s v="CL 89 A Sur 98 B 70"/>
    <s v="Torre  3 Apartamento 504"/>
    <s v="50S-40821649"/>
    <s v="Cusezar S.A"/>
    <s v="LA UNION I DE DE LA MARLENE"/>
    <m/>
  </r>
  <r>
    <s v="6748d825633bb1d5537ea600"/>
    <n v="1022418498"/>
    <d v="2025-05-29T00:00:00"/>
    <x v="3"/>
    <s v="LILIANA MARCELA HERNANDEZ PEDRAZA"/>
    <s v="Desembolso Total"/>
    <n v="706"/>
    <d v="2024-12-12T00:00:00"/>
    <n v="15600000"/>
    <n v="3817"/>
    <s v="2024-12-21"/>
    <n v="188500000"/>
    <s v="VIS"/>
    <n v="0"/>
    <s v="CL 89 A Sur 98 B 70"/>
    <s v="Torre  22 Apartamento 504"/>
    <s v="50S-40822104"/>
    <s v="Cusezar S.A"/>
    <s v="LA UNION I DE DE LA MARLENE"/>
    <m/>
  </r>
  <r>
    <s v="67509c6f5c060b76e989ebb5"/>
    <n v="1019039457"/>
    <d v="2025-05-29T00:00:00"/>
    <x v="3"/>
    <s v="JUAN PABLO BURGOS MARTINEZ"/>
    <s v="Desembolso Total"/>
    <n v="722"/>
    <d v="2024-12-17T00:00:00"/>
    <n v="15600000"/>
    <n v="3453"/>
    <s v="2024-12-27"/>
    <n v="195000000"/>
    <s v="VIS"/>
    <n v="0"/>
    <s v="KR 111 B 67 79"/>
    <s v="Torre B Apartamento 1406"/>
    <s v="50C-2237004"/>
    <s v="Caja Colombiana de Subsidio Familiar Colsubsidio"/>
    <s v="VILLA FIORITA"/>
    <m/>
  </r>
  <r>
    <s v="67535933b8c8d1893aaad93c"/>
    <n v="1000776455"/>
    <d v="2025-05-29T00:00:00"/>
    <x v="3"/>
    <s v="INGRID MANUELA VASQUEZ CASTRO"/>
    <s v="Desembolso Total"/>
    <n v="779"/>
    <d v="2024-12-26T00:00:00"/>
    <n v="15600000"/>
    <n v="6211"/>
    <s v="2024-12-30"/>
    <n v="169217256"/>
    <s v="VIS"/>
    <n v="0"/>
    <s v="CL 5 A 93 D 2"/>
    <s v="Torre 2 Apartamento 1102"/>
    <s v="50S-40809073"/>
    <s v="ROBLES RODRIGUEZ SAS"/>
    <s v="URBANO TINTAL"/>
    <m/>
  </r>
  <r>
    <s v="663f7f118f402e55b4d5db20"/>
    <n v="1072423194"/>
    <d v="2025-05-29T00:00:00"/>
    <x v="4"/>
    <s v="LEIDY  JOHANA AFRICANO  TORRES"/>
    <s v="Desembolso Total"/>
    <n v="474"/>
    <d v="2024-09-16T00:00:00"/>
    <n v="15600000"/>
    <n v="2831"/>
    <s v="2024-11-15"/>
    <n v="195000000"/>
    <s v="VIS"/>
    <n v="0"/>
    <s v="KR 111 B 67 79"/>
    <s v="Torre A Apartamento 311"/>
    <s v="50C-2236736"/>
    <s v="Caja Colombiana de Subsidio Familiar Colsubsidio"/>
    <s v="VILLA FIORITA"/>
    <m/>
  </r>
  <r>
    <s v="663fb8338f402e55b4d5dffa"/>
    <n v="1076652880"/>
    <d v="2025-05-29T00:00:00"/>
    <x v="4"/>
    <s v="YESENIA  ESPERANZA AREVALO GONZALEZ"/>
    <s v="Desembolso Total"/>
    <n v="474"/>
    <d v="2024-09-16T00:00:00"/>
    <n v="15600000"/>
    <n v="3545"/>
    <s v="2024-12-30"/>
    <n v="195000000"/>
    <s v="VIS"/>
    <n v="0"/>
    <s v="KR 111 B 67 79"/>
    <s v="Torre A Apartamento 708"/>
    <s v="50C-2236781"/>
    <s v="Caja Colombiana de Subsidio Familiar Colsubsidio"/>
    <s v="VILLA FIORITA"/>
    <m/>
  </r>
  <r>
    <s v="663ff3288f402e55b4d5ead6"/>
    <n v="53116283"/>
    <d v="2025-05-29T00:00:00"/>
    <x v="4"/>
    <s v="MONICA GUISELLE HERRERA KAIRUZ"/>
    <s v="Desembolso Total"/>
    <n v="486"/>
    <d v="2024-09-17T00:00:00"/>
    <n v="15600000"/>
    <n v="3439"/>
    <s v="2024-12-26"/>
    <n v="195000000"/>
    <s v="VIS"/>
    <n v="0"/>
    <s v="KR 111 B 67 79"/>
    <s v="Torre A Apartamento 401"/>
    <s v="50C-2236738"/>
    <s v="Caja Colombiana de Subsidio Familiar Colsubsidio"/>
    <s v="VILLA FIORITA"/>
    <m/>
  </r>
  <r>
    <s v="664383388f402e55b4d601d5"/>
    <n v="39549464"/>
    <d v="2025-05-29T00:00:00"/>
    <x v="4"/>
    <s v="MARTHA CECILIA RATIVA MONTENEGRO"/>
    <s v="Desembolso Total"/>
    <n v="474"/>
    <d v="2024-09-16T00:00:00"/>
    <n v="15600000"/>
    <n v="2855"/>
    <s v="2024-11-16"/>
    <n v="195000000"/>
    <s v="VIS"/>
    <n v="0"/>
    <s v="KR 111 B 67 79"/>
    <s v="Torre A Apartamento 308"/>
    <s v="50C-2236733"/>
    <s v="Caja Colombiana de Subsidio Familiar Colsubsidio"/>
    <s v="VILLA FIORITA"/>
    <m/>
  </r>
  <r>
    <s v="664387db8f402e55b4d602b7"/>
    <n v="1032451392"/>
    <d v="2025-05-29T00:00:00"/>
    <x v="4"/>
    <s v="MONICA JULIETH PUENTES SALAZAR"/>
    <s v="Desembolso Total"/>
    <n v="474"/>
    <d v="2024-09-16T00:00:00"/>
    <n v="15600000"/>
    <n v="2878"/>
    <s v="2024-11-16"/>
    <n v="195000000"/>
    <s v="VIS"/>
    <n v="0"/>
    <s v="KR 111 B 67 79"/>
    <s v="Torre A Apartamento 910"/>
    <s v="50C-2236807"/>
    <s v="Caja Colombiana de Subsidio Familiar Colsubsidio"/>
    <s v="VILLA FIORITA"/>
    <m/>
  </r>
  <r>
    <s v="6644c6ae8f402e55b4d6195a"/>
    <n v="1015441624"/>
    <d v="2025-05-29T00:00:00"/>
    <x v="4"/>
    <s v="CRISTIAN MAURICIO RODRIGUEZ BARRAGAN"/>
    <s v="Desembolso Total"/>
    <n v="474"/>
    <d v="2024-09-16T00:00:00"/>
    <n v="15600000"/>
    <n v="6483"/>
    <s v="2024-12-26"/>
    <n v="195000000"/>
    <s v="VIS"/>
    <n v="0"/>
    <s v="KR 111 B 67 79"/>
    <s v="Torre A Apartamento 602"/>
    <s v="50C-2236763"/>
    <s v="Caja Colombiana de Subsidio Familiar Colsubsidio"/>
    <s v="VILLA FIORITA"/>
    <m/>
  </r>
  <r>
    <s v="66461280a2f49bc8fa83852a"/>
    <n v="1072421261"/>
    <d v="2025-05-29T00:00:00"/>
    <x v="4"/>
    <s v="YEIMI  YOJANA _x0009_CAVIEDES  CUERVO"/>
    <s v="Desembolso Total"/>
    <n v="497"/>
    <d v="2024-09-23T00:00:00"/>
    <n v="15600000"/>
    <n v="3542"/>
    <s v="2024-12-30"/>
    <n v="188500000"/>
    <s v="VIS"/>
    <n v="0"/>
    <s v="KR 111 B 67 79"/>
    <s v="Torre A Apartamento 103"/>
    <s v="50C-2236704"/>
    <s v="Caja Colombiana de Subsidio Familiar Colsubsidio"/>
    <s v="VILLA FIORITA"/>
    <m/>
  </r>
  <r>
    <s v="66462f43a2f49bc8fa838a66"/>
    <n v="1014256837"/>
    <d v="2025-05-29T00:00:00"/>
    <x v="4"/>
    <s v="AYDE  CATALINA FIGUEROA CASTRO"/>
    <s v="Desembolso Total"/>
    <n v="497"/>
    <d v="2024-09-23T00:00:00"/>
    <n v="15600000"/>
    <n v="3268"/>
    <s v="2024-12-13"/>
    <n v="195000000"/>
    <s v="VIS"/>
    <n v="0"/>
    <s v="KR 111 B 67 79"/>
    <s v="Torre A Apartamento 508"/>
    <s v="50C-2236757"/>
    <s v="Caja Colombiana de Subsidio Familiar Colsubsidio"/>
    <s v="VILLA FIORITA"/>
    <m/>
  </r>
  <r>
    <s v="664777429ff64bab62abebba"/>
    <n v="52417449"/>
    <d v="2025-05-29T00:00:00"/>
    <x v="4"/>
    <s v="ROSALBA MOLINA RODRIGUEZ"/>
    <s v="Desembolso Total"/>
    <n v="613"/>
    <d v="2024-11-18T00:00:00"/>
    <n v="15600000"/>
    <n v="3438"/>
    <s v="2024-12-26"/>
    <n v="195000000"/>
    <s v="VIS"/>
    <n v="0"/>
    <s v="KR 111 B 67 79"/>
    <s v="Torre A Apartamento 912"/>
    <s v="50C-2236809"/>
    <s v="Caja Colombiana de Subsidio Familiar Colsubsidio"/>
    <s v="VILLA FIORITA"/>
    <m/>
  </r>
  <r>
    <s v="665659669a3666f71de8a7aa"/>
    <n v="1015412863"/>
    <d v="2025-05-29T00:00:00"/>
    <x v="4"/>
    <s v="CRISTIAN CAMILO AYALA MUÑOZ"/>
    <s v="Desembolso Total"/>
    <n v="486"/>
    <d v="2024-09-17T00:00:00"/>
    <n v="15600000"/>
    <n v="3506"/>
    <s v="2024-12-28"/>
    <n v="195000000"/>
    <s v="VIS"/>
    <n v="0"/>
    <s v="KR 111 B 67 79"/>
    <s v="Torre A Apartamento 1306"/>
    <s v="50C-2236851"/>
    <s v="Caja Colombiana de Subsidio Familiar Colsubsidio"/>
    <s v="VILLA FIORITA"/>
    <m/>
  </r>
  <r>
    <s v="667aecceaa70314a5fb2bd2f"/>
    <n v="1013662955"/>
    <d v="2025-05-29T00:00:00"/>
    <x v="4"/>
    <s v="ANGIE LORENA BERMUDEZ GONZALEZ"/>
    <s v="Desembolso Total"/>
    <n v="486"/>
    <d v="2024-09-17T00:00:00"/>
    <n v="15600000"/>
    <n v="3153"/>
    <s v="2024-12-06"/>
    <n v="195000000"/>
    <s v="VIS"/>
    <n v="0"/>
    <s v="KR 111 B 67 79"/>
    <s v="Torre A Apartamento 1402"/>
    <s v="50C-2236859"/>
    <s v="Caja Colombiana de Subsidio Familiar Colsubsidio"/>
    <s v="VILLA FIORITA"/>
    <m/>
  </r>
  <r>
    <s v="66843bcc7de7b8dd2507ba72"/>
    <n v="1018427143"/>
    <d v="2025-05-29T00:00:00"/>
    <x v="4"/>
    <s v="JONATAN BATTE RODRIGUEZ"/>
    <s v="Desembolso Total"/>
    <n v="633"/>
    <d v="2024-11-21T00:00:00"/>
    <n v="15600000"/>
    <n v="2812"/>
    <s v="2024-12-26"/>
    <n v="195000000"/>
    <s v="VIS"/>
    <n v="0"/>
    <s v="CL 197 45 41"/>
    <s v="TORRE 4 Apartamento  0534"/>
    <s v="50N-20936147"/>
    <s v="Constructora Colpatria"/>
    <s v="L´ECO CITY"/>
    <m/>
  </r>
  <r>
    <s v="66845dac7de7b8dd2507bd83"/>
    <n v="1032438239"/>
    <d v="2025-05-29T00:00:00"/>
    <x v="4"/>
    <s v="DIANA CAROLINA PARDO FIGUEROA"/>
    <s v="Desembolso Total"/>
    <n v="528"/>
    <d v="2024-10-09T00:00:00"/>
    <n v="15600000"/>
    <n v="2356"/>
    <s v="2024-10-29"/>
    <n v="195000000"/>
    <s v="VIS"/>
    <n v="0"/>
    <s v="CL 197 45 41"/>
    <s v="TORRE 3 Apartamento  1421"/>
    <s v="50N-20936088"/>
    <s v="Constructora Colpatria"/>
    <s v="L´ECO CITY"/>
    <m/>
  </r>
  <r>
    <s v="669536617de7b8dd2508ba87"/>
    <n v="1001113158"/>
    <d v="2025-05-29T00:00:00"/>
    <x v="4"/>
    <s v="ELIANA  MARCELA  OTERO HERNANDEZ"/>
    <s v="Desembolso Total"/>
    <n v="475"/>
    <d v="2024-09-16T00:00:00"/>
    <n v="15600000"/>
    <n v="3176"/>
    <s v="2024-09-27"/>
    <n v="195000000"/>
    <s v="VIS"/>
    <n v="26000000"/>
    <s v="CL 127 B 92 B 17"/>
    <s v="Apartamento 304"/>
    <s v="50N-20905673"/>
    <s v="JDS Grupo Construccion SAS"/>
    <s v="MIRADOR DE SAN JUAN "/>
    <m/>
  </r>
  <r>
    <s v="66b293b7c1859775e770d246"/>
    <n v="1031126536"/>
    <d v="2025-05-29T00:00:00"/>
    <x v="4"/>
    <s v="YENI ROCIO MOLINA SARMIENTO"/>
    <s v="Escrituración Aprobada"/>
    <n v="451"/>
    <d v="2024-08-29T00:00:00"/>
    <n v="15600000"/>
    <n v="2047"/>
    <s v="2024-10-31"/>
    <n v="117000000"/>
    <s v="VIP"/>
    <n v="26000000"/>
    <s v="AC 201 45 85"/>
    <s v="Torre 21 Apartamento 203"/>
    <s v="50N-20939056"/>
    <s v="URBANSA S.A."/>
    <s v="SANTELMO"/>
    <m/>
  </r>
  <r>
    <s v="66d5f411fddbce239df7041a"/>
    <n v="1000221513"/>
    <d v="2025-05-29T00:00:00"/>
    <x v="4"/>
    <s v="LIZETH MIREYA GONZALEZ ORTIZ"/>
    <s v="Desembolso Total"/>
    <n v="556"/>
    <d v="2024-10-17T00:00:00"/>
    <n v="15600000"/>
    <n v="7306"/>
    <s v="2024-12-30"/>
    <n v="195000000"/>
    <s v="VIS"/>
    <n v="0"/>
    <s v="CL 10 26 20"/>
    <s v="Torre 1 Apartamento 416"/>
    <s v="50C-2211269"/>
    <s v="CONSTRUCTORA BOLIVAR S.A."/>
    <s v="NOVUM RICAURTE"/>
    <m/>
  </r>
  <r>
    <s v="66d64892fddbce239df716bb"/>
    <n v="1030607695"/>
    <d v="2025-05-29T00:00:00"/>
    <x v="4"/>
    <s v="ROBINSON ANDRES ORTIZ RUBIANO"/>
    <s v="Desembolso Total"/>
    <n v="615"/>
    <d v="2024-11-18T00:00:00"/>
    <n v="15600000"/>
    <n v="3335"/>
    <s v="2024-11-21"/>
    <n v="188500000"/>
    <s v="VIS"/>
    <n v="0"/>
    <s v="CL 89 A Sur 98 B 70"/>
    <s v="Torre  23 Apartamento 303"/>
    <s v="50S-40822119"/>
    <s v="Cusezar S.A"/>
    <s v="LA UNION I DE DE LA MARLENE"/>
    <m/>
  </r>
  <r>
    <s v="66df7741ca0d5f53443acc3d"/>
    <n v="1013661130"/>
    <d v="2025-05-29T00:00:00"/>
    <x v="4"/>
    <s v="BRANDON LENNIN SALAZAR BAHAMON"/>
    <s v="Desembolso Total"/>
    <n v="556"/>
    <d v="2024-10-17T00:00:00"/>
    <n v="15600000"/>
    <n v="6815"/>
    <s v="2024-12-12"/>
    <n v="195000000"/>
    <s v="VIS"/>
    <n v="0"/>
    <s v="CL 10 26 20"/>
    <s v="Torre 1 Apartamento 1610"/>
    <s v="50C-2211563"/>
    <s v="CONSTRUCTORA BOLIVAR S.A."/>
    <s v="NOVUM RICAURTE"/>
    <m/>
  </r>
  <r>
    <s v="66e0ab197d9af7d95c342d35"/>
    <n v="40333301"/>
    <d v="2025-05-29T00:00:00"/>
    <x v="4"/>
    <s v="LADY JOHANA NOVOA OLARTE"/>
    <s v="Desembolso Total"/>
    <n v="546"/>
    <d v="2024-10-15T00:00:00"/>
    <n v="15600000"/>
    <n v="3436"/>
    <s v="2025-12-26"/>
    <n v="195000000"/>
    <s v="VIS"/>
    <n v="0"/>
    <s v="KR 111 B 67 79"/>
    <s v="Torre B Apartamento 507"/>
    <s v="50C-2236924"/>
    <s v="Caja Colombiana de Subsidio Familiar Colsubsidio"/>
    <s v="VILLA FIORITA"/>
    <m/>
  </r>
  <r>
    <s v="66e8a0074ade2de83b5db975"/>
    <n v="1127963298"/>
    <d v="2025-05-29T00:00:00"/>
    <x v="4"/>
    <s v="SERGIO GREGORIO MOLINA HERNANDEZ"/>
    <s v="Desembolso Total"/>
    <n v="537"/>
    <d v="2024-10-14T00:00:00"/>
    <n v="15600000"/>
    <n v="6664"/>
    <s v="2024-12-30"/>
    <n v="195000000"/>
    <s v="VIS"/>
    <n v="0"/>
    <s v="KR 111 B 67 79"/>
    <s v="Torre A Apartamento 503"/>
    <s v="50C-2236752"/>
    <s v="Caja Colombiana de Subsidio Familiar Colsubsidio"/>
    <s v="VILLA FIORITA"/>
    <m/>
  </r>
  <r>
    <s v="66ec360bfa24162bf00e254a"/>
    <n v="52338294"/>
    <d v="2025-05-29T00:00:00"/>
    <x v="4"/>
    <s v="CLARA ISABEL SIERRA PEREZ"/>
    <s v="Desembolso Total"/>
    <n v="689"/>
    <d v="2024-12-05T00:00:00"/>
    <n v="15600000"/>
    <n v="6501"/>
    <s v="2024-12-17"/>
    <n v="133080000"/>
    <s v="VIS"/>
    <n v="26000000"/>
    <s v="KR 1 65 D 58"/>
    <s v="Torre 1 Apartamento 203"/>
    <s v="50S-40822395"/>
    <s v="CONSTRUCTORA BOLIVAR S.A."/>
    <s v="LA CRISTALINA "/>
    <m/>
  </r>
  <r>
    <s v="66f2dced8ca5d0936ca64c95"/>
    <n v="1031170769"/>
    <d v="2025-05-29T00:00:00"/>
    <x v="4"/>
    <s v="GERALDINE GISSEL VARGAS DAZA"/>
    <s v="Desembolso Total"/>
    <n v="546"/>
    <d v="2024-10-15T00:00:00"/>
    <n v="15600000"/>
    <n v="2844"/>
    <s v="2024-11-16"/>
    <n v="195000000"/>
    <s v="VIS"/>
    <n v="0"/>
    <s v="KR 111 B 67 79"/>
    <s v="Torre A Apartamento 202"/>
    <s v="50C-2236715"/>
    <s v="Caja Colombiana de Subsidio Familiar Colsubsidio"/>
    <s v="VILLA FIORITA"/>
    <m/>
  </r>
  <r>
    <s v="66f58ed08ca5d0936cad796e"/>
    <n v="1032487923"/>
    <d v="2025-05-29T00:00:00"/>
    <x v="4"/>
    <s v="NELSON  DAVID HURTADO RUIZ"/>
    <s v="Desembolso Total"/>
    <n v="546"/>
    <d v="2024-10-15T00:00:00"/>
    <n v="15600000"/>
    <n v="4002"/>
    <s v="2024-12-28"/>
    <n v="188500000"/>
    <s v="VIS"/>
    <n v="0"/>
    <s v="CL 89 A Sur 98 B 70"/>
    <s v="Torre  22 Apartamento 602"/>
    <s v="50S-40822106"/>
    <s v="Cusezar S.A"/>
    <s v="LA UNION I DE DE LA MARLENE"/>
    <m/>
  </r>
  <r>
    <s v="66f74e76632e1b3215c6aeb4"/>
    <n v="1014250784"/>
    <d v="2025-05-29T00:00:00"/>
    <x v="4"/>
    <s v="YAMILE LOPEZ ESTELA"/>
    <s v="Desembolso Total"/>
    <n v="546"/>
    <d v="2024-10-15T00:00:00"/>
    <n v="15600000"/>
    <n v="2852"/>
    <s v="2024-11-16"/>
    <n v="195000000"/>
    <s v="VIS"/>
    <n v="0"/>
    <s v="KR 111 B 67 79"/>
    <s v="Torre B Apartamento 1302"/>
    <s v="50C-2236991"/>
    <s v="Caja Colombiana de Subsidio Familiar Colsubsidio"/>
    <s v="VILLA FIORITA"/>
    <m/>
  </r>
  <r>
    <s v="66f86d1e632e1b3215c753a7"/>
    <n v="1101177545"/>
    <d v="2025-05-29T00:00:00"/>
    <x v="4"/>
    <s v="LEIDY CAROLINA MARIN MARIN"/>
    <s v="Desembolso Total"/>
    <n v="546"/>
    <d v="2024-10-15T00:00:00"/>
    <n v="15600000"/>
    <n v="2956"/>
    <s v="2024-11-23"/>
    <n v="195000000"/>
    <s v="VIS"/>
    <n v="0"/>
    <s v="KR 111 B 67 79"/>
    <s v="Torre B Apartamento 1109"/>
    <s v="50C-2236980"/>
    <s v="Caja Colombiana de Subsidio Familiar Colsubsidio"/>
    <s v="VILLA FIORITA"/>
    <m/>
  </r>
  <r>
    <s v="66fa210d632e1b3215c84ebf"/>
    <n v="1014295010"/>
    <d v="2025-05-29T00:00:00"/>
    <x v="4"/>
    <s v="VALERIA MURCIA AROCA"/>
    <s v="Desembolso Total"/>
    <n v="545"/>
    <d v="2024-10-15T00:00:00"/>
    <n v="15600000"/>
    <n v="2850"/>
    <s v="2024-11-16"/>
    <n v="195000000"/>
    <s v="VIS"/>
    <n v="0"/>
    <s v="KR 111 B 67 79"/>
    <s v="Torre B Apartamento 505"/>
    <s v="50C-2236922"/>
    <s v="Caja Colombiana de Subsidio Familiar Colsubsidio"/>
    <s v="VILLA FIORITA"/>
    <m/>
  </r>
  <r>
    <s v="66fb1b92632e1b3215c917d3"/>
    <n v="1026570994"/>
    <d v="2025-05-29T00:00:00"/>
    <x v="4"/>
    <s v="ANGELA PATRICA ZAMBRANO MURILLO"/>
    <s v="Desembolso Total"/>
    <n v="546"/>
    <d v="2024-10-15T00:00:00"/>
    <n v="15600000"/>
    <n v="2848"/>
    <s v="2024-11-16"/>
    <n v="195000000"/>
    <s v="VIS"/>
    <n v="0"/>
    <s v="KR 111 B 67 79"/>
    <s v="Torre B Apartamento 1403"/>
    <s v="50C-2237001"/>
    <s v="Caja Colombiana de Subsidio Familiar Colsubsidio"/>
    <s v="VILLA FIORITA"/>
    <m/>
  </r>
  <r>
    <s v="66fca794632e1b3215ca7b82"/>
    <n v="1105788869"/>
    <d v="2025-05-29T00:00:00"/>
    <x v="4"/>
    <s v="JOSE OLIVER GUILLEN OSPITIA"/>
    <s v="Desembolso Total"/>
    <n v="545"/>
    <d v="2024-10-15T00:00:00"/>
    <n v="15600000"/>
    <n v="3582"/>
    <s v="2024-12-07"/>
    <n v="178100000"/>
    <s v="VIS"/>
    <n v="0"/>
    <s v="CL 89 A Sur 98 B 70"/>
    <s v="Torre  4 Apartamento 604"/>
    <s v="50S-40821677"/>
    <s v="Cusezar S.A"/>
    <s v="LA UNION I DE DE LA MARLENE"/>
    <m/>
  </r>
  <r>
    <s v="66fcb5ea632e1b3215ca889c"/>
    <n v="1013639054"/>
    <d v="2025-05-29T00:00:00"/>
    <x v="4"/>
    <s v="FRANKYN  EDUARDO JARA  NAVARRO"/>
    <s v="Desembolso Total"/>
    <n v="545"/>
    <d v="2024-10-15T00:00:00"/>
    <n v="15600000"/>
    <n v="3417"/>
    <s v="2024-11-26"/>
    <n v="178100000"/>
    <s v="VIS"/>
    <n v="26000000"/>
    <s v="CL 89 A Sur 98 B 70"/>
    <s v="Torre  9 Apartamento 302"/>
    <s v="50S-40821783"/>
    <s v="Cusezar S.A"/>
    <s v="LA UNION I DE DE LA MARLENE"/>
    <m/>
  </r>
  <r>
    <s v="66fcbb03632e1b3215ca8cb7"/>
    <n v="1016087905"/>
    <d v="2025-05-29T00:00:00"/>
    <x v="4"/>
    <s v="SONIA  ROCIO SANCHEZ  ARENAS"/>
    <s v="Desembolso Total"/>
    <n v="545"/>
    <d v="2024-10-15T00:00:00"/>
    <n v="15600000"/>
    <n v="3305"/>
    <s v="2024-11-16"/>
    <n v="188500000"/>
    <s v="VIS"/>
    <n v="26000000"/>
    <s v="CL 89 A Sur 98 B 70"/>
    <s v="Torre  21 Apartamento 201"/>
    <s v="50S-40822065"/>
    <s v="Cusezar S.A"/>
    <s v="LA UNION I DE DE LA MARLENE"/>
    <m/>
  </r>
  <r>
    <s v="66fdb51b632e1b3215cb9aac"/>
    <n v="3594158"/>
    <d v="2025-05-29T00:00:00"/>
    <x v="4"/>
    <s v="JUAN PABLO OSPINA ROJAS"/>
    <s v="Desembolso Total"/>
    <n v="556"/>
    <d v="2024-10-17T00:00:00"/>
    <n v="15600000"/>
    <n v="3130"/>
    <s v="2024-10-26"/>
    <n v="178100000"/>
    <s v="VIS"/>
    <n v="26000000"/>
    <s v="CL 89 A Sur 98 B 70"/>
    <s v="Torre  1 Apartamento 401"/>
    <s v="50S-40821594"/>
    <s v="Cusezar S.A"/>
    <s v="LA UNION I DE DE LA MARLENE"/>
    <m/>
  </r>
  <r>
    <s v="66fffe50632e1b3215ce8593"/>
    <n v="15950598"/>
    <d v="2025-05-29T00:00:00"/>
    <x v="4"/>
    <s v="DEO GRACIAS RIVERA NIETO"/>
    <s v="Desembolso Total"/>
    <n v="757"/>
    <d v="2024-12-23T00:00:00"/>
    <n v="15600000"/>
    <n v="1188"/>
    <s v="2025-03-10"/>
    <n v="111759816"/>
    <s v="VIP"/>
    <n v="0"/>
    <s v="KR 27 C 70 U 31 Sur"/>
    <s v="APARTAMENTO 103"/>
    <s v="50S-40831179"/>
    <s v="CORPORACION CUELLAR URREA"/>
    <s v="MIRADOR DEL PARAISO "/>
    <m/>
  </r>
  <r>
    <s v="6700429e632e1b3215cef5d0"/>
    <n v="52195509"/>
    <d v="2025-05-29T00:00:00"/>
    <x v="4"/>
    <s v="LUZ MILA MALAMBO MALAMBO"/>
    <s v="Desembolso Total"/>
    <n v="774"/>
    <d v="2024-12-26T00:00:00"/>
    <n v="15600000"/>
    <n v="1200"/>
    <s v="2025-03-10"/>
    <n v="111759816"/>
    <s v="VIP"/>
    <n v="0"/>
    <s v="KR 27 C 70 U 31 Sur"/>
    <s v="Apartamento 413"/>
    <s v="50S-40831235"/>
    <s v="CORPORACION CUELLAR URREA"/>
    <s v="MIRADOR DEL PARAISO "/>
    <m/>
  </r>
  <r>
    <s v="6700458b632e1b3215cefab7"/>
    <n v="65748842"/>
    <d v="2025-05-29T00:00:00"/>
    <x v="4"/>
    <s v="CARINA MARTINEZ OTAVO"/>
    <s v="Desembolso Total"/>
    <n v="774"/>
    <d v="2024-12-26T00:00:00"/>
    <n v="15600000"/>
    <n v="1187"/>
    <s v="2025-03-10"/>
    <n v="111759816"/>
    <s v="VIP"/>
    <n v="0"/>
    <s v="KR 27 C 70 U 31 Sur"/>
    <s v="APARTAMENTO 311"/>
    <s v="50S-40831217"/>
    <s v="CORPORACION CUELLAR URREA"/>
    <s v="MIRADOR DEL PARAISO "/>
    <m/>
  </r>
  <r>
    <s v="67004725632e1b3215cefcfc"/>
    <n v="59122074"/>
    <d v="2025-05-29T00:00:00"/>
    <x v="4"/>
    <s v="LUZ ELI ROSERO BURBANO"/>
    <s v="Desembolso Total"/>
    <n v="774"/>
    <d v="2024-12-26T00:00:00"/>
    <n v="15600000"/>
    <n v="1205"/>
    <s v="2025-03-10"/>
    <n v="111759816"/>
    <s v="VIP"/>
    <n v="0"/>
    <s v="KR 27 C 70 U 31 Sur"/>
    <s v="APARTAMENTO 412"/>
    <s v="50S-40831234"/>
    <s v="CORPORACION CUELLAR URREA"/>
    <s v="MIRADOR DEL PARAISO "/>
    <m/>
  </r>
  <r>
    <s v="670049f1632e1b3215cf031c"/>
    <n v="52538363"/>
    <d v="2025-05-29T00:00:00"/>
    <x v="4"/>
    <s v="MARTHA ZENAIDA BERMUDEZ MONTOYA"/>
    <s v="Desembolso Total"/>
    <n v="757"/>
    <d v="2024-12-23T00:00:00"/>
    <n v="15600000"/>
    <n v="1236"/>
    <s v="2025-03-10"/>
    <n v="111759816"/>
    <s v="VIP"/>
    <n v="0"/>
    <s v="KR 27 C 70 U 31 Sur"/>
    <s v="APARTAMENTO 111"/>
    <s v="50S-40831187"/>
    <s v="CORPORACION CUELLAR URREA"/>
    <s v="MIRADOR DEL PARAISO "/>
    <m/>
  </r>
  <r>
    <s v="67004eb0632e1b3215cf0fbb"/>
    <n v="1010185099"/>
    <d v="2025-05-29T00:00:00"/>
    <x v="4"/>
    <s v="PAOLA ANDREA BERMUDEZ MONTOYA"/>
    <s v="Desembolso Total"/>
    <n v="774"/>
    <d v="2024-12-26T00:00:00"/>
    <n v="15600000"/>
    <n v="1222"/>
    <s v="2025-03-10"/>
    <n v="111759816"/>
    <s v="VIP"/>
    <n v="0"/>
    <s v="KR 27 C 70 U 31 Sur"/>
    <s v="APARTAMENTO 501"/>
    <s v="50S-40831237"/>
    <s v="CORPORACION CUELLAR URREA"/>
    <s v="MIRADOR DEL PARAISO "/>
    <m/>
  </r>
  <r>
    <s v="67004fd4632e1b3215cf12a1"/>
    <n v="65750101"/>
    <d v="2025-05-29T00:00:00"/>
    <x v="4"/>
    <s v="MARTHA  YORMEY NARVAEZ VIVAS"/>
    <s v="Desembolso Total"/>
    <n v="774"/>
    <d v="2024-12-26T00:00:00"/>
    <n v="15600000"/>
    <n v="1207"/>
    <s v="2025-03-10"/>
    <n v="111759816"/>
    <s v="VIP"/>
    <n v="0"/>
    <s v="KR 27 C 70 U 31 Sur"/>
    <s v="APARTAMENTO 411"/>
    <s v="50S-40831233"/>
    <s v="CORPORACION CUELLAR URREA"/>
    <s v="MIRADOR DEL PARAISO "/>
    <m/>
  </r>
  <r>
    <s v="670051c1632e1b3215cf1886"/>
    <n v="53141145"/>
    <d v="2025-05-29T00:00:00"/>
    <x v="4"/>
    <s v="DIANA MARCELA LOPEZ VARGAS"/>
    <s v="Desembolso Total"/>
    <n v="807"/>
    <d v="2024-12-29T00:00:00"/>
    <n v="15600000"/>
    <n v="1194"/>
    <s v="2025-03-10"/>
    <n v="111759816"/>
    <s v="VIP"/>
    <n v="0"/>
    <s v="KR 27 C 70 U 31 Sur"/>
    <s v="Apartamento 306"/>
    <s v="50S-40831212"/>
    <s v="CORPORACION CUELLAR URREA"/>
    <s v="MIRADOR DEL PARAISO "/>
    <m/>
  </r>
  <r>
    <s v="67005471632e1b3215cf243e"/>
    <n v="30387523"/>
    <d v="2025-05-29T00:00:00"/>
    <x v="4"/>
    <s v="ESTHER BETANCOUR"/>
    <s v="Desembolso Total"/>
    <n v="774"/>
    <d v="2024-12-26T00:00:00"/>
    <n v="15600000"/>
    <n v="1214"/>
    <s v="2025-03-10"/>
    <n v="111759816"/>
    <s v="VIP"/>
    <n v="0"/>
    <s v="KR 27 C 70 U 31 Sur"/>
    <s v="APARTAMENTO 312"/>
    <s v="50S-40831218"/>
    <s v="CORPORACION CUELLAR URREA"/>
    <s v="MIRADOR DEL PARAISO "/>
    <m/>
  </r>
  <r>
    <s v="67005736632e1b3215cf2c78"/>
    <n v="51562060"/>
    <d v="2025-05-29T00:00:00"/>
    <x v="4"/>
    <s v="MARIA ZENAIDA BUENAVENTURA GONZALEZ"/>
    <s v="Desembolso Total"/>
    <n v="774"/>
    <d v="2024-12-26T00:00:00"/>
    <n v="15600000"/>
    <n v="1235"/>
    <s v="2025-03-10"/>
    <n v="111759816"/>
    <s v="VIP"/>
    <n v="0"/>
    <s v="KR 27 C 70 U 31 Sur"/>
    <s v="APARTAMENTO 212"/>
    <s v="50S-40831202"/>
    <s v="CORPORACION CUELLAR URREA"/>
    <s v="MIRADOR DEL PARAISO "/>
    <m/>
  </r>
  <r>
    <s v="670057e0632e1b3215cf2e32"/>
    <n v="52240696"/>
    <d v="2025-05-29T00:00:00"/>
    <x v="4"/>
    <s v="LUZ  MARINA  PRIETO MORA"/>
    <s v="Desembolso Total"/>
    <n v="774"/>
    <d v="2024-12-26T00:00:00"/>
    <n v="15600000"/>
    <n v="1217"/>
    <s v="2025-03-10"/>
    <n v="111759816"/>
    <s v="VIP"/>
    <n v="0"/>
    <s v="KR 27 C 70 U 31 Sur"/>
    <s v="APARTAMENTO 507"/>
    <s v="50S-40831243"/>
    <s v="CORPORACION CUELLAR URREA"/>
    <s v="MIRADOR DEL PARAISO "/>
    <m/>
  </r>
  <r>
    <s v="67005b9e632e1b3215cf365e"/>
    <n v="51996743"/>
    <d v="2025-05-29T00:00:00"/>
    <x v="4"/>
    <s v="FLOR LIGIA CORREA CORREA"/>
    <s v="Desembolso Total"/>
    <n v="774"/>
    <d v="2024-12-26T00:00:00"/>
    <n v="15600000"/>
    <n v="1190"/>
    <s v="2025-03-10"/>
    <n v="111759816"/>
    <s v="VIP"/>
    <n v="0"/>
    <s v="KR 27 C 70 U 31 Sur"/>
    <s v="APARTAMENTO   307"/>
    <s v="50S-40831213"/>
    <s v="CORPORACION CUELLAR URREA"/>
    <s v="MIRADOR DEL PARAISO "/>
    <m/>
  </r>
  <r>
    <s v="67006056632e1b3215cf4120"/>
    <n v="35375544"/>
    <d v="2025-05-29T00:00:00"/>
    <x v="4"/>
    <s v="LIGIA DE JESUS ORTEGA"/>
    <s v="Desembolso Total"/>
    <n v="807"/>
    <d v="2024-12-29T00:00:00"/>
    <n v="15600000"/>
    <n v="1215"/>
    <s v="2025-03-10"/>
    <n v="111759816"/>
    <s v="VIP"/>
    <n v="0"/>
    <s v="KR 27 C 70 U 31 Sur"/>
    <s v="APARTAMENTO 315"/>
    <s v="50S-40831221"/>
    <s v="CORPORACION CUELLAR URREA"/>
    <s v="MIRADOR DEL PARAISO "/>
    <m/>
  </r>
  <r>
    <s v="67006154632e1b3215cf42a1"/>
    <n v="3117640"/>
    <d v="2025-05-29T00:00:00"/>
    <x v="4"/>
    <s v="GERARDO ALONSO NIETO"/>
    <s v="Desembolso Total"/>
    <n v="757"/>
    <d v="2024-12-23T00:00:00"/>
    <n v="15600000"/>
    <n v="1238"/>
    <s v="2025-03-10"/>
    <n v="111759816"/>
    <s v="VIP"/>
    <n v="0"/>
    <s v="KR 27 C 70 U 31 Sur"/>
    <s v="APARTAMENTO 112"/>
    <s v="50S-40831188"/>
    <s v="CORPORACION CUELLAR URREA"/>
    <s v="MIRADOR DEL PARAISO "/>
    <m/>
  </r>
  <r>
    <s v="6700644b632e1b3215cf484b"/>
    <n v="80559021"/>
    <d v="2025-05-29T00:00:00"/>
    <x v="4"/>
    <s v="JAIRO TOVAR"/>
    <s v="Desembolso Total"/>
    <n v="774"/>
    <d v="2024-12-26T00:00:00"/>
    <n v="15600000"/>
    <n v="1232"/>
    <s v="2025-03-10"/>
    <n v="111759816"/>
    <s v="VIP"/>
    <n v="0"/>
    <s v="KR 27 C 70 U 31 Sur"/>
    <s v="APARTAMENTO 207"/>
    <s v="50S-40831197"/>
    <s v="CORPORACION CUELLAR URREA"/>
    <s v="MIRADOR DEL PARAISO "/>
    <m/>
  </r>
  <r>
    <s v="670067ab632e1b3215cf4e8c"/>
    <n v="1033757029"/>
    <d v="2025-05-29T00:00:00"/>
    <x v="4"/>
    <s v="WENDY ESTEFANIA GONZALEZ GUERRERO"/>
    <s v="Desembolso Total"/>
    <n v="774"/>
    <d v="2024-12-26T00:00:00"/>
    <n v="15600000"/>
    <n v="1233"/>
    <s v="2025-03-10"/>
    <n v="111759816"/>
    <s v="VIP"/>
    <n v="0"/>
    <s v="KR 27 C 70 U 31 Sur"/>
    <s v=" APARTAMENTO 211"/>
    <s v="50S-40831201"/>
    <s v="CORPORACION CUELLAR URREA"/>
    <s v="MIRADOR DEL PARAISO "/>
    <m/>
  </r>
  <r>
    <s v="67006b98632e1b3215cf5524"/>
    <n v="53089213"/>
    <d v="2025-05-29T00:00:00"/>
    <x v="4"/>
    <s v="LEIDY JOHANA ARENAS BERMUDEZ"/>
    <s v="Desembolso Total"/>
    <n v="774"/>
    <d v="2024-12-26T00:00:00"/>
    <n v="15600000"/>
    <n v="1219"/>
    <s v="2025-03-10"/>
    <n v="111759816"/>
    <s v="VIP"/>
    <n v="0"/>
    <s v="KR 27 C 70 U 31 Sur"/>
    <s v="APARTAMENTO 505"/>
    <s v="50S-40831241"/>
    <s v="CORPORACION CUELLAR URREA"/>
    <s v="MIRADOR DEL PARAISO "/>
    <m/>
  </r>
  <r>
    <s v="67006d98632e1b3215cf5870"/>
    <n v="5972280"/>
    <d v="2025-05-29T00:00:00"/>
    <x v="4"/>
    <s v="FABIAN VAQUIRO GIRON"/>
    <s v="Desembolso Total"/>
    <n v="774"/>
    <d v="2024-12-26T00:00:00"/>
    <n v="15600000"/>
    <n v="1224"/>
    <s v="2025-03-10"/>
    <n v="111759816"/>
    <s v="VIP"/>
    <n v="0"/>
    <s v="KR 27 C 70 U 31 Sur"/>
    <s v="APARTAMENTO 408"/>
    <s v="50S-40831230"/>
    <s v="CORPORACION CUELLAR URREA"/>
    <s v="MIRADOR DEL PARAISO "/>
    <m/>
  </r>
  <r>
    <s v="67040692f25c541660e03f00"/>
    <n v="40365644"/>
    <d v="2025-05-29T00:00:00"/>
    <x v="4"/>
    <s v="MIREYA AVILA PEREZ"/>
    <s v="Desembolso Total"/>
    <n v="774"/>
    <d v="2024-12-26T00:00:00"/>
    <n v="15600000"/>
    <n v="1234"/>
    <s v="2025-03-10"/>
    <n v="111759816"/>
    <s v="VIP"/>
    <n v="0"/>
    <s v="KR 27 C 70 U 31 Sur"/>
    <s v="APARTAMENTO 205"/>
    <s v="50S-40831195"/>
    <s v="CORPORACION CUELLAR URREA"/>
    <s v="MIRADOR DEL PARAISO "/>
    <m/>
  </r>
  <r>
    <s v="67040abef25c541660e04353"/>
    <n v="1033741833"/>
    <d v="2025-05-29T00:00:00"/>
    <x v="4"/>
    <s v="ANA  MARIA  MACIAS  MACIAS"/>
    <s v="Desembolso Total"/>
    <n v="774"/>
    <d v="2024-12-26T00:00:00"/>
    <n v="15600000"/>
    <n v="1212"/>
    <s v="2025-03-10"/>
    <n v="111759816"/>
    <s v="VIP"/>
    <n v="0"/>
    <s v="KR 27 C 70 U 31 Sur"/>
    <s v="APARTAMENTO 401"/>
    <s v="50S-40831223"/>
    <s v="CORPORACION CUELLAR URREA"/>
    <s v="MIRADOR DEL PARAISO "/>
    <m/>
  </r>
  <r>
    <s v="670412b88d500fcccd4be583"/>
    <n v="1030547080"/>
    <d v="2025-05-29T00:00:00"/>
    <x v="4"/>
    <s v="JESICA  PAOLA  GONZALEZ  CARO"/>
    <s v="Desembolso Total"/>
    <n v="807"/>
    <d v="2024-12-29T00:00:00"/>
    <n v="15600000"/>
    <n v="1223"/>
    <s v="2025-03-10"/>
    <n v="111759816"/>
    <s v="VIP"/>
    <n v="0"/>
    <s v="KR 27 C 70 U 31 Sur"/>
    <s v=" APARTAMENTO 313"/>
    <s v="50S-40831219"/>
    <s v="CORPORACION CUELLAR URREA"/>
    <s v="MIRADOR DEL PARAISO "/>
    <m/>
  </r>
  <r>
    <s v="67041a178d500fcccd4be973"/>
    <n v="1033681294"/>
    <d v="2025-05-29T00:00:00"/>
    <x v="4"/>
    <s v="JOHANY BERNAL GOMEZ"/>
    <s v="Desembolso Total"/>
    <n v="774"/>
    <d v="2024-12-26T00:00:00"/>
    <n v="15600000"/>
    <n v="1198"/>
    <s v="2025-03-10"/>
    <n v="111759816"/>
    <s v="VIP"/>
    <n v="0"/>
    <s v="KR 27 C 70 U 31 Sur"/>
    <s v="APARTAMENTO 503"/>
    <s v="50S-40831239"/>
    <s v="CORPORACION CUELLAR URREA"/>
    <s v="MIRADOR DEL PARAISO "/>
    <m/>
  </r>
  <r>
    <s v="67043cdae365eb72d95dae8b"/>
    <n v="65736013"/>
    <d v="2025-05-29T00:00:00"/>
    <x v="4"/>
    <s v="DORA NANCY VALENCIA GARCIA"/>
    <s v="Desembolso Total"/>
    <n v="757"/>
    <d v="2024-12-23T00:00:00"/>
    <n v="15600000"/>
    <n v="1239"/>
    <s v="2025-03-10"/>
    <n v="111759816"/>
    <s v="VIP"/>
    <n v="0"/>
    <s v="KR 27 C 70 U 31 Sur"/>
    <s v="APARTAMENTO 109"/>
    <s v="50S-40831185"/>
    <s v="CORPORACION CUELLAR URREA"/>
    <s v="MIRADOR DEL PARAISO "/>
    <m/>
  </r>
  <r>
    <s v="67043f7ee365eb72d95db150"/>
    <n v="41422554"/>
    <d v="2025-05-29T00:00:00"/>
    <x v="4"/>
    <s v="DORA MARIA RODRIGUEZ"/>
    <s v="Desembolso Total"/>
    <n v="757"/>
    <d v="2024-12-23T00:00:00"/>
    <n v="15600000"/>
    <n v="1313"/>
    <s v="2025-03-13"/>
    <n v="111759816"/>
    <s v="VIP"/>
    <n v="0"/>
    <s v="KR 27 C 70 U 31 Sur"/>
    <s v="APARTAMENTO 101"/>
    <s v="50S-40831177"/>
    <s v="CORPORACION CUELLAR URREA"/>
    <s v="MIRADOR DEL PARAISO "/>
    <m/>
  </r>
  <r>
    <s v="670441b9e365eb72d95db307"/>
    <n v="1117504006"/>
    <d v="2025-05-29T00:00:00"/>
    <x v="4"/>
    <s v="YULEINY TAPIERO HERRERA"/>
    <s v="Desembolso Total"/>
    <n v="774"/>
    <d v="2024-12-26T00:00:00"/>
    <n v="15600000"/>
    <n v="1231"/>
    <s v="2025-03-10"/>
    <n v="111759816"/>
    <s v="VIP"/>
    <n v="0"/>
    <s v="KR 27 C 70 U 31 Sur"/>
    <s v="APARTAMENTO 301"/>
    <s v="50S-40831207"/>
    <s v="CORPORACION CUELLAR URREA"/>
    <s v="MIRADOR DEL PARAISO "/>
    <m/>
  </r>
  <r>
    <s v="670443cbe365eb72d95db5fc"/>
    <n v="1010203744"/>
    <d v="2025-05-29T00:00:00"/>
    <x v="4"/>
    <s v="CARLOS  ALBERTO CORTES  MENDOZA"/>
    <s v="Desembolso Total"/>
    <n v="774"/>
    <d v="2024-12-26T00:00:00"/>
    <n v="15600000"/>
    <n v="1213"/>
    <s v="2025-03-10"/>
    <n v="111759816"/>
    <s v="VIP"/>
    <n v="0"/>
    <s v="KR 27 C 70 U 31 Sur"/>
    <s v="APARTAMENTO 309"/>
    <s v="50S-40831215"/>
    <s v="CORPORACION CUELLAR URREA"/>
    <s v="MIRADOR DEL PARAISO "/>
    <m/>
  </r>
  <r>
    <s v="6704446ce365eb72d95db683"/>
    <n v="1033726300"/>
    <d v="2025-05-29T00:00:00"/>
    <x v="4"/>
    <s v="JESSICA JULIETH TRUJILLO SOACHA"/>
    <s v="Desembolso Total"/>
    <n v="757"/>
    <d v="2024-12-23T00:00:00"/>
    <n v="15600000"/>
    <n v="1228"/>
    <s v="2025-03-10"/>
    <n v="111759816"/>
    <s v="VIP"/>
    <n v="0"/>
    <s v="KR 27 C 70 U 31 Sur"/>
    <s v="APARTAMENTO 113"/>
    <s v="50S-40831189"/>
    <s v="CORPORACION CUELLAR URREA"/>
    <s v="MIRADOR DEL PARAISO "/>
    <m/>
  </r>
  <r>
    <s v="670564f3e365eb72d95e2c12"/>
    <n v="50956532"/>
    <d v="2025-05-29T00:00:00"/>
    <x v="4"/>
    <s v="NELLY JUDITH LOPEZ GUZMAN"/>
    <s v="Desembolso Total"/>
    <n v="583"/>
    <d v="2024-10-30T00:00:00"/>
    <n v="15600000"/>
    <n v="3383"/>
    <s v="2024-12-16"/>
    <n v="117000000"/>
    <s v="VIP"/>
    <n v="26000000"/>
    <s v="AC 201 45 85"/>
    <s v="Torre 21 Apartamento 402"/>
    <s v="50N-20939063"/>
    <s v="URBANSA S.A."/>
    <s v="SANTELMO"/>
    <m/>
  </r>
  <r>
    <s v="6705653be365eb72d95e2c4f"/>
    <n v="1069174510"/>
    <d v="2025-05-29T00:00:00"/>
    <x v="4"/>
    <s v="LEIDY MARYURI ACEVEDO FRANCO"/>
    <s v="Desembolso Total"/>
    <n v="774"/>
    <d v="2024-12-26T00:00:00"/>
    <n v="15600000"/>
    <n v="1193"/>
    <s v="2025-03-10"/>
    <n v="111759816"/>
    <s v="VIP"/>
    <n v="0"/>
    <s v="KR 27 C 70 U 31 Sur"/>
    <s v="APARTAMENTO 403"/>
    <s v="50S-40831225"/>
    <s v="CORPORACION CUELLAR URREA"/>
    <s v="MIRADOR DEL PARAISO "/>
    <m/>
  </r>
  <r>
    <s v="67056f8ce365eb72d95e3081"/>
    <n v="52968838"/>
    <d v="2025-05-29T00:00:00"/>
    <x v="4"/>
    <s v="LEIDY  AMPARO  CORTES  MENDOZA"/>
    <s v="Desembolso Total"/>
    <n v="774"/>
    <d v="2024-12-26T00:00:00"/>
    <n v="15600000"/>
    <n v="1242"/>
    <s v="2025-03-10"/>
    <n v="111759816"/>
    <s v="VIP"/>
    <n v="0"/>
    <s v="KR 27 C 70 U 31 Sur"/>
    <s v="Apartamento 206"/>
    <s v="50S-40831196"/>
    <s v="CORPORACION CUELLAR URREA"/>
    <s v="MIRADOR DEL PARAISO "/>
    <m/>
  </r>
  <r>
    <s v="67057c7de365eb72d95e3655"/>
    <n v="1033767220"/>
    <d v="2025-05-29T00:00:00"/>
    <x v="4"/>
    <s v="MONICA  JOHANA  BERMUDEZ MONTOYA"/>
    <s v="Desembolso Total"/>
    <n v="774"/>
    <d v="2024-12-26T00:00:00"/>
    <n v="15600000"/>
    <n v="1245"/>
    <s v="2025-03-10"/>
    <n v="111759816"/>
    <s v="VIP"/>
    <n v="0"/>
    <s v="KR 27 C 70 U 31 Sur"/>
    <s v="APARTAMENTO 201"/>
    <s v="50S-40831191"/>
    <s v="CORPORACION CUELLAR URREA"/>
    <s v="MIRADOR DEL PARAISO "/>
    <m/>
  </r>
  <r>
    <s v="6705a34fe365eb72d96d37df"/>
    <n v="1033789974"/>
    <d v="2025-05-29T00:00:00"/>
    <x v="4"/>
    <s v="BRAYAN SERRANO HERRERA"/>
    <s v="Desembolso Total"/>
    <n v="774"/>
    <d v="2024-12-26T00:00:00"/>
    <n v="15600000"/>
    <n v="1382"/>
    <s v="2025-03-15"/>
    <n v="111759816"/>
    <s v="VIP"/>
    <n v="0"/>
    <s v="KR 27 C 70 U 31 Sur"/>
    <s v="Apartamento 506"/>
    <s v="50S-40831242"/>
    <s v="CORPORACION CUELLAR URREA"/>
    <s v="MIRADOR DEL PARAISO "/>
    <m/>
  </r>
  <r>
    <s v="6705a702e365eb72d96d3ac9"/>
    <n v="52448036"/>
    <d v="2025-05-29T00:00:00"/>
    <x v="4"/>
    <s v="ESNEIDA RODRIGUEZ RODRIGUEZ"/>
    <s v="Desembolso Total"/>
    <n v="774"/>
    <d v="2024-12-26T00:00:00"/>
    <n v="15600000"/>
    <n v="1241"/>
    <s v="2025-03-10"/>
    <n v="111759816"/>
    <s v="VIP"/>
    <n v="0"/>
    <s v="KR 27 C 70 U 31 Sur"/>
    <s v="Apartamento 204"/>
    <s v="50S-40831194"/>
    <s v="CORPORACION CUELLAR URREA"/>
    <s v="MIRADOR DEL PARAISO "/>
    <m/>
  </r>
  <r>
    <s v="6705abc8e365eb72d96d3e50"/>
    <n v="28334785"/>
    <d v="2025-05-29T00:00:00"/>
    <x v="4"/>
    <s v="RUTH BETANCOURT CARDONA"/>
    <s v="Desembolso Total"/>
    <n v="774"/>
    <d v="2024-12-26T00:00:00"/>
    <n v="15600000"/>
    <n v="1186"/>
    <s v="2025-03-10"/>
    <n v="111759816"/>
    <s v="VIP"/>
    <n v="0"/>
    <s v="KR 27 C 70 U 31 Sur"/>
    <s v="Apartamento 308"/>
    <s v="50S-40831214"/>
    <s v="CORPORACION CUELLAR URREA"/>
    <s v="MIRADOR DEL PARAISO "/>
    <m/>
  </r>
  <r>
    <s v="6705aeeae365eb72d96d40df"/>
    <n v="6555989"/>
    <d v="2025-05-29T00:00:00"/>
    <x v="4"/>
    <s v="GILBERTO  ANTONIO BERMUDEZ  ORTIZ"/>
    <s v="Desembolso Total"/>
    <n v="757"/>
    <d v="2024-12-23T00:00:00"/>
    <n v="15600000"/>
    <n v="1244"/>
    <s v="2025-03-10"/>
    <n v="111759816"/>
    <s v="VIP"/>
    <n v="0"/>
    <s v="KR 27 C 70 U 31 Sur"/>
    <s v="Apartamento 106"/>
    <s v="50S-40831182"/>
    <s v="CORPORACION CUELLAR URREA"/>
    <s v="MIRADOR DEL PARAISO "/>
    <m/>
  </r>
  <r>
    <s v="67068a72e365eb72d96d5feb"/>
    <n v="38257225"/>
    <d v="2025-05-29T00:00:00"/>
    <x v="4"/>
    <s v="MARIA DEL CARMEN RIVERA"/>
    <s v="Desembolso Total"/>
    <n v="774"/>
    <d v="2024-12-26T00:00:00"/>
    <n v="15600000"/>
    <n v="1211"/>
    <s v="2025-03-10"/>
    <n v="111759816"/>
    <s v="VIP"/>
    <n v="0"/>
    <s v="KR 27 C 70 U 31 Sur"/>
    <s v="Apartamento 409"/>
    <s v="50S-40831231"/>
    <s v="CORPORACION CUELLAR URREA"/>
    <s v="MIRADOR DEL PARAISO "/>
    <m/>
  </r>
  <r>
    <s v="6706999ce365eb72d96d671e"/>
    <n v="1019019524"/>
    <d v="2025-05-29T00:00:00"/>
    <x v="4"/>
    <s v="SILA YANDY CANAS"/>
    <s v="Desembolso Total"/>
    <n v="757"/>
    <d v="2024-12-23T00:00:00"/>
    <n v="15600000"/>
    <n v="1195"/>
    <s v="2025-03-10"/>
    <n v="111759816"/>
    <s v="VIP"/>
    <n v="0"/>
    <s v="KR 27 C 70 U 31 Sur"/>
    <s v="Apartamento 304"/>
    <s v="50S-40831210"/>
    <s v="CORPORACION CUELLAR URREA"/>
    <s v="MIRADOR DEL PARAISO "/>
    <m/>
  </r>
  <r>
    <s v="67069a37e365eb72d96d6802"/>
    <n v="1033800816"/>
    <d v="2025-05-29T00:00:00"/>
    <x v="4"/>
    <s v="KAREN  LORENA  PULGARIN  MONROY"/>
    <s v="Desembolso Total"/>
    <n v="774"/>
    <d v="2024-12-26T00:00:00"/>
    <n v="15600000"/>
    <n v="1240"/>
    <s v="2025-03-10"/>
    <n v="111759816"/>
    <s v="VIP"/>
    <n v="0"/>
    <s v="KR 27 C 70 U 31 Sur"/>
    <s v="Apartamento 214"/>
    <s v="50S-40831204"/>
    <s v="CORPORACION CUELLAR URREA"/>
    <s v="MIRADOR DEL PARAISO "/>
    <m/>
  </r>
  <r>
    <s v="6706a74ce365eb72d96d739e"/>
    <n v="1023010891"/>
    <d v="2025-05-29T00:00:00"/>
    <x v="4"/>
    <s v="JHOAN ANDRES PLAZAS TORRES"/>
    <s v="Desembolso Total"/>
    <n v="774"/>
    <d v="2024-12-26T00:00:00"/>
    <n v="15600000"/>
    <n v="1218"/>
    <s v="2025-03-10"/>
    <n v="111759816"/>
    <s v="VIP"/>
    <n v="0"/>
    <s v="KR 27 C 70 U 31 Sur"/>
    <s v="Apartamento 509"/>
    <s v="50S-40831245"/>
    <s v="CORPORACION CUELLAR URREA"/>
    <s v="MIRADOR DEL PARAISO "/>
    <m/>
  </r>
  <r>
    <s v="6706ae02e365eb72d96d7940"/>
    <n v="1022995279"/>
    <d v="2025-05-29T00:00:00"/>
    <x v="4"/>
    <s v="JENNYFER CARDOZO OCAMPO"/>
    <s v="Desembolso Total"/>
    <n v="774"/>
    <d v="2024-12-26T00:00:00"/>
    <n v="15600000"/>
    <n v="1216"/>
    <s v="2025-03-10"/>
    <n v="111759816"/>
    <s v="VIP"/>
    <n v="0"/>
    <s v="KR 27 C 70 U 31 Sur"/>
    <s v="APARTAMENTO 510"/>
    <s v="50S-40831246"/>
    <s v="CORPORACION CUELLAR URREA"/>
    <s v="MIRADOR DEL PARAISO "/>
    <m/>
  </r>
  <r>
    <s v="6706b456e365eb72d96d7d87"/>
    <n v="1084250735"/>
    <d v="2025-05-29T00:00:00"/>
    <x v="4"/>
    <s v="GILBERTO BECERRA  BRAVO"/>
    <s v="Desembolso Total"/>
    <n v="774"/>
    <d v="2024-12-26T00:00:00"/>
    <n v="15600000"/>
    <n v="1203"/>
    <s v="2025-03-10"/>
    <n v="111759816"/>
    <s v="VIP"/>
    <n v="0"/>
    <s v="KR 27 C 70 U 31 Sur"/>
    <s v="Apartamento 513"/>
    <s v="50S-40831249"/>
    <s v="CORPORACION CUELLAR URREA"/>
    <s v="MIRADOR DEL PARAISO "/>
    <m/>
  </r>
  <r>
    <s v="6706b713e365eb72d96d7edc"/>
    <n v="39581827"/>
    <d v="2025-05-29T00:00:00"/>
    <x v="4"/>
    <s v="DERLY CASTILLO VERA"/>
    <s v="Desembolso Total"/>
    <n v="774"/>
    <d v="2024-12-26T00:00:00"/>
    <n v="15600000"/>
    <n v="1209"/>
    <s v="2025-03-10"/>
    <n v="111759816"/>
    <s v="VIP"/>
    <n v="0"/>
    <s v="KR 27 C 70 U 31 Sur"/>
    <s v="Apartamento 402"/>
    <s v="50S-40831224"/>
    <s v="CORPORACION CUELLAR URREA"/>
    <s v="MIRADOR DEL PARAISO "/>
    <m/>
  </r>
  <r>
    <s v="6706bbdce365eb72d96d80c4"/>
    <n v="1018434602"/>
    <d v="2025-05-29T00:00:00"/>
    <x v="4"/>
    <s v="ANGELICA GIRALDO CABALLERO"/>
    <s v="Desembolso Total"/>
    <n v="774"/>
    <d v="2024-12-26T00:00:00"/>
    <n v="15600000"/>
    <n v="1227"/>
    <s v="2025-03-10"/>
    <n v="111759816"/>
    <s v="VIP"/>
    <n v="0"/>
    <s v="KR 27 C 70 U 31 Sur"/>
    <s v="Apartamento 310"/>
    <s v="50S-40831216"/>
    <s v="CORPORACION CUELLAR URREA"/>
    <s v="MIRADOR DEL PARAISO "/>
    <m/>
  </r>
  <r>
    <s v="6706c40209e28137fb635fa0"/>
    <n v="65551309"/>
    <d v="2025-05-29T00:00:00"/>
    <x v="4"/>
    <s v="FLOR MARINA FELIX SANCHEZ"/>
    <s v="Desembolso Total"/>
    <n v="757"/>
    <d v="2024-12-23T00:00:00"/>
    <n v="15600000"/>
    <n v="1237"/>
    <s v="2025-03-10"/>
    <n v="111759816"/>
    <s v="VIP"/>
    <n v="0"/>
    <s v="KR 27 C 70 U 31 Sur"/>
    <s v="Apartamento 104"/>
    <s v="50S-40831180"/>
    <s v="CORPORACION CUELLAR URREA"/>
    <s v="MIRADOR DEL PARAISO "/>
    <m/>
  </r>
  <r>
    <s v="6707e7826fd23d4cef95fd4a"/>
    <n v="1055918181"/>
    <d v="2025-05-29T00:00:00"/>
    <x v="4"/>
    <s v="ALEXANDER SANCHEZ RAMIREZ"/>
    <s v="Desembolso Total"/>
    <n v="573"/>
    <d v="2024-10-27T00:00:00"/>
    <n v="15600000"/>
    <n v="3290"/>
    <s v="2024-11-16"/>
    <n v="188500000"/>
    <s v="VIS"/>
    <n v="26000000"/>
    <s v="CL 89 A Sur 98 B 70"/>
    <s v="Torre  20 Apartamento 504"/>
    <s v="50S-40822056"/>
    <s v="Cusezar S.A"/>
    <s v="LA UNION I DE DE LA MARLENE"/>
    <m/>
  </r>
  <r>
    <s v="6707f8666fd23d4cef9603f0"/>
    <n v="52833214"/>
    <d v="2025-05-29T00:00:00"/>
    <x v="4"/>
    <s v="YARLEY YAMILE LEZAMA SIERRA"/>
    <s v="Desembolso Total"/>
    <n v="573"/>
    <d v="2024-10-27T00:00:00"/>
    <n v="15600000"/>
    <n v="3212"/>
    <s v="2024-11-09"/>
    <n v="178100000"/>
    <s v="VIS"/>
    <n v="26000000"/>
    <s v="CL 89 A Sur 98 B 70"/>
    <s v="Torre  4 Apartamento 503"/>
    <s v="50S-40821672"/>
    <s v="Cusezar S.A"/>
    <s v="LA UNION I DE DE LA MARLENE"/>
    <m/>
  </r>
  <r>
    <s v="6707ffdd6fd23d4cef9606d3"/>
    <n v="1081402635"/>
    <d v="2025-05-29T00:00:00"/>
    <x v="4"/>
    <s v="JOHNY OLIVER ANGUCHO VARGAS"/>
    <s v="Desembolso Total"/>
    <n v="590"/>
    <d v="2024-10-30T00:00:00"/>
    <n v="15600000"/>
    <n v="3238"/>
    <s v="2024-11-14"/>
    <n v="178100000"/>
    <s v="VIS"/>
    <n v="26000000"/>
    <s v="CL 89 A Sur 98 B 70"/>
    <s v="Torre  1 Apartamento 604"/>
    <s v="50S-40821605"/>
    <s v="Cusezar S.A"/>
    <s v="LA UNION I DE DE LA MARLENE"/>
    <m/>
  </r>
  <r>
    <s v="6708288b6fd23d4cef96108c"/>
    <n v="1022993471"/>
    <d v="2025-05-29T00:00:00"/>
    <x v="4"/>
    <s v="INGRID  YULIET CORNELIO OYOLA"/>
    <s v="Desembolso Total"/>
    <n v="814"/>
    <d v="2024-12-29T00:00:00"/>
    <n v="15600000"/>
    <n v="1221"/>
    <s v="2025-03-10"/>
    <n v="111759816"/>
    <s v="VIP"/>
    <n v="0"/>
    <s v="KR 27 C 70 U 31 Sur"/>
    <s v="APARTAMENTO 512"/>
    <s v="50S-40831248"/>
    <s v="CORPORACION CUELLAR URREA"/>
    <s v="MIRADOR DEL PARAISO "/>
    <m/>
  </r>
  <r>
    <s v="67082fbb6fd23d4cef9612c6"/>
    <n v="1033782570"/>
    <d v="2025-05-29T00:00:00"/>
    <x v="4"/>
    <s v="JHONATAN STEVEN CORNELIO OYOLA"/>
    <s v="Desembolso Total"/>
    <n v="814"/>
    <d v="2024-12-29T00:00:00"/>
    <n v="15600000"/>
    <n v="1246"/>
    <s v="2025-03-10"/>
    <n v="111759816"/>
    <s v="VIP"/>
    <n v="0"/>
    <s v="KR 27 C 70 U 31 Sur"/>
    <s v="Apartamento 202"/>
    <s v="50S-40831192"/>
    <s v="CORPORACION CUELLAR URREA"/>
    <s v="MIRADOR DEL PARAISO "/>
    <m/>
  </r>
  <r>
    <s v="670941d86fd23d4cef964777"/>
    <n v="80047788"/>
    <d v="2025-05-29T00:00:00"/>
    <x v="4"/>
    <s v="EDILSON ALBERTO FAJARDO MARROQUIN"/>
    <s v="Desembolso Total"/>
    <n v="814"/>
    <d v="2024-12-29T00:00:00"/>
    <n v="15600000"/>
    <n v="1243"/>
    <s v="2025-03-10"/>
    <n v="111759816"/>
    <s v="VIP"/>
    <n v="0"/>
    <s v="KR 27 C 70 U 31 Sur"/>
    <s v="Apartamento 210"/>
    <s v="50S-40831200"/>
    <s v="CORPORACION CUELLAR URREA"/>
    <s v="MIRADOR DEL PARAISO "/>
    <m/>
  </r>
  <r>
    <s v="670fceb36fd23d4cef979863"/>
    <n v="45770264"/>
    <d v="2025-05-29T00:00:00"/>
    <x v="4"/>
    <s v="MARIBEL  LOPEZ SALGUEDO"/>
    <s v="Desembolso Total"/>
    <n v="573"/>
    <d v="2024-10-27T00:00:00"/>
    <n v="15600000"/>
    <n v="3273"/>
    <s v="2024-11-15"/>
    <n v="178100000"/>
    <s v="VIS"/>
    <n v="26000000"/>
    <s v="CL 89 A Sur 98 B 70"/>
    <s v="Torre  4 Apartamento 504"/>
    <s v="50S-40821673"/>
    <s v="Cusezar S.A"/>
    <s v="LA UNION I DE DE LA MARLENE"/>
    <m/>
  </r>
  <r>
    <s v="670fcebd6fd23d4cef979883"/>
    <n v="1000002935"/>
    <d v="2025-05-29T00:00:00"/>
    <x v="4"/>
    <s v="JHOSEPH DAVIDSON ALONSO GUEVARA"/>
    <s v="Desembolso Total"/>
    <n v="614"/>
    <d v="2024-11-18T00:00:00"/>
    <n v="15600000"/>
    <n v="3358"/>
    <s v="2024-11-22"/>
    <n v="178100000"/>
    <s v="VIS"/>
    <n v="26000000"/>
    <s v="CL 89 A Sur 98 B 70"/>
    <s v="Torre  10 Apartamento 303"/>
    <s v="50S-40821807"/>
    <s v="Cusezar S.A"/>
    <s v="LA UNION I DE DE LA MARLENE"/>
    <m/>
  </r>
  <r>
    <s v="670fd2596fd23d4cef979ae0"/>
    <n v="38640520"/>
    <d v="2025-05-29T00:00:00"/>
    <x v="4"/>
    <s v="SUNILDA MOSQUERA IBARGUEN"/>
    <s v="Desembolso Total"/>
    <n v="615"/>
    <d v="2024-11-18T00:00:00"/>
    <n v="15600000"/>
    <n v="3381"/>
    <s v="2024-11-23"/>
    <n v="188500000"/>
    <s v="VIS"/>
    <n v="26000000"/>
    <s v="CL 89 A Sur 98 B 70"/>
    <s v="Torre  20 Apartamento 603"/>
    <s v="50S-40822059"/>
    <s v="Cusezar S.A"/>
    <s v="LA UNION I DE DE LA MARLENE"/>
    <m/>
  </r>
  <r>
    <s v="670fd39a6fd23d4cef979c53"/>
    <n v="1016113841"/>
    <d v="2025-05-29T00:00:00"/>
    <x v="4"/>
    <s v="NATALIA  BARRERA  MUNEVAR"/>
    <s v="Desembolso Total"/>
    <n v="573"/>
    <d v="2024-10-27T00:00:00"/>
    <n v="15600000"/>
    <n v="3300"/>
    <s v="2024-11-16"/>
    <n v="178100000"/>
    <s v="VIS"/>
    <n v="26000000"/>
    <s v="CL 89 A Sur 98 B 70"/>
    <s v="Torre  7 Apartamento 102"/>
    <s v="50S-40821727"/>
    <s v="Cusezar S.A"/>
    <s v="LA UNION I DE DE LA MARLENE"/>
    <m/>
  </r>
  <r>
    <s v="670fd6e76fd23d4cef979f36"/>
    <n v="1127962202"/>
    <d v="2025-05-29T00:00:00"/>
    <x v="4"/>
    <s v="LUIS RICARDO MEJIA  NAVARRO"/>
    <s v="Desembolso Total"/>
    <n v="573"/>
    <d v="2024-10-27T00:00:00"/>
    <n v="15600000"/>
    <n v="3527"/>
    <s v="2024-12-05"/>
    <n v="178100000"/>
    <s v="VIS"/>
    <n v="0"/>
    <s v="CL 89 A Sur 98 B 70"/>
    <s v="Torre  9 Apartamento 103"/>
    <s v="50S-40821776"/>
    <s v="Cusezar S.A"/>
    <s v="LA UNION I DE DE LA MARLENE"/>
    <m/>
  </r>
  <r>
    <s v="670fd99e6fd23d4cef97a218"/>
    <n v="80436131"/>
    <d v="2025-05-29T00:00:00"/>
    <x v="4"/>
    <s v="OSCAR MELO NEUTA"/>
    <s v="Desembolso Total"/>
    <n v="591"/>
    <d v="2024-10-30T00:00:00"/>
    <n v="15600000"/>
    <n v="3686"/>
    <s v="2024-12-14"/>
    <n v="178100000"/>
    <s v="VIS"/>
    <n v="0"/>
    <s v="CL 89 A Sur 98 B 70"/>
    <s v="Torre  11 Apartamento 202"/>
    <s v="50S-40821826"/>
    <s v="Cusezar S.A"/>
    <s v="LA UNION I DE DE LA MARLENE"/>
    <m/>
  </r>
  <r>
    <s v="670fdabd6fd23d4cef97a2ee"/>
    <n v="1074486297"/>
    <d v="2025-05-29T00:00:00"/>
    <x v="4"/>
    <s v="DUVAN AICARDO YAÑEZ CALDERON"/>
    <s v="Desembolso Total"/>
    <n v="573"/>
    <d v="2024-10-27T00:00:00"/>
    <n v="15600000"/>
    <n v="3252"/>
    <s v="2024-11-14"/>
    <n v="178100000"/>
    <s v="VIS"/>
    <n v="26000000"/>
    <s v="CL 89 A Sur 98 B 70"/>
    <s v="Torre  9 Apartamento 304"/>
    <s v="50S-40821785"/>
    <s v="Cusezar S.A"/>
    <s v="LA UNION I DE DE LA MARLENE"/>
    <m/>
  </r>
  <r>
    <s v="670fddbf6fd23d4cef97a4d7"/>
    <n v="1040358007"/>
    <d v="2025-05-29T00:00:00"/>
    <x v="4"/>
    <s v="LEIDY ZUÑIGA PRADO"/>
    <s v="Desembolso Total"/>
    <n v="573"/>
    <d v="2024-10-27T00:00:00"/>
    <n v="15600000"/>
    <n v="3631"/>
    <s v="2024-12-11"/>
    <n v="178100000"/>
    <s v="VIS"/>
    <n v="0"/>
    <s v="CL 89 A Sur 98 B 70"/>
    <s v="Torre  1 Apartamento 302"/>
    <s v="50S-40821591"/>
    <s v="Cusezar S.A"/>
    <s v="LA UNION I DE DE LA MARLENE"/>
    <m/>
  </r>
  <r>
    <s v="670fe7bd6fd23d4cef97aba7"/>
    <n v="1022400035"/>
    <d v="2025-05-29T00:00:00"/>
    <x v="4"/>
    <s v="JENNY FERNANDA NIÑO ANGARITA"/>
    <s v="Desembolso Total"/>
    <n v="573"/>
    <d v="2024-10-27T00:00:00"/>
    <n v="15600000"/>
    <n v="3299"/>
    <s v="2024-11-16"/>
    <n v="178100000"/>
    <s v="VIS"/>
    <n v="26000000"/>
    <s v="CL 89 A Sur 98 B 70"/>
    <s v="Torre  4 Apartamento 102"/>
    <s v="50S-40821655"/>
    <s v="Cusezar S.A"/>
    <s v="LA UNION I DE DE LA MARLENE"/>
    <m/>
  </r>
  <r>
    <s v="670ff4856fd23d4cef97d2ca"/>
    <n v="53096684"/>
    <d v="2025-05-29T00:00:00"/>
    <x v="4"/>
    <s v="DORA  ESTHER  LOPEZ  RAMIREZ"/>
    <s v="Desembolso Total"/>
    <n v="614"/>
    <d v="2024-11-18T00:00:00"/>
    <n v="15600000"/>
    <n v="3554"/>
    <s v="2024-12-06"/>
    <n v="188500000"/>
    <s v="VIS"/>
    <n v="26000000"/>
    <s v="CL 89 A Sur 98 B 70"/>
    <s v="Torre  18 Apartamento 604"/>
    <s v="50S-40822012"/>
    <s v="Cusezar S.A"/>
    <s v="LA UNION I DE DE LA MARLENE"/>
    <m/>
  </r>
  <r>
    <s v="6710150d6fd23d4cef97d9d1"/>
    <n v="1020802362"/>
    <d v="2025-05-29T00:00:00"/>
    <x v="4"/>
    <s v="ARMANDO JOSE DELGADO VANEGAS"/>
    <s v="Desembolso Total"/>
    <n v="679"/>
    <d v="2024-12-04T00:00:00"/>
    <n v="15600000"/>
    <n v="2772"/>
    <s v="2024-12-19"/>
    <n v="195000000"/>
    <s v="VIS"/>
    <n v="26000000"/>
    <s v="CL 197 45 41"/>
    <s v="TORRE 1 Apartamento  0705"/>
    <s v="50N-20935782"/>
    <s v="Constructora Colpatria"/>
    <s v="L´ECO CITY"/>
    <m/>
  </r>
  <r>
    <s v="671141ad6fd23d4cef983d73"/>
    <n v="1074486243"/>
    <d v="2025-05-29T00:00:00"/>
    <x v="4"/>
    <s v="ARISTUDEMUS URQUIJO LEYVA"/>
    <s v="Desembolso Total"/>
    <n v="583"/>
    <d v="2024-10-30T00:00:00"/>
    <n v="15600000"/>
    <n v="3822"/>
    <s v="2024-12-21"/>
    <n v="178100000"/>
    <s v="VIS"/>
    <n v="26000000"/>
    <s v="CL 89 A Sur 98 B 70"/>
    <s v="Torre  3 Apartamento 401"/>
    <s v="50S-40821642"/>
    <s v="Cusezar S.A"/>
    <s v="LA UNION I DE DE LA MARLENE"/>
    <m/>
  </r>
  <r>
    <s v="671149e16fd23d4cef9847d0"/>
    <n v="1001271005"/>
    <d v="2025-05-29T00:00:00"/>
    <x v="4"/>
    <s v="KELEN YULIANA PRECIADO VALENCIA"/>
    <s v="Desembolso Total"/>
    <n v="814"/>
    <d v="2024-12-29T00:00:00"/>
    <n v="15600000"/>
    <n v="1199"/>
    <s v="2025-03-10"/>
    <n v="111759816"/>
    <s v="VIP"/>
    <n v="0"/>
    <s v="KR 27 C 70 U 31 Sur"/>
    <s v="Apartamento 504"/>
    <s v="50S-40831240"/>
    <s v="CORPORACION CUELLAR URREA"/>
    <s v="MIRADOR DEL PARAISO "/>
    <m/>
  </r>
  <r>
    <s v="67116c406fd23d4cef985e82"/>
    <n v="1020788658"/>
    <d v="2025-05-29T00:00:00"/>
    <x v="4"/>
    <s v="YARLI KARINA WILCHES URBINA"/>
    <s v="Desembolso Total"/>
    <n v="614"/>
    <d v="2024-11-18T00:00:00"/>
    <n v="15600000"/>
    <n v="3419"/>
    <s v="2024-11-26"/>
    <n v="178100000"/>
    <s v="VIS"/>
    <n v="0"/>
    <s v="CL 89 A Sur 98 B 70"/>
    <s v="Torre  5 Apartamento 401"/>
    <s v="50S-40821690"/>
    <s v="Cusezar S.A"/>
    <s v="LA UNION I DE DE LA MARLENE"/>
    <m/>
  </r>
  <r>
    <s v="6712c0e42da7f9b3abe962f4"/>
    <n v="79758627"/>
    <d v="2025-05-29T00:00:00"/>
    <x v="4"/>
    <s v="JOHN LEANDRO SALCEDO CAICEDO"/>
    <s v="Desembolso Total"/>
    <n v="590"/>
    <d v="2024-10-30T00:00:00"/>
    <n v="15600000"/>
    <n v="3372"/>
    <s v="2024-11-23"/>
    <n v="188500000"/>
    <s v="VIS"/>
    <n v="26000000"/>
    <s v="CL 89 A Sur 98 B 70"/>
    <s v="Torre  19 Apartamento 604"/>
    <s v="50S-40822036"/>
    <s v="Cusezar S.A"/>
    <s v="LA UNION I DE DE LA MARLENE"/>
    <m/>
  </r>
  <r>
    <s v="671678c02da7f9b3abe9b925"/>
    <n v="1031126847"/>
    <d v="2025-05-29T00:00:00"/>
    <x v="4"/>
    <s v="JOHN ALEXANDER  PALMA  LOPEZ"/>
    <s v="Desembolso Total"/>
    <n v="814"/>
    <d v="2024-12-29T00:00:00"/>
    <n v="15600000"/>
    <n v="1202"/>
    <s v="2025-03-10"/>
    <n v="111759816"/>
    <s v="VIP"/>
    <n v="0"/>
    <s v="KR 27 C 70 U 31 Sur"/>
    <s v="APARTAMENTO 514"/>
    <s v="50S-40831250"/>
    <s v="CORPORACION CUELLAR URREA"/>
    <s v="MIRADOR DEL PARAISO "/>
    <m/>
  </r>
  <r>
    <s v="6718179b2da7f9b3abea7650"/>
    <n v="1031170207"/>
    <d v="2025-05-29T00:00:00"/>
    <x v="4"/>
    <s v="JAIRO ALBERTO CORNELIO OYOLA"/>
    <s v="Desembolso Total"/>
    <n v="807"/>
    <d v="2024-12-29T00:00:00"/>
    <n v="15600000"/>
    <n v="1225"/>
    <s v="2025-03-10"/>
    <n v="111759816"/>
    <s v="VIP"/>
    <n v="0"/>
    <s v="KR 27 C 70 U 31 Sur"/>
    <s v="Apartamento 314"/>
    <s v="50S-40831220"/>
    <s v="CORPORACION CUELLAR URREA"/>
    <s v="MIRADOR DEL PARAISO "/>
    <m/>
  </r>
  <r>
    <s v="671826c22da7f9b3abea82a8"/>
    <n v="1121959701"/>
    <d v="2025-05-29T00:00:00"/>
    <x v="4"/>
    <s v="WILLIAM ALEXIS OTALORA SARMIENTO"/>
    <s v="Desembolso Total"/>
    <n v="614"/>
    <d v="2024-11-18T00:00:00"/>
    <n v="15600000"/>
    <n v="3510"/>
    <s v="2024-12-03"/>
    <n v="188500000"/>
    <s v="VIS"/>
    <n v="0"/>
    <s v="CL 89 A Sur 98 B 70"/>
    <s v="Torre  20 Apartamento 103"/>
    <s v="50S-40822039"/>
    <s v="Cusezar S.A"/>
    <s v="LA UNION I DE DE LA MARLENE"/>
    <m/>
  </r>
  <r>
    <s v="671829402da7f9b3abea84bd"/>
    <n v="1032447638"/>
    <d v="2025-05-29T00:00:00"/>
    <x v="4"/>
    <s v="JHON ALEXANDER ROJAS APONTE"/>
    <s v="Desembolso Total"/>
    <n v="614"/>
    <d v="2024-11-18T00:00:00"/>
    <n v="15600000"/>
    <n v="3379"/>
    <s v="2024-11-23"/>
    <n v="188500000"/>
    <s v="VIS"/>
    <n v="26000000"/>
    <s v="CL 89 A Sur 98 B 70"/>
    <s v="Torre  20 Apartamento 502"/>
    <s v="50S-40822054"/>
    <s v="Cusezar S.A"/>
    <s v="LA UNION I DE DE LA MARLENE"/>
    <m/>
  </r>
  <r>
    <s v="67193c052da7f9b3abeaceda"/>
    <n v="1018513459"/>
    <d v="2025-05-29T00:00:00"/>
    <x v="4"/>
    <s v="CAROL  NATALY RAMIREZ  HERNANDEZ"/>
    <s v="Desembolso Total"/>
    <n v="591"/>
    <d v="2024-10-30T00:00:00"/>
    <n v="15600000"/>
    <n v="3570"/>
    <s v="2024-12-07"/>
    <n v="188500000"/>
    <s v="VIS"/>
    <n v="0"/>
    <s v="CL 89 A Sur 98 B 70"/>
    <s v="Torre  21 Apartamento 203"/>
    <s v="50S-40822067"/>
    <s v="Cusezar S.A"/>
    <s v="LA UNION I DE DE LA MARLENE"/>
    <m/>
  </r>
  <r>
    <s v="671944782da7f9b3abead20e"/>
    <n v="1019129964"/>
    <d v="2025-05-29T00:00:00"/>
    <x v="4"/>
    <s v="ESTEFANY YULIETH MANCIPE CAMACHO"/>
    <s v="Desembolso Total"/>
    <n v="723"/>
    <d v="2024-12-17T00:00:00"/>
    <n v="15600000"/>
    <n v="41"/>
    <s v="2025-01-10"/>
    <n v="185000000"/>
    <s v="VIS"/>
    <n v="0"/>
    <s v="CL 127 B 92 B 17"/>
    <s v="Apartamento 703"/>
    <s v="50N-20905704"/>
    <s v="JDS Grupo Construccion SAS"/>
    <s v="MIRADOR DE SAN JUAN "/>
    <m/>
  </r>
  <r>
    <s v="67194a192da7f9b3abead414"/>
    <n v="1030660581"/>
    <d v="2025-05-29T00:00:00"/>
    <x v="4"/>
    <s v="KAREN YULIETH POVEDA LESMES"/>
    <s v="Desembolso Total"/>
    <n v="613"/>
    <d v="2024-11-18T00:00:00"/>
    <n v="15600000"/>
    <n v="3418"/>
    <s v="2024-11-26"/>
    <n v="178100000"/>
    <s v="VIS"/>
    <n v="26000000"/>
    <s v="CL 89 A Sur 98 B 70"/>
    <s v="Torre  1 Apartamento 204"/>
    <s v="50S-40821589"/>
    <s v="Cusezar S.A"/>
    <s v="LA UNION I DE DE LA MARLENE"/>
    <m/>
  </r>
  <r>
    <s v="6719bce62da7f9b3abeb0079"/>
    <n v="1003193519"/>
    <d v="2025-05-29T00:00:00"/>
    <x v="4"/>
    <s v="CARLOS  DAVID PEÑA  ORTEGA"/>
    <s v="Desembolso Total"/>
    <n v="591"/>
    <d v="2024-10-30T00:00:00"/>
    <n v="15600000"/>
    <n v="3537"/>
    <s v="2024-12-05"/>
    <n v="178100000"/>
    <s v="VIS"/>
    <n v="26000000"/>
    <s v="CL 89 A Sur 98 B 70"/>
    <s v="Torre  11 Apartamento 204"/>
    <s v="50S-40821828"/>
    <s v="Cusezar S.A"/>
    <s v="LA UNION I DE DE LA MARLENE"/>
    <m/>
  </r>
  <r>
    <s v="671a57ae2da7f9b3abeb16bb"/>
    <n v="53069414"/>
    <d v="2025-05-29T00:00:00"/>
    <x v="4"/>
    <s v="DEISY BERMUDEZ GOMEZ"/>
    <s v="Desembolso Total"/>
    <n v="613"/>
    <d v="2024-11-18T00:00:00"/>
    <n v="15600000"/>
    <n v="3512"/>
    <s v="2024-12-04"/>
    <n v="178100000"/>
    <s v="VIS"/>
    <n v="0"/>
    <s v="CL 89 A Sur 98 B 70"/>
    <s v="Torre  8 Apartamento 202"/>
    <s v="50S-40821755"/>
    <s v="Cusezar S.A"/>
    <s v="LA UNION I DE DE LA MARLENE"/>
    <m/>
  </r>
  <r>
    <s v="671a60172da7f9b3abeb1996"/>
    <n v="1016022242"/>
    <d v="2025-05-29T00:00:00"/>
    <x v="4"/>
    <s v="JENIFFER LORENA BERMUDEZ  GOMEZ"/>
    <s v="Desembolso Total"/>
    <n v="613"/>
    <d v="2024-11-18T00:00:00"/>
    <n v="15600000"/>
    <n v="3513"/>
    <s v="2024-12-04"/>
    <n v="178100000"/>
    <s v="VIS"/>
    <n v="0"/>
    <s v="CL 89 A Sur 98 B 70"/>
    <s v="Torre  8 Apartamento 403"/>
    <s v="50S-40821764"/>
    <s v="Cusezar S.A"/>
    <s v="LA UNION I DE DE LA MARLENE"/>
    <m/>
  </r>
  <r>
    <s v="671a62bf2da7f9b3abeb1a4b"/>
    <n v="1014254817"/>
    <d v="2025-05-29T00:00:00"/>
    <x v="4"/>
    <s v="MARIA  ALEJANDRA  ROMERO BAQUERO"/>
    <s v="Desembolso Total"/>
    <n v="591"/>
    <d v="2024-10-30T00:00:00"/>
    <n v="15600000"/>
    <n v="3249"/>
    <s v="2024-11-14"/>
    <n v="178100000"/>
    <s v="VIS"/>
    <n v="26000000"/>
    <s v="CL 89 A Sur 98 B 70"/>
    <s v="Torre  10 Apartamento 601"/>
    <s v="50S-40821817"/>
    <s v="Cusezar S.A"/>
    <s v="LA UNION I DE DE LA MARLENE"/>
    <m/>
  </r>
  <r>
    <s v="671a775a2da7f9b3abeb33b9"/>
    <n v="1024559428"/>
    <d v="2025-05-29T00:00:00"/>
    <x v="4"/>
    <s v="EDISON ARBEY MORENO RUBIO"/>
    <s v="Desembolso Total"/>
    <n v="706"/>
    <d v="2024-12-12T00:00:00"/>
    <n v="15600000"/>
    <n v="3780"/>
    <s v="2024-12-20"/>
    <n v="178100000"/>
    <s v="VIS"/>
    <n v="0"/>
    <s v="CL 89 A Sur 98 B 70"/>
    <s v="Torre  2 Apartamento 103"/>
    <s v="50S-40821608"/>
    <s v="Cusezar S.A"/>
    <s v="LA UNION I DE DE LA MARLENE"/>
    <m/>
  </r>
  <r>
    <s v="671a7da52da7f9b3abeb368e"/>
    <n v="1022343651"/>
    <d v="2025-05-29T00:00:00"/>
    <x v="4"/>
    <s v="LUISA FERNANDA GOMEZ TORRES"/>
    <s v="Desembolso Total"/>
    <n v="591"/>
    <d v="2024-10-30T00:00:00"/>
    <n v="15600000"/>
    <n v="3342"/>
    <s v="2024-11-21"/>
    <n v="178100000"/>
    <s v="VIS"/>
    <n v="26000000"/>
    <s v="CL 89 A Sur 98 B 70"/>
    <s v="Torre  2 Apartamento 204"/>
    <s v="50S-40821613"/>
    <s v="Cusezar S.A"/>
    <s v="LA UNION I DE DE LA MARLENE"/>
    <m/>
  </r>
  <r>
    <s v="671fa14ee38cbfbc4bcfd98e"/>
    <n v="1065915420"/>
    <d v="2025-05-29T00:00:00"/>
    <x v="4"/>
    <s v="ANDERSSON DAVID PEÑARANDA PABON"/>
    <s v="Desembolso Total"/>
    <n v="615"/>
    <d v="2024-11-18T00:00:00"/>
    <n v="15600000"/>
    <n v="3395"/>
    <s v="2024-11-23"/>
    <n v="178100000"/>
    <s v="VIS"/>
    <n v="26000000"/>
    <s v="CL 89 A Sur 98 B 70"/>
    <s v="Torre  3 Apartamento 402"/>
    <s v="50S-40821643"/>
    <s v="Cusezar S.A"/>
    <s v="LA UNION I DE DE LA MARLENE"/>
    <m/>
  </r>
  <r>
    <s v="671fa6a694c52ef3217e4851"/>
    <n v="1000831344"/>
    <d v="2025-05-29T00:00:00"/>
    <x v="4"/>
    <s v="LEIDY JOHANA PINZON AREVALO"/>
    <s v="Desembolso Total"/>
    <n v="633"/>
    <d v="2024-11-21T00:00:00"/>
    <n v="15600000"/>
    <n v="3434"/>
    <s v="2024-11-26"/>
    <n v="178100000"/>
    <s v="VIS"/>
    <n v="26000000"/>
    <s v="CL 89 A Sur 98 B 70"/>
    <s v="Torre  8 Apartamento 102"/>
    <s v="50S-40821751"/>
    <s v="Cusezar S.A"/>
    <s v="LA UNION I DE DE LA MARLENE"/>
    <m/>
  </r>
  <r>
    <s v="671fa75e94c52ef3217e48f1"/>
    <n v="1022342515"/>
    <d v="2025-05-29T00:00:00"/>
    <x v="4"/>
    <s v="JAVIER ORLANDO MOLINA"/>
    <s v="Desembolso Total"/>
    <n v="613"/>
    <d v="2024-11-18T00:00:00"/>
    <n v="15600000"/>
    <n v="3696"/>
    <s v="2024-12-14"/>
    <n v="178100000"/>
    <s v="VIS"/>
    <n v="0"/>
    <s v="CL 89 A Sur 98 B 70"/>
    <s v="Torre  5 Apartamento 301"/>
    <s v="50S-40821686"/>
    <s v="Cusezar S.A"/>
    <s v="LA UNION I DE DE LA MARLENE"/>
    <m/>
  </r>
  <r>
    <s v="671fa93594c52ef3217e4a15"/>
    <n v="1069924077"/>
    <d v="2025-05-29T00:00:00"/>
    <x v="4"/>
    <s v="YEYSON FABIAN PENAGOS MENDEZ"/>
    <s v="Desembolso Total"/>
    <n v="633"/>
    <d v="2024-11-21T00:00:00"/>
    <n v="15600000"/>
    <n v="3428"/>
    <s v="2024-11-26"/>
    <n v="178100000"/>
    <s v="VIS"/>
    <n v="26000000"/>
    <s v="CL 89 A Sur 98 B 70"/>
    <s v="Torre  9 Apartamento 301"/>
    <s v="50S-40821782"/>
    <s v="Cusezar S.A"/>
    <s v="LA UNION I DE DE LA MARLENE"/>
    <m/>
  </r>
  <r>
    <s v="671fac3294c52ef3217e4bbb"/>
    <n v="52082727"/>
    <d v="2025-05-29T00:00:00"/>
    <x v="4"/>
    <s v="GLORIA LUISA CONTRERAS"/>
    <s v="Desembolso Total"/>
    <n v="633"/>
    <d v="2024-11-21T00:00:00"/>
    <n v="15600000"/>
    <n v="3750"/>
    <s v="2024-12-19"/>
    <n v="178100000"/>
    <s v="VIS"/>
    <n v="26000000"/>
    <s v="CL 89 A Sur 98 B 70"/>
    <s v="Torre  9 Apartamento 404"/>
    <s v="50S-40821789"/>
    <s v="Cusezar S.A"/>
    <s v="LA UNION I DE DE LA MARLENE"/>
    <m/>
  </r>
  <r>
    <s v="671fad4494c52ef3217e4c89"/>
    <n v="80921451"/>
    <d v="2025-05-29T00:00:00"/>
    <x v="4"/>
    <s v="MANSUR ARLET  FUENTES  SOLAR"/>
    <s v="Desembolso Total"/>
    <n v="615"/>
    <d v="2024-11-18T00:00:00"/>
    <n v="15600000"/>
    <n v="3420"/>
    <s v="2024-11-26"/>
    <n v="178100000"/>
    <s v="VIS"/>
    <n v="0"/>
    <s v="CL 89 A Sur 98 B 70"/>
    <s v="Torre  5 Apartamento 604"/>
    <s v="50S-40821701"/>
    <s v="Cusezar S.A"/>
    <s v="LA UNION I DE DE LA MARLENE"/>
    <m/>
  </r>
  <r>
    <s v="671fae2f94c52ef3217e4ce1"/>
    <n v="1033774885"/>
    <d v="2025-05-29T00:00:00"/>
    <x v="4"/>
    <s v="LUISA FERNANDA CARDENAS CORRALES"/>
    <s v="Desembolso Total"/>
    <n v="615"/>
    <d v="2024-11-18T00:00:00"/>
    <n v="15600000"/>
    <n v="3573"/>
    <s v="2024-12-07"/>
    <n v="178100000"/>
    <s v="VIS"/>
    <n v="0"/>
    <s v="CL 89 A Sur 98 B 70"/>
    <s v="Torre  10 Apartamento 504"/>
    <s v="50S-40821816"/>
    <s v="Cusezar S.A"/>
    <s v="LA UNION I DE DE LA MARLENE"/>
    <m/>
  </r>
  <r>
    <s v="671fafee94c52ef3217e4f0f"/>
    <n v="1233498348"/>
    <d v="2025-05-29T00:00:00"/>
    <x v="4"/>
    <s v="SERGIO ANDRES HERNANDEZ ALVEAR"/>
    <s v="Desembolso Total"/>
    <n v="615"/>
    <d v="2024-11-18T00:00:00"/>
    <n v="15600000"/>
    <n v="3398"/>
    <s v="2024-11-23"/>
    <n v="188500000"/>
    <s v="VIS"/>
    <n v="26000000"/>
    <s v="CL 89 A Sur 98 B 70"/>
    <s v="Torre  19 Apartamento 502"/>
    <s v="50S-40822030"/>
    <s v="Cusezar S.A"/>
    <s v="LA UNION I DE DE LA MARLENE"/>
    <m/>
  </r>
  <r>
    <s v="671faffb94c52ef3217e4f34"/>
    <n v="53076843"/>
    <d v="2025-05-29T00:00:00"/>
    <x v="4"/>
    <s v="YENNIFER ACACIO CORZO"/>
    <s v="Desembolso Total"/>
    <n v="633"/>
    <d v="2024-11-21T00:00:00"/>
    <n v="15600000"/>
    <n v="3458"/>
    <s v="2024-11-28"/>
    <n v="178100000"/>
    <s v="VIS"/>
    <n v="26000000"/>
    <s v="CL 89 A Sur 98 B 70"/>
    <s v="Torre  6 Apartamento 503"/>
    <s v="50S-40821720"/>
    <s v="Cusezar S.A"/>
    <s v="LA UNION I DE DE LA MARLENE"/>
    <m/>
  </r>
  <r>
    <s v="671fb4c294c52ef3217e51e1"/>
    <n v="1070951935"/>
    <d v="2025-05-29T00:00:00"/>
    <x v="4"/>
    <s v="EDWIN ALBERTO RIVERA PERDOMO"/>
    <s v="Desembolso Total"/>
    <n v="633"/>
    <d v="2024-11-21T00:00:00"/>
    <n v="15600000"/>
    <n v="3578"/>
    <s v="2024-12-07"/>
    <n v="188500000"/>
    <s v="VIS"/>
    <n v="0"/>
    <s v="CL 89 A Sur 98 B 70"/>
    <s v="Torre  24 Apartamento 204"/>
    <s v="50S-40822140"/>
    <s v="Cusezar S.A"/>
    <s v="LA UNION I DE DE LA MARLENE"/>
    <m/>
  </r>
  <r>
    <s v="671fc14894c52ef3217e5a0b"/>
    <n v="1013632908"/>
    <d v="2025-05-29T00:00:00"/>
    <x v="4"/>
    <s v="YULY GALINDO ARIZA"/>
    <s v="Desembolso Total"/>
    <n v="633"/>
    <d v="2024-11-21T00:00:00"/>
    <n v="15600000"/>
    <n v="3425"/>
    <s v="2024-11-26"/>
    <n v="178100000"/>
    <s v="VIS"/>
    <n v="26000000"/>
    <s v="CL 89 A Sur 98 B 70"/>
    <s v="Torre  4 Apartamento 304"/>
    <s v="50S-40821665"/>
    <s v="Cusezar S.A"/>
    <s v="LA UNION I DE DE LA MARLENE"/>
    <m/>
  </r>
  <r>
    <s v="671fc3f394c52ef3217e5b2a"/>
    <n v="1010001326"/>
    <d v="2025-05-29T00:00:00"/>
    <x v="4"/>
    <s v="DAYANNA  ALEJANDRA MARTINEZ  REYES"/>
    <s v="Desembolso Total"/>
    <n v="630"/>
    <d v="2024-11-19T00:00:00"/>
    <n v="15600000"/>
    <n v="3575"/>
    <s v="2024-12-07"/>
    <n v="154700000"/>
    <s v="VIS"/>
    <n v="26000000"/>
    <s v="CL 89 A Sur 98 B 70"/>
    <s v="Torre  11 Apartamento 101"/>
    <s v="50S-40821821"/>
    <s v="Cusezar S.A"/>
    <s v="LA UNION I DE DE LA MARLENE"/>
    <m/>
  </r>
  <r>
    <s v="671fcc1b1fb590d46cb99fb2"/>
    <n v="1022431754"/>
    <d v="2025-05-29T00:00:00"/>
    <x v="4"/>
    <s v="KAREN  YULIZA HERNANDEZ  AGUILAR"/>
    <s v="Desembolso Total"/>
    <n v="629"/>
    <d v="2024-11-19T00:00:00"/>
    <n v="15600000"/>
    <n v="3557"/>
    <s v="2024-12-06"/>
    <n v="178100000"/>
    <s v="VIS"/>
    <n v="0"/>
    <s v="CL 89 A Sur 98 B 70"/>
    <s v="Torre  11 Apartamento 203"/>
    <s v="50S-40821827"/>
    <s v="Cusezar S.A"/>
    <s v="LA UNION I DE DE LA MARLENE"/>
    <m/>
  </r>
  <r>
    <s v="671fd2051fb590d46cb9a3b8"/>
    <n v="1233495870"/>
    <d v="2025-05-29T00:00:00"/>
    <x v="4"/>
    <s v="DANY  TATIANA TORRES  BOLAÑOS"/>
    <s v="Desembolso Total"/>
    <n v="615"/>
    <d v="2024-11-18T00:00:00"/>
    <n v="15600000"/>
    <n v="3572"/>
    <s v="2024-12-07"/>
    <n v="178100000"/>
    <s v="VIS"/>
    <n v="0"/>
    <s v="CL 89 A Sur 98 B 70"/>
    <s v="Torre  12 Apartamento 602"/>
    <s v="50S-40821866"/>
    <s v="Cusezar S.A"/>
    <s v="LA UNION I DE DE LA MARLENE"/>
    <m/>
  </r>
  <r>
    <s v="671fd2741fb590d46cb9a3e5"/>
    <n v="79750437"/>
    <d v="2025-05-29T00:00:00"/>
    <x v="4"/>
    <s v="LUIS REINALDO GIL ABRIL"/>
    <s v="Desembolso Total"/>
    <n v="613"/>
    <d v="2024-11-18T00:00:00"/>
    <n v="15600000"/>
    <n v="3432"/>
    <s v="2024-11-26"/>
    <n v="188500000"/>
    <s v="VIS"/>
    <n v="0"/>
    <s v="CL 89 A Sur 98 B 70"/>
    <s v="Torre  21 Apartamento 301"/>
    <s v="50S-40822069"/>
    <s v="Cusezar S.A"/>
    <s v="LA UNION I DE DE LA MARLENE"/>
    <m/>
  </r>
  <r>
    <s v="671fe2161fb590d46cb9b7ef"/>
    <n v="1012447167"/>
    <d v="2025-05-29T00:00:00"/>
    <x v="4"/>
    <s v="HASBLEIDY TATIANA PABON CABRERA"/>
    <s v="Desembolso Total"/>
    <n v="615"/>
    <d v="2024-11-18T00:00:00"/>
    <n v="15600000"/>
    <n v="3515"/>
    <s v="2024-12-04"/>
    <n v="178100000"/>
    <s v="VIS"/>
    <n v="0"/>
    <s v="CL 89 A Sur 98 B 70"/>
    <s v="Torre  1 Apartamento 503"/>
    <s v="50S-40821600"/>
    <s v="Cusezar S.A"/>
    <s v="LA UNION I DE DE LA MARLENE"/>
    <m/>
  </r>
  <r>
    <s v="671fe4e41fb590d46cb9bab4"/>
    <n v="52160695"/>
    <d v="2025-05-29T00:00:00"/>
    <x v="4"/>
    <s v="ANGELICA MARIA GUERRA"/>
    <s v="Desembolso Total"/>
    <n v="613"/>
    <d v="2024-11-18T00:00:00"/>
    <n v="15600000"/>
    <n v="3337"/>
    <s v="2024-11-21"/>
    <n v="188500000"/>
    <s v="VIS"/>
    <n v="0"/>
    <s v="CL 89 A Sur 98 B 70"/>
    <s v="Torre  23 Apartamento 103"/>
    <s v="50S-40822111"/>
    <s v="Cusezar S.A"/>
    <s v="LA UNION I DE DE LA MARLENE"/>
    <m/>
  </r>
  <r>
    <s v="6720fb971fb590d46cba178d"/>
    <n v="52089631"/>
    <d v="2025-05-29T00:00:00"/>
    <x v="4"/>
    <s v="YLDA YANET GUARIN HERNANDEZ"/>
    <s v="Desembolso Total"/>
    <n v="696"/>
    <d v="2024-12-09T00:00:00"/>
    <n v="15600000"/>
    <n v="6790"/>
    <s v="2024-12-23"/>
    <n v="111080000"/>
    <s v="VIP"/>
    <n v="0"/>
    <s v="KR 1 65 D 58"/>
    <s v="Torre 2 Apartamento 602"/>
    <s v="50S-40822436"/>
    <s v="CONSTRUCTORA BOLIVAR S.A."/>
    <s v="LA CRISTALINA "/>
    <m/>
  </r>
  <r>
    <s v="67217f4510c01218a11418cd"/>
    <n v="1030613813"/>
    <d v="2025-05-29T00:00:00"/>
    <x v="4"/>
    <s v="MAURO ALDAIR ARTEAGA ORTIZ"/>
    <s v="Desembolso Total"/>
    <n v="629"/>
    <d v="2024-11-19T00:00:00"/>
    <n v="15600000"/>
    <n v="3680"/>
    <s v="2024-12-23"/>
    <n v="117000000"/>
    <s v="VIP"/>
    <n v="26000000"/>
    <s v="AC 201 45 85"/>
    <s v="Torre 18 Apartamento 404"/>
    <s v="50N-20938993"/>
    <s v="URBANSA S.A."/>
    <s v="SANTELMO"/>
    <m/>
  </r>
  <r>
    <s v="672a1ffc7596be752d23d245"/>
    <n v="1053559485"/>
    <d v="2025-05-29T00:00:00"/>
    <x v="4"/>
    <s v="WILLIAM FERNEY GARCIA  APONTE"/>
    <s v="Desembolso Total"/>
    <n v="696"/>
    <d v="2024-12-09T00:00:00"/>
    <n v="15600000"/>
    <n v="6625"/>
    <s v="2024-12-19"/>
    <n v="195000000"/>
    <s v="VIS"/>
    <n v="0"/>
    <s v="CL 197 45 41"/>
    <s v="TORRE 1 Apartamento  0107"/>
    <s v="50N-20935725"/>
    <s v="Constructora Colpatria"/>
    <s v="L´ECO CITY"/>
    <m/>
  </r>
  <r>
    <s v="672a7ac07596be752d241e94"/>
    <n v="1012387253"/>
    <d v="2025-05-29T00:00:00"/>
    <x v="4"/>
    <s v="JULIAN ANDRES SOSA HERNANDEZ"/>
    <s v="Desembolso Total"/>
    <n v="721"/>
    <d v="2024-12-17T00:00:00"/>
    <n v="15600000"/>
    <n v="3850"/>
    <s v="2024-12-23"/>
    <n v="178100000"/>
    <s v="VIS"/>
    <n v="0"/>
    <s v="CL 89 A Sur 98 B 70"/>
    <s v="Torre  2 Apartamento 202"/>
    <s v="50S-40821611"/>
    <s v="Cusezar S.A"/>
    <s v="LA UNION I DE DE LA MARLENE"/>
    <m/>
  </r>
  <r>
    <s v="672a7c247596be752d241fe1"/>
    <n v="93022140"/>
    <d v="2025-05-29T00:00:00"/>
    <x v="4"/>
    <s v="HERIBERTO ALBA TIMOTE"/>
    <s v="Desembolso Total"/>
    <n v="630"/>
    <d v="2024-11-19T00:00:00"/>
    <n v="15600000"/>
    <n v="3930"/>
    <s v="2024-12-27"/>
    <n v="188500000"/>
    <s v="VIS"/>
    <n v="0"/>
    <s v="CL 89 A Sur 98 B 70"/>
    <s v="Torre  19 Apartamento 204"/>
    <s v="50S-40822020"/>
    <s v="Cusezar S.A"/>
    <s v="LA UNION I DE DE LA MARLENE"/>
    <m/>
  </r>
  <r>
    <s v="672a80f77596be752d24236f"/>
    <n v="1019055576"/>
    <d v="2025-05-29T00:00:00"/>
    <x v="4"/>
    <s v="DIEGO FERNANDO  VENEGAS BLANCO"/>
    <s v="Desembolso Total"/>
    <n v="630"/>
    <d v="2024-11-19T00:00:00"/>
    <n v="15600000"/>
    <n v="3642"/>
    <s v="2024-12-12"/>
    <n v="188500000"/>
    <s v="VIS"/>
    <n v="0"/>
    <s v="CL 89 A Sur 98 B 70"/>
    <s v="Torre  19 Apartamento 304"/>
    <s v="50S-40822024"/>
    <s v="Cusezar S.A"/>
    <s v="LA UNION I DE DE LA MARLENE"/>
    <m/>
  </r>
  <r>
    <s v="672a83687596be752d242412"/>
    <n v="1106332208"/>
    <d v="2025-05-29T00:00:00"/>
    <x v="4"/>
    <s v="LUIS  ENRIQUE VARGAS  GARZON"/>
    <s v="Desembolso Total"/>
    <n v="630"/>
    <d v="2024-11-19T00:00:00"/>
    <n v="15600000"/>
    <n v="3521"/>
    <s v="2024-12-05"/>
    <n v="188500000"/>
    <s v="VIS"/>
    <n v="26000000"/>
    <s v="CL 89 A Sur 98 B 70"/>
    <s v="Torre  21 Apartamento 104"/>
    <s v="50S-40822064"/>
    <s v="Cusezar S.A"/>
    <s v="LA UNION I DE DE LA MARLENE"/>
    <m/>
  </r>
  <r>
    <s v="672a8a767596be752d242a6b"/>
    <n v="1233494444"/>
    <d v="2025-05-29T00:00:00"/>
    <x v="4"/>
    <s v="TANIA  ALEJANDRA PULGARIN  GOMEZ"/>
    <s v="Desembolso Total"/>
    <n v="630"/>
    <d v="2024-11-19T00:00:00"/>
    <n v="15600000"/>
    <n v="3436"/>
    <s v="2024-11-26"/>
    <n v="188500000"/>
    <s v="VIS"/>
    <n v="26000000"/>
    <s v="CL 89 A Sur 98 B 70"/>
    <s v="Torre  18 Apartamento 603"/>
    <s v="50S-40822011"/>
    <s v="Cusezar S.A"/>
    <s v="LA UNION I DE DE LA MARLENE"/>
    <m/>
  </r>
  <r>
    <s v="672b876d7596be752d24537d"/>
    <n v="1072365615"/>
    <d v="2025-05-29T00:00:00"/>
    <x v="4"/>
    <s v="YULI ANDREA NUÑEZ RAMIREZ"/>
    <s v="Desembolso Total"/>
    <n v="630"/>
    <d v="2024-11-19T00:00:00"/>
    <n v="15600000"/>
    <n v="3382"/>
    <s v="2024-11-23"/>
    <n v="188500000"/>
    <s v="VIS"/>
    <n v="0"/>
    <s v="CL 89 A Sur 98 B 70"/>
    <s v="Torre  19 Apartamento 603"/>
    <s v="50S-40822035"/>
    <s v="Cusezar S.A"/>
    <s v="LA UNION I DE DE LA MARLENE"/>
    <m/>
  </r>
  <r>
    <s v="672cc37e7596be752d25c0c3"/>
    <n v="1073970347"/>
    <d v="2025-05-29T00:00:00"/>
    <x v="4"/>
    <s v="MELISSA MARIA TORRES CORDOBA"/>
    <s v="Desembolso Total"/>
    <n v="696"/>
    <d v="2024-12-09T00:00:00"/>
    <n v="15600000"/>
    <n v="6696"/>
    <s v="2024-12-20"/>
    <n v="113080000"/>
    <s v="VIP"/>
    <n v="26000000"/>
    <s v="KR 1 65 D 58"/>
    <s v="Torre 2 Apartamento 302"/>
    <s v="50S-40822424"/>
    <s v="CONSTRUCTORA BOLIVAR S.A."/>
    <s v="LA CRISTALINA "/>
    <m/>
  </r>
  <r>
    <s v="672e7f0a089863ef9fbd59fe"/>
    <n v="30397884"/>
    <d v="2025-05-29T00:00:00"/>
    <x v="4"/>
    <s v="ANGELA MARÍA ARIAS HERNANDEZ"/>
    <s v="Desembolso Total"/>
    <n v="723"/>
    <d v="2024-12-17T00:00:00"/>
    <n v="15600000"/>
    <n v="6921"/>
    <s v="2024-12-27"/>
    <n v="117000000"/>
    <s v="VIP"/>
    <n v="0"/>
    <s v="AK 1 65 D 58"/>
    <s v="Torre 6 Apartamento 201"/>
    <s v="50S-40820283"/>
    <s v="CONSTRUCTORA BOLIVAR S.A."/>
    <s v="LA REQUILINA "/>
    <m/>
  </r>
  <r>
    <s v="67338c16089863ef9fbe0506"/>
    <n v="38204464"/>
    <d v="2025-05-29T00:00:00"/>
    <x v="4"/>
    <s v="ROCIO  FARID  JIMENEZ CARDENAS"/>
    <s v="Desembolso Total"/>
    <n v="757"/>
    <d v="2024-12-23T00:00:00"/>
    <n v="15600000"/>
    <n v="1230"/>
    <s v="2025-03-10"/>
    <n v="111759816"/>
    <s v="VIP"/>
    <n v="0"/>
    <s v="KR 27 C 70 U 31 Sur"/>
    <s v="Apartamento 102"/>
    <s v="50S-40831178"/>
    <s v="CORPORACION CUELLAR URREA"/>
    <s v="MIRADOR DEL PARAISO "/>
    <m/>
  </r>
  <r>
    <s v="67361d8a089863ef9fbe7d0b"/>
    <n v="80144163"/>
    <d v="2025-05-29T00:00:00"/>
    <x v="4"/>
    <s v="OSCAR  ANDRES BOLIVAR  CARDENAS"/>
    <s v="Desembolso Total"/>
    <n v="691"/>
    <d v="2024-12-09T00:00:00"/>
    <n v="15600000"/>
    <n v="3685"/>
    <s v="2024-12-14"/>
    <n v="188500000"/>
    <s v="VIS"/>
    <n v="26000000"/>
    <s v="CL 89 A Sur 98 B 70"/>
    <s v="Torre  22 Apartamento 601"/>
    <s v="50S-40822105"/>
    <s v="Cusezar S.A"/>
    <s v="LA UNION I DE DE LA MARLENE"/>
    <m/>
  </r>
  <r>
    <s v="673b7861ecc579f6e3c90dbc"/>
    <n v="1012410064"/>
    <d v="2025-05-29T00:00:00"/>
    <x v="4"/>
    <s v="EDISON ARBEY PINZON RUBIO"/>
    <s v="Desembolso Total"/>
    <n v="706"/>
    <d v="2024-12-12T00:00:00"/>
    <n v="15600000"/>
    <n v="3791"/>
    <s v="2024-12-14"/>
    <n v="117000000"/>
    <s v="VIP"/>
    <n v="0"/>
    <s v="CL 89 A Sur 98 B 70"/>
    <s v="Torre 1 Apartamento 501 39,1 - 35,3"/>
    <s v="50S-40823718"/>
    <s v="Cusezar S.A"/>
    <s v="CONJUNTO RESIDENCIAL LA ALEGRIA II DE LA MARLENE - PROPIEDAD HORIZONTAL"/>
    <m/>
  </r>
  <r>
    <s v="673b9b1aecc579f6e3c917ca"/>
    <n v="1101177611"/>
    <d v="2025-05-29T00:00:00"/>
    <x v="4"/>
    <s v="YULY KATHERINE RINCON  SANCHEZ"/>
    <s v="Desembolso Total"/>
    <n v="707"/>
    <d v="2024-12-12T00:00:00"/>
    <n v="15600000"/>
    <n v="6614"/>
    <s v="2024-12-30"/>
    <n v="195000000"/>
    <s v="VIS"/>
    <n v="0"/>
    <s v="KR 127 65 A 60"/>
    <s v="Torre 2 Apartamento 312"/>
    <s v="50C- 2187156"/>
    <s v="QUYNZA SAS "/>
    <s v="JABOQUE RESERVADO "/>
    <m/>
  </r>
  <r>
    <s v="673bae3becc579f6e3c922a5"/>
    <n v="80819955"/>
    <d v="2025-05-29T00:00:00"/>
    <x v="4"/>
    <s v="LUBIER ANTONIO SALAMANCA RODRIGUEZ"/>
    <s v="Desembolso Total"/>
    <n v="814"/>
    <d v="2024-12-29T00:00:00"/>
    <n v="15600000"/>
    <n v="44"/>
    <s v="2025-01-10"/>
    <n v="117000000"/>
    <s v="VIP"/>
    <n v="0"/>
    <s v="CL 127 B 92 B 17"/>
    <s v="Apartamento 808"/>
    <s v="50N-20905717"/>
    <s v="JDS Grupo Construccion SAS"/>
    <s v="MIRADOR DE SAN JUAN "/>
    <m/>
  </r>
  <r>
    <s v="673cff8249fdc011f72a6fd3"/>
    <n v="1018461211"/>
    <d v="2025-05-29T00:00:00"/>
    <x v="4"/>
    <s v="MARIA ALEJANDRA GUTIERREZ FARFAN"/>
    <s v="Desembolso Total"/>
    <n v="706"/>
    <d v="2024-12-12T00:00:00"/>
    <n v="15600000"/>
    <n v="3766"/>
    <s v="2024-12-14"/>
    <n v="117000000"/>
    <s v="VIP"/>
    <n v="0"/>
    <s v="CL 89 A Sur 98 B 70"/>
    <s v="Torre 1 Apartamento 504 39,1 - 35,3"/>
    <s v="50S-40823721"/>
    <s v="Cusezar S.A"/>
    <s v="CONJUNTO RESIDENCIAL LA ALEGRIA II DE LA MARLENE - PROPIEDAD HORIZONTAL"/>
    <m/>
  </r>
  <r>
    <s v="673d0a9049fdc011f72a7b69"/>
    <n v="1012327202"/>
    <d v="2025-05-29T00:00:00"/>
    <x v="4"/>
    <s v="JHON FABER TOVAR BOBADILLA"/>
    <s v="Desembolso Total"/>
    <n v="707"/>
    <d v="2024-12-12T00:00:00"/>
    <n v="15600000"/>
    <n v="3867"/>
    <s v="2024-12-17"/>
    <n v="117000000"/>
    <s v="VIP"/>
    <n v="0"/>
    <s v="CL 89 A Sur 98 B 70"/>
    <s v="Torre 3 Apartamento 604 39,1 - 35,3"/>
    <s v="50S-40823773"/>
    <s v="Cusezar S.A"/>
    <s v="CONJUNTO RESIDENCIAL LA ALEGRIA II DE LA MARLENE - PROPIEDAD HORIZONTAL"/>
    <m/>
  </r>
  <r>
    <s v="673e432b49fdc011f72af788"/>
    <n v="1014234774"/>
    <d v="2025-05-29T00:00:00"/>
    <x v="4"/>
    <s v="LUIS DAVID SANABRIA SALAMANCA"/>
    <s v="Desembolso Total"/>
    <n v="707"/>
    <d v="2024-12-12T00:00:00"/>
    <n v="15600000"/>
    <n v="3847"/>
    <s v="2024-12-17"/>
    <n v="117000000"/>
    <s v="VIP"/>
    <n v="0"/>
    <s v="CL 89 A Sur 98 B 70"/>
    <s v="Torre 5 Apartamento 302 39,1 - 35,3"/>
    <s v="50S-40823807"/>
    <s v="Cusezar S.A"/>
    <s v="CONJUNTO RESIDENCIAL LA ALEGRIA II DE LA MARLENE - PROPIEDAD HORIZONTAL"/>
    <m/>
  </r>
  <r>
    <s v="673e499049fdc011f72b00c6"/>
    <n v="1001331652"/>
    <d v="2025-05-29T00:00:00"/>
    <x v="4"/>
    <s v="JEISSON DAVID GARCIA DIAZ"/>
    <s v="Desembolso Total"/>
    <n v="722"/>
    <d v="2024-12-17T00:00:00"/>
    <n v="15600000"/>
    <n v="3780"/>
    <s v="2024-12-27"/>
    <n v="117000000"/>
    <s v="VIP"/>
    <n v="0"/>
    <s v="AC 201 45 85"/>
    <s v="Torre 10 Apartamento 203"/>
    <s v="50N-20938822"/>
    <s v="URBANSA S.A."/>
    <s v="SANTELMO"/>
    <m/>
  </r>
  <r>
    <s v="673f608349fdc011f72b64f3"/>
    <n v="93477828"/>
    <d v="2025-05-29T00:00:00"/>
    <x v="4"/>
    <s v="JESUS ALBERTO BERNATE LOAIZA"/>
    <s v="Desembolso Total"/>
    <n v="707"/>
    <d v="2024-12-12T00:00:00"/>
    <n v="15600000"/>
    <n v="3849"/>
    <s v="2024-12-17"/>
    <n v="117000000"/>
    <s v="VIP"/>
    <n v="0"/>
    <s v="CL 89 A Sur 98 B 70"/>
    <s v="Torre 1 Apartamento 102 39,1 - 35,3"/>
    <s v="50S-40823703"/>
    <s v="Cusezar S.A"/>
    <s v="CONJUNTO RESIDENCIAL LA ALEGRIA II DE LA MARLENE - PROPIEDAD HORIZONTAL"/>
    <m/>
  </r>
  <r>
    <s v="6740e4d99f065fa249abc441"/>
    <n v="80833781"/>
    <d v="2025-05-29T00:00:00"/>
    <x v="4"/>
    <s v="FAYVER ENAIN SOGAMOSO CAPERA"/>
    <s v="Desembolso Total"/>
    <n v="702"/>
    <d v="2024-12-12T00:00:00"/>
    <n v="15600000"/>
    <n v="3778"/>
    <s v="2024-12-20"/>
    <n v="154700000"/>
    <s v="VIS"/>
    <n v="0"/>
    <s v="CL 89 A Sur 98 B 70"/>
    <s v="Torre  3 Apartamento 101"/>
    <s v="50S-40821630"/>
    <s v="Cusezar S.A"/>
    <s v="LA UNION I DE DE LA MARLENE"/>
    <m/>
  </r>
  <r>
    <s v="6740fe499f065fa249abd4f2"/>
    <n v="1012435672"/>
    <d v="2025-05-29T00:00:00"/>
    <x v="4"/>
    <s v="JULIETH XIMENA MUÑOZ MORALES"/>
    <s v="Desembolso Total"/>
    <n v="702"/>
    <d v="2024-12-12T00:00:00"/>
    <n v="15600000"/>
    <n v="3823"/>
    <s v="2024-12-21"/>
    <n v="178100000"/>
    <s v="VIS"/>
    <n v="0"/>
    <s v="CL 89 A Sur 98 B 70"/>
    <s v="Torre  6 Apartamento 203"/>
    <s v="50S-40821708"/>
    <s v="Cusezar S.A"/>
    <s v="LA UNION I DE DE LA MARLENE"/>
    <m/>
  </r>
  <r>
    <s v="674106b39f065fa249abd74f"/>
    <n v="1012421192"/>
    <d v="2025-05-29T00:00:00"/>
    <x v="4"/>
    <s v="ANGELA  DAYANA MUÑOZ MORALES"/>
    <s v="Desembolso Total"/>
    <n v="702"/>
    <d v="2024-12-12T00:00:00"/>
    <n v="15600000"/>
    <n v="3824"/>
    <s v="2024-12-21"/>
    <n v="178100000"/>
    <s v="VIS"/>
    <n v="0"/>
    <s v="CL 89 A Sur 98 B 70"/>
    <s v="Torre  4 Apartamento 203"/>
    <s v="50S-40821660"/>
    <s v="Cusezar S.A"/>
    <s v="LA UNION I DE DE LA MARLENE"/>
    <m/>
  </r>
  <r>
    <s v="67410d799f065fa249abe50e"/>
    <n v="1024555422"/>
    <d v="2025-05-29T00:00:00"/>
    <x v="4"/>
    <s v="INGRID  MARCELA PEÑA BARRERA"/>
    <s v="Desembolso Total"/>
    <n v="721"/>
    <d v="2024-12-17T00:00:00"/>
    <n v="15600000"/>
    <n v="3952"/>
    <s v="2024-12-27"/>
    <n v="154700000"/>
    <s v="VIS"/>
    <n v="0"/>
    <s v="CL 89 A Sur 98 B 70"/>
    <s v="Torre  9 Apartamento 101"/>
    <s v="50S-40821774"/>
    <s v="Cusezar S.A"/>
    <s v="LA UNION I DE DE LA MARLENE"/>
    <m/>
  </r>
  <r>
    <s v="67479be9b75e227734dddc0e"/>
    <n v="1033793949"/>
    <d v="2025-05-29T00:00:00"/>
    <x v="4"/>
    <s v="JULIETH  CAROLINA LOZANO  GAMBOA"/>
    <s v="Desembolso Total"/>
    <n v="757"/>
    <d v="2024-12-23T00:00:00"/>
    <n v="15600000"/>
    <n v="3934"/>
    <s v="2024-12-27"/>
    <n v="188500000"/>
    <s v="VIS"/>
    <n v="0"/>
    <s v="CL 89 A Sur 98 B 70"/>
    <s v="Torre  22 Apartamento 401"/>
    <s v="50S-40822097"/>
    <s v="Cusezar S.A"/>
    <s v="LA UNION I DE DE LA MARLENE"/>
    <m/>
  </r>
  <r>
    <s v="674dd6c5633bb1d5538276c2"/>
    <n v="1022422093"/>
    <d v="2025-05-29T00:00:00"/>
    <x v="4"/>
    <s v="KAREN YULIETH SANDOVAL MORENO"/>
    <s v="Desembolso Total"/>
    <n v="757"/>
    <d v="2024-12-23T00:00:00"/>
    <n v="15600000"/>
    <n v="3942"/>
    <s v="2024-12-27"/>
    <n v="178100000"/>
    <s v="VIS"/>
    <n v="0"/>
    <s v="CL 89 A Sur 98 B 70"/>
    <s v="Torre  9 Apartamento 403"/>
    <s v="50S-40821788"/>
    <s v="Cusezar S.A"/>
    <s v="LA UNION I DE DE LA MARLENE"/>
    <m/>
  </r>
  <r>
    <s v="674ddef1633bb1d553827d28"/>
    <n v="25588767"/>
    <d v="2025-05-29T00:00:00"/>
    <x v="4"/>
    <s v="MARIA EDY MELECIO"/>
    <s v="Desembolso Total"/>
    <n v="723"/>
    <d v="2024-12-17T00:00:00"/>
    <n v="15600000"/>
    <n v="4007"/>
    <s v="2024-12-28"/>
    <n v="178100000"/>
    <s v="VIS"/>
    <n v="0"/>
    <s v="CL 89 A Sur 98 B 70"/>
    <s v="Torre  3 Apartamento 303"/>
    <s v="50S-40821640"/>
    <s v="Cusezar S.A"/>
    <s v="LA UNION I DE DE LA MARLENE"/>
    <m/>
  </r>
  <r>
    <s v="674f344d633bb1d55382fe4c"/>
    <n v="1030586474"/>
    <d v="2025-05-29T00:00:00"/>
    <x v="4"/>
    <s v="JHON ALEXANDER UMBA MONROY"/>
    <s v="Desembolso Total"/>
    <n v="723"/>
    <d v="2024-12-17T00:00:00"/>
    <n v="15600000"/>
    <n v="3936"/>
    <s v="2024-12-27"/>
    <n v="188500000"/>
    <s v="VIS"/>
    <n v="0"/>
    <s v="CL 89 A Sur 98 B 70"/>
    <s v="Torre  19 Apartamento 504"/>
    <s v="50S-40822032"/>
    <s v="Cusezar S.A"/>
    <s v="LA UNION I DE DE LA MARLENE"/>
    <m/>
  </r>
  <r>
    <s v="674f3770633bb1d553830190"/>
    <n v="1012322454"/>
    <d v="2025-05-29T00:00:00"/>
    <x v="4"/>
    <s v="FRANCY YULIANA SANCHEZ ROMERO"/>
    <s v="Desembolso Total"/>
    <n v="757"/>
    <d v="2024-12-23T00:00:00"/>
    <n v="15600000"/>
    <n v="3998"/>
    <s v="2024-12-27"/>
    <n v="178100000"/>
    <s v="VIS"/>
    <n v="0"/>
    <s v="CL 89 A Sur 98 B 70"/>
    <s v="Torre  1 Apartamento 202"/>
    <s v="50S-40821587"/>
    <s v="Cusezar S.A"/>
    <s v="LA UNION I DE DE LA MARLENE"/>
    <m/>
  </r>
  <r>
    <s v="6751e8a75c060b76e98a6082"/>
    <n v="1030537995"/>
    <d v="2025-05-29T00:00:00"/>
    <x v="4"/>
    <s v="ANYI LORENA ROMERO AMAYA"/>
    <s v="Desembolso Total"/>
    <n v="722"/>
    <d v="2024-12-17T00:00:00"/>
    <n v="15600000"/>
    <n v="3881"/>
    <s v="2024-12-24"/>
    <n v="188500000"/>
    <s v="VIS"/>
    <n v="0"/>
    <s v="CL 89 A Sur 98 B 70"/>
    <s v="Torre  20 Apartamento 604"/>
    <s v="50S-40822060"/>
    <s v="Cusezar S.A"/>
    <s v="LA UNION I DE DE LA MARLENE"/>
    <m/>
  </r>
  <r>
    <s v="67adf0a6a9010f6e35d9dbb8"/>
    <n v="1024571540"/>
    <d v="2025-05-29T00:00:00"/>
    <x v="4"/>
    <s v="MARIA CLAUDIA MORENO BARRETO"/>
    <s v="Desembolso Total"/>
    <n v="176"/>
    <d v="2025-03-20T00:00:00"/>
    <n v="17082000"/>
    <n v="415"/>
    <s v="2025-03-26"/>
    <n v="194880000"/>
    <s v="VIS"/>
    <n v="0"/>
    <s v="KR 26 40 34 Sur"/>
    <s v="Torre 1 Apartamento 502"/>
    <s v="50S-40799671"/>
    <s v="ARBOK CONSTRUCCIONES S.A.S"/>
    <s v="TORRE AMARU I"/>
    <m/>
  </r>
  <r>
    <s v="665616c19a3666f71de8536b"/>
    <n v="1069261858"/>
    <d v="2025-07-01T00:00:00"/>
    <x v="5"/>
    <s v="LEDY YOHANNA VILLAGRAN CASTRO"/>
    <s v="Desembolso Total"/>
    <n v="449"/>
    <d v="2024-08-27T00:00:00"/>
    <n v="15600000"/>
    <n v="5506"/>
    <s v="2024-10-01"/>
    <n v="194500000"/>
    <s v="VIS"/>
    <n v="0"/>
    <s v="AK 70 57 33 Sur"/>
    <s v="Torre 1 Apartamento 2104"/>
    <s v="50S- 40813555"/>
    <s v="CONSTRUCTORA LAS GALIAS S.A.S"/>
    <s v="CONJUNTO CERRADO ATARDECERES DE MADELENA II"/>
    <m/>
  </r>
  <r>
    <s v="6659fc15cedc75b91eed9104"/>
    <n v="1033767126"/>
    <d v="2025-07-01T00:00:00"/>
    <x v="5"/>
    <s v="JENNY ULLOA OSPINA"/>
    <s v="Desembolso Total"/>
    <n v="491"/>
    <d v="2024-09-22T00:00:00"/>
    <n v="15600000"/>
    <n v="1454"/>
    <s v="2024-10-15"/>
    <n v="170000000"/>
    <s v="VIS"/>
    <n v="26000000"/>
    <s v="DG 49 C Sur 11 A 66"/>
    <s v="TORRE 3 APARTAMENTO 0824"/>
    <s v="50S-40796028"/>
    <s v="CONSTRUCCIONES ZABDI SAS"/>
    <s v="CONJUTO RESIDENCIAL TERRAZAS DE MOLINOS"/>
    <m/>
  </r>
  <r>
    <s v="6659ff45cedc75b91eed952f"/>
    <n v="1033776983"/>
    <d v="2025-07-01T00:00:00"/>
    <x v="5"/>
    <s v="ASTRID LORENA RODRIGUEZ RODRIGUEZ"/>
    <s v="Desembolso Total"/>
    <n v="555"/>
    <d v="2024-10-17T00:00:00"/>
    <n v="15600000"/>
    <n v="1794"/>
    <s v="2024-12-13"/>
    <n v="174000000"/>
    <s v="VIS"/>
    <n v="26000000"/>
    <s v="DG 49 C Sur 11 A 66"/>
    <s v="TORRE 3 APARTAMENTO 1124"/>
    <s v="50S-40796052"/>
    <s v="CONSTRUCCIONES ZABDI SAS"/>
    <s v="CONJUTO RESIDENCIAL TERRAZAS DE MOLINOS"/>
    <m/>
  </r>
  <r>
    <s v="666b5d606e36b61f099578a1"/>
    <n v="1027952658"/>
    <d v="2025-07-01T00:00:00"/>
    <x v="5"/>
    <s v="YUDIS YANER ZUÑIGA MURILLO"/>
    <s v="Desembolso Total"/>
    <n v="491"/>
    <d v="2024-09-22T00:00:00"/>
    <n v="15600000"/>
    <n v="1455"/>
    <s v="2024-10-15"/>
    <n v="178000000"/>
    <s v="VIS"/>
    <n v="26000000"/>
    <s v="DG 49 C Sur 11 A 66"/>
    <s v="TORRE 3 APARTAMENTO 1218"/>
    <s v="50S-40796054"/>
    <s v="CONSTRUCCIONES ZABDI SAS"/>
    <s v="CONJUTO RESIDENCIAL TERRAZAS DE MOLINOS"/>
    <m/>
  </r>
  <r>
    <s v="66a264d87de7b8dd2509bfc5"/>
    <n v="1032469918"/>
    <d v="2025-07-01T00:00:00"/>
    <x v="5"/>
    <s v="MARIO ANTONIO MILLAN CARDENAS"/>
    <s v="Desembolso Total"/>
    <n v="546"/>
    <d v="2024-10-15T00:00:00"/>
    <n v="15600000"/>
    <n v="6060"/>
    <s v="2024-11-08"/>
    <n v="195000000"/>
    <s v="VIS"/>
    <n v="0"/>
    <s v="CL 10 26 20"/>
    <s v="Torre 1 Apartamento 524"/>
    <s v="50C-2211302"/>
    <s v="CONSTRUCTORA BOLIVAR S.A."/>
    <s v="NOVUM RICAURTE"/>
    <m/>
  </r>
  <r>
    <s v="66a2a8917de7b8dd2509d0bc"/>
    <n v="1010207182"/>
    <d v="2025-07-01T00:00:00"/>
    <x v="5"/>
    <s v="JHON ALEXANDER TORRES HERNANDEZ"/>
    <s v="Desembolso Total"/>
    <n v="556"/>
    <d v="2024-10-17T00:00:00"/>
    <n v="15600000"/>
    <n v="3483"/>
    <s v="2024-12-17"/>
    <n v="150000000"/>
    <s v="VIS"/>
    <n v="0"/>
    <s v="CL 10 26 20"/>
    <s v="Torre 1 Apartamento 604"/>
    <s v="50C-2211307"/>
    <s v="CONSTRUCTORA BOLIVAR S.A."/>
    <s v="NOVUM RICAURTE"/>
    <m/>
  </r>
  <r>
    <s v="66bccacfc1859775e7719d3c"/>
    <n v="1012400173"/>
    <d v="2025-07-01T00:00:00"/>
    <x v="5"/>
    <s v="CARLOS ELIAS GARZON AMAYA"/>
    <s v="Desembolso Total"/>
    <n v="537"/>
    <d v="2024-10-14T00:00:00"/>
    <n v="15600000"/>
    <n v="10044"/>
    <s v="2024-11-25"/>
    <n v="195000000"/>
    <s v="VIS"/>
    <n v="26000000"/>
    <s v="KR 127 65 A 60"/>
    <s v="Torre 2 Apartamento 1106"/>
    <s v="50C- 2187246"/>
    <s v="QUYNZA SAS "/>
    <s v="JABOQUE RESERVADO "/>
    <m/>
  </r>
  <r>
    <s v="66be6626ab00bfaded3b3640"/>
    <n v="1000115315"/>
    <d v="2025-07-01T00:00:00"/>
    <x v="5"/>
    <s v="LEIDY KATERINE HERRERA AMORTEGUI"/>
    <s v="Desembolso Total"/>
    <n v="491"/>
    <d v="2024-09-22T00:00:00"/>
    <n v="15600000"/>
    <n v="1478"/>
    <s v="2024-10-18"/>
    <n v="182000000"/>
    <s v="VIS"/>
    <n v="26000000"/>
    <s v="DG 49 C Sur 11 A 66"/>
    <s v="TORRE 3 APARTAMENTO 0522"/>
    <s v="50S-40796002"/>
    <s v="CONSTRUCCIONES ZABDI SAS"/>
    <s v="CONJUTO RESIDENCIAL TERRAZAS DE MOLINOS"/>
    <m/>
  </r>
  <r>
    <s v="66d5c976fddbce239df6f6db"/>
    <n v="1023904582"/>
    <d v="2025-07-01T00:00:00"/>
    <x v="5"/>
    <s v="HUGO DAVID PAIPILLA QUEVEDO"/>
    <s v="Desembolso Total"/>
    <n v="546"/>
    <d v="2024-10-15T00:00:00"/>
    <n v="15600000"/>
    <n v="2836"/>
    <s v="2024-10-25"/>
    <n v="195000000"/>
    <s v="VIS"/>
    <n v="0"/>
    <s v="CL 10 26 20"/>
    <s v="Torre 1 Apartamento 616"/>
    <s v="50C-2211319"/>
    <s v="CONSTRUCTORA BOLIVAR S.A."/>
    <s v="NOVUM RICAURTE"/>
    <m/>
  </r>
  <r>
    <s v="66d64cc9fddbce239df7178a"/>
    <n v="1030636008"/>
    <d v="2025-07-01T00:00:00"/>
    <x v="5"/>
    <s v="JESSICA ALEJANDRA OSPINA RUIZ"/>
    <s v="Desembolso Total"/>
    <n v="615"/>
    <d v="2024-11-18T00:00:00"/>
    <n v="15600000"/>
    <n v="3236"/>
    <s v="2024-12-09"/>
    <n v="178100000"/>
    <s v="VIS"/>
    <n v="0"/>
    <s v="CL 89 A Sur 98 B 70"/>
    <s v="Torre  2 Apartamento 201"/>
    <s v="50S-40821610"/>
    <s v="Cusezar S.A"/>
    <s v="LA UNION I DE DE LA MARLENE"/>
    <m/>
  </r>
  <r>
    <s v="66d7106ffddbce239df71f26"/>
    <n v="1015403177"/>
    <d v="2025-07-01T00:00:00"/>
    <x v="5"/>
    <s v="YEISSON MAURICIO PEREZ GARCIA"/>
    <s v="Desembolso Total"/>
    <n v="537"/>
    <d v="2024-10-14T00:00:00"/>
    <n v="15600000"/>
    <n v="3759"/>
    <s v="2024-12-19"/>
    <n v="178100000"/>
    <s v="VIS"/>
    <n v="0"/>
    <s v="CL 89 A Sur 98 B 70"/>
    <s v="Torre  14 Apartamento 302"/>
    <s v="50S-40821902"/>
    <s v="Cusezar S.A"/>
    <s v="LA UNION I DE DE LA MARLENE"/>
    <m/>
  </r>
  <r>
    <s v="66d9da95b7b53c7eaf10c62c"/>
    <n v="1033757574"/>
    <d v="2025-07-01T00:00:00"/>
    <x v="5"/>
    <s v="CAROLINA MESA RINCON"/>
    <s v="Desembolso Total"/>
    <n v="546"/>
    <d v="2024-10-15T00:00:00"/>
    <n v="15600000"/>
    <n v="1547"/>
    <s v="2024-10-30"/>
    <n v="185000000"/>
    <s v="VIS"/>
    <n v="26000000"/>
    <s v="DG 49 C Sur 11 A 66"/>
    <s v="TORRE 3 APARTAMENTO 0924"/>
    <s v="50S-40796036"/>
    <s v="CONSTRUCCIONES ZABDI SAS"/>
    <s v="CONJUTO RESIDENCIAL TERRAZAS DE MOLINOS"/>
    <m/>
  </r>
  <r>
    <s v="66e30c864ade2de83b57a11b"/>
    <n v="1030597065"/>
    <d v="2025-07-01T00:00:00"/>
    <x v="5"/>
    <s v="ANDREA LILIANA MURILLO ARGUELLO"/>
    <s v="Desembolso Total"/>
    <n v="556"/>
    <d v="2024-10-17T00:00:00"/>
    <n v="15600000"/>
    <n v="3673"/>
    <s v="2024-12-14"/>
    <n v="178100000"/>
    <s v="VIS"/>
    <n v="0"/>
    <s v="CL 89 A Sur 98 B 70"/>
    <s v="Torre  13 Apartamento 103"/>
    <s v="50S-40821871"/>
    <s v="Cusezar S.A"/>
    <s v="LA UNION I DE DE LA MARLENE"/>
    <m/>
  </r>
  <r>
    <s v="66e3166e4ade2de83b57a382"/>
    <n v="52178718"/>
    <d v="2025-07-01T00:00:00"/>
    <x v="5"/>
    <s v="LUZ HERMINDA ARENAS PINILLA"/>
    <s v="Desembolso Total"/>
    <n v="573"/>
    <d v="2024-10-27T00:00:00"/>
    <n v="15600000"/>
    <n v="3672"/>
    <s v="2024-12-14"/>
    <n v="178100000"/>
    <s v="VIS"/>
    <n v="26000000"/>
    <s v="CL 89 A Sur 98 B 70"/>
    <s v="Torre  13 Apartamento 504"/>
    <s v="50S-40821888"/>
    <s v="Cusezar S.A"/>
    <s v="LA UNION I DE DE LA MARLENE"/>
    <m/>
  </r>
  <r>
    <s v="66e31d684ade2de83b57a5eb"/>
    <n v="1012407087"/>
    <d v="2025-07-01T00:00:00"/>
    <x v="5"/>
    <s v="JEISSON ALBERTO VELA YATE"/>
    <s v="Desembolso Total"/>
    <n v="545"/>
    <d v="2024-10-15T00:00:00"/>
    <n v="15600000"/>
    <n v="3679"/>
    <s v="2024-12-14"/>
    <n v="178100000"/>
    <s v="VIS"/>
    <n v="26000000"/>
    <s v="CL 89 A Sur 98 B 70"/>
    <s v="Torre  14 Apartamento 402"/>
    <s v="50S-40821906"/>
    <s v="Cusezar S.A"/>
    <s v="LA UNION I DE DE LA MARLENE"/>
    <m/>
  </r>
  <r>
    <s v="66e349054ade2de83b57ad2c"/>
    <n v="1023975134"/>
    <d v="2025-07-01T00:00:00"/>
    <x v="5"/>
    <s v="DIANA YINETH CAMARGO ORJUELA"/>
    <s v="Desembolso Total"/>
    <n v="545"/>
    <d v="2024-10-15T00:00:00"/>
    <n v="15600000"/>
    <n v="3875"/>
    <s v="2024-12-23"/>
    <n v="178100000"/>
    <s v="VIS"/>
    <n v="26000000"/>
    <s v="CL 89 A Sur 98 B 70"/>
    <s v="Torre  14 Apartamento 401"/>
    <s v="50S-40821905"/>
    <s v="Cusezar S.A"/>
    <s v="LA UNION I DE DE LA MARLENE"/>
    <m/>
  </r>
  <r>
    <s v="66e350e94ade2de83b57b060"/>
    <n v="1105304918"/>
    <d v="2025-07-01T00:00:00"/>
    <x v="5"/>
    <s v="JOSE MAURICIO BONILLA PORTELA"/>
    <s v="Desembolso Total"/>
    <n v="537"/>
    <d v="2024-10-14T00:00:00"/>
    <n v="15600000"/>
    <n v="3699"/>
    <s v="2024-12-14"/>
    <n v="178100000"/>
    <s v="VIS"/>
    <n v="26000000"/>
    <s v="CL 89 A Sur 98 B 70"/>
    <s v="Torre  14 Apartamento 502"/>
    <s v="50S-40821910"/>
    <s v="Cusezar S.A"/>
    <s v="LA UNION I DE DE LA MARLENE"/>
    <m/>
  </r>
  <r>
    <s v="66e35ba74ade2de83b57b37d"/>
    <n v="1012364320"/>
    <d v="2025-07-01T00:00:00"/>
    <x v="5"/>
    <s v="LISETH PATRICIA MANJARRES PEREZ"/>
    <s v="Desembolso Total"/>
    <n v="537"/>
    <d v="2024-10-14T00:00:00"/>
    <n v="15600000"/>
    <n v="3677"/>
    <s v="2024-12-14"/>
    <n v="178100000"/>
    <s v="VIS"/>
    <n v="26000000"/>
    <s v="CL 89 A Sur 98 B 70"/>
    <s v="Torre  14 Apartamento 604"/>
    <s v="50S-40821916"/>
    <s v="Cusezar S.A"/>
    <s v="LA UNION I DE DE LA MARLENE"/>
    <m/>
  </r>
  <r>
    <s v="66e361064ade2de83b57b653"/>
    <n v="1022385145"/>
    <d v="2025-07-01T00:00:00"/>
    <x v="5"/>
    <s v="YESID MERARDO REYES TIQUE"/>
    <s v="Desembolso Total"/>
    <n v="537"/>
    <d v="2024-10-14T00:00:00"/>
    <n v="15600000"/>
    <n v="3397"/>
    <s v="2024-11-23"/>
    <n v="188500000"/>
    <s v="VIS"/>
    <n v="26000000"/>
    <s v="CL 89 A Sur 98 B 70"/>
    <s v="Torre  17 Apartamento 202"/>
    <s v="50S-40821970"/>
    <s v="Cusezar S.A"/>
    <s v="LA UNION I DE DE LA MARLENE"/>
    <m/>
  </r>
  <r>
    <s v="66e459774ade2de83b5b4e0a"/>
    <n v="1106888633"/>
    <d v="2025-07-01T00:00:00"/>
    <x v="5"/>
    <s v="NORMA CONSTANZA SERNA BARRAGAN"/>
    <s v="Desembolso Total"/>
    <n v="546"/>
    <d v="2024-10-15T00:00:00"/>
    <n v="15600000"/>
    <n v="1420"/>
    <s v="2024-11-01"/>
    <n v="144000000"/>
    <s v="VIS"/>
    <n v="0"/>
    <s v="CL 17 D 123 A 5"/>
    <s v="Torre 1 Apartamento 804"/>
    <s v="50C-2150218"/>
    <s v="PROMOTORA INMOBILIARIA ARAGON S.A.S."/>
    <s v="ARAGON "/>
    <m/>
  </r>
  <r>
    <s v="66e998024ade2de83b5dceb5"/>
    <n v="1001158733"/>
    <d v="2025-07-01T00:00:00"/>
    <x v="5"/>
    <s v="DINA MARIA HERRERA RICARDO"/>
    <s v="Desembolso Total"/>
    <n v="679"/>
    <d v="2024-12-04T00:00:00"/>
    <n v="15600000"/>
    <n v="6563"/>
    <s v="2024-12-18"/>
    <n v="122933000"/>
    <s v="VIS"/>
    <n v="0"/>
    <s v="KR 1 65 D 58"/>
    <s v="Torre 2 Apartamento 304"/>
    <s v="50S-40822426"/>
    <s v="CONSTRUCTORA BOLIVAR S.A."/>
    <s v="LA CRISTALINA "/>
    <m/>
  </r>
  <r>
    <s v="66e9dcdb4ade2de83b5deb88"/>
    <n v="1003071162"/>
    <d v="2025-07-01T00:00:00"/>
    <x v="5"/>
    <s v="LUIS MIGUEL ROSSI RIVERA"/>
    <s v="Desembolso Total"/>
    <n v="537"/>
    <d v="2024-10-14T00:00:00"/>
    <n v="15600000"/>
    <n v="3404"/>
    <s v="2024-12-20"/>
    <n v="188500000"/>
    <s v="VIS"/>
    <n v="0"/>
    <s v="CL 89 A Sur 98 B 70"/>
    <s v="Torre  17 Apartamento 301"/>
    <s v="50S-40821973"/>
    <s v="Cusezar S.A"/>
    <s v="LA UNION I DE DE LA MARLENE"/>
    <m/>
  </r>
  <r>
    <s v="66e9f1a14ade2de83b5df6ba"/>
    <n v="1010232750"/>
    <d v="2025-07-01T00:00:00"/>
    <x v="5"/>
    <s v="ANGELA VIVIANA  RESTREPO  PAVA"/>
    <s v="Desembolso Total"/>
    <n v="546"/>
    <d v="2024-10-15T00:00:00"/>
    <n v="15600000"/>
    <n v="1419"/>
    <s v="2024-11-01"/>
    <n v="159000000"/>
    <s v="VIS"/>
    <n v="0"/>
    <s v="CL 17 D 123 A 5"/>
    <s v="Torre 1 Apartamento 1405"/>
    <s v="50C-2150291"/>
    <s v="PROMOTORA INMOBILIARIA ARAGON S.A.S."/>
    <s v="ARAGON "/>
    <m/>
  </r>
  <r>
    <s v="66ed902ff85147269527250e"/>
    <n v="1016064817"/>
    <d v="2025-07-01T00:00:00"/>
    <x v="5"/>
    <s v="JESSICA LORENA NIÑO MURILLO"/>
    <s v="Desembolso Total"/>
    <n v="546"/>
    <d v="2024-10-15T00:00:00"/>
    <n v="15600000"/>
    <n v="9537"/>
    <s v="2024-11-13"/>
    <n v="195000000"/>
    <s v="VIS"/>
    <n v="0"/>
    <s v="KR 127 65 A 60"/>
    <s v="Torre 2 Apartamento 1104"/>
    <s v="50C- 2187244"/>
    <s v="QUYNZA SAS "/>
    <s v="JABOQUE RESERVADO "/>
    <m/>
  </r>
  <r>
    <s v="66ed94c8f851472695272738"/>
    <n v="1074130745"/>
    <d v="2025-07-01T00:00:00"/>
    <x v="5"/>
    <s v="ZAYRA VIVIANA DIAZ HERRERA"/>
    <s v="Desembolso Total"/>
    <n v="537"/>
    <d v="2024-10-14T00:00:00"/>
    <n v="15600000"/>
    <n v="1528"/>
    <s v="2024-10-28"/>
    <n v="185000000"/>
    <s v="VIS"/>
    <n v="26000000"/>
    <s v="DG 49 C Sur 11 A 66"/>
    <s v="TORRE 3 APARTAMENTO 0818"/>
    <s v="50S-40796022"/>
    <s v="CONSTRUCCIONES ZABDI SAS"/>
    <s v="CONJUTO RESIDENCIAL TERRAZAS DE MOLINOS"/>
    <m/>
  </r>
  <r>
    <s v="66f46e268ca5d0936cab9798"/>
    <n v="1031147079"/>
    <d v="2025-07-01T00:00:00"/>
    <x v="5"/>
    <s v="LEIDY JOHANNA MARTINEZ  VARGAS"/>
    <s v="Desembolso Total"/>
    <n v="546"/>
    <d v="2024-10-15T00:00:00"/>
    <n v="15600000"/>
    <n v="1539"/>
    <s v="2024-10-29"/>
    <n v="192000000"/>
    <s v="VIS"/>
    <n v="26000000"/>
    <s v="DG 49 C Sur 11 A 66"/>
    <s v="TORRE 3 APARTAMENTO 0421"/>
    <s v="50S-40795993"/>
    <s v="CONSTRUCCIONES ZABDI SAS"/>
    <s v="CONJUTO RESIDENCIAL TERRAZAS DE MOLINOS"/>
    <m/>
  </r>
  <r>
    <s v="66f56e728ca5d0936cad2e42"/>
    <n v="1010203439"/>
    <d v="2025-07-01T00:00:00"/>
    <x v="5"/>
    <s v="MICHAEL ADRIAN  PINEDA COBA"/>
    <s v="Desembolso Total"/>
    <n v="546"/>
    <d v="2024-10-15T00:00:00"/>
    <n v="15600000"/>
    <n v="5330"/>
    <s v="2024-11-22"/>
    <n v="195000000"/>
    <s v="VIS"/>
    <n v="26000000"/>
    <s v="KR 127 65 A 60"/>
    <s v="Torre 2 Apartamento 906"/>
    <s v="50C- 2187222"/>
    <s v="QUYNZA SAS "/>
    <s v="JABOQUE RESERVADO "/>
    <m/>
  </r>
  <r>
    <s v="66f5c9598ca5d0936cadef4e"/>
    <n v="1014256092"/>
    <d v="2025-07-01T00:00:00"/>
    <x v="5"/>
    <s v="JOHANA ALEXANDRA URREA LAGUNA"/>
    <s v="Desembolso Total"/>
    <n v="545"/>
    <d v="2024-10-15T00:00:00"/>
    <n v="15600000"/>
    <n v="3380"/>
    <s v="2024-11-23"/>
    <n v="188500000"/>
    <s v="VIS"/>
    <n v="26000000"/>
    <s v="CL 89 A Sur 98 B 70"/>
    <s v="Torre  17 Apartamento 203"/>
    <s v="50S-40821971"/>
    <s v="Cusezar S.A"/>
    <s v="LA UNION I DE DE LA MARLENE"/>
    <m/>
  </r>
  <r>
    <s v="66f71f3c632e1b3215c66cc9"/>
    <n v="1016093023"/>
    <d v="2025-07-01T00:00:00"/>
    <x v="5"/>
    <s v="LAURA MARITZA BALLESTEROS BALLESTEROS"/>
    <s v="Desembolso Total"/>
    <n v="546"/>
    <d v="2024-10-15T00:00:00"/>
    <n v="15600000"/>
    <n v="3515"/>
    <s v="2024-12-30"/>
    <n v="195000000"/>
    <s v="VIS"/>
    <n v="0"/>
    <s v="KR 111 B 67 79"/>
    <s v="Torre B Apartamento 908"/>
    <s v="50C-2236961"/>
    <s v="Caja Colombiana de Subsidio Familiar Colsubsidio"/>
    <s v="VILLA FIORITA"/>
    <m/>
  </r>
  <r>
    <s v="66f72e72632e1b3215c68442"/>
    <n v="1232394378"/>
    <d v="2025-07-01T00:00:00"/>
    <x v="5"/>
    <s v="FRANCISCO  JAVIER BECERRA VIVIESCAS"/>
    <s v="Desembolso Total"/>
    <n v="555"/>
    <d v="2024-10-17T00:00:00"/>
    <n v="15600000"/>
    <n v="6637"/>
    <s v="2024-12-30"/>
    <n v="195000000"/>
    <s v="VIS"/>
    <n v="0"/>
    <s v="KR 127 65 A 60"/>
    <s v="Torre 2 Apartamento 504"/>
    <s v="50C- 2187172"/>
    <s v="QUYNZA SAS "/>
    <s v="JABOQUE RESERVADO "/>
    <m/>
  </r>
  <r>
    <s v="66f75ab0632e1b3215c6c0f3"/>
    <n v="1019069963"/>
    <d v="2025-07-01T00:00:00"/>
    <x v="5"/>
    <s v="CRISTIAN EDUARDO MALAVER VARGAS"/>
    <s v="Desembolso Total"/>
    <n v="545"/>
    <d v="2024-10-15T00:00:00"/>
    <n v="15600000"/>
    <n v="6504"/>
    <s v="2024-12-26"/>
    <n v="195000000"/>
    <s v="VIS"/>
    <n v="0"/>
    <s v="KR 111 B 67 79"/>
    <s v="Torre B Apartamento 1408"/>
    <s v="50C-2237006"/>
    <s v="Caja Colombiana de Subsidio Familiar Colsubsidio"/>
    <s v="VILLA FIORITA"/>
    <m/>
  </r>
  <r>
    <s v="66fab26e632e1b3215c88851"/>
    <n v="1193535371"/>
    <d v="2025-07-01T00:00:00"/>
    <x v="5"/>
    <s v="LUIS MANUEL GIL VASQUEZ"/>
    <s v="Desembolso Total"/>
    <n v="545"/>
    <d v="2024-10-15T00:00:00"/>
    <n v="15600000"/>
    <n v="3687"/>
    <s v="2024-12-14"/>
    <n v="178100000"/>
    <s v="VIS"/>
    <n v="26000000"/>
    <s v="CL 89 A Sur 98 B 70"/>
    <s v="Torre  14 Apartamento 204"/>
    <s v="50S-40821900"/>
    <s v="Cusezar S.A"/>
    <s v="LA UNION I DE DE LA MARLENE"/>
    <m/>
  </r>
  <r>
    <s v="66fab66a632e1b3215c89071"/>
    <n v="1076984414"/>
    <d v="2025-07-01T00:00:00"/>
    <x v="5"/>
    <s v="YENY YOHANA TOLEDO ACOSTA"/>
    <s v="Desembolso Total"/>
    <n v="545"/>
    <d v="2024-10-15T00:00:00"/>
    <n v="15600000"/>
    <n v="3373"/>
    <s v="2024-11-23"/>
    <n v="188500000"/>
    <s v="VIS"/>
    <n v="0"/>
    <s v="CL 89 A Sur 98 B 70"/>
    <s v="Torre  17 Apartamento 403"/>
    <s v="50S-40821979"/>
    <s v="Cusezar S.A"/>
    <s v="LA UNION I DE DE LA MARLENE"/>
    <m/>
  </r>
  <r>
    <s v="66fbfe31632e1b3215c99d8d"/>
    <n v="1016033253"/>
    <d v="2025-07-01T00:00:00"/>
    <x v="5"/>
    <s v="ANGIE MARCELA ALDANA TELLEZ"/>
    <s v="Desembolso Total"/>
    <n v="555"/>
    <d v="2024-10-17T00:00:00"/>
    <n v="15600000"/>
    <n v="5436"/>
    <s v="2024-11-26"/>
    <n v="195000000"/>
    <s v="VIS"/>
    <n v="0"/>
    <s v="KR 127 65 A 60"/>
    <s v="Torre 2 Apartamento 104"/>
    <s v="50C- 2187124"/>
    <s v="QUYNZA SAS "/>
    <s v="JABOQUE RESERVADO "/>
    <m/>
  </r>
  <r>
    <s v="66fc0d9c632e1b3215c9b3a4"/>
    <n v="1233905460"/>
    <d v="2025-07-01T00:00:00"/>
    <x v="5"/>
    <s v="EDWAR ALEXANDER PINEDA ECHEVERRIA"/>
    <s v="Desembolso Total"/>
    <n v="545"/>
    <d v="2024-10-15T00:00:00"/>
    <n v="15600000"/>
    <n v="6569"/>
    <s v="2024-12-27"/>
    <n v="195000000"/>
    <s v="VIS"/>
    <n v="0"/>
    <s v="KR 111 B 67 79"/>
    <s v="Torre B Apartamento 1009"/>
    <s v="50C-2236971"/>
    <s v="Caja Colombiana de Subsidio Familiar Colsubsidio"/>
    <s v="VILLA FIORITA"/>
    <m/>
  </r>
  <r>
    <s v="66fc46eb632e1b3215ca0eb1"/>
    <n v="1016032367"/>
    <d v="2025-07-01T00:00:00"/>
    <x v="5"/>
    <s v="CRISTHIAN CAMILO  LOPEZ HERNANDEZ"/>
    <s v="Desembolso Total"/>
    <n v="633"/>
    <d v="2024-11-21T00:00:00"/>
    <n v="15600000"/>
    <n v="1761"/>
    <s v="2024-12-18"/>
    <n v="144000000"/>
    <s v="VIS"/>
    <n v="0"/>
    <s v="CL 17 D 123 A 5"/>
    <s v="Torre 1 Apartamento 512"/>
    <s v="50C-2150190"/>
    <s v="PROMOTORA INMOBILIARIA ARAGON S.A.S."/>
    <s v="ARAGON "/>
    <m/>
  </r>
  <r>
    <s v="66fc4f9b632e1b3215ca176a"/>
    <n v="39623087"/>
    <d v="2025-07-01T00:00:00"/>
    <x v="5"/>
    <s v="LUZ DARY FLOREZ JACOME"/>
    <s v="Desembolso Total"/>
    <n v="583"/>
    <d v="2024-10-30T00:00:00"/>
    <n v="15600000"/>
    <n v="1577"/>
    <s v="2024-11-26"/>
    <n v="144000000"/>
    <s v="VIS"/>
    <n v="0"/>
    <s v="CL 17 D 123 A 5"/>
    <s v="Torre 1 Apartamento 311"/>
    <s v="50C-2150165"/>
    <s v="PROMOTORA INMOBILIARIA ARAGON S.A.S."/>
    <s v="ARAGON "/>
    <m/>
  </r>
  <r>
    <s v="66fc5c0a632e1b3215ca2517"/>
    <n v="15172404"/>
    <d v="2025-07-01T00:00:00"/>
    <x v="5"/>
    <s v="ISIDRO ANTONIO URBINA MARTINEZ"/>
    <s v="Desembolso Total"/>
    <n v="583"/>
    <d v="2024-10-30T00:00:00"/>
    <n v="15600000"/>
    <n v="1598"/>
    <s v="2024-11-28"/>
    <n v="159000000"/>
    <s v="VIS"/>
    <n v="0"/>
    <s v="CL 17 D 123 A 5"/>
    <s v="Torre 1 Apartamento 604"/>
    <s v="50C-2150194"/>
    <s v="PROMOTORA INMOBILIARIA ARAGON S.A.S."/>
    <s v="ARAGON "/>
    <m/>
  </r>
  <r>
    <s v="66fdb401632e1b3215cb97dc"/>
    <n v="1014279462"/>
    <d v="2025-07-01T00:00:00"/>
    <x v="5"/>
    <s v="LINA  JOHANNA CARDENAS ARIZA"/>
    <s v="Desembolso Total"/>
    <n v="556"/>
    <d v="2024-10-17T00:00:00"/>
    <n v="15600000"/>
    <n v="5541"/>
    <s v="2024-11-28"/>
    <n v="195000000"/>
    <s v="VIS"/>
    <n v="0"/>
    <s v="KR 127 65 A 60"/>
    <s v="Torre 2 Apartamento 108"/>
    <s v="50C- 2187128"/>
    <s v="QUYNZA SAS "/>
    <s v="JABOQUE RESERVADO "/>
    <m/>
  </r>
  <r>
    <s v="66fed1a2632e1b3215cd29f3"/>
    <n v="1000931558"/>
    <d v="2025-07-01T00:00:00"/>
    <x v="5"/>
    <s v="LUISA  FERNANDA ARANGO NICHOLLS"/>
    <s v="Desembolso Total"/>
    <n v="556"/>
    <d v="2024-10-17T00:00:00"/>
    <n v="15600000"/>
    <n v="3452"/>
    <d v="2024-12-27T00:00:00"/>
    <n v="195000000"/>
    <s v="VIS"/>
    <n v="0"/>
    <s v="KR 111 B 67 79"/>
    <s v="Torre A Apartamento 1409"/>
    <s v="50C-2236866"/>
    <s v="Caja Colombiana de Subsidio Familiar Colsubsidio"/>
    <s v="VILLA FIORITA"/>
    <m/>
  </r>
  <r>
    <s v="66fed7b3632e1b3215cd3ae4"/>
    <n v="1019035273"/>
    <d v="2025-07-01T00:00:00"/>
    <x v="5"/>
    <s v="CAMILO EDUARDO MERCHAN BEJARANO"/>
    <s v="Desembolso Total"/>
    <n v="556"/>
    <d v="2024-10-17T00:00:00"/>
    <n v="15600000"/>
    <n v="6294"/>
    <s v="2024-12-20"/>
    <n v="195000000"/>
    <s v="VIS"/>
    <n v="0"/>
    <s v="KR 127 65 A 60"/>
    <s v="Torre 2 Apartamento 212"/>
    <s v="50C- 2187144"/>
    <s v="QUYNZA SAS "/>
    <s v="JABOQUE RESERVADO "/>
    <m/>
  </r>
  <r>
    <s v="66ff077f632e1b3215cda9d2"/>
    <n v="53105161"/>
    <d v="2025-07-01T00:00:00"/>
    <x v="5"/>
    <s v="PAOLA JIMENEZ CARDENAS"/>
    <s v="Desembolso Total"/>
    <n v="556"/>
    <d v="2024-10-17T00:00:00"/>
    <n v="15600000"/>
    <n v="3505"/>
    <s v="2024-12-28"/>
    <n v="195000000"/>
    <s v="VIS"/>
    <n v="0"/>
    <s v="KR 111 B 67 79"/>
    <s v="Torre A Apartamento 801"/>
    <s v="50C-2236786"/>
    <s v="Caja Colombiana de Subsidio Familiar Colsubsidio"/>
    <s v="VILLA FIORITA"/>
    <m/>
  </r>
  <r>
    <s v="66ff0a5b632e1b3215cdafe2"/>
    <n v="1000240098"/>
    <d v="2025-07-01T00:00:00"/>
    <x v="5"/>
    <s v="STHEPANNY DANIELA LLANOS GARCIA"/>
    <s v="Desembolso Total"/>
    <n v="555"/>
    <d v="2024-10-17T00:00:00"/>
    <n v="15600000"/>
    <n v="5342"/>
    <s v="2024-11-22"/>
    <n v="195000000"/>
    <s v="VIS"/>
    <n v="0"/>
    <s v="KR 127 65 A 60"/>
    <s v="Torre 2 Apartamento 207"/>
    <s v="50C- 2187139"/>
    <s v="QUYNZA SAS "/>
    <s v="JABOQUE RESERVADO "/>
    <m/>
  </r>
  <r>
    <s v="67004401632e1b3215cef88c"/>
    <n v="1014277731"/>
    <d v="2025-07-01T00:00:00"/>
    <x v="5"/>
    <s v="LUISA FERNANDA MATIZ MEDINA"/>
    <s v="Desembolso Total"/>
    <n v="556"/>
    <d v="2024-10-17T00:00:00"/>
    <n v="15600000"/>
    <n v="6518"/>
    <s v="2024-12-26"/>
    <n v="195000000"/>
    <s v="VIS"/>
    <n v="0"/>
    <s v="KR 111 B 67 79"/>
    <s v="Torre B Apartamento 905"/>
    <s v="50C-2236958"/>
    <s v="Caja Colombiana de Subsidio Familiar Colsubsidio"/>
    <s v="VILLA FIORITA"/>
    <m/>
  </r>
  <r>
    <s v="6703ec4ef25c541660e03135"/>
    <n v="1014258292"/>
    <d v="2025-07-01T00:00:00"/>
    <x v="5"/>
    <s v="LINA MARIA LESMES TINJACA"/>
    <s v="Desembolso Total"/>
    <n v="555"/>
    <d v="2024-10-17T00:00:00"/>
    <n v="15600000"/>
    <n v="5229"/>
    <s v="2024-11-19"/>
    <n v="195000000"/>
    <s v="VIS"/>
    <n v="26000000"/>
    <s v="KR 127 65 A 60"/>
    <s v="Torre 2 Apartamento 304"/>
    <s v="50C- 2187148"/>
    <s v="QUYNZA SAS "/>
    <s v="JABOQUE RESERVADO "/>
    <m/>
  </r>
  <r>
    <s v="6704082af25c541660e0408f"/>
    <n v="1013651958"/>
    <d v="2025-07-01T00:00:00"/>
    <x v="5"/>
    <s v="BRAYAN  STEVEN MONROY  MORA"/>
    <s v="Desembolso Total"/>
    <n v="555"/>
    <d v="2024-10-17T00:00:00"/>
    <n v="15600000"/>
    <n v="5656"/>
    <s v="2024-11-29"/>
    <n v="195000000"/>
    <s v="VIS"/>
    <n v="0"/>
    <s v="KR 127 65 A 60"/>
    <s v="Torre 2 Apartamento 307"/>
    <s v="50C- 2187151"/>
    <s v="QUYNZA SAS "/>
    <s v="JABOQUE RESERVADO "/>
    <m/>
  </r>
  <r>
    <s v="670453a9e365eb72d95dbf7c"/>
    <n v="51856860"/>
    <d v="2025-07-01T00:00:00"/>
    <x v="5"/>
    <s v="ANA  BERTILDE RODRIGUEZ PEDRAZA"/>
    <s v="Desembolso Total"/>
    <n v="555"/>
    <d v="2024-10-17T00:00:00"/>
    <n v="15600000"/>
    <n v="6277"/>
    <s v="2024-12-20"/>
    <n v="195000000"/>
    <s v="VIS"/>
    <n v="0"/>
    <s v="KR 127 65 A 60"/>
    <s v="Torre 2 Apartamento 411"/>
    <s v="50C- 2187167"/>
    <s v="QUYNZA SAS "/>
    <s v="JABOQUE RESERVADO "/>
    <m/>
  </r>
  <r>
    <s v="6706a5dfe365eb72d96d7212"/>
    <n v="51967894"/>
    <d v="2025-07-01T00:00:00"/>
    <x v="5"/>
    <s v="MARTHA MARITZA ROMERO GALINDO"/>
    <s v="Desembolso Total"/>
    <n v="583"/>
    <d v="2024-10-30T00:00:00"/>
    <n v="15600000"/>
    <n v="1774"/>
    <s v="2024-12-19"/>
    <n v="134800000"/>
    <s v="VIS"/>
    <n v="0"/>
    <s v="CL 17 D 123 A 5"/>
    <s v="Torre 1 Apartamento 1308"/>
    <s v="50C-2150282"/>
    <s v="PROMOTORA INMOBILIARIA ARAGON S.A.S."/>
    <s v="ARAGON "/>
    <m/>
  </r>
  <r>
    <s v="6706c8a409e28137fb63631a"/>
    <n v="13616846"/>
    <d v="2025-07-01T00:00:00"/>
    <x v="5"/>
    <s v="ADRUBAL MARTINEZ TOVAR"/>
    <s v="Desembolso Total"/>
    <n v="555"/>
    <d v="2024-10-17T00:00:00"/>
    <n v="15600000"/>
    <n v="3530"/>
    <s v="2024-12-30"/>
    <n v="195000000"/>
    <s v="VIS"/>
    <n v="0"/>
    <s v="KR 111 B 67 79"/>
    <s v="Torre B Apartamento 506"/>
    <s v="50C-2236923"/>
    <s v="Caja Colombiana de Subsidio Familiar Colsubsidio"/>
    <s v="VILLA FIORITA"/>
    <m/>
  </r>
  <r>
    <s v="6706cdf66fd23d4cef95b963"/>
    <n v="1032363256"/>
    <d v="2025-07-01T00:00:00"/>
    <x v="5"/>
    <s v="YURY ROCIO BENITEZ GARZON"/>
    <s v="Desembolso Total"/>
    <n v="555"/>
    <d v="2024-10-17T00:00:00"/>
    <n v="15600000"/>
    <n v="3484"/>
    <s v="2024-12-27"/>
    <n v="195000000"/>
    <s v="VIS"/>
    <n v="0"/>
    <s v="KR 111 B 67 79"/>
    <s v="Torre B Apartamento 201"/>
    <s v="50C-2236891"/>
    <s v="Caja Colombiana de Subsidio Familiar Colsubsidio"/>
    <s v="VILLA FIORITA"/>
    <m/>
  </r>
  <r>
    <s v="6706ceb96fd23d4cef95b9ff"/>
    <n v="1014256964"/>
    <d v="2025-07-01T00:00:00"/>
    <x v="5"/>
    <s v="ARNEY PATRICIA PEÑA MONTOYA"/>
    <s v="Desembolso Total"/>
    <n v="679"/>
    <d v="2024-12-04T00:00:00"/>
    <n v="15600000"/>
    <n v="10896"/>
    <s v="2024-12-16"/>
    <n v="195000000"/>
    <s v="VIS"/>
    <n v="0"/>
    <s v="KR 127 65 A 60"/>
    <s v="Torre 2 Apartamento 1107"/>
    <s v="50C- 2187247"/>
    <s v="QUYNZA SAS "/>
    <s v="JABOQUE RESERVADO "/>
    <m/>
  </r>
  <r>
    <s v="6707f0c56fd23d4cef960157"/>
    <n v="1077920077"/>
    <d v="2025-07-01T00:00:00"/>
    <x v="5"/>
    <s v="FABIO NELSON CABALLERO POVEDA"/>
    <s v="Desembolso Total"/>
    <n v="590"/>
    <d v="2024-10-30T00:00:00"/>
    <n v="15600000"/>
    <n v="3953"/>
    <s v="2024-12-27"/>
    <n v="178100000"/>
    <s v="VIS"/>
    <n v="0"/>
    <s v="CL 89 A Sur 98 B 70"/>
    <s v="Torre  13 Apartamento 601"/>
    <s v="50S-40821889"/>
    <s v="Cusezar S.A"/>
    <s v="LA UNION I DE DE LA MARLENE"/>
    <m/>
  </r>
  <r>
    <s v="670fdecb6fd23d4cef97a551"/>
    <n v="7313041"/>
    <d v="2025-07-01T00:00:00"/>
    <x v="5"/>
    <s v="FREDY YOBANY AGUILAR GONZALEZ"/>
    <s v="Desembolso Total"/>
    <n v="629"/>
    <d v="2024-11-19T00:00:00"/>
    <n v="15600000"/>
    <n v="3701"/>
    <s v="2024-12-14"/>
    <n v="178100000"/>
    <s v="VIS"/>
    <n v="0"/>
    <s v="CL 89 A Sur 98 B 70"/>
    <s v="Torre  13 Apartamento 401"/>
    <s v="50S-40821881"/>
    <s v="Cusezar S.A"/>
    <s v="LA UNION I DE DE LA MARLENE"/>
    <m/>
  </r>
  <r>
    <s v="670fe67d6fd23d4cef97ab29"/>
    <n v="1012413434"/>
    <d v="2025-07-01T00:00:00"/>
    <x v="5"/>
    <s v="YULY KATHERINE SANCHEZ VANEGAS"/>
    <s v="Desembolso Total"/>
    <n v="629"/>
    <d v="2024-11-19T00:00:00"/>
    <n v="15600000"/>
    <n v="3403"/>
    <s v="2024-12-20"/>
    <n v="188500000"/>
    <s v="VIS"/>
    <n v="0"/>
    <s v="CL 89 A Sur 98 B 70"/>
    <s v="Torre  17 Apartamento 501"/>
    <s v="50S-40821981"/>
    <s v="Cusezar S.A"/>
    <s v="LA UNION I DE DE LA MARLENE"/>
    <m/>
  </r>
  <r>
    <s v="670fe8896fd23d4cef97ac25"/>
    <n v="1030631160"/>
    <d v="2025-07-01T00:00:00"/>
    <x v="5"/>
    <s v="ARMANDO SANCHEZ  DIAZ"/>
    <s v="Desembolso Total"/>
    <n v="573"/>
    <d v="2024-10-27T00:00:00"/>
    <n v="15600000"/>
    <n v="3391"/>
    <s v="2024-11-23"/>
    <n v="188500000"/>
    <s v="VIS"/>
    <n v="26000000"/>
    <s v="CL 89 A Sur 98 B 70"/>
    <s v="Torre  18 Apartamento 303"/>
    <s v="50S-40821999"/>
    <s v="Cusezar S.A"/>
    <s v="LA UNION I DE DE LA MARLENE"/>
    <m/>
  </r>
  <r>
    <s v="670fe9486fd23d4cef97aca3"/>
    <n v="1111335936"/>
    <d v="2025-07-01T00:00:00"/>
    <x v="5"/>
    <s v="ROBINSON MARROQUIN  ORTIZ"/>
    <s v="Desembolso Total"/>
    <n v="573"/>
    <d v="2024-10-27T00:00:00"/>
    <n v="15600000"/>
    <n v="3210"/>
    <s v="2024-12-06"/>
    <n v="178100000"/>
    <s v="VIS"/>
    <n v="0"/>
    <s v="CL 89 A Sur 98 B 70"/>
    <s v="Torre  9 Apartamento 504"/>
    <s v="50S-40821793"/>
    <s v="Cusezar S.A"/>
    <s v="LA UNION I DE DE LA MARLENE"/>
    <m/>
  </r>
  <r>
    <s v="67103d236fd23d4cef97ed50"/>
    <n v="1014243887"/>
    <d v="2025-07-01T00:00:00"/>
    <x v="5"/>
    <s v="ANGELA PAULA MOLANO RIOS"/>
    <s v="Desembolso Total"/>
    <n v="583"/>
    <d v="2024-10-30T00:00:00"/>
    <n v="15600000"/>
    <n v="10860"/>
    <s v="2024-12-14"/>
    <n v="195000000"/>
    <s v="VIS"/>
    <n v="0"/>
    <s v="KR 127 65 A 60"/>
    <s v="Torre 2 Apartamento 1009"/>
    <s v="50C- 2187237"/>
    <s v="QUYNZA SAS "/>
    <s v="JABOQUE RESERVADO "/>
    <m/>
  </r>
  <r>
    <s v="67114bd56fd23d4cef9849a0"/>
    <n v="1015462669"/>
    <d v="2025-07-01T00:00:00"/>
    <x v="5"/>
    <s v="ANGIE JOLIBETH FIGUEREDO MESA"/>
    <s v="Desembolso Total"/>
    <n v="629"/>
    <d v="2024-11-19T00:00:00"/>
    <n v="15600000"/>
    <n v="3291"/>
    <s v="2024-12-13"/>
    <n v="178100000"/>
    <s v="VIS"/>
    <n v="0"/>
    <s v="CL 89 A Sur 98 B 70"/>
    <s v="Torre  9 Apartamento 202"/>
    <s v="50S-40821779"/>
    <s v="Cusezar S.A"/>
    <s v="LA UNION I DE DE LA MARLENE"/>
    <m/>
  </r>
  <r>
    <s v="67114f346fd23d4cef984c35"/>
    <n v="1013604578"/>
    <d v="2025-07-01T00:00:00"/>
    <x v="5"/>
    <s v="SANDRA PATRICIA  MORA NARANJO"/>
    <s v="Desembolso Total"/>
    <n v="629"/>
    <d v="2024-11-19T00:00:00"/>
    <n v="15600000"/>
    <n v="3304"/>
    <s v="2024-12-13"/>
    <n v="178100000"/>
    <s v="VIS"/>
    <n v="0"/>
    <s v="CL 89 A Sur 98 B 70"/>
    <s v="Torre  9 Apartamento 203"/>
    <s v="50S-40821780"/>
    <s v="Cusezar S.A"/>
    <s v="LA UNION I DE DE LA MARLENE"/>
    <m/>
  </r>
  <r>
    <s v="67114f466fd23d4cef984c49"/>
    <n v="1024592006"/>
    <d v="2025-07-01T00:00:00"/>
    <x v="5"/>
    <s v="KINBERLY YANED PALACIO NEIRA"/>
    <s v="Desembolso Total"/>
    <n v="583"/>
    <d v="2024-10-30T00:00:00"/>
    <n v="15600000"/>
    <n v="3544"/>
    <s v="2024-12-30"/>
    <n v="195000000"/>
    <s v="VIS"/>
    <n v="0"/>
    <s v="KR 111 B 67 79"/>
    <s v="Torre B Apartamento 401"/>
    <s v="50C-2236909"/>
    <s v="Caja Colombiana de Subsidio Familiar Colsubsidio"/>
    <s v="VILLA FIORITA"/>
    <m/>
  </r>
  <r>
    <s v="67115ecc6fd23d4cef9854d5"/>
    <n v="32936250"/>
    <d v="2025-07-01T00:00:00"/>
    <x v="5"/>
    <s v="LUZ DARIS OJEDA HERNANDEZ"/>
    <s v="Desembolso Total"/>
    <n v="583"/>
    <d v="2024-10-30T00:00:00"/>
    <n v="15600000"/>
    <n v="1615"/>
    <s v="2024-11-14"/>
    <n v="185000000"/>
    <s v="VIS"/>
    <n v="26000000"/>
    <s v="DG 49 C Sur 11 A 66"/>
    <s v="TORRE 3 APARTAMENTO 0817"/>
    <s v="50S-40796021"/>
    <s v="CONSTRUCCIONES ZABDI SAS"/>
    <s v="CONJUTO RESIDENCIAL TERRAZAS DE MOLINOS"/>
    <m/>
  </r>
  <r>
    <s v="671163486fd23d4cef985703"/>
    <n v="51955208"/>
    <d v="2025-07-01T00:00:00"/>
    <x v="5"/>
    <s v="YANET BAUTISTA VAQUEN"/>
    <s v="Desembolso Total"/>
    <n v="614"/>
    <d v="2024-11-18T00:00:00"/>
    <n v="15600000"/>
    <n v="1795"/>
    <s v="2024-12-13"/>
    <n v="174000000"/>
    <s v="VIS"/>
    <n v="26000000"/>
    <s v="DG 49 C Sur 11 A 66"/>
    <s v="TORRE 3 APARTAMENTO 0320"/>
    <s v="50S-40795984"/>
    <s v="CONSTRUCCIONES ZABDI SAS"/>
    <s v="CONJUTO RESIDENCIAL TERRAZAS DE MOLINOS"/>
    <m/>
  </r>
  <r>
    <s v="671168176fd23d4cef985ae7"/>
    <n v="80270167"/>
    <d v="2025-07-01T00:00:00"/>
    <x v="5"/>
    <s v="HENRY  ALBERTO CANGREJO  MORENO"/>
    <s v="Desembolso Total"/>
    <n v="583"/>
    <d v="2024-10-30T00:00:00"/>
    <n v="15600000"/>
    <n v="3775"/>
    <s v="2024-12-20"/>
    <n v="178100000"/>
    <s v="VIS"/>
    <n v="0"/>
    <s v="CL 89 A Sur 98 B 70"/>
    <s v="Torre  14 Apartamento 301"/>
    <s v="50S-40821901"/>
    <s v="Cusezar S.A"/>
    <s v="LA UNION I DE DE LA MARLENE"/>
    <m/>
  </r>
  <r>
    <s v="6711710d6fd23d4cef986254"/>
    <n v="1121202904"/>
    <d v="2025-07-01T00:00:00"/>
    <x v="5"/>
    <s v="CONSTANZA  MABEL AHUANARI LARA"/>
    <s v="Desembolso Total"/>
    <n v="613"/>
    <d v="2024-11-18T00:00:00"/>
    <n v="15600000"/>
    <n v="3480"/>
    <s v="2024-12-26"/>
    <n v="178100000"/>
    <s v="VIS"/>
    <n v="0"/>
    <s v="CL 89 A Sur 98 B 70"/>
    <s v="Torre  11 Apartamento 104"/>
    <s v="50S-40821824"/>
    <s v="Cusezar S.A"/>
    <s v="LA UNION I DE DE LA MARLENE"/>
    <m/>
  </r>
  <r>
    <s v="6712bd112da7f9b3abe96170"/>
    <n v="1018481318"/>
    <d v="2025-07-01T00:00:00"/>
    <x v="5"/>
    <s v="KEVIN NICOLAY VALDERRAMA SUAREZ"/>
    <s v="Desembolso Total"/>
    <n v="590"/>
    <d v="2024-10-30T00:00:00"/>
    <n v="15600000"/>
    <n v="11190"/>
    <s v="2024-12-20"/>
    <n v="195000000"/>
    <s v="VIS"/>
    <n v="0"/>
    <s v="KR 127 65 A 60"/>
    <s v="Torre 2 Apartamento 1606"/>
    <s v="50C- 2187306"/>
    <s v="QUYNZA SAS "/>
    <s v="JABOQUE RESERVADO "/>
    <m/>
  </r>
  <r>
    <s v="6712ddc42da7f9b3abe97634"/>
    <n v="1010045679"/>
    <d v="2025-07-01T00:00:00"/>
    <x v="5"/>
    <s v="CRISTIAN CAMILO HERNANDEZ GUAYARA"/>
    <s v="Desembolso Total"/>
    <n v="613"/>
    <d v="2024-11-18T00:00:00"/>
    <n v="15600000"/>
    <n v="3997"/>
    <s v="2024-12-27"/>
    <n v="188500000"/>
    <s v="VIS"/>
    <n v="0"/>
    <s v="CL 89 A Sur 98 B 70"/>
    <s v="Torre  20 Apartamento 104"/>
    <s v="50S-40822040"/>
    <s v="Cusezar S.A"/>
    <s v="LA UNION I DE DE LA MARLENE"/>
    <m/>
  </r>
  <r>
    <s v="6717b0882da7f9b3abea0aa3"/>
    <n v="1003521511"/>
    <d v="2025-07-01T00:00:00"/>
    <x v="5"/>
    <s v="JEISON  DUVAN LOZANO  GUERRERO"/>
    <s v="Desembolso Total"/>
    <n v="757"/>
    <d v="2024-12-23T00:00:00"/>
    <n v="15600000"/>
    <n v="1844"/>
    <s v="2025-12-30"/>
    <n v="144000000"/>
    <s v="VIS"/>
    <n v="0"/>
    <s v="CL 17 D 123 A 5"/>
    <s v="Torre 1 Apartamento 1206"/>
    <s v="50C-2150268"/>
    <s v="PROMOTORA INMOBILIARIA ARAGON S.A.S."/>
    <s v="ARAGON "/>
    <m/>
  </r>
  <r>
    <s v="671934b52da7f9b3abeaca8a"/>
    <n v="1012395594"/>
    <d v="2025-07-01T00:00:00"/>
    <x v="5"/>
    <s v="LILIANA HERNANDEZ TOBAR"/>
    <s v="Desembolso Total"/>
    <n v="613"/>
    <d v="2024-11-18T00:00:00"/>
    <n v="15600000"/>
    <n v="3250"/>
    <s v="2024-12-10"/>
    <n v="178100000"/>
    <s v="VIS"/>
    <n v="0"/>
    <s v="CL 89 A Sur 98 B 70"/>
    <s v="Torre  1 Apartamento 102"/>
    <s v="50S-40821583"/>
    <s v="Cusezar S.A"/>
    <s v="LA UNION I DE DE LA MARLENE"/>
    <m/>
  </r>
  <r>
    <s v="671965cf2da7f9b3abeae818"/>
    <n v="1004063936"/>
    <d v="2025-07-01T00:00:00"/>
    <x v="5"/>
    <s v="CRISTIAN CAMILO  DUARTE FORERO"/>
    <s v="Desembolso Total"/>
    <n v="613"/>
    <d v="2024-11-18T00:00:00"/>
    <n v="15600000"/>
    <n v="1712"/>
    <s v="2024-12-12"/>
    <n v="159000000"/>
    <s v="VIS"/>
    <n v="0"/>
    <s v="CL 17 D 123 A 5"/>
    <s v="Torre 1 Apartamento 205"/>
    <s v="50C-2150218"/>
    <s v="PROMOTORA INMOBILIARIA ARAGON S.A.S."/>
    <s v="ARAGON "/>
    <m/>
  </r>
  <r>
    <s v="6719bfd42da7f9b3abeb01e1"/>
    <n v="1016017355"/>
    <d v="2025-07-01T00:00:00"/>
    <x v="5"/>
    <s v="DAMARIS  CATHERINE MARCELA TRIANA  OVALLE"/>
    <s v="Desembolso Total"/>
    <n v="613"/>
    <d v="2024-11-18T00:00:00"/>
    <n v="15600000"/>
    <n v="3674"/>
    <s v="2024-12-14"/>
    <n v="178100000"/>
    <s v="VIS"/>
    <n v="26000000"/>
    <s v="CL 89 A Sur 98 B 70"/>
    <s v="Torre  13 Apartamento 102"/>
    <s v="50S-40821870"/>
    <s v="Cusezar S.A"/>
    <s v="LA UNION I DE DE LA MARLENE"/>
    <m/>
  </r>
  <r>
    <s v="671bbcf32da7f9b3abeb7348"/>
    <n v="80932243"/>
    <d v="2025-07-01T00:00:00"/>
    <x v="5"/>
    <s v="JHON JAIRO GONZALEZ QUIMBAYO"/>
    <s v="Desembolso Total"/>
    <n v="615"/>
    <d v="2024-11-18T00:00:00"/>
    <n v="15600000"/>
    <n v="1823"/>
    <s v="2024-12-27"/>
    <n v="144000000"/>
    <s v="VIS"/>
    <n v="0"/>
    <s v="CL 17 D 123 A 5"/>
    <s v="Torre 1 Apartamento 407"/>
    <s v="50C-2150173"/>
    <s v="PROMOTORA INMOBILIARIA ARAGON S.A.S."/>
    <s v="ARAGON "/>
    <m/>
  </r>
  <r>
    <s v="671d0d762da7f9b3abebb660"/>
    <n v="1026288446"/>
    <d v="2025-07-01T00:00:00"/>
    <x v="5"/>
    <s v="INGRID VIVIANA CHAPARRO RINCON"/>
    <s v="Desembolso Total"/>
    <n v="630"/>
    <d v="2024-11-19T00:00:00"/>
    <n v="15600000"/>
    <n v="71"/>
    <s v="2025-01-27"/>
    <n v="175000000"/>
    <s v="VIS"/>
    <n v="0"/>
    <s v="KR 11 B Este 68 49 Sur"/>
    <s v="Torre A Apartamento 103"/>
    <s v="50S-40777644"/>
    <s v="M+D CONSTRUCTORA SAS"/>
    <s v="RESERVA DEL NOGAL "/>
    <m/>
  </r>
  <r>
    <s v="67210a3d1fb590d46cba1e08"/>
    <n v="1031169863"/>
    <d v="2025-07-01T00:00:00"/>
    <x v="5"/>
    <s v="CESAR ESTEVEN SALGUERO ZAPATA"/>
    <s v="Desembolso Total"/>
    <n v="615"/>
    <d v="2024-11-18T00:00:00"/>
    <n v="15600000"/>
    <n v="6577"/>
    <s v="2024-12-27"/>
    <n v="195000000"/>
    <s v="VIS"/>
    <n v="0"/>
    <s v="KR 111 B 67 79"/>
    <s v="Torre A Apartamento 701"/>
    <s v="50C-2236774"/>
    <s v="Caja Colombiana de Subsidio Familiar Colsubsidio"/>
    <s v="VILLA FIORITA"/>
    <m/>
  </r>
  <r>
    <s v="672cef937596be752d260697"/>
    <n v="4140074"/>
    <d v="2025-07-01T00:00:00"/>
    <x v="5"/>
    <s v="GABRIEL VILLAMARIN DURAN"/>
    <s v="Desembolso Total"/>
    <n v="679"/>
    <d v="2024-12-04T00:00:00"/>
    <n v="15600000"/>
    <n v="202"/>
    <s v="2025-03-08"/>
    <n v="185000000"/>
    <s v="VIS"/>
    <n v="26000000"/>
    <s v="DG 49 C Sur 11 A 66"/>
    <s v="TORRE 3 APARTAMENTO 1117"/>
    <s v="50S-40796045"/>
    <s v="CONSTRUCCIONES ZABDI SAS"/>
    <s v="CONJUTO RESIDENCIAL TERRAZAS DE MOLINOS"/>
    <m/>
  </r>
  <r>
    <s v="6735051e089863ef9fbe55eb"/>
    <n v="1074556217"/>
    <d v="2025-07-01T00:00:00"/>
    <x v="5"/>
    <s v="YEISON FERNANDO GARCIA CASTAÑEDA"/>
    <s v="Desembolso Total"/>
    <n v="691"/>
    <d v="2024-12-09T00:00:00"/>
    <n v="15600000"/>
    <n v="88"/>
    <s v="2025-01-31"/>
    <n v="195000000"/>
    <s v="VIS"/>
    <n v="0"/>
    <s v="KR 127 65 A 60"/>
    <s v="Torre 2 Apartamento 811"/>
    <s v="50C- 2187215"/>
    <s v="QUYNZA SAS "/>
    <s v="JABOQUE RESERVADO "/>
    <m/>
  </r>
  <r>
    <s v="67379f77089863ef9fc0b7ce"/>
    <n v="1015393962"/>
    <d v="2025-07-01T00:00:00"/>
    <x v="5"/>
    <s v="MARIA LILIANA CHIVATA VILLALBA"/>
    <s v="Desembolso Total"/>
    <n v="689"/>
    <d v="2024-12-05T00:00:00"/>
    <n v="15600000"/>
    <n v="6559"/>
    <s v="2024-12-27"/>
    <n v="195000000"/>
    <s v="VIS"/>
    <n v="0"/>
    <s v="KR 127 65 A 60"/>
    <s v="Torre 2 Apartamento 706"/>
    <s v="50C- 2187198"/>
    <s v="QUYNZA SAS "/>
    <s v="JABOQUE RESERVADO "/>
    <m/>
  </r>
  <r>
    <s v="6737a642089863ef9fc0bb68"/>
    <n v="1022941704"/>
    <d v="2025-07-01T00:00:00"/>
    <x v="5"/>
    <s v="JOSSIE DAVID JIMENEZ GOEZ"/>
    <s v="Desembolso Total"/>
    <n v="706"/>
    <d v="2024-12-12T00:00:00"/>
    <n v="15600000"/>
    <n v="3772"/>
    <s v="2024-12-14"/>
    <n v="117000000"/>
    <s v="VIP"/>
    <n v="0"/>
    <s v="CL 89 A Sur 98 B 70"/>
    <s v="Torre 16 Apartamento 403 39,1 - 35,3"/>
    <s v="50S-40824076"/>
    <s v="Cusezar S.A"/>
    <s v="CONJUNTO RESIDENCIAL LA ALEGRIA II DE LA MARLENE - PROPIEDAD HORIZONTAL"/>
    <m/>
  </r>
  <r>
    <s v="6737b911089863ef9fc0ca76"/>
    <n v="1024526662"/>
    <d v="2025-07-01T00:00:00"/>
    <x v="5"/>
    <s v="LINDA   JULIETH QUEVEDO QUINTERO"/>
    <s v="Desembolso Total"/>
    <n v="691"/>
    <d v="2024-12-09T00:00:00"/>
    <n v="15600000"/>
    <n v="4153"/>
    <s v="2024-12-27"/>
    <n v="117000000"/>
    <s v="VIP"/>
    <n v="0"/>
    <s v="CL 89 A Sur 98 B 70"/>
    <s v="Torre 17 Apartamento 601 39,15 - 35,3"/>
    <s v="50S-40819974"/>
    <s v="Cusezar S.A"/>
    <s v="CONJUNTO RESIDENCIAL LA ALEGRIA I DE LA MARLENE - PROPIEDAD HORIZONTAL"/>
    <m/>
  </r>
  <r>
    <s v="6737ba06089863ef9fc0caf1"/>
    <n v="24100519"/>
    <d v="2025-07-01T00:00:00"/>
    <x v="5"/>
    <s v="BERTHA CECILIA SUAREZ AMAYA"/>
    <s v="Desembolso Total"/>
    <n v="689"/>
    <d v="2024-12-05T00:00:00"/>
    <n v="15600000"/>
    <n v="105"/>
    <s v="2025-02-05"/>
    <n v="195000000"/>
    <s v="VIS"/>
    <n v="0"/>
    <s v="KR 127 65 A 60"/>
    <s v="Torre 2 Apartamento 110"/>
    <s v="50C- 2187130"/>
    <s v="QUYNZA SAS "/>
    <s v="JABOQUE RESERVADO "/>
    <m/>
  </r>
  <r>
    <s v="6737c70a089863ef9fc0d07f"/>
    <n v="1012462076"/>
    <d v="2025-07-01T00:00:00"/>
    <x v="5"/>
    <s v="NATALIA  JULIETH LEON VARELA"/>
    <s v="Desembolso Total"/>
    <n v="706"/>
    <d v="2024-12-12T00:00:00"/>
    <n v="15600000"/>
    <n v="3767"/>
    <s v="2024-12-14"/>
    <n v="117000000"/>
    <s v="VIP"/>
    <n v="0"/>
    <s v="CL 89 A Sur 98 B 70"/>
    <s v="Torre 14 Apartamento 103 39,1 - 35,3"/>
    <s v="50S-40824016"/>
    <s v="Cusezar S.A"/>
    <s v="CONJUNTO RESIDENCIAL LA ALEGRIA II DE LA MARLENE - PROPIEDAD HORIZONTAL"/>
    <m/>
  </r>
  <r>
    <s v="673b4c9f089863ef9fc0ef16"/>
    <n v="1019014253"/>
    <d v="2025-07-01T00:00:00"/>
    <x v="5"/>
    <s v="LUIS CARLOS RAMIREZ GRIMALDOS"/>
    <s v="Desembolso Total"/>
    <n v="689"/>
    <d v="2024-12-05T00:00:00"/>
    <n v="15600000"/>
    <n v="3796"/>
    <s v="2024-12-14"/>
    <n v="117000000"/>
    <s v="VIP"/>
    <n v="26000000"/>
    <s v="CL 89 A Sur 98 B 70"/>
    <s v="Torre 16 Apartamento 604 39,1 - 35,3"/>
    <s v="50S-40824085"/>
    <s v="Cusezar S.A"/>
    <s v="CONJUNTO RESIDENCIAL LA ALEGRIA II DE LA MARLENE - PROPIEDAD HORIZONTAL"/>
    <m/>
  </r>
  <r>
    <s v="673b56c5089863ef9fc0f870"/>
    <n v="52258346"/>
    <d v="2025-07-01T00:00:00"/>
    <x v="5"/>
    <s v="MARIA  CIELO FERNANDEZ MALAMBO"/>
    <s v="Desembolso Total"/>
    <n v="706"/>
    <d v="2024-12-12T00:00:00"/>
    <n v="15600000"/>
    <n v="3789"/>
    <s v="2024-12-14"/>
    <n v="117000000"/>
    <s v="VIP"/>
    <n v="0"/>
    <s v="CL 89 A Sur 98 B 70"/>
    <s v="Torre 17 Apartamento 202 39,1 - 35,3"/>
    <s v="50S-40824091"/>
    <s v="Cusezar S.A"/>
    <s v="CONJUNTO RESIDENCIAL LA ALEGRIA II DE LA MARLENE - PROPIEDAD HORIZONTAL"/>
    <m/>
  </r>
  <r>
    <s v="673b6635089863ef9fc105f5"/>
    <n v="1193047551"/>
    <d v="2025-07-01T00:00:00"/>
    <x v="5"/>
    <s v="TOMAS  CAMILO LEON  TORRES"/>
    <s v="Desembolso Total"/>
    <n v="696"/>
    <d v="2024-12-09T00:00:00"/>
    <n v="15600000"/>
    <n v="11268"/>
    <s v="2024-12-23"/>
    <n v="195000000"/>
    <s v="VIS"/>
    <n v="0"/>
    <s v="DG 47 Sur 12 A 1"/>
    <s v="TORRES DEL 20 DE JULIO (VIS) SUBETAPA 3 T4 APT0-T4-1203"/>
    <s v="50S-40818627"/>
    <s v="AR CONSTRUCCIONES "/>
    <s v="TORRES DEL 20 DE JULIO (VIS) SUBETAPA 3 T4"/>
    <m/>
  </r>
  <r>
    <s v="673b76b3ecc579f6e3c90cf6"/>
    <n v="1010171135"/>
    <d v="2025-07-01T00:00:00"/>
    <x v="5"/>
    <s v="INGRID  LORENA SIACHOQUE  MARTINEZ"/>
    <s v="Desembolso Total"/>
    <n v="702"/>
    <d v="2024-12-12T00:00:00"/>
    <n v="15600000"/>
    <n v="3893"/>
    <s v="2024-12-26"/>
    <n v="117000000"/>
    <s v="VIP"/>
    <n v="0"/>
    <s v="CL 89 A Sur 98 B 70"/>
    <s v="Torre 13 Apartamento 102 39,15 - 35,3"/>
    <s v="50S-40819859"/>
    <s v="Cusezar S.A"/>
    <s v="CONJUNTO RESIDENCIAL LA ALEGRIA I DE LA MARLENE - PROPIEDAD HORIZONTAL"/>
    <m/>
  </r>
  <r>
    <s v="673b99b7ecc579f6e3c916d3"/>
    <n v="79819392"/>
    <d v="2025-07-01T00:00:00"/>
    <x v="5"/>
    <s v="WILSON  JAVIER  MORENO  DAZA"/>
    <s v="Desembolso Total"/>
    <n v="691"/>
    <d v="2024-12-09T00:00:00"/>
    <n v="15600000"/>
    <n v="3976"/>
    <s v="2024-12-20"/>
    <n v="117000000"/>
    <s v="VIP"/>
    <n v="0"/>
    <s v="CL 89 A Sur 98 B 70"/>
    <s v="Torre 13 Apartamento 504 39,15 - 35,3"/>
    <s v="50S-40819877"/>
    <s v="Cusezar S.A"/>
    <s v="CONJUNTO RESIDENCIAL LA ALEGRIA I DE LA MARLENE - PROPIEDAD HORIZONTAL"/>
    <m/>
  </r>
  <r>
    <s v="673b9e49ecc579f6e3c91942"/>
    <n v="1030579080"/>
    <d v="2025-07-01T00:00:00"/>
    <x v="5"/>
    <s v="ANGI  MILENA ROMERO  REYES"/>
    <s v="Desembolso Total"/>
    <n v="691"/>
    <d v="2024-12-09T00:00:00"/>
    <n v="15600000"/>
    <n v="4025"/>
    <s v="2024-12-23"/>
    <n v="117000000"/>
    <s v="VIP"/>
    <n v="0"/>
    <s v="CL 89 A Sur 98 B 70"/>
    <s v="Torre 14 Apartamento 304 39,15 - 35,3"/>
    <s v="50S-40819893"/>
    <s v="Cusezar S.A"/>
    <s v="CONJUNTO RESIDENCIAL LA ALEGRIA I DE LA MARLENE - PROPIEDAD HORIZONTAL"/>
    <m/>
  </r>
  <r>
    <s v="673cae4b49fdc011f72a3015"/>
    <n v="53140972"/>
    <d v="2025-07-01T00:00:00"/>
    <x v="5"/>
    <s v="MARIA VIVIANA VARGAS JARAMILLO"/>
    <s v="Desembolso Total"/>
    <n v="707"/>
    <d v="2024-12-12T00:00:00"/>
    <n v="15600000"/>
    <n v="1874"/>
    <s v="2024-12-20"/>
    <n v="192000000"/>
    <s v="VIS"/>
    <n v="26000000"/>
    <s v="DG 49 C Sur 11 A 66"/>
    <s v="TORRE 3 APARTAMENTO 1221"/>
    <s v="50S-40796057"/>
    <s v="CONSTRUCCIONES ZABDI SAS"/>
    <s v="CONJUTO RESIDENCIAL TERRAZAS DE MOLINOS"/>
    <m/>
  </r>
  <r>
    <s v="673cecc049fdc011f72a5c26"/>
    <n v="22866963"/>
    <d v="2025-07-01T00:00:00"/>
    <x v="5"/>
    <s v="ANGELICA MARIA RIVERA REYES"/>
    <s v="Desembolso Total"/>
    <n v="707"/>
    <d v="2024-12-12T00:00:00"/>
    <n v="15600000"/>
    <n v="1873"/>
    <s v="2024-12-20"/>
    <n v="185000000"/>
    <s v="VIS"/>
    <n v="26000000"/>
    <s v="DG 49 C Sur 11 A 66"/>
    <s v="TORRE 3 APARTAMENTO 0321"/>
    <s v="50S-40795985"/>
    <s v="CONSTRUCCIONES ZABDI SAS"/>
    <s v="CONJUTO RESIDENCIAL TERRAZAS DE MOLINOS"/>
    <m/>
  </r>
  <r>
    <s v="673d01ec49fdc011f72a7271"/>
    <n v="1032488917"/>
    <d v="2025-07-01T00:00:00"/>
    <x v="5"/>
    <s v="YULI ALEJANDRA SERRANO BERJAN"/>
    <s v="Desembolso Total"/>
    <n v="706"/>
    <d v="2024-12-12T00:00:00"/>
    <n v="15600000"/>
    <n v="3958"/>
    <s v="2024-12-27"/>
    <n v="117000000"/>
    <s v="VIP"/>
    <n v="0"/>
    <s v="CL 89 A Sur 98 B 70"/>
    <s v="Torre 2 Apartamento 403 39,1 - 35,3"/>
    <s v="50S-40823740"/>
    <s v="Cusezar S.A"/>
    <s v="CONJUNTO RESIDENCIAL LA ALEGRIA II DE LA MARLENE - PROPIEDAD HORIZONTAL"/>
    <m/>
  </r>
  <r>
    <s v="673e08f749fdc011f72ac041"/>
    <n v="79636206"/>
    <d v="2025-07-01T00:00:00"/>
    <x v="5"/>
    <s v="JUAN CARLOS SANCHEZ REINA"/>
    <s v="Desembolso Total"/>
    <n v="707"/>
    <d v="2024-12-12T00:00:00"/>
    <n v="15600000"/>
    <n v="3497"/>
    <s v="2024-12-27"/>
    <n v="188500000"/>
    <s v="VIS"/>
    <n v="0"/>
    <s v="CL 89 A Sur 98 B 70"/>
    <s v="Torre  21 Apartamento 503"/>
    <s v="50S-40822079"/>
    <s v="Cusezar S.A"/>
    <s v="LA UNION I DE DE LA MARLENE"/>
    <m/>
  </r>
  <r>
    <s v="673e0c7c49fdc011f72ac20f"/>
    <n v="53097033"/>
    <d v="2025-07-01T00:00:00"/>
    <x v="5"/>
    <s v="MARIA  MARINELA GUARNIZO  TAPIERO"/>
    <s v="Desembolso Total"/>
    <n v="702"/>
    <d v="2024-12-12T00:00:00"/>
    <n v="15600000"/>
    <n v="3918"/>
    <s v="2024-12-19"/>
    <n v="117000000"/>
    <s v="VIP"/>
    <n v="0"/>
    <s v="CL 89 A Sur 98 B 70"/>
    <s v="Torre 22 Apartamento 503 39,15 - 35,3"/>
    <s v="50S-40820092"/>
    <s v="Cusezar S.A"/>
    <s v="CONJUNTO RESIDENCIAL LA ALEGRIA I DE LA MARLENE - PROPIEDAD HORIZONTAL"/>
    <m/>
  </r>
  <r>
    <s v="673e1ab849fdc011f72ad5b2"/>
    <n v="1030537045"/>
    <d v="2025-07-01T00:00:00"/>
    <x v="5"/>
    <s v="MARIA  ANGELICA CASALLAS"/>
    <s v="Desembolso Total"/>
    <n v="706"/>
    <d v="2024-12-12T00:00:00"/>
    <n v="15600000"/>
    <n v="3903"/>
    <s v="2024-12-26"/>
    <n v="117000000"/>
    <s v="VIP"/>
    <n v="0"/>
    <s v="CL 89 A Sur 98 B 70"/>
    <s v="Torre 16 Apartamento 302 39,15 - 35,3"/>
    <s v="50S-40819939"/>
    <s v="Cusezar S.A"/>
    <s v="CONJUNTO RESIDENCIAL LA ALEGRIA I DE LA MARLENE - PROPIEDAD HORIZONTAL"/>
    <m/>
  </r>
  <r>
    <s v="673e1f9549fdc011f72adcce"/>
    <n v="79762146"/>
    <d v="2025-07-01T00:00:00"/>
    <x v="5"/>
    <s v="JOSE DIRSEO SIERRA TOCORA"/>
    <s v="Desembolso Total"/>
    <n v="707"/>
    <d v="2024-12-12T00:00:00"/>
    <n v="15600000"/>
    <n v="3938"/>
    <s v="2024-12-27"/>
    <n v="117000000"/>
    <s v="VIP"/>
    <n v="0"/>
    <s v="CL 89 A Sur 98 B 70"/>
    <s v="Torre 16 Apartamento 402 39,15 - 35,3"/>
    <s v="50S-40819943"/>
    <s v="Cusezar S.A"/>
    <s v="CONJUNTO RESIDENCIAL LA ALEGRIA I DE LA MARLENE - PROPIEDAD HORIZONTAL"/>
    <m/>
  </r>
  <r>
    <s v="673e207d49fdc011f72ade20"/>
    <n v="1140426296"/>
    <d v="2025-07-01T00:00:00"/>
    <x v="5"/>
    <s v="LILIAN DEL VALLE HERNANDEZ GRAZZIANI"/>
    <s v="Desembolso Total"/>
    <n v="706"/>
    <d v="2024-12-12T00:00:00"/>
    <n v="15600000"/>
    <n v="3884"/>
    <s v="2024-12-26"/>
    <n v="117000000"/>
    <s v="VIP"/>
    <n v="0"/>
    <s v="CL 89 A Sur 98 B 70"/>
    <s v="Torre 19 Apartamento 103 39,15 - 35,3"/>
    <s v="50S-40820004"/>
    <s v="Cusezar S.A"/>
    <s v="CONJUNTO RESIDENCIAL LA ALEGRIA I DE LA MARLENE - PROPIEDAD HORIZONTAL"/>
    <m/>
  </r>
  <r>
    <s v="673f482649fdc011f72b4ac2"/>
    <n v="1033811839"/>
    <d v="2025-07-01T00:00:00"/>
    <x v="5"/>
    <s v="MANUEL ESTEBAN GARZON CAMARGO"/>
    <s v="Desembolso Total"/>
    <n v="702"/>
    <d v="2024-12-12T00:00:00"/>
    <n v="15600000"/>
    <n v="3971"/>
    <s v="2024-12-27"/>
    <n v="117000000"/>
    <s v="VIP"/>
    <n v="0"/>
    <s v="CL 89 A Sur 98 B 70"/>
    <s v="Torre 3 Apartamento 204 39,1 - 35,3"/>
    <s v="50S-40823757"/>
    <s v="Cusezar S.A"/>
    <s v="CONJUNTO RESIDENCIAL LA ALEGRIA II DE LA MARLENE - PROPIEDAD HORIZONTAL"/>
    <m/>
  </r>
  <r>
    <s v="673f4dd349fdc011f72b4fce"/>
    <n v="52072467"/>
    <d v="2025-07-01T00:00:00"/>
    <x v="5"/>
    <s v="AURA  NELLY RUBIANO VALBUENA"/>
    <s v="Desembolso Total"/>
    <n v="707"/>
    <d v="2024-12-12T00:00:00"/>
    <n v="15600000"/>
    <n v="3979"/>
    <s v="2024-12-27"/>
    <n v="117000000"/>
    <s v="VIP"/>
    <n v="0"/>
    <s v="CL 89 A Sur 98 B 70"/>
    <s v="Torre 4 Apartamento 203 39,1 - 35,3"/>
    <s v="50S-40823780"/>
    <s v="Cusezar S.A"/>
    <s v="CONJUNTO RESIDENCIAL LA ALEGRIA II DE LA MARLENE - PROPIEDAD HORIZONTAL"/>
    <m/>
  </r>
  <r>
    <s v="673f4de649fdc011f72b4fd9"/>
    <n v="1036399391"/>
    <d v="2025-07-01T00:00:00"/>
    <x v="5"/>
    <s v="EDINSON ARLEY GARCIA QUINTERO"/>
    <s v="Desembolso Total"/>
    <n v="707"/>
    <d v="2024-12-12T00:00:00"/>
    <n v="15600000"/>
    <n v="3908"/>
    <s v="2024-12-19"/>
    <n v="117000000"/>
    <s v="VIP"/>
    <n v="0"/>
    <s v="CL 89 A Sur 98 B 70"/>
    <s v="Torre 3 Apartamento 301 39,1 - 35,3"/>
    <s v="50S-40823758"/>
    <s v="Cusezar S.A"/>
    <s v="CONJUNTO RESIDENCIAL LA ALEGRIA II DE LA MARLENE - PROPIEDAD HORIZONTAL"/>
    <m/>
  </r>
  <r>
    <s v="673f538549fdc011f72b551d"/>
    <n v="52254968"/>
    <d v="2025-07-01T00:00:00"/>
    <x v="5"/>
    <s v="MARIA  TERESA TRUJILLO  CAMACHO"/>
    <s v="Desembolso Total"/>
    <n v="707"/>
    <d v="2024-12-12T00:00:00"/>
    <n v="15600000"/>
    <n v="3962"/>
    <s v="2024-12-27"/>
    <n v="117000000"/>
    <s v="VIP"/>
    <n v="0"/>
    <s v="CL 89 A Sur 98 B 70"/>
    <s v="Torre 4 Apartamento 302 39,1 - 35,3"/>
    <s v="50S-40823783"/>
    <s v="Cusezar S.A"/>
    <s v="CONJUNTO RESIDENCIAL LA ALEGRIA II DE LA MARLENE - PROPIEDAD HORIZONTAL"/>
    <m/>
  </r>
  <r>
    <s v="673f59c449fdc011f72b5da9"/>
    <n v="1012431440"/>
    <d v="2025-07-01T00:00:00"/>
    <x v="5"/>
    <s v="ALEX JOHAN RODRIGUEZ LOZANO"/>
    <s v="Desembolso Total"/>
    <n v="707"/>
    <d v="2024-12-12T00:00:00"/>
    <n v="15600000"/>
    <n v="4138"/>
    <s v="2024-12-27"/>
    <n v="117000000"/>
    <s v="VIP"/>
    <n v="0"/>
    <s v="CL 89 A Sur 98 B 70"/>
    <s v="Torre 21 Apartamento 504 39,15 - 35,3"/>
    <s v="50S-40820069"/>
    <s v="Cusezar S.A"/>
    <s v="CONJUNTO RESIDENCIAL LA ALEGRIA I DE LA MARLENE - PROPIEDAD HORIZONTAL"/>
    <m/>
  </r>
  <r>
    <s v="673f5d1b49fdc011f72b6112"/>
    <n v="52836505"/>
    <d v="2025-07-01T00:00:00"/>
    <x v="5"/>
    <s v="ELIZABETH GONZALES ANGARITA"/>
    <s v="Desembolso Total"/>
    <n v="707"/>
    <d v="2024-12-12T00:00:00"/>
    <n v="15600000"/>
    <n v="3977"/>
    <s v="2024-12-27"/>
    <n v="117000000"/>
    <s v="VIP"/>
    <n v="0"/>
    <s v="CL 89 A Sur 98 B 70"/>
    <s v="Torre 21 Apartamento 601 39,15 - 35,3"/>
    <s v="50S-40820070"/>
    <s v="Cusezar S.A"/>
    <s v="CONJUNTO RESIDENCIAL LA ALEGRIA I DE LA MARLENE - PROPIEDAD HORIZONTAL"/>
    <m/>
  </r>
  <r>
    <s v="673f608d49fdc011f72b6500"/>
    <n v="1023923688"/>
    <d v="2025-07-01T00:00:00"/>
    <x v="5"/>
    <s v="JESUS  DAVID FIGUEROA  MARTINEZ"/>
    <s v="Desembolso Total"/>
    <n v="702"/>
    <d v="2024-12-12T00:00:00"/>
    <n v="15600000"/>
    <n v="3954"/>
    <s v="2024-12-27"/>
    <n v="117000000"/>
    <s v="VIP"/>
    <n v="0"/>
    <s v="CL 89 A Sur 98 B 70"/>
    <s v="Torre 5 Apartamento 603 39,1 - 35,3"/>
    <s v="50S-40823820"/>
    <s v="Cusezar S.A"/>
    <s v="CONJUNTO RESIDENCIAL LA ALEGRIA II DE LA MARLENE - PROPIEDAD HORIZONTAL"/>
    <m/>
  </r>
  <r>
    <s v="673f631a49fdc011f72b681d"/>
    <n v="1010232867"/>
    <d v="2025-07-01T00:00:00"/>
    <x v="5"/>
    <s v="MILENA ANDREA SILVA BELTRAN"/>
    <s v="Desembolso Total"/>
    <n v="757"/>
    <d v="2024-12-23T00:00:00"/>
    <n v="15600000"/>
    <n v="3976"/>
    <s v="2024-12-27"/>
    <n v="117000000"/>
    <s v="VIP"/>
    <n v="26000000"/>
    <s v="CL 89 A Sur 98 B 70"/>
    <s v="Torre 1 Apartamento 202 39,1 - 35,3"/>
    <s v="50S-40823707"/>
    <s v="Cusezar S.A"/>
    <s v="CONJUNTO RESIDENCIAL LA ALEGRIA II DE LA MARLENE - PROPIEDAD HORIZONTAL"/>
    <m/>
  </r>
  <r>
    <s v="6740dec09f065fa249abbe8f"/>
    <n v="1233498921"/>
    <d v="2025-07-01T00:00:00"/>
    <x v="5"/>
    <s v="BRANDON DANIEL ALDANA CHAVARRO"/>
    <s v="Desembolso Total"/>
    <n v="702"/>
    <d v="2024-12-12T00:00:00"/>
    <n v="15600000"/>
    <n v="3833"/>
    <s v="2024-12-21"/>
    <n v="178100000"/>
    <s v="VIS"/>
    <n v="26000000"/>
    <s v="CL 89 A Sur 98 B 70"/>
    <s v="Torre  13 Apartamento 502"/>
    <s v="50S-40821886"/>
    <s v="Cusezar S.A"/>
    <s v="LA UNION I DE DE LA MARLENE"/>
    <m/>
  </r>
  <r>
    <s v="674480b79f065fa249ac09ce"/>
    <n v="1012333278"/>
    <d v="2025-07-01T00:00:00"/>
    <x v="5"/>
    <s v="JESICA ALEJANDRA VERA  PAEZ"/>
    <s v="Desembolso Total"/>
    <n v="702"/>
    <d v="2024-12-12T00:00:00"/>
    <n v="15600000"/>
    <n v="3777"/>
    <s v="2024-12-20"/>
    <n v="178100000"/>
    <s v="VIS"/>
    <n v="0"/>
    <s v="CL 89 A Sur 98 B 70"/>
    <s v="Torre  13 Apartamento 403"/>
    <s v="50S-40821883"/>
    <s v="Cusezar S.A"/>
    <s v="LA UNION I DE DE LA MARLENE"/>
    <m/>
  </r>
  <r>
    <s v="6746007cb75e227734dd353d"/>
    <n v="79335395"/>
    <d v="2025-07-01T00:00:00"/>
    <x v="5"/>
    <s v="VICTOR JULIO SARMIENTO CAMPOS"/>
    <s v="Desembolso Total"/>
    <n v="702"/>
    <d v="2024-12-12T00:00:00"/>
    <n v="15600000"/>
    <n v="3491"/>
    <s v="2024-12-27"/>
    <n v="195000000"/>
    <s v="VIS"/>
    <n v="0"/>
    <s v="KR 111 B 67 79"/>
    <s v="Torre A Apartamento 1112"/>
    <s v="50C-2236833"/>
    <s v="Caja Colombiana de Subsidio Familiar Colsubsidio"/>
    <s v="VILLA FIORITA"/>
    <m/>
  </r>
  <r>
    <s v="6748b385b75e227734de8f43"/>
    <n v="52159011"/>
    <d v="2025-07-01T00:00:00"/>
    <x v="5"/>
    <s v="CLAUDIA SUSANA BARRETO LEAL"/>
    <s v="Desembolso Total"/>
    <n v="722"/>
    <d v="2024-12-17T00:00:00"/>
    <n v="15600000"/>
    <n v="3535"/>
    <s v="2024-12-30"/>
    <n v="179400000"/>
    <s v="VIS"/>
    <n v="0"/>
    <s v="KR 15 E 47 2 Sur"/>
    <s v="APT - INT3-TA-0602"/>
    <s v="50S-40812263"/>
    <s v="Caja Colombiana de Subsidio Familiar Colsubsidio"/>
    <s v="La Arboleda (etapa 1)"/>
    <m/>
  </r>
  <r>
    <s v="6748dfa6633bb1d5537eb30b"/>
    <n v="78712686"/>
    <d v="2025-07-01T00:00:00"/>
    <x v="5"/>
    <s v="MARCO RAFAEL ARGUMEDO"/>
    <s v="Desembolso Total"/>
    <n v="757"/>
    <d v="2024-12-23T00:00:00"/>
    <n v="15600000"/>
    <n v="3935"/>
    <s v="2024-12-27"/>
    <n v="188500000"/>
    <s v="VIS"/>
    <n v="0"/>
    <s v="CL 89 A Sur 98 B 70"/>
    <s v="Torre  17 Apartamento 504"/>
    <s v="50S-40821984"/>
    <s v="Cusezar S.A"/>
    <s v="LA UNION I DE DE LA MARLENE"/>
    <m/>
  </r>
  <r>
    <s v="674b2b06633bb1d55380e65d"/>
    <n v="1127622246"/>
    <d v="2025-07-01T00:00:00"/>
    <x v="5"/>
    <s v="LUIS RAMON CONTRERAS MENDOZA"/>
    <s v="Desembolso Total"/>
    <n v="721"/>
    <d v="2024-12-17T00:00:00"/>
    <n v="15600000"/>
    <n v="3851"/>
    <s v="2024-12-23"/>
    <n v="178100000"/>
    <s v="VIS"/>
    <n v="0"/>
    <s v="CL 89 A Sur 98 B 70"/>
    <s v="Torre  14 Apartamento 304"/>
    <s v="50S-40821904"/>
    <s v="Cusezar S.A"/>
    <s v="LA UNION I DE DE LA MARLENE"/>
    <m/>
  </r>
  <r>
    <s v="674de1bd633bb1d553827f01"/>
    <n v="39793097"/>
    <d v="2025-07-01T00:00:00"/>
    <x v="5"/>
    <s v="LUZ MARINA  MUNEVAR CABALLERO"/>
    <s v="Desembolso Total"/>
    <n v="757"/>
    <d v="2024-12-23T00:00:00"/>
    <n v="15600000"/>
    <n v="3897"/>
    <s v="2024-12-26"/>
    <n v="117000000"/>
    <s v="VIP"/>
    <n v="0"/>
    <s v="CL 89 A Sur 98 B 70"/>
    <s v="Torre 4 Apartamento 204 39,1 - 35,3"/>
    <s v="50S-40823781"/>
    <s v="Cusezar S.A"/>
    <s v="CONJUNTO RESIDENCIAL LA ALEGRIA II DE LA MARLENE - PROPIEDAD HORIZONTAL"/>
    <m/>
  </r>
  <r>
    <s v="674de7e0633bb1d553828645"/>
    <n v="1000329884"/>
    <d v="2025-07-01T00:00:00"/>
    <x v="5"/>
    <s v="EDWIN ESTIVEN MATIZ ORTIZ"/>
    <s v="Desembolso Total"/>
    <n v="757"/>
    <d v="2024-12-23T00:00:00"/>
    <n v="15600000"/>
    <n v="3980"/>
    <s v="2024-12-27"/>
    <n v="117000000"/>
    <s v="VIP"/>
    <n v="0"/>
    <s v="CL 89 A Sur 98 B 70"/>
    <s v="Torre 5 Apartamento 303 39,1 - 35,3"/>
    <s v="50S-40823808"/>
    <s v="Cusezar S.A"/>
    <s v="CONJUNTO RESIDENCIAL LA ALEGRIA II DE LA MARLENE - PROPIEDAD HORIZONTAL"/>
    <m/>
  </r>
  <r>
    <s v="6756ee94b8c8d1893aab35b8"/>
    <n v="1054801754"/>
    <d v="2025-07-01T00:00:00"/>
    <x v="5"/>
    <s v="NIDYA  CRISTINA AREVALO  DAZA"/>
    <s v="Desembolso Total"/>
    <n v="757"/>
    <d v="2024-12-23T00:00:00"/>
    <n v="15600000"/>
    <n v="3960"/>
    <s v="2024-12-27"/>
    <n v="117000000"/>
    <s v="VIP"/>
    <n v="0"/>
    <s v="CL 89 A Sur 98 B 70"/>
    <s v="Torre 23 Apartamento 504 39,15 - 35,3"/>
    <s v="50S-40820117"/>
    <s v="Cusezar S.A"/>
    <s v="CONJUNTO RESIDENCIAL LA ALEGRIA I DE LA MARLENE - PROPIEDAD HORIZONTAL"/>
    <m/>
  </r>
  <r>
    <s v="675700cfb8c8d1893aab3b30"/>
    <n v="52826678"/>
    <d v="2025-07-01T00:00:00"/>
    <x v="5"/>
    <s v="NIDIA NAVARRO POLANCO"/>
    <s v="Desembolso Total"/>
    <n v="757"/>
    <d v="2024-12-23T00:00:00"/>
    <n v="15600000"/>
    <n v="204"/>
    <s v="2025-03-08"/>
    <n v="170000000"/>
    <s v="VIS"/>
    <n v="26000000"/>
    <s v="DG 49 C Sur 11 A 66"/>
    <s v="TORRE 3 APARTAMENTO 0121"/>
    <s v="50S-40795969"/>
    <s v="CONSTRUCCIONES ZABDI SAS"/>
    <s v="CONJUTO RESIDENCIAL TERRAZAS DE MOLINOS"/>
    <m/>
  </r>
  <r>
    <s v="678ad893b446e07e8d28d712"/>
    <n v="79997853"/>
    <d v="2025-07-01T00:00:00"/>
    <x v="5"/>
    <s v="GERMAN  ALBERTO FLORIDO  FAJARDO"/>
    <s v="Desembolso Total"/>
    <n v="95"/>
    <d v="2025-02-27T00:00:00"/>
    <n v="17082000"/>
    <n v="283"/>
    <s v="2025-03-06"/>
    <n v="150000000"/>
    <s v="VIS"/>
    <n v="0"/>
    <s v="CL 61 Sur 15 C 55 Este"/>
    <s v="Torre J Apartamento 504"/>
    <s v="50S-40752810"/>
    <s v="M+D CONSTRUCTORA SAS"/>
    <s v="TORRES DE SAN RAFAEL II"/>
    <m/>
  </r>
  <r>
    <s v="678ffc34b446e07e8d29bae3"/>
    <n v="1023945223"/>
    <d v="2025-07-01T00:00:00"/>
    <x v="5"/>
    <s v="DARLING STEFFANY BERMUDEZ PACHECO"/>
    <s v="Desembolso Total"/>
    <n v="95"/>
    <d v="2025-02-27T00:00:00"/>
    <n v="17082000"/>
    <n v="296"/>
    <s v="2025-03-07"/>
    <n v="155000000"/>
    <s v="VIS"/>
    <n v="0"/>
    <s v="CL 61 Sur 15 C 55 Este"/>
    <s v="Torre I Apartamento 202"/>
    <s v="50S-40752776"/>
    <s v="M+D CONSTRUCTORA SAS"/>
    <s v="TORRES DE SAN RAFAEL II"/>
    <m/>
  </r>
  <r>
    <s v="663e41428f402e55b4d5ca1d"/>
    <n v="25776391"/>
    <d v="2025-07-11T00:00:00"/>
    <x v="6"/>
    <s v="SIRIS PAOLA CASTAÑO MARTINEZ"/>
    <s v="Desembolso Total"/>
    <n v="475"/>
    <d v="2024-09-16T00:00:00"/>
    <n v="15600000"/>
    <n v="3082"/>
    <s v="2024-11-29"/>
    <n v="158470000"/>
    <s v="VIS"/>
    <n v="26000000"/>
    <s v="KR 15 E 47 2 Sur"/>
    <s v="Torre 5 Apartamento 305"/>
    <s v="50S-40812226"/>
    <s v="Caja Colombiana de Subsidio Familiar Colsubsidio"/>
    <s v="La Arboleda (etapa 1)"/>
    <m/>
  </r>
  <r>
    <s v="663f82488f402e55b4d5db38"/>
    <n v="1014237957"/>
    <d v="2025-07-11T00:00:00"/>
    <x v="6"/>
    <s v="LISSETH LORENA GUZMAN URREGO"/>
    <s v="Desembolso Total"/>
    <n v="486"/>
    <d v="2024-09-17T00:00:00"/>
    <n v="15600000"/>
    <n v="3464"/>
    <s v="2024-12-27"/>
    <n v="188500000"/>
    <s v="VIS"/>
    <n v="0"/>
    <s v="KR 111 B 67 79"/>
    <s v="Torre A Apartamento 102"/>
    <s v="50C-2236703"/>
    <s v="Caja Colombiana de Subsidio Familiar Colsubsidio"/>
    <s v="VILLA FIORITA"/>
    <m/>
  </r>
  <r>
    <s v="663fc08b8f402e55b4d5e129"/>
    <n v="1030566029"/>
    <d v="2025-07-11T00:00:00"/>
    <x v="6"/>
    <s v="MONICA  ALEXANDRA BALLEN  VELASQUEZ"/>
    <s v="Desembolso Total"/>
    <n v="474"/>
    <d v="2024-09-16T00:00:00"/>
    <n v="15600000"/>
    <n v="3485"/>
    <s v="2024-12-27"/>
    <n v="195000000"/>
    <s v="VIS"/>
    <n v="0"/>
    <s v="KR 111 B 67 79"/>
    <s v="Torre A Apartamento 1508"/>
    <s v="50C-2236877"/>
    <s v="Caja Colombiana de Subsidio Familiar Colsubsidio"/>
    <s v="VILLA FIORITA"/>
    <m/>
  </r>
  <r>
    <s v="663fe15b8f402e55b4d5e75c"/>
    <n v="1018502179"/>
    <d v="2025-07-11T00:00:00"/>
    <x v="6"/>
    <s v="LAURA  SOFIA CARRILLO GELVES"/>
    <s v="Desembolso Total"/>
    <n v="486"/>
    <d v="2024-09-17T00:00:00"/>
    <n v="15600000"/>
    <n v="3523"/>
    <s v="2024-12-30"/>
    <n v="195000000"/>
    <s v="VIS"/>
    <n v="0"/>
    <s v="KR 111 B 67 79"/>
    <s v="Torre A Apartamento 1007"/>
    <s v="50C-2236816"/>
    <s v="Caja Colombiana de Subsidio Familiar Colsubsidio"/>
    <s v="VILLA FIORITA"/>
    <m/>
  </r>
  <r>
    <s v="6644df14516e0af0df7c7361"/>
    <n v="1014268009"/>
    <d v="2025-07-11T00:00:00"/>
    <x v="6"/>
    <s v="DEYSI TATIANA ROJAS ESPITIA"/>
    <s v="Desembolso Total"/>
    <n v="474"/>
    <d v="2024-09-16T00:00:00"/>
    <n v="15600000"/>
    <n v="3499"/>
    <s v="2024-12-27"/>
    <n v="195000000"/>
    <s v="VIS"/>
    <n v="0"/>
    <s v="KR 111 B 67 79"/>
    <s v="Torre A Apartamento 712"/>
    <s v="50C-2236785"/>
    <s v="Caja Colombiana de Subsidio Familiar Colsubsidio"/>
    <s v="VILLA FIORITA"/>
    <m/>
  </r>
  <r>
    <s v="6644e9a7516e0af0df7c753e"/>
    <n v="1022340968"/>
    <d v="2025-07-11T00:00:00"/>
    <x v="6"/>
    <s v="DIEGO SEBASTIAN MOLANO CASTILLO"/>
    <s v="Desembolso Total"/>
    <n v="486"/>
    <d v="2024-09-17T00:00:00"/>
    <n v="15600000"/>
    <n v="3501"/>
    <s v="2024-12-27"/>
    <n v="195000000"/>
    <s v="VIS"/>
    <n v="0"/>
    <s v="KR 111 B 67 79"/>
    <s v="Torre A Apartamento 212"/>
    <s v="50C-2236725"/>
    <s v="Caja Colombiana de Subsidio Familiar Colsubsidio"/>
    <s v="VILLA FIORITA"/>
    <m/>
  </r>
  <r>
    <s v="664528e4a2f49bc8fa837b83"/>
    <n v="1014274167"/>
    <d v="2025-07-11T00:00:00"/>
    <x v="6"/>
    <s v="ELIANA MARCELA CASTRO RODRIGUEZ"/>
    <s v="Desembolso Total"/>
    <n v="497"/>
    <d v="2024-09-23T00:00:00"/>
    <n v="15600000"/>
    <n v="3079"/>
    <s v="2024-11-29"/>
    <n v="195000000"/>
    <s v="VIS"/>
    <n v="0"/>
    <s v="KR 111 B 67 79"/>
    <s v="Torre A Apartamento 1103"/>
    <s v="50C-2236824"/>
    <s v="Caja Colombiana de Subsidio Familiar Colsubsidio"/>
    <s v="VILLA FIORITA"/>
    <m/>
  </r>
  <r>
    <s v="66460ec1a2f49bc8fa8384a1"/>
    <n v="1136882347"/>
    <d v="2025-07-11T00:00:00"/>
    <x v="6"/>
    <s v="JUAN ANDRES CAMILO VALENCIA JARAMILLO"/>
    <s v="Escrituración Aprobada"/>
    <n v="486"/>
    <d v="2024-09-17T00:00:00"/>
    <n v="15600000"/>
    <n v="6628"/>
    <s v="2024-12-28"/>
    <n v="195000000"/>
    <s v="VIS"/>
    <n v="0"/>
    <s v="KR 111 B 67 79"/>
    <s v="Torre A Apartamento 411"/>
    <s v="50C-2236748"/>
    <s v="Caja Colombiana de Subsidio Familiar Colsubsidio"/>
    <s v="VILLA FIORITA"/>
    <m/>
  </r>
  <r>
    <s v="66461df7a2f49bc8fa838604"/>
    <n v="1022442146"/>
    <d v="2025-07-11T00:00:00"/>
    <x v="6"/>
    <s v="ERIKA  DAYANNA CONTRERAS  CHAVARRO"/>
    <s v="Desembolso Total"/>
    <n v="491"/>
    <d v="2024-09-22T00:00:00"/>
    <n v="15600000"/>
    <n v="6645"/>
    <s v="2024-12-30"/>
    <n v="195000000"/>
    <s v="VIS"/>
    <n v="0"/>
    <s v="KR 111 B 67 79"/>
    <s v="Torre A Apartamento 1405"/>
    <s v="50C-2236862"/>
    <s v="Caja Colombiana de Subsidio Familiar Colsubsidio"/>
    <s v="VILLA FIORITA"/>
    <m/>
  </r>
  <r>
    <s v="66462a9ca2f49bc8fa8388fe"/>
    <n v="1016087490"/>
    <d v="2025-07-11T00:00:00"/>
    <x v="6"/>
    <s v="ANGIE  CAROLINA DIAZ  MERCHAN"/>
    <s v="Desembolso Total"/>
    <n v="491"/>
    <d v="2024-09-22T00:00:00"/>
    <n v="15600000"/>
    <n v="3537"/>
    <d v="2024-12-30T00:00:00"/>
    <n v="195000000"/>
    <s v="VIS"/>
    <n v="0"/>
    <s v="KR 111 B 67 79"/>
    <s v="Torre A Apartamento 1212"/>
    <s v="50C-2236845"/>
    <s v="Caja Colombiana de Subsidio Familiar Colsubsidio"/>
    <s v="VILLA FIORITA"/>
    <m/>
  </r>
  <r>
    <s v="664fbc8a9a3666f71de4d1e5"/>
    <n v="1014229763"/>
    <d v="2025-07-11T00:00:00"/>
    <x v="6"/>
    <s v="DAVID ALEJANDRO MARQUEZ TRUJILLO"/>
    <s v="Desembolso Total"/>
    <n v="486"/>
    <d v="2024-09-17T00:00:00"/>
    <n v="15600000"/>
    <n v="6563"/>
    <s v="2024-12-27"/>
    <n v="195000000"/>
    <s v="VIS"/>
    <n v="0"/>
    <s v="KR 111 B 67 79"/>
    <s v="Torre A Apartamento 705"/>
    <s v="50C-2236778"/>
    <s v="Caja Colombiana de Subsidio Familiar Colsubsidio"/>
    <s v="VILLA FIORITA"/>
    <m/>
  </r>
  <r>
    <s v="665499809a3666f71de681a4"/>
    <n v="11707028"/>
    <d v="2025-07-11T00:00:00"/>
    <x v="6"/>
    <s v="NESTOR ELIECER IBARGUEN ARBOLEDA"/>
    <s v="Desembolso Total"/>
    <n v="491"/>
    <d v="2024-09-22T00:00:00"/>
    <n v="15600000"/>
    <n v="6553"/>
    <s v="2024-12-27"/>
    <n v="195000000"/>
    <s v="VIS"/>
    <n v="0"/>
    <s v="KR 111 B 67 79"/>
    <s v="Torre A Apartamento 1201"/>
    <s v="50C-2236834"/>
    <s v="Caja Colombiana de Subsidio Familiar Colsubsidio"/>
    <s v="VILLA FIORITA"/>
    <m/>
  </r>
  <r>
    <s v="6658f46ccedc75b91eecf21f"/>
    <n v="1015420095"/>
    <d v="2025-07-11T00:00:00"/>
    <x v="6"/>
    <s v="CESAR GABRIEL SANCHEZ TORRES"/>
    <s v="Desembolso Total"/>
    <n v="486"/>
    <d v="2024-09-17T00:00:00"/>
    <n v="15600000"/>
    <n v="3483"/>
    <s v="2024-12-27"/>
    <n v="195000000"/>
    <s v="VIS"/>
    <n v="0"/>
    <s v="KR 111 B 67 79"/>
    <s v="Torre A Apartamento 1101"/>
    <s v="50C-2236822"/>
    <s v="Caja Colombiana de Subsidio Familiar Colsubsidio"/>
    <s v="VILLA FIORITA"/>
    <m/>
  </r>
  <r>
    <s v="6669f48b14b5b629a4458563"/>
    <n v="1018463694"/>
    <d v="2025-07-11T00:00:00"/>
    <x v="6"/>
    <s v="STEPHANI  JULIETH  DIAZ  RODRIGUEZ"/>
    <s v="Desembolso Total"/>
    <n v="545"/>
    <d v="2024-10-15T00:00:00"/>
    <n v="15600000"/>
    <n v="7229"/>
    <s v="2024-10-31"/>
    <n v="117000000"/>
    <s v="VIP"/>
    <n v="0"/>
    <s v="AK 6 0 0"/>
    <s v="Torre 7Apartamento 201"/>
    <s v="50N-20932502"/>
    <s v="AMARILO SAS "/>
    <s v="CONJUNTO RESIDENCIAL TULIPAN "/>
    <m/>
  </r>
  <r>
    <s v="6685815f7de7b8dd2507ca9d"/>
    <n v="1023895893"/>
    <d v="2025-07-11T00:00:00"/>
    <x v="6"/>
    <s v="SUSEN DAYANA MATEUS VARGAS"/>
    <s v="Desembolso Total"/>
    <n v="614"/>
    <d v="2024-11-18T00:00:00"/>
    <n v="15600000"/>
    <n v="1090"/>
    <s v="2024-12-06"/>
    <n v="195000000"/>
    <s v="VIS"/>
    <n v="0"/>
    <s v="CL 24 Sur 1 A 51"/>
    <s v="Torre 5-Apartamento 1208"/>
    <s v="50S-40808725"/>
    <s v="CONSTRUCCIONES CFC &amp; ASOCIADOS S.A.S BIC"/>
    <s v="Monterrizzo"/>
    <m/>
  </r>
  <r>
    <s v="6685c3147de7b8dd2507d57e"/>
    <n v="79913133"/>
    <d v="2025-07-11T00:00:00"/>
    <x v="6"/>
    <s v="LUIS FERNANDO MORENO BERMUDEZ"/>
    <s v="Desembolso Total"/>
    <n v="475"/>
    <d v="2024-09-16T00:00:00"/>
    <n v="15600000"/>
    <n v="874"/>
    <s v="2024-10-14"/>
    <n v="161000000"/>
    <s v="VIS"/>
    <n v="0"/>
    <s v="CL 24 Sur 1 A 51"/>
    <s v="Torre 5-Apartamento 1106"/>
    <s v="50S-40808715"/>
    <s v="CONSTRUCCIONES CFC &amp; ASOCIADOS S.A.S BIC"/>
    <s v="Monterrizzo"/>
    <m/>
  </r>
  <r>
    <s v="668eafd37de7b8dd250843a1"/>
    <n v="80120418"/>
    <d v="2025-07-11T00:00:00"/>
    <x v="6"/>
    <s v="JUAN FELIPE GAMBA DELGADO"/>
    <s v="Desembolso Total"/>
    <n v="545"/>
    <d v="2024-10-15T00:00:00"/>
    <n v="15600000"/>
    <n v="3215"/>
    <s v="2024-11-27"/>
    <n v="150000000"/>
    <s v="VIS"/>
    <n v="0"/>
    <s v="CL 10 26 20"/>
    <s v="Torre 1 Apartamento 302"/>
    <s v="50C-2211230"/>
    <s v="CONSTRUCTORA BOLIVAR S.A."/>
    <s v="NOVUM RICAURTE"/>
    <m/>
  </r>
  <r>
    <s v="669597247de7b8dd2508c44c"/>
    <n v="1023873852"/>
    <d v="2025-07-11T00:00:00"/>
    <x v="6"/>
    <s v="MONICA ALEXANDRA CARDOZO ESCOBAR"/>
    <s v="Desembolso Total"/>
    <n v="474"/>
    <d v="2024-09-16T00:00:00"/>
    <n v="15600000"/>
    <n v="1018"/>
    <s v="2024-11-22"/>
    <n v="170100000"/>
    <s v="VIS"/>
    <n v="0"/>
    <s v="CL 24 Sur 1 A 51"/>
    <s v="Torre 5-Apartamento 905"/>
    <s v="50S-40808698"/>
    <s v="CONSTRUCCIONES CFC &amp; ASOCIADOS S.A.S BIC"/>
    <s v="Monterrizzo"/>
    <m/>
  </r>
  <r>
    <s v="66a12a257de7b8dd2509a7bc"/>
    <n v="1012339104"/>
    <d v="2025-07-11T00:00:00"/>
    <x v="6"/>
    <s v="DAVID ALEJANDRO ROMERO  SERNA"/>
    <s v="Desembolso Total"/>
    <n v="475"/>
    <d v="2024-09-16T00:00:00"/>
    <n v="15600000"/>
    <n v="998"/>
    <s v="2024-11-16"/>
    <n v="170100000"/>
    <s v="VIS"/>
    <n v="26000000"/>
    <s v="CL 24 Sur 1 A 51"/>
    <s v="Torre 5-Apartamento 308"/>
    <s v="50S-40808653"/>
    <s v="CONSTRUCCIONES CFC &amp; ASOCIADOS S.A.S BIC"/>
    <s v="Monterrizzo"/>
    <m/>
  </r>
  <r>
    <s v="66a133df7de7b8dd2509a9ef"/>
    <n v="1023871617"/>
    <d v="2025-07-11T00:00:00"/>
    <x v="6"/>
    <s v="OSCAR ALFONSO RUIZ BALLEN"/>
    <s v="Desembolso Total"/>
    <n v="474"/>
    <d v="2024-09-16T00:00:00"/>
    <n v="15600000"/>
    <n v="945"/>
    <s v="2024-11-02"/>
    <n v="170100000"/>
    <s v="VIS"/>
    <n v="0"/>
    <s v="CL 24 Sur 1 A 51"/>
    <s v="Torre 5-Apartamento 604"/>
    <s v="50S-40808673"/>
    <s v="CONSTRUCCIONES CFC &amp; ASOCIADOS S.A.S BIC"/>
    <s v="Monterrizzo"/>
    <m/>
  </r>
  <r>
    <s v="66a2adaa7de7b8dd2509d2fd"/>
    <n v="1032424721"/>
    <d v="2025-07-11T00:00:00"/>
    <x v="6"/>
    <s v="CAMILO ANDRES MAHECHA GUZMAN"/>
    <s v="Desembolso Total"/>
    <n v="545"/>
    <d v="2024-10-15T00:00:00"/>
    <n v="15600000"/>
    <n v="5010"/>
    <s v="2024-10-25"/>
    <n v="195000000"/>
    <s v="VIS"/>
    <n v="0"/>
    <s v="AK 7 7 0"/>
    <s v="Torre 6Apartamento 1102"/>
    <s v="50N-20931557"/>
    <s v="AMARILO SAS "/>
    <s v="CONJUNTO RESIDENCIAL LIRIO "/>
    <m/>
  </r>
  <r>
    <s v="66a91202b89ddfcd814c9b5c"/>
    <n v="52110767"/>
    <d v="2025-07-11T00:00:00"/>
    <x v="6"/>
    <s v="GABRIELINA PEREZ TAVERA"/>
    <s v="Desembolso Total"/>
    <n v="449"/>
    <d v="2024-08-27T00:00:00"/>
    <n v="15600000"/>
    <n v="3761"/>
    <s v="2024-08-31"/>
    <n v="117000000"/>
    <s v="VIP"/>
    <n v="0"/>
    <s v="AK 7 7 0"/>
    <s v="Torre 11Apartamento 204"/>
    <s v="50N-20931663"/>
    <s v="AMARILO SAS "/>
    <s v="CONJUNTO RESIDENCIAL LIRIO "/>
    <m/>
  </r>
  <r>
    <s v="66c2286bab00bfaded3b5e7e"/>
    <n v="30509251"/>
    <d v="2025-07-11T00:00:00"/>
    <x v="6"/>
    <s v="AURORA LUZ AGUILAR SALAMANCA"/>
    <s v="Desembolso Total"/>
    <n v="689"/>
    <d v="2024-12-05T00:00:00"/>
    <n v="15600000"/>
    <n v="6275"/>
    <s v="2024-12-20"/>
    <n v="179400000"/>
    <s v="VIS"/>
    <n v="0"/>
    <s v="KR 10 59 89 Sur"/>
    <s v="Torre 2Apartamento 104"/>
    <s v="50S-40800853"/>
    <s v="AMARILO SAS "/>
    <s v="CONJUNTO RESIDENCIAL CAMINOS DEL PORTAL "/>
    <m/>
  </r>
  <r>
    <s v="66ca262d6648425b6238e446"/>
    <n v="1020750991"/>
    <d v="2025-07-11T00:00:00"/>
    <x v="6"/>
    <s v="MARIA  MARGARITA CASALINAS GOMEZ"/>
    <s v="Desembolso Total"/>
    <n v="537"/>
    <d v="2024-10-14T00:00:00"/>
    <n v="15600000"/>
    <n v="7089"/>
    <s v="2024-10-30"/>
    <n v="195000000"/>
    <s v="VIS"/>
    <n v="0"/>
    <s v="AK 6 0 0"/>
    <s v="Torre 12Apartamento 303"/>
    <s v="50N-20932648"/>
    <s v="AMARILO SAS "/>
    <s v="CONJUNTO RESIDENCIAL TULIPAN "/>
    <m/>
  </r>
  <r>
    <s v="66cf4555ea3c52a53817d70f"/>
    <n v="52900760"/>
    <d v="2025-07-11T00:00:00"/>
    <x v="6"/>
    <s v="LEYDY  DIANA ROBAYO MESA"/>
    <s v="Desembolso Total"/>
    <n v="491"/>
    <d v="2024-09-22T00:00:00"/>
    <n v="15600000"/>
    <n v="6994"/>
    <s v="2024-10-25"/>
    <n v="195000000"/>
    <s v="VIS"/>
    <n v="0"/>
    <s v="AK 6 0 0"/>
    <s v="Torre 11Apartamento 1003"/>
    <s v="50N-20932632"/>
    <s v="AMARILO SAS "/>
    <s v="CONJUNTO RESIDENCIAL TULIPAN "/>
    <m/>
  </r>
  <r>
    <s v="66d0d87c9fbeaeecb57394a3"/>
    <n v="52168147"/>
    <d v="2025-07-11T00:00:00"/>
    <x v="6"/>
    <s v="CLAUDIA  PAOLA ESPAÑOL SUAREZ"/>
    <s v="Desembolso Total"/>
    <n v="537"/>
    <d v="2024-10-14T00:00:00"/>
    <n v="15600000"/>
    <n v="1071"/>
    <s v="2024-12-02"/>
    <n v="170100000"/>
    <s v="VIS"/>
    <n v="0"/>
    <s v="CL 24 Sur 1 A 51"/>
    <s v="Torre 5-Apartamento 1103"/>
    <s v="50S-40808712"/>
    <s v="CONSTRUCCIONES CFC &amp; ASOCIADOS S.A.S BIC"/>
    <s v="Monterrizzo"/>
    <m/>
  </r>
  <r>
    <s v="66d21a6b9fbeaeecb573a786"/>
    <n v="1032483568"/>
    <d v="2025-07-11T00:00:00"/>
    <x v="6"/>
    <s v="ANA MARIA MELO CALDAS"/>
    <s v="Desembolso Total"/>
    <n v="556"/>
    <d v="2024-10-17T00:00:00"/>
    <n v="15600000"/>
    <n v="624"/>
    <s v="2025-03-27"/>
    <n v="195000000"/>
    <s v="VIS"/>
    <n v="0"/>
    <s v="CL 10 26 20"/>
    <s v="Torre 1 Apartamento 624"/>
    <s v="50C-2211327"/>
    <s v="CONSTRUCTORA BOLIVAR S.A."/>
    <s v="NOVUM RICAURTE"/>
    <m/>
  </r>
  <r>
    <s v="66e1b0d77d9af7d95c386a08"/>
    <n v="52107138"/>
    <d v="2025-07-11T00:00:00"/>
    <x v="6"/>
    <s v="SANDRA  LILIANA  MOSQUERA  MARTINEZ"/>
    <s v="Desembolso Total"/>
    <n v="491"/>
    <d v="2024-09-22T00:00:00"/>
    <n v="15600000"/>
    <n v="4452"/>
    <s v="2024-09-30"/>
    <n v="195000000"/>
    <s v="VIS"/>
    <n v="0"/>
    <s v="AK 7 7 0"/>
    <s v="Torre 14Apartamento 904"/>
    <s v="50N-20931763"/>
    <s v="AMARILO SAS "/>
    <s v="CONJUNTO RESIDENCIAL LIRIO "/>
    <m/>
  </r>
  <r>
    <s v="66e49adc4ade2de83b5b6117"/>
    <n v="51903141"/>
    <d v="2025-07-11T00:00:00"/>
    <x v="6"/>
    <s v="MARIA OTILIA BERNATE MONTAÑA"/>
    <s v="Desembolso Total"/>
    <n v="546"/>
    <d v="2024-10-15T00:00:00"/>
    <n v="15600000"/>
    <n v="6946"/>
    <s v="2024-10-25"/>
    <n v="117000000"/>
    <s v="VIP"/>
    <n v="0"/>
    <s v="AK 6 0 0"/>
    <s v="Torre 10Apartamento 404"/>
    <s v="50N-20932585"/>
    <s v="AMARILO SAS "/>
    <s v="CONJUNTO RESIDENCIAL TULIPAN "/>
    <m/>
  </r>
  <r>
    <s v="66ead20efa24162bf00dff12"/>
    <n v="1023899375"/>
    <d v="2025-07-11T00:00:00"/>
    <x v="6"/>
    <s v="JUNIOR ALBERTO BARRAGAN ACEVEDO"/>
    <s v="Desembolso Total"/>
    <n v="679"/>
    <d v="2024-12-04T00:00:00"/>
    <n v="15600000"/>
    <n v="741"/>
    <s v="2025-03-22"/>
    <n v="127400000"/>
    <s v="VIS"/>
    <n v="0"/>
    <s v="KR 1 65 D 58"/>
    <s v="Torre 1 Apartamento 604"/>
    <s v="50S-40822412"/>
    <s v="CONSTRUCTORA BOLIVAR S.A."/>
    <s v="LA CRISTALINA "/>
    <m/>
  </r>
  <r>
    <s v="66f1ab09f851472695278fc3"/>
    <n v="1032363478"/>
    <d v="2025-07-11T00:00:00"/>
    <x v="6"/>
    <s v="JENNIFER ALEJANDRA MILLAN  BERNAL"/>
    <s v="Desembolso Total"/>
    <n v="546"/>
    <d v="2024-10-15T00:00:00"/>
    <n v="15600000"/>
    <n v="6620"/>
    <s v="2024-12-28"/>
    <n v="195000000"/>
    <s v="VIS"/>
    <n v="0"/>
    <s v="KR 111 B 67 79"/>
    <s v="Torre A Apartamento 1404"/>
    <s v="50C-2236861"/>
    <s v="Caja Colombiana de Subsidio Familiar Colsubsidio"/>
    <s v="VILLA FIORITA"/>
    <m/>
  </r>
  <r>
    <s v="66f2e6388ca5d0936ca66fff"/>
    <n v="1023962636"/>
    <d v="2025-07-11T00:00:00"/>
    <x v="6"/>
    <s v="FERNEY EDUARDO HERNANDEZ LOZADA"/>
    <s v="Desembolso Total"/>
    <n v="679"/>
    <d v="2024-12-04T00:00:00"/>
    <n v="15600000"/>
    <n v="739"/>
    <s v="2025-03-22"/>
    <n v="120933000"/>
    <s v="VIS"/>
    <n v="0"/>
    <s v="KR 1 65 D 58"/>
    <s v="Torre 1 Apartamento 503"/>
    <s v="50S-40822407"/>
    <s v="CONSTRUCTORA BOLIVAR S.A."/>
    <s v="LA CRISTALINA "/>
    <m/>
  </r>
  <r>
    <s v="66f2ea498ca5d0936ca684c6"/>
    <n v="79107847"/>
    <d v="2025-07-11T00:00:00"/>
    <x v="6"/>
    <s v="GERARDO ENRIQUEZ SANCHEZ"/>
    <s v="Desembolso Total"/>
    <n v="556"/>
    <d v="2024-10-17T00:00:00"/>
    <n v="15600000"/>
    <n v="1525"/>
    <s v="2024-11-19"/>
    <n v="159000000"/>
    <s v="VIS"/>
    <n v="0"/>
    <s v="CL 17 D 123 A 5"/>
    <s v="Torre 1 Apartamento 1307"/>
    <s v="50C-2150281"/>
    <s v="PROMOTORA INMOBILIARIA ARAGON S.A.S."/>
    <s v="ARAGON "/>
    <m/>
  </r>
  <r>
    <s v="66f2ec0d8ca5d0936ca68d1a"/>
    <n v="1015466696"/>
    <d v="2025-07-11T00:00:00"/>
    <x v="6"/>
    <s v="CRISTIAN HERNANDO LASSO CHIARI"/>
    <s v="Desembolso Total"/>
    <n v="546"/>
    <d v="2024-10-15T00:00:00"/>
    <n v="15600000"/>
    <n v="3481"/>
    <s v="2024-12-27"/>
    <n v="195000000"/>
    <s v="VIS"/>
    <n v="0"/>
    <s v="KR 111 B 67 79"/>
    <s v="Torre A Apartamento 911"/>
    <s v="50C-2236808"/>
    <s v="Caja Colombiana de Subsidio Familiar Colsubsidio"/>
    <s v="VILLA FIORITA"/>
    <m/>
  </r>
  <r>
    <s v="66f2f1ac8ca5d0936ca6a321"/>
    <n v="1079262385"/>
    <d v="2025-07-11T00:00:00"/>
    <x v="6"/>
    <s v="CLAUDIA YICET JIMENEZ MARTINEZ"/>
    <s v="Desembolso Total"/>
    <n v="591"/>
    <d v="2024-10-30T00:00:00"/>
    <n v="15600000"/>
    <n v="3043"/>
    <s v="2024-11-29"/>
    <n v="195000000"/>
    <s v="VIS"/>
    <n v="0"/>
    <s v="KR 111 B 67 79"/>
    <s v="Torre A Apartamento 808"/>
    <s v="50C-2236793"/>
    <s v="Caja Colombiana de Subsidio Familiar Colsubsidio"/>
    <s v="VILLA FIORITA"/>
    <m/>
  </r>
  <r>
    <s v="66f317708ca5d0936ca78f8b"/>
    <n v="1014196644"/>
    <d v="2025-07-11T00:00:00"/>
    <x v="6"/>
    <s v="JULIAN ESTEBAN ARIAS SALCEDO"/>
    <s v="Desembolso Total"/>
    <n v="546"/>
    <d v="2024-10-15T00:00:00"/>
    <n v="15600000"/>
    <n v="3069"/>
    <s v="2024-11-29"/>
    <n v="195000000"/>
    <s v="VIS"/>
    <n v="0"/>
    <s v="KR 111 B 67 79"/>
    <s v="Torre B Apartamento 909"/>
    <s v="50C-2236962"/>
    <s v="Caja Colombiana de Subsidio Familiar Colsubsidio"/>
    <s v="VILLA FIORITA"/>
    <m/>
  </r>
  <r>
    <s v="66f5799c8ca5d0936cad4922"/>
    <n v="80904576"/>
    <d v="2025-07-11T00:00:00"/>
    <x v="6"/>
    <s v="JHON  ALEXANDER RIVERA GOMEZ"/>
    <s v="Desembolso Total"/>
    <n v="691"/>
    <d v="2024-12-09T00:00:00"/>
    <n v="15600000"/>
    <n v="506"/>
    <s v="2025-03-26"/>
    <n v="211055000"/>
    <s v="VIS"/>
    <n v="0"/>
    <s v="KR 127 65 A 60"/>
    <s v="Torre 2 Apartamento 211"/>
    <s v="50C-2187143"/>
    <s v="QUYNZA SAS "/>
    <s v="JABOQUE RESERVADO "/>
    <m/>
  </r>
  <r>
    <s v="66f5cbd98ca5d0936cadf606"/>
    <n v="9505883"/>
    <d v="2025-07-11T00:00:00"/>
    <x v="6"/>
    <s v="ORLANDO LOPEZ ZAMUDIO"/>
    <s v="Desembolso Total"/>
    <n v="696"/>
    <d v="2024-12-09T00:00:00"/>
    <n v="15600000"/>
    <n v="6734"/>
    <s v="2024-12-21"/>
    <n v="195000000"/>
    <s v="VIS"/>
    <n v="0"/>
    <s v="AK 7 7 0"/>
    <s v="Torre 14Apartamento 701"/>
    <s v="50N-20931752"/>
    <s v="AMARILO SAS "/>
    <s v="CONJUNTO RESIDENCIAL LIRIO "/>
    <m/>
  </r>
  <r>
    <s v="66f73a40632e1b3215c693a5"/>
    <n v="53049255"/>
    <d v="2025-07-11T00:00:00"/>
    <x v="6"/>
    <s v="DIANA MARCELA CEPEDA CARANTON"/>
    <s v="Desembolso Total"/>
    <n v="546"/>
    <d v="2024-10-15T00:00:00"/>
    <n v="15600000"/>
    <n v="3450"/>
    <s v="2024-12-27"/>
    <n v="195000000"/>
    <s v="VIS"/>
    <n v="0"/>
    <s v="KR 111 B 67 79"/>
    <s v="Torre B Apartamento 302"/>
    <s v="50C-2236901"/>
    <s v="Caja Colombiana de Subsidio Familiar Colsubsidio"/>
    <s v="VILLA FIORITA"/>
    <m/>
  </r>
  <r>
    <s v="66f9b19e632e1b3215c7ed43"/>
    <n v="79504284"/>
    <d v="2025-07-11T00:00:00"/>
    <x v="6"/>
    <s v="MAURICIO PANCHE TORRES"/>
    <s v="Desembolso Total"/>
    <n v="780"/>
    <d v="2024-12-26T00:00:00"/>
    <n v="15600000"/>
    <n v="458"/>
    <s v="2025-02-08"/>
    <n v="195000000"/>
    <s v="VIS"/>
    <n v="0"/>
    <s v="KR 97 A 158 80"/>
    <s v="Torre 1 Apartamento 1704"/>
    <s v="50N-20954833"/>
    <s v="AVENIDA CONSTRUCCIONES SAS"/>
    <s v="ELEMENTUM RESERVA RESIDENCIAL"/>
    <m/>
  </r>
  <r>
    <s v="66f9c3f3632e1b3215c7fabd"/>
    <n v="1233906757"/>
    <d v="2025-07-11T00:00:00"/>
    <x v="6"/>
    <s v="NICOLL ANDREA TORRES VASQUEZ"/>
    <s v="Desembolso Total"/>
    <n v="780"/>
    <d v="2024-12-26T00:00:00"/>
    <n v="15600000"/>
    <n v="240"/>
    <s v="2025-02-11"/>
    <n v="195000000"/>
    <s v="VIS"/>
    <n v="0"/>
    <s v="KR 97 A 158 80"/>
    <s v="Torre 1 Apartamento 1612"/>
    <s v="50N-20954827"/>
    <s v="AVENIDA CONSTRUCCIONES SAS"/>
    <s v="ELEMENTUM RESERVA RESIDENCIAL"/>
    <m/>
  </r>
  <r>
    <s v="66f9c8cf632e1b3215c7ffe2"/>
    <n v="51957047"/>
    <d v="2025-07-11T00:00:00"/>
    <x v="6"/>
    <s v="SANDRA  LUCIA GONZALEZ MONDRAGON"/>
    <s v="Desembolso Total"/>
    <n v="722"/>
    <d v="2024-12-17T00:00:00"/>
    <n v="15600000"/>
    <n v="591"/>
    <s v="2025-02-14"/>
    <n v="116500000"/>
    <s v="VIP"/>
    <n v="0"/>
    <s v="KR 97 A 158 80"/>
    <s v="Torre 1 Apartamento 1202"/>
    <s v="50N-20954761"/>
    <s v="AVENIDA CONSTRUCCIONES SAS"/>
    <s v="ELEMENTUM RESERVA RESIDENCIAL"/>
    <m/>
  </r>
  <r>
    <s v="66fb29fb632e1b3215c928e4"/>
    <n v="1020813863"/>
    <d v="2025-07-11T00:00:00"/>
    <x v="6"/>
    <s v="BRAYAN SEBASTIAN PARRA VARGAS"/>
    <s v="Desembolso Total"/>
    <n v="546"/>
    <d v="2024-10-15T00:00:00"/>
    <n v="15600000"/>
    <n v="3293"/>
    <s v="2024-12-14"/>
    <n v="195000000"/>
    <s v="VIS"/>
    <n v="0"/>
    <s v="KR 111 B 67 79"/>
    <s v="Torre B Apartamento 502"/>
    <s v="50C-2236919"/>
    <s v="Caja Colombiana de Subsidio Familiar Colsubsidio"/>
    <s v="VILLA FIORITA"/>
    <m/>
  </r>
  <r>
    <s v="66fd6a54632e1b3215cafd86"/>
    <n v="1136885125"/>
    <d v="2025-07-11T00:00:00"/>
    <x v="6"/>
    <s v="MARYITH ALEXANDRA DURAN  PADILLA"/>
    <s v="Desembolso Total"/>
    <n v="545"/>
    <d v="2024-10-15T00:00:00"/>
    <n v="15600000"/>
    <n v="4986"/>
    <s v="2024-10-25"/>
    <n v="195000000"/>
    <s v="VIS"/>
    <n v="0"/>
    <s v="AK 7 7 0"/>
    <s v="Torre 14Apartamento 203"/>
    <s v="50N-20931734"/>
    <s v="AMARILO SAS "/>
    <s v="CONJUNTO RESIDENCIAL LIRIO "/>
    <m/>
  </r>
  <r>
    <s v="66fd85ef632e1b3215cb3a6d"/>
    <n v="1014263050"/>
    <d v="2025-07-11T00:00:00"/>
    <x v="6"/>
    <s v="CRISTIAN CAMILO MENDOZA URIBE"/>
    <s v="Desembolso Total"/>
    <n v="545"/>
    <d v="2024-10-15T00:00:00"/>
    <n v="15600000"/>
    <n v="6499"/>
    <s v="2024-12-26"/>
    <n v="195000000"/>
    <s v="VIS"/>
    <n v="0"/>
    <s v="KR 111 B 67 79"/>
    <s v="Torre B Apartamento 605"/>
    <s v="50C-2236931"/>
    <s v="Caja Colombiana de Subsidio Familiar Colsubsidio"/>
    <s v="VILLA FIORITA"/>
    <m/>
  </r>
  <r>
    <s v="66ff11c6632e1b3215cdbfec"/>
    <n v="1014245676"/>
    <d v="2025-07-11T00:00:00"/>
    <x v="6"/>
    <s v="MILEIDY GUERRERO PORRAS"/>
    <s v="Desembolso Total"/>
    <n v="556"/>
    <d v="2024-10-17T00:00:00"/>
    <n v="15600000"/>
    <n v="123"/>
    <s v="2025-02-07"/>
    <n v="195000000"/>
    <s v="VIS"/>
    <n v="0"/>
    <s v="KR 127 65 A 60"/>
    <s v="Torre 2 Apartamento 509"/>
    <s v="50C-2187177"/>
    <s v="QUYNZA SAS "/>
    <s v="JABOQUE RESERVADO "/>
    <m/>
  </r>
  <r>
    <s v="66fff05b632e1b3215ce6a79"/>
    <n v="52968570"/>
    <d v="2025-07-11T00:00:00"/>
    <x v="6"/>
    <s v="DIANA MARCELA MORA ACERO"/>
    <s v="Desembolso Total"/>
    <n v="555"/>
    <d v="2024-10-17T00:00:00"/>
    <n v="15600000"/>
    <n v="3077"/>
    <s v="2024-12-04"/>
    <n v="195000000"/>
    <s v="VIS"/>
    <n v="0"/>
    <s v="AC 201 45 85"/>
    <s v="Torre 13 Apartamento 202"/>
    <s v="50N-20938875"/>
    <s v="URBANSA S.A."/>
    <s v="SANTELMO"/>
    <m/>
  </r>
  <r>
    <s v="670039bd632e1b3215cee894"/>
    <n v="79921321"/>
    <d v="2025-07-11T00:00:00"/>
    <x v="6"/>
    <s v="OSWALDO SIMEON CLAVIJO RAMIREZ"/>
    <s v="Desembolso Total"/>
    <n v="774"/>
    <d v="2024-12-26T00:00:00"/>
    <n v="15600000"/>
    <n v="1226"/>
    <s v="2025-03-10"/>
    <n v="111759816"/>
    <s v="VIP"/>
    <n v="0"/>
    <s v="KR 27 C 70 U 31 Sur"/>
    <s v="Apartamento 502"/>
    <s v="50S-40831238"/>
    <s v="CORPORACION CUELLAR URREA"/>
    <s v="MIRADOR DEL PARAISO "/>
    <m/>
  </r>
  <r>
    <s v="67003e57632e1b3215ceeea1"/>
    <n v="28866645"/>
    <d v="2025-07-11T00:00:00"/>
    <x v="6"/>
    <s v="ARACELY TIQUE TAPIERO"/>
    <s v="Desembolso Total"/>
    <n v="774"/>
    <d v="2024-12-26T00:00:00"/>
    <n v="15600000"/>
    <n v="1220"/>
    <s v="2025-03-10"/>
    <n v="111759816"/>
    <s v="VIP"/>
    <n v="0"/>
    <s v="KR 27 C 70 U 31 Sur"/>
    <s v="APARTAMENTO 508"/>
    <s v="50S-40831244"/>
    <s v="CORPORACION CUELLAR URREA"/>
    <s v="MIRADOR DEL PARAISO "/>
    <m/>
  </r>
  <r>
    <s v="6700475a632e1b3215cefd4a"/>
    <n v="1016074964"/>
    <d v="2025-07-11T00:00:00"/>
    <x v="6"/>
    <s v="JHEIMY STHEPHANIA CALDAS GARCIA"/>
    <s v="Desembolso Total"/>
    <n v="555"/>
    <d v="2024-10-17T00:00:00"/>
    <n v="15600000"/>
    <n v="4267"/>
    <s v="2024-12-03"/>
    <n v="195000000"/>
    <s v="VIS"/>
    <n v="26000000"/>
    <s v="KR 127 65 A 60"/>
    <s v="Torre 2 Apartamento 1205"/>
    <s v="50C- 2187257"/>
    <s v="QUYNZA SAS "/>
    <s v="JABOQUE RESERVADO "/>
    <m/>
  </r>
  <r>
    <s v="6704246f8d500fcccd4bf14b"/>
    <n v="1007029469"/>
    <d v="2025-07-11T00:00:00"/>
    <x v="6"/>
    <s v="MICHELLE ANDREA GUTIERREZ RAMIREZ"/>
    <s v="Desembolso Total"/>
    <n v="780"/>
    <d v="2024-12-26T00:00:00"/>
    <n v="15600000"/>
    <n v="440"/>
    <s v="2025-02-07"/>
    <n v="195000000"/>
    <s v="VIS"/>
    <n v="0"/>
    <s v="KR 97 A 158 80"/>
    <s v="Torre 1 Apartamento 1805"/>
    <s v="50N-20954848"/>
    <s v="AVENIDA CONSTRUCCIONES SAS"/>
    <s v="ELEMENTUM RESERVA RESIDENCIAL"/>
    <m/>
  </r>
  <r>
    <s v="670433448d500fcccd4bfeb2"/>
    <n v="52782859"/>
    <d v="2025-07-11T00:00:00"/>
    <x v="6"/>
    <s v="ANGELA MARCELA ICARIA SUAREZ"/>
    <s v="Desembolso Total"/>
    <n v="780"/>
    <d v="2024-12-26T00:00:00"/>
    <n v="15600000"/>
    <n v="451"/>
    <s v="2025-02-08"/>
    <n v="116500000"/>
    <s v="VIP"/>
    <n v="0"/>
    <s v="KR 97 A 158 80"/>
    <s v="Torre 1 Apartamento 1108"/>
    <s v="50N-20954753"/>
    <s v="AVENIDA CONSTRUCCIONES SAS"/>
    <s v="ELEMENTUM RESERVA RESIDENCIAL"/>
    <m/>
  </r>
  <r>
    <s v="670433ba8d500fcccd4bfee0"/>
    <n v="1032498939"/>
    <d v="2025-07-11T00:00:00"/>
    <x v="6"/>
    <s v="DIANA MARCELA CASTRO GARCIA"/>
    <s v="Desembolso Total"/>
    <n v="573"/>
    <d v="2024-10-27T00:00:00"/>
    <n v="15600000"/>
    <n v="2795"/>
    <s v="2024-11-22"/>
    <n v="187920000"/>
    <s v="VIS"/>
    <n v="0"/>
    <s v="KR 8 150 72"/>
    <s v="Torre 5 Apartamento 1112"/>
    <s v="50N-20945045"/>
    <s v="URBANSA S.A."/>
    <s v="NAVARRA"/>
    <m/>
  </r>
  <r>
    <s v="670435d58d500fcccd4c0058"/>
    <n v="1026294372"/>
    <d v="2025-07-11T00:00:00"/>
    <x v="6"/>
    <s v="JESSIKA VANESSA SANCHEZ MEJIA"/>
    <s v="Desembolso Total"/>
    <n v="780"/>
    <d v="2024-12-26T00:00:00"/>
    <n v="15600000"/>
    <n v="1010"/>
    <s v="2025-03-04"/>
    <n v="195000000"/>
    <s v="VIS"/>
    <n v="0"/>
    <s v="KR 97 A 158 80"/>
    <s v="Torre 1 Apartamento 1605"/>
    <s v="50N-20954820"/>
    <s v="AVENIDA CONSTRUCCIONES SAS"/>
    <s v="ELEMENTUM RESERVA RESIDENCIAL"/>
    <m/>
  </r>
  <r>
    <s v="67043849e365eb72d95da8c1"/>
    <n v="1005650829"/>
    <d v="2025-07-11T00:00:00"/>
    <x v="6"/>
    <s v="JORGE HELI SANCHEZ BECERRA"/>
    <s v="Desembolso Total"/>
    <n v="721"/>
    <d v="2024-12-17T00:00:00"/>
    <n v="15600000"/>
    <n v="203"/>
    <s v="2025-02-06"/>
    <n v="195000000"/>
    <s v="VIS"/>
    <n v="0"/>
    <s v="KR 97 A 158 80"/>
    <s v="Torre 1 Apartamento 613"/>
    <s v="50N-20954688"/>
    <s v="AVENIDA CONSTRUCCIONES SAS"/>
    <s v="ELEMENTUM RESERVA RESIDENCIAL"/>
    <m/>
  </r>
  <r>
    <s v="67044084e365eb72d95db1fd"/>
    <n v="1019132497"/>
    <d v="2025-07-11T00:00:00"/>
    <x v="6"/>
    <s v="LEIDY CAROLINA VELOZA ORDOÑEZ"/>
    <s v="Desembolso Total"/>
    <n v="573"/>
    <d v="2024-10-27T00:00:00"/>
    <n v="15600000"/>
    <n v="2741"/>
    <s v="2024-11-20"/>
    <n v="187920000"/>
    <s v="VIS"/>
    <n v="0"/>
    <s v="KR 8 150 72"/>
    <s v="Torre 5 Apartamento 1012"/>
    <s v="50N-20945033"/>
    <s v="URBANSA S.A."/>
    <s v="NAVARRA"/>
    <m/>
  </r>
  <r>
    <s v="6704489de365eb72d95db9e9"/>
    <n v="12197786"/>
    <d v="2025-07-11T00:00:00"/>
    <x v="6"/>
    <s v="JOSE  MARIA  ARAQUE ZUÑIGA"/>
    <s v="Desembolso Total"/>
    <n v="780"/>
    <d v="2024-12-26T00:00:00"/>
    <n v="15600000"/>
    <n v="1132"/>
    <s v="2025-03-07"/>
    <n v="195000000"/>
    <s v="VIS"/>
    <n v="0"/>
    <s v="KR 97 A 158 80"/>
    <s v="Torre 1 Apartamento 1310"/>
    <s v="50N-20954783"/>
    <s v="AVENIDA CONSTRUCCIONES SAS"/>
    <s v="ELEMENTUM RESERVA RESIDENCIAL"/>
    <m/>
  </r>
  <r>
    <s v="6705645fe365eb72d95e2bf6"/>
    <n v="1233891862"/>
    <d v="2025-07-11T00:00:00"/>
    <x v="6"/>
    <s v="BRAYAN LEONARDO RODRIGUEZ VARGAS"/>
    <s v="Desembolso Total"/>
    <n v="780"/>
    <d v="2024-12-26T00:00:00"/>
    <n v="15600000"/>
    <n v="1970"/>
    <s v="2025-04-07"/>
    <n v="195000000"/>
    <s v="VIS"/>
    <n v="0"/>
    <s v="KR 97 A 158 80"/>
    <s v="Torre 1 Apartamento 1412"/>
    <s v="50N-20954799"/>
    <s v="AVENIDA CONSTRUCCIONES SAS"/>
    <s v="ELEMENTUM RESERVA RESIDENCIAL"/>
    <m/>
  </r>
  <r>
    <s v="67056b16e365eb72d95e2e88"/>
    <n v="1015453652"/>
    <d v="2025-07-11T00:00:00"/>
    <x v="6"/>
    <s v="CHRISTIAN DAVID SISA JIMENEZ"/>
    <s v="Desembolso Total"/>
    <n v="679"/>
    <d v="2024-12-04T00:00:00"/>
    <n v="15600000"/>
    <n v="3781"/>
    <s v="2024-12-27"/>
    <n v="195000000"/>
    <s v="VIS"/>
    <n v="0"/>
    <s v="AC 201 45 85"/>
    <s v="Torre 2 Apartamento 403"/>
    <s v="50N-20938658"/>
    <s v="URBANSA S.A."/>
    <s v="SANTELMO"/>
    <m/>
  </r>
  <r>
    <s v="67056b68e365eb72d95e2e99"/>
    <n v="1020786483"/>
    <d v="2025-07-11T00:00:00"/>
    <x v="6"/>
    <s v="JULIAN ALBERTO VELASQUEZ REYES"/>
    <s v="Desembolso Total"/>
    <n v="615"/>
    <d v="2024-11-18T00:00:00"/>
    <n v="15600000"/>
    <n v="3166"/>
    <s v="2024-12-06"/>
    <n v="185000000"/>
    <s v="VIS"/>
    <n v="0"/>
    <s v="KR 8 150 72"/>
    <s v="Torre 6 Apartamento 2601"/>
    <s v="50N-20945537"/>
    <s v="URBANSA S.A."/>
    <s v="NAVARRA"/>
    <m/>
  </r>
  <r>
    <s v="67058f65e365eb72d96d2ae9"/>
    <n v="1004073921"/>
    <d v="2025-07-11T00:00:00"/>
    <x v="6"/>
    <s v="YUBELICA QUILINDO CHAVARRO"/>
    <s v="Desembolso Total"/>
    <n v="615"/>
    <d v="2024-11-18T00:00:00"/>
    <n v="15600000"/>
    <n v="3747"/>
    <s v="2024-12-11"/>
    <n v="187920000"/>
    <s v="VIS"/>
    <n v="26000000"/>
    <s v="KR 8 150 72"/>
    <s v="Torre 5 Apartamento 412"/>
    <s v="50N-20944961"/>
    <s v="URBANSA S.A."/>
    <s v="NAVARRA"/>
    <m/>
  </r>
  <r>
    <s v="67059ba1e365eb72d96d337a"/>
    <n v="1233488786"/>
    <d v="2025-07-11T00:00:00"/>
    <x v="6"/>
    <s v="LUISA FERNANDA SANCHEZ TOBO"/>
    <s v="Desembolso Total"/>
    <n v="573"/>
    <d v="2024-10-27T00:00:00"/>
    <n v="15600000"/>
    <n v="2829"/>
    <s v="2024-11-22"/>
    <n v="185000000"/>
    <s v="VIS"/>
    <n v="0"/>
    <s v="KR 8 150 72"/>
    <s v="Torre 5 Apartamento 1612"/>
    <s v="50N-20945105"/>
    <s v="URBANSA S.A."/>
    <s v="NAVARRA"/>
    <m/>
  </r>
  <r>
    <s v="6705aee4e365eb72d96d40cf"/>
    <n v="1018481018"/>
    <d v="2025-07-11T00:00:00"/>
    <x v="6"/>
    <s v="JENNIFER ALEXANDRA GALVIZ GOMEZ"/>
    <s v="Desembolso Total"/>
    <n v="555"/>
    <d v="2024-10-17T00:00:00"/>
    <n v="15600000"/>
    <n v="2747"/>
    <s v="2024-11-20"/>
    <n v="187920000"/>
    <s v="VIS"/>
    <n v="0"/>
    <s v="KR 8 150 72"/>
    <s v="Torre 5 Apartamento 2712"/>
    <s v="50N-20945237"/>
    <s v="URBANSA S.A."/>
    <s v="NAVARRA"/>
    <m/>
  </r>
  <r>
    <s v="6705b7fee365eb72d96d46af"/>
    <n v="1026584106"/>
    <d v="2025-07-11T00:00:00"/>
    <x v="6"/>
    <s v="KARINA BOTIA CACERES"/>
    <s v="Desembolso Total"/>
    <n v="613"/>
    <d v="2024-11-18T00:00:00"/>
    <n v="15600000"/>
    <n v="3026"/>
    <s v="2024-12-09"/>
    <n v="187920000"/>
    <s v="VIS"/>
    <n v="0"/>
    <s v="KR 8 150 72"/>
    <s v="Torre 5 Apartamento 612"/>
    <s v="50N-20944985"/>
    <s v="URBANSA S.A."/>
    <s v="NAVARRA"/>
    <m/>
  </r>
  <r>
    <s v="6705b974e365eb72d96d4720"/>
    <n v="1015452462"/>
    <d v="2025-07-11T00:00:00"/>
    <x v="6"/>
    <s v="JORGE  LUIS DIAZ  HOLGUIN"/>
    <s v="Desembolso Total"/>
    <n v="689"/>
    <d v="2024-12-05T00:00:00"/>
    <n v="15600000"/>
    <n v="3533"/>
    <s v="2024-12-19"/>
    <n v="187920000"/>
    <s v="VIS"/>
    <n v="0"/>
    <s v="KR 8 150 72"/>
    <s v="Torre 6 Apartamento 1101"/>
    <s v="50N-20945357"/>
    <s v="URBANSA S.A."/>
    <s v="NAVARRA"/>
    <m/>
  </r>
  <r>
    <s v="6705c9f8e365eb72d96d4b6f"/>
    <n v="1012368512"/>
    <d v="2025-07-11T00:00:00"/>
    <x v="6"/>
    <s v="OMAR  OSWALDO  GARAVITO JEJEN"/>
    <s v="Desembolso Total"/>
    <n v="689"/>
    <d v="2024-12-05T00:00:00"/>
    <n v="15600000"/>
    <n v="3505"/>
    <s v="2024-12-18"/>
    <n v="187920000"/>
    <s v="VIS"/>
    <n v="0"/>
    <s v="KR 8 150 72"/>
    <s v="Torre 6 Apartamento 1201"/>
    <s v="50N-20945369"/>
    <s v="URBANSA S.A."/>
    <s v="NAVARRA"/>
    <m/>
  </r>
  <r>
    <s v="6706f0806fd23d4cef95dac8"/>
    <n v="1019125252"/>
    <d v="2025-07-11T00:00:00"/>
    <x v="6"/>
    <s v="DIEGO RICARDO CARVAJAL MUÑOZ"/>
    <s v="Desembolso Total"/>
    <n v="780"/>
    <d v="2024-12-26T00:00:00"/>
    <n v="15600000"/>
    <n v="725"/>
    <s v="2025-02-20"/>
    <n v="195000000"/>
    <s v="VIS"/>
    <n v="0"/>
    <s v="KR 97 A 158 80"/>
    <s v="Torre 1 Apartamento 1914"/>
    <s v="50N-20954871"/>
    <s v="AVENIDA CONSTRUCCIONES SAS"/>
    <s v="ELEMENTUM RESERVA RESIDENCIAL"/>
    <m/>
  </r>
  <r>
    <s v="6706fcaa6fd23d4cef95e146"/>
    <n v="1057736305"/>
    <d v="2025-07-11T00:00:00"/>
    <x v="6"/>
    <s v="NANCY ESPERANZA GALINDO VELASCO"/>
    <s v="Desembolso Total"/>
    <n v="780"/>
    <d v="2024-12-26T00:00:00"/>
    <n v="15600000"/>
    <n v="393"/>
    <s v="2025-02-05"/>
    <n v="195000000"/>
    <s v="VIS"/>
    <n v="0"/>
    <s v="KR 97 A 158 80"/>
    <s v="Torre 1 Apartamento 1706"/>
    <s v="50N-20954835"/>
    <s v="AVENIDA CONSTRUCCIONES SAS"/>
    <s v="ELEMENTUM RESERVA RESIDENCIAL"/>
    <m/>
  </r>
  <r>
    <s v="670704006fd23d4cef95e3a7"/>
    <n v="1126419733"/>
    <d v="2025-07-11T00:00:00"/>
    <x v="6"/>
    <s v="ARMANDO JOSE FAJARDO BONILLA"/>
    <s v="Desembolso Total"/>
    <n v="722"/>
    <d v="2024-12-17T00:00:00"/>
    <n v="15600000"/>
    <n v="179"/>
    <s v="2025-02-04"/>
    <n v="195000000"/>
    <s v="VIS"/>
    <n v="0"/>
    <s v="KR 97 A 158 80"/>
    <s v="Torre 1 Apartamento 805"/>
    <s v="50N-20954708"/>
    <s v="AVENIDA CONSTRUCCIONES SAS"/>
    <s v="ELEMENTUM RESERVA RESIDENCIAL"/>
    <m/>
  </r>
  <r>
    <s v="670722586fd23d4cef95eb2c"/>
    <n v="1024553162"/>
    <d v="2025-07-11T00:00:00"/>
    <x v="6"/>
    <s v="LUIS  HUMBERTO SANTACRUZ AVILA"/>
    <s v="Desembolso Total"/>
    <n v="691"/>
    <d v="2024-12-09T00:00:00"/>
    <n v="15600000"/>
    <n v="3806"/>
    <s v="2024-12-27"/>
    <n v="187920000"/>
    <s v="VIS"/>
    <n v="0"/>
    <s v="KR 8 150 72"/>
    <s v="Torre 6 Apartamento 2201"/>
    <s v="50N-20945489"/>
    <s v="URBANSA S.A."/>
    <s v="NAVARRA"/>
    <m/>
  </r>
  <r>
    <s v="6707e0b66fd23d4cef95f9de"/>
    <n v="1031803632"/>
    <d v="2025-07-11T00:00:00"/>
    <x v="6"/>
    <s v="SAMUEL GUERRERO MUÑOZ"/>
    <s v="Desembolso Total"/>
    <n v="591"/>
    <d v="2024-10-30T00:00:00"/>
    <n v="15600000"/>
    <n v="3114"/>
    <s v="2024-12-05"/>
    <n v="195000000"/>
    <s v="VIS"/>
    <n v="0"/>
    <s v="AC 201 45 85"/>
    <s v="Torre 1 Apartamento 103"/>
    <s v="50N-20938622"/>
    <s v="URBANSA S.A."/>
    <s v="SANTELMO"/>
    <m/>
  </r>
  <r>
    <s v="670800736fd23d4cef960703"/>
    <n v="1018463520"/>
    <d v="2025-07-11T00:00:00"/>
    <x v="6"/>
    <s v="LEIDY TATIANA DIAZ RIVERA"/>
    <s v="Desembolso Total"/>
    <n v="615"/>
    <d v="2024-11-18T00:00:00"/>
    <n v="15600000"/>
    <n v="3677"/>
    <s v="2024-12-05"/>
    <n v="187920000"/>
    <s v="VIS"/>
    <n v="26000000"/>
    <s v="KR 8 150 72"/>
    <s v="Torre 5 Apartamento 2212"/>
    <s v="50N-20945177"/>
    <s v="URBANSA S.A."/>
    <s v="NAVARRA"/>
    <m/>
  </r>
  <r>
    <s v="6709188a6fd23d4cef963f90"/>
    <n v="1018418973"/>
    <d v="2025-07-11T00:00:00"/>
    <x v="6"/>
    <s v="DAVID RICARDO ARIZA SANCHEZ"/>
    <s v="Desembolso Total"/>
    <n v="615"/>
    <d v="2024-11-18T00:00:00"/>
    <n v="15600000"/>
    <n v="3530"/>
    <s v="2024-12-19"/>
    <n v="187000000"/>
    <s v="VIS"/>
    <n v="0"/>
    <s v="KR 8 150 72"/>
    <s v="Torre 5 Apartamento 1912"/>
    <s v="50N-20945141"/>
    <s v="URBANSA S.A."/>
    <s v="NAVARRA"/>
    <m/>
  </r>
  <r>
    <s v="670956d66fd23d4cef964d0d"/>
    <n v="53060239"/>
    <d v="2025-07-11T00:00:00"/>
    <x v="6"/>
    <s v="SUNILDA ISABEL OLMOS MARTINEZ"/>
    <s v="Desembolso Total"/>
    <n v="583"/>
    <d v="2024-10-30T00:00:00"/>
    <n v="15600000"/>
    <n v="2651"/>
    <s v="2024-11-15"/>
    <n v="195000000"/>
    <s v="VIS"/>
    <n v="0"/>
    <s v="AC 201 45 85"/>
    <s v="Torre 3 Apartamento 604"/>
    <s v="50N-20938691"/>
    <s v="URBANSA S.A."/>
    <s v="SANTELMO"/>
    <m/>
  </r>
  <r>
    <s v="670a7a8a6fd23d4cef966ae6"/>
    <n v="65633736"/>
    <d v="2025-07-11T00:00:00"/>
    <x v="6"/>
    <s v="YENIFER LOZANO CRUZ"/>
    <s v="Desembolso Total"/>
    <n v="630"/>
    <d v="2024-11-19T00:00:00"/>
    <n v="15600000"/>
    <n v="199"/>
    <s v="2025-02-21"/>
    <n v="170000000"/>
    <s v="VIS"/>
    <n v="0"/>
    <s v="KR 12 Este 64 A 90 Sur"/>
    <s v="Torre C Apartamento 102"/>
    <s v="50S-40778670"/>
    <s v="M+D CONSTRUCTORA SAS"/>
    <s v="MIRADOR DEL VIRREY II"/>
    <m/>
  </r>
  <r>
    <s v="670ab6c26fd23d4cef96776d"/>
    <n v="1233890530"/>
    <d v="2025-07-11T00:00:00"/>
    <x v="6"/>
    <s v="BRENDA JULIETH CAMACHO FERNANDEZ"/>
    <s v="Desembolso Total"/>
    <n v="721"/>
    <d v="2024-12-17T00:00:00"/>
    <n v="15600000"/>
    <n v="751"/>
    <s v="2025-02-20"/>
    <n v="195000000"/>
    <s v="VIS"/>
    <n v="0"/>
    <s v="KR 97 A 158 80"/>
    <s v="Torre 1 Apartamento 510"/>
    <s v="50N-20954671"/>
    <s v="AVENIDA CONSTRUCCIONES SAS"/>
    <s v="ELEMENTUM RESERVA RESIDENCIAL"/>
    <m/>
  </r>
  <r>
    <s v="670adb186fd23d4cef967bbd"/>
    <n v="1019117153"/>
    <d v="2025-07-11T00:00:00"/>
    <x v="6"/>
    <s v="LAURA DANIELA RAMIREZ MARTINEZ"/>
    <s v="Desembolso Total"/>
    <n v="722"/>
    <d v="2024-12-17T00:00:00"/>
    <n v="15600000"/>
    <n v="264"/>
    <s v="2025-02-14"/>
    <n v="195000000"/>
    <s v="VIS"/>
    <n v="0"/>
    <s v="KR 97 A 158 80"/>
    <s v="Torre 1 Apartamento 1203"/>
    <s v="50N-20954762"/>
    <s v="AVENIDA CONSTRUCCIONES SAS"/>
    <s v="ELEMENTUM RESERVA RESIDENCIAL"/>
    <m/>
  </r>
  <r>
    <s v="670c04636fd23d4cef968590"/>
    <n v="79963765"/>
    <d v="2025-07-11T00:00:00"/>
    <x v="6"/>
    <s v="MAURICIO CELIS SOLANO"/>
    <s v="Desembolso Total"/>
    <n v="780"/>
    <d v="2024-12-26T00:00:00"/>
    <n v="15600000"/>
    <n v="1126"/>
    <s v="2025-03-07"/>
    <n v="195000000"/>
    <s v="VIS"/>
    <n v="0"/>
    <s v="KR 97 A 158 80"/>
    <s v="Torre 1 Apartamento 507"/>
    <s v="50N-20954668"/>
    <s v="AVENIDA CONSTRUCCIONES SAS"/>
    <s v="ELEMENTUM RESERVA RESIDENCIAL"/>
    <m/>
  </r>
  <r>
    <s v="670c336f6fd23d4cef968907"/>
    <n v="1019051267"/>
    <d v="2025-07-11T00:00:00"/>
    <x v="6"/>
    <s v="JISSETH KATHERINE NEVA TRIANA"/>
    <s v="Desembolso Total"/>
    <n v="780"/>
    <d v="2024-12-26T00:00:00"/>
    <n v="15600000"/>
    <n v="193"/>
    <s v="2025-02-05"/>
    <n v="195000000"/>
    <s v="VIS"/>
    <n v="0"/>
    <s v="KR 97 A 158 80"/>
    <s v="Torre 1 Apartamento 208"/>
    <s v="50N-20954627"/>
    <s v="AVENIDA CONSTRUCCIONES SAS"/>
    <s v="ELEMENTUM RESERVA RESIDENCIAL"/>
    <m/>
  </r>
  <r>
    <s v="670d47096fd23d4cef968e52"/>
    <n v="1014220362"/>
    <d v="2025-07-11T00:00:00"/>
    <x v="6"/>
    <s v="GERALDINE DÍAZ GOMEZ"/>
    <s v="Desembolso Total"/>
    <n v="780"/>
    <d v="2024-12-26T00:00:00"/>
    <n v="15600000"/>
    <n v="1027"/>
    <s v="2025-03-04"/>
    <n v="195000000"/>
    <s v="VIS"/>
    <n v="0"/>
    <s v="KR 97 A 158 80"/>
    <s v="Torre 1 Apartamento 1701"/>
    <s v="50N-20954830"/>
    <s v="AVENIDA CONSTRUCCIONES SAS"/>
    <s v="ELEMENTUM RESERVA RESIDENCIAL"/>
    <m/>
  </r>
  <r>
    <s v="670d4f246fd23d4cef968eee"/>
    <n v="1080933439"/>
    <d v="2025-07-11T00:00:00"/>
    <x v="6"/>
    <s v="ANDERSON IBARRA ORDOÑEZ"/>
    <s v="Desembolso Total"/>
    <n v="780"/>
    <d v="2024-12-26T00:00:00"/>
    <n v="15600000"/>
    <n v="356"/>
    <s v="2025-02-21"/>
    <n v="195000000"/>
    <s v="VIS"/>
    <n v="0"/>
    <s v="KR 97 A 158 80"/>
    <s v="Torre 1 Apartamento 1614"/>
    <s v="50N-20954829"/>
    <s v="AVENIDA CONSTRUCCIONES SAS"/>
    <s v="ELEMENTUM RESERVA RESIDENCIAL"/>
    <m/>
  </r>
  <r>
    <s v="670d56976fd23d4cef968fae"/>
    <n v="19767460"/>
    <d v="2025-07-11T00:00:00"/>
    <x v="6"/>
    <s v="EDGARDO ECHEVERRIA ALFARO"/>
    <s v="Desembolso Total"/>
    <n v="780"/>
    <d v="2024-12-26T00:00:00"/>
    <n v="15600000"/>
    <n v="252"/>
    <s v="2025-02-12"/>
    <n v="195000000"/>
    <s v="VIS"/>
    <n v="0"/>
    <s v="KR 97 A 158 80"/>
    <s v="Torre 1 Apartamento 509"/>
    <s v="50N-20954670"/>
    <s v="AVENIDA CONSTRUCCIONES SAS"/>
    <s v="ELEMENTUM RESERVA RESIDENCIAL"/>
    <m/>
  </r>
  <r>
    <s v="670edaeb6fd23d4cef96c2d2"/>
    <n v="1045769094"/>
    <d v="2025-07-11T00:00:00"/>
    <x v="6"/>
    <s v="AYEXANDER BRANDON GUERRERO AGELVIS"/>
    <s v="Desembolso Total"/>
    <n v="829"/>
    <d v="2024-12-30T00:00:00"/>
    <n v="15600000"/>
    <n v="208"/>
    <s v="2025-02-18"/>
    <n v="195000000"/>
    <s v="VIS"/>
    <n v="0"/>
    <s v="KR 127 65 A 60"/>
    <s v="Torre 2 Apartamento 1503"/>
    <s v="50C- 2187291"/>
    <s v="QUYNZA SAS "/>
    <s v="JABOQUE RESERVADO "/>
    <m/>
  </r>
  <r>
    <s v="670ee22a6fd23d4cef96c833"/>
    <n v="1019106437"/>
    <d v="2025-07-11T00:00:00"/>
    <x v="6"/>
    <s v="ZHARICK VANESSA CARRILLO ARIZA"/>
    <s v="Desembolso Total"/>
    <n v="613"/>
    <d v="2024-11-18T00:00:00"/>
    <n v="15600000"/>
    <n v="3227"/>
    <s v="2024-12-10"/>
    <n v="187920000"/>
    <s v="VIS"/>
    <n v="0"/>
    <s v="KR 8 150 72"/>
    <s v="Torre 5 Apartamento 1812"/>
    <s v="50N-20945129"/>
    <s v="URBANSA S.A."/>
    <s v="NAVARRA"/>
    <m/>
  </r>
  <r>
    <s v="670fc4cb6fd23d4cef97938c"/>
    <n v="1014296097"/>
    <d v="2025-07-11T00:00:00"/>
    <x v="6"/>
    <s v="JOHAN IVAN VANEGAS ALZATE"/>
    <s v="Desembolso Total"/>
    <n v="573"/>
    <d v="2024-10-27T00:00:00"/>
    <n v="15600000"/>
    <n v="327"/>
    <s v="2025-03-07"/>
    <n v="195000000"/>
    <s v="VIS"/>
    <n v="0"/>
    <s v="KR 127 65 A 60"/>
    <s v="Torre 2 Apartamento 908"/>
    <s v="50C- 2187224"/>
    <s v="QUYNZA SAS "/>
    <s v="JABOQUE RESERVADO "/>
    <m/>
  </r>
  <r>
    <s v="670fd47f6fd23d4cef979cbd"/>
    <n v="1010185974"/>
    <d v="2025-07-11T00:00:00"/>
    <x v="6"/>
    <s v="JUAN PABLO MONROY ROMERO"/>
    <s v="Desembolso Total"/>
    <n v="780"/>
    <d v="2024-12-26T00:00:00"/>
    <n v="15600000"/>
    <n v="1086"/>
    <s v="2025-03-06"/>
    <n v="195000000"/>
    <s v="VIS"/>
    <n v="0"/>
    <s v="KR 97 A 158 80"/>
    <s v="Torre 1 Apartamento 508"/>
    <s v="50N-20954669"/>
    <s v="AVENIDA CONSTRUCCIONES SAS"/>
    <s v="ELEMENTUM RESERVA RESIDENCIAL"/>
    <m/>
  </r>
  <r>
    <s v="670fec686fd23d4cef97c051"/>
    <n v="1019063839"/>
    <d v="2025-07-11T00:00:00"/>
    <x v="6"/>
    <s v="DIANA  MILENA PINZON  CUTA"/>
    <s v="Desembolso Total"/>
    <n v="629"/>
    <d v="2024-11-19T00:00:00"/>
    <n v="15600000"/>
    <n v="3879"/>
    <s v="2024-12-23"/>
    <n v="188500000"/>
    <s v="VIS"/>
    <n v="0"/>
    <s v="CL 89 A Sur 98 B 70"/>
    <s v="Torre  18 Apartamento 403"/>
    <s v="50S-40822003"/>
    <s v="Cusezar S.A"/>
    <s v="LA UNION I DE DE LA MARLENE"/>
    <m/>
  </r>
  <r>
    <s v="670ffc0b6fd23d4cef97d5a3"/>
    <n v="1070980812"/>
    <d v="2025-07-11T00:00:00"/>
    <x v="6"/>
    <s v="SANDRA MILENA GARCIA CAMACHO"/>
    <s v="Desembolso Total"/>
    <n v="780"/>
    <d v="2024-12-26T00:00:00"/>
    <n v="15600000"/>
    <n v="512"/>
    <s v="2025-02-11"/>
    <n v="195000000"/>
    <s v="VIS"/>
    <n v="0"/>
    <s v="KR 97 A 158 80"/>
    <s v="Torre 1 Apartamento 609"/>
    <s v="50N-20954684"/>
    <s v="AVENIDA CONSTRUCCIONES SAS"/>
    <s v="ELEMENTUM RESERVA RESIDENCIAL"/>
    <m/>
  </r>
  <r>
    <s v="67103ab16fd23d4cef97ec8d"/>
    <n v="1034396788"/>
    <d v="2025-07-11T00:00:00"/>
    <x v="6"/>
    <s v="MARIA XIMENA URBINA RIAÑO"/>
    <s v="Desembolso Total"/>
    <n v="583"/>
    <d v="2024-10-30T00:00:00"/>
    <n v="15600000"/>
    <n v="174"/>
    <s v="2025-02-14"/>
    <n v="195000000"/>
    <s v="VIS"/>
    <n v="0"/>
    <s v="KR 127 65 A 60"/>
    <s v="Torre 2 Apartamento 907"/>
    <s v="50C- 2187223"/>
    <s v="QUYNZA SAS "/>
    <s v="JABOQUE RESERVADO "/>
    <m/>
  </r>
  <r>
    <s v="671127ca6fd23d4cef980d43"/>
    <n v="1016077119"/>
    <d v="2025-07-11T00:00:00"/>
    <x v="6"/>
    <s v="DIEGO FERNANDO ACOSTA MANJARRES"/>
    <s v="Desembolso Total"/>
    <n v="583"/>
    <d v="2024-10-30T00:00:00"/>
    <n v="15600000"/>
    <n v="3477"/>
    <s v="2024-12-27"/>
    <n v="195000000"/>
    <s v="VIS"/>
    <n v="0"/>
    <s v="KR 111 B 67 79"/>
    <s v="Torre B Apartamento 1502"/>
    <s v="50C-2237009"/>
    <s v="Caja Colombiana de Subsidio Familiar Colsubsidio"/>
    <s v="VILLA FIORITA"/>
    <m/>
  </r>
  <r>
    <s v="6711392f6fd23d4cef98312e"/>
    <n v="1049432393"/>
    <d v="2025-07-11T00:00:00"/>
    <x v="6"/>
    <s v="JOSE MIGUEL OBANDO CRUZ"/>
    <s v="Desembolso Total"/>
    <n v="591"/>
    <d v="2024-10-30T00:00:00"/>
    <n v="15600000"/>
    <n v="3581"/>
    <s v="2024-12-07"/>
    <n v="178100000"/>
    <s v="VIS"/>
    <n v="26000000"/>
    <s v="CL 89 A Sur 98 B 70"/>
    <s v="Torre  1 Apartamento 502"/>
    <s v="50S-40821599"/>
    <s v="Cusezar S.A"/>
    <s v="LA UNION I DE DE LA MARLENE"/>
    <m/>
  </r>
  <r>
    <s v="671143f96fd23d4cef9840a6"/>
    <n v="83226935"/>
    <d v="2025-07-11T00:00:00"/>
    <x v="6"/>
    <s v="RICARDO CASTAÑO TRUJILLO"/>
    <s v="Desembolso Total"/>
    <n v="691"/>
    <d v="2024-12-09T00:00:00"/>
    <n v="15600000"/>
    <n v="4749"/>
    <s v="2024-12-27"/>
    <n v="195000000"/>
    <s v="VIS"/>
    <n v="0"/>
    <s v="KR 127 65 A 60"/>
    <s v="Torre 2 Apartamento 903"/>
    <s v="50C- 2187219"/>
    <s v="QUYNZA SAS "/>
    <s v="JABOQUE RESERVADO "/>
    <m/>
  </r>
  <r>
    <s v="671144ef6fd23d4cef984217"/>
    <n v="1072493687"/>
    <d v="2025-07-11T00:00:00"/>
    <x v="6"/>
    <s v="JENNY  ANGELICA REY REY"/>
    <s v="Desembolso Total"/>
    <n v="583"/>
    <d v="2024-10-30T00:00:00"/>
    <n v="15600000"/>
    <n v="3287"/>
    <s v="2024-11-16"/>
    <n v="178100000"/>
    <s v="VIS"/>
    <n v="26000000"/>
    <s v="CL 89 A Sur 98 B 70"/>
    <s v="Torre  3 Apartamento 403"/>
    <s v="50S-40821644"/>
    <s v="Cusezar S.A"/>
    <s v="LA UNION I DE DE LA MARLENE"/>
    <m/>
  </r>
  <r>
    <s v="67114cd26fd23d4cef984a1e"/>
    <n v="1033727938"/>
    <d v="2025-07-11T00:00:00"/>
    <x v="6"/>
    <s v="GABRIEL HERNANDO LINARES"/>
    <s v="Desembolso Total"/>
    <n v="814"/>
    <d v="2024-12-29T00:00:00"/>
    <n v="15600000"/>
    <n v="1206"/>
    <s v="2025-03-10"/>
    <n v="111759816"/>
    <s v="VIP"/>
    <n v="0"/>
    <s v="KR 27 C 70 U 31 Sur"/>
    <s v="Apartamento 302"/>
    <s v="50S-40831208"/>
    <s v="CORPORACION CUELLAR URREA"/>
    <s v="MIRADOR DEL PARAISO "/>
    <m/>
  </r>
  <r>
    <s v="6711710f6fd23d4cef986263"/>
    <n v="1018417470"/>
    <d v="2025-07-11T00:00:00"/>
    <x v="6"/>
    <s v="JONNY ALEXANDER SUAREZ CORTES"/>
    <s v="Desembolso Total"/>
    <n v="780"/>
    <d v="2024-12-26T00:00:00"/>
    <n v="15600000"/>
    <n v="2220"/>
    <s v="2025-04-16"/>
    <n v="195000000"/>
    <s v="VIS"/>
    <n v="0"/>
    <s v="KR 97 A 158 80"/>
    <s v="Torre 1 Apartamento 806"/>
    <s v="50N-20954709"/>
    <s v="AVENIDA CONSTRUCCIONES SAS"/>
    <s v="ELEMENTUM RESERVA RESIDENCIAL"/>
    <m/>
  </r>
  <r>
    <s v="671179216fd23d4cef9869e7"/>
    <n v="1067285003"/>
    <d v="2025-07-11T00:00:00"/>
    <x v="6"/>
    <s v="SARA LUCIA HOYOS MIRANDA"/>
    <s v="Desembolso Total"/>
    <n v="722"/>
    <d v="2024-12-17T00:00:00"/>
    <n v="15600000"/>
    <n v="180"/>
    <s v="2025-02-04"/>
    <n v="190000000"/>
    <s v="VIS"/>
    <n v="0"/>
    <s v="KR 97 A 158 80"/>
    <s v="Torre 1 Apartamento 1012"/>
    <s v="50N-20954743"/>
    <s v="AVENIDA CONSTRUCCIONES SAS"/>
    <s v="ELEMENTUM RESERVA RESIDENCIAL"/>
    <m/>
  </r>
  <r>
    <s v="67117a816fd23d4cef986af6"/>
    <n v="1024531881"/>
    <d v="2025-07-11T00:00:00"/>
    <x v="6"/>
    <s v="DIEGO  ARMANDO TOVAR  CERQUERA"/>
    <s v="Desembolso Total"/>
    <n v="614"/>
    <d v="2024-11-18T00:00:00"/>
    <n v="15600000"/>
    <n v="5236"/>
    <s v="2024-12-06"/>
    <n v="195000000"/>
    <s v="VIS"/>
    <n v="0"/>
    <s v="CL 69 Sur 82 56"/>
    <s v="Torre 2 Apartamento 0910"/>
    <s v="50S-40804004"/>
    <s v="CONSTRUCTORA LAS GALIAS S.A.S"/>
    <s v="CONJUNTO CERRADO PASEO DE LA RIVERA"/>
    <m/>
  </r>
  <r>
    <s v="6713de4c2da7f9b3abe987d5"/>
    <n v="1052386437"/>
    <d v="2025-07-11T00:00:00"/>
    <x v="6"/>
    <s v="SOFIA IRENE NAVARRETE MOLANO"/>
    <s v="Desembolso Total"/>
    <n v="780"/>
    <d v="2024-12-26T00:00:00"/>
    <n v="15600000"/>
    <n v="1127"/>
    <s v="2025-03-07"/>
    <n v="195000000"/>
    <s v="VIS"/>
    <n v="0"/>
    <s v="KR 97 A 158 80"/>
    <s v="Torre 1 Apartamento 1008"/>
    <s v="50N-20954739"/>
    <s v="AVENIDA CONSTRUCCIONES SAS"/>
    <s v="ELEMENTUM RESERVA RESIDENCIAL"/>
    <m/>
  </r>
  <r>
    <s v="6713f82d2da7f9b3abe98a6f"/>
    <n v="1019101960"/>
    <d v="2025-07-11T00:00:00"/>
    <x v="6"/>
    <s v="JAIR FRANCISCO ORTIZ SANCHEZ"/>
    <s v="Desembolso Total"/>
    <n v="722"/>
    <d v="2024-12-17T00:00:00"/>
    <n v="15600000"/>
    <n v="176"/>
    <s v="2025-02-03"/>
    <n v="195000000"/>
    <s v="VIS"/>
    <n v="0"/>
    <s v="KR 97 A 158 80"/>
    <s v="Torre 1 Apartamento 1014"/>
    <s v="50N-20954745"/>
    <s v="AVENIDA CONSTRUCCIONES SAS"/>
    <s v="ELEMENTUM RESERVA RESIDENCIAL"/>
    <m/>
  </r>
  <r>
    <s v="671405402da7f9b3abe98b4d"/>
    <n v="1019136470"/>
    <d v="2025-07-11T00:00:00"/>
    <x v="6"/>
    <s v="MICHAEL STEVEN CASTRO BARRAGAN"/>
    <s v="Desembolso Total"/>
    <n v="721"/>
    <d v="2024-12-17T00:00:00"/>
    <n v="15600000"/>
    <n v="192"/>
    <s v="2025-02-05"/>
    <n v="195000000"/>
    <s v="VIS"/>
    <n v="0"/>
    <s v="KR 97 A 158 80"/>
    <s v="Torre 1 Apartamento 401"/>
    <s v="50N-20954648"/>
    <s v="AVENIDA CONSTRUCCIONES SAS"/>
    <s v="ELEMENTUM RESERVA RESIDENCIAL"/>
    <m/>
  </r>
  <r>
    <s v="671575842da7f9b3abe9964b"/>
    <n v="1070923364"/>
    <d v="2025-07-11T00:00:00"/>
    <x v="6"/>
    <s v="NIRVANA GOMEZ MELO"/>
    <s v="Desembolso Total"/>
    <n v="780"/>
    <d v="2024-12-26T00:00:00"/>
    <n v="15600000"/>
    <n v="275"/>
    <s v="2025-02-14"/>
    <n v="195000000"/>
    <s v="VIS"/>
    <n v="0"/>
    <s v="KR 97 A 158 80"/>
    <s v="Torre 1 Apartamento 1602"/>
    <s v="50N-20954817"/>
    <s v="AVENIDA CONSTRUCCIONES SAS"/>
    <s v="ELEMENTUM RESERVA RESIDENCIAL"/>
    <m/>
  </r>
  <r>
    <s v="671579492da7f9b3abe996c5"/>
    <n v="1070599908"/>
    <d v="2025-07-11T00:00:00"/>
    <x v="6"/>
    <s v="MAYERLY YORLENY RAMIREZ RIVERA"/>
    <s v="Desembolso Total"/>
    <n v="721"/>
    <d v="2024-12-17T00:00:00"/>
    <n v="15600000"/>
    <n v="1530"/>
    <s v="2025-03-20"/>
    <n v="195000000"/>
    <s v="VIS"/>
    <n v="0"/>
    <s v="KR 97 A 158 80"/>
    <s v="Torre 1 Apartamento 103"/>
    <s v="50N-20954608"/>
    <s v="AVENIDA CONSTRUCCIONES SAS"/>
    <s v="ELEMENTUM RESERVA RESIDENCIAL"/>
    <m/>
  </r>
  <r>
    <s v="6716b87d2da7f9b3abe9e019"/>
    <n v="1049652014"/>
    <d v="2025-07-11T00:00:00"/>
    <x v="6"/>
    <s v="ERIKA ALEJANDRA FUQUENE SAENZ"/>
    <s v="Desembolso Total"/>
    <n v="633"/>
    <d v="2024-11-21T00:00:00"/>
    <n v="15600000"/>
    <n v="3071"/>
    <s v="2024-12-04"/>
    <n v="195000000"/>
    <s v="VIS"/>
    <n v="26000000"/>
    <s v="AC 201 45 85"/>
    <s v="Torre 2 Apartamento 302"/>
    <s v="50N-20938653"/>
    <s v="URBANSA S.A."/>
    <s v="SANTELMO"/>
    <m/>
  </r>
  <r>
    <s v="6717dc652da7f9b3abea42bd"/>
    <n v="53105223"/>
    <d v="2025-07-11T00:00:00"/>
    <x v="6"/>
    <s v="JENNIFER CORREDOR  MERCHAN"/>
    <s v="Desembolso Total"/>
    <n v="614"/>
    <d v="2024-11-18T00:00:00"/>
    <n v="15600000"/>
    <n v="5707"/>
    <s v="2024-11-23"/>
    <n v="195000000"/>
    <s v="VIS"/>
    <n v="0"/>
    <s v="AK 7 7 0"/>
    <s v="Torre 14Apartamento 403"/>
    <s v="50N-20931742"/>
    <s v="AMARILO SAS "/>
    <s v="CONJUNTO RESIDENCIAL LIRIO "/>
    <m/>
  </r>
  <r>
    <s v="671817a12da7f9b3abea7665"/>
    <n v="1024495724"/>
    <d v="2025-07-11T00:00:00"/>
    <x v="6"/>
    <s v="LEIDY  PATRICIA  CORTES  GUEVARA"/>
    <s v="Desembolso Total"/>
    <n v="691"/>
    <d v="2024-12-09T00:00:00"/>
    <n v="15600000"/>
    <n v="1307"/>
    <s v="2025-04-03"/>
    <n v="69041000"/>
    <s v="VIP"/>
    <n v="0"/>
    <s v="AK 1 65 D 58"/>
    <s v="Torre 1 Apartamento 104"/>
    <s v="50S-40820152"/>
    <s v="CONSTRUCTORA BOLIVAR S.A."/>
    <s v="LA REQUILINA "/>
    <m/>
  </r>
  <r>
    <s v="671951eb2da7f9b3abeada62"/>
    <n v="1014244882"/>
    <d v="2025-07-11T00:00:00"/>
    <x v="6"/>
    <s v="DIANA CAROLINA BERNAL  CAMACHO"/>
    <s v="Desembolso Total"/>
    <n v="691"/>
    <d v="2024-12-09T00:00:00"/>
    <n v="15600000"/>
    <n v="6823"/>
    <s v="2024-12-26"/>
    <n v="117000000"/>
    <s v="VIP"/>
    <n v="0"/>
    <s v="AK 1 65 D 58"/>
    <s v="Torre 4 Apartamento 601"/>
    <s v="50S-40820247"/>
    <s v="CONSTRUCTORA BOLIVAR S.A."/>
    <s v="LA REQUILINA "/>
    <m/>
  </r>
  <r>
    <s v="671bd7312da7f9b3abeb7d10"/>
    <n v="52494380"/>
    <d v="2025-07-11T00:00:00"/>
    <x v="6"/>
    <s v="DEYSY BARREñO ARIZA"/>
    <s v="Desembolso Total"/>
    <n v="633"/>
    <d v="2024-11-21T00:00:00"/>
    <n v="15600000"/>
    <n v="3497"/>
    <s v="2024-12-27"/>
    <n v="195000000"/>
    <s v="VIS"/>
    <n v="0"/>
    <s v="KR 111 B 67 79"/>
    <s v="Torre A Apartamento 302"/>
    <s v="50C-2236727"/>
    <s v="Caja Colombiana de Subsidio Familiar Colsubsidio"/>
    <s v="VILLA FIORITA"/>
    <m/>
  </r>
  <r>
    <s v="671bfbbf2da7f9b3abeb8fd2"/>
    <n v="1004271628"/>
    <d v="2025-07-11T00:00:00"/>
    <x v="6"/>
    <s v="YULIETH KATERINE GUTIERREZ GUETHE"/>
    <s v="Desembolso Total"/>
    <n v="633"/>
    <d v="2024-11-21T00:00:00"/>
    <n v="15600000"/>
    <n v="3468"/>
    <s v="2024-12-27"/>
    <n v="195000000"/>
    <s v="VIS"/>
    <n v="0"/>
    <s v="KR 111 B 67 79"/>
    <s v="Torre B Apartamento 1505"/>
    <s v="50C-2237012"/>
    <s v="Caja Colombiana de Subsidio Familiar Colsubsidio"/>
    <s v="VILLA FIORITA"/>
    <m/>
  </r>
  <r>
    <s v="671c07d92da7f9b3abeb9647"/>
    <n v="1000339185"/>
    <d v="2025-07-11T00:00:00"/>
    <x v="6"/>
    <s v="MARIA PAULA SUAREZ PEÑA"/>
    <s v="Desembolso Total"/>
    <n v="633"/>
    <d v="2024-11-21T00:00:00"/>
    <n v="15600000"/>
    <n v="3437"/>
    <s v="2024-12-26"/>
    <n v="195000000"/>
    <s v="VIS"/>
    <n v="0"/>
    <s v="KR 111 B 67 79"/>
    <s v="Torre B Apartamento 1202"/>
    <s v="50C-2236982"/>
    <s v="Caja Colombiana de Subsidio Familiar Colsubsidio"/>
    <s v="VILLA FIORITA"/>
    <m/>
  </r>
  <r>
    <s v="671e5b46dfab040e6ca138e2"/>
    <n v="1032491171"/>
    <d v="2025-07-11T00:00:00"/>
    <x v="6"/>
    <s v="LAURA ALEJANDRA SALAMANACA CARO"/>
    <s v="Desembolso Total"/>
    <n v="780"/>
    <d v="2024-12-26T00:00:00"/>
    <n v="15600000"/>
    <n v="920"/>
    <s v="2025-02-28"/>
    <n v="195000000"/>
    <s v="VIS"/>
    <n v="0"/>
    <s v="KR 97 A 158 80"/>
    <s v="Torre 1 Apartamento 1813"/>
    <s v="50N-20954856"/>
    <s v="AVENIDA CONSTRUCCIONES SAS"/>
    <s v="ELEMENTUM RESERVA RESIDENCIAL"/>
    <m/>
  </r>
  <r>
    <s v="671e88fbe38cbfbc4bcfc3fd"/>
    <n v="80758642"/>
    <d v="2025-07-11T00:00:00"/>
    <x v="6"/>
    <s v="EDIER CAMILO LOPEZ ORDUZ"/>
    <s v="Desembolso Total"/>
    <n v="722"/>
    <d v="2024-12-17T00:00:00"/>
    <n v="15600000"/>
    <n v="263"/>
    <s v="2025-02-14"/>
    <n v="195000000"/>
    <s v="VIS"/>
    <n v="0"/>
    <s v="KR 97 A 158 80"/>
    <s v="Torre 1 Apartamento 905"/>
    <s v="50N-20954722"/>
    <s v="AVENIDA CONSTRUCCIONES SAS"/>
    <s v="ELEMENTUM RESERVA RESIDENCIAL"/>
    <m/>
  </r>
  <r>
    <s v="671e903de38cbfbc4bcfc6ef"/>
    <n v="1015460395"/>
    <d v="2025-07-11T00:00:00"/>
    <x v="6"/>
    <s v="NENA CAROLINA CANO CAICEDO"/>
    <s v="Desembolso Total"/>
    <n v="721"/>
    <d v="2024-12-17T00:00:00"/>
    <n v="15600000"/>
    <n v="950"/>
    <s v="2025-02-28"/>
    <n v="195000000"/>
    <s v="VIS"/>
    <n v="0"/>
    <s v="KR 97 A 158 80"/>
    <s v="Torre 1 Apartamento 601"/>
    <s v="50N-20954676"/>
    <s v="AVENIDA CONSTRUCCIONES SAS"/>
    <s v="ELEMENTUM RESERVA RESIDENCIAL"/>
    <m/>
  </r>
  <r>
    <s v="671e94a7e38cbfbc4bcfc8df"/>
    <n v="1072447297"/>
    <d v="2025-07-11T00:00:00"/>
    <x v="6"/>
    <s v="SANDRA MILENA PENAGOS NAVARRETE"/>
    <s v="Desembolso Total"/>
    <n v="722"/>
    <d v="2024-12-17T00:00:00"/>
    <n v="15600000"/>
    <n v="1526"/>
    <s v="2025-03-20"/>
    <n v="195000000"/>
    <s v="VIS"/>
    <n v="0"/>
    <s v="KR 97 A 158 80"/>
    <s v="Torre 1 Apartamento 910"/>
    <s v="50N-20954727"/>
    <s v="AVENIDA CONSTRUCCIONES SAS"/>
    <s v="ELEMENTUM RESERVA RESIDENCIAL"/>
    <m/>
  </r>
  <r>
    <s v="671eb13ee38cbfbc4bcfcd7e"/>
    <n v="1019103610"/>
    <d v="2025-07-11T00:00:00"/>
    <x v="6"/>
    <s v="MARCELA ACOSTA  BELTRAN"/>
    <s v="Desembolso Total"/>
    <n v="780"/>
    <d v="2024-12-26T00:00:00"/>
    <n v="15600000"/>
    <n v="627"/>
    <s v="2025-02-17"/>
    <n v="195000000"/>
    <s v="VIS"/>
    <n v="0"/>
    <s v="KR 97 A 158 80"/>
    <s v="Torre 1 Apartamento 1410"/>
    <s v="50N-20954797"/>
    <s v="AVENIDA CONSTRUCCIONES SAS"/>
    <s v="ELEMENTUM RESERVA RESIDENCIAL"/>
    <m/>
  </r>
  <r>
    <s v="671ebaebe38cbfbc4bcfce4a"/>
    <n v="53124184"/>
    <d v="2025-07-11T00:00:00"/>
    <x v="6"/>
    <s v="LADY JENNY MEDINA LEAÑO"/>
    <s v="Desembolso Total"/>
    <n v="721"/>
    <d v="2024-12-17T00:00:00"/>
    <n v="15600000"/>
    <n v="768"/>
    <s v="2025-02-21"/>
    <n v="195000000"/>
    <s v="VIS"/>
    <n v="0"/>
    <s v="KR 97 A 158 80"/>
    <s v="Torre 1 Apartamento 102"/>
    <s v="50N-20954607"/>
    <s v="AVENIDA CONSTRUCCIONES SAS"/>
    <s v="ELEMENTUM RESERVA RESIDENCIAL"/>
    <m/>
  </r>
  <r>
    <s v="6722200310c01218a1142112"/>
    <n v="52620582"/>
    <d v="2025-07-11T00:00:00"/>
    <x v="6"/>
    <s v="MARIA ESPERANZA HERNANDEZ CONTRERAS"/>
    <s v="Desembolso Total"/>
    <n v="722"/>
    <d v="2024-12-17T00:00:00"/>
    <n v="15600000"/>
    <n v="593"/>
    <s v="2025-03-26"/>
    <n v="187920000"/>
    <s v="VIS"/>
    <n v="0"/>
    <s v="KR 8 150 72"/>
    <s v="Torre 5 Apartamento 2612"/>
    <s v="50N-20945225"/>
    <s v="URBANSA S.A."/>
    <s v="NAVARRA"/>
    <m/>
  </r>
  <r>
    <s v="67223f6c10c01218a1142aa6"/>
    <n v="1007535273"/>
    <d v="2025-07-11T00:00:00"/>
    <x v="6"/>
    <s v="ELIAN ESTEBAN YARA"/>
    <s v="Desembolso Total"/>
    <n v="780"/>
    <d v="2024-12-26T00:00:00"/>
    <n v="15600000"/>
    <n v="280"/>
    <s v="2025-02-15"/>
    <n v="195000000"/>
    <s v="VIS"/>
    <n v="0"/>
    <s v="KR 97 A 158 80"/>
    <s v="Torre 1 Apartamento 2005"/>
    <s v="50N-20954876"/>
    <s v="AVENIDA CONSTRUCCIONES SAS"/>
    <s v="ELEMENTUM RESERVA RESIDENCIAL"/>
    <m/>
  </r>
  <r>
    <s v="67225bb610c01218a11444aa"/>
    <n v="1075682954"/>
    <d v="2025-07-11T00:00:00"/>
    <x v="6"/>
    <s v="JHOAN FERNEY MALAVER ROZO"/>
    <s v="Desembolso Total"/>
    <n v="722"/>
    <d v="2024-12-17T00:00:00"/>
    <n v="15600000"/>
    <n v="1014"/>
    <s v="2025-03-04"/>
    <n v="190000000"/>
    <s v="VIS"/>
    <n v="0"/>
    <s v="KR 97 A 158 80"/>
    <s v="Torre 1 Apartamento 813"/>
    <s v="50N-20954716"/>
    <s v="AVENIDA CONSTRUCCIONES SAS"/>
    <s v="ELEMENTUM RESERVA RESIDENCIAL"/>
    <m/>
  </r>
  <r>
    <s v="6722620f10c01218a11447a9"/>
    <n v="52220843"/>
    <d v="2025-07-11T00:00:00"/>
    <x v="6"/>
    <s v="CONSUELO AVILES RODRIGUEZ"/>
    <s v="Desembolso Total"/>
    <n v="721"/>
    <d v="2024-12-17T00:00:00"/>
    <n v="15600000"/>
    <n v="643"/>
    <s v="2025-02-17"/>
    <n v="195000000"/>
    <s v="VIS"/>
    <n v="0"/>
    <s v="KR 97 A 158 80"/>
    <s v="Torre 1 Apartamento 305"/>
    <s v="50N-20954638"/>
    <s v="AVENIDA CONSTRUCCIONES SAS"/>
    <s v="ELEMENTUM RESERVA RESIDENCIAL"/>
    <m/>
  </r>
  <r>
    <s v="6722732110c01218a114506e"/>
    <n v="1000457534"/>
    <d v="2025-07-11T00:00:00"/>
    <x v="6"/>
    <s v="DIANA VERONICA ORTEGA LARRANIAGA"/>
    <s v="Desembolso Total"/>
    <n v="780"/>
    <d v="2024-12-26T00:00:00"/>
    <n v="15600000"/>
    <n v="1859"/>
    <s v="2025-04-02"/>
    <n v="195000000"/>
    <s v="VIS"/>
    <n v="0"/>
    <s v="KR 97 A 158 80"/>
    <s v="Torre 1 Apartamento 1709"/>
    <s v="50N-20954838"/>
    <s v="AVENIDA CONSTRUCCIONES SAS"/>
    <s v="ELEMENTUM RESERVA RESIDENCIAL"/>
    <m/>
  </r>
  <r>
    <s v="672277f610c01218a1145248"/>
    <n v="52394150"/>
    <d v="2025-07-11T00:00:00"/>
    <x v="6"/>
    <s v="DIANA MILENA RODRIGUEZ PEÑA"/>
    <s v="Desembolso Total"/>
    <n v="722"/>
    <d v="2024-12-17T00:00:00"/>
    <n v="15600000"/>
    <n v="1648"/>
    <s v="2025-03-26"/>
    <n v="195000000"/>
    <s v="VIS"/>
    <n v="0"/>
    <s v="KR 97 A 158 80"/>
    <s v="Torre 1 Apartamento 904"/>
    <s v="50N-20954721"/>
    <s v="AVENIDA CONSTRUCCIONES SAS"/>
    <s v="ELEMENTUM RESERVA RESIDENCIAL"/>
    <m/>
  </r>
  <r>
    <s v="67228fba10c01218a1145e6c"/>
    <n v="1020740379"/>
    <d v="2025-07-11T00:00:00"/>
    <x v="6"/>
    <s v="VICTOR ALFONSO CARVAJAL SANTOS"/>
    <s v="Desembolso Total"/>
    <n v="780"/>
    <d v="2024-12-26T00:00:00"/>
    <n v="15600000"/>
    <n v="452"/>
    <s v="2025-02-08"/>
    <n v="116500000"/>
    <s v="VIP"/>
    <n v="0"/>
    <s v="KR 97 A 158 80"/>
    <s v="Torre 1 Apartamento 1802"/>
    <s v="50N-20954845"/>
    <s v="AVENIDA CONSTRUCCIONES SAS"/>
    <s v="ELEMENTUM RESERVA RESIDENCIAL"/>
    <m/>
  </r>
  <r>
    <s v="6722943810c01218a1146322"/>
    <n v="1019003716"/>
    <d v="2025-07-11T00:00:00"/>
    <x v="6"/>
    <s v="ANA CAROLINA VARGAS CASTIBLANCO"/>
    <s v="Desembolso Total"/>
    <n v="780"/>
    <d v="2024-12-26T00:00:00"/>
    <n v="15600000"/>
    <n v="769"/>
    <s v="2025-02-21"/>
    <n v="195000000"/>
    <s v="VIS"/>
    <n v="0"/>
    <s v="KR 97 A 158 80"/>
    <s v="Torre 1 Apartamento 1405"/>
    <s v="50N-20954792"/>
    <s v="AVENIDA CONSTRUCCIONES SAS"/>
    <s v="ELEMENTUM RESERVA RESIDENCIAL"/>
    <m/>
  </r>
  <r>
    <s v="6722973610c01218a1146756"/>
    <n v="1015411339"/>
    <d v="2025-07-11T00:00:00"/>
    <x v="6"/>
    <s v="DIANA YOLANDA BUSTOS VELOZA"/>
    <s v="Desembolso Total"/>
    <n v="780"/>
    <d v="2024-12-26T00:00:00"/>
    <n v="15600000"/>
    <n v="500"/>
    <s v="2025-02-11"/>
    <n v="116500000"/>
    <s v="VIP"/>
    <n v="0"/>
    <s v="KR 97 A 158 80"/>
    <s v="Torre 1 Apartamento 1408"/>
    <s v="50N-20954795"/>
    <s v="AVENIDA CONSTRUCCIONES SAS"/>
    <s v="ELEMENTUM RESERVA RESIDENCIAL"/>
    <m/>
  </r>
  <r>
    <s v="67229a5110c01218a1146ca4"/>
    <n v="24138999"/>
    <d v="2025-07-11T00:00:00"/>
    <x v="6"/>
    <s v="MARÍA ELSA HUERTAS LEON"/>
    <s v="Desembolso Total"/>
    <n v="721"/>
    <d v="2024-12-17T00:00:00"/>
    <n v="15600000"/>
    <n v="177"/>
    <s v="2025-02-03"/>
    <n v="195000000"/>
    <s v="VIS"/>
    <n v="0"/>
    <s v="KR 97 A 158 80"/>
    <s v="Torre 1 Apartamento 205"/>
    <s v="50N-20954624"/>
    <s v="AVENIDA CONSTRUCCIONES SAS"/>
    <s v="ELEMENTUM RESERVA RESIDENCIAL"/>
    <m/>
  </r>
  <r>
    <s v="6723bb8b7596be752d236894"/>
    <n v="1233896488"/>
    <d v="2025-07-11T00:00:00"/>
    <x v="6"/>
    <s v="CRISTIAN CAMILO GONZALEZ PERILLA"/>
    <s v="Desembolso Total"/>
    <n v="780"/>
    <d v="2024-12-26T00:00:00"/>
    <n v="15600000"/>
    <n v="287"/>
    <s v="2025-02-15"/>
    <n v="195000000"/>
    <s v="VIS"/>
    <n v="0"/>
    <s v="KR 97 A 158 80"/>
    <s v="Torre 1 Apartamento 1214"/>
    <s v="50N-20954773"/>
    <s v="AVENIDA CONSTRUCCIONES SAS"/>
    <s v="ELEMENTUM RESERVA RESIDENCIAL"/>
    <m/>
  </r>
  <r>
    <s v="6724f3277596be752d23a4b2"/>
    <n v="52938342"/>
    <d v="2025-07-11T00:00:00"/>
    <x v="6"/>
    <s v="VIVIANA KATERINE BUSTOS PACHECO"/>
    <s v="Desembolso Total"/>
    <n v="629"/>
    <d v="2024-11-19T00:00:00"/>
    <n v="15600000"/>
    <n v="3486"/>
    <s v="2024-12-27"/>
    <n v="195000000"/>
    <s v="VIS"/>
    <n v="0"/>
    <s v="KR 111 B 67 79"/>
    <s v="Torre A Apartamento 304"/>
    <s v="50C-2236729"/>
    <s v="Caja Colombiana de Subsidio Familiar Colsubsidio"/>
    <s v="VILLA FIORITA"/>
    <m/>
  </r>
  <r>
    <s v="6724fdef7596be752d23a9c3"/>
    <n v="39799856"/>
    <d v="2025-07-11T00:00:00"/>
    <x v="6"/>
    <s v="LUZ MARITZA FINO CARREÑO"/>
    <s v="Desembolso Total"/>
    <n v="689"/>
    <d v="2024-12-05T00:00:00"/>
    <n v="15600000"/>
    <n v="1174"/>
    <s v="2025-04-11"/>
    <n v="120433000"/>
    <s v="VIS"/>
    <n v="0"/>
    <s v="KR 1 65 D 58"/>
    <s v="Torre 3 Apartamento 403"/>
    <s v="50S-40822455"/>
    <s v="CONSTRUCTORA BOLIVAR S.A."/>
    <s v="LA CRISTALINA "/>
    <m/>
  </r>
  <r>
    <s v="672500207596be752d23aa76"/>
    <n v="1030580239"/>
    <d v="2025-07-11T00:00:00"/>
    <x v="6"/>
    <s v="JEISSON ALEXANDER MENJURA LANCHEROS"/>
    <s v="Desembolso Total"/>
    <n v="629"/>
    <d v="2024-11-19T00:00:00"/>
    <n v="15600000"/>
    <n v="3476"/>
    <s v="2024-12-27"/>
    <n v="195000000"/>
    <s v="VIS"/>
    <n v="0"/>
    <s v="KR 111 B 67 79"/>
    <s v="Torre B Apartamento 1201"/>
    <s v="50C-2236981"/>
    <s v="Caja Colombiana de Subsidio Familiar Colsubsidio"/>
    <s v="VILLA FIORITA"/>
    <m/>
  </r>
  <r>
    <s v="6725183f7596be752d23ae9f"/>
    <n v="1073606107"/>
    <d v="2025-07-11T00:00:00"/>
    <x v="6"/>
    <s v="ANAYIBE MOYA PINILLA"/>
    <s v="Desembolso Total"/>
    <n v="629"/>
    <d v="2024-11-19T00:00:00"/>
    <n v="15600000"/>
    <n v="6667"/>
    <s v="2024-12-30"/>
    <n v="195000000"/>
    <s v="VIS"/>
    <n v="0"/>
    <s v="KR 111 B 67 79"/>
    <s v="Torre B Apartamento 1104"/>
    <s v="50C-2236975"/>
    <s v="Caja Colombiana de Subsidio Familiar Colsubsidio"/>
    <s v="VILLA FIORITA"/>
    <m/>
  </r>
  <r>
    <s v="6725356c7596be752d23b1c6"/>
    <n v="1010209702"/>
    <d v="2025-07-11T00:00:00"/>
    <x v="6"/>
    <s v="JULIETH ALEJANDRA NOVA QUIJANO"/>
    <s v="Desembolso Total"/>
    <n v="629"/>
    <d v="2024-11-19T00:00:00"/>
    <n v="15600000"/>
    <n v="3502"/>
    <s v="2024-12-27"/>
    <n v="195000000"/>
    <s v="VIS"/>
    <n v="0"/>
    <s v="KR 111 B 67 79"/>
    <s v="Torre B Apartamento 304"/>
    <s v="50C-2236903"/>
    <s v="Caja Colombiana de Subsidio Familiar Colsubsidio"/>
    <s v="VILLA FIORITA"/>
    <m/>
  </r>
  <r>
    <s v="672699557596be752d23be99"/>
    <n v="1020831253"/>
    <d v="2025-07-11T00:00:00"/>
    <x v="6"/>
    <s v="CRISTIAN LEONARDO BAEZ JIMENEZ"/>
    <s v="Desembolso Total"/>
    <n v="722"/>
    <d v="2024-12-17T00:00:00"/>
    <n v="15600000"/>
    <n v="609"/>
    <s v="2025-02-14"/>
    <n v="195000000"/>
    <s v="VIS"/>
    <n v="0"/>
    <s v="KR 97 A 158 80"/>
    <s v="Torre 1 Apartamento 903"/>
    <s v="50N-20954720"/>
    <s v="AVENIDA CONSTRUCCIONES SAS"/>
    <s v="ELEMENTUM RESERVA RESIDENCIAL"/>
    <m/>
  </r>
  <r>
    <s v="67269e9c7596be752d23bf23"/>
    <n v="1007695452"/>
    <d v="2025-07-11T00:00:00"/>
    <x v="6"/>
    <s v="WILLIAM ANDRÉS PINTO CACERES"/>
    <s v="Desembolso Total"/>
    <n v="721"/>
    <d v="2024-12-17T00:00:00"/>
    <n v="15600000"/>
    <n v="953"/>
    <s v="2025-02-28"/>
    <n v="195000000"/>
    <s v="VIS"/>
    <n v="0"/>
    <s v="KR 97 A 158 80"/>
    <s v="Torre 1 Apartamento 610"/>
    <s v="50N-20954685"/>
    <s v="AVENIDA CONSTRUCCIONES SAS"/>
    <s v="ELEMENTUM RESERVA RESIDENCIAL"/>
    <m/>
  </r>
  <r>
    <s v="6727cc0f7596be752d23c53f"/>
    <n v="1032384998"/>
    <d v="2025-07-11T00:00:00"/>
    <x v="6"/>
    <s v="YURI SIRLEY RAMIREZ RIVERA"/>
    <s v="Desembolso Total"/>
    <n v="721"/>
    <d v="2024-12-17T00:00:00"/>
    <n v="15600000"/>
    <n v="786"/>
    <s v="2025-02-21"/>
    <n v="195000000"/>
    <s v="VIS"/>
    <n v="0"/>
    <s v="KR 97 A 158 80"/>
    <s v="Torre 1 Apartamento 110"/>
    <s v="50N-20954615"/>
    <s v="AVENIDA CONSTRUCCIONES SAS"/>
    <s v="ELEMENTUM RESERVA RESIDENCIAL"/>
    <m/>
  </r>
  <r>
    <s v="6727d1df7596be752d23c5c1"/>
    <n v="1015449721"/>
    <d v="2025-07-11T00:00:00"/>
    <x v="6"/>
    <s v="TOMAS ALEXANDER SANMIGUEL GONZALEZ"/>
    <s v="Desembolso Total"/>
    <n v="780"/>
    <d v="2024-12-26T00:00:00"/>
    <n v="15600000"/>
    <n v="1064"/>
    <s v="2025-03-05"/>
    <n v="195000000"/>
    <s v="VIS"/>
    <n v="0"/>
    <s v="KR 97 A 158 80"/>
    <s v="Torre 1 Apartamento 1603"/>
    <s v="50N-20954818"/>
    <s v="AVENIDA CONSTRUCCIONES SAS"/>
    <s v="ELEMENTUM RESERVA RESIDENCIAL"/>
    <m/>
  </r>
  <r>
    <s v="672a8cd17596be752d242cce"/>
    <n v="52449513"/>
    <d v="2025-07-11T00:00:00"/>
    <x v="6"/>
    <s v="CLAUDIA PATRICIA CRUZ"/>
    <s v="Desembolso Total"/>
    <n v="689"/>
    <d v="2024-12-05T00:00:00"/>
    <n v="15600000"/>
    <n v="171"/>
    <s v="2025-02-17"/>
    <n v="170000000"/>
    <s v="VIS"/>
    <n v="0"/>
    <s v="KR 11 B Este 68 49 Sur"/>
    <s v="Torre A Apartamento 108"/>
    <s v="50S-40777649"/>
    <s v="M+D CONSTRUCTORA SAS"/>
    <s v="RESERVA DEL NOGAL "/>
    <m/>
  </r>
  <r>
    <s v="672bc5547596be752d246b9d"/>
    <n v="1015450688"/>
    <d v="2025-07-11T00:00:00"/>
    <x v="6"/>
    <s v="ANGIE  TATIANA ALVAREZ ANGARITA"/>
    <s v="Desembolso Total"/>
    <n v="689"/>
    <d v="2024-12-05T00:00:00"/>
    <n v="15600000"/>
    <n v="6450"/>
    <s v="2024-12-16"/>
    <n v="185000000"/>
    <s v="VIS"/>
    <n v="0"/>
    <s v="AK 7 7 0"/>
    <s v="Torre17Apartamento904"/>
    <s v="50N-20931907"/>
    <s v="AMARILO SAS "/>
    <s v="CONJUNTO RESIDENCIAL LIRIO "/>
    <m/>
  </r>
  <r>
    <s v="672bfbd67596be752d25a3c2"/>
    <n v="1001205399"/>
    <d v="2025-07-11T00:00:00"/>
    <x v="6"/>
    <s v="GABRIELA LOPEZ HERRERA"/>
    <s v="Desembolso Total"/>
    <n v="630"/>
    <d v="2024-11-19T00:00:00"/>
    <n v="15600000"/>
    <n v="3127"/>
    <s v="2024-12-05"/>
    <n v="117000000"/>
    <s v="VIP"/>
    <n v="26000000"/>
    <s v="AC 201 45 85"/>
    <s v="Torre 21 Apartamento 502"/>
    <s v="50N-20939067"/>
    <s v="URBANSA S.A."/>
    <s v="SANTELMO"/>
    <m/>
  </r>
  <r>
    <s v="672d05217596be752d262151"/>
    <n v="1018454060"/>
    <d v="2025-07-11T00:00:00"/>
    <x v="6"/>
    <s v="CINDY PATRICIA PLATA PRADA"/>
    <s v="Desembolso Total"/>
    <n v="721"/>
    <d v="2024-12-17T00:00:00"/>
    <n v="15600000"/>
    <n v="208"/>
    <s v="2025-02-07"/>
    <n v="195000000"/>
    <s v="VIS"/>
    <n v="0"/>
    <s v="KR 97 A 158 80"/>
    <s v="Torre 1 Apartamento 202"/>
    <s v="50N-20954621"/>
    <s v="AVENIDA CONSTRUCCIONES SAS"/>
    <s v="ELEMENTUM RESERVA RESIDENCIAL"/>
    <m/>
  </r>
  <r>
    <s v="672d0adf7596be752d2628a8"/>
    <n v="1014189271"/>
    <d v="2025-07-11T00:00:00"/>
    <x v="6"/>
    <s v="SORAIDA MILENA QUIROGA PAEZ"/>
    <s v="Desembolso Total"/>
    <n v="679"/>
    <d v="2024-12-04T00:00:00"/>
    <n v="15600000"/>
    <n v="3496"/>
    <s v="2024-12-27"/>
    <n v="195000000"/>
    <s v="VIS"/>
    <n v="0"/>
    <s v="KR 111 B 67 79"/>
    <s v="Torre B Apartamento 307"/>
    <s v="50C-2236906"/>
    <s v="Caja Colombiana de Subsidio Familiar Colsubsidio"/>
    <s v="VILLA FIORITA"/>
    <m/>
  </r>
  <r>
    <s v="672d38cf089863ef9fbc61c6"/>
    <n v="24179212"/>
    <d v="2025-07-11T00:00:00"/>
    <x v="6"/>
    <s v="MARCELA MARTINEZ AGUILAR"/>
    <s v="Desembolso Total"/>
    <n v="814"/>
    <d v="2024-12-29T00:00:00"/>
    <n v="15600000"/>
    <n v="175"/>
    <s v="2025-02-14"/>
    <n v="195000000"/>
    <s v="VIS"/>
    <n v="0"/>
    <s v="KR 127 65 A 60"/>
    <s v="Torre 2 Apartamento 111"/>
    <s v="50C-2187131"/>
    <s v="QUYNZA SAS "/>
    <s v="JABOQUE RESERVADO "/>
    <m/>
  </r>
  <r>
    <s v="672e48b5089863ef9fbd23f3"/>
    <n v="1111798252"/>
    <d v="2025-07-11T00:00:00"/>
    <x v="6"/>
    <s v="BRANDON  RIASCOS RODRíGUEZ"/>
    <s v="Desembolso Total"/>
    <n v="807"/>
    <d v="2024-12-29T00:00:00"/>
    <n v="15600000"/>
    <n v="1231"/>
    <s v="2025-03-31"/>
    <n v="117000000"/>
    <s v="VIP"/>
    <n v="0"/>
    <s v="AK 1 65 D 58"/>
    <s v="Torre 5 Apartamento 602"/>
    <s v="50S-40820274"/>
    <s v="CONSTRUCTORA BOLIVAR S.A."/>
    <s v="LA REQUILINA "/>
    <m/>
  </r>
  <r>
    <s v="672e57a3089863ef9fbd32d8"/>
    <n v="1014228679"/>
    <d v="2025-07-11T00:00:00"/>
    <x v="6"/>
    <s v="LAURA HASBLEIDY RINCON RINCON"/>
    <s v="Desembolso Total"/>
    <n v="689"/>
    <d v="2024-12-05T00:00:00"/>
    <n v="15600000"/>
    <n v="6080"/>
    <s v="2024-12-16"/>
    <n v="195000000"/>
    <s v="VIS"/>
    <n v="0"/>
    <s v="CL 1 1 0"/>
    <s v="Torre 8Apartamento1001"/>
    <s v="50N-20933179"/>
    <s v="AMARILO SAS "/>
    <s v="CONJUNTO RESIDENCIAL GIRASOL "/>
    <m/>
  </r>
  <r>
    <s v="672fccb6089863ef9fbdc3e3"/>
    <n v="1125766382"/>
    <d v="2025-07-11T00:00:00"/>
    <x v="6"/>
    <s v="YESENIA MORALES LEAL"/>
    <s v="Desembolso Total"/>
    <n v="696"/>
    <d v="2024-12-09T00:00:00"/>
    <n v="15600000"/>
    <n v="6704"/>
    <s v="2024-12-20"/>
    <n v="185000000"/>
    <s v="VIS"/>
    <n v="0"/>
    <s v="AK 7 7 0"/>
    <s v="Torre 15Apartamento 1001"/>
    <s v="50N-20931812"/>
    <s v="AMARILO SAS "/>
    <s v="CONJUNTO RESIDENCIAL LIRIO "/>
    <m/>
  </r>
  <r>
    <s v="673239e4089863ef9fbdd9da"/>
    <n v="52373828"/>
    <d v="2025-07-11T00:00:00"/>
    <x v="6"/>
    <s v="AMANDA PINZON COLORADO"/>
    <s v="Desembolso Total"/>
    <n v="721"/>
    <d v="2024-12-17T00:00:00"/>
    <n v="15600000"/>
    <n v="204"/>
    <s v="2025-02-03"/>
    <n v="195000000"/>
    <s v="VIS"/>
    <n v="0"/>
    <s v="KR 97 A 158 80"/>
    <s v="Torre 1 Apartamento 503"/>
    <s v="50N-20954664"/>
    <s v="AVENIDA CONSTRUCCIONES SAS"/>
    <s v="ELEMENTUM RESERVA RESIDENCIAL"/>
    <m/>
  </r>
  <r>
    <s v="6733c146089863ef9fbe146c"/>
    <n v="1031176280"/>
    <d v="2025-07-11T00:00:00"/>
    <x v="6"/>
    <s v="JOSE LUIS ARDILA ABRIL"/>
    <s v="Desembolso Total"/>
    <n v="689"/>
    <d v="2024-12-05T00:00:00"/>
    <n v="15600000"/>
    <n v="8322"/>
    <s v="2024-12-13"/>
    <n v="179400000"/>
    <s v="VIS"/>
    <n v="0"/>
    <s v="KR 10 Sur 60 65 Sur"/>
    <s v="Torre1Apartamento 1305"/>
    <s v="50S-40812903"/>
    <s v="AMARILO SAS "/>
    <s v="CONJUNTO RESIDENCIAL PARQUES DEL PORTAL "/>
    <m/>
  </r>
  <r>
    <s v="6734fa30089863ef9fbe4fd4"/>
    <n v="3187671"/>
    <d v="2025-07-11T00:00:00"/>
    <x v="6"/>
    <s v="WYLIAN BENAVIDES VELASQUEZ"/>
    <s v="Desembolso Total"/>
    <n v="696"/>
    <d v="2024-12-09T00:00:00"/>
    <n v="15600000"/>
    <n v="3514"/>
    <s v="2024-12-30"/>
    <n v="195000000"/>
    <s v="VIS"/>
    <n v="0"/>
    <s v="KR 111 B 67 79"/>
    <s v="Torre B Apartamento 1001"/>
    <s v="50C-2236963"/>
    <s v="Caja Colombiana de Subsidio Familiar Colsubsidio"/>
    <s v="VILLA FIORITA"/>
    <m/>
  </r>
  <r>
    <s v="67351da1089863ef9fbe61b8"/>
    <n v="1019113921"/>
    <d v="2025-07-11T00:00:00"/>
    <x v="6"/>
    <s v="ANGIE KATHERINE MENDIETA ROJAS"/>
    <s v="Desembolso Total"/>
    <n v="757"/>
    <d v="2024-12-23T00:00:00"/>
    <n v="15600000"/>
    <n v="686"/>
    <s v="2025-02-19"/>
    <n v="195000000"/>
    <s v="VIS"/>
    <n v="0"/>
    <s v="KR 97 A 158 80"/>
    <s v="Torre 1 Apartamento 802"/>
    <s v="50N-20954705"/>
    <s v="AVENIDA CONSTRUCCIONES SAS"/>
    <s v="ELEMENTUM RESERVA RESIDENCIAL"/>
    <m/>
  </r>
  <r>
    <s v="673521a0089863ef9fbe64fb"/>
    <n v="1019096414"/>
    <d v="2025-07-11T00:00:00"/>
    <x v="6"/>
    <s v="HELLEN VIVIANA BERMUDEZ HERRERA"/>
    <s v="Desembolso Total"/>
    <n v="691"/>
    <d v="2024-12-09T00:00:00"/>
    <n v="15600000"/>
    <n v="3381"/>
    <s v="2024-12-16"/>
    <n v="187572000"/>
    <s v="VIS"/>
    <n v="0"/>
    <s v="KR 115 152 D 89"/>
    <s v="Torre 3 Apartamento 1010"/>
    <s v="50N-20934891"/>
    <s v="URBANSA S.A."/>
    <s v="CAMINO VERDE"/>
    <m/>
  </r>
  <r>
    <s v="673525f5089863ef9fbe678a"/>
    <n v="52254433"/>
    <d v="2025-07-11T00:00:00"/>
    <x v="6"/>
    <s v="SANDRA PATRICIA GONZALEZ BECERRA"/>
    <s v="Desembolso Total"/>
    <n v="780"/>
    <d v="2024-12-26T00:00:00"/>
    <n v="15600000"/>
    <n v="455"/>
    <s v="2025-02-08"/>
    <n v="116500000"/>
    <s v="VIP"/>
    <n v="0"/>
    <s v="KR 97 A 158 80"/>
    <s v="Torre 1 Apartamento 1601"/>
    <s v="50N-20954816"/>
    <s v="AVENIDA CONSTRUCCIONES SAS"/>
    <s v="ELEMENTUM RESERVA RESIDENCIAL"/>
    <m/>
  </r>
  <r>
    <s v="673528d8089863ef9fbe68d5"/>
    <n v="1003335195"/>
    <d v="2025-07-11T00:00:00"/>
    <x v="6"/>
    <s v="INGRY DANIELA COLLANTE ROBLES"/>
    <s v="Desembolso Total"/>
    <n v="780"/>
    <d v="2024-12-26T00:00:00"/>
    <n v="15600000"/>
    <n v="1523"/>
    <s v="2025-03-20"/>
    <n v="195000000"/>
    <s v="VIS"/>
    <n v="0"/>
    <s v="KR 97 A 158 80"/>
    <s v="Torre 1 Apartamento 408"/>
    <s v="50N-20954655"/>
    <s v="AVENIDA CONSTRUCCIONES SAS"/>
    <s v="ELEMENTUM RESERVA RESIDENCIAL"/>
    <m/>
  </r>
  <r>
    <s v="6736157d089863ef9fbe7930"/>
    <n v="1030535047"/>
    <d v="2025-07-11T00:00:00"/>
    <x v="6"/>
    <s v="LUISA  FERNANDA  MIRANDA  JIMENEZ"/>
    <s v="Desembolso Total"/>
    <n v="689"/>
    <d v="2024-12-05T00:00:00"/>
    <n v="15600000"/>
    <n v="6470"/>
    <s v="2024-12-16"/>
    <n v="195000000"/>
    <s v="VIS"/>
    <n v="0"/>
    <s v="AK 7 7 0"/>
    <s v="Torre 14Apartamento 103"/>
    <s v="50N-20931730"/>
    <s v="AMARILO SAS "/>
    <s v="CONJUNTO RESIDENCIAL LIRIO "/>
    <m/>
  </r>
  <r>
    <s v="673636d8089863ef9fbe8c80"/>
    <n v="52706970"/>
    <d v="2025-07-11T00:00:00"/>
    <x v="6"/>
    <s v="SOLIS ENITH AVILA ROJAS"/>
    <s v="Desembolso Total"/>
    <n v="813"/>
    <d v="2024-12-29T00:00:00"/>
    <n v="15600000"/>
    <n v="8869"/>
    <s v="2024-12-31"/>
    <n v="195000000"/>
    <s v="VIS"/>
    <n v="0"/>
    <s v="AK 6 0 0"/>
    <s v="Torre 13Apartamento 901"/>
    <s v="50N-2093214"/>
    <s v="AMARILO SAS "/>
    <s v="CONJUNTO RESIDENCIAL TULIPAN "/>
    <m/>
  </r>
  <r>
    <s v="6737bcca089863ef9fc0cccf"/>
    <n v="1049797315"/>
    <d v="2025-07-11T00:00:00"/>
    <x v="6"/>
    <s v="LUIS ALEJANDRO DIAZ MONTENEGRO"/>
    <s v="Desembolso Total"/>
    <n v="689"/>
    <d v="2024-12-05T00:00:00"/>
    <n v="15600000"/>
    <n v="2295"/>
    <s v="2024-12-23"/>
    <n v="195000000"/>
    <s v="VIS"/>
    <n v="0"/>
    <s v="AK 7 7 0"/>
    <s v="Torre 17Apartamento 1002"/>
    <s v="50N-20931909"/>
    <s v="AMARILO SAS "/>
    <s v="CONJUNTO RESIDENCIAL LIRIO "/>
    <m/>
  </r>
  <r>
    <s v="673b3fcc089863ef9fc0eac1"/>
    <n v="23857375"/>
    <d v="2025-07-11T00:00:00"/>
    <x v="6"/>
    <s v="ALBA  CECILIA  HERNANDEZ"/>
    <s v="Desembolso Total"/>
    <n v="689"/>
    <d v="2024-12-05T00:00:00"/>
    <n v="15600000"/>
    <n v="6437"/>
    <s v="2024-12-14"/>
    <n v="117000000"/>
    <s v="VIP"/>
    <n v="0"/>
    <s v="AK 7 7 0"/>
    <s v="Torre 10Apartamento 401"/>
    <s v="50N-20931644"/>
    <s v="AMARILO SAS "/>
    <s v="CONJUNTO RESIDENCIAL LIRIO "/>
    <m/>
  </r>
  <r>
    <s v="673b4360089863ef9fc0ec0f"/>
    <n v="1019060881"/>
    <d v="2025-07-11T00:00:00"/>
    <x v="6"/>
    <s v="FRANCY  LILIANA  SIERRA  HUERTAS"/>
    <s v="Desembolso Total"/>
    <n v="689"/>
    <d v="2024-12-05T00:00:00"/>
    <n v="15600000"/>
    <n v="6664"/>
    <s v="2024-12-20"/>
    <n v="195000000"/>
    <s v="VIS"/>
    <n v="0"/>
    <s v="AK 7 7 0"/>
    <s v="Torre 5Apartamento 504"/>
    <s v="50N-20931493"/>
    <s v="AMARILO SAS "/>
    <s v="CONJUNTO RESIDENCIAL LIRIO "/>
    <m/>
  </r>
  <r>
    <s v="673b4950089863ef9fc0ee0c"/>
    <n v="1001044553"/>
    <d v="2025-07-11T00:00:00"/>
    <x v="6"/>
    <s v="JAVIER  ALEJANDRO RODRIGUEZ LONDOÑO"/>
    <s v="Desembolso Total"/>
    <n v="689"/>
    <d v="2024-12-05T00:00:00"/>
    <n v="15600000"/>
    <n v="3770"/>
    <s v="2024-12-14"/>
    <n v="117000000"/>
    <s v="VIP"/>
    <n v="26000000"/>
    <s v="CL 89 A Sur 98 B 70"/>
    <s v="Torre 16 Apartamento 502 39,1 - 35,3"/>
    <s v="50S-40824079"/>
    <s v="Cusezar S.A"/>
    <s v="CONJUNTO RESIDENCIAL LA ALEGRIA II DE LA MARLENE - PROPIEDAD HORIZONTAL"/>
    <m/>
  </r>
  <r>
    <s v="673b57c0089863ef9fc0f8e2"/>
    <n v="1030602857"/>
    <d v="2025-07-11T00:00:00"/>
    <x v="6"/>
    <s v="ALBEIRO  GUILOMBO LASSO"/>
    <s v="Desembolso Total"/>
    <n v="691"/>
    <d v="2024-12-09T00:00:00"/>
    <n v="15600000"/>
    <n v="3921"/>
    <s v="2024-12-26"/>
    <n v="117000000"/>
    <s v="VIP"/>
    <n v="0"/>
    <s v="CL 89 A Sur 98 B 70"/>
    <s v="Torre 18 Apartamento 203 39,15 - 35,3"/>
    <s v="50S-40819985"/>
    <s v="Cusezar S.A"/>
    <s v="CONJUNTO RESIDENCIAL LA ALEGRIA I DE LA MARLENE - PROPIEDAD HORIZONTAL"/>
    <m/>
  </r>
  <r>
    <s v="673b5bf5089863ef9fc0fbfe"/>
    <n v="1109264432"/>
    <d v="2025-07-11T00:00:00"/>
    <x v="6"/>
    <s v="FAUSTINO ENRIQUE MENDOZA BOCANEGRA"/>
    <s v="Desembolso Total"/>
    <n v="689"/>
    <d v="2024-12-05T00:00:00"/>
    <n v="15600000"/>
    <n v="3771"/>
    <s v="2024-12-14"/>
    <n v="117000000"/>
    <s v="VIP"/>
    <n v="26000000"/>
    <s v="CL 89 A Sur 98 B 70"/>
    <s v="Torre 17 Apartamento 401 39,1 - 35,3"/>
    <s v="50S-40824098"/>
    <s v="Cusezar S.A"/>
    <s v="CONJUNTO RESIDENCIAL LA ALEGRIA II DE LA MARLENE - PROPIEDAD HORIZONTAL"/>
    <m/>
  </r>
  <r>
    <s v="673b64b2089863ef9fc1046a"/>
    <n v="1027152854"/>
    <d v="2025-07-11T00:00:00"/>
    <x v="6"/>
    <s v="JEISSON DAVID AGUIRRE QUINTERO"/>
    <s v="Desembolso Total"/>
    <n v="691"/>
    <d v="2024-12-09T00:00:00"/>
    <n v="15600000"/>
    <n v="3774"/>
    <s v="2024-12-14"/>
    <n v="117000000"/>
    <s v="VIP"/>
    <n v="0"/>
    <s v="CL 89 A Sur 98 B 70"/>
    <s v="Torre 20 Apartamento 104 39,15 - 35,3"/>
    <s v="50S-40820029"/>
    <s v="Cusezar S.A"/>
    <s v="CONJUNTO RESIDENCIAL LA ALEGRIA I DE LA MARLENE - PROPIEDAD HORIZONTAL"/>
    <m/>
  </r>
  <r>
    <s v="673b6ec1ecc579f6e3c90598"/>
    <n v="1122652433"/>
    <d v="2025-07-11T00:00:00"/>
    <x v="6"/>
    <s v="JOHNNIE  FERNEY PIÑEROS LEON"/>
    <s v="Desembolso Total"/>
    <n v="689"/>
    <d v="2024-12-05T00:00:00"/>
    <n v="15600000"/>
    <n v="6422"/>
    <s v="2024-12-23"/>
    <n v="195000000"/>
    <s v="VIS"/>
    <n v="0"/>
    <s v="KR 127 65 A 60"/>
    <s v="Torre 2 Apartamento 101"/>
    <s v="50C- 2187121"/>
    <s v="QUYNZA SAS "/>
    <s v="JABOQUE RESERVADO "/>
    <m/>
  </r>
  <r>
    <s v="673ccc4849fdc011f72a45d0"/>
    <n v="1010236286"/>
    <d v="2025-07-11T00:00:00"/>
    <x v="6"/>
    <s v="STHEFANY HERNANDEZ PEÑA"/>
    <s v="Desembolso Total"/>
    <n v="706"/>
    <d v="2024-12-12T00:00:00"/>
    <n v="15600000"/>
    <n v="3591"/>
    <s v="2024-12-20"/>
    <n v="195000000"/>
    <s v="VIS"/>
    <n v="0"/>
    <s v="AC 201 45 85"/>
    <s v="Torre 12 Apartamento 302"/>
    <s v="50N-20938861"/>
    <s v="URBANSA S.A."/>
    <s v="SANTELMO"/>
    <m/>
  </r>
  <r>
    <s v="673d0da749fdc011f72a7d6e"/>
    <n v="39570713"/>
    <d v="2025-07-11T00:00:00"/>
    <x v="6"/>
    <s v="LILIA ROCIO TRIANA SAENZ"/>
    <s v="Desembolso Total"/>
    <n v="707"/>
    <d v="2024-12-12T00:00:00"/>
    <n v="15600000"/>
    <n v="4063"/>
    <s v="2024-12-26"/>
    <n v="117000000"/>
    <s v="VIP"/>
    <n v="0"/>
    <s v="CL 89 A Sur 98 B 70"/>
    <s v="Torre 4 Apartamento 201 39,1 - 35,3"/>
    <s v="50S-40823778"/>
    <s v="Cusezar S.A"/>
    <s v="CONJUNTO RESIDENCIAL LA ALEGRIA II DE LA MARLENE - PROPIEDAD HORIZONTAL"/>
    <m/>
  </r>
  <r>
    <s v="673e106349fdc011f72ac6e9"/>
    <n v="53135302"/>
    <d v="2025-07-11T00:00:00"/>
    <x v="6"/>
    <s v="DIANA MARCELA  SANCHEZ MOLINA"/>
    <s v="Desembolso Total"/>
    <n v="707"/>
    <d v="2024-12-12T00:00:00"/>
    <n v="15600000"/>
    <n v="18287"/>
    <s v="2024-12-23"/>
    <n v="117000000"/>
    <s v="VIP"/>
    <n v="0"/>
    <s v="CL 89 A Sur 98 B 70"/>
    <s v="Torre 14 Apartamento 504 39,15 - 35,3"/>
    <s v="50S-40819901"/>
    <s v="Cusezar S.A"/>
    <s v="CONJUNTO RESIDENCIAL LA ALEGRIA I DE LA MARLENE - PROPIEDAD HORIZONTAL"/>
    <m/>
  </r>
  <r>
    <s v="673e1aaa49fdc011f72ad59c"/>
    <n v="52465738"/>
    <d v="2025-07-11T00:00:00"/>
    <x v="6"/>
    <s v="MONICA  GABRIELA TORRES SANCHEZ"/>
    <s v="Desembolso Total"/>
    <n v="702"/>
    <d v="2024-12-12T00:00:00"/>
    <n v="15600000"/>
    <n v="3852"/>
    <s v="2024-12-17"/>
    <n v="117000000"/>
    <s v="VIP"/>
    <n v="0"/>
    <s v="CL 89 A Sur 98 B 70"/>
    <s v="Torre 18 Apartamento 401 39,15 - 35,3"/>
    <s v="50S-40819991"/>
    <s v="Cusezar S.A"/>
    <s v="CONJUNTO RESIDENCIAL LA ALEGRIA I DE LA MARLENE - PROPIEDAD HORIZONTAL"/>
    <m/>
  </r>
  <r>
    <s v="673e427e49fdc011f72af62e"/>
    <n v="1033725827"/>
    <d v="2025-07-11T00:00:00"/>
    <x v="6"/>
    <s v="CHRISTIAN CAMILO CASTRO GIRALDO"/>
    <s v="Desembolso Total"/>
    <n v="707"/>
    <d v="2024-12-12T00:00:00"/>
    <n v="15600000"/>
    <n v="3862"/>
    <s v="2024-12-17"/>
    <n v="117000000"/>
    <s v="VIP"/>
    <n v="0"/>
    <s v="CL 89 A Sur 98 B 70"/>
    <s v="Torre 16 Apartamento 203 39,1 - 35,3"/>
    <s v="50S-40824068"/>
    <s v="Cusezar S.A"/>
    <s v="CONJUNTO RESIDENCIAL LA ALEGRIA II DE LA MARLENE - PROPIEDAD HORIZONTAL"/>
    <m/>
  </r>
  <r>
    <s v="673e48f049fdc011f72b0008"/>
    <n v="51972616"/>
    <d v="2025-07-11T00:00:00"/>
    <x v="6"/>
    <s v="LUZ  ESTELLA AVELINO"/>
    <s v="Desembolso Total"/>
    <n v="707"/>
    <d v="2024-12-12T00:00:00"/>
    <n v="15600000"/>
    <n v="3951"/>
    <s v="2024-12-27"/>
    <n v="117000000"/>
    <s v="VIP"/>
    <n v="0"/>
    <s v="CL 89 A Sur 98 B 70"/>
    <s v="Torre 14 Apartamento 301 39,15 - 35,3"/>
    <s v="50S-40819890"/>
    <s v="Cusezar S.A"/>
    <s v="CONJUNTO RESIDENCIAL LA ALEGRIA I DE LA MARLENE - PROPIEDAD HORIZONTAL"/>
    <m/>
  </r>
  <r>
    <s v="673e52b649fdc011f72b09f2"/>
    <n v="1012387077"/>
    <d v="2025-07-11T00:00:00"/>
    <x v="6"/>
    <s v="CLAUDIA PAOLA FORERO TORRES"/>
    <s v="Desembolso Total"/>
    <n v="706"/>
    <d v="2024-12-12T00:00:00"/>
    <n v="15600000"/>
    <n v="4047"/>
    <s v="2024-12-26"/>
    <n v="117000000"/>
    <s v="VIP"/>
    <n v="0"/>
    <s v="CL 89 A Sur 98 B 70"/>
    <s v="Torre 5 Apartamento 503 39,1 - 35,3"/>
    <s v="50S-40823816"/>
    <s v="Cusezar S.A"/>
    <s v="CONJUNTO RESIDENCIAL LA ALEGRIA II DE LA MARLENE - PROPIEDAD HORIZONTAL"/>
    <m/>
  </r>
  <r>
    <s v="673e556f49fdc011f72b0de7"/>
    <n v="1022414131"/>
    <d v="2025-07-11T00:00:00"/>
    <x v="6"/>
    <s v="LUZ AMANDA BENAVIDES NEMPEQUE"/>
    <s v="Desembolso Total"/>
    <n v="706"/>
    <d v="2024-12-12T00:00:00"/>
    <n v="15600000"/>
    <n v="3968"/>
    <s v="2024-12-27"/>
    <n v="117000000"/>
    <s v="VIP"/>
    <n v="0"/>
    <s v="CL 89 A Sur 98 B 70"/>
    <s v="Torre 2 Apartamento 104 39,1 - 35,3"/>
    <s v="50S-40823729"/>
    <s v="Cusezar S.A"/>
    <s v="CONJUNTO RESIDENCIAL LA ALEGRIA II DE LA MARLENE - PROPIEDAD HORIZONTAL"/>
    <m/>
  </r>
  <r>
    <s v="673e5b3e49fdc011f72b14c9"/>
    <n v="53154202"/>
    <d v="2025-07-11T00:00:00"/>
    <x v="6"/>
    <s v="JUDY ALEXANDRA BARRERA MARTINEZ"/>
    <s v="Desembolso Total"/>
    <n v="707"/>
    <d v="2024-12-12T00:00:00"/>
    <n v="15600000"/>
    <n v="3973"/>
    <s v="2024-12-27"/>
    <n v="117000000"/>
    <s v="VIP"/>
    <n v="0"/>
    <s v="CL 89 A Sur 98 B 70"/>
    <s v="Torre 17 Apartamento 301 39,1 - 35,3"/>
    <s v="50S-40824094"/>
    <s v="Cusezar S.A"/>
    <s v="CONJUNTO RESIDENCIAL LA ALEGRIA II DE LA MARLENE - PROPIEDAD HORIZONTAL"/>
    <m/>
  </r>
  <r>
    <s v="673f56c049fdc011f72b5966"/>
    <n v="74389920"/>
    <d v="2025-07-11T00:00:00"/>
    <x v="6"/>
    <s v="OSCAR  ALEXANDER LEAL"/>
    <s v="Desembolso Total"/>
    <n v="707"/>
    <d v="2024-12-12T00:00:00"/>
    <n v="15600000"/>
    <n v="3886"/>
    <s v="2024-12-26"/>
    <n v="117000000"/>
    <s v="VIP"/>
    <n v="0"/>
    <s v="CL 89 A Sur 98 B 70"/>
    <s v="Torre 4 Apartamento 501 39,1 - 35,3"/>
    <s v="50S-40823790"/>
    <s v="Cusezar S.A"/>
    <s v="CONJUNTO RESIDENCIAL LA ALEGRIA II DE LA MARLENE - PROPIEDAD HORIZONTAL"/>
    <m/>
  </r>
  <r>
    <s v="673f58a349fdc011f72b5c3d"/>
    <n v="1030558862"/>
    <d v="2025-07-11T00:00:00"/>
    <x v="6"/>
    <s v="ADRIANA  MILENA PINILLA  MADRIGAL"/>
    <s v="Desembolso Total"/>
    <n v="707"/>
    <d v="2024-12-12T00:00:00"/>
    <n v="15600000"/>
    <n v="3894"/>
    <s v="2024-12-26"/>
    <n v="117000000"/>
    <s v="VIP"/>
    <n v="0"/>
    <s v="CL 89 A Sur 98 B 70"/>
    <s v="Torre 5 Apartamento 204 39,1 - 35,3"/>
    <s v="50S-40823805"/>
    <s v="Cusezar S.A"/>
    <s v="CONJUNTO RESIDENCIAL LA ALEGRIA II DE LA MARLENE - PROPIEDAD HORIZONTAL"/>
    <m/>
  </r>
  <r>
    <s v="673f970049fdc011f72b8853"/>
    <n v="80131444"/>
    <d v="2025-07-11T00:00:00"/>
    <x v="6"/>
    <s v="LUIS  FERNANDO  ACEVEDO  ARENAS"/>
    <s v="Desembolso Total"/>
    <n v="707"/>
    <d v="2024-12-12T00:00:00"/>
    <n v="15600000"/>
    <n v="6560"/>
    <s v="2024-12-18"/>
    <n v="195000000"/>
    <s v="VIS"/>
    <n v="0"/>
    <s v="AK 7 7 0"/>
    <s v="Torre 18Apartamento 204"/>
    <s v="50N-20931927"/>
    <s v="AMARILO SAS "/>
    <s v="CONJUNTO RESIDENCIAL LIRIO "/>
    <m/>
  </r>
  <r>
    <s v="673f9bf349fdc011f72b8dd5"/>
    <n v="1089908149"/>
    <d v="2025-07-11T00:00:00"/>
    <x v="6"/>
    <s v="NORAYA GONZALEZ HIGUERA"/>
    <s v="Desembolso Total"/>
    <n v="807"/>
    <d v="2024-12-29T00:00:00"/>
    <n v="15600000"/>
    <n v="7081"/>
    <s v="2024-12-30"/>
    <n v="117000000"/>
    <s v="VIP"/>
    <n v="0"/>
    <s v="AK 7 7 0"/>
    <s v="Torre 12Apartamento 601"/>
    <s v="50N-20931700"/>
    <s v="AMARILO SAS "/>
    <s v="CONJUNTO RESIDENCIAL LIRIO "/>
    <m/>
  </r>
  <r>
    <s v="6740bafc9f065fa249aba98d"/>
    <n v="52025944"/>
    <d v="2025-07-11T00:00:00"/>
    <x v="6"/>
    <s v="MARIA YOLANDA ROMERO PARDO"/>
    <s v="Desembolso Total"/>
    <n v="779"/>
    <d v="2024-12-26T00:00:00"/>
    <n v="15600000"/>
    <n v="6624"/>
    <s v="2024-12-30"/>
    <n v="169400000"/>
    <s v="VIS"/>
    <n v="0"/>
    <s v="KR 10 59 89 Sur"/>
    <s v="Torre 5Apartamento 1307"/>
    <s v="50S-40801360"/>
    <s v="AMARILO SAS "/>
    <s v="CONJUNTO RESIDENCIAL CAMINOS DEL PORTAL "/>
    <m/>
  </r>
  <r>
    <s v="6740f70c9f065fa249abd145"/>
    <n v="1032365411"/>
    <d v="2025-07-11T00:00:00"/>
    <x v="6"/>
    <s v="ANDRES ALBERTO FORERO  BERDUGO"/>
    <s v="Desembolso Total"/>
    <n v="702"/>
    <d v="2024-12-12T00:00:00"/>
    <n v="15600000"/>
    <n v="322"/>
    <s v="2025-03-06"/>
    <n v="195000000"/>
    <s v="VIS"/>
    <n v="0"/>
    <s v="KR 127 65 A 60"/>
    <s v="Torre 2 Apartamento 406"/>
    <s v="50C- 2187162"/>
    <s v="QUYNZA SAS "/>
    <s v="JABOQUE RESERVADO "/>
    <m/>
  </r>
  <r>
    <s v="674213119f065fa249abfa4f"/>
    <n v="20384694"/>
    <d v="2025-07-11T00:00:00"/>
    <x v="6"/>
    <s v="ROCIO DEL PILAR ONOFRE TORRES"/>
    <s v="Desembolso Total"/>
    <n v="779"/>
    <d v="2024-12-26T00:00:00"/>
    <n v="15600000"/>
    <n v="210"/>
    <s v="2025-02-07"/>
    <n v="195000000"/>
    <s v="VIS"/>
    <n v="0"/>
    <s v="KR 97 A 158 80"/>
    <s v="Torre 1 Apartamento 2014"/>
    <s v="50N-20954885"/>
    <s v="AVENIDA CONSTRUCCIONES SAS"/>
    <s v="ELEMENTUM RESERVA RESIDENCIAL"/>
    <m/>
  </r>
  <r>
    <s v="674239f59f065fa249abfc7e"/>
    <n v="1019108775"/>
    <d v="2025-07-11T00:00:00"/>
    <x v="6"/>
    <s v="PAULA LISETH MORENO CASTIBLANCO"/>
    <s v="Desembolso Total"/>
    <n v="722"/>
    <d v="2024-12-17T00:00:00"/>
    <n v="15600000"/>
    <n v="454"/>
    <s v="2025-03-04"/>
    <n v="195000000"/>
    <s v="VIS"/>
    <n v="0"/>
    <s v="KR 97 A 158 80"/>
    <s v="Torre 1 Apartamento 1013"/>
    <s v="50N-20954744"/>
    <s v="AVENIDA CONSTRUCCIONES SAS"/>
    <s v="ELEMENTUM RESERVA RESIDENCIAL"/>
    <m/>
  </r>
  <r>
    <s v="67423fdc9f065fa249abfcff"/>
    <n v="1019069718"/>
    <d v="2025-07-11T00:00:00"/>
    <x v="6"/>
    <s v="LUIS JAVIER DIAZ VARGAS"/>
    <s v="Desembolso Total"/>
    <n v="721"/>
    <d v="2024-12-17T00:00:00"/>
    <n v="15600000"/>
    <n v="1547"/>
    <s v="2025-03-20"/>
    <n v="195000000"/>
    <s v="VIS"/>
    <n v="0"/>
    <s v="KR 97 A 158 80"/>
    <s v="Torre 1 Apartamento 302"/>
    <s v="50N-20954635"/>
    <s v="AVENIDA CONSTRUCCIONES SAS"/>
    <s v="ELEMENTUM RESERVA RESIDENCIAL"/>
    <m/>
  </r>
  <r>
    <s v="67449f1d9f065fa249ac1add"/>
    <n v="52889632"/>
    <d v="2025-07-11T00:00:00"/>
    <x v="6"/>
    <s v="GLORIA ESPERANZA BARRERA DÍAZ"/>
    <s v="Desembolso Total"/>
    <n v="721"/>
    <d v="2024-12-17T00:00:00"/>
    <n v="15600000"/>
    <n v="1829"/>
    <s v="2025-04-01"/>
    <n v="195000000"/>
    <s v="VIS"/>
    <n v="0"/>
    <s v="KR 97 A 158 80"/>
    <s v="Torre 1 Apartamento 614"/>
    <s v="50N-20954689"/>
    <s v="AVENIDA CONSTRUCCIONES SAS"/>
    <s v="ELEMENTUM RESERVA RESIDENCIAL"/>
    <m/>
  </r>
  <r>
    <s v="6745d279b75e227734dd06b0"/>
    <n v="52996175"/>
    <d v="2025-07-11T00:00:00"/>
    <x v="6"/>
    <s v="MARIBEL CARO CASTELBLANCO"/>
    <s v="Desembolso Total"/>
    <n v="702"/>
    <d v="2024-12-12T00:00:00"/>
    <n v="15600000"/>
    <n v="6370"/>
    <s v="2024-12-21"/>
    <n v="195000000"/>
    <s v="VIS"/>
    <n v="0"/>
    <s v="CL 1 1 0"/>
    <s v="Torre 1Apartamento603"/>
    <s v="50N-20932863"/>
    <s v="AMARILO SAS "/>
    <s v="CONJUNTO RESIDENCIAL GIRASOL "/>
    <m/>
  </r>
  <r>
    <s v="6745ed5db75e227734dd1b6b"/>
    <n v="1022373971"/>
    <d v="2025-07-11T00:00:00"/>
    <x v="6"/>
    <s v="DAYANA  ANDREA CANO VARGAS"/>
    <s v="Desembolso Total"/>
    <n v="96"/>
    <d v="2025-02-27T00:00:00"/>
    <n v="17082000"/>
    <n v="359"/>
    <s v="2025-03-14"/>
    <n v="200187000"/>
    <s v="VIS"/>
    <n v="0"/>
    <s v="KR 93 54 50 Sur"/>
    <s v="Torre 2 Apartamento 1301"/>
    <s v="50S-40793636"/>
    <s v="ARQUITECTURA VALOR S.A.S."/>
    <s v="VALENTI"/>
    <m/>
  </r>
  <r>
    <s v="6745f0f4b75e227734dd1fff"/>
    <n v="1032480290"/>
    <d v="2025-07-11T00:00:00"/>
    <x v="6"/>
    <s v="ZULLY ALEJANDRA CORTES VASQUEZ"/>
    <s v="Desembolso Total"/>
    <n v="779"/>
    <d v="2024-12-26T00:00:00"/>
    <n v="15600000"/>
    <n v="1711"/>
    <s v="2025-03-27"/>
    <n v="195000000"/>
    <s v="VIS"/>
    <n v="0"/>
    <s v="KR 97 A 158 80"/>
    <s v="Torre 1 Apartamento 1712"/>
    <s v="50N-20954841"/>
    <s v="AVENIDA CONSTRUCCIONES SAS"/>
    <s v="ELEMENTUM RESERVA RESIDENCIAL"/>
    <m/>
  </r>
  <r>
    <s v="6745f5dcb75e227734dd2785"/>
    <n v="1001113820"/>
    <d v="2025-07-11T00:00:00"/>
    <x v="6"/>
    <s v="ISIS FARAIH PEREZ VILLA"/>
    <s v="Desembolso Total"/>
    <n v="721"/>
    <d v="2024-12-17T00:00:00"/>
    <n v="15600000"/>
    <n v="231"/>
    <s v="2025-02-10"/>
    <n v="195000000"/>
    <s v="VIS"/>
    <n v="0"/>
    <s v="KR 97 A 158 80"/>
    <s v="Torre 1 Apartamento 201"/>
    <s v="50N-20954620"/>
    <s v="AVENIDA CONSTRUCCIONES SAS"/>
    <s v="ELEMENTUM RESERVA RESIDENCIAL"/>
    <m/>
  </r>
  <r>
    <s v="674601fbb75e227734dd3676"/>
    <n v="1001323900"/>
    <d v="2025-07-11T00:00:00"/>
    <x v="6"/>
    <s v="MARIA ALEJANDRA CASTILLO OBANDO"/>
    <s v="Desembolso Total"/>
    <n v="779"/>
    <d v="2024-12-26T00:00:00"/>
    <n v="15600000"/>
    <n v="758"/>
    <s v="2025-02-21"/>
    <n v="195000000"/>
    <s v="VIS"/>
    <n v="0"/>
    <s v="KR 97 A 158 80"/>
    <s v="Torre 1 Apartamento 1514"/>
    <s v="50N-20954815"/>
    <s v="AVENIDA CONSTRUCCIONES SAS"/>
    <s v="ELEMENTUM RESERVA RESIDENCIAL"/>
    <m/>
  </r>
  <r>
    <s v="6747457bb75e227734dd7ec9"/>
    <n v="51788892"/>
    <d v="2025-07-11T00:00:00"/>
    <x v="6"/>
    <s v="MARIA CRISTINA VIDAL GARCIA"/>
    <s v="Desembolso Total"/>
    <n v="702"/>
    <d v="2024-12-12T00:00:00"/>
    <n v="15600000"/>
    <n v="3800"/>
    <s v="2024-12-14"/>
    <n v="117000000"/>
    <s v="VIP"/>
    <n v="0"/>
    <s v="CL 89 A Sur 98 B 70"/>
    <s v="Torre 14 Apartamento 303 39,1 - 35,3"/>
    <s v="50S-40824024"/>
    <s v="Cusezar S.A"/>
    <s v="CONJUNTO RESIDENCIAL LA ALEGRIA II DE LA MARLENE - PROPIEDAD HORIZONTAL"/>
    <m/>
  </r>
  <r>
    <s v="6747495bb75e227734dd831d"/>
    <n v="1110573629"/>
    <d v="2025-07-11T00:00:00"/>
    <x v="6"/>
    <s v="WENDY YESSICA ROZO_x0009_ MURCIA"/>
    <s v="Desembolso Total"/>
    <n v="808"/>
    <d v="2024-12-29T00:00:00"/>
    <n v="15600000"/>
    <n v="249"/>
    <s v="2025-02-28"/>
    <n v="170000000"/>
    <s v="VIS"/>
    <n v="0"/>
    <s v="KR 11 B Este 68 49 Sur"/>
    <s v="Torre A Apartamento 303"/>
    <s v="50S-40777674"/>
    <s v="M+D CONSTRUCTORA SAS"/>
    <s v="RESERVA DEL NOGAL "/>
    <m/>
  </r>
  <r>
    <s v="67474d49b75e227734dd8706"/>
    <n v="80013094"/>
    <d v="2025-07-11T00:00:00"/>
    <x v="6"/>
    <s v="JOSE  IGNACIO  MENDEZ REYES"/>
    <s v="Desembolso Total"/>
    <n v="723"/>
    <d v="2024-12-17T00:00:00"/>
    <n v="15600000"/>
    <n v="4058"/>
    <s v="2024-12-26"/>
    <n v="117000000"/>
    <s v="VIP"/>
    <n v="0"/>
    <s v="CL 89 A Sur 98 B 70"/>
    <s v="Torre 20 Apartamento 201 39,15 - 35,3"/>
    <s v="50S-40820030"/>
    <s v="Cusezar S.A"/>
    <s v="CONJUNTO RESIDENCIAL LA ALEGRIA I DE LA MARLENE - PROPIEDAD HORIZONTAL"/>
    <m/>
  </r>
  <r>
    <s v="6747692cb75e227734dd971a"/>
    <n v="52834117"/>
    <d v="2025-07-11T00:00:00"/>
    <x v="6"/>
    <s v="DORIS PATRICIA CADENA BAQUERO"/>
    <s v="Desembolso Total"/>
    <n v="757"/>
    <d v="2024-12-23T00:00:00"/>
    <n v="15600000"/>
    <n v="7029"/>
    <s v="2024-12-30"/>
    <n v="117000000"/>
    <s v="VIP"/>
    <n v="0"/>
    <s v="AK 7 7 0"/>
    <s v="Torre 11Apartamento 604"/>
    <s v="50N-20931679"/>
    <s v="AMARILO SAS "/>
    <s v="CONJUNTO RESIDENCIAL LIRIO "/>
    <m/>
  </r>
  <r>
    <s v="674787f4b75e227734ddcc07"/>
    <n v="80085058"/>
    <d v="2025-07-11T00:00:00"/>
    <x v="6"/>
    <s v="OSCAR ALFREDO BAYONA SILVA"/>
    <s v="Desembolso Total"/>
    <n v="723"/>
    <d v="2024-12-17T00:00:00"/>
    <n v="15600000"/>
    <n v="3720"/>
    <s v="2024-12-26"/>
    <n v="195000000"/>
    <s v="VIS"/>
    <n v="0"/>
    <s v="AC 201 45 85"/>
    <s v="Torre 7 Apartamento 501"/>
    <s v="50N-20938772"/>
    <s v="URBANSA S.A."/>
    <s v="SANTELMO"/>
    <m/>
  </r>
  <r>
    <s v="67478a82b75e227734ddcf1c"/>
    <n v="1013639996"/>
    <d v="2025-07-11T00:00:00"/>
    <x v="6"/>
    <s v="ANGELICA  VALENCIA  ARANGO"/>
    <s v="Desembolso Total"/>
    <n v="723"/>
    <d v="2024-12-17T00:00:00"/>
    <n v="15600000"/>
    <n v="8621"/>
    <s v="2024-12-21"/>
    <n v="179400000"/>
    <s v="VIS"/>
    <n v="0"/>
    <s v="KR 10 Sur 60 65 Sur"/>
    <s v="Torre2Apartamento 808"/>
    <s v="50S-40812716"/>
    <s v="AMARILO SAS "/>
    <s v="CONJUNTO RESIDENCIAL PARQUES DEL PORTAL "/>
    <m/>
  </r>
  <r>
    <s v="674b3ea9633bb1d55380ec4e"/>
    <n v="1073705029"/>
    <d v="2025-07-11T00:00:00"/>
    <x v="6"/>
    <s v="LINA FERNANDA FLECHAS CADENA"/>
    <s v="Desembolso Total"/>
    <n v="723"/>
    <d v="2024-12-17T00:00:00"/>
    <n v="15600000"/>
    <n v="4059"/>
    <s v="2024-12-26"/>
    <n v="117000000"/>
    <s v="VIP"/>
    <n v="26000000"/>
    <s v="CL 89 A Sur 98 B 70"/>
    <s v="Torre 15 Apartamento 503 39,15 - 35,3"/>
    <s v="50S-40819924"/>
    <s v="Cusezar S.A"/>
    <s v="CONJUNTO RESIDENCIAL LA ALEGRIA I DE LA MARLENE - PROPIEDAD HORIZONTAL"/>
    <m/>
  </r>
  <r>
    <s v="674c7e0f633bb1d553810eae"/>
    <n v="79918189"/>
    <d v="2025-07-11T00:00:00"/>
    <x v="6"/>
    <s v="JORGE ARMANDO AREVALO  PEREZ"/>
    <s v="Desembolso Total"/>
    <n v="757"/>
    <d v="2024-12-23T00:00:00"/>
    <n v="15600000"/>
    <n v="6962"/>
    <s v="2024-12-28"/>
    <n v="117000000"/>
    <s v="VIP"/>
    <n v="0"/>
    <s v="AK 7 7 0"/>
    <s v="Torre 8Apartamento 402"/>
    <s v="50N-20931597"/>
    <s v="AMARILO SAS "/>
    <s v="CONJUNTO RESIDENCIAL LIRIO "/>
    <m/>
  </r>
  <r>
    <s v="674cce94633bb1d553824b1a"/>
    <n v="53062958"/>
    <d v="2025-07-11T00:00:00"/>
    <x v="6"/>
    <s v="DORIS CECILIA APARICIO GARCIA"/>
    <s v="Desembolso Total"/>
    <n v="779"/>
    <d v="2024-12-26T00:00:00"/>
    <n v="15600000"/>
    <n v="788"/>
    <s v="2025-02-21"/>
    <n v="195000000"/>
    <s v="VIS"/>
    <n v="0"/>
    <s v="KR 97 A 158 80"/>
    <s v="Torre 1 Apartamento 1311"/>
    <s v="50N-20954784"/>
    <s v="AVENIDA CONSTRUCCIONES SAS"/>
    <s v="ELEMENTUM RESERVA RESIDENCIAL"/>
    <m/>
  </r>
  <r>
    <s v="674cdf7b633bb1d553824e49"/>
    <n v="1073603767"/>
    <d v="2025-07-11T00:00:00"/>
    <x v="6"/>
    <s v="JONATHAN JAVIER CANTY PALACIOS"/>
    <s v="Desembolso Total"/>
    <n v="721"/>
    <d v="2024-12-17T00:00:00"/>
    <n v="15600000"/>
    <n v="553"/>
    <s v="2025-02-13"/>
    <n v="195000000"/>
    <s v="VIS"/>
    <n v="0"/>
    <s v="KR 97 A 158 80"/>
    <s v="Torre 1 Apartamento 604"/>
    <s v="50N-20954679"/>
    <s v="AVENIDA CONSTRUCCIONES SAS"/>
    <s v="ELEMENTUM RESERVA RESIDENCIAL"/>
    <m/>
  </r>
  <r>
    <s v="674dd440633bb1d55382740d"/>
    <n v="1014276400"/>
    <d v="2025-07-11T00:00:00"/>
    <x v="6"/>
    <s v="JOHANNA ANDREA ZABALA SALGUERO"/>
    <s v="Desembolso Total"/>
    <n v="757"/>
    <d v="2024-12-23T00:00:00"/>
    <n v="15600000"/>
    <n v="3939"/>
    <s v="2024-12-27"/>
    <n v="154700000"/>
    <s v="VIS"/>
    <n v="0"/>
    <s v="CL 89 A Sur 98 B 70"/>
    <s v="Torre  12 Apartamento 101"/>
    <s v="50S-40821845"/>
    <s v="Cusezar S.A"/>
    <s v="LA UNION I DE DE LA MARLENE"/>
    <m/>
  </r>
  <r>
    <s v="674df1a4633bb1d55382915c"/>
    <n v="1026573877"/>
    <d v="2025-07-11T00:00:00"/>
    <x v="6"/>
    <s v="JAVIER SANTIAGO GOMEZ RICO"/>
    <s v="Desembolso Total"/>
    <n v="723"/>
    <d v="2024-12-17T00:00:00"/>
    <n v="15600000"/>
    <n v="3724"/>
    <s v="2024-12-26"/>
    <n v="195000000"/>
    <s v="VIS"/>
    <n v="0"/>
    <s v="AC 201 45 85"/>
    <s v="Torre 9 Apartamento 402"/>
    <s v="50N-20938809"/>
    <s v="URBANSA S.A."/>
    <s v="SANTELMO"/>
    <m/>
  </r>
  <r>
    <s v="674df6db633bb1d5538296f2"/>
    <n v="1019082024"/>
    <d v="2025-07-11T00:00:00"/>
    <x v="6"/>
    <s v="KEVIN RODRIGO BARON VELASQUEZ"/>
    <s v="Desembolso Total"/>
    <n v="779"/>
    <d v="2024-12-26T00:00:00"/>
    <n v="15600000"/>
    <n v="1870"/>
    <s v="2025-04-02"/>
    <n v="195000000"/>
    <s v="VIS"/>
    <n v="0"/>
    <s v="KR 97 A 158 80"/>
    <s v="Torre 1 Apartamento 1312"/>
    <s v="50N-20954785"/>
    <s v="AVENIDA CONSTRUCCIONES SAS"/>
    <s v="ELEMENTUM RESERVA RESIDENCIAL"/>
    <m/>
  </r>
  <r>
    <s v="674e1b60633bb1d55382b1d4"/>
    <n v="1020730180"/>
    <d v="2025-07-11T00:00:00"/>
    <x v="6"/>
    <s v="CLAUDIA MARCELA NOGUERA VEGA"/>
    <s v="Desembolso Total"/>
    <n v="779"/>
    <d v="2024-12-26T00:00:00"/>
    <n v="15600000"/>
    <n v="6644"/>
    <s v="2024-12-30"/>
    <n v="195000000"/>
    <s v="VIS"/>
    <n v="0"/>
    <s v="CL 1 1 0"/>
    <s v="Torre 3Apartamento1102"/>
    <s v="50N-20932966"/>
    <s v="AMARILO SAS "/>
    <s v="CONJUNTO RESIDENCIAL GIRASOL "/>
    <m/>
  </r>
  <r>
    <s v="674f2d51633bb1d55382f7b9"/>
    <n v="1019084466"/>
    <d v="2025-07-11T00:00:00"/>
    <x v="6"/>
    <s v="KIMBERLY DAYAN NIÑO PARADA"/>
    <s v="Desembolso Total"/>
    <n v="779"/>
    <d v="2024-12-26T00:00:00"/>
    <n v="15600000"/>
    <n v="1020"/>
    <s v="2025-03-04"/>
    <n v="195000000"/>
    <s v="VIS"/>
    <n v="0"/>
    <s v="KR 97 A 158 80"/>
    <s v="Torre 1 Apartamento 2003"/>
    <s v="50N-20954874"/>
    <s v="AVENIDA CONSTRUCCIONES SAS"/>
    <s v="ELEMENTUM RESERVA RESIDENCIAL"/>
    <m/>
  </r>
  <r>
    <s v="674f3c62633bb1d5538305c7"/>
    <n v="1014281204"/>
    <d v="2025-07-11T00:00:00"/>
    <x v="6"/>
    <s v="KAREN DANIELA MEDINA RAMIREZ"/>
    <s v="Desembolso Total"/>
    <n v="779"/>
    <d v="2024-12-26T00:00:00"/>
    <n v="15600000"/>
    <n v="1009"/>
    <s v="2025-03-04"/>
    <n v="195000000"/>
    <s v="VIS"/>
    <n v="0"/>
    <s v="KR 97 A 158 80"/>
    <s v="Torre 1 Apartamento 1503"/>
    <s v="50N-20954804"/>
    <s v="AVENIDA CONSTRUCCIONES SAS"/>
    <s v="ELEMENTUM RESERVA RESIDENCIAL"/>
    <m/>
  </r>
  <r>
    <s v="67520aa55c060b76e98a731e"/>
    <n v="39784633"/>
    <d v="2025-07-11T00:00:00"/>
    <x v="6"/>
    <s v="CARMEN  INES RODRIGUEZ SORIANO"/>
    <s v="Desembolso Total"/>
    <n v="722"/>
    <d v="2024-12-17T00:00:00"/>
    <n v="15600000"/>
    <n v="3896"/>
    <s v="2024-12-26"/>
    <n v="117000000"/>
    <s v="VIP"/>
    <n v="0"/>
    <s v="CL 89 A Sur 98 B 70"/>
    <s v="Torre 16 Apartamento 504 39,15 - 35,3"/>
    <s v="50S-40819949"/>
    <s v="Cusezar S.A"/>
    <s v="CONJUNTO RESIDENCIAL LA ALEGRIA I DE LA MARLENE - PROPIEDAD HORIZONTAL"/>
    <m/>
  </r>
  <r>
    <s v="675212035c060b76e98a76f2"/>
    <n v="52815894"/>
    <d v="2025-07-11T00:00:00"/>
    <x v="6"/>
    <s v="DIANA CAROLINA CAICEDO TORRES"/>
    <s v="Desembolso Total"/>
    <n v="722"/>
    <d v="2024-12-17T00:00:00"/>
    <n v="15600000"/>
    <n v="3457"/>
    <s v="2024-12-27"/>
    <n v="195000000"/>
    <s v="VIS"/>
    <n v="0"/>
    <s v="KR 111 B 67 79"/>
    <s v="APT-TB-901"/>
    <s v="50C-2236954"/>
    <s v="Caja Colombiana de Subsidio Familiar Colsubsidio"/>
    <s v="VILLA FIORITA"/>
    <m/>
  </r>
  <r>
    <s v="675215b15c060b76e98a799f"/>
    <n v="49783120"/>
    <d v="2025-07-11T00:00:00"/>
    <x v="6"/>
    <s v="EMILSE ALEXANDRA DELUQUEZ HEILBRON"/>
    <s v="Desembolso Total"/>
    <n v="722"/>
    <d v="2024-12-17T00:00:00"/>
    <n v="15600000"/>
    <n v="6122"/>
    <s v="2024-12-26"/>
    <n v="194100000"/>
    <s v="VIS"/>
    <n v="0"/>
    <s v="CL 5 A 93 D 2"/>
    <s v="Torre 2 Apartamento 102"/>
    <s v="50S-40809013"/>
    <s v="ROBLES RODRIGUEZ SAS"/>
    <s v="URBANO TINTAL"/>
    <m/>
  </r>
  <r>
    <s v="675220795c060b76e98a7f5a"/>
    <n v="80382141"/>
    <d v="2025-07-11T00:00:00"/>
    <x v="6"/>
    <s v="LUIS  ROBERTO JIMENEZ SIERRA"/>
    <s v="Desembolso Total"/>
    <n v="757"/>
    <d v="2024-12-23T00:00:00"/>
    <n v="15600000"/>
    <n v="387"/>
    <s v="2025-03-10"/>
    <n v="213525000"/>
    <s v="VIS"/>
    <n v="0"/>
    <s v="CL 69 Sur 82 56"/>
    <s v="Torre 3 Apartamento 0606"/>
    <s v="50S-40804190"/>
    <s v="CONSTRUCTORA LAS GALIAS S.A.S"/>
    <s v="CONJUNTO CERRADO PASEO DE LA RIVERA"/>
    <m/>
  </r>
  <r>
    <s v="67530c3e5c060b76e98aaa05"/>
    <n v="1070620193"/>
    <d v="2025-07-11T00:00:00"/>
    <x v="6"/>
    <s v="DINA  LUZ GALINDO  RAMIREZ"/>
    <s v="Desembolso Total"/>
    <n v="98"/>
    <d v="2025-02-27T00:00:00"/>
    <n v="17082000"/>
    <n v="715"/>
    <s v="2025-04-04"/>
    <n v="213525000"/>
    <s v="VIS"/>
    <n v="0"/>
    <s v="CL 56 A Sur 88 G 20"/>
    <s v="torre 3 Apartamento 0708"/>
    <s v="50S-40817013"/>
    <s v="CONSTRUCTORA LAS GALIAS S.A.S"/>
    <s v="Conjunto Cerrado Terra Castilla"/>
    <m/>
  </r>
  <r>
    <s v="67535b0bb8c8d1893aaadb60"/>
    <n v="52766966"/>
    <d v="2025-07-11T00:00:00"/>
    <x v="6"/>
    <s v="MONICA LILIANA ORTIZ RINCON"/>
    <s v="Desembolso Total"/>
    <n v="757"/>
    <d v="2024-12-23T00:00:00"/>
    <n v="15600000"/>
    <n v="4125"/>
    <s v="2024-12-27"/>
    <n v="117000000"/>
    <s v="VIP"/>
    <n v="0"/>
    <s v="CL 89 A Sur 98 B 70"/>
    <s v="Torre 14 Apartamento 403 39,1 - 35,3"/>
    <s v="50S-40824028"/>
    <s v="Cusezar S.A"/>
    <s v="CONJUNTO RESIDENCIAL LA ALEGRIA II DE LA MARLENE - PROPIEDAD HORIZONTAL"/>
    <m/>
  </r>
  <r>
    <s v="67537d9eb8c8d1893aaafa92"/>
    <n v="1022984991"/>
    <d v="2025-07-11T00:00:00"/>
    <x v="6"/>
    <s v="MONICA ALAPE SANTAMARIA"/>
    <s v="Desembolso Total"/>
    <n v="807"/>
    <d v="2024-12-29T00:00:00"/>
    <n v="15600000"/>
    <n v="1009"/>
    <s v="2025-03-21"/>
    <n v="91000000"/>
    <s v="VIP"/>
    <n v="0"/>
    <s v="AK 1 65 D 58"/>
    <s v="Torre 8 Apartamento 204"/>
    <s v="50S-40820338"/>
    <s v="CONSTRUCTORA BOLIVAR S.A."/>
    <s v="LA REQUILINA "/>
    <m/>
  </r>
  <r>
    <s v="67547867b8c8d1893aab19b6"/>
    <n v="1010047373"/>
    <d v="2025-07-11T00:00:00"/>
    <x v="6"/>
    <s v="GERALDIN CARDENAS  CARDENAS"/>
    <s v="Desembolso Total"/>
    <n v="757"/>
    <d v="2024-12-23T00:00:00"/>
    <n v="15600000"/>
    <n v="202"/>
    <s v="2025-02-06"/>
    <n v="195000000"/>
    <s v="VIS"/>
    <n v="0"/>
    <s v="KR 97 A 158 80"/>
    <s v="Torre 1 Apartamento 1212"/>
    <s v="50N-20954771"/>
    <s v="AVENIDA CONSTRUCCIONES SAS"/>
    <s v="ELEMENTUM RESERVA RESIDENCIAL"/>
    <m/>
  </r>
  <r>
    <s v="67575c06b8c8d1893aabcc14"/>
    <n v="52620556"/>
    <d v="2025-07-11T00:00:00"/>
    <x v="6"/>
    <s v="GLORIA PATRICIA TORRES RODRIGUEZ"/>
    <s v="Desembolso Total"/>
    <n v="757"/>
    <d v="2024-12-23T00:00:00"/>
    <n v="15600000"/>
    <n v="296"/>
    <s v="2025-02-18"/>
    <n v="195000000"/>
    <s v="VIS"/>
    <n v="0"/>
    <s v="KR 97 A 158 80"/>
    <s v="Torre 1 Apartamento 901"/>
    <s v="50N-20954718"/>
    <s v="AVENIDA CONSTRUCCIONES SAS"/>
    <s v="ELEMENTUM RESERVA RESIDENCIAL"/>
    <m/>
  </r>
  <r>
    <s v="67575fc6b8c8d1893aabd06c"/>
    <n v="1013624685"/>
    <d v="2025-07-11T00:00:00"/>
    <x v="6"/>
    <s v="CAROLINNE  JESSYE VARGAS  RAMIREZ"/>
    <s v="Desembolso Total"/>
    <n v="177"/>
    <d v="2025-03-20T00:00:00"/>
    <n v="17082000"/>
    <n v="263"/>
    <s v="2025-04-03"/>
    <n v="144000000"/>
    <s v="VIS"/>
    <n v="0"/>
    <s v="CL 17 D 123 A 5"/>
    <s v="Torre 1 Apartamento 807"/>
    <s v="50C-2150221"/>
    <s v="PROMOTORA INMOBILIARIA ARAGON S.A.S."/>
    <s v="ARAGON "/>
    <m/>
  </r>
  <r>
    <s v="6758a525b8c8d1893aac497c"/>
    <n v="1015450179"/>
    <d v="2025-07-11T00:00:00"/>
    <x v="6"/>
    <s v="ANGIE PAOLA ARANZA RAMIREZ"/>
    <s v="Desembolso Total"/>
    <n v="814"/>
    <d v="2024-12-29T00:00:00"/>
    <n v="15600000"/>
    <n v="209"/>
    <s v="2025-02-07"/>
    <n v="195000000"/>
    <s v="VIS"/>
    <n v="0"/>
    <s v="KR 97 A 158 80"/>
    <s v="Torre 1 Apartamento 803"/>
    <s v="50N-20954706"/>
    <s v="AVENIDA CONSTRUCCIONES SAS"/>
    <s v="ELEMENTUM RESERVA RESIDENCIAL"/>
    <m/>
  </r>
  <r>
    <s v="6759cce7b8c8d1893aaca736"/>
    <n v="1019112789"/>
    <d v="2025-07-11T00:00:00"/>
    <x v="6"/>
    <s v="NICOL ANDREA CASTRO HUERTAS"/>
    <s v="Desembolso Total"/>
    <n v="814"/>
    <d v="2024-12-29T00:00:00"/>
    <n v="15600000"/>
    <n v="7075"/>
    <s v="2024-12-30"/>
    <n v="195000000"/>
    <s v="VIS"/>
    <n v="0"/>
    <s v="AK 7 7 0"/>
    <s v="Torre 15Apartamento 304"/>
    <s v="50N-20931787"/>
    <s v="AMARILO SAS "/>
    <s v="CONJUNTO RESIDENCIAL LIRIO "/>
    <m/>
  </r>
  <r>
    <s v="6759ec5db8c8d1893aacc798"/>
    <n v="1127615834"/>
    <d v="2025-07-11T00:00:00"/>
    <x v="6"/>
    <s v="MARTHA CECILIA  URIBE  JARAMILLO"/>
    <s v="Desembolso Total"/>
    <n v="757"/>
    <d v="2024-12-23T00:00:00"/>
    <n v="15600000"/>
    <n v="6922"/>
    <s v="2024-12-27"/>
    <n v="195000000"/>
    <s v="VIS"/>
    <n v="0"/>
    <s v="AK 7 7 0"/>
    <s v="Torre 14Apartamento 1001"/>
    <s v="50N-20931764"/>
    <s v="AMARILO SAS "/>
    <s v="CONJUNTO RESIDENCIAL LIRIO "/>
    <m/>
  </r>
  <r>
    <s v="676052d09c91e0b93f89795b"/>
    <n v="1030663694"/>
    <d v="2025-07-11T00:00:00"/>
    <x v="6"/>
    <s v="JOHAN  ESTEBAN RUIZ  PALACIOS"/>
    <s v="Desembolso Total"/>
    <n v="807"/>
    <d v="2024-12-29T00:00:00"/>
    <n v="15600000"/>
    <n v="769"/>
    <s v="2025-04-04"/>
    <n v="213525000"/>
    <s v="VIS"/>
    <n v="0"/>
    <s v="CL 56 A Sur 88 G 20"/>
    <s v="Torre 7 Apartamento 1110"/>
    <s v="50S-40818232"/>
    <s v="CONSTRUCTORA LAS GALIAS S.A.S"/>
    <s v="Conjunto Cerrado Terra Castilla"/>
    <m/>
  </r>
  <r>
    <s v="6761ba62603b02dc5ef867f1"/>
    <n v="1105059362"/>
    <d v="2025-07-11T00:00:00"/>
    <x v="6"/>
    <s v="CAMILO ANDRES BRIÑEZ"/>
    <s v="Desembolso Total"/>
    <n v="96"/>
    <d v="2025-02-27T00:00:00"/>
    <n v="17082000"/>
    <n v="677"/>
    <s v="2025-04-04"/>
    <n v="213525000"/>
    <s v="VIS"/>
    <n v="0"/>
    <s v="CL 56 A Sur 88 G 20"/>
    <s v="torre 2 Apartamento 2607"/>
    <s v="50S-40816932"/>
    <s v="CONSTRUCTORA LAS GALIAS S.A.S"/>
    <s v="Conjunto Cerrado Terra Castilla"/>
    <m/>
  </r>
  <r>
    <s v="6764163ff30ac87341e48dea"/>
    <n v="1019105565"/>
    <d v="2025-07-11T00:00:00"/>
    <x v="6"/>
    <s v="MARIA  ALEJANDRA  HUERTAS  SOSA"/>
    <s v="Desembolso Total"/>
    <n v="808"/>
    <d v="2024-12-29T00:00:00"/>
    <n v="15600000"/>
    <n v="7076"/>
    <s v="2024-12-30"/>
    <n v="117000000"/>
    <s v="VIP"/>
    <n v="0"/>
    <s v="AK 7 7 0"/>
    <s v="Torre 8Apartamento 301"/>
    <s v="50N-20931592"/>
    <s v="AMARILO SAS "/>
    <s v="CONJUNTO RESIDENCIAL LIRIO "/>
    <m/>
  </r>
  <r>
    <s v="67657c55a9ea31716fc98c27"/>
    <n v="1020769098"/>
    <d v="2025-07-11T00:00:00"/>
    <x v="6"/>
    <s v="KELIS JOHANA LEAL SARMIENTO"/>
    <s v="Desembolso Total"/>
    <n v="808"/>
    <d v="2024-12-29T00:00:00"/>
    <n v="15600000"/>
    <n v="186"/>
    <s v="2025-02-19"/>
    <n v="170000000"/>
    <s v="VIS"/>
    <n v="0"/>
    <s v="KR 11 B Este 68 49 Sur"/>
    <s v="Torre A Apartamento 110"/>
    <s v="50S-40777651"/>
    <s v="M+D CONSTRUCTORA SAS"/>
    <s v="RESERVA DEL NOGAL "/>
    <m/>
  </r>
  <r>
    <s v="676db9a0a9ea31716fca703f"/>
    <n v="1000459416"/>
    <d v="2025-07-11T00:00:00"/>
    <x v="6"/>
    <s v="DAVID RICARDO ARIAS CASALLAS"/>
    <s v="Desembolso Total"/>
    <n v="829"/>
    <d v="2024-12-30T00:00:00"/>
    <n v="15600000"/>
    <n v="286"/>
    <s v="2025-02-15"/>
    <n v="195000000"/>
    <s v="VIS"/>
    <n v="0"/>
    <s v="KR 97 A 158 80"/>
    <s v="Torre 1 Apartamento 902"/>
    <s v="50N-20954719"/>
    <s v="AVENIDA CONSTRUCCIONES SAS"/>
    <s v="ELEMENTUM RESERVA RESIDENCIAL"/>
    <m/>
  </r>
  <r>
    <s v="676f0277a9ea31716fcaf098"/>
    <n v="1071868475"/>
    <d v="2025-07-11T00:00:00"/>
    <x v="6"/>
    <s v="ALEJANDRA  ARIAS ESCOBAR"/>
    <s v="Desembolso Total"/>
    <n v="177"/>
    <d v="2025-03-20T00:00:00"/>
    <n v="17082000"/>
    <n v="264"/>
    <s v="2025-04-03"/>
    <n v="144000000"/>
    <s v="VIS"/>
    <n v="0"/>
    <s v="CL 17 D 123 A 5"/>
    <s v="Torre 1 Apartamento 1007"/>
    <s v="50C-2150245"/>
    <s v="PROMOTORA INMOBILIARIA ARAGON S.A.S."/>
    <s v="ARAGON "/>
    <m/>
  </r>
  <r>
    <s v="6786c9f9d73a89981d7f1296"/>
    <n v="1026273831"/>
    <d v="2025-07-11T00:00:00"/>
    <x v="6"/>
    <s v="LAURA ESTEFANY PINARES LOPEZ"/>
    <s v="Desembolso Total"/>
    <n v="97"/>
    <d v="2025-02-27T00:00:00"/>
    <n v="17082000"/>
    <n v="1161"/>
    <s v="2025-03-31"/>
    <n v="196443000"/>
    <s v="VIS"/>
    <n v="0"/>
    <s v="KR 10 Sur 60 65 Sur"/>
    <s v="Torre 3Apartamento1501"/>
    <s v="50S-40812999"/>
    <s v="AMARILO SAS "/>
    <s v="CONJUNTO RESIDENCIAL PARQUES DEL PORTAL "/>
    <m/>
  </r>
  <r>
    <s v="678a9118b446e07e8d28aaaf"/>
    <n v="1014236912"/>
    <d v="2025-07-11T00:00:00"/>
    <x v="6"/>
    <s v="WENDY  NATHALY CONTRERAS VALENTIN"/>
    <s v="Desembolso Total"/>
    <n v="95"/>
    <d v="2025-02-27T00:00:00"/>
    <n v="17082000"/>
    <n v="706"/>
    <s v="2025-04-04"/>
    <n v="213525000"/>
    <s v="VIS"/>
    <n v="0"/>
    <s v="CL 56 A Sur 88 G 20"/>
    <s v="torre 2 Apartamento 1608"/>
    <s v="50S-40816833"/>
    <s v="CONSTRUCTORA LAS GALIAS S.A.S"/>
    <s v="Conjunto Cerrado Terra Castilla"/>
    <m/>
  </r>
  <r>
    <s v="678a96c0b446e07e8d28ad84"/>
    <n v="1022428635"/>
    <d v="2025-07-11T00:00:00"/>
    <x v="6"/>
    <s v="JULIAN   CAMILO ROMERO  NIETO"/>
    <s v="Desembolso Total"/>
    <n v="95"/>
    <d v="2025-02-27T00:00:00"/>
    <n v="17082000"/>
    <n v="633"/>
    <s v="2025-04-04"/>
    <n v="213025000"/>
    <s v="VIS"/>
    <n v="0"/>
    <s v="CL 56 A Sur 88 G 20"/>
    <s v="Torre 7 Apartamento 0303"/>
    <s v="50S-40818145"/>
    <s v="CONSTRUCTORA LAS GALIAS S.A.S"/>
    <s v="Conjunto Cerrado Terra Castilla"/>
    <m/>
  </r>
  <r>
    <s v="678aa159b446e07e8d28b85a"/>
    <n v="1030584432"/>
    <d v="2025-07-11T00:00:00"/>
    <x v="6"/>
    <s v="PABLO  ANDRES PEDREROS   CANO"/>
    <s v="Desembolso Total"/>
    <n v="95"/>
    <d v="2025-02-27T00:00:00"/>
    <n v="17082000"/>
    <n v="586"/>
    <s v="2025-04-02"/>
    <n v="213525000"/>
    <s v="VIS"/>
    <n v="0"/>
    <s v="CL 56 A Sur 88 G 20"/>
    <s v="Torre 7 Apartamento 1604"/>
    <s v="50S-40818276"/>
    <s v="CONSTRUCTORA LAS GALIAS S.A.S"/>
    <s v="Conjunto Cerrado Terra Castilla"/>
    <m/>
  </r>
  <r>
    <s v="678aa5f2b446e07e8d28ba49"/>
    <n v="1026296034"/>
    <d v="2025-07-11T00:00:00"/>
    <x v="6"/>
    <s v="SHARON MANUELA MEDINA   ROJAS"/>
    <s v="Desembolso Total"/>
    <n v="95"/>
    <d v="2025-02-27T00:00:00"/>
    <n v="17082000"/>
    <n v="679"/>
    <s v="2025-04-04"/>
    <n v="213525000"/>
    <s v="VIS"/>
    <n v="0"/>
    <s v="CL 56 A Sur 88 G 20"/>
    <s v="torre 3 Apartamento 1708"/>
    <s v="50S-40817133"/>
    <s v="CONSTRUCTORA LAS GALIAS S.A.S"/>
    <s v="Conjunto Cerrado Terra Castilla"/>
    <m/>
  </r>
  <r>
    <s v="678abeb1b446e07e8d28c5a6"/>
    <n v="1082900042"/>
    <d v="2025-07-11T00:00:00"/>
    <x v="6"/>
    <s v="MAIRA  PATRICIA SUAREZ BARROS"/>
    <s v="Desembolso Total"/>
    <n v="95"/>
    <d v="2025-02-27T00:00:00"/>
    <n v="17082000"/>
    <n v="739"/>
    <s v="2025-04-04"/>
    <n v="213525000"/>
    <s v="VIS"/>
    <n v="0"/>
    <s v="CL 56 A Sur 88 G 20"/>
    <s v="torre 3 Apartamento 0806"/>
    <s v="50S-40817023"/>
    <s v="CONSTRUCTORA LAS GALIAS S.A.S"/>
    <s v="Conjunto Cerrado Terra Castilla"/>
    <m/>
  </r>
  <r>
    <s v="678ac27cb446e07e8d28c665"/>
    <n v="1030667794"/>
    <d v="2025-07-11T00:00:00"/>
    <x v="6"/>
    <s v="MICHAEL  FELIPE         PINEDA  FORERO"/>
    <s v="Desembolso Total"/>
    <n v="95"/>
    <d v="2025-02-27T00:00:00"/>
    <n v="17082000"/>
    <n v="645"/>
    <s v="2025-04-04"/>
    <n v="213525000"/>
    <s v="VIS"/>
    <n v="0"/>
    <s v="CL 56 A Sur 88 G 20"/>
    <s v="torre 3 Apartamento 2108"/>
    <s v="50S-40817181"/>
    <s v="CONSTRUCTORA LAS GALIAS S.A.S"/>
    <s v="Conjunto Cerrado Terra Castilla"/>
    <m/>
  </r>
  <r>
    <s v="678acbd2b446e07e8d28cc1a"/>
    <n v="1000134048"/>
    <d v="2025-07-11T00:00:00"/>
    <x v="6"/>
    <s v="DANIEL  GONZALO RODRIGUEZ  LOZANO"/>
    <s v="Desembolso Total"/>
    <n v="95"/>
    <d v="2025-02-27T00:00:00"/>
    <n v="17082000"/>
    <n v="759"/>
    <s v="2025-04-04"/>
    <n v="213525000"/>
    <s v="VIS"/>
    <n v="0"/>
    <s v="CL 56 A Sur 88 G 20"/>
    <s v="torre 3 Apartamento 1006"/>
    <s v="50S-40817047"/>
    <s v="CONSTRUCTORA LAS GALIAS S.A.S"/>
    <s v="Conjunto Cerrado Terra Castilla"/>
    <m/>
  </r>
  <r>
    <s v="6793bb0e94762e35e1c53129"/>
    <n v="1000685513"/>
    <d v="2025-07-11T00:00:00"/>
    <x v="6"/>
    <s v="BRYAN  CAMILO                 GIL   BEJARANO"/>
    <s v="Desembolso Total"/>
    <n v="96"/>
    <d v="2025-02-27T00:00:00"/>
    <n v="17082000"/>
    <n v="861"/>
    <s v="2025-04-11"/>
    <n v="213525000"/>
    <s v="VIS"/>
    <n v="0"/>
    <s v="CL 56 A Sur 88 G 20"/>
    <s v="torre 2 Apartamento 0102"/>
    <s v="50S-40816678"/>
    <s v="CONSTRUCTORA LAS GALIAS S.A.S"/>
    <s v="Conjunto Cerrado Terra Castilla"/>
    <m/>
  </r>
  <r>
    <s v="6793c33c94762e35e1c57044"/>
    <n v="4690736"/>
    <d v="2025-07-11T00:00:00"/>
    <x v="6"/>
    <s v="FREDY ENRIQUE PILLIMUE CUCHUMBE"/>
    <s v="Desembolso Total"/>
    <n v="97"/>
    <d v="2025-02-27T00:00:00"/>
    <n v="17082000"/>
    <n v="480"/>
    <s v="2025-03-21"/>
    <n v="155400000"/>
    <s v="VIS"/>
    <n v="0"/>
    <s v="KR 10 59 89 Sur"/>
    <s v="Torre 3Apartamento108"/>
    <s v="50S-40800993"/>
    <s v="AMARILO SAS "/>
    <s v="CONJUNTO RESIDENCIAL CAMINOS DEL PORTAL "/>
    <m/>
  </r>
  <r>
    <s v="6793c5c594762e35e1c57d0c"/>
    <n v="1000717982"/>
    <d v="2025-07-11T00:00:00"/>
    <x v="6"/>
    <s v="LAURA KATHERINE         GARCIA  FORERO"/>
    <s v="Desembolso Total"/>
    <n v="96"/>
    <d v="2025-02-27T00:00:00"/>
    <n v="17082000"/>
    <n v="755"/>
    <s v="2025-04-04"/>
    <n v="213025000"/>
    <s v="VIS"/>
    <n v="0"/>
    <s v="CL 56 A Sur 88 G 20"/>
    <s v="torre 2 Apartamento 0609"/>
    <s v="50S-40816734"/>
    <s v="CONSTRUCTORA LAS GALIAS S.A.S"/>
    <s v="Conjunto Cerrado Terra Castilla"/>
    <m/>
  </r>
  <r>
    <s v="6793cfa694762e35e1c5a338"/>
    <n v="1005460942"/>
    <d v="2025-07-11T00:00:00"/>
    <x v="6"/>
    <s v="CAREN DANIELA                 CHACON  MOSQUERA"/>
    <s v="Desembolso Total"/>
    <n v="96"/>
    <d v="2025-02-27T00:00:00"/>
    <n v="17082000"/>
    <n v="565"/>
    <s v="2025-01-04"/>
    <n v="213525000"/>
    <s v="VIS"/>
    <n v="0"/>
    <s v="CL 56 A Sur 88 G 20"/>
    <s v="torre 2 Apartamento 0903"/>
    <s v="50S-40816758"/>
    <s v="CONSTRUCTORA LAS GALIAS S.A.S"/>
    <s v="Conjunto Cerrado Terra Castilla"/>
    <m/>
  </r>
  <r>
    <s v="67940ba594762e35e1c6c931"/>
    <n v="1094279847"/>
    <d v="2025-07-11T00:00:00"/>
    <x v="6"/>
    <s v="NICOLAS  GIANCARLO MONCAYO  CORDOBA"/>
    <s v="Desembolso Total"/>
    <n v="125"/>
    <d v="2025-03-12T00:00:00"/>
    <n v="17082000"/>
    <n v="570"/>
    <s v="2025-04-01"/>
    <n v="127615000"/>
    <s v="VIP"/>
    <n v="0"/>
    <s v="CL 56 A Sur 88 G 20"/>
    <s v="torre 2 Apartamento 2409"/>
    <s v="50S-40816914"/>
    <s v="CONSTRUCTORA LAS GALIAS S.A.S"/>
    <s v="Conjunto Cerrado Terra Castilla"/>
    <m/>
  </r>
  <r>
    <s v="679513fc94762e35e1c9e6d0"/>
    <n v="53045849"/>
    <d v="2025-07-11T00:00:00"/>
    <x v="6"/>
    <s v="ANA JOHANNA RUIZ NAVARRETE"/>
    <s v="Desembolso Total"/>
    <n v="125"/>
    <d v="2025-03-12T00:00:00"/>
    <n v="17082000"/>
    <n v="1786"/>
    <s v="2025-04-29"/>
    <n v="179400000"/>
    <s v="VIS"/>
    <n v="0"/>
    <s v="KR 10 Sur 60 65 Sur"/>
    <s v="Torre 3Apartamento204"/>
    <s v="50S-40812482"/>
    <s v="AMARILO SAS "/>
    <s v="CONJUNTO RESIDENCIAL PARQUES DEL PORTAL "/>
    <m/>
  </r>
  <r>
    <s v="67951a2694762e35e1c9fce3"/>
    <n v="80227111"/>
    <d v="2025-07-11T00:00:00"/>
    <x v="6"/>
    <s v="ONEIDER LLANTEN HERNANDEZ"/>
    <s v="Desembolso Total"/>
    <n v="125"/>
    <d v="2025-03-12T00:00:00"/>
    <n v="17082000"/>
    <n v="1841"/>
    <s v="2025-04-30"/>
    <n v="179400000"/>
    <s v="VIS"/>
    <n v="0"/>
    <s v="KR 10 Sur 60 65 Sur"/>
    <s v="Torre 3Apartamento203"/>
    <s v="50S-40812481"/>
    <s v="AMARILO SAS "/>
    <s v="CONJUNTO RESIDENCIAL PARQUES DEL PORTAL "/>
    <m/>
  </r>
  <r>
    <s v="6797b5d594762e35e1d14b08"/>
    <n v="1030699648"/>
    <d v="2025-07-11T00:00:00"/>
    <x v="6"/>
    <s v="YENIFER  ALEXANDRA SUAREZ  CASTRO"/>
    <s v="Desembolso Total"/>
    <n v="126"/>
    <d v="2025-03-12T00:00:00"/>
    <n v="17082000"/>
    <n v="726"/>
    <s v="2025-04-04"/>
    <n v="213525000"/>
    <s v="VIS"/>
    <n v="0"/>
    <s v="CL 56 A Sur 88 G 20"/>
    <s v="torre 3 Apartamento 0804"/>
    <s v="50S-40817021"/>
    <s v="CONSTRUCTORA LAS GALIAS S.A.S"/>
    <s v="Conjunto Cerrado Terra Castilla"/>
    <m/>
  </r>
  <r>
    <s v="6797cfca94762e35e1d1cc38"/>
    <n v="1056688362"/>
    <d v="2025-07-11T00:00:00"/>
    <x v="6"/>
    <s v="MARILY  ALEXANDRA         QUINTERO   RAMIREZ"/>
    <s v="Desembolso Total"/>
    <n v="96"/>
    <d v="2025-02-27T00:00:00"/>
    <n v="17082000"/>
    <n v="665"/>
    <s v="2025-04-04"/>
    <n v="127615000"/>
    <s v="VIP"/>
    <n v="0"/>
    <s v="CL 56 A Sur 88 G 20"/>
    <s v="torre 3 Apartamento 2412"/>
    <s v="50S-40817221"/>
    <s v="CONSTRUCTORA LAS GALIAS S.A.S"/>
    <s v="Conjunto Cerrado Terra Castilla"/>
    <m/>
  </r>
  <r>
    <s v="6797f09733bf2762de2c5adc"/>
    <n v="1233509141"/>
    <d v="2025-07-11T00:00:00"/>
    <x v="6"/>
    <s v="GERALDINE RODRIGUEZ  PULIDO"/>
    <s v="Desembolso Total"/>
    <n v="98"/>
    <d v="2025-02-27T00:00:00"/>
    <n v="17082000"/>
    <n v="705"/>
    <s v="2025-04-04"/>
    <n v="213525000"/>
    <s v="VIS"/>
    <n v="0"/>
    <s v="KR 135 17 88"/>
    <s v="Torre 2 Apartamento 0712"/>
    <s v="50C-2176313"/>
    <s v="CONSTRUCTORA LAS GALIAS S.A.S"/>
    <s v="CONJUNTO CERRADO ESTACIÓN FONTIBÓN"/>
    <m/>
  </r>
  <r>
    <s v="6798ed7033bf2762de3006b1"/>
    <n v="1069304790"/>
    <d v="2025-07-11T00:00:00"/>
    <x v="6"/>
    <s v="MONICA  LILIANA BAEZ  GUTIERREZ"/>
    <s v="Desembolso Total"/>
    <n v="98"/>
    <d v="2025-02-27T00:00:00"/>
    <n v="17082000"/>
    <n v="398"/>
    <s v="2025-03-11"/>
    <n v="213025000"/>
    <s v="VIS"/>
    <n v="0"/>
    <s v="CL 69 Sur 82 56"/>
    <s v="Torre 2 Apartamento 1208"/>
    <s v="50S-40804032"/>
    <s v="CONSTRUCTORA LAS GALIAS S.A.S"/>
    <s v="CONJUNTO CERRADO PASEO DE LA RIVERA"/>
    <m/>
  </r>
  <r>
    <s v="679a878439f9a2bb40162687"/>
    <n v="1032411499"/>
    <d v="2025-07-11T00:00:00"/>
    <x v="6"/>
    <s v="DIANA CAROLINA RINCON PEREZ"/>
    <s v="Desembolso Total"/>
    <n v="125"/>
    <d v="2025-03-12T00:00:00"/>
    <n v="17082000"/>
    <n v="664"/>
    <s v="2025-04-01"/>
    <n v="128115000"/>
    <s v="VIP"/>
    <n v="0"/>
    <s v="AC 201 45 85"/>
    <s v="Torre 14 Apartamento 503"/>
    <s v="50N-20938908"/>
    <s v="URBANSA S.A."/>
    <s v="SANTELMO"/>
    <m/>
  </r>
  <r>
    <s v="67a27114acb617113224820b"/>
    <n v="51940327"/>
    <d v="2025-07-11T00:00:00"/>
    <x v="6"/>
    <s v="ANA DOLORES VARGAS GOMEZ"/>
    <s v="Desembolso Total"/>
    <n v="159"/>
    <d v="2025-03-16T00:00:00"/>
    <n v="17082000"/>
    <n v="1548"/>
    <s v="2025-04-15"/>
    <n v="99645000"/>
    <s v="VIP"/>
    <n v="0"/>
    <s v="AK 1 65 D 58"/>
    <s v="Torre 5 Apartamento 101"/>
    <s v="50S-40820253"/>
    <s v="CONSTRUCTORA BOLIVAR S.A."/>
    <s v="LA REQUILINA "/>
    <m/>
  </r>
  <r>
    <s v="67a5069026a09764722a5769"/>
    <n v="1022435241"/>
    <d v="2025-07-11T00:00:00"/>
    <x v="6"/>
    <s v="JHOSMAN ANDREY QUINTERO VEGA"/>
    <s v="Desembolso Total"/>
    <n v="119"/>
    <d v="2025-03-12T00:00:00"/>
    <n v="17082000"/>
    <n v="685"/>
    <s v="2025-04-04"/>
    <n v="213525000"/>
    <s v="VIS"/>
    <n v="0"/>
    <s v="CL 56 A Sur 88 G 20"/>
    <s v="torre 2 Apartamento 1705"/>
    <s v="50S-40816840"/>
    <s v="CONSTRUCTORA LAS GALIAS S.A.S"/>
    <s v="Conjunto Cerrado Terra Castilla"/>
    <m/>
  </r>
  <r>
    <s v="67a5200e26a09764722ada49"/>
    <n v="1075282855"/>
    <d v="2025-07-11T00:00:00"/>
    <x v="6"/>
    <s v="ANYI LORENA GUTIERREZ SUAREZ"/>
    <s v="Desembolso Total"/>
    <n v="119"/>
    <d v="2025-03-12T00:00:00"/>
    <n v="17082000"/>
    <n v="588"/>
    <s v="2025-02-04"/>
    <n v="127615000"/>
    <s v="VIP"/>
    <n v="0"/>
    <s v="CL 56 A Sur 88 G 20"/>
    <s v="torre 2 Apartamento 2504"/>
    <s v="50S-40816919"/>
    <s v="CONSTRUCTORA LAS GALIAS S.A.S"/>
    <s v="Conjunto Cerrado Terra Castilla"/>
    <m/>
  </r>
  <r>
    <s v="67a5300126a09764722b7bc4"/>
    <n v="1013690622"/>
    <d v="2025-07-11T00:00:00"/>
    <x v="6"/>
    <s v="JULIAN ANDRES VASCO ORTIZ"/>
    <s v="Desembolso Total"/>
    <n v="119"/>
    <d v="2025-03-12T00:00:00"/>
    <n v="17082000"/>
    <n v="628"/>
    <s v="2025-04-03"/>
    <n v="127615000"/>
    <s v="VIP"/>
    <n v="0"/>
    <s v="CL 56 A Sur 88 G 20"/>
    <s v="torre 3 Apartamento 2409"/>
    <s v="50S-40817218"/>
    <s v="CONSTRUCTORA LAS GALIAS S.A.S"/>
    <s v="Conjunto Cerrado Terra Castilla"/>
    <m/>
  </r>
  <r>
    <s v="67aba9703bf1a2697a2e61f6"/>
    <n v="52277687"/>
    <d v="2025-07-11T00:00:00"/>
    <x v="6"/>
    <s v="FRANCY JEANETTE LOPEZ CAMACHO"/>
    <s v="Desembolso Total"/>
    <n v="278"/>
    <d v="2025-04-27T00:00:00"/>
    <n v="17082000"/>
    <n v="1845"/>
    <s v="2025-04-30"/>
    <n v="179400000"/>
    <s v="VIS"/>
    <n v="0"/>
    <s v="KR 10 Sur 60 65 Sur"/>
    <s v="Torre 4Apartamento705"/>
    <s v="50S-40812693"/>
    <s v="AMARILO SAS "/>
    <s v="CONJUNTO RESIDENCIAL PARQUES DEL PORTAL "/>
    <m/>
  </r>
  <r>
    <s v="67b4779827fa29cdaee64af0"/>
    <n v="1032420851"/>
    <d v="2025-07-11T00:00:00"/>
    <x v="6"/>
    <s v="EDWIN ARTURO DíAZ MUñOZ"/>
    <s v="Desembolso Total"/>
    <n v="178"/>
    <d v="2025-03-20T00:00:00"/>
    <n v="17082000"/>
    <n v="1503"/>
    <s v="2025-04-12"/>
    <n v="128115000"/>
    <s v="VIP"/>
    <n v="0"/>
    <s v="AK 1 65 D 58"/>
    <s v="Torre 8 Apartamento 602"/>
    <s v="50S-40820352"/>
    <s v="CONSTRUCTORA BOLIVAR S.A."/>
    <s v="LA REQUILINA "/>
    <m/>
  </r>
  <r>
    <s v="67c61d1961dd5d02136ee577"/>
    <n v="52561291"/>
    <d v="2025-07-11T00:00:00"/>
    <x v="6"/>
    <s v="KELLI BIVIANA LOPEZ RIOS"/>
    <s v="Desembolso Total"/>
    <n v="245"/>
    <d v="2025-04-10T00:00:00"/>
    <n v="17082000"/>
    <n v="907"/>
    <s v="2025-04-24"/>
    <n v="170699300"/>
    <s v="VIS"/>
    <n v="0"/>
    <s v="CL 5 A 93 D 2"/>
    <s v="Torre 2 Apartamento 905"/>
    <s v="50S-40809064"/>
    <s v="ROBLES RODRIGUEZ SAS"/>
    <s v="URBANO TINTAL"/>
    <m/>
  </r>
  <r>
    <s v="67d305b35bdb0aa7bff5a8ab"/>
    <n v="1046270352"/>
    <d v="2025-07-11T00:00:00"/>
    <x v="6"/>
    <s v="YANINA ACEVEDO VEGA"/>
    <s v="Desembolso Total"/>
    <n v="244"/>
    <d v="2025-04-10T00:00:00"/>
    <n v="17082000"/>
    <n v="1847"/>
    <s v="2025-04-30"/>
    <n v="179400000"/>
    <s v="VIS"/>
    <n v="0"/>
    <s v="KR 10 Sur 60 65 Sur"/>
    <s v="Torre 4Apartamento510"/>
    <s v="50S-40812618"/>
    <s v="AMARILO SAS "/>
    <s v="CONJUNTO RESIDENCIAL PARQUES DEL PORTAL "/>
    <m/>
  </r>
  <r>
    <s v="67dd9da20f7e7035ae8a16a7"/>
    <n v="1000121203"/>
    <d v="2025-07-11T00:00:00"/>
    <x v="6"/>
    <s v="MAIRA NATALIA GIRALDO MUÑOZ"/>
    <s v="Desembolso Total"/>
    <n v="244"/>
    <d v="2025-04-10T00:00:00"/>
    <n v="17082000"/>
    <n v="851"/>
    <s v="2025-04-16"/>
    <n v="173834302"/>
    <s v="VIS"/>
    <n v="0"/>
    <s v="CL 5 A 93 D 2"/>
    <s v="Torre 2 Apartamento 1104"/>
    <s v="50S-40809075"/>
    <s v="ROBLES RODRIGUEZ SAS"/>
    <s v="URBANO TINTAL"/>
    <m/>
  </r>
  <r>
    <s v="664636b5a2f49bc8fa838c9b"/>
    <n v="1083900361"/>
    <d v="2025-07-15T00:00:00"/>
    <x v="7"/>
    <s v="INGRID YULIETH ORDOÑEZ CAMACHO"/>
    <s v="Desembolso Total"/>
    <n v="491"/>
    <d v="2024-09-22T00:00:00"/>
    <n v="15600000"/>
    <n v="3512"/>
    <s v="2024-12-28"/>
    <n v="195000000"/>
    <s v="VIS"/>
    <n v="0"/>
    <s v="KR 111 B 67 79"/>
    <s v="Torre A Apartamento 110"/>
    <s v="50C-2236711"/>
    <s v="Caja Colombiana de Subsidio Familiar Colsubsidio"/>
    <s v="VILLA FIORITA"/>
    <m/>
  </r>
  <r>
    <s v="6657a222cedc75b91eebe2b2"/>
    <n v="1019073802"/>
    <d v="2025-07-15T00:00:00"/>
    <x v="7"/>
    <s v="ANDREA  DEL ROCIO  BOJACA GONZALEZ"/>
    <s v="Desembolso Total"/>
    <n v="475"/>
    <d v="2024-09-16T00:00:00"/>
    <n v="15600000"/>
    <n v="5960"/>
    <s v="2024-09-23"/>
    <n v="194000000"/>
    <s v="VIS"/>
    <n v="0"/>
    <s v="AK 6 0 0"/>
    <s v="Torre 12Apartamento 704"/>
    <s v="50N-20932665"/>
    <s v="AMARILO SAS "/>
    <s v="CONJUNTO RESIDENCIAL TULIPAN "/>
    <m/>
  </r>
  <r>
    <s v="668060343d259148e4cfa863"/>
    <n v="1033684870"/>
    <d v="2025-07-15T00:00:00"/>
    <x v="7"/>
    <s v="YULI VIVIANA GOMEZ SEPULVEDA"/>
    <s v="Desembolso Total"/>
    <n v="451"/>
    <d v="2024-08-29T00:00:00"/>
    <n v="15600000"/>
    <n v="2779"/>
    <s v="2024-11-09"/>
    <n v="174200000"/>
    <s v="VIS"/>
    <n v="26000000"/>
    <s v="KR 15 E 47 2 Sur"/>
    <s v="Torre 3 Apartamento 704"/>
    <s v="50S-40812281"/>
    <s v="Caja Colombiana de Subsidio Familiar Colsubsidio"/>
    <s v="La Arboleda (etapa 1)"/>
    <m/>
  </r>
  <r>
    <s v="66a26f507de7b8dd2509c2f2"/>
    <n v="1078368282"/>
    <d v="2025-07-15T00:00:00"/>
    <x v="7"/>
    <s v="ZARETH OROZCO ESPINOSA"/>
    <s v="Desembolso Total"/>
    <n v="546"/>
    <d v="2024-10-15T00:00:00"/>
    <n v="15600000"/>
    <n v="6203"/>
    <d v="2024-11-15T00:00:00"/>
    <n v="150000000"/>
    <s v="VIS"/>
    <n v="0"/>
    <s v="CL 10 26 20"/>
    <s v="Torre 1 Apartamento 719"/>
    <s v="50C-2211347"/>
    <s v="CONSTRUCTORA BOLIVAR S.A."/>
    <s v="NOVUM RICAURTE"/>
    <m/>
  </r>
  <r>
    <s v="66a2c167b89ddfcd814bac77"/>
    <n v="53166406"/>
    <d v="2025-07-15T00:00:00"/>
    <x v="7"/>
    <s v="DIANA MARCELA CIFUENTES QUIROGA"/>
    <s v="Desembolso Total"/>
    <n v="486"/>
    <d v="2024-09-17T00:00:00"/>
    <n v="15600000"/>
    <n v="949"/>
    <s v="2024-11-05"/>
    <n v="174000000"/>
    <s v="VIS"/>
    <n v="26000000"/>
    <s v="CL 24 Sur 1 A 51"/>
    <s v="Torre 5-Apartamento 1002"/>
    <s v="50S-40808703"/>
    <s v="CONSTRUCCIONES CFC &amp; ASOCIADOS S.A.S BIC"/>
    <s v="Monterrizzo"/>
    <m/>
  </r>
  <r>
    <s v="66a900d5b89ddfcd814c9852"/>
    <n v="1000594119"/>
    <d v="2025-07-15T00:00:00"/>
    <x v="7"/>
    <s v="JUAN  ANDRES GUTIERREZ FONSECA"/>
    <s v="Desembolso Total"/>
    <n v="629"/>
    <d v="2024-11-19T00:00:00"/>
    <n v="15600000"/>
    <n v="7951"/>
    <s v="2024-11-29"/>
    <n v="117000000"/>
    <s v="VIP"/>
    <n v="0"/>
    <s v="AK 6 0 0"/>
    <s v="Torre 6Apartamento 402"/>
    <s v="50N-20932487"/>
    <s v="AMARILO SAS "/>
    <s v="CONJUNTO RESIDENCIAL TULIPAN "/>
    <m/>
  </r>
  <r>
    <s v="66b54d66c1859775e770f691"/>
    <n v="1026298692"/>
    <d v="2025-07-15T00:00:00"/>
    <x v="7"/>
    <s v="JUAN CAMILO POSADA ROJAS"/>
    <s v="Desembolso Total"/>
    <n v="475"/>
    <d v="2024-09-16T00:00:00"/>
    <n v="15600000"/>
    <n v="4233"/>
    <s v="2024-09-27"/>
    <n v="117000000"/>
    <s v="VIP"/>
    <n v="0"/>
    <s v="CL 1 1 0"/>
    <s v="Torre 10Apartamento501"/>
    <s v="50N-20933255"/>
    <s v="AMARILO SAS "/>
    <s v="CONJUNTO RESIDENCIAL GIRASOL "/>
    <m/>
  </r>
  <r>
    <s v="66c62c852ac698b21f91d425"/>
    <n v="1003520027"/>
    <d v="2025-07-15T00:00:00"/>
    <x v="7"/>
    <s v="KENBERLY YURANI GARCIA URREA"/>
    <s v="Desembolso Total"/>
    <n v="474"/>
    <d v="2024-09-16T00:00:00"/>
    <n v="15600000"/>
    <n v="4306"/>
    <s v="2024-09-30"/>
    <n v="117000000"/>
    <s v="VIP"/>
    <n v="0"/>
    <s v="CL 1 1 0"/>
    <s v="Torre 13Apartamento201"/>
    <s v="50N-20933315"/>
    <s v="AMARILO SAS "/>
    <s v="CONJUNTO RESIDENCIAL GIRASOL "/>
    <m/>
  </r>
  <r>
    <s v="66e2f8514ade2de83b57994f"/>
    <n v="52011344"/>
    <d v="2025-07-15T00:00:00"/>
    <x v="7"/>
    <s v="MARGARITA BAUTISTA MARTINEZ"/>
    <s v="Desembolso Total"/>
    <n v="546"/>
    <d v="2024-10-15T00:00:00"/>
    <n v="15600000"/>
    <n v="6019"/>
    <s v="2024-11-07"/>
    <n v="195000000"/>
    <s v="VIS"/>
    <n v="0"/>
    <s v="CL 10 26 20"/>
    <s v="Torre 1 Apartamento 1505"/>
    <s v="50C-2211533"/>
    <s v="CONSTRUCTORA BOLIVAR S.A."/>
    <s v="NOVUM RICAURTE"/>
    <m/>
  </r>
  <r>
    <s v="66e9fbc64ade2de83b5dfa59"/>
    <n v="1001340822"/>
    <d v="2025-07-15T00:00:00"/>
    <x v="7"/>
    <s v="LIZETH TATYANA MEDINA MEDINA"/>
    <s v="Desembolso Total"/>
    <n v="630"/>
    <d v="2024-11-19T00:00:00"/>
    <n v="15600000"/>
    <n v="3387"/>
    <s v="2024-11-23"/>
    <n v="195000000"/>
    <s v="VIS"/>
    <n v="26000000"/>
    <s v="CL 59 Sur 86 15"/>
    <s v="Torre B Apartamento 1203"/>
    <s v="50S-40819463"/>
    <s v="M+D CONSTRUCTORA SAS"/>
    <s v="TORRES DE ALTAMIRA"/>
    <m/>
  </r>
  <r>
    <s v="66f461348ca5d0936cab6596"/>
    <n v="1020823815"/>
    <d v="2025-07-15T00:00:00"/>
    <x v="7"/>
    <s v="CLAUDIA XIMENA LOPEZ MARTINEZ"/>
    <s v="Desembolso Total"/>
    <n v="629"/>
    <d v="2024-11-19T00:00:00"/>
    <n v="15600000"/>
    <n v="6735"/>
    <s v="2024-12-21"/>
    <n v="117000000"/>
    <s v="VIP"/>
    <n v="0"/>
    <s v="AK 7 7 0"/>
    <s v="Torre 7Apartamento 103"/>
    <s v="50N-20931562"/>
    <s v="AMARILO SAS "/>
    <s v="CONJUNTO RESIDENCIAL LIRIO "/>
    <m/>
  </r>
  <r>
    <s v="66f71e29632e1b3215c669ec"/>
    <n v="65823072"/>
    <d v="2025-07-15T00:00:00"/>
    <x v="7"/>
    <s v="IVETH SANCHEZ VASQUEZ"/>
    <s v="Desembolso Total"/>
    <n v="545"/>
    <d v="2024-10-15T00:00:00"/>
    <n v="15600000"/>
    <n v="3520"/>
    <s v="2024-12-05"/>
    <n v="178100000"/>
    <s v="VIS"/>
    <n v="26000000"/>
    <s v="CL 89 A Sur 98 B 70"/>
    <s v="Torre  4 Apartamento 401"/>
    <s v="50S-40821666"/>
    <s v="Cusezar S.A"/>
    <s v="LA UNION I DE DE LA MARLENE"/>
    <m/>
  </r>
  <r>
    <s v="66f8b6bd632e1b3215c782cc"/>
    <n v="52776015"/>
    <d v="2025-07-15T00:00:00"/>
    <x v="7"/>
    <s v="MERY JOHANNA VELASQUEZ CAMPOS"/>
    <s v="Desembolso Total"/>
    <n v="545"/>
    <d v="2024-10-15T00:00:00"/>
    <n v="15600000"/>
    <n v="16603"/>
    <s v="2024-11-25"/>
    <n v="178100000"/>
    <s v="VIS"/>
    <n v="26000000"/>
    <s v="CL 89 A Sur 98 B 70"/>
    <s v="Torre  10 Apartamento 204"/>
    <s v="50S-40821804"/>
    <s v="Cusezar S.A"/>
    <s v="LA UNION I DE DE LA MARLENE"/>
    <m/>
  </r>
  <r>
    <s v="66fb033f632e1b3215c8fc20"/>
    <n v="1000780431"/>
    <d v="2025-07-15T00:00:00"/>
    <x v="7"/>
    <s v="ANGIE DANIELA MOLINA DIAZ"/>
    <s v="Desembolso Total"/>
    <n v="629"/>
    <d v="2024-11-19T00:00:00"/>
    <n v="15600000"/>
    <n v="3682"/>
    <s v="2025-05-30"/>
    <n v="195000000"/>
    <s v="VIS"/>
    <n v="0"/>
    <s v="CL 59 Sur 86 15"/>
    <s v="Torre B Apartamento 1807"/>
    <s v="50S-40819515"/>
    <s v="M+D CONSTRUCTORA SAS"/>
    <s v="TORRES DE ALTAMIRA"/>
    <m/>
  </r>
  <r>
    <s v="66fc37e2632e1b3215c9f9c9"/>
    <n v="1030609544"/>
    <d v="2025-07-15T00:00:00"/>
    <x v="7"/>
    <s v="JUAN CAMILO GIL LEON"/>
    <s v="Desembolso Total"/>
    <n v="545"/>
    <d v="2024-10-15T00:00:00"/>
    <n v="15600000"/>
    <n v="3232"/>
    <s v="2024-12-10"/>
    <n v="195000000"/>
    <s v="VIS"/>
    <n v="0"/>
    <s v="AC 201 45 85"/>
    <s v="Torre 5 Apartamento 301"/>
    <s v="50N-20938724"/>
    <s v="URBANSA S.A."/>
    <s v="SANTELMO"/>
    <m/>
  </r>
  <r>
    <s v="66fd80ba632e1b3215cb2ea8"/>
    <n v="52990117"/>
    <d v="2025-07-15T00:00:00"/>
    <x v="7"/>
    <s v="YULI ANDREA FONSECA LOPEZ"/>
    <s v="Desembolso Total"/>
    <n v="555"/>
    <d v="2024-10-17T00:00:00"/>
    <n v="15600000"/>
    <n v="5182"/>
    <s v="2024-11-15"/>
    <n v="195000000"/>
    <s v="VIS"/>
    <n v="0"/>
    <s v="CL 1 1 0"/>
    <s v="Torre 6Apartamento504"/>
    <s v="50N-20933070"/>
    <s v="AMARILO SAS "/>
    <s v="CONJUNTO RESIDENCIAL GIRASOL "/>
    <m/>
  </r>
  <r>
    <s v="66fe9244632e1b3215cc8831"/>
    <n v="1014226857"/>
    <d v="2025-07-15T00:00:00"/>
    <x v="7"/>
    <s v="PAOLA ANDREA PAEZ PINZON"/>
    <s v="Desembolso Total"/>
    <n v="573"/>
    <d v="2024-10-27T00:00:00"/>
    <n v="15600000"/>
    <n v="3113"/>
    <s v="2024-12-05"/>
    <n v="195000000"/>
    <s v="VIS"/>
    <n v="0"/>
    <s v="AC 201 45 85"/>
    <s v="Torre 5 Apartamento 501"/>
    <s v="50N-20938732"/>
    <s v="URBANSA S.A."/>
    <s v="SANTELMO"/>
    <m/>
  </r>
  <r>
    <s v="66feb987632e1b3215ccf301"/>
    <n v="1233911243"/>
    <d v="2025-07-15T00:00:00"/>
    <x v="7"/>
    <s v="DIANA CAROLINA OVIEDO BARRAGAN"/>
    <s v="Desembolso Total"/>
    <n v="583"/>
    <d v="2024-10-30T00:00:00"/>
    <n v="15600000"/>
    <n v="7879"/>
    <s v="2024-11-28"/>
    <n v="195000000"/>
    <s v="VIS"/>
    <n v="0"/>
    <s v="CL 1 1 0"/>
    <s v="Torre 7Apartamento1102"/>
    <s v="50C-20933136"/>
    <s v="AMARILO SAS "/>
    <s v="CONJUNTO RESIDENCIAL GIRASOL "/>
    <m/>
  </r>
  <r>
    <s v="67006547632e1b3215cf49b9"/>
    <n v="5969828"/>
    <d v="2025-07-15T00:00:00"/>
    <x v="7"/>
    <s v="ISRAEL SANCHEZ TIMOTE"/>
    <s v="Desembolso Total"/>
    <n v="774"/>
    <d v="2024-12-26T00:00:00"/>
    <n v="15600000"/>
    <n v="1197"/>
    <s v="2025-03-10"/>
    <n v="111759816"/>
    <s v="VIP"/>
    <n v="0"/>
    <s v="KR 27 C 70 U 31 Sur"/>
    <s v="APARTAMENTO 407"/>
    <s v="50S-40831229"/>
    <s v="CORPORACION CUELLAR URREA"/>
    <s v="MIRADOR DEL PARAISO "/>
    <m/>
  </r>
  <r>
    <s v="67006ab4632e1b3215cf5385"/>
    <n v="1136289074"/>
    <d v="2025-07-15T00:00:00"/>
    <x v="7"/>
    <s v="NELSON ALEJANDRO GARCIA MARIN"/>
    <s v="Desembolso Total"/>
    <n v="774"/>
    <d v="2024-12-26T00:00:00"/>
    <n v="15600000"/>
    <n v="1229"/>
    <s v="2025-03-10"/>
    <n v="111759816"/>
    <s v="VIP"/>
    <n v="0"/>
    <s v="KR 27 C 70 U 31 Sur"/>
    <s v="APARTAMENTO 213"/>
    <s v="50S-40831203"/>
    <s v="CORPORACION CUELLAR URREA"/>
    <s v="MIRADOR DEL PARAISO "/>
    <m/>
  </r>
  <r>
    <s v="6703d318f25c541660e02887"/>
    <n v="1020841444"/>
    <d v="2025-07-15T00:00:00"/>
    <x v="7"/>
    <s v="JUAN PABLO VARGAS MARQUEZ"/>
    <s v="Desembolso Total"/>
    <n v="555"/>
    <d v="2024-10-17T00:00:00"/>
    <n v="15600000"/>
    <n v="2388"/>
    <s v="2024-10-31"/>
    <n v="195000000"/>
    <s v="VIS"/>
    <n v="0"/>
    <s v="AC 201 45 85"/>
    <s v="Torre 7 Apartamento 404"/>
    <s v="50N-20938771"/>
    <s v="URBANSA S.A."/>
    <s v="SANTELMO"/>
    <m/>
  </r>
  <r>
    <s v="67042a168d500fcccd4bf564"/>
    <n v="1019134099"/>
    <d v="2025-07-21T00:00:00"/>
    <x v="7"/>
    <s v="NATALIA FERNANDEZ HOYOS"/>
    <s v="Desembolso Total"/>
    <n v="780"/>
    <d v="2024-12-26T00:00:00"/>
    <n v="15600000"/>
    <n v="283"/>
    <s v="2025-02-15"/>
    <n v="195000000"/>
    <s v="VIS"/>
    <n v="0"/>
    <s v="KR 97 A 158 80"/>
    <s v="Torre 1 Apartamento 1306"/>
    <s v="50N-20954779"/>
    <s v="AVENIDA CONSTRUCCIONES SAS"/>
    <s v="ELEMENTUM RESERVA RESIDENCIAL"/>
    <m/>
  </r>
  <r>
    <s v="67068bd2e365eb72d96d610e"/>
    <n v="1058844022"/>
    <d v="2025-07-15T00:00:00"/>
    <x v="7"/>
    <s v="CARLOS ALBERTO GOMEZ AGUIRRE"/>
    <s v="Desembolso Total"/>
    <n v="774"/>
    <d v="2024-12-26T00:00:00"/>
    <n v="15600000"/>
    <n v="1191"/>
    <s v="2025-03-10"/>
    <n v="111759816"/>
    <s v="VIP"/>
    <n v="0"/>
    <s v="KR 27 C 70 U 31 Sur"/>
    <s v="Apartamento 404"/>
    <s v="50S-40831226"/>
    <s v="CORPORACION CUELLAR URREA"/>
    <s v="MIRADOR DEL PARAISO "/>
    <m/>
  </r>
  <r>
    <s v="6706c8d209e28137fb63633e"/>
    <n v="1003809751"/>
    <d v="2025-07-15T00:00:00"/>
    <x v="7"/>
    <s v="MARIA  MAGDALENA  GUARNIZO RODRIGUEZ"/>
    <s v="Desembolso Total"/>
    <n v="774"/>
    <d v="2024-12-26T00:00:00"/>
    <n v="15600000"/>
    <n v="2493"/>
    <s v="2025-04-29"/>
    <n v="111759816"/>
    <s v="VIP"/>
    <n v="0"/>
    <s v="KR 27 C 70 U 31 Sur"/>
    <s v="APARTAMENTO 203"/>
    <s v="50S-40831193"/>
    <s v="CORPORACION CUELLAR URREA"/>
    <s v="MIRADOR DEL PARAISO "/>
    <m/>
  </r>
  <r>
    <s v="67082ca96fd23d4cef9611d0"/>
    <n v="1031121899"/>
    <d v="2025-07-15T00:00:00"/>
    <x v="7"/>
    <s v="MANUEL ANDRES VELANDIA"/>
    <s v="Desembolso Total"/>
    <n v="757"/>
    <d v="2024-12-23T00:00:00"/>
    <n v="15600000"/>
    <n v="1210"/>
    <s v="2025-03-10"/>
    <n v="111759816"/>
    <s v="VIP"/>
    <n v="0"/>
    <s v="KR 27 C 70 U 31 Sur"/>
    <s v="APARTAMENTO 305"/>
    <s v="50S-40831211"/>
    <s v="CORPORACION CUELLAR URREA"/>
    <s v="MIRADOR DEL PARAISO "/>
    <m/>
  </r>
  <r>
    <s v="670931df6fd23d4cef964299"/>
    <n v="1014292770"/>
    <d v="2025-07-15T00:00:00"/>
    <x v="7"/>
    <s v="SANTIAGO TRUJILLO DELGADILLO"/>
    <s v="Desembolso Total"/>
    <n v="573"/>
    <d v="2024-10-27T00:00:00"/>
    <n v="15600000"/>
    <n v="6651"/>
    <s v="2024-12-30"/>
    <n v="195000000"/>
    <s v="VIS"/>
    <n v="0"/>
    <s v="KR 111 B 67 79"/>
    <s v="Torre B Apartamento 306"/>
    <s v="50C-2236905"/>
    <s v="Caja Colombiana de Subsidio Familiar Colsubsidio"/>
    <s v="VILLA FIORITA"/>
    <m/>
  </r>
  <r>
    <s v="670ac02e6fd23d4cef967938"/>
    <n v="1233913683"/>
    <d v="2025-07-21T00:00:00"/>
    <x v="7"/>
    <s v="CAROL DANIELA GONZALEZ RIAÑO"/>
    <s v="Desembolso Total"/>
    <n v="721"/>
    <d v="2024-12-17T00:00:00"/>
    <n v="15600000"/>
    <n v="285"/>
    <s v="2025-02-15"/>
    <n v="195000000"/>
    <s v="VIS"/>
    <n v="0"/>
    <s v="KR 97 A 158 80"/>
    <s v="Torre 1 Apartamento 703"/>
    <s v="50N-20954692"/>
    <s v="AVENIDA CONSTRUCCIONES SAS"/>
    <s v="ELEMENTUM RESERVA RESIDENCIAL"/>
    <m/>
  </r>
  <r>
    <s v="670fd5e16fd23d4cef979e0a"/>
    <n v="621901"/>
    <d v="2025-07-15T00:00:00"/>
    <x v="7"/>
    <s v="WHENNDYN JHOSHELINS GONZALEZ PASTRAN"/>
    <s v="Desembolso Total"/>
    <n v="573"/>
    <d v="2024-10-27T00:00:00"/>
    <n v="15600000"/>
    <n v="2742"/>
    <s v="2024-11-20"/>
    <n v="195000000"/>
    <s v="VIS"/>
    <n v="0"/>
    <s v="AC 201 45 85"/>
    <s v="Torre 6 Apartamento 104"/>
    <s v="50N-20938739"/>
    <s v="URBANSA S.A."/>
    <s v="SANTELMO"/>
    <m/>
  </r>
  <r>
    <s v="6712fc122da7f9b3abe97f5e"/>
    <n v="24211791"/>
    <d v="2025-07-15T00:00:00"/>
    <x v="7"/>
    <s v="MERCEDES TORRES TORRES"/>
    <s v="Desembolso Total"/>
    <n v="590"/>
    <d v="2024-10-30T00:00:00"/>
    <n v="15600000"/>
    <n v="3299"/>
    <s v="2024-12-14"/>
    <n v="161850000"/>
    <s v="VIS"/>
    <n v="0"/>
    <s v="KR 15 E 47 2 Sur"/>
    <s v="Torre 5 Apartamento 506"/>
    <s v="50S-40812259"/>
    <s v="Caja Colombiana de Subsidio Familiar Colsubsidio"/>
    <s v="La Arboleda (etapa 1)"/>
    <m/>
  </r>
  <r>
    <s v="671809142da7f9b3abea65ac"/>
    <n v="1030621045"/>
    <d v="2025-07-15T00:00:00"/>
    <x v="7"/>
    <s v="HERICA YOANA FRANCO HERNANDEZ"/>
    <s v="Desembolso Total"/>
    <n v="629"/>
    <d v="2024-11-19T00:00:00"/>
    <n v="15600000"/>
    <n v="3384"/>
    <s v="2024-11-23"/>
    <n v="195000000"/>
    <s v="VIS"/>
    <n v="39000000"/>
    <s v="CL 59 Sur 86 15"/>
    <s v="Torre B Apartamento 2104"/>
    <s v="50S-40819536"/>
    <s v="M+D CONSTRUCTORA SAS"/>
    <s v="TORRES DE ALTAMIRA"/>
    <m/>
  </r>
  <r>
    <s v="67192dff2da7f9b3abeab57d"/>
    <n v="1031140659"/>
    <d v="2025-07-15T00:00:00"/>
    <x v="7"/>
    <s v="JUAN SEBASTIAN PRIETO GONZALEZ"/>
    <s v="Desembolso Total"/>
    <n v="691"/>
    <d v="2024-12-09T00:00:00"/>
    <n v="15600000"/>
    <n v="453"/>
    <s v="2025-03-22"/>
    <n v="116080000"/>
    <s v="VIP"/>
    <n v="0"/>
    <s v="KR 1 65 D 58"/>
    <s v="Torre 3 Apartamento 2"/>
    <s v="50S-40822439"/>
    <s v="CONSTRUCTORA BOLIVAR S.A."/>
    <s v="LA CRISTALINA "/>
    <m/>
  </r>
  <r>
    <s v="671d08e32da7f9b3abebb3ae"/>
    <n v="1015450416"/>
    <d v="2025-07-15T00:00:00"/>
    <x v="7"/>
    <s v="YESSICA YOHANA ROA PINILLA"/>
    <s v="Desembolso Total"/>
    <n v="629"/>
    <d v="2024-11-19T00:00:00"/>
    <n v="15600000"/>
    <n v="3385"/>
    <s v="2024-11-23"/>
    <n v="195000000"/>
    <s v="VIS"/>
    <n v="26000000"/>
    <s v="CL 59 Sur 86 15"/>
    <s v="Torre B Apartamento 1104"/>
    <s v="50S-40819456"/>
    <s v="M+D CONSTRUCTORA SAS"/>
    <s v="TORRES DE ALTAMIRA"/>
    <m/>
  </r>
  <r>
    <s v="6722ae5c10c01218a1147999"/>
    <n v="1000255208"/>
    <d v="2025-07-15T00:00:00"/>
    <x v="7"/>
    <s v="LAURA NATALIA GARZON GARZON"/>
    <s v="Desembolso Total"/>
    <n v="629"/>
    <d v="2024-11-19T00:00:00"/>
    <n v="15600000"/>
    <n v="5680"/>
    <s v="2024-11-30"/>
    <n v="195000000"/>
    <s v="VIS"/>
    <n v="0"/>
    <s v="CL 1 1 0"/>
    <s v="Torre 7Apartamento304"/>
    <s v="50N-20933106"/>
    <s v="AMARILO SAS "/>
    <s v="CONJUNTO RESIDENCIAL GIRASOL "/>
    <m/>
  </r>
  <r>
    <s v="672509317596be752d23abfe"/>
    <n v="1030554290"/>
    <d v="2025-07-15T00:00:00"/>
    <x v="7"/>
    <s v="EDNA YURANY PAEZ PATIÑO"/>
    <s v="Desembolso Total"/>
    <n v="723"/>
    <d v="2024-12-17T00:00:00"/>
    <n v="15600000"/>
    <n v="2345"/>
    <s v="2024-12-28"/>
    <n v="91000000"/>
    <s v="VIP"/>
    <n v="0"/>
    <s v="AK 1 65 D 58"/>
    <s v="Torre 6 Apartamento 604"/>
    <s v="50S-40820302"/>
    <s v="CONSTRUCTORA BOLIVAR S.A."/>
    <s v="LA REQUILINA "/>
    <m/>
  </r>
  <r>
    <s v="672b71ee7596be752d243958"/>
    <n v="46682034"/>
    <d v="2025-07-15T00:00:00"/>
    <x v="7"/>
    <s v="ANDREA DE LA PEÑA CUSARIA"/>
    <s v="Desembolso Total"/>
    <n v="630"/>
    <d v="2024-11-19T00:00:00"/>
    <n v="15600000"/>
    <n v="3464"/>
    <s v="2024-12-17"/>
    <n v="195000000"/>
    <s v="VIS"/>
    <n v="26000000"/>
    <s v="AC 201 45 85"/>
    <s v="Torre 5 Apartamento 302"/>
    <s v="50N-20938725"/>
    <s v="URBANSA S.A."/>
    <s v="SANTELMO"/>
    <m/>
  </r>
  <r>
    <s v="672b91c87596be752d245db0"/>
    <n v="53091787"/>
    <d v="2025-07-15T00:00:00"/>
    <x v="7"/>
    <s v="ADRIANA CIFUENTES BENITEZ"/>
    <s v="Desembolso Total"/>
    <n v="630"/>
    <d v="2024-11-19T00:00:00"/>
    <n v="15600000"/>
    <n v="5759"/>
    <s v="2024-12-04"/>
    <n v="195000000"/>
    <s v="VIS"/>
    <n v="0"/>
    <s v="CL 1 1 0"/>
    <s v="Torre 6Apartamento204"/>
    <s v="50N-20933058"/>
    <s v="AMARILO SAS "/>
    <s v="CONJUNTO RESIDENCIAL GIRASOL "/>
    <m/>
  </r>
  <r>
    <s v="67327e59089863ef9fbdde93"/>
    <n v="1015993984"/>
    <d v="2025-07-15T00:00:00"/>
    <x v="7"/>
    <s v="CLAUDIA ISLENY SANCHEZ FIGUEROA"/>
    <s v="Desembolso Total"/>
    <n v="689"/>
    <d v="2024-12-05T00:00:00"/>
    <n v="15600000"/>
    <n v="6058"/>
    <s v="2024-12-16"/>
    <n v="117000000"/>
    <s v="VIP"/>
    <n v="0"/>
    <s v="CL 1 1 0"/>
    <s v="Torre 10Apartamento101"/>
    <s v="50N-20933239"/>
    <s v="AMARILO SAS "/>
    <s v="CONJUNTO RESIDENCIAL GIRASOL "/>
    <m/>
  </r>
  <r>
    <s v="6733c90a089863ef9fbe174b"/>
    <n v="53160049"/>
    <d v="2025-07-15T00:00:00"/>
    <x v="7"/>
    <s v="CAROLINA TORRES TORRES"/>
    <s v="Desembolso Total"/>
    <n v="691"/>
    <d v="2024-12-09T00:00:00"/>
    <n v="15600000"/>
    <n v="3389"/>
    <s v="2024-12-16"/>
    <n v="187572000"/>
    <s v="VIS"/>
    <n v="0"/>
    <s v="KR 115 152 D 89"/>
    <s v="Torre 3 Apartamento 207"/>
    <s v="50N-20934808"/>
    <s v="URBANSA S.A."/>
    <s v="CAMINO VERDE"/>
    <m/>
  </r>
  <r>
    <s v="67361e25089863ef9fbe7d7f"/>
    <n v="1019137189"/>
    <d v="2025-07-21T00:00:00"/>
    <x v="7"/>
    <s v="MARÍA CAMILA CARO PEÑUELA"/>
    <s v="Desembolso Total"/>
    <n v="780"/>
    <d v="2024-12-26T00:00:00"/>
    <n v="15600000"/>
    <n v="425"/>
    <s v="2025-02-07"/>
    <n v="195000000"/>
    <s v="VIS"/>
    <n v="0"/>
    <s v="KR 97 A 158 80"/>
    <s v="Torre 1 Apartamento 1302"/>
    <s v="50N-20954775"/>
    <s v="AVENIDA CONSTRUCCIONES SAS"/>
    <s v="ELEMENTUM RESERVA RESIDENCIAL"/>
    <m/>
  </r>
  <r>
    <s v="673b5699089863ef9fc0f84d"/>
    <n v="1010170774"/>
    <d v="2025-07-15T00:00:00"/>
    <x v="7"/>
    <s v="CAROLINA AGREDO OBANDO"/>
    <s v="Desembolso Total"/>
    <n v="702"/>
    <d v="2024-12-12T00:00:00"/>
    <n v="15600000"/>
    <n v="3789"/>
    <s v="2024-12-20"/>
    <n v="195000000"/>
    <s v="VIS"/>
    <n v="0"/>
    <s v="CL 59 Sur 86 15"/>
    <s v="Torre B Apartamento 903"/>
    <s v="50S-40819439"/>
    <s v="M+D CONSTRUCTORA SAS"/>
    <s v="TORRES DE ALTAMIRA"/>
    <m/>
  </r>
  <r>
    <s v="673b6b39089863ef9fc108b6"/>
    <n v="1020775903"/>
    <d v="2025-07-15T00:00:00"/>
    <x v="7"/>
    <s v="CLAUDIA LIZETH ALVARADO LOPEZ"/>
    <s v="Desembolso Total"/>
    <n v="689"/>
    <d v="2024-12-05T00:00:00"/>
    <n v="15600000"/>
    <n v="3449"/>
    <s v="2024-12-17"/>
    <n v="195000000"/>
    <s v="VIS"/>
    <n v="0"/>
    <s v="AC 201 45 85"/>
    <s v="Torre 2 Apartamento 603"/>
    <s v="50N-20938666"/>
    <s v="URBANSA S.A."/>
    <s v="SANTELMO"/>
    <m/>
  </r>
  <r>
    <s v="673b9d12ecc579f6e3c9186f"/>
    <n v="1000806050"/>
    <d v="2025-07-15T00:00:00"/>
    <x v="7"/>
    <s v="DANIEL FERNANDO GUARIN CHIGUASUQUE"/>
    <s v="Desembolso Total"/>
    <n v="691"/>
    <d v="2024-12-09T00:00:00"/>
    <n v="15600000"/>
    <n v="3779"/>
    <s v="2024-12-14"/>
    <n v="117000000"/>
    <s v="VIP"/>
    <n v="0"/>
    <s v="CL 89 A Sur 98 B 70"/>
    <s v="Torre 17 Apartamento 104 39,15 - 35,3"/>
    <s v="50S-40819957"/>
    <s v="Cusezar S.A"/>
    <s v="CONJUNTO RESIDENCIAL LA ALEGRIA I DE LA MARLENE - PROPIEDAD HORIZONTAL"/>
    <m/>
  </r>
  <r>
    <s v="673c8aa249fdc011f72a208c"/>
    <n v="80932314"/>
    <d v="2025-07-15T00:00:00"/>
    <x v="7"/>
    <s v="MARIO  ALEJANDRO  GARCIA  MARIÑO"/>
    <s v="Desembolso Total"/>
    <n v="696"/>
    <d v="2024-12-09T00:00:00"/>
    <n v="15600000"/>
    <n v="8703"/>
    <s v="2024-12-23"/>
    <n v="117000000"/>
    <s v="VIP"/>
    <n v="0"/>
    <s v="AK 6 0 0"/>
    <s v="Torre 10Apartamento 301"/>
    <s v="50N-20932578"/>
    <s v="AMARILO SAS "/>
    <s v="CONJUNTO RESIDENCIAL TULIPAN "/>
    <m/>
  </r>
  <r>
    <s v="673d065b49fdc011f72a7743"/>
    <n v="1026594084"/>
    <d v="2025-07-15T00:00:00"/>
    <x v="7"/>
    <s v="ANGELICA YIZETH BENAVIDES CAMACHO"/>
    <s v="Desembolso Total"/>
    <n v="707"/>
    <d v="2024-12-12T00:00:00"/>
    <n v="15600000"/>
    <n v="8648"/>
    <s v="2024-12-23"/>
    <n v="179400000"/>
    <s v="VIS"/>
    <n v="0"/>
    <s v="KR 10 Sur 60 65 Sur"/>
    <s v="Torre2Apartamento 1003"/>
    <s v="50S-40812791"/>
    <s v="AMARILO SAS "/>
    <s v="CONJUNTO RESIDENCIAL PARQUES DEL PORTAL "/>
    <m/>
  </r>
  <r>
    <s v="673d0f3149fdc011f72a7de2"/>
    <n v="1012402450"/>
    <d v="2025-07-15T00:00:00"/>
    <x v="7"/>
    <s v="FRANKY STEBAN CERQUERA VANEGAS"/>
    <s v="Desembolso Total"/>
    <n v="707"/>
    <d v="2024-12-12T00:00:00"/>
    <n v="15600000"/>
    <n v="3982"/>
    <s v="2024-12-20"/>
    <n v="117000000"/>
    <s v="VIP"/>
    <n v="26000000"/>
    <s v="CL 89 A Sur 98 B 70"/>
    <s v="Torre 4 Apartamento 603 39,1 - 35,3"/>
    <s v="50S-40823796"/>
    <s v="Cusezar S.A"/>
    <s v="CONJUNTO RESIDENCIAL LA ALEGRIA II DE LA MARLENE - PROPIEDAD HORIZONTAL"/>
    <m/>
  </r>
  <r>
    <s v="673e30f849fdc011f72ae51d"/>
    <n v="30292676"/>
    <d v="2025-07-15T00:00:00"/>
    <x v="7"/>
    <s v="MARIA   NANCY  GIRALDO OSORIO"/>
    <s v="Desembolso Total"/>
    <n v="707"/>
    <d v="2024-12-12T00:00:00"/>
    <n v="15600000"/>
    <n v="8633"/>
    <s v="2024-12-21"/>
    <n v="179400000"/>
    <s v="VIS"/>
    <n v="0"/>
    <s v="KR 10 Sur 60 65 Sur"/>
    <s v="Torre2Apartamento 410"/>
    <s v="50S-40812558"/>
    <s v="AMARILO SAS "/>
    <s v="CONJUNTO RESIDENCIAL PARQUES DEL PORTAL "/>
    <m/>
  </r>
  <r>
    <s v="673e465e49fdc011f72afce2"/>
    <n v="1030653865"/>
    <d v="2025-07-15T00:00:00"/>
    <x v="7"/>
    <s v="YULEIDY TATIANA FRANCO ACEVEDO"/>
    <s v="Desembolso Total"/>
    <n v="707"/>
    <d v="2024-12-12T00:00:00"/>
    <n v="15600000"/>
    <n v="3975"/>
    <s v="2024-12-27"/>
    <n v="117000000"/>
    <s v="VIP"/>
    <n v="0"/>
    <s v="CL 89 A Sur 98 B 70"/>
    <s v="Torre 1 Apartamento 401 39,1 - 35,3"/>
    <s v="50S-40823714"/>
    <s v="Cusezar S.A"/>
    <s v="CONJUNTO RESIDENCIAL LA ALEGRIA II DE LA MARLENE - PROPIEDAD HORIZONTAL"/>
    <m/>
  </r>
  <r>
    <s v="673e4d5349fdc011f72b045a"/>
    <n v="1122401303"/>
    <d v="2025-07-15T00:00:00"/>
    <x v="7"/>
    <s v="MILICETH PAOLA SUAREZ BRITTO"/>
    <s v="Desembolso Total"/>
    <n v="707"/>
    <d v="2024-12-12T00:00:00"/>
    <n v="15600000"/>
    <n v="3978"/>
    <s v="2024-12-27"/>
    <n v="117000000"/>
    <s v="VIP"/>
    <n v="0"/>
    <s v="CL 89 A Sur 98 B 70"/>
    <s v="Torre 15 Apartamento 303 39,1 - 35,3"/>
    <s v="50S-40824048"/>
    <s v="Cusezar S.A"/>
    <s v="CONJUNTO RESIDENCIAL LA ALEGRIA II DE LA MARLENE - PROPIEDAD HORIZONTAL"/>
    <m/>
  </r>
  <r>
    <s v="673e510d49fdc011f72b0895"/>
    <n v="1016025737"/>
    <d v="2025-07-15T00:00:00"/>
    <x v="7"/>
    <s v="JENNY  PAOLA LOPEZ RODRIGUEZ"/>
    <s v="Desembolso Total"/>
    <n v="707"/>
    <d v="2024-12-12T00:00:00"/>
    <n v="15600000"/>
    <n v="3969"/>
    <s v="2024-12-27"/>
    <n v="117000000"/>
    <s v="VIP"/>
    <n v="0"/>
    <s v="CL 89 A Sur 98 B 70"/>
    <s v="Torre 15 Apartamento 203 39,1 - 35,3"/>
    <s v="50S-40824044"/>
    <s v="Cusezar S.A"/>
    <s v="CONJUNTO RESIDENCIAL LA ALEGRIA II DE LA MARLENE - PROPIEDAD HORIZONTAL"/>
    <m/>
  </r>
  <r>
    <s v="673e53da49fdc011f72b0b16"/>
    <n v="1012395988"/>
    <d v="2025-07-15T00:00:00"/>
    <x v="7"/>
    <s v="JORGE IVAN RUIZ MOYANO"/>
    <s v="Desembolso Total"/>
    <n v="702"/>
    <d v="2024-12-12T00:00:00"/>
    <n v="15600000"/>
    <n v="3981"/>
    <s v="2024-12-27"/>
    <n v="117000000"/>
    <s v="VIP"/>
    <n v="0"/>
    <s v="CL 89 A Sur 98 B 70"/>
    <s v="Torre 15 Apartamento 201 39,1 - 35,3"/>
    <s v="50S-40824042"/>
    <s v="Cusezar S.A"/>
    <s v="CONJUNTO RESIDENCIAL LA ALEGRIA II DE LA MARLENE - PROPIEDAD HORIZONTAL"/>
    <m/>
  </r>
  <r>
    <s v="673e56a949fdc011f72b0f8d"/>
    <n v="1012394841"/>
    <d v="2025-07-15T00:00:00"/>
    <x v="7"/>
    <s v="WHILMAN DARIO MONROY SANCHEZ"/>
    <s v="Desembolso Total"/>
    <n v="706"/>
    <d v="2024-12-12T00:00:00"/>
    <n v="15600000"/>
    <n v="3901"/>
    <s v="2024-12-26"/>
    <n v="117000000"/>
    <s v="VIP"/>
    <n v="0"/>
    <s v="CL 89 A Sur 98 B 70"/>
    <s v="Torre 14 Apartamento 603 39,1 - 35,3"/>
    <s v="50S-40824036"/>
    <s v="Cusezar S.A"/>
    <s v="CONJUNTO RESIDENCIAL LA ALEGRIA II DE LA MARLENE - PROPIEDAD HORIZONTAL"/>
    <m/>
  </r>
  <r>
    <s v="673f464849fdc011f72b4816"/>
    <n v="50964719"/>
    <d v="2025-07-15T00:00:00"/>
    <x v="7"/>
    <s v="MIRELLA ISABEL GUERRA LOPEZ"/>
    <s v="Desembolso Total"/>
    <n v="696"/>
    <d v="2024-12-09T00:00:00"/>
    <n v="15600000"/>
    <n v="692"/>
    <s v="2025-04-25"/>
    <n v="198720600"/>
    <s v="VIS"/>
    <n v="0"/>
    <s v="KR 111 B 67 79"/>
    <s v="Torre B Apartamento 1404"/>
    <s v="50C-2237002"/>
    <s v="Caja Colombiana de Subsidio Familiar Colsubsidio"/>
    <s v="VILLA FIORITA"/>
    <m/>
  </r>
  <r>
    <s v="673f591b49fdc011f72b5d13"/>
    <n v="1000985826"/>
    <d v="2025-07-15T00:00:00"/>
    <x v="7"/>
    <s v="EDITH CATERINE CARDOZO MEDINA"/>
    <s v="Desembolso Total"/>
    <n v="696"/>
    <d v="2024-12-09T00:00:00"/>
    <n v="15600000"/>
    <n v="720"/>
    <s v="2025-03-21"/>
    <n v="128400000"/>
    <s v="VIS"/>
    <n v="0"/>
    <s v="KR 1 65 D 58"/>
    <s v="Torre 4 Apartamento 304"/>
    <s v="50S-40822478"/>
    <s v="CONSTRUCTORA BOLIVAR S.A."/>
    <s v="LA CRISTALINA "/>
    <m/>
  </r>
  <r>
    <s v="673f60d849fdc011f72b658c"/>
    <n v="23994801"/>
    <d v="2025-07-15T00:00:00"/>
    <x v="7"/>
    <s v="FLOR ANGELA GOMEZ URQUIJO"/>
    <s v="Desembolso Total"/>
    <n v="780"/>
    <d v="2024-12-26T00:00:00"/>
    <n v="15600000"/>
    <n v="287"/>
    <s v="2025-05-30"/>
    <n v="195000000"/>
    <s v="VIS"/>
    <n v="0"/>
    <s v="CL 59 Sur 86 15"/>
    <s v="Torre B Apartamento 1906"/>
    <s v="50s-40819522"/>
    <s v="M+D CONSTRUCTORA SAS"/>
    <s v="TORRES DE ALTAMIRA"/>
    <m/>
  </r>
  <r>
    <s v="674498a89f065fa249ac1347"/>
    <n v="1010194855"/>
    <d v="2025-07-15T00:00:00"/>
    <x v="7"/>
    <s v="JEIMMY CAROLINA MELO NOGUERA"/>
    <s v="Desembolso Total"/>
    <n v="723"/>
    <d v="2024-12-17T00:00:00"/>
    <n v="15600000"/>
    <n v="2344"/>
    <s v="2024-12-28"/>
    <n v="91000000"/>
    <s v="VIP"/>
    <n v="0"/>
    <s v="AK 1 65 D 58"/>
    <s v="Torre 3 Apartamento 602"/>
    <s v="50S-40820222"/>
    <s v="CONSTRUCTORA BOLIVAR S.A."/>
    <s v="LA REQUILINA "/>
    <m/>
  </r>
  <r>
    <s v="674610c8b75e227734dd3f29"/>
    <n v="1010226806"/>
    <d v="2025-07-15T00:00:00"/>
    <x v="7"/>
    <s v="MARIA ALEJANDRA ACUÑA ARAQUE"/>
    <s v="Desembolso Total"/>
    <n v="702"/>
    <d v="2024-12-12T00:00:00"/>
    <n v="15600000"/>
    <n v="3826"/>
    <s v="2025-05-20"/>
    <n v="195000000"/>
    <s v="VIS"/>
    <n v="0"/>
    <s v="CL 59 Sur 86 15"/>
    <s v="Torre B Apartamento 203"/>
    <s v="50S-40819383"/>
    <s v="M+D CONSTRUCTORA SAS"/>
    <s v="TORRES DE ALTAMIRA"/>
    <m/>
  </r>
  <r>
    <s v="67461f16b75e227734dd45ea"/>
    <n v="1022934980"/>
    <d v="2025-07-15T00:00:00"/>
    <x v="7"/>
    <s v="DIANA ROCIO QUINTIN GOMEZ"/>
    <s v="Desembolso Total"/>
    <n v="813"/>
    <d v="2024-12-29T00:00:00"/>
    <n v="15600000"/>
    <n v="8851"/>
    <s v="2024-12-30"/>
    <n v="179400000"/>
    <s v="VIS"/>
    <n v="0"/>
    <s v="KR 10 Sur 60 65 Sur"/>
    <s v="Torre2Apartamento 1406"/>
    <s v="50S-40812954"/>
    <s v="AMARILO SAS "/>
    <s v="CONJUNTO RESIDENCIAL PARQUES DEL PORTAL "/>
    <m/>
  </r>
  <r>
    <s v="674756a0b75e227734dd8f95"/>
    <n v="52790417"/>
    <d v="2025-07-15T00:00:00"/>
    <x v="7"/>
    <s v="CATHERINE PAOLA CARO LOPEZ"/>
    <s v="Desembolso Total"/>
    <n v="702"/>
    <d v="2024-12-12T00:00:00"/>
    <n v="15600000"/>
    <n v="486"/>
    <s v="2025-03-27"/>
    <n v="198720600"/>
    <s v="VIS"/>
    <n v="0"/>
    <s v="KR 111 B 67 79"/>
    <s v="Torre B Apartamento 1506"/>
    <s v="50C-2237013"/>
    <s v="Caja Colombiana de Subsidio Familiar Colsubsidio"/>
    <s v="VILLA FIORITA"/>
    <m/>
  </r>
  <r>
    <s v="674772dcb75e227734dda3af"/>
    <n v="1033733494"/>
    <d v="2025-07-15T00:00:00"/>
    <x v="7"/>
    <s v="ERIKA STEFANIA RODRIGUEZ GONZALEZ"/>
    <s v="Desembolso Total"/>
    <n v="702"/>
    <d v="2024-12-12T00:00:00"/>
    <n v="15600000"/>
    <n v="8468"/>
    <s v="2024-12-18"/>
    <n v="179400000"/>
    <s v="VIS"/>
    <n v="0"/>
    <s v="KR 10 Sur 60 65 Sur"/>
    <s v="Torre2Apartamento 1202"/>
    <s v="50S-40812870"/>
    <s v="AMARILO SAS "/>
    <s v="CONJUNTO RESIDENCIAL PARQUES DEL PORTAL "/>
    <m/>
  </r>
  <r>
    <s v="6747c693b75e227734ddf8e2"/>
    <n v="1023034002"/>
    <d v="2025-07-15T00:00:00"/>
    <x v="7"/>
    <s v="FRANCY   LUZ  ARDILA MOLINA"/>
    <s v="Desembolso Total"/>
    <n v="723"/>
    <d v="2024-12-17T00:00:00"/>
    <n v="15600000"/>
    <n v="8686"/>
    <s v="2024-12-23"/>
    <n v="179400000"/>
    <s v="VIS"/>
    <n v="0"/>
    <s v="KR 10 Sur 60 65 Sur"/>
    <s v="Torre 3Apartamento1206"/>
    <s v="50S-40812884"/>
    <s v="AMARILO SAS "/>
    <s v="CONJUNTO RESIDENCIAL PARQUES DEL PORTAL "/>
    <m/>
  </r>
  <r>
    <s v="6749e150633bb1d553803c76"/>
    <n v="1022970561"/>
    <d v="2025-07-15T00:00:00"/>
    <x v="7"/>
    <s v="LADY JHOANA CUBILLOS MORA"/>
    <s v="Desembolso Total"/>
    <n v="723"/>
    <d v="2024-12-17T00:00:00"/>
    <n v="15600000"/>
    <n v="8659"/>
    <s v="2024-12-23"/>
    <n v="179400000"/>
    <s v="VIS"/>
    <n v="0"/>
    <s v="KR 10 Sur 60 65 Sur"/>
    <s v="Torre2Apartamento 310"/>
    <s v="50S-40812518"/>
    <s v="AMARILO SAS "/>
    <s v="CONJUNTO RESIDENCIAL PARQUES DEL PORTAL "/>
    <m/>
  </r>
  <r>
    <s v="674a2376633bb1d553809e7f"/>
    <n v="1013628552"/>
    <d v="2025-07-15T00:00:00"/>
    <x v="7"/>
    <s v="LAURA JULIANA ARAUJO LIDUEÑAS"/>
    <s v="Desembolso Total"/>
    <n v="723"/>
    <d v="2024-12-17T00:00:00"/>
    <n v="15600000"/>
    <n v="3679"/>
    <s v="2024-12-23"/>
    <n v="195000000"/>
    <s v="VIS"/>
    <n v="0"/>
    <s v="AC 201 45 85"/>
    <s v="Torre 13 Apartamento 303"/>
    <s v="50N-20938880"/>
    <s v="URBANSA S.A."/>
    <s v="SANTELMO"/>
    <m/>
  </r>
  <r>
    <s v="674defde633bb1d553828f92"/>
    <n v="1110088937"/>
    <d v="2025-07-15T00:00:00"/>
    <x v="7"/>
    <s v="JHON FREDY QUIQUE ALVAREZ"/>
    <s v="Desembolso Total"/>
    <n v="723"/>
    <d v="2024-12-17T00:00:00"/>
    <n v="15600000"/>
    <n v="3891"/>
    <s v="2024-12-26"/>
    <n v="117000000"/>
    <s v="VIP"/>
    <n v="26000000"/>
    <s v="CL 89 A Sur 98 B 70"/>
    <s v="Torre 16 Apartamento 501 39,1 - 35,3"/>
    <s v="50S-40824078"/>
    <s v="Cusezar S.A"/>
    <s v="CONJUNTO RESIDENCIAL LA ALEGRIA II DE LA MARLENE - PROPIEDAD HORIZONTAL"/>
    <m/>
  </r>
  <r>
    <s v="674f4a48633bb1d553830d83"/>
    <n v="1002131059"/>
    <d v="2025-07-15T00:00:00"/>
    <x v="7"/>
    <s v="LINDA LUCIA GUTIERREZ PATERNINA"/>
    <s v="Desembolso Total"/>
    <n v="723"/>
    <d v="2024-12-17T00:00:00"/>
    <n v="15600000"/>
    <n v="3775"/>
    <s v="2024-12-26"/>
    <n v="187572000"/>
    <s v="VIS"/>
    <n v="0"/>
    <s v="KR 115 152 D 89"/>
    <s v="Torre 3 Apartamento 1003"/>
    <s v="50N-20934884"/>
    <s v="URBANSA S.A."/>
    <s v="CAMINO VERDE"/>
    <m/>
  </r>
  <r>
    <s v="6750c03a5c060b76e989ffbb"/>
    <n v="1014254651"/>
    <d v="2025-07-15T00:00:00"/>
    <x v="7"/>
    <s v="YENNY ALEXANDRA RUIZ IBAÑEZ"/>
    <s v="Desembolso Total"/>
    <n v="722"/>
    <d v="2024-12-17T00:00:00"/>
    <n v="15600000"/>
    <n v="463"/>
    <s v="2025-03-26"/>
    <n v="198720600"/>
    <s v="VIS"/>
    <n v="0"/>
    <s v="KR 111 B 67 79"/>
    <s v="Torre B Apartamento 809"/>
    <s v="50C-2236953"/>
    <s v="Caja Colombiana de Subsidio Familiar Colsubsidio"/>
    <s v="VILLA FIORITA"/>
    <m/>
  </r>
  <r>
    <s v="6751f33f5c060b76e98a6697"/>
    <n v="1033796064"/>
    <d v="2025-07-15T00:00:00"/>
    <x v="7"/>
    <s v="CAMILO ALEXANDER VELASQUEZ  BARRERA"/>
    <s v="Desembolso Total"/>
    <n v="779"/>
    <d v="2024-12-26T00:00:00"/>
    <n v="15600000"/>
    <n v="480"/>
    <s v="2025-03-31"/>
    <n v="193105000"/>
    <s v="VIS"/>
    <n v="0"/>
    <s v="KR 93 54 50 Sur"/>
    <s v="Torre 2 Apartamento 1209"/>
    <s v="50S-40793631"/>
    <s v="ARQUITECTURA VALOR S.A.S."/>
    <s v="VALENTI"/>
    <m/>
  </r>
  <r>
    <s v="67531e4ab8c8d1893aaa9fde"/>
    <n v="1010190710"/>
    <d v="2025-07-15T00:00:00"/>
    <x v="7"/>
    <s v="MARIO  ALFONSO GUERRERO  QUINTANA"/>
    <s v="Desembolso Total"/>
    <n v="779"/>
    <d v="2024-12-26T00:00:00"/>
    <n v="15600000"/>
    <n v="8867"/>
    <s v="2024-12-31"/>
    <n v="117000000"/>
    <s v="VIP"/>
    <n v="0"/>
    <s v="AK 6 0 0"/>
    <s v="Torre 6Apartamento 503"/>
    <s v="50N-20932492"/>
    <s v="AMARILO SAS "/>
    <s v="CONJUNTO RESIDENCIAL TULIPAN "/>
    <m/>
  </r>
  <r>
    <s v="6757531ab8c8d1893aabbe98"/>
    <n v="52912557"/>
    <d v="2025-07-15T00:00:00"/>
    <x v="7"/>
    <s v="NINI LORENA CIPRIAN HUERTAS"/>
    <s v="Desembolso Total"/>
    <n v="814"/>
    <d v="2024-12-29T00:00:00"/>
    <n v="15600000"/>
    <n v="485"/>
    <s v="2025-03-27"/>
    <n v="197439450"/>
    <s v="VIS"/>
    <n v="0"/>
    <s v="KR 111 B 67 79"/>
    <s v="Torre B Apartamento 408"/>
    <s v="50C-2236916"/>
    <s v="Caja Colombiana de Subsidio Familiar Colsubsidio"/>
    <s v="VILLA FIORITA"/>
    <m/>
  </r>
  <r>
    <s v="67585a64b8c8d1893aabee05"/>
    <n v="1000271794"/>
    <d v="2025-07-15T00:00:00"/>
    <x v="7"/>
    <s v="LAURA CAMILA RUIZ MUÑOZ"/>
    <s v="Desembolso Total"/>
    <n v="814"/>
    <d v="2024-12-29T00:00:00"/>
    <n v="15600000"/>
    <n v="519"/>
    <s v="2025-03-31"/>
    <n v="198720600"/>
    <s v="VIS"/>
    <n v="0"/>
    <s v="KR 111 B 67 79"/>
    <s v="Torre A Apartamento 805"/>
    <s v="50C-2236790"/>
    <s v="Caja Colombiana de Subsidio Familiar Colsubsidio"/>
    <s v="VILLA FIORITA"/>
    <m/>
  </r>
  <r>
    <s v="67587e06b8c8d1893aac2c6e"/>
    <n v="1014184163"/>
    <d v="2025-07-15T00:00:00"/>
    <x v="7"/>
    <s v="HUGO ERNESTO GIL ROJAS"/>
    <s v="Desembolso Total"/>
    <n v="808"/>
    <d v="2024-12-29T00:00:00"/>
    <n v="15600000"/>
    <n v="467"/>
    <s v="2025-03-26"/>
    <n v="198720600"/>
    <s v="VIS"/>
    <n v="0"/>
    <s v="KR 111 B 67 79"/>
    <s v="Torre A Apartamento 604"/>
    <s v="50C-2236765"/>
    <s v="Caja Colombiana de Subsidio Familiar Colsubsidio"/>
    <s v="VILLA FIORITA"/>
    <m/>
  </r>
  <r>
    <s v="67588549b8c8d1893aac2e6f"/>
    <n v="79903201"/>
    <d v="2025-07-15T00:00:00"/>
    <x v="7"/>
    <s v="ANDRES RICARDO OYUELA CANTOR"/>
    <s v="Desembolso Total"/>
    <n v="814"/>
    <d v="2024-12-29T00:00:00"/>
    <n v="15600000"/>
    <n v="479"/>
    <s v="2025-03-27"/>
    <n v="198720600"/>
    <s v="VIS"/>
    <n v="0"/>
    <s v="KR 111 B 67 79"/>
    <s v="APT-TB-805"/>
    <s v="50C-2236949"/>
    <s v="Caja Colombiana de Subsidio Familiar Colsubsidio"/>
    <s v="VILLA FIORITA"/>
    <m/>
  </r>
  <r>
    <s v="67589cdab8c8d1893aac40da"/>
    <n v="79445552"/>
    <d v="2025-07-15T00:00:00"/>
    <x v="7"/>
    <s v="JUAN CARLOS DIAZ CACERES"/>
    <s v="Desembolso Total"/>
    <n v="814"/>
    <d v="2024-12-29T00:00:00"/>
    <n v="15600000"/>
    <n v="579"/>
    <s v="2025-04-05"/>
    <n v="198720600"/>
    <s v="VIS"/>
    <n v="0"/>
    <s v="KR 111 B 67 79"/>
    <s v="Torre B Apartamento 1101"/>
    <s v="50C-2236972"/>
    <s v="Caja Colombiana de Subsidio Familiar Colsubsidio"/>
    <s v="VILLA FIORITA"/>
    <m/>
  </r>
  <r>
    <s v="6759f038b8c8d1893aacdc98"/>
    <n v="3069165"/>
    <d v="2025-07-15T00:00:00"/>
    <x v="7"/>
    <s v="RODOLFO MARTINEZ"/>
    <s v="Desembolso Total"/>
    <n v="808"/>
    <d v="2024-12-29T00:00:00"/>
    <n v="15600000"/>
    <n v="646"/>
    <s v="2025-02-28"/>
    <n v="117000000"/>
    <s v="VIP"/>
    <n v="0"/>
    <s v="AK 7 7 0"/>
    <s v="Torre 11Apartamento 303"/>
    <s v="50N-20931666"/>
    <s v="AMARILO SAS "/>
    <s v="CONJUNTO RESIDENCIAL LIRIO "/>
    <m/>
  </r>
  <r>
    <s v="6759f48ab8c8d1893aacdf8f"/>
    <n v="52389020"/>
    <d v="2025-07-15T00:00:00"/>
    <x v="7"/>
    <s v="SAIDA DAVILA HERNANDEZ"/>
    <s v="Desembolso Total"/>
    <n v="807"/>
    <d v="2024-12-29T00:00:00"/>
    <n v="15600000"/>
    <n v="645"/>
    <s v="2025-02-28"/>
    <n v="117000000"/>
    <s v="VIP"/>
    <n v="0"/>
    <s v="AK 7 7 0"/>
    <s v="Torre 13Apartamento 301"/>
    <s v="50N-20931712"/>
    <s v="AMARILO SAS "/>
    <s v="CONJUNTO RESIDENCIAL LIRIO "/>
    <m/>
  </r>
  <r>
    <s v="678692a8d73a89981d7efdb1"/>
    <n v="1023912731"/>
    <d v="2025-07-15T00:00:00"/>
    <x v="7"/>
    <s v="LISETH LORENA AVENDAÑO TORRADO"/>
    <s v="Desembolso Total"/>
    <n v="96"/>
    <d v="2025-02-27T00:00:00"/>
    <n v="17082000"/>
    <n v="844"/>
    <s v="2025-03-13"/>
    <n v="179400000"/>
    <s v="VIS"/>
    <n v="0"/>
    <s v="KR 10 Sur 60 65 Sur"/>
    <s v="Torre 3Apartamento1305"/>
    <s v="50S-40812923"/>
    <s v="AMARILO SAS "/>
    <s v="CONJUNTO RESIDENCIAL PARQUES DEL PORTAL "/>
    <m/>
  </r>
  <r>
    <s v="6786a1a2d73a89981d7f0327"/>
    <n v="52296532"/>
    <d v="2025-07-15T00:00:00"/>
    <x v="7"/>
    <s v="LUZ MERY RAMIREZ MUÑOZ"/>
    <s v="Desembolso Total"/>
    <n v="96"/>
    <d v="2025-02-27T00:00:00"/>
    <n v="17082000"/>
    <n v="890"/>
    <s v="2025-03-17"/>
    <n v="196443000"/>
    <s v="VIS"/>
    <n v="0"/>
    <s v="KR 10 Sur 60 65 Sur"/>
    <s v="Torre1Apartamento 303"/>
    <s v="50S-40812501"/>
    <s v="AMARILO SAS "/>
    <s v="CONJUNTO RESIDENCIAL PARQUES DEL PORTAL "/>
    <m/>
  </r>
  <r>
    <s v="6786e7ffd73a89981d7f1fc8"/>
    <n v="1020744169"/>
    <d v="2025-07-15T00:00:00"/>
    <x v="7"/>
    <s v="EDILMA  ONEIDA ANAMA CARATAR"/>
    <s v="Desembolso Total"/>
    <n v="98"/>
    <d v="2025-02-27T00:00:00"/>
    <n v="17082000"/>
    <n v="1158"/>
    <s v="2025-04-08"/>
    <n v="196482000"/>
    <s v="VIS"/>
    <n v="0"/>
    <s v="KR 137 B 137 B 10"/>
    <s v=" Apartamento 406"/>
    <s v="50N-20915261"/>
    <s v="COMPAÑIA NACIONAL INMOBILIARIA CNI LTDA"/>
    <s v="EDIFICIO TORRE VICTORIA SUBA"/>
    <m/>
  </r>
  <r>
    <s v="678c2858b446e07e8d28f255"/>
    <n v="1023913096"/>
    <d v="2025-07-15T00:00:00"/>
    <x v="7"/>
    <s v="MARILUZ SABOGAL SABOGAL"/>
    <s v="Desembolso Total"/>
    <n v="97"/>
    <d v="2025-02-27T00:00:00"/>
    <n v="17082000"/>
    <n v="941"/>
    <s v="2025-03-18"/>
    <n v="196443000"/>
    <s v="VIS"/>
    <n v="0"/>
    <s v="KR 10 Sur 60 65 Sur"/>
    <s v="Torre 3Apartamento1004"/>
    <s v="50S-40812802"/>
    <s v="AMARILO SAS "/>
    <s v="CONJUNTO RESIDENCIAL PARQUES DEL PORTAL "/>
    <m/>
  </r>
  <r>
    <s v="678d257fb446e07e8d28f715"/>
    <n v="1033712370"/>
    <d v="2025-07-15T00:00:00"/>
    <x v="7"/>
    <s v="LEYDY LORENA CALDERON"/>
    <s v="Desembolso Total"/>
    <n v="97"/>
    <d v="2025-02-27T00:00:00"/>
    <n v="17082000"/>
    <n v="1141"/>
    <s v="2025-03-31"/>
    <n v="196443000"/>
    <s v="VIS"/>
    <n v="0"/>
    <s v="KR 10 Sur 60 65 Sur"/>
    <s v="Torre1Apartamento 410"/>
    <s v="50S-40812548"/>
    <s v="AMARILO SAS "/>
    <s v="CONJUNTO RESIDENCIAL PARQUES DEL PORTAL "/>
    <m/>
  </r>
  <r>
    <s v="67925e3eb2ff58d51dbe5f06"/>
    <n v="1032383412"/>
    <d v="2025-07-15T00:00:00"/>
    <x v="7"/>
    <s v="ANA QUIÑONES MANCILLA"/>
    <s v="Desembolso Total"/>
    <n v="126"/>
    <d v="2025-03-12T00:00:00"/>
    <n v="17082000"/>
    <n v="1001"/>
    <s v="2025-03-20"/>
    <n v="128115000"/>
    <s v="VIP"/>
    <n v="0"/>
    <s v="AK 7 7 0"/>
    <s v="Torre 13Apartamento 403"/>
    <s v="50N-20931718"/>
    <s v="AMARILO SAS "/>
    <s v="CONJUNTO RESIDENCIAL LIRIO "/>
    <m/>
  </r>
  <r>
    <s v="6793c8ba94762e35e1c587e2"/>
    <n v="1033726190"/>
    <d v="2025-07-15T00:00:00"/>
    <x v="7"/>
    <s v="ANDREA CAROLINA ESPITIA CORTES"/>
    <s v="Desembolso Total"/>
    <n v="97"/>
    <d v="2025-02-27T00:00:00"/>
    <n v="17082000"/>
    <n v="1168"/>
    <s v="2025-03-31"/>
    <n v="179400000"/>
    <s v="VIS"/>
    <n v="0"/>
    <s v="KR 10 Sur 60 65 Sur"/>
    <s v="Torre 3Apartamento1009"/>
    <s v="50S-40812807"/>
    <s v="AMARILO SAS "/>
    <s v="CONJUNTO RESIDENCIAL PARQUES DEL PORTAL "/>
    <m/>
  </r>
  <r>
    <s v="6794079094762e35e1c6b32a"/>
    <n v="1024493801"/>
    <d v="2025-07-15T00:00:00"/>
    <x v="7"/>
    <s v="JOSE ARMANDO RODRIGUEZ MORENO"/>
    <s v="Desembolso Total"/>
    <n v="125"/>
    <d v="2025-03-12T00:00:00"/>
    <n v="17082000"/>
    <n v="628"/>
    <s v="2025-03-27"/>
    <n v="179400000"/>
    <s v="VIS"/>
    <n v="0"/>
    <s v="KR 10 59 89 Sur"/>
    <s v="Torre 3Apartamento 908"/>
    <s v="50S-40801057"/>
    <s v="AMARILO SAS "/>
    <s v="CONJUNTO RESIDENCIAL CAMINOS DEL PORTAL "/>
    <m/>
  </r>
  <r>
    <s v="6795422b94762e35e1ca926e"/>
    <n v="63436755"/>
    <d v="2025-07-15T00:00:00"/>
    <x v="7"/>
    <s v="MARCELA GOMEZ GOMEZ"/>
    <s v="Desembolso Total"/>
    <n v="125"/>
    <d v="2025-03-12T00:00:00"/>
    <n v="17082000"/>
    <n v="1469"/>
    <s v="2025-04-11"/>
    <n v="179400000"/>
    <s v="VIS"/>
    <n v="0"/>
    <s v="KR 10 Sur 60 65 Sur"/>
    <s v="Torre 3Apartamento808"/>
    <s v="50S-40812726"/>
    <s v="AMARILO SAS "/>
    <s v="CONJUNTO RESIDENCIAL PARQUES DEL PORTAL "/>
    <m/>
  </r>
  <r>
    <s v="67969dae94762e35e1cec0e0"/>
    <n v="1000494341"/>
    <d v="2025-07-15T00:00:00"/>
    <x v="7"/>
    <s v="VALENTINA BENITEZ MONTENEGRO"/>
    <s v="Desembolso Total"/>
    <n v="97"/>
    <d v="2025-02-27T00:00:00"/>
    <n v="17082000"/>
    <n v="943"/>
    <s v="2025-03-18"/>
    <n v="178900000"/>
    <s v="VIS"/>
    <n v="0"/>
    <s v="KR 10 Sur 60 65 Sur"/>
    <s v="Torre 3Apartamento1110"/>
    <s v="50S-40812848"/>
    <s v="AMARILO SAS "/>
    <s v="CONJUNTO RESIDENCIAL PARQUES DEL PORTAL "/>
    <m/>
  </r>
  <r>
    <s v="67a296bbacb61711322515ae"/>
    <n v="1018504753"/>
    <d v="2025-07-15T00:00:00"/>
    <x v="7"/>
    <s v="CARLOS  FELIPE PARRA  CORTES"/>
    <s v="Desembolso Total"/>
    <n v="159"/>
    <d v="2025-03-16T00:00:00"/>
    <n v="17082000"/>
    <n v="1052"/>
    <s v="2025-03-26"/>
    <n v="179400000"/>
    <s v="VIS"/>
    <n v="0"/>
    <s v="KR 10 Sur 60 65 Sur"/>
    <s v="Torre2Apartamento 1009"/>
    <s v="50S-40812797"/>
    <s v="AMARILO SAS "/>
    <s v="CONJUNTO RESIDENCIAL PARQUES DEL PORTAL "/>
    <m/>
  </r>
  <r>
    <s v="67abc39e29e8b3b3b263d8f3"/>
    <n v="1023944642"/>
    <d v="2025-07-15T00:00:00"/>
    <x v="7"/>
    <s v="JOHN  HOYOS  RINCON"/>
    <s v="Desembolso Total"/>
    <n v="177"/>
    <d v="2025-03-20T00:00:00"/>
    <n v="17082000"/>
    <n v="913"/>
    <s v="2025-04-28"/>
    <n v="213525000"/>
    <s v="VIS"/>
    <n v="0"/>
    <s v="KR 14 38 58 Sur"/>
    <s v="Torre unica Apartamento306"/>
    <s v="50S-40811002"/>
    <s v="CASACONCRETO SAS"/>
    <s v="CONJUNTO RESIDENCIAL MACONDO SANTA LUCIA PH VIS"/>
    <m/>
  </r>
  <r>
    <s v="67ae2a3aa9010f6e35dacd40"/>
    <n v="1023972642"/>
    <d v="2025-07-15T00:00:00"/>
    <x v="7"/>
    <s v="KEVIN  SMITH SANCHEZ  FORERO"/>
    <s v="Desembolso Total"/>
    <n v="176"/>
    <d v="2025-03-20T00:00:00"/>
    <n v="17082000"/>
    <n v="2490"/>
    <s v="2025-04-29"/>
    <n v="206407500"/>
    <s v="VIS"/>
    <n v="0"/>
    <s v="DG 47 Sur 12 A 1"/>
    <s v="TORRES DEL 20 DE JULIO (VIS) SUBETAPA 3 T4 APT0-T4-907"/>
    <s v="50S-40818607"/>
    <s v="AR CONSTRUCCIONES "/>
    <s v="TORRES DEL 20 DE JULIO (VIS) SUBETAPA 3 T4"/>
    <m/>
  </r>
  <r>
    <s v="67af4dcba9010f6e35dbb0a0"/>
    <n v="51710571"/>
    <d v="2025-07-15T00:00:00"/>
    <x v="7"/>
    <s v="NUBIA  MARGOTH  GONZALEZ  CHALA"/>
    <s v="Desembolso Total"/>
    <n v="177"/>
    <d v="2025-03-20T00:00:00"/>
    <n v="17082000"/>
    <n v="1097"/>
    <s v="2025-05-16"/>
    <n v="213525000"/>
    <s v="VIS"/>
    <n v="0"/>
    <s v="KR 14 38 58 Sur"/>
    <s v="Torre unica Apartamento907"/>
    <s v="50S-40811075"/>
    <s v="CASACONCRETO SAS"/>
    <s v="CONJUNTO RESIDENCIAL MACONDO SANTA LUCIA PH VIS"/>
    <m/>
  </r>
  <r>
    <s v="67b0fe9360c1339fa38a6ab2"/>
    <n v="52536574"/>
    <d v="2025-07-15T00:00:00"/>
    <x v="7"/>
    <s v="MARIBEL HERNANDEZ QUITIAN"/>
    <s v="Desembolso Total"/>
    <n v="207"/>
    <d v="2025-04-03T00:00:00"/>
    <n v="17082000"/>
    <n v="1287"/>
    <s v="2025-04-21"/>
    <n v="131900000"/>
    <s v="VIS"/>
    <n v="26000000"/>
    <s v="KR 1 65 D 58"/>
    <s v="Torre 3 Apartamento 602"/>
    <s v="50S-40822462"/>
    <s v="CONSTRUCTORA BOLIVAR S.A."/>
    <s v="LA CRISTALINA "/>
    <m/>
  </r>
  <r>
    <s v="67b21a0e60c1339fa38a837a"/>
    <n v="1121963608"/>
    <d v="2025-07-15T00:00:00"/>
    <x v="7"/>
    <s v="LAURA CAMILA  MURILLO JIMENEZ"/>
    <s v="Desembolso Total"/>
    <n v="178"/>
    <d v="2025-03-20T00:00:00"/>
    <n v="17082000"/>
    <n v="1171"/>
    <s v="2025-03-31"/>
    <n v="128115000"/>
    <s v="VIP"/>
    <n v="0"/>
    <s v="AK 6 0 0"/>
    <s v="Torre 7Apartamento 202"/>
    <s v="50N-20932503"/>
    <s v="AMARILO SAS "/>
    <s v="CONJUNTO RESIDENCIAL TULIPAN "/>
    <m/>
  </r>
  <r>
    <s v="67b5eef927fa29cdaee77692"/>
    <n v="1233911271"/>
    <d v="2025-07-15T00:00:00"/>
    <x v="7"/>
    <s v="ANDRES FELIPE VILLAMIL LOPEZ"/>
    <s v="Desembolso Total"/>
    <n v="280"/>
    <d v="2025-04-27T00:00:00"/>
    <n v="17082000"/>
    <n v="1830"/>
    <s v="2025-04-30"/>
    <n v="128115000"/>
    <s v="VIP"/>
    <n v="0"/>
    <s v="AK 7 7 0"/>
    <s v="Torre 13Apartamento 504"/>
    <s v="50N-20931723"/>
    <s v="AMARILO SAS "/>
    <s v="CONJUNTO RESIDENCIAL LIRIO "/>
    <m/>
  </r>
  <r>
    <s v="67b5f4c827fa29cdaee77a88"/>
    <n v="1014259317"/>
    <d v="2025-07-15T00:00:00"/>
    <x v="7"/>
    <s v="ANDREY  LEONARDO RODRIGUEZ  PIÑEROS"/>
    <s v="Desembolso Total"/>
    <n v="178"/>
    <d v="2025-03-20T00:00:00"/>
    <n v="17082000"/>
    <n v="1883"/>
    <s v="2025-04-03"/>
    <n v="213525000"/>
    <s v="VIS"/>
    <n v="0"/>
    <s v="CL 16 123 51"/>
    <s v="FONTIBON RESERVADO VIS TORRE 4 Apartamento 1008"/>
    <s v="50C-2225074"/>
    <s v="AR CONSTRUCCIONES "/>
    <s v="FONTIBON RESERVADO VIS TORRE 4"/>
    <m/>
  </r>
  <r>
    <s v="67b7703027fa29cdaee8cf94"/>
    <n v="1019012119"/>
    <d v="2025-07-15T00:00:00"/>
    <x v="7"/>
    <s v="ANDREA  PATRICIA LOPEZ BETANCOURT"/>
    <s v="Desembolso Total"/>
    <n v="278"/>
    <d v="2025-04-27T00:00:00"/>
    <n v="17082000"/>
    <n v="1849"/>
    <s v="2025-04-30"/>
    <n v="191443000"/>
    <s v="VIS"/>
    <n v="0"/>
    <s v="KR 10 Sur 60 65 Sur"/>
    <s v="Torre 4Apartamento1510"/>
    <s v="50S-40813018"/>
    <s v="AMARILO SAS "/>
    <s v="CONJUNTO RESIDENCIAL PARQUES DEL PORTAL "/>
    <m/>
  </r>
  <r>
    <s v="67bdba9a27fa29cdaeeafd2c"/>
    <n v="1000149197"/>
    <d v="2025-07-15T00:00:00"/>
    <x v="7"/>
    <s v="JUAN  DAVID CESPEDES  RIAÑO"/>
    <s v="Desembolso Total"/>
    <n v="178"/>
    <d v="2025-03-20T00:00:00"/>
    <n v="17082000"/>
    <n v="2061"/>
    <s v="2025-04-10"/>
    <n v="206407500"/>
    <s v="VIS"/>
    <n v="0"/>
    <s v="CL 16 123 51"/>
    <s v="FONTIBON RESERVADO VIS TORRE 4 Apartamento 1002"/>
    <s v="50C-2225068"/>
    <s v="AR CONSTRUCCIONES "/>
    <s v="FONTIBON RESERVADO VIS TORRE 4"/>
    <m/>
  </r>
  <r>
    <s v="67bf401927fa29cdaeecace3"/>
    <n v="1023914127"/>
    <d v="2025-07-15T00:00:00"/>
    <x v="7"/>
    <s v="ANNGY  NATHALY  PINILLA  VALENCIA"/>
    <s v="Desembolso Total"/>
    <n v="278"/>
    <d v="2025-04-27T00:00:00"/>
    <n v="17082000"/>
    <n v="1601"/>
    <s v="2025-05-07"/>
    <n v="213525000"/>
    <s v="VIS"/>
    <n v="0"/>
    <s v="KR 137 B 137 B 10"/>
    <s v=" Apartamento 407"/>
    <s v="50N-20915262"/>
    <s v="COMPAÑIA NACIONAL INMOBILIARIA CNI LTDA"/>
    <s v="EDIFICIO TORRE VICTORIA SUBA"/>
    <m/>
  </r>
  <r>
    <s v="67c09efd30e26038ec093ef2"/>
    <n v="79578559"/>
    <d v="2025-07-15T00:00:00"/>
    <x v="7"/>
    <s v="FREDY ADOLFO RAMIREZ CUERVO"/>
    <s v="Desembolso Total"/>
    <n v="280"/>
    <d v="2025-04-27T00:00:00"/>
    <n v="17082000"/>
    <n v="2261"/>
    <s v="2025-05-16"/>
    <n v="128115000"/>
    <s v="VIP"/>
    <n v="0"/>
    <s v="AK 7 7 0"/>
    <s v="Torre 7Apartamento 202"/>
    <s v="50N-20931565"/>
    <s v="AMARILO SAS "/>
    <s v="CONJUNTO RESIDENCIAL LIRIO "/>
    <m/>
  </r>
  <r>
    <s v="67c0d94630e26038ec097519"/>
    <n v="1031135706"/>
    <d v="2025-07-15T00:00:00"/>
    <x v="7"/>
    <s v="JUAN  DAVID  MENDOZA  CARO"/>
    <s v="Desembolso Total"/>
    <n v="278"/>
    <d v="2025-04-27T00:00:00"/>
    <n v="17082000"/>
    <n v="1121"/>
    <s v="2025-05-19"/>
    <n v="213525000"/>
    <s v="VIS"/>
    <n v="0"/>
    <s v="KR 14 38 58 Sur"/>
    <s v="Torre unica Apartamento1605"/>
    <s v="50S-40811157"/>
    <s v="CASACONCRETO SAS"/>
    <s v="CONJUNTO RESIDENCIAL MACONDO SANTA LUCIA PH VIS"/>
    <m/>
  </r>
  <r>
    <s v="67c20f663a0022d2efc98a8d"/>
    <n v="1031148476"/>
    <d v="2025-07-15T00:00:00"/>
    <x v="7"/>
    <s v="JERSSON  ANDRES  SANCHEZ  SANCHEZ"/>
    <s v="Desembolso Total"/>
    <n v="278"/>
    <d v="2025-04-27T00:00:00"/>
    <n v="17082000"/>
    <n v="1074"/>
    <s v="2025-05-15"/>
    <n v="213525000"/>
    <s v="VIS"/>
    <n v="0"/>
    <s v="KR 14 38 58 Sur"/>
    <s v="Torre unica Apartamento2207"/>
    <s v="50S-40811231"/>
    <s v="CASACONCRETO SAS"/>
    <s v="CONJUNTO RESIDENCIAL MACONDO SANTA LUCIA PH VIS"/>
    <m/>
  </r>
  <r>
    <s v="67c5b7c83a0022d2efca9735"/>
    <n v="1022950033"/>
    <d v="2025-07-15T00:00:00"/>
    <x v="7"/>
    <s v="JOHN HENRY BARRERA MORALES"/>
    <s v="Desembolso Total"/>
    <n v="280"/>
    <d v="2025-04-27T00:00:00"/>
    <n v="17082000"/>
    <n v="1875"/>
    <s v="2025-05-02"/>
    <n v="99645000"/>
    <s v="VIP"/>
    <n v="0"/>
    <s v="AK 1 65 D 58"/>
    <s v="Torre 20 Apartamento 104"/>
    <s v="50S-40820638"/>
    <s v="CONSTRUCTORA BOLIVAR S.A."/>
    <s v="LA REQUILINA "/>
    <m/>
  </r>
  <r>
    <s v="67c8bd6f1097aebe294c3282"/>
    <n v="1073523355"/>
    <d v="2025-07-15T00:00:00"/>
    <x v="7"/>
    <s v="DUVAN  ALEJANDRO POVEDA  REDONDO"/>
    <s v="Desembolso Total"/>
    <n v="252"/>
    <d v="2025-04-10T00:00:00"/>
    <n v="17082000"/>
    <n v="2567"/>
    <s v="2025-04-30"/>
    <n v="195000000"/>
    <s v="VIS"/>
    <n v="0"/>
    <s v="KR 113 20 B 15"/>
    <s v="TORRES DE FONTIBON ETAPA 1 VIS APT0-APTO-T1_706"/>
    <s v="50C-2244438"/>
    <s v="AR CONSTRUCCIONES "/>
    <s v="TORRES DE FONTIBON ETAPA 1 VIS"/>
    <m/>
  </r>
  <r>
    <s v="67d0b01e5bdb0aa7bff35052"/>
    <n v="1032656333"/>
    <d v="2025-07-15T00:00:00"/>
    <x v="7"/>
    <s v="CLAUDIA RUBIELA CAMPOS MORALES"/>
    <s v="Desembolso Total"/>
    <n v="278"/>
    <d v="2025-04-27T00:00:00"/>
    <n v="17082000"/>
    <n v="1940"/>
    <s v="2025-05-07"/>
    <n v="179400000"/>
    <s v="VIS"/>
    <n v="0"/>
    <s v="KR 10 Sur 60 65 Sur"/>
    <s v="Torre 4Apartamento1404"/>
    <s v="50S-40812972"/>
    <s v="AMARILO SAS "/>
    <s v="CONJUNTO RESIDENCIAL PARQUES DEL PORTAL "/>
    <m/>
  </r>
  <r>
    <s v="67d0bfb85bdb0aa7bff36052"/>
    <n v="1033792119"/>
    <d v="2025-07-15T00:00:00"/>
    <x v="7"/>
    <s v="ANGIE PAOLA NIÑO OLIVARES"/>
    <s v="Desembolso Total"/>
    <n v="278"/>
    <d v="2025-04-27T00:00:00"/>
    <n v="17082000"/>
    <n v="1866"/>
    <s v="2025-04-30"/>
    <n v="179400000"/>
    <s v="VIS"/>
    <n v="0"/>
    <s v="KR 10 Sur 60 65 Sur"/>
    <s v="Torre 4Apartamento1109"/>
    <s v="50S-40812857"/>
    <s v="AMARILO SAS "/>
    <s v="CONJUNTO RESIDENCIAL PARQUES DEL PORTAL "/>
    <m/>
  </r>
  <r>
    <s v="67db429a1e758c57128269c1"/>
    <n v="1030643206"/>
    <d v="2025-07-15T00:00:00"/>
    <x v="7"/>
    <s v="CAMILO  ANDRES SUAREZ  CORTES"/>
    <s v="Desembolso Total"/>
    <n v="244"/>
    <d v="2025-04-10T00:00:00"/>
    <n v="17082000"/>
    <n v="2587"/>
    <s v="2025-04-30"/>
    <n v="195000000"/>
    <s v="VIS"/>
    <n v="0"/>
    <s v="KR 113 20 B 15"/>
    <s v="TORRES DE FONTIBON ETAPA 1 VIS APT0-APTO-T2_1103"/>
    <s v="50C-2244611"/>
    <s v="AR CONSTRUCCIONES "/>
    <s v="TORRES DE FONTIBON ETAPA 1 VIS"/>
    <m/>
  </r>
  <r>
    <s v="67dc237296cdaaa685d5201a"/>
    <n v="19690689"/>
    <d v="2025-07-15T00:00:00"/>
    <x v="7"/>
    <s v="PABLO ALFARO RODRIGUEZ"/>
    <s v="Desembolso Total"/>
    <n v="244"/>
    <d v="2025-04-10T00:00:00"/>
    <n v="17082000"/>
    <n v="1689"/>
    <s v="2025-04-25"/>
    <n v="128115000"/>
    <s v="VIP"/>
    <n v="0"/>
    <s v="AK 7 7 0"/>
    <s v="Torre 7Apartamento 303"/>
    <s v="50N-20931570"/>
    <s v="AMARILO SAS "/>
    <s v="CONJUNTO RESIDENCIAL LIRIO "/>
    <m/>
  </r>
  <r>
    <s v="67dc7aa696cdaaa685d5d533"/>
    <n v="1068928570"/>
    <d v="2025-07-15T00:00:00"/>
    <x v="7"/>
    <s v="ERIKA ALEXANDRA VENTERO RUIZ"/>
    <s v="Desembolso Total"/>
    <n v="321"/>
    <d v="2025-04-29T00:00:00"/>
    <n v="17082000"/>
    <n v="937"/>
    <s v="2025-05-21"/>
    <n v="120000000"/>
    <s v="VIP"/>
    <n v="0"/>
    <s v="CL 95 B Sur 14 C 53"/>
    <s v="Torre unica Apartamento 101"/>
    <s v="50S-40815792"/>
    <s v="HA CONSULTORES INMOBILIARIOS SAS"/>
    <s v="BRISAS DE MONTEBLANCO"/>
    <m/>
  </r>
  <r>
    <s v="66452f06a2f49bc8fa837d35"/>
    <n v="1032374538"/>
    <d v="2025-07-25T00:00:00"/>
    <x v="8"/>
    <s v="JEISSON GERARDO VARGAS SANCHEZ"/>
    <s v="Desembolso Total"/>
    <n v="497"/>
    <d v="2024-09-23T00:00:00"/>
    <n v="15600000"/>
    <n v="469"/>
    <s v="2025-03-26"/>
    <n v="198720600"/>
    <s v="VIS"/>
    <n v="0"/>
    <s v="KR 111 B 67 79"/>
    <s v="Torre A Apartamento 505"/>
    <s v="50C-2236754"/>
    <s v="Caja Colombiana de Subsidio Familiar Colsubsidio"/>
    <s v="VILLA FIORITA"/>
    <m/>
  </r>
  <r>
    <s v="6645313da2f49bc8fa837e28"/>
    <n v="1014239151"/>
    <d v="2025-07-25T00:00:00"/>
    <x v="8"/>
    <s v="LINA MARIA RODRIGUEZ RAMIREZ"/>
    <s v="Desembolso Total"/>
    <n v="497"/>
    <d v="2024-09-23T00:00:00"/>
    <n v="15600000"/>
    <n v="522"/>
    <s v="2025-03-31"/>
    <n v="198720600"/>
    <s v="VIS"/>
    <n v="0"/>
    <s v="KR 111 B 67 79"/>
    <s v="Torre A Apartamento 609"/>
    <s v="50C-2236770"/>
    <s v="Caja Colombiana de Subsidio Familiar Colsubsidio"/>
    <s v="VILLA FIORITA"/>
    <m/>
  </r>
  <r>
    <s v="664b8ba3e62fedccb6af4d29"/>
    <n v="1000366044"/>
    <d v="2025-07-25T00:00:00"/>
    <x v="8"/>
    <s v="LAURA ALEJANDRA RODRIGUEZ ZARATE"/>
    <s v="Desembolso Total"/>
    <n v="537"/>
    <d v="2024-10-14T00:00:00"/>
    <n v="15600000"/>
    <n v="526"/>
    <s v="2025-03-31"/>
    <n v="197510625"/>
    <s v="VIS"/>
    <n v="0"/>
    <s v="KR 111 B 67 79"/>
    <s v="Torre A Apartamento 1208"/>
    <s v="50C-2236841"/>
    <s v="Caja Colombiana de Subsidio Familiar Colsubsidio"/>
    <s v="VILLA FIORITA"/>
    <m/>
  </r>
  <r>
    <s v="6654f3f99a3666f71de72ed9"/>
    <n v="1019039410"/>
    <d v="2025-07-25T00:00:00"/>
    <x v="8"/>
    <s v="JHONN ERICCSON DAVILA RAMIREZ"/>
    <s v="Desembolso Total"/>
    <n v="486"/>
    <d v="2024-09-17T00:00:00"/>
    <n v="15600000"/>
    <n v="734"/>
    <s v="2025-04-29"/>
    <n v="198720600"/>
    <s v="VIS"/>
    <n v="0"/>
    <s v="KR 111 B 67 79"/>
    <s v="Torre A Apartamento 1301"/>
    <s v="50C-2236846"/>
    <s v="Caja Colombiana de Subsidio Familiar Colsubsidio"/>
    <s v="VILLA FIORITA"/>
    <m/>
  </r>
  <r>
    <s v="66d3210ded0007610ba2a8ed"/>
    <n v="1013580561"/>
    <d v="2025-07-25T00:00:00"/>
    <x v="8"/>
    <s v="EMMA LUCIA MARTINEZ TORRES"/>
    <s v="Desembolso Total"/>
    <n v="546"/>
    <d v="2024-10-15T00:00:00"/>
    <n v="15600000"/>
    <n v="588"/>
    <s v="2025-03-21"/>
    <n v="213525000"/>
    <s v="VIS"/>
    <n v="0"/>
    <s v="CL 10 26 20"/>
    <s v="Torre 1 Apartamento 510"/>
    <s v="50C-2211288"/>
    <s v="CONSTRUCTORA BOLIVAR S.A."/>
    <s v="NOVUM RICAURTE"/>
    <m/>
  </r>
  <r>
    <s v="66e2088d4ade2de83b57867b"/>
    <n v="1020813069"/>
    <d v="2025-07-25T00:00:00"/>
    <x v="8"/>
    <s v="ELVIRA MARIA LONDOÑO CALCETERO"/>
    <s v="Desembolso Total"/>
    <n v="546"/>
    <d v="2024-10-15T00:00:00"/>
    <n v="15600000"/>
    <n v="600"/>
    <s v="2025-04-09"/>
    <n v="198791775"/>
    <s v="VIS"/>
    <n v="0"/>
    <s v="KR 111 B 67 79"/>
    <s v="Torre A Apartamento 108"/>
    <s v="50C-2236709"/>
    <s v="Caja Colombiana de Subsidio Familiar Colsubsidio"/>
    <s v="VILLA FIORITA"/>
    <m/>
  </r>
  <r>
    <s v="66f2f72d8ca5d0936ca6c8e7"/>
    <n v="80544554"/>
    <d v="2025-07-25T00:00:00"/>
    <x v="8"/>
    <s v="EVERARDO FANDIÑO CRISTANCHO"/>
    <s v="Desembolso Total"/>
    <n v="546"/>
    <d v="2024-10-15T00:00:00"/>
    <n v="15600000"/>
    <n v="514"/>
    <s v="2025-03-29"/>
    <n v="198720600"/>
    <s v="VIS"/>
    <n v="0"/>
    <s v="KR 111 B 67 79"/>
    <s v="Torre A Apartamento 611"/>
    <s v="50C-2236772"/>
    <s v="Caja Colombiana de Subsidio Familiar Colsubsidio"/>
    <s v="VILLA FIORITA"/>
    <m/>
  </r>
  <r>
    <s v="66f31a9f8ca5d0936ca7a3f4"/>
    <n v="52823750"/>
    <d v="2025-07-25T00:00:00"/>
    <x v="8"/>
    <s v="YUDY MARLY ARIZA CAMACHO"/>
    <s v="Desembolso Total"/>
    <n v="546"/>
    <d v="2024-10-15T00:00:00"/>
    <n v="15600000"/>
    <n v="3057"/>
    <s v="2024-11-29"/>
    <n v="195000000"/>
    <s v="VIS"/>
    <n v="0"/>
    <s v="KR 111 B 67 79"/>
    <s v="Torre B Apartamento 206"/>
    <s v="50C-2236896"/>
    <s v="Caja Colombiana de Subsidio Familiar Colsubsidio"/>
    <s v="VILLA FIORITA"/>
    <m/>
  </r>
  <r>
    <s v="66f72c01632e1b3215c68168"/>
    <n v="1070979273"/>
    <d v="2025-07-25T00:00:00"/>
    <x v="8"/>
    <s v="MARIA CAMILA QUINTERO RIOS"/>
    <s v="Desembolso Total"/>
    <n v="546"/>
    <d v="2024-10-15T00:00:00"/>
    <n v="15600000"/>
    <n v="468"/>
    <s v="2025-03-26"/>
    <n v="190976760"/>
    <s v="VIS"/>
    <n v="0"/>
    <s v="KR 111 B 67 79"/>
    <s v="Torre B Apartamento 107"/>
    <s v="50C-2236888"/>
    <s v="Caja Colombiana de Subsidio Familiar Colsubsidio"/>
    <s v="VILLA FIORITA"/>
    <m/>
  </r>
  <r>
    <s v="66f74189632e1b3215c69d43"/>
    <n v="1015419721"/>
    <d v="2025-07-25T00:00:00"/>
    <x v="8"/>
    <s v="DIANA  PAOLA CONTRERAS SOTELO"/>
    <s v="Desembolso Total"/>
    <n v="546"/>
    <d v="2024-10-15T00:00:00"/>
    <n v="15600000"/>
    <n v="458"/>
    <s v="2025-03-26"/>
    <n v="198791775"/>
    <s v="VIS"/>
    <n v="0"/>
    <s v="KR 111 B 67 79"/>
    <s v="Torre B Apartamento 403"/>
    <s v="50C-2236911"/>
    <s v="Caja Colombiana de Subsidio Familiar Colsubsidio"/>
    <s v="VILLA FIORITA"/>
    <m/>
  </r>
  <r>
    <s v="66fcb8c1632e1b3215ca8adb"/>
    <n v="1022421270"/>
    <d v="2025-07-25T00:00:00"/>
    <x v="8"/>
    <s v="JEISON  DUVAN FORERO  RONCANCIO"/>
    <s v="Desembolso Total"/>
    <n v="629"/>
    <d v="2024-11-19T00:00:00"/>
    <n v="15600000"/>
    <n v="3293"/>
    <s v="2024-12-13"/>
    <n v="188500000"/>
    <s v="VIS"/>
    <n v="0"/>
    <s v="CL 89 A Sur 98 B 70"/>
    <s v="Torre  19 Apartamento 602"/>
    <s v="50S-40822034"/>
    <s v="Cusezar S.A"/>
    <s v="LA UNION I DE DE LA MARLENE"/>
    <m/>
  </r>
  <r>
    <s v="67043de9e365eb72d95dafdb"/>
    <n v="1016027224"/>
    <d v="2025-07-25T00:00:00"/>
    <x v="8"/>
    <s v="JOSé  LUIS HERNANDEZ  MORALES"/>
    <s v="Desembolso Total"/>
    <n v="125"/>
    <d v="2025-03-12T00:00:00"/>
    <n v="17082000"/>
    <n v="2418"/>
    <s v="2025-05-22"/>
    <n v="195000000"/>
    <s v="VIS"/>
    <n v="0"/>
    <s v="AC 22 97 33"/>
    <s v="Torre 1 Apartamento 504"/>
    <s v="50c-2248794"/>
    <s v="CONSTRUMED INGENIERÍA SAS"/>
    <s v="Hyntiba 97"/>
    <m/>
  </r>
  <r>
    <s v="67085ca46fd23d4cef962832"/>
    <n v="79513171"/>
    <d v="2025-07-25T00:00:00"/>
    <x v="8"/>
    <s v="DAVID  SILVA SALAZAR"/>
    <s v="Desembolso Total"/>
    <n v="689"/>
    <d v="2024-12-05T00:00:00"/>
    <n v="15600000"/>
    <n v="3660"/>
    <s v="2024-12-23"/>
    <n v="164000000"/>
    <s v="VIS"/>
    <n v="0"/>
    <s v="KR 8 150 72"/>
    <s v="Torre 6 Apartamento 401"/>
    <s v="50N-20945273"/>
    <s v="URBANSA S.A."/>
    <s v="NAVARRA"/>
    <m/>
  </r>
  <r>
    <s v="670af3aa6fd23d4cef967fd7"/>
    <n v="1000185570"/>
    <d v="2025-07-25T00:00:00"/>
    <x v="8"/>
    <s v="JUAN PABLO RINCÓN ENCISO"/>
    <s v="Desembolso Total"/>
    <n v="721"/>
    <d v="2024-12-17T00:00:00"/>
    <n v="15600000"/>
    <n v="282"/>
    <s v="2025-02-15"/>
    <n v="195000000"/>
    <s v="VIS"/>
    <n v="0"/>
    <s v="KR 97 A 158 80"/>
    <s v="Torre 1 Apartamento 612"/>
    <s v="50N-20954687"/>
    <s v="AVENIDA CONSTRUCCIONES SAS"/>
    <s v="ELEMENTUM RESERVA RESIDENCIAL"/>
    <m/>
  </r>
  <r>
    <s v="671149256fd23d4cef9846bb"/>
    <n v="1221976896"/>
    <d v="2025-07-25T00:00:00"/>
    <x v="8"/>
    <s v="WILMER JUNIOR OROZCO  FERNANDEZ"/>
    <s v="Desembolso Total"/>
    <n v="583"/>
    <d v="2024-10-30T00:00:00"/>
    <n v="15600000"/>
    <n v="3890"/>
    <s v="2024-12-26"/>
    <n v="178100000"/>
    <s v="VIS"/>
    <n v="0"/>
    <s v="CL 89 A Sur 98 B 70"/>
    <s v="Torre  3 Apartamento 602"/>
    <s v="50S-40821651"/>
    <s v="Cusezar S.A"/>
    <s v="LA UNION I DE DE LA MARLENE"/>
    <m/>
  </r>
  <r>
    <s v="671270f62da7f9b3abe94723"/>
    <n v="1045687953"/>
    <d v="2025-07-25T00:00:00"/>
    <x v="8"/>
    <s v="CRISTIAN CAMILO PULIDO MENDOZA"/>
    <s v="Desembolso Total"/>
    <n v="679"/>
    <d v="2024-12-04T00:00:00"/>
    <n v="15600000"/>
    <n v="480"/>
    <s v="2025-03-27"/>
    <n v="197510625"/>
    <s v="VIS"/>
    <n v="0"/>
    <s v="KR 111 B 67 79"/>
    <s v="APT-TB-1508"/>
    <s v="50C-2237015"/>
    <s v="Caja Colombiana de Subsidio Familiar Colsubsidio"/>
    <s v="VILLA FIORITA"/>
    <m/>
  </r>
  <r>
    <s v="6712a5f02da7f9b3abe95839"/>
    <n v="1104416861"/>
    <d v="2025-07-25T00:00:00"/>
    <x v="8"/>
    <s v="YANIRIS SUSANA RODRIGUEZ DIAZ"/>
    <s v="Desembolso Total"/>
    <n v="633"/>
    <d v="2024-11-21T00:00:00"/>
    <n v="15600000"/>
    <n v="481"/>
    <s v="2025-03-27"/>
    <n v="198720600"/>
    <s v="VIS"/>
    <n v="0"/>
    <s v="KR 111 B 67 79"/>
    <s v="Torre B Apartamento 203"/>
    <s v="50C-2236893"/>
    <s v="Caja Colombiana de Subsidio Familiar Colsubsidio"/>
    <s v="VILLA FIORITA"/>
    <m/>
  </r>
  <r>
    <s v="6712e1ae2da7f9b3abe97b1d"/>
    <n v="39660989"/>
    <d v="2025-07-25T00:00:00"/>
    <x v="8"/>
    <s v="LUZ CONSTANZA GARZON MERCHAN"/>
    <s v="Desembolso Total"/>
    <n v="590"/>
    <d v="2024-10-30T00:00:00"/>
    <n v="15600000"/>
    <n v="3552"/>
    <s v="2024-12-06"/>
    <n v="188500000"/>
    <s v="VIS"/>
    <n v="26000000"/>
    <s v="CL 89 A Sur 98 B 70"/>
    <s v="Torre  20 Apartamento 304"/>
    <s v="50S-40822048"/>
    <s v="Cusezar S.A"/>
    <s v="LA UNION I DE DE LA MARLENE"/>
    <m/>
  </r>
  <r>
    <s v="671966982da7f9b3abeae88c"/>
    <n v="1000319415"/>
    <d v="2025-07-25T00:00:00"/>
    <x v="8"/>
    <s v="TANIA YISEL GARCIA DIAZ"/>
    <s v="Desembolso Total"/>
    <n v="615"/>
    <d v="2024-11-18T00:00:00"/>
    <n v="15600000"/>
    <n v="578"/>
    <s v="2025-04-05"/>
    <n v="197510625"/>
    <s v="VIS"/>
    <n v="0"/>
    <s v="KR 111 B 67 79"/>
    <s v="Torre B Apartamento 806"/>
    <s v="50C-2236950"/>
    <s v="Caja Colombiana de Subsidio Familiar Colsubsidio"/>
    <s v="VILLA FIORITA"/>
    <m/>
  </r>
  <r>
    <s v="671a72412da7f9b3abeb2ed9"/>
    <n v="1018448559"/>
    <d v="2025-07-25T00:00:00"/>
    <x v="8"/>
    <s v="RAFAEL EDUARDO ANGEL GOMEZ"/>
    <s v="Desembolso Total"/>
    <n v="629"/>
    <d v="2024-11-19T00:00:00"/>
    <n v="15600000"/>
    <n v="3498"/>
    <s v="2024-12-27"/>
    <n v="195000000"/>
    <s v="VIS"/>
    <n v="0"/>
    <s v="KR 111 B 67 79"/>
    <s v="Torre 3 Apartamento 602"/>
    <s v="50C-2236875"/>
    <s v="Caja Colombiana de Subsidio Familiar Colsubsidio"/>
    <s v="VILLA FIORITA"/>
    <m/>
  </r>
  <r>
    <s v="671aff042da7f9b3abeb5c9f"/>
    <n v="1014304099"/>
    <d v="2025-07-25T00:00:00"/>
    <x v="8"/>
    <s v="SANTIAGO HERRERA CAJICA"/>
    <s v="Desembolso Total"/>
    <n v="633"/>
    <d v="2024-11-21T00:00:00"/>
    <n v="15600000"/>
    <n v="3162"/>
    <s v="2024-12-06"/>
    <n v="117000000"/>
    <s v="VIP"/>
    <n v="0"/>
    <s v="AC 201 45 85"/>
    <s v="Torre 19 Apartamento 304"/>
    <s v="50N-20939013"/>
    <s v="URBANSA S.A."/>
    <s v="SANTELMO"/>
    <m/>
  </r>
  <r>
    <s v="671e855fe38cbfbc4bcfc2e5"/>
    <n v="52457590"/>
    <d v="2025-07-25T00:00:00"/>
    <x v="8"/>
    <s v="LUZ DARY ROJAS ANACONA"/>
    <s v="Desembolso Total"/>
    <n v="780"/>
    <d v="2024-12-26T00:00:00"/>
    <n v="15600000"/>
    <n v="268"/>
    <s v="2025-02-14"/>
    <n v="195000000"/>
    <s v="VIS"/>
    <n v="0"/>
    <s v="KR 97 A 158 80"/>
    <s v="Torre 1 Apartamento 608"/>
    <s v="50N-20954683"/>
    <s v="AVENIDA CONSTRUCCIONES SAS"/>
    <s v="ELEMENTUM RESERVA RESIDENCIAL"/>
    <m/>
  </r>
  <r>
    <s v="6722993e10c01218a1146aa4"/>
    <n v="80117927"/>
    <d v="2025-07-25T00:00:00"/>
    <x v="8"/>
    <s v="JORGE ARMANDO ORTEGA CORTES"/>
    <s v="Desembolso Total"/>
    <n v="613"/>
    <d v="2024-11-18T00:00:00"/>
    <n v="15600000"/>
    <n v="459"/>
    <s v="2025-03-26"/>
    <n v="197510625"/>
    <s v="VIS"/>
    <n v="0"/>
    <s v="KR 111 B 67 79"/>
    <s v="Torre A Apartamento 703"/>
    <s v="50C-2236776"/>
    <s v="Caja Colombiana de Subsidio Familiar Colsubsidio"/>
    <s v="VILLA FIORITA"/>
    <m/>
  </r>
  <r>
    <s v="67250eff7596be752d23ad63"/>
    <n v="1022952904"/>
    <d v="2025-07-25T00:00:00"/>
    <x v="8"/>
    <s v="ANA MARIA SUANCHA RIAÑO"/>
    <s v="Desembolso Total"/>
    <n v="807"/>
    <d v="2024-12-29T00:00:00"/>
    <n v="15600000"/>
    <n v="1035"/>
    <s v="2025-03-21"/>
    <n v="91000000"/>
    <s v="VIP"/>
    <n v="0"/>
    <s v="AK 1 65 D 58"/>
    <s v="Torre 8 Apartamento 604"/>
    <s v="50S-40820354"/>
    <s v="CONSTRUCTORA BOLIVAR S.A."/>
    <s v="LA REQUILINA "/>
    <m/>
  </r>
  <r>
    <s v="672a77e77596be752d241cbc"/>
    <n v="1082990592"/>
    <d v="2025-07-25T00:00:00"/>
    <x v="8"/>
    <s v="LIDIS MARIA LEON FUENTES"/>
    <s v="Desembolso Total"/>
    <n v="808"/>
    <d v="2024-12-29T00:00:00"/>
    <n v="15600000"/>
    <n v="1041"/>
    <s v="2025-03-21"/>
    <n v="117000000"/>
    <s v="VIP"/>
    <n v="0"/>
    <s v="AK 1 65 D 58"/>
    <s v="Torre 8 Apartamento 104"/>
    <s v="50S-40820334"/>
    <s v="CONSTRUCTORA BOLIVAR S.A."/>
    <s v="LA REQUILINA "/>
    <m/>
  </r>
  <r>
    <s v="673361ca089863ef9fbde815"/>
    <n v="73433185"/>
    <d v="2025-07-25T00:00:00"/>
    <x v="8"/>
    <s v="YEISON JAIR NOVOA ARROYO"/>
    <s v="Desembolso Total"/>
    <n v="691"/>
    <d v="2024-12-09T00:00:00"/>
    <n v="15600000"/>
    <n v="100"/>
    <s v="2025-01-31"/>
    <n v="195000000"/>
    <s v="VIS"/>
    <n v="0"/>
    <s v="CL 59 Sur 86 15"/>
    <s v="Torre B Apartamento 406"/>
    <s v="50S-40819402"/>
    <s v="M+D CONSTRUCTORA SAS"/>
    <s v="TORRES DE ALTAMIRA"/>
    <m/>
  </r>
  <r>
    <s v="6737af4e089863ef9fc0c588"/>
    <n v="1012418873"/>
    <d v="2025-07-25T00:00:00"/>
    <x v="8"/>
    <s v="BRAYAN MAURICIO TOVAR GONZALEZ"/>
    <s v="Desembolso Total"/>
    <n v="723"/>
    <d v="2024-12-17T00:00:00"/>
    <n v="15600000"/>
    <n v="4066"/>
    <s v="2025-12-26"/>
    <n v="117000000"/>
    <s v="VIP"/>
    <n v="0"/>
    <s v="CL 89 A Sur 98 B 70"/>
    <s v="Torre 10 Apartamento 604 39,15 - 35,3"/>
    <s v="50S-40827753"/>
    <s v="Cusezar S.A"/>
    <s v="CONJUNTO RESIDENCIAL LA ALEGRIA III DE LA MARLENE - PROPIEDAD HORIZONTAL"/>
    <m/>
  </r>
  <r>
    <s v="673b57da089863ef9fc0f8f9"/>
    <n v="1014289696"/>
    <d v="2025-07-25T00:00:00"/>
    <x v="8"/>
    <s v="NICOLAS DAVID TORRES ANGEL"/>
    <s v="Desembolso Total"/>
    <n v="689"/>
    <d v="2024-12-05T00:00:00"/>
    <n v="15600000"/>
    <n v="460"/>
    <s v="2025-03-26"/>
    <n v="198720600"/>
    <s v="VIS"/>
    <n v="0"/>
    <s v="KR 111 B 67 79"/>
    <s v="Torre B Apartamento 1405"/>
    <s v="50C-2237003"/>
    <s v="Caja Colombiana de Subsidio Familiar Colsubsidio"/>
    <s v="VILLA FIORITA"/>
    <m/>
  </r>
  <r>
    <s v="67448a1d9f065fa249ac0be0"/>
    <n v="1015427845"/>
    <d v="2025-07-25T00:00:00"/>
    <x v="8"/>
    <s v="EDNA JULIETH RIVERA MATAMOROS"/>
    <s v="Desembolso Total"/>
    <n v="207"/>
    <d v="2025-04-03T00:00:00"/>
    <n v="17082000"/>
    <n v="1923"/>
    <s v="2025-05-23"/>
    <n v="112080000"/>
    <s v="VIP"/>
    <n v="0"/>
    <s v="KR 1 65 D 58"/>
    <s v="Torre 19 Apartamento 404"/>
    <s v="50S-40822869"/>
    <s v="CONSTRUCTORA BOLIVAR S.A."/>
    <s v="LA CRISTALINA "/>
    <m/>
  </r>
  <r>
    <s v="6746398eb75e227734dd5930"/>
    <n v="52700697"/>
    <d v="2025-07-25T00:00:00"/>
    <x v="8"/>
    <s v="LUZ MERY DUCUARA OTAVO"/>
    <s v="Desembolso Total"/>
    <n v="702"/>
    <d v="2024-12-12T00:00:00"/>
    <n v="15600000"/>
    <n v="114"/>
    <s v="2025-01-29"/>
    <n v="170000000"/>
    <s v="VIS"/>
    <n v="0"/>
    <s v="KR 12 Este 64 A 90 Sur"/>
    <s v="Torre C Apartamento 502"/>
    <s v="50S-40778694"/>
    <s v="M+D CONSTRUCTORA SAS"/>
    <s v="MIRADOR DEL VIRREY II"/>
    <m/>
  </r>
  <r>
    <s v="67474694b75e227734dd7f67"/>
    <n v="1031133366"/>
    <d v="2025-07-25T00:00:00"/>
    <x v="8"/>
    <s v="ANA AYDE DUARTE HERNANDEZ"/>
    <s v="Desembolso Total"/>
    <n v="807"/>
    <d v="2024-12-29T00:00:00"/>
    <n v="15600000"/>
    <n v="1026"/>
    <s v="2025-03-21"/>
    <n v="98280000"/>
    <s v="VIP"/>
    <n v="0"/>
    <s v="AK 1 65 D 58"/>
    <s v="Torre 3 Apartamento 302"/>
    <s v="50S-40820210"/>
    <s v="CONSTRUCTORA BOLIVAR S.A."/>
    <s v="LA REQUILINA "/>
    <m/>
  </r>
  <r>
    <s v="674c9766633bb1d553823cde"/>
    <n v="1013669385"/>
    <d v="2025-07-25T00:00:00"/>
    <x v="8"/>
    <s v="DANIEL FERNANDO LOPEZ FERNANDEZ"/>
    <s v="Desembolso Total"/>
    <n v="813"/>
    <d v="2024-12-29T00:00:00"/>
    <n v="15600000"/>
    <n v="8868"/>
    <s v="2024-12-31"/>
    <n v="106600000"/>
    <s v="VIP"/>
    <n v="0"/>
    <s v="AK 6 0 0"/>
    <s v="Torre 5Apartamento 503"/>
    <s v="50N-20932468"/>
    <s v="AMARILO SAS "/>
    <s v="CONJUNTO RESIDENCIAL TULIPAN "/>
    <m/>
  </r>
  <r>
    <s v="674e117a633bb1d55382a9f3"/>
    <n v="1030691718"/>
    <d v="2025-07-25T00:00:00"/>
    <x v="8"/>
    <s v="DENNIS JULIETH CORREA CORONADO"/>
    <s v="Desembolso Total"/>
    <n v="721"/>
    <d v="2024-12-17T00:00:00"/>
    <n v="15600000"/>
    <n v="93"/>
    <s v="2025-01-30"/>
    <n v="195000000"/>
    <s v="VIS"/>
    <n v="0"/>
    <s v="CL 59 Sur 86 15"/>
    <s v="Torre B Apartamento 1805"/>
    <s v="50S-40819513"/>
    <s v="M+D CONSTRUCTORA SAS"/>
    <s v="TORRES DE ALTAMIRA"/>
    <m/>
  </r>
  <r>
    <s v="6753729ab8c8d1893aaaedf8"/>
    <n v="1033679661"/>
    <d v="2025-07-25T00:00:00"/>
    <x v="8"/>
    <s v="KAROL YICEL TORRES FERRUCHO"/>
    <s v="Desembolso Total"/>
    <n v="779"/>
    <d v="2024-12-26T00:00:00"/>
    <n v="15600000"/>
    <n v="203"/>
    <s v="2025-03-08"/>
    <n v="185000000"/>
    <s v="VIS"/>
    <n v="26000000"/>
    <s v="DG 49 C Sur 11 A 66"/>
    <s v="TORRE 3 APARTAMENTO 1017"/>
    <s v="50S-40796037"/>
    <s v="CONSTRUCCIONES ZABDI SAS"/>
    <s v="CONJUTO RESIDENCIAL TERRAZAS DE MOLINOS"/>
    <m/>
  </r>
  <r>
    <s v="675ae1efb8c8d1893aad03a9"/>
    <n v="52394488"/>
    <d v="2025-07-25T00:00:00"/>
    <x v="8"/>
    <s v="ETELVINA  BERMUDEZ"/>
    <s v="Desembolso Total"/>
    <n v="814"/>
    <d v="2024-12-29T00:00:00"/>
    <n v="15600000"/>
    <n v="8859"/>
    <s v="2024-12-31"/>
    <n v="117000000"/>
    <s v="VIP"/>
    <n v="0"/>
    <s v="AK 6 0 0"/>
    <s v="Torre 6Apartamento 301"/>
    <s v="50N-20932482"/>
    <s v="AMARILO SAS "/>
    <s v="CONJUNTO RESIDENCIAL TULIPAN "/>
    <m/>
  </r>
  <r>
    <s v="675b1f4fb8c8d1893aad3158"/>
    <n v="1014210957"/>
    <d v="2025-07-25T00:00:00"/>
    <x v="8"/>
    <s v="MICHAEL JAVIER RODRIGUEZ ALONSO"/>
    <s v="Desembolso Total"/>
    <n v="280"/>
    <d v="2025-04-27T00:00:00"/>
    <n v="17082000"/>
    <n v="2124"/>
    <s v="2025-05-13"/>
    <n v="128115000"/>
    <s v="VIP"/>
    <n v="0"/>
    <s v="AK 1 65 D 58"/>
    <s v="Torre 19 Apartamento 201"/>
    <s v="50S-40820615"/>
    <s v="CONSTRUCTORA BOLIVAR S.A."/>
    <s v="LA REQUILINA "/>
    <m/>
  </r>
  <r>
    <s v="6761e57d603b02dc5ef88292"/>
    <n v="3157547"/>
    <d v="2025-07-25T00:00:00"/>
    <x v="8"/>
    <s v="EDWIN  LEONARDO  HOYOS  PEÑA"/>
    <s v="Desembolso Total"/>
    <n v="125"/>
    <d v="2025-03-12T00:00:00"/>
    <n v="17082000"/>
    <n v="266"/>
    <s v="2025-04-03"/>
    <n v="144000000"/>
    <s v="VIS"/>
    <n v="0"/>
    <s v="CL 17 D 123 A 5"/>
    <s v="Torre 1 Apartamento 112"/>
    <s v="50C-2150142"/>
    <s v="PROMOTORA INMOBILIARIA ARAGON S.A.S."/>
    <s v="ARAGON "/>
    <m/>
  </r>
  <r>
    <s v="67696871a9ea31716fc9e15f"/>
    <n v="1024589472"/>
    <d v="2025-07-25T00:00:00"/>
    <x v="8"/>
    <s v="JESICA JOHANA ALVAREZ OSORIO"/>
    <s v="Desembolso Total"/>
    <n v="245"/>
    <d v="2025-04-10T00:00:00"/>
    <n v="17082000"/>
    <n v="1923"/>
    <s v="2025-05-05"/>
    <n v="128115000"/>
    <s v="VIP"/>
    <n v="0"/>
    <s v="AK 1 65 D 58"/>
    <s v="Torre 9 Apartamento 301"/>
    <s v="50S-40820365"/>
    <s v="CONSTRUCTORA BOLIVAR S.A."/>
    <s v="LA REQUILINA "/>
    <m/>
  </r>
  <r>
    <s v="677308a34d5f51c802d8042e"/>
    <n v="1023900590"/>
    <d v="2025-07-25T00:00:00"/>
    <x v="8"/>
    <s v="JEIMMY PATRICIA NAJAR NOVOA"/>
    <s v="Desembolso Total"/>
    <n v="159"/>
    <d v="2025-03-16T00:00:00"/>
    <n v="17082000"/>
    <n v="799"/>
    <s v="2025-03-27"/>
    <n v="132400000"/>
    <s v="VIS"/>
    <n v="28470000"/>
    <s v="KR 1 65 D 58"/>
    <s v="Torre 1 Apartamento 202"/>
    <s v="50S-40822394"/>
    <s v="CONSTRUCTORA BOLIVAR S.A."/>
    <s v="LA CRISTALINA "/>
    <m/>
  </r>
  <r>
    <s v="6773e65e4d5f51c802d84760"/>
    <n v="79461000"/>
    <d v="2025-07-25T00:00:00"/>
    <x v="8"/>
    <s v="FRANCISCO JAVIER RINCON CANO"/>
    <s v="Desembolso Total"/>
    <n v="278"/>
    <d v="2025-04-27T00:00:00"/>
    <n v="17082000"/>
    <n v="2310"/>
    <s v="2025-05-19"/>
    <n v="99645000"/>
    <s v="VIP"/>
    <n v="0"/>
    <s v="AK 1 65 D 58"/>
    <s v="Torre 6 Apartamento 603"/>
    <s v="50S-40820301"/>
    <s v="CONSTRUCTORA BOLIVAR S.A."/>
    <s v="LA REQUILINA "/>
    <m/>
  </r>
  <r>
    <s v="678544b13abd97251846314d"/>
    <n v="1018470870"/>
    <d v="2025-07-25T00:00:00"/>
    <x v="8"/>
    <s v="VANESSA MARTINEZ ALGARRA"/>
    <s v="Desembolso Total"/>
    <n v="280"/>
    <d v="2025-04-27T00:00:00"/>
    <n v="17082000"/>
    <n v="1969"/>
    <s v="2025-05-24"/>
    <n v="109079934"/>
    <s v="VIP"/>
    <n v="0"/>
    <s v="KR 1 65 D 58"/>
    <s v="Torre 18 Apartamento 603"/>
    <s v="50S-40822850"/>
    <s v="CONSTRUCTORA BOLIVAR S.A."/>
    <s v="LA CRISTALINA "/>
    <m/>
  </r>
  <r>
    <s v="6786bf1fd73a89981d7f0b6a"/>
    <n v="1034658615"/>
    <d v="2025-07-25T00:00:00"/>
    <x v="8"/>
    <s v="VALENTINA MANCIPE CANO"/>
    <s v="Desembolso Total"/>
    <n v="97"/>
    <d v="2025-02-27T00:00:00"/>
    <n v="17082000"/>
    <n v="538"/>
    <s v="2025-04-09"/>
    <n v="200187000"/>
    <s v="VIS"/>
    <n v="0"/>
    <s v="KR 93 54 50 Sur"/>
    <s v="Torre 2 Apartamento 2011"/>
    <s v="50S-40793737"/>
    <s v="ARQUITECTURA VALOR S.A.S."/>
    <s v="VALENTI"/>
    <m/>
  </r>
  <r>
    <s v="678ea9f0b446e07e8d293de4"/>
    <n v="79694913"/>
    <d v="2025-07-25T00:00:00"/>
    <x v="8"/>
    <s v="MISAEL GONZALEZ PEREZ"/>
    <s v="Desembolso Total"/>
    <n v="252"/>
    <d v="2025-04-10T00:00:00"/>
    <n v="17082000"/>
    <n v="1930"/>
    <s v="2025-05-23"/>
    <n v="112080000"/>
    <s v="VIP"/>
    <n v="0"/>
    <s v="KR 1 65 D 58"/>
    <s v="Torre 15 Apartamento 402"/>
    <s v="50S-40822763"/>
    <s v="CONSTRUCTORA BOLIVAR S.A."/>
    <s v="LA CRISTALINA "/>
    <m/>
  </r>
  <r>
    <s v="6791487bb446e07e8d2a5173"/>
    <n v="1012342808"/>
    <d v="2025-07-25T00:00:00"/>
    <x v="8"/>
    <s v="NESTOR HERLEY CIPRIAN URREGO"/>
    <s v="Desembolso Total"/>
    <n v="96"/>
    <d v="2025-02-27T00:00:00"/>
    <n v="17082000"/>
    <n v="850"/>
    <s v="2025-04-22"/>
    <n v="213525000"/>
    <s v="VIS"/>
    <n v="0"/>
    <s v="AC 201 45 85"/>
    <s v="Torre 4 Apartamento 601"/>
    <s v="50N-20938712"/>
    <s v="URBANSA S.A."/>
    <s v="SANTELMO"/>
    <m/>
  </r>
  <r>
    <s v="6793c8be94762e35e1c587f7"/>
    <n v="52392001"/>
    <d v="2025-07-25T00:00:00"/>
    <x v="8"/>
    <s v="LILIA AURORA AVENDAÑO RATIVA"/>
    <s v="Desembolso Total"/>
    <n v="125"/>
    <d v="2025-03-12T00:00:00"/>
    <n v="17082000"/>
    <n v="820"/>
    <s v="2025-03-21"/>
    <n v="185000000"/>
    <s v="VIS"/>
    <n v="0"/>
    <s v="CL 127 B 92 B 17"/>
    <s v="Apartamento 708"/>
    <s v="50N-20905709"/>
    <s v="JDS Grupo Construccion SAS"/>
    <s v="MIRADOR DE SAN JUAN "/>
    <m/>
  </r>
  <r>
    <s v="6795071c94762e35e1c9ac2b"/>
    <n v="1033778613"/>
    <d v="2025-07-25T00:00:00"/>
    <x v="8"/>
    <s v="JHOJAN ALEXANDER BABATIVA HERNANDEZ"/>
    <s v="Desembolso Total"/>
    <n v="278"/>
    <d v="2025-04-27T00:00:00"/>
    <n v="17082000"/>
    <n v="1956"/>
    <s v="2025-04-30"/>
    <n v="194443000"/>
    <s v="VIS"/>
    <n v="0"/>
    <s v="KR 10 Sur 60 65 Sur"/>
    <s v="Torre 4Apartamento102"/>
    <s v="50S-40812450"/>
    <s v="AMARILO SAS "/>
    <s v="CONJUNTO RESIDENCIAL PARQUES DEL PORTAL "/>
    <m/>
  </r>
  <r>
    <s v="67990c9f33bf2762de3092bc"/>
    <n v="1022364311"/>
    <d v="2025-07-25T00:00:00"/>
    <x v="8"/>
    <s v="ERIKA JOHANA RODRIGUEZ CRUZ"/>
    <s v="Desembolso Total"/>
    <n v="278"/>
    <d v="2025-04-27T00:00:00"/>
    <n v="17082000"/>
    <n v="1775"/>
    <s v="2025-05-16"/>
    <n v="115080000"/>
    <s v="VIP"/>
    <n v="0"/>
    <s v="KR 1 65 D 58"/>
    <s v="Torre 16 Apartamento 103"/>
    <s v="50S-40822778"/>
    <s v="CONSTRUCTORA BOLIVAR S.A."/>
    <s v="LA CRISTALINA "/>
    <m/>
  </r>
  <r>
    <s v="6799366039f9a2bb401289b7"/>
    <n v="1023026017"/>
    <d v="2025-07-25T00:00:00"/>
    <x v="8"/>
    <s v="JUAN SEBASTIAN CORREDOR NOVOA"/>
    <s v="Desembolso Total"/>
    <n v="321"/>
    <d v="2025-04-29T00:00:00"/>
    <n v="17082000"/>
    <n v="2011"/>
    <s v="2025-05-13"/>
    <n v="195943000"/>
    <s v="VIS"/>
    <n v="0"/>
    <s v="KR 10 Sur 60 65 Sur"/>
    <s v="Torre 4Apartamento1105"/>
    <s v="50S-40812853"/>
    <s v="AMARILO SAS "/>
    <s v="CONJUNTO RESIDENCIAL PARQUES DEL PORTAL "/>
    <m/>
  </r>
  <r>
    <s v="679a94b339f9a2bb40165607"/>
    <n v="52290950"/>
    <d v="2025-07-25T00:00:00"/>
    <x v="8"/>
    <s v="SANDRA MILENA TOVAR PULIDO"/>
    <s v="Desembolso Total"/>
    <n v="126"/>
    <d v="2025-03-12T00:00:00"/>
    <n v="17082000"/>
    <n v="625"/>
    <s v="2025-03-27"/>
    <n v="159000000"/>
    <s v="VIS"/>
    <n v="0"/>
    <s v="KR 10 59 89 Sur"/>
    <s v="Torre 2Apartamento107"/>
    <s v="50S-40800856"/>
    <s v="AMARILO SAS "/>
    <s v="CONJUNTO RESIDENCIAL CAMINOS DEL PORTAL "/>
    <m/>
  </r>
  <r>
    <s v="679e4f4239f9a2bb401b9910"/>
    <n v="1020836238"/>
    <d v="2025-07-25T00:00:00"/>
    <x v="8"/>
    <s v="NICOLAS RAMIREZ HERRERA"/>
    <s v="Desembolso Total"/>
    <n v="177"/>
    <d v="2025-03-20T00:00:00"/>
    <n v="17082000"/>
    <n v="1216"/>
    <s v="2025-03-28"/>
    <n v="213525000"/>
    <s v="VIS"/>
    <n v="0"/>
    <s v="AK 7 7 0"/>
    <s v="Torre 17Apartamento 503"/>
    <s v="50N-20931890"/>
    <s v="AMARILO SAS "/>
    <s v="CONJUNTO RESIDENCIAL LIRIO "/>
    <m/>
  </r>
  <r>
    <s v="67a38265acb6171132266e2c"/>
    <n v="1000142436"/>
    <d v="2025-07-25T00:00:00"/>
    <x v="8"/>
    <s v="JAZMIN ASTRID PIZZA PIZA"/>
    <s v="Desembolso Total"/>
    <n v="159"/>
    <d v="2025-03-16T00:00:00"/>
    <n v="17082000"/>
    <n v="666"/>
    <s v="2025-04-29"/>
    <n v="179400000"/>
    <s v="VIS"/>
    <n v="0"/>
    <s v="KR 10 Sur 60 65 Sur"/>
    <s v="Torre 4Apartamento810"/>
    <s v="50s-40812738"/>
    <s v="AMARILO SAS "/>
    <s v="CONJUNTO RESIDENCIAL PARQUES DEL PORTAL "/>
    <m/>
  </r>
  <r>
    <s v="67aa626469839762a7d8c8a4"/>
    <n v="1022985006"/>
    <d v="2025-07-25T00:00:00"/>
    <x v="8"/>
    <s v="JEIMMY MARCELA MONTES BARAJAS"/>
    <s v="Desembolso Total"/>
    <n v="321"/>
    <d v="2025-04-29T00:00:00"/>
    <n v="17082000"/>
    <n v="2106"/>
    <s v="2025-05-16"/>
    <n v="196443000"/>
    <s v="VIS"/>
    <n v="0"/>
    <s v="KR 10 Sur 60 65 Sur"/>
    <s v="Torre 3Apartamento1509"/>
    <s v="50S-40813007"/>
    <s v="AMARILO SAS "/>
    <s v="CONJUNTO RESIDENCIAL PARQUES DEL PORTAL "/>
    <m/>
  </r>
  <r>
    <s v="67b88e3b27fa29cdaee9437e"/>
    <n v="80810741"/>
    <d v="2025-07-25T00:00:00"/>
    <x v="8"/>
    <s v="DIEGO ARTURO GARCÍA GALINDO"/>
    <s v="Desembolso Total"/>
    <n v="245"/>
    <d v="2025-04-10T00:00:00"/>
    <n v="17082000"/>
    <n v="2114"/>
    <s v="2025-05-13"/>
    <n v="128115000"/>
    <s v="VIP"/>
    <n v="0"/>
    <s v="AK 1 65 D 58"/>
    <s v="Torre 20 Apartamento 403"/>
    <s v="50S-40820649"/>
    <s v="CONSTRUCTORA BOLIVAR S.A."/>
    <s v="LA REQUILINA "/>
    <m/>
  </r>
  <r>
    <s v="67c09bf130e26038ec093a44"/>
    <n v="1014277437"/>
    <d v="2025-07-25T00:00:00"/>
    <x v="8"/>
    <s v="LAURA  MARITZA VERANO  SEPULVEDA"/>
    <s v="Desembolso Total"/>
    <n v="178"/>
    <d v="2025-03-20T00:00:00"/>
    <n v="17082000"/>
    <n v="2549"/>
    <s v="2025-04-30"/>
    <n v="195000000"/>
    <s v="VIS"/>
    <n v="0"/>
    <s v="KR 113 20 B 15"/>
    <s v="TORRES DE FONTIBON ETAPA 1 VIS APT0-APTO-T1_1605"/>
    <s v="50C-2244509"/>
    <s v="AR CONSTRUCCIONES "/>
    <s v="TORRES DE FONTIBON ETAPA 1 VIS"/>
    <m/>
  </r>
  <r>
    <s v="67c5e9b961dd5d02136e5bb6"/>
    <n v="1127631906"/>
    <d v="2025-07-25T00:00:00"/>
    <x v="8"/>
    <s v="JAIME  DAVID  LIZCANO  ANGULO"/>
    <s v="Desembolso Total"/>
    <n v="346"/>
    <d v="2025-05-08T00:00:00"/>
    <n v="17082000"/>
    <n v="1117"/>
    <s v="2025-05-19"/>
    <n v="213525000"/>
    <s v="VIS"/>
    <n v="0"/>
    <s v="KR 14 38 58 Sur"/>
    <s v="Torre unica Apartamento1811"/>
    <s v="50S-40811187"/>
    <s v="CASACONCRETO SAS"/>
    <s v="CONJUNTO RESIDENCIAL MACONDO SANTA LUCIA PH VIS"/>
    <m/>
  </r>
  <r>
    <s v="67c8a767a684a7df8db83802"/>
    <n v="1000855245"/>
    <d v="2025-07-25T00:00:00"/>
    <x v="8"/>
    <s v="BRYAN  ANDRES  CORREA  CARDENAS"/>
    <s v="Desembolso Total"/>
    <n v="346"/>
    <d v="2025-05-08T00:00:00"/>
    <n v="17082000"/>
    <n v="1120"/>
    <s v="2025-05-19"/>
    <n v="213525000"/>
    <s v="VIS"/>
    <n v="0"/>
    <s v="KR 14 38 58 Sur"/>
    <s v="Torre unica Apartamento1008"/>
    <s v="50S-40811088"/>
    <s v="CASACONCRETO SAS"/>
    <s v="CONJUNTO RESIDENCIAL MACONDO SANTA LUCIA PH VIS"/>
    <m/>
  </r>
  <r>
    <s v="67d30db65bdb0aa7bff5b8bd"/>
    <n v="1057589087"/>
    <d v="2025-07-25T00:00:00"/>
    <x v="8"/>
    <s v="LAURA CAMILA HURTADO HURTADO"/>
    <s v="Desembolso Total"/>
    <n v="244"/>
    <d v="2025-04-10T00:00:00"/>
    <n v="17082000"/>
    <n v="2920"/>
    <s v="2025-05-13"/>
    <n v="206407500"/>
    <s v="VIS"/>
    <n v="0"/>
    <s v="KR 113 20 B 15"/>
    <s v="TORRES DE FONTIBON ETAPA 1 VIS APT0-APTO-T1_1501"/>
    <s v="50C-2244497"/>
    <s v="AR CONSTRUCCIONES "/>
    <s v="TORRES DE FONTIBON ETAPA 1 VIS"/>
    <m/>
  </r>
  <r>
    <s v="67df0b060f7e7035ae8afcd8"/>
    <n v="42769234"/>
    <d v="2025-07-25T00:00:00"/>
    <x v="8"/>
    <s v="ANGELA DE JESUS PATIÑO PIZARRO"/>
    <s v="Desembolso Total"/>
    <n v="378"/>
    <d v="2025-05-15T00:00:00"/>
    <n v="17082000"/>
    <n v="2641"/>
    <s v="2025-05-28"/>
    <n v="195000000"/>
    <s v="VIS"/>
    <n v="0"/>
    <s v="AK 7 7 0"/>
    <s v="Torre15Apartamento 404"/>
    <s v="50N-20931791"/>
    <s v="AMARILO SAS "/>
    <s v="CONJUNTO RESIDENCIAL LIRIO "/>
    <m/>
  </r>
  <r>
    <s v="66438cda8f402e55b4d60479"/>
    <n v="1002370263"/>
    <d v="2025-07-29T00:00:00"/>
    <x v="9"/>
    <s v="CRISTIAN FERNANDO PARADA GOMEZ"/>
    <s v="Desembolso Total"/>
    <n v="474"/>
    <d v="2024-09-16T00:00:00"/>
    <n v="15600000"/>
    <n v="6588"/>
    <s v="2024-12-27"/>
    <n v="195000000"/>
    <s v="VIS"/>
    <n v="0"/>
    <s v="KR 111 B 67 79"/>
    <s v="Torre A Apartamento 710"/>
    <s v="50C-2236783"/>
    <s v="Caja Colombiana de Subsidio Familiar Colsubsidio"/>
    <s v="VILLA FIORITA"/>
    <m/>
  </r>
  <r>
    <s v="6644cbcd8f402e55b4d61a09"/>
    <n v="1016048340"/>
    <d v="2025-07-29T00:00:00"/>
    <x v="9"/>
    <s v="BILLY STEVEN SUAREZ CONTRERAS"/>
    <s v="Desembolso Total"/>
    <n v="474"/>
    <d v="2024-09-16T00:00:00"/>
    <n v="15600000"/>
    <n v="6680"/>
    <s v="2024-12-30"/>
    <n v="195000000"/>
    <s v="VIS"/>
    <n v="0"/>
    <s v="KR 111 B 67 79"/>
    <s v="Torre A Apartamento 101"/>
    <s v="50C-2236702"/>
    <s v="Caja Colombiana de Subsidio Familiar Colsubsidio"/>
    <s v="VILLA FIORITA"/>
    <m/>
  </r>
  <r>
    <s v="6647ac33e62fedccb6af3384"/>
    <n v="1019053732"/>
    <d v="2025-07-29T00:00:00"/>
    <x v="9"/>
    <s v="YULIETD ANDREA NIÑO NIÑO"/>
    <s v="Desembolso Total"/>
    <n v="451"/>
    <d v="2024-08-29T00:00:00"/>
    <n v="15600000"/>
    <n v="5035"/>
    <s v="2024-10-30"/>
    <n v="195000000"/>
    <s v="VIS"/>
    <n v="26000000"/>
    <s v="CL 197 45 41"/>
    <s v="TORRE 1 Apartamento  0804"/>
    <s v="50N-20935791"/>
    <s v="Constructora Colpatria"/>
    <s v="L´ECO CITY"/>
    <m/>
  </r>
  <r>
    <s v="6683fd703d259148e4cfb2b8"/>
    <n v="1071629712"/>
    <d v="2025-07-29T00:00:00"/>
    <x v="9"/>
    <s v="NOHORA CONSTANZA PRIETO RINCON"/>
    <s v="Desembolso Total"/>
    <n v="449"/>
    <d v="2024-08-27T00:00:00"/>
    <n v="15600000"/>
    <n v="2156"/>
    <s v="2024-10-11"/>
    <n v="195000000"/>
    <s v="VIS"/>
    <n v="26000000"/>
    <s v="AC 201 45 85"/>
    <s v="Torre 2 Apartamento 102"/>
    <s v="50N-20938645"/>
    <s v="URBANSA S.A."/>
    <s v="SANTELMO"/>
    <m/>
  </r>
  <r>
    <s v="66e2eee04ade2de83b57957f"/>
    <n v="79705783"/>
    <d v="2025-07-29T00:00:00"/>
    <x v="9"/>
    <s v="LUIS ALBERTO CLAVIJO CHICANGANA"/>
    <s v="Desembolso Total"/>
    <n v="537"/>
    <d v="2024-10-14T00:00:00"/>
    <n v="15600000"/>
    <n v="170"/>
    <s v="2025-02-21"/>
    <n v="178100000"/>
    <s v="VIS"/>
    <n v="39000000"/>
    <s v="CL 89 A Sur 98 B 70"/>
    <s v="Torre  12 Apartamento 102"/>
    <s v="50S-40821846"/>
    <s v="Cusezar S.A"/>
    <s v="LA UNION I DE DE LA MARLENE"/>
    <m/>
  </r>
  <r>
    <s v="66f1dbc1f85147269527a030"/>
    <n v="1010180226"/>
    <d v="2025-07-29T00:00:00"/>
    <x v="9"/>
    <s v="CHRISTIAN CAMILO ROA SUAREZ"/>
    <s v="Desembolso Total"/>
    <n v="546"/>
    <d v="2024-10-15T00:00:00"/>
    <n v="15600000"/>
    <n v="3474"/>
    <s v="2024-12-27"/>
    <n v="195000000"/>
    <s v="VIS"/>
    <n v="0"/>
    <s v="KR 111 B 67 79"/>
    <s v="Torre A Apartamento 811"/>
    <s v="50C-2236796"/>
    <s v="Caja Colombiana de Subsidio Familiar Colsubsidio"/>
    <s v="VILLA FIORITA"/>
    <m/>
  </r>
  <r>
    <s v="66f2e19f8ca5d0936ca65eda"/>
    <n v="1010009175"/>
    <d v="2025-07-29T00:00:00"/>
    <x v="9"/>
    <s v="JONATHAN FITATA MALDONADO"/>
    <s v="Desembolso Total"/>
    <n v="546"/>
    <d v="2024-10-15T00:00:00"/>
    <n v="15600000"/>
    <n v="3503"/>
    <s v="2024-12-27"/>
    <n v="195000000"/>
    <s v="VIS"/>
    <n v="0"/>
    <s v="KR 111 B 67 79"/>
    <s v="Torre A Apartamento 1312"/>
    <s v="50C-2236857"/>
    <s v="Caja Colombiana de Subsidio Familiar Colsubsidio"/>
    <s v="VILLA FIORITA"/>
    <m/>
  </r>
  <r>
    <s v="66f2f0ce8ca5d0936ca69f63"/>
    <n v="1014267135"/>
    <d v="2025-07-29T00:00:00"/>
    <x v="9"/>
    <s v="KEVIN ANDRES CONTRERAS CASTRO"/>
    <s v="Escrituración Aprobada"/>
    <n v="546"/>
    <d v="2024-10-15T00:00:00"/>
    <n v="15600000"/>
    <n v="6672"/>
    <s v="2024-12-30"/>
    <n v="195000000"/>
    <s v="VIS"/>
    <n v="0"/>
    <s v="KR 111 B 67 79"/>
    <s v="Torre A Apartamento 902"/>
    <s v="50C-2236799"/>
    <s v="Caja Colombiana de Subsidio Familiar Colsubsidio"/>
    <s v="VILLA FIORITA"/>
    <m/>
  </r>
  <r>
    <s v="6706dcc06fd23d4cef95c6de"/>
    <n v="1022325943"/>
    <d v="2025-07-29T00:00:00"/>
    <x v="9"/>
    <s v="LORENA DEL PILAR LOPEZ BARAJAS"/>
    <s v="Desembolso Total"/>
    <n v="555"/>
    <d v="2024-10-17T00:00:00"/>
    <n v="15600000"/>
    <n v="2566"/>
    <s v="2024-11-12"/>
    <n v="195000000"/>
    <s v="VIS"/>
    <n v="0"/>
    <s v="AC 201 45 85"/>
    <s v="Torre 4 Apartamento 402"/>
    <s v="50N-20938705"/>
    <s v="URBANSA S.A."/>
    <s v="SANTELMO"/>
    <m/>
  </r>
  <r>
    <s v="67080b2b6fd23d4cef960ada"/>
    <n v="1031165586"/>
    <d v="2025-07-29T00:00:00"/>
    <x v="9"/>
    <s v="JOSE DUVAN URETA CAÑON"/>
    <s v="Desembolso Total"/>
    <n v="614"/>
    <d v="2024-11-18T00:00:00"/>
    <n v="15600000"/>
    <n v="168"/>
    <s v="2025-02-21"/>
    <n v="178100000"/>
    <s v="VIS"/>
    <n v="26000000"/>
    <s v="CL 89 A Sur 98 B 70"/>
    <s v="Torre  2 Apartamento 402"/>
    <s v="50S-40821619"/>
    <s v="Cusezar S.A"/>
    <s v="LA UNION I DE DE LA MARLENE"/>
    <m/>
  </r>
  <r>
    <s v="670fef676fd23d4cef97d123"/>
    <n v="1110583707"/>
    <d v="2025-07-29T00:00:00"/>
    <x v="9"/>
    <s v="JEFERSON  JOAN MALDONADO  POLOCHE"/>
    <s v="Desembolso Total"/>
    <n v="573"/>
    <d v="2024-10-27T00:00:00"/>
    <n v="15600000"/>
    <n v="169"/>
    <s v="2025-02-21"/>
    <n v="188500000"/>
    <s v="VIS"/>
    <n v="0"/>
    <s v="CL 89 A Sur 98 B 70"/>
    <s v="Torre  18 Apartamento 501"/>
    <s v="50S-40822005"/>
    <s v="Cusezar S.A"/>
    <s v="LA UNION I DE DE LA MARLENE"/>
    <m/>
  </r>
  <r>
    <s v="67127c442da7f9b3abe94b18"/>
    <n v="1019029331"/>
    <d v="2025-07-29T00:00:00"/>
    <x v="9"/>
    <s v="JEIMY  NATHALIA  DIMAS  PULIDO"/>
    <s v="Desembolso Total"/>
    <n v="590"/>
    <d v="2024-10-30T00:00:00"/>
    <n v="15600000"/>
    <n v="2557"/>
    <s v="2024-11-12"/>
    <n v="187572000"/>
    <s v="VIS"/>
    <n v="26000000"/>
    <s v="KR 115 152 D 89"/>
    <s v="Torre 3 Apartamento 804"/>
    <s v="50N-20934865"/>
    <s v="URBANSA S.A."/>
    <s v="CAMINO VERDE"/>
    <m/>
  </r>
  <r>
    <s v="6712dfaf2da7f9b3abe9787f"/>
    <n v="1014181279"/>
    <d v="2025-07-29T00:00:00"/>
    <x v="9"/>
    <s v="LEIDY ASTRID PERILLA SEGURA"/>
    <s v="Desembolso Total"/>
    <n v="613"/>
    <d v="2024-11-18T00:00:00"/>
    <n v="15600000"/>
    <n v="315"/>
    <s v="2025-03-21"/>
    <n v="190970000"/>
    <s v="VIS"/>
    <n v="28470000"/>
    <s v="CL 89 A Sur 98 B 70"/>
    <s v="Torre  20 Apartamento 202"/>
    <s v="50S-40822042"/>
    <s v="Cusezar S.A"/>
    <s v="LA UNION I DE DE LA MARLENE"/>
    <m/>
  </r>
  <r>
    <s v="67181db72da7f9b3abea7c20"/>
    <n v="79254624"/>
    <d v="2025-07-29T00:00:00"/>
    <x v="9"/>
    <s v="OMAR  URIBE  LOPEZ"/>
    <s v="Desembolso Total"/>
    <n v="691"/>
    <d v="2024-12-09T00:00:00"/>
    <n v="15600000"/>
    <n v="1363"/>
    <s v="2025-04-24"/>
    <n v="106079934"/>
    <s v="VIP"/>
    <n v="0"/>
    <s v="KR 1 65 D 58"/>
    <s v="Torre 4 Apartamento 104"/>
    <s v="50S-40822470"/>
    <s v="CONSTRUCTORA BOLIVAR S.A."/>
    <s v="LA CRISTALINA "/>
    <m/>
  </r>
  <r>
    <s v="6718f7b62da7f9b3abea9820"/>
    <n v="1022974630"/>
    <d v="2025-07-29T00:00:00"/>
    <x v="9"/>
    <s v="WILBER  ALEJANDRO  CALDERON BECERRA"/>
    <s v="Desembolso Total"/>
    <n v="691"/>
    <d v="2024-12-09T00:00:00"/>
    <n v="15600000"/>
    <n v="1101"/>
    <s v="2025-04-09"/>
    <n v="108879934"/>
    <s v="VIP"/>
    <n v="0"/>
    <s v="KR 1 65 D 58"/>
    <s v="Torre 3 Apartamento 304"/>
    <s v="50S-40822452"/>
    <s v="CONSTRUCTORA BOLIVAR S.A."/>
    <s v="LA CRISTALINA "/>
    <m/>
  </r>
  <r>
    <s v="67192e072da7f9b3abeab58c"/>
    <n v="82393159"/>
    <d v="2025-07-29T00:00:00"/>
    <x v="9"/>
    <s v="RAFICO GAMEZ PRIETO"/>
    <s v="Desembolso Total"/>
    <n v="591"/>
    <d v="2024-10-30T00:00:00"/>
    <n v="15600000"/>
    <n v="7417"/>
    <s v="2024-11-12"/>
    <n v="179400000"/>
    <s v="VIS"/>
    <n v="0"/>
    <s v="KR 10 Sur 60 65 Sur"/>
    <s v="Torre2Apartamento 104"/>
    <s v="50S-40812432"/>
    <s v="AMARILO SAS "/>
    <s v="CONJUNTO RESIDENCIAL PARQUES DEL PORTAL "/>
    <m/>
  </r>
  <r>
    <s v="671c0bd72da7f9b3abeb996a"/>
    <n v="1100336782"/>
    <d v="2025-07-29T00:00:00"/>
    <x v="9"/>
    <s v="DANIELA YERALDIN URBANES OROSCO"/>
    <s v="Desembolso Total"/>
    <n v="633"/>
    <d v="2024-11-21T00:00:00"/>
    <n v="15600000"/>
    <n v="471"/>
    <s v="2025-03-26"/>
    <n v="197510625"/>
    <s v="VIS"/>
    <n v="0"/>
    <s v="KR 111 B 67 79"/>
    <s v="Torre B Apartamento 202"/>
    <s v="50C-2236892"/>
    <s v="Caja Colombiana de Subsidio Familiar Colsubsidio"/>
    <s v="VILLA FIORITA"/>
    <m/>
  </r>
  <r>
    <s v="671fd8531fb590d46cb9a7f0"/>
    <n v="1007370600"/>
    <d v="2025-07-29T00:00:00"/>
    <x v="9"/>
    <s v="MICHEL  LORENA BEJARANO  LOPEZ"/>
    <s v="Desembolso Total"/>
    <n v="615"/>
    <d v="2024-11-18T00:00:00"/>
    <n v="15600000"/>
    <n v="175"/>
    <s v="2025-02-21"/>
    <n v="178100000"/>
    <s v="VIS"/>
    <n v="0"/>
    <s v="CL 89 A Sur 98 B 70"/>
    <s v="Torre  13 Apartamento 602"/>
    <s v="50S-40821890"/>
    <s v="Cusezar S.A"/>
    <s v="LA UNION I DE DE LA MARLENE"/>
    <m/>
  </r>
  <r>
    <s v="671fea4e1fb590d46cb9d5e1"/>
    <n v="1005683095"/>
    <d v="2025-07-29T00:00:00"/>
    <x v="9"/>
    <s v="IDETH MARIA MARTINEZ   VALERIO"/>
    <s v="Desembolso Total"/>
    <n v="615"/>
    <d v="2024-11-18T00:00:00"/>
    <n v="15600000"/>
    <n v="171"/>
    <s v="2025-02-21"/>
    <n v="178100000"/>
    <s v="VIS"/>
    <n v="26000000"/>
    <s v="CL 89 A Sur 98 B 70"/>
    <s v="Torre  3 Apartamento 304"/>
    <s v="50S-40821641"/>
    <s v="Cusezar S.A"/>
    <s v="LA UNION I DE DE LA MARLENE"/>
    <m/>
  </r>
  <r>
    <s v="672ba20a7596be752d246442"/>
    <n v="1012335387"/>
    <d v="2025-07-29T00:00:00"/>
    <x v="9"/>
    <s v="CLAUDIA MILENA GOMEZ BARON"/>
    <s v="Desembolso Total"/>
    <n v="691"/>
    <d v="2024-12-09T00:00:00"/>
    <n v="15600000"/>
    <n v="3329"/>
    <s v="2024-12-13"/>
    <n v="187572000"/>
    <s v="VIS"/>
    <n v="0"/>
    <s v="KR 115 152 D 89"/>
    <s v="Torre 3 Apartamento 709"/>
    <s v="50N-20934860"/>
    <s v="URBANSA S.A."/>
    <s v="CAMINO VERDE"/>
    <m/>
  </r>
  <r>
    <s v="672cf26e7596be752d260b22"/>
    <n v="52184217"/>
    <d v="2025-07-29T00:00:00"/>
    <x v="9"/>
    <s v="JACQUELINE ESPINEL RODRIGUEZ"/>
    <s v="Desembolso Total"/>
    <n v="691"/>
    <d v="2024-12-09T00:00:00"/>
    <n v="15600000"/>
    <n v="3348"/>
    <s v="2024-12-13"/>
    <n v="187000000"/>
    <s v="VIS"/>
    <n v="0"/>
    <s v="KR 115 152 D 89"/>
    <s v="Torre 3 Apartamento 102"/>
    <s v="50N-20934793"/>
    <s v="URBANSA S.A."/>
    <s v="CAMINO VERDE"/>
    <m/>
  </r>
  <r>
    <s v="6737c358089863ef9fc0cfaa"/>
    <n v="1014202548"/>
    <d v="2025-07-29T00:00:00"/>
    <x v="9"/>
    <s v="HERNAN  CAMILO ROZO MALDONADO"/>
    <s v="Desembolso Total"/>
    <n v="814"/>
    <d v="2024-12-29T00:00:00"/>
    <n v="15600000"/>
    <n v="486"/>
    <s v="2025-03-20"/>
    <n v="117000000"/>
    <s v="VIP"/>
    <n v="0"/>
    <s v="CL 89 A Sur 98 B 70"/>
    <s v="Torre 3 Apartamento 303 39,1 - 35,3"/>
    <s v="50S-40823760"/>
    <s v="Cusezar S.A"/>
    <s v="CONJUNTO RESIDENCIAL LA ALEGRIA II DE LA MARLENE - PROPIEDAD HORIZONTAL"/>
    <m/>
  </r>
  <r>
    <s v="673b5371089863ef9fc0f5ed"/>
    <n v="1030650335"/>
    <d v="2025-07-29T00:00:00"/>
    <x v="9"/>
    <s v="KATERIN DAYANI AVILA VERA"/>
    <s v="Desembolso Total"/>
    <n v="702"/>
    <d v="2024-12-12T00:00:00"/>
    <n v="15600000"/>
    <n v="94"/>
    <s v="2025-01-30"/>
    <n v="195000000"/>
    <s v="VIS"/>
    <n v="0"/>
    <s v="CL 59 Sur 86 15"/>
    <s v="Torre B Apartamento 801"/>
    <s v="50S-40819429"/>
    <s v="M+D CONSTRUCTORA SAS"/>
    <s v="TORRES DE ALTAMIRA"/>
    <m/>
  </r>
  <r>
    <s v="673b640e089863ef9fc103e8"/>
    <n v="1030538946"/>
    <d v="2025-07-29T00:00:00"/>
    <x v="9"/>
    <s v="YEIMY GOMEZ GUILLEN"/>
    <s v="Desembolso Total"/>
    <n v="807"/>
    <d v="2024-12-29T00:00:00"/>
    <n v="15600000"/>
    <n v="636"/>
    <s v="2025-04-10"/>
    <n v="120705000"/>
    <s v="VIS"/>
    <n v="0"/>
    <s v="CL 89 A Sur 98 B 70"/>
    <s v="Torre 7 Apartamento 303 39,15 - 35,3"/>
    <s v="50S-40827668"/>
    <s v="Cusezar S.A"/>
    <s v="CONJUNTO RESIDENCIAL LA ALEGRIA III DE LA MARLENE - PROPIEDAD HORIZONTAL"/>
    <m/>
  </r>
  <r>
    <s v="673cd91e49fdc011f72a4c4c"/>
    <n v="1005024956"/>
    <d v="2025-07-29T00:00:00"/>
    <x v="9"/>
    <s v="BRAYAN  STIVEN RODRIGUEZ  ROBLES"/>
    <s v="Desembolso Total"/>
    <n v="723"/>
    <d v="2024-12-17T00:00:00"/>
    <n v="15600000"/>
    <n v="482"/>
    <s v="2025-03-20"/>
    <n v="117000000"/>
    <s v="VIP"/>
    <n v="0"/>
    <s v="CL 89 A Sur 98 B 70"/>
    <s v="Torre 17 Apartamento 404 39,15 - 35,3"/>
    <s v="50S-40827913"/>
    <s v="Cusezar S.A"/>
    <s v="CONJUNTO RESIDENCIAL LA ALEGRIA III DE LA MARLENE - PROPIEDAD HORIZONTAL"/>
    <m/>
  </r>
  <r>
    <s v="673e11e849fdc011f72ac942"/>
    <n v="1007533013"/>
    <d v="2025-07-29T00:00:00"/>
    <x v="9"/>
    <s v="OBETH ISAID BETIN MEJIA"/>
    <s v="Desembolso Total"/>
    <n v="707"/>
    <d v="2024-12-12T00:00:00"/>
    <n v="15600000"/>
    <n v="504"/>
    <s v="2025-03-25"/>
    <n v="117000000"/>
    <s v="VIP"/>
    <n v="0"/>
    <s v="CL 89 A Sur 98 B 70"/>
    <s v="Torre 12 Apartamento 304 39,15 - 35,3"/>
    <s v="50S-40827789"/>
    <s v="Cusezar S.A"/>
    <s v="CONJUNTO RESIDENCIAL LA ALEGRIA III DE LA MARLENE - PROPIEDAD HORIZONTAL"/>
    <m/>
  </r>
  <r>
    <s v="673e23af49fdc011f72ae0d6"/>
    <n v="1012455924"/>
    <d v="2025-07-29T00:00:00"/>
    <x v="9"/>
    <s v="ALBA JULIETH TUNJO CASTILLO"/>
    <s v="Desembolso Total"/>
    <n v="707"/>
    <d v="2024-12-12T00:00:00"/>
    <n v="15600000"/>
    <n v="4155"/>
    <s v="2025-03-25"/>
    <n v="117000000"/>
    <s v="VIP"/>
    <n v="0"/>
    <s v="CL 89 A Sur 98 B 70"/>
    <s v="Torre 8 Apartamento 402 39,15 - 35,3"/>
    <s v="50S-40827695"/>
    <s v="Cusezar S.A"/>
    <s v="CONJUNTO RESIDENCIAL LA ALEGRIA III DE LA MARLENE - PROPIEDAD HORIZONTAL"/>
    <m/>
  </r>
  <r>
    <s v="673f58a449fdc011f72b5c48"/>
    <n v="1012388540"/>
    <d v="2025-07-29T00:00:00"/>
    <x v="9"/>
    <s v="LEIDY YINETH OVIEDO GOMEZ"/>
    <s v="Desembolso Total"/>
    <n v="702"/>
    <d v="2024-12-12T00:00:00"/>
    <n v="15600000"/>
    <n v="3828"/>
    <s v="2024-12-21"/>
    <n v="195000000"/>
    <s v="VIS"/>
    <n v="0"/>
    <s v="CL 59 Sur 86 15"/>
    <s v="Torre B Apartamento 304"/>
    <s v="50S-40819392"/>
    <s v="M+D CONSTRUCTORA SAS"/>
    <s v="TORRES DE ALTAMIRA"/>
    <m/>
  </r>
  <r>
    <s v="673f6d7a49fdc011f72b70a7"/>
    <n v="79700772"/>
    <d v="2025-07-29T00:00:00"/>
    <x v="9"/>
    <s v="HERNAN  AUGUSTO ROJAS  ARCINIEGAS"/>
    <s v="Desembolso Total"/>
    <n v="723"/>
    <d v="2024-12-17T00:00:00"/>
    <n v="15600000"/>
    <n v="488"/>
    <s v="2025-03-20"/>
    <n v="117000000"/>
    <s v="VIP"/>
    <n v="0"/>
    <s v="CL 89 A Sur 98 B 70"/>
    <s v="Torre 14 Apartamento 501 39,1 - 35,3"/>
    <s v="50S-40824030"/>
    <s v="Cusezar S.A"/>
    <s v="CONJUNTO RESIDENCIAL LA ALEGRIA II DE LA MARLENE - PROPIEDAD HORIZONTAL"/>
    <m/>
  </r>
  <r>
    <s v="673f70ee49fdc011f72b741b"/>
    <n v="52312501"/>
    <d v="2025-07-29T00:00:00"/>
    <x v="9"/>
    <s v="MARIA_x0009_ ELISA POVEDA ORTIZ"/>
    <s v="Desembolso Total"/>
    <n v="780"/>
    <d v="2024-12-26T00:00:00"/>
    <n v="15600000"/>
    <n v="163"/>
    <s v="2025-02-20"/>
    <n v="195000000"/>
    <s v="VIS"/>
    <n v="0"/>
    <s v="CL 59 Sur 86 15"/>
    <s v="Torre A Apartamento 1404"/>
    <s v="50S-40819335"/>
    <s v="M+D CONSTRUCTORA SAS"/>
    <s v="TORRES DE ALTAMIRA"/>
    <m/>
  </r>
  <r>
    <s v="674490c49f065fa249ac0e2b"/>
    <n v="1012325628"/>
    <d v="2025-07-29T00:00:00"/>
    <x v="9"/>
    <s v="CIRO JHONATAN GUERRERO CONCHA"/>
    <s v="Desembolso Total"/>
    <n v="721"/>
    <d v="2024-12-17T00:00:00"/>
    <n v="15600000"/>
    <n v="3885"/>
    <s v="2024-12-26"/>
    <n v="178100000"/>
    <s v="VIS"/>
    <n v="0"/>
    <s v="CL 89 A Sur 98 B 70"/>
    <s v="Torre  14 Apartamento 503"/>
    <s v="50S-40821911"/>
    <s v="Cusezar S.A"/>
    <s v="LA UNION I DE DE LA MARLENE"/>
    <m/>
  </r>
  <r>
    <s v="6747273cb75e227734dd7173"/>
    <n v="1233488715"/>
    <d v="2025-07-29T00:00:00"/>
    <x v="9"/>
    <s v="DINI LORENA TRUJILLO ROJAS"/>
    <s v="Desembolso Total"/>
    <n v="702"/>
    <d v="2024-12-12T00:00:00"/>
    <n v="15600000"/>
    <n v="4017"/>
    <s v="2024-12-30"/>
    <n v="195000000"/>
    <s v="VIS"/>
    <n v="0"/>
    <s v="CL 59 Sur 86 15"/>
    <s v="Torre A Apartamento 1204"/>
    <s v="50S-40819323"/>
    <s v="M+D CONSTRUCTORA SAS"/>
    <s v="TORRES DE ALTAMIRA"/>
    <m/>
  </r>
  <r>
    <s v="6748e372633bb1d5537eb96c"/>
    <n v="19422786"/>
    <d v="2025-07-29T00:00:00"/>
    <x v="9"/>
    <s v="PEDRO JOSE RIVERA TARQUINO"/>
    <s v="Desembolso Total"/>
    <n v="807"/>
    <d v="2024-12-29T00:00:00"/>
    <n v="15600000"/>
    <n v="172"/>
    <s v="2025-02-21"/>
    <n v="178100000"/>
    <s v="VIS"/>
    <n v="0"/>
    <s v="CL 89 A Sur 98 B 70"/>
    <s v="Torre  3 Apartamento 202"/>
    <s v="50S-40821635"/>
    <s v="Cusezar S.A"/>
    <s v="LA UNION I DE DE LA MARLENE"/>
    <m/>
  </r>
  <r>
    <s v="674ddc65633bb1d553827a9a"/>
    <n v="1018492097"/>
    <d v="2025-07-29T00:00:00"/>
    <x v="9"/>
    <s v="EDNA MARCELA PULGARIN GOMEZ"/>
    <s v="Desembolso Total"/>
    <n v="723"/>
    <d v="2024-12-17T00:00:00"/>
    <n v="15600000"/>
    <n v="174"/>
    <s v="2025-02-21"/>
    <n v="188500000"/>
    <s v="VIS"/>
    <n v="0"/>
    <s v="CL 89 A Sur 98 B 70"/>
    <s v="Torre  18 Apartamento 602"/>
    <s v="50S-40822010"/>
    <s v="Cusezar S.A"/>
    <s v="LA UNION I DE DE LA MARLENE"/>
    <m/>
  </r>
  <r>
    <s v="674dead4633bb1d5538289b1"/>
    <n v="1127593260"/>
    <d v="2025-07-29T00:00:00"/>
    <x v="9"/>
    <s v="KATY JOHANA BARRAGAN BARRETO"/>
    <s v="Desembolso Total"/>
    <n v="723"/>
    <d v="2024-12-17T00:00:00"/>
    <n v="15600000"/>
    <n v="3908"/>
    <s v="2024-12-26"/>
    <n v="117000000"/>
    <s v="VIP"/>
    <n v="0"/>
    <s v="CL 89 A Sur 98 B 70"/>
    <s v="Torre 20 Apartamento 203 39,15 - 35,3"/>
    <s v="50S-40820032"/>
    <s v="Cusezar S.A"/>
    <s v="CONJUNTO RESIDENCIAL LA ALEGRIA I DE LA MARLENE - PROPIEDAD HORIZONTAL"/>
    <m/>
  </r>
  <r>
    <s v="6751ddcd5c060b76e98a5906"/>
    <n v="52346969"/>
    <d v="2025-07-29T00:00:00"/>
    <x v="9"/>
    <s v="CARMEN  LUZ DARY PERDOMO  CAÑON"/>
    <s v="Desembolso Total"/>
    <n v="722"/>
    <d v="2024-12-17T00:00:00"/>
    <n v="15600000"/>
    <n v="3919"/>
    <s v="2024-12-26"/>
    <n v="117000000"/>
    <s v="VIP"/>
    <n v="26000000"/>
    <s v="CL 89 A Sur 98 B 70"/>
    <s v="Torre 5 Apartamento 103 39,1 - 35,3"/>
    <s v="50S-40823800"/>
    <s v="Cusezar S.A"/>
    <s v="CONJUNTO RESIDENCIAL LA ALEGRIA II DE LA MARLENE - PROPIEDAD HORIZONTAL"/>
    <m/>
  </r>
  <r>
    <s v="67634391f30ac87341e44703"/>
    <n v="1012332071"/>
    <d v="2025-07-29T00:00:00"/>
    <x v="9"/>
    <s v="KARINA IVON DAZA OSORIO"/>
    <s v="Desembolso Total"/>
    <n v="808"/>
    <d v="2024-12-29T00:00:00"/>
    <n v="15600000"/>
    <n v="158"/>
    <s v="2025-02-28"/>
    <n v="195000000"/>
    <s v="VIS"/>
    <n v="0"/>
    <s v="CL 59 Sur 86 15"/>
    <s v="Torre B Apartamento 301"/>
    <s v="50S-40819389"/>
    <s v="M+D CONSTRUCTORA SAS"/>
    <s v="TORRES DE ALTAMIRA"/>
    <m/>
  </r>
  <r>
    <s v="6773227c4d5f51c802d80fee"/>
    <n v="27751630"/>
    <d v="2025-07-29T00:00:00"/>
    <x v="9"/>
    <s v="MARTHA INES DELGADO VERA"/>
    <s v="Desembolso Total"/>
    <n v="278"/>
    <d v="2025-04-27T00:00:00"/>
    <n v="17082000"/>
    <n v="1696"/>
    <s v="2025-05-13"/>
    <n v="110080000"/>
    <s v="VIP"/>
    <n v="0"/>
    <s v="KR 1 65 D 58"/>
    <s v="Torre 16 Apartamento 401"/>
    <s v="50S-40822788"/>
    <s v="CONSTRUCTORA BOLIVAR S.A."/>
    <s v="LA CRISTALINA "/>
    <m/>
  </r>
  <r>
    <s v="677356264d5f51c802d8436b"/>
    <n v="35472554"/>
    <d v="2025-07-29T00:00:00"/>
    <x v="9"/>
    <s v="ROSA HERMINDA SANCHEZ ROMERO"/>
    <s v="Desembolso Total"/>
    <n v="98"/>
    <d v="2025-02-27T00:00:00"/>
    <n v="17082000"/>
    <n v="687"/>
    <s v="2025-04-15"/>
    <n v="128115000"/>
    <s v="VIP"/>
    <n v="0"/>
    <s v="CL 89 A Sur 98 B 70"/>
    <s v="Torre 6 Apartamento 201 39,1 - 35,3"/>
    <s v="50S-40823826"/>
    <s v="Cusezar S.A"/>
    <s v="CONJUNTO RESIDENCIAL LA ALEGRIA II DE LA MARLENE - PROPIEDAD HORIZONTAL"/>
    <m/>
  </r>
  <r>
    <s v="678a737fb446e07e8d289b14"/>
    <n v="1033766185"/>
    <d v="2025-07-29T00:00:00"/>
    <x v="9"/>
    <s v="LEYDI NATALIA MUÑOZ ALONSO"/>
    <s v="Desembolso Total"/>
    <n v="278"/>
    <d v="2025-04-27T00:00:00"/>
    <n v="17082000"/>
    <n v="1842"/>
    <s v="2025-04-30"/>
    <n v="179400000"/>
    <s v="VIS"/>
    <n v="0"/>
    <s v="KR 10 Sur 60 65 Sur"/>
    <s v="Torre1Apartamento 1203"/>
    <s v="50S-40812861"/>
    <s v="AMARILO SAS "/>
    <s v="CONJUNTO RESIDENCIAL PARQUES DEL PORTAL "/>
    <m/>
  </r>
  <r>
    <s v="679135a6b446e07e8d2a4add"/>
    <n v="93477355"/>
    <d v="2025-07-29T00:00:00"/>
    <x v="9"/>
    <s v="LUIS HERNANDO LLANOS ARMERO"/>
    <s v="Desembolso Total"/>
    <n v="159"/>
    <d v="2025-03-16T00:00:00"/>
    <n v="17082000"/>
    <n v="538"/>
    <s v="2025-04-28"/>
    <n v="128115000"/>
    <s v="VIP"/>
    <n v="0"/>
    <s v="CL 89 A Sur 98 B 70"/>
    <s v="Torre 20 Apartamento 403 39,15 - 35,3"/>
    <s v="50S-40827984"/>
    <s v="Cusezar S.A"/>
    <s v="CONJUNTO RESIDENCIAL LA ALEGRIA III DE LA MARLENE - PROPIEDAD HORIZONTAL"/>
    <m/>
  </r>
  <r>
    <s v="6793fb1c94762e35e1c66c5c"/>
    <n v="1015411880"/>
    <d v="2025-07-29T00:00:00"/>
    <x v="9"/>
    <s v="GINA PAOLA DUCON MACIAS"/>
    <s v="Desembolso Total"/>
    <n v="278"/>
    <d v="2025-04-27T00:00:00"/>
    <n v="17082000"/>
    <n v="1780"/>
    <s v="2025-05-16"/>
    <n v="119443000"/>
    <s v="VIP"/>
    <n v="0"/>
    <s v="KR 1 65 D 58"/>
    <s v="Torre 16 Apartamento 502"/>
    <s v="50S-40822793"/>
    <s v="CONSTRUCTORA BOLIVAR S.A."/>
    <s v="LA CRISTALINA "/>
    <m/>
  </r>
  <r>
    <s v="67951f7c94762e35e1ca10ff"/>
    <n v="1010042743"/>
    <d v="2025-07-29T00:00:00"/>
    <x v="9"/>
    <s v="BRIGITTE LORENA CASTILLO SANCHEZ"/>
    <s v="Desembolso Total"/>
    <n v="278"/>
    <d v="2025-04-27T00:00:00"/>
    <n v="17082000"/>
    <n v="2227"/>
    <s v="2025-05-23"/>
    <n v="191443000"/>
    <s v="VIS"/>
    <n v="0"/>
    <s v="KR 10 Sur 60 65 Sur"/>
    <s v="Torre 4Apartamento1010"/>
    <s v="50S-40812818"/>
    <s v="AMARILO SAS "/>
    <s v="CONJUNTO RESIDENCIAL PARQUES DEL PORTAL "/>
    <m/>
  </r>
  <r>
    <s v="6796588e94762e35e1cd9837"/>
    <n v="39795291"/>
    <d v="2025-07-29T00:00:00"/>
    <x v="9"/>
    <s v="ABIGAIL RODRIGUEZ DUARTE"/>
    <s v="Desembolso Total"/>
    <n v="440"/>
    <d v="2025-05-25T00:00:00"/>
    <n v="17082000"/>
    <n v="2386"/>
    <s v="2025-05-30"/>
    <n v="196443000"/>
    <s v="VIS"/>
    <n v="0"/>
    <s v="KR 10 Sur 60 65 Sur"/>
    <s v="Torre 3Apartamento1002"/>
    <s v="50S-40812800"/>
    <s v="AMARILO SAS "/>
    <s v="CONJUNTO RESIDENCIAL PARQUES DEL PORTAL "/>
    <m/>
  </r>
  <r>
    <s v="6796afaa94762e35e1cef9fc"/>
    <n v="1033819008"/>
    <d v="2025-07-29T00:00:00"/>
    <x v="9"/>
    <s v="MICHAEL ANDRES ROMERO ROMERO"/>
    <s v="Desembolso Total"/>
    <n v="159"/>
    <d v="2025-03-16T00:00:00"/>
    <n v="17082000"/>
    <n v="1865"/>
    <s v="2025-04-30"/>
    <n v="196443000"/>
    <s v="VIS"/>
    <n v="0"/>
    <s v="KR 10 Sur 60 65 Sur"/>
    <s v="Torre 3Apartamento1510"/>
    <s v="50S-40813008"/>
    <s v="AMARILO SAS "/>
    <s v="CONJUNTO RESIDENCIAL PARQUES DEL PORTAL "/>
    <m/>
  </r>
  <r>
    <s v="6798fe2d33bf2762de304fc4"/>
    <n v="1131111949"/>
    <d v="2025-07-29T00:00:00"/>
    <x v="9"/>
    <s v="JUAN  DAVID RIAÑO SANCHEZ"/>
    <s v="Desembolso Total"/>
    <n v="126"/>
    <d v="2025-03-12T00:00:00"/>
    <n v="17082000"/>
    <n v="678"/>
    <s v="2025-04-30"/>
    <n v="179400000"/>
    <s v="VIS"/>
    <n v="0"/>
    <s v="KR 10 Sur 60 65 Sur"/>
    <s v="Torre1Apartamento 1705"/>
    <s v="50S-40813063"/>
    <s v="AMARILO SAS "/>
    <s v="CONJUNTO RESIDENCIAL PARQUES DEL PORTAL "/>
    <m/>
  </r>
  <r>
    <s v="6799088533bf2762de307f58"/>
    <n v="52978118"/>
    <d v="2025-07-29T00:00:00"/>
    <x v="9"/>
    <s v="YURI ASTRID MARTINEZ CARDENAS"/>
    <s v="Desembolso Total"/>
    <n v="159"/>
    <d v="2025-03-16T00:00:00"/>
    <n v="17082000"/>
    <n v="897"/>
    <s v="2025-03-31"/>
    <n v="118233000"/>
    <s v="VIP"/>
    <n v="0"/>
    <s v="KR 1 65 D 58"/>
    <s v="Torre 4 Apartamento 502"/>
    <s v="50S-40822484"/>
    <s v="CONSTRUCTORA BOLIVAR S.A."/>
    <s v="LA CRISTALINA "/>
    <m/>
  </r>
  <r>
    <s v="67a0edaa2ac4c649113d260b"/>
    <n v="1022970240"/>
    <d v="2025-07-29T00:00:00"/>
    <x v="9"/>
    <s v="NELSY  MARISOL CAIPA  FONSECA"/>
    <s v="Desembolso Total"/>
    <n v="321"/>
    <d v="2025-04-29T00:00:00"/>
    <n v="17082000"/>
    <n v="1993"/>
    <s v="2025-05-12"/>
    <n v="174400000"/>
    <s v="VIS"/>
    <n v="0"/>
    <s v="KR 10 Sur 60 65 Sur"/>
    <s v="Torre 4Apartamento1307"/>
    <s v="50S-40812935"/>
    <s v="AMARILO SAS "/>
    <s v="CONJUNTO RESIDENCIAL PARQUES DEL PORTAL "/>
    <m/>
  </r>
  <r>
    <s v="67a11bc02ac4c649113e1c1a"/>
    <n v="80747784"/>
    <d v="2025-07-29T00:00:00"/>
    <x v="9"/>
    <s v="GABRIEL ORLANDO RIVEROS ROMERO"/>
    <s v="Desembolso Total"/>
    <n v="252"/>
    <d v="2025-04-10T00:00:00"/>
    <n v="17082000"/>
    <n v="1699"/>
    <s v="2025-05-13"/>
    <n v="111079934"/>
    <s v="VIP"/>
    <n v="0"/>
    <s v="KR 1 65 D 58"/>
    <s v="Torre 18 Apartamento 301"/>
    <s v="50S-40822836"/>
    <s v="CONSTRUCTORA BOLIVAR S.A."/>
    <s v="LA CRISTALINA "/>
    <m/>
  </r>
  <r>
    <s v="67a612a226a09764722da3e9"/>
    <n v="59684812"/>
    <d v="2025-07-29T00:00:00"/>
    <x v="9"/>
    <s v="ZOILA INES PRADO TORRES"/>
    <s v="Desembolso Total"/>
    <n v="175"/>
    <d v="2025-03-20T00:00:00"/>
    <n v="17082000"/>
    <n v="456"/>
    <s v="2025-04-11"/>
    <n v="188500000"/>
    <s v="VIS"/>
    <n v="0"/>
    <s v="CL 89 A Sur 98 B 70"/>
    <s v="Torre  20 Apartamento 203"/>
    <s v="50S-40822043"/>
    <s v="Cusezar S.A"/>
    <s v="LA UNION I DE DE LA MARLENE"/>
    <m/>
  </r>
  <r>
    <s v="67ab48dfbada059883807327"/>
    <n v="1000333965"/>
    <d v="2025-07-29T00:00:00"/>
    <x v="9"/>
    <s v="ANGELA SOFIA MEDINA FLOREZ"/>
    <s v="Desembolso Total"/>
    <n v="175"/>
    <d v="2025-03-20T00:00:00"/>
    <n v="17082000"/>
    <n v="644"/>
    <s v="2025-04-10"/>
    <n v="128115000"/>
    <s v="VIP"/>
    <n v="0"/>
    <s v="CL 89 A Sur 98 B 70"/>
    <s v="Torre 9 Apartamento 102 39,15 - 35,3"/>
    <s v="50S-40827707"/>
    <s v="Cusezar S.A"/>
    <s v="CONJUNTO RESIDENCIAL LA ALEGRIA III DE LA MARLENE - PROPIEDAD HORIZONTAL"/>
    <m/>
  </r>
  <r>
    <s v="67acd95c29e8b3b3b2642cf7"/>
    <n v="38247715"/>
    <d v="2025-07-29T00:00:00"/>
    <x v="9"/>
    <s v="MARIA LOAIZA"/>
    <s v="Desembolso Total"/>
    <n v="176"/>
    <d v="2025-03-20T00:00:00"/>
    <n v="17082000"/>
    <n v="574"/>
    <s v="2025-05-03"/>
    <n v="128115000"/>
    <s v="VIP"/>
    <n v="0"/>
    <s v="CL 89 A Sur 98 B 70"/>
    <s v="Torre 18 Apartamento 304 39,15 - 35,3"/>
    <s v="50S-40827933"/>
    <s v="Cusezar S.A"/>
    <s v="CONJUNTO RESIDENCIAL LA ALEGRIA III DE LA MARLENE - PROPIEDAD HORIZONTAL"/>
    <m/>
  </r>
  <r>
    <s v="67acf068a9010f6e35d96933"/>
    <n v="1058324342"/>
    <d v="2025-07-29T00:00:00"/>
    <x v="9"/>
    <s v="OSCAR ORLEY BARAHONA CABEZAS"/>
    <s v="Desembolso Total"/>
    <n v="176"/>
    <d v="2025-03-20T00:00:00"/>
    <n v="17082000"/>
    <n v="519"/>
    <s v="2025-04-25"/>
    <n v="179582000"/>
    <s v="VIS"/>
    <n v="0"/>
    <s v="CL 89 A Sur 98 B 70"/>
    <s v="Torre  5 Apartamento 104"/>
    <s v="50S-40821681"/>
    <s v="Cusezar S.A"/>
    <s v="LA UNION I DE DE LA MARLENE"/>
    <m/>
  </r>
  <r>
    <s v="67af74e6fa648485e9771329"/>
    <n v="1072707980"/>
    <d v="2025-07-29T00:00:00"/>
    <x v="9"/>
    <s v="LAURA  ALEJANDRA  MORA  BARRETO"/>
    <s v="Desembolso Total"/>
    <n v="176"/>
    <d v="2025-03-20T00:00:00"/>
    <n v="17082000"/>
    <n v="2613"/>
    <s v="2025-05-27"/>
    <n v="195000000"/>
    <s v="VIS"/>
    <n v="0"/>
    <s v="AK 7 7 0"/>
    <s v="Torre 5Apartamento 104"/>
    <s v="50N-20931477"/>
    <s v="AMARILO SAS "/>
    <s v="CONJUNTO RESIDENCIAL LIRIO "/>
    <m/>
  </r>
  <r>
    <s v="67b3589f27fa29cdaee4c974"/>
    <n v="1127631907"/>
    <d v="2025-07-29T00:00:00"/>
    <x v="9"/>
    <s v="LISBETH  ALEJANDRA  LIZCANO  ANGULO"/>
    <s v="Desembolso Total"/>
    <n v="177"/>
    <d v="2025-03-20T00:00:00"/>
    <n v="17082000"/>
    <n v="1119"/>
    <s v="2025-05-19"/>
    <n v="213525000"/>
    <s v="VIS"/>
    <n v="0"/>
    <s v="KR 14 38 58 Sur"/>
    <s v="Torre unica Apartamento1803"/>
    <s v="50S-40811179"/>
    <s v="CASACONCRETO SAS"/>
    <s v="CONJUNTO RESIDENCIAL MACONDO SANTA LUCIA PH VIS"/>
    <m/>
  </r>
  <r>
    <s v="67b6027227fa29cdaee78475"/>
    <n v="1033742230"/>
    <d v="2025-07-29T00:00:00"/>
    <x v="9"/>
    <s v="MAIRA JINNETH MARTINEZ TELLEZ"/>
    <s v="Desembolso Total"/>
    <n v="178"/>
    <d v="2025-03-20T00:00:00"/>
    <n v="17082000"/>
    <n v="1789"/>
    <s v="2025-04-29"/>
    <n v="179400000"/>
    <s v="VIS"/>
    <n v="0"/>
    <s v="KR 10 Sur 60 65 Sur"/>
    <s v="Torre 4Apartamento401"/>
    <s v="50S-40812569"/>
    <s v="AMARILO SAS "/>
    <s v="CONJUNTO RESIDENCIAL PARQUES DEL PORTAL "/>
    <m/>
  </r>
  <r>
    <s v="67b6074827fa29cdaee789c6"/>
    <n v="80057435"/>
    <d v="2025-07-29T00:00:00"/>
    <x v="9"/>
    <s v="JUAN CARLOS  RODRIGUEZ"/>
    <s v="Desembolso Total"/>
    <n v="178"/>
    <d v="2025-03-20T00:00:00"/>
    <n v="17082000"/>
    <n v="2039"/>
    <s v="2025-05-14"/>
    <n v="179400000"/>
    <s v="VIS"/>
    <n v="0"/>
    <s v="KR 10 Sur 60 65 Sur"/>
    <s v="Torre 4Apartamento701"/>
    <s v="50S-40812689"/>
    <s v="AMARILO SAS "/>
    <s v="CONJUNTO RESIDENCIAL PARQUES DEL PORTAL "/>
    <m/>
  </r>
  <r>
    <s v="67b643b827fa29cdaee7d534"/>
    <n v="1033697845"/>
    <d v="2025-07-29T00:00:00"/>
    <x v="9"/>
    <s v="LUIS  EDUARDO ACOSTA FUENTES"/>
    <s v="Desembolso Total"/>
    <n v="280"/>
    <d v="2025-04-27T00:00:00"/>
    <n v="17082000"/>
    <n v="1937"/>
    <s v="2025-05-07"/>
    <n v="179400000"/>
    <s v="VIS"/>
    <n v="0"/>
    <s v="KR 10 Sur 60 65 Sur"/>
    <s v="Torre 4Apartamento308"/>
    <s v="50S-40812536"/>
    <s v="AMARILO SAS "/>
    <s v="CONJUNTO RESIDENCIAL PARQUES DEL PORTAL "/>
    <m/>
  </r>
  <r>
    <s v="67b74b3827fa29cdaee85233"/>
    <n v="1013615678"/>
    <d v="2025-07-29T00:00:00"/>
    <x v="9"/>
    <s v="JULY  ANDREA  ALVAREZ MORENO"/>
    <s v="Desembolso Total"/>
    <n v="178"/>
    <d v="2025-03-20T00:00:00"/>
    <n v="17082000"/>
    <n v="1787"/>
    <s v="2025-04-29"/>
    <n v="179400000"/>
    <s v="VIS"/>
    <n v="0"/>
    <s v="KR 10 Sur 60 65 Sur"/>
    <s v="Torre 4Apartamento301"/>
    <s v="50S-40812529"/>
    <s v="AMARILO SAS "/>
    <s v="CONJUNTO RESIDENCIAL PARQUES DEL PORTAL "/>
    <m/>
  </r>
  <r>
    <s v="67b7515b27fa29cdaee884f5"/>
    <n v="1026593004"/>
    <d v="2025-07-29T00:00:00"/>
    <x v="9"/>
    <s v="MERICEL YALITH PARADA MENDOZA"/>
    <s v="Desembolso Total"/>
    <n v="321"/>
    <d v="2025-04-29T00:00:00"/>
    <n v="17082000"/>
    <n v="2013"/>
    <s v="2025-05-13"/>
    <n v="191443000"/>
    <s v="VIS"/>
    <n v="0"/>
    <s v="KR 10 Sur 60 65 Sur"/>
    <s v="Torre 4Apartamento1503"/>
    <s v="50S-40813011"/>
    <s v="AMARILO SAS "/>
    <s v="CONJUNTO RESIDENCIAL PARQUES DEL PORTAL "/>
    <m/>
  </r>
  <r>
    <s v="67b79ae527fa29cdaee8f01e"/>
    <n v="1022426695"/>
    <d v="2025-07-29T00:00:00"/>
    <x v="9"/>
    <s v="JOHAN SEBASTIAN VILLALOBOS RUEDA"/>
    <s v="Desembolso Total"/>
    <n v="252"/>
    <d v="2025-04-10T00:00:00"/>
    <n v="17082000"/>
    <n v="1457"/>
    <s v="2025-05-05"/>
    <n v="195000000"/>
    <s v="VIS"/>
    <n v="0"/>
    <s v="CL 153 73 31"/>
    <s v="Torre 1 Apartamento 304"/>
    <s v="50N-20948733"/>
    <s v="CONSTRUCTORA BOLIVAR S.A."/>
    <s v="BUENAVISTA LIVING "/>
    <m/>
  </r>
  <r>
    <s v="67b7a19427fa29cdaee8f597"/>
    <n v="1010203342"/>
    <d v="2025-07-29T00:00:00"/>
    <x v="9"/>
    <s v="KATHERIT ZULAY PRESIGA URBINA"/>
    <s v="Desembolso Total"/>
    <n v="319"/>
    <d v="2025-04-29T00:00:00"/>
    <n v="17082000"/>
    <n v="2207"/>
    <s v="2025-05-22"/>
    <n v="179400000"/>
    <s v="VIS"/>
    <n v="0"/>
    <s v="KR 10 Sur 60 65 Sur"/>
    <s v="Torre 4Apartamento1705"/>
    <s v="50S-40813093"/>
    <s v="AMARILO SAS "/>
    <s v="CONJUNTO RESIDENCIAL PARQUES DEL PORTAL "/>
    <m/>
  </r>
  <r>
    <s v="67b8fcf627fa29cdaee9a2f3"/>
    <n v="1032419997"/>
    <d v="2025-07-29T00:00:00"/>
    <x v="9"/>
    <s v="PAOLA ANDREA PEREZ PALACIOS"/>
    <s v="Desembolso Total"/>
    <n v="319"/>
    <d v="2025-04-29T00:00:00"/>
    <n v="17082000"/>
    <n v="2200"/>
    <s v="2025-05-22"/>
    <n v="179400000"/>
    <s v="VIS"/>
    <n v="0"/>
    <s v="KR 10 Sur 60 65 Sur"/>
    <s v="Torre 4Apartamento405"/>
    <s v="50S-40812573"/>
    <s v="AMARILO SAS "/>
    <s v="CONJUNTO RESIDENCIAL PARQUES DEL PORTAL "/>
    <m/>
  </r>
  <r>
    <s v="67bdd61427fa29cdaeeb36c2"/>
    <n v="52306181"/>
    <d v="2025-07-29T00:00:00"/>
    <x v="9"/>
    <s v="SANDRA  LILIANA  GONZALEZ  MARTINEZ"/>
    <s v="Desembolso Total"/>
    <n v="346"/>
    <d v="2025-05-08T00:00:00"/>
    <n v="17082000"/>
    <n v="1082"/>
    <s v="2025-05-15"/>
    <n v="213525000"/>
    <s v="VIS"/>
    <n v="0"/>
    <s v="KR 14 38 58 Sur"/>
    <s v="Torre unica Apartamento1002"/>
    <s v="50S-40811082"/>
    <s v="CASACONCRETO SAS"/>
    <s v="CONJUNTO RESIDENCIAL MACONDO SANTA LUCIA PH VIS"/>
    <m/>
  </r>
  <r>
    <s v="67bdd70b27fa29cdaeeb37b5"/>
    <n v="1024552346"/>
    <d v="2025-07-29T00:00:00"/>
    <x v="9"/>
    <s v="NELLY  ALEXANDRA GOMEZ GAONA"/>
    <s v="Desembolso Total"/>
    <n v="207"/>
    <d v="2025-04-03T00:00:00"/>
    <n v="17082000"/>
    <n v="736"/>
    <s v="2025-04-22"/>
    <n v="128115000"/>
    <s v="VIP"/>
    <n v="0"/>
    <s v="CL 89 A Sur 98 B 70"/>
    <s v="Torre 1 Apartamento 404 39,1 - 35,3"/>
    <s v="50S-40823717"/>
    <s v="Cusezar S.A"/>
    <s v="CONJUNTO RESIDENCIAL LA ALEGRIA II DE LA MARLENE - PROPIEDAD HORIZONTAL"/>
    <m/>
  </r>
  <r>
    <s v="67bdea3f27fa29cdaeeb7906"/>
    <n v="1013659905"/>
    <d v="2025-07-29T00:00:00"/>
    <x v="9"/>
    <s v="ANGYE CAROLINA ZORRO GONZALEZ"/>
    <s v="Desembolso Total"/>
    <n v="207"/>
    <d v="2025-04-03T00:00:00"/>
    <n v="17082000"/>
    <n v="739"/>
    <s v="2025-04-22"/>
    <n v="128115000"/>
    <s v="VIP"/>
    <n v="0"/>
    <s v="CL 89 A Sur 98 B 70"/>
    <s v="Torre 6 Apartamento 503 39,1 - 35,3"/>
    <s v="50S-40823840"/>
    <s v="Cusezar S.A"/>
    <s v="CONJUNTO RESIDENCIAL LA ALEGRIA II DE LA MARLENE - PROPIEDAD HORIZONTAL"/>
    <m/>
  </r>
  <r>
    <s v="67be101a27fa29cdaeebc53b"/>
    <n v="1033781481"/>
    <d v="2025-07-29T00:00:00"/>
    <x v="9"/>
    <s v="LINA KATERIN DELGADILLO ROZO"/>
    <s v="Desembolso Total"/>
    <n v="278"/>
    <d v="2025-04-27T00:00:00"/>
    <n v="17082000"/>
    <n v="1983"/>
    <s v="2025-05-12"/>
    <n v="179400000"/>
    <s v="VIS"/>
    <n v="0"/>
    <s v="KR 10 Sur 60 65 Sur"/>
    <s v="Torre 4Apartamento202"/>
    <s v="50S-40812490"/>
    <s v="AMARILO SAS "/>
    <s v="CONJUNTO RESIDENCIAL PARQUES DEL PORTAL "/>
    <m/>
  </r>
  <r>
    <s v="67bf30fe27fa29cdaeec9908"/>
    <n v="1023032790"/>
    <d v="2025-07-29T00:00:00"/>
    <x v="9"/>
    <s v="MICHAEL STIVEN PEREZ PEREZ"/>
    <s v="Desembolso Total"/>
    <n v="252"/>
    <d v="2025-04-10T00:00:00"/>
    <n v="17082000"/>
    <n v="676"/>
    <s v="2025-04-30"/>
    <n v="179400000"/>
    <s v="VIS"/>
    <n v="0"/>
    <s v="KR 10 Sur 60 65 Sur"/>
    <s v="Torre 4Apartamento1006"/>
    <s v="50S-40812814"/>
    <s v="AMARILO SAS "/>
    <s v="CONJUNTO RESIDENCIAL PARQUES DEL PORTAL "/>
    <m/>
  </r>
  <r>
    <s v="67c0a6c630e26038ec0947f2"/>
    <n v="1023011319"/>
    <d v="2025-07-29T00:00:00"/>
    <x v="9"/>
    <s v="NATALY AMARILLO ARIAS"/>
    <s v="Desembolso Total"/>
    <n v="252"/>
    <d v="2025-04-10T00:00:00"/>
    <n v="17082000"/>
    <n v="680"/>
    <s v="2025-04-30"/>
    <n v="179400000"/>
    <s v="VIS"/>
    <n v="0"/>
    <s v="KR 10 Sur 60 65 Sur"/>
    <s v="Torre 4Apartamento707"/>
    <s v="50S-40812695"/>
    <s v="AMARILO SAS "/>
    <s v="CONJUNTO RESIDENCIAL PARQUES DEL PORTAL "/>
    <m/>
  </r>
  <r>
    <s v="67c74f8546d0cc579386ef42"/>
    <n v="1023907046"/>
    <d v="2025-07-29T00:00:00"/>
    <x v="9"/>
    <s v="ROGER  JULIAN OCHOA  ROJAS"/>
    <s v="Desembolso Total"/>
    <n v="245"/>
    <d v="2025-04-10T00:00:00"/>
    <n v="17082000"/>
    <n v="2382"/>
    <s v="2025-04-25"/>
    <n v="206407500"/>
    <s v="VIS"/>
    <n v="0"/>
    <s v="DG 47 Sur 12 A 1"/>
    <s v="TORRES DEL 20 DE JULIO (VIS) SUBETAPA 3 T4 APT0-T4-2301"/>
    <s v="50S-40818713"/>
    <s v="AR CONSTRUCCIONES "/>
    <s v="TORRES DEL 20 DE JULIO (VIS) SUBETAPA 3 T4"/>
    <m/>
  </r>
  <r>
    <s v="67cf18995bdb0aa7bff13c66"/>
    <n v="1022954760"/>
    <d v="2025-07-29T00:00:00"/>
    <x v="9"/>
    <s v="LUIS MIGUEL GARCIA RUBIANO"/>
    <s v="Desembolso Total"/>
    <n v="278"/>
    <d v="2025-04-27T00:00:00"/>
    <n v="17082000"/>
    <n v="2279"/>
    <s v="2025-05-27"/>
    <n v="179400000"/>
    <s v="VIS"/>
    <n v="0"/>
    <s v="KR 10 Sur 60 65 Sur"/>
    <s v="Torre 4Apartamento905"/>
    <s v="50S-40812773"/>
    <s v="AMARILO SAS "/>
    <s v="CONJUNTO RESIDENCIAL PARQUES DEL PORTAL "/>
    <m/>
  </r>
  <r>
    <s v="67cf1b1b5bdb0aa7bff14289"/>
    <n v="1031174544"/>
    <d v="2025-07-29T00:00:00"/>
    <x v="9"/>
    <s v="MELANNIE  PAULA VALENTINA  POVEDA  PINO"/>
    <s v="Desembolso Total"/>
    <n v="278"/>
    <d v="2025-04-27T00:00:00"/>
    <n v="17082000"/>
    <n v="1144"/>
    <s v="2025-05-21"/>
    <n v="213525000"/>
    <s v="VIS"/>
    <n v="0"/>
    <s v="KR 14 38 58 Sur"/>
    <s v="Torre unica Apartamento2401"/>
    <s v="50S-40811249"/>
    <s v="CASACONCRETO SAS"/>
    <s v="CONJUNTO RESIDENCIAL MACONDO SANTA LUCIA PH VIS"/>
    <m/>
  </r>
  <r>
    <s v="67dc4dee96cdaaa685d59401"/>
    <n v="1000935655"/>
    <d v="2025-07-29T00:00:00"/>
    <x v="9"/>
    <s v="CATERINE ESMI MALAGON VARGAS"/>
    <s v="Desembolso Total"/>
    <n v="279"/>
    <d v="2025-04-27T00:00:00"/>
    <n v="17082000"/>
    <n v="990"/>
    <s v="2025-05-02"/>
    <n v="199254500"/>
    <s v="VIS"/>
    <n v="0"/>
    <s v="CL 5 A 93 D 2"/>
    <s v="Torre 1 Apartamento 1205"/>
    <s v="50S-40809010"/>
    <s v="ROBLES RODRIGUEZ SAS"/>
    <s v="URBANO TINTAL"/>
    <m/>
  </r>
  <r>
    <s v="67dc79b496cdaaa685d5d2ab"/>
    <n v="1022961240"/>
    <d v="2025-07-29T00:00:00"/>
    <x v="9"/>
    <s v="LAURA LIZETH  MALAGON  SOLER"/>
    <s v="Desembolso Total"/>
    <n v="279"/>
    <d v="2025-04-27T00:00:00"/>
    <n v="17082000"/>
    <n v="1863"/>
    <s v="2025-04-30"/>
    <n v="179400000"/>
    <s v="VIS"/>
    <n v="0"/>
    <s v="KR 10 Sur 60 65 Sur"/>
    <s v="Torre 4Apartamento1005"/>
    <s v="50S- 40812813"/>
    <s v="AMARILO SAS "/>
    <s v="CONJUNTO RESIDENCIAL PARQUES DEL PORTAL "/>
    <m/>
  </r>
  <r>
    <s v="67dc7f9d96cdaaa685d5e304"/>
    <n v="52168340"/>
    <d v="2025-07-29T00:00:00"/>
    <x v="9"/>
    <s v="SANDRA LILIANA CORTES GOMEZ"/>
    <s v="Desembolso Total"/>
    <n v="244"/>
    <d v="2025-04-10T00:00:00"/>
    <n v="17082000"/>
    <n v="799"/>
    <s v="2025-05-21"/>
    <n v="179400000"/>
    <s v="VIS"/>
    <n v="0"/>
    <s v="KR 10 Sur 60 65 Sur"/>
    <s v="Torre2Apartamento 802"/>
    <s v="50S-40812710"/>
    <s v="AMARILO SAS "/>
    <s v="CONJUNTO RESIDENCIAL PARQUES DEL PORTAL "/>
    <m/>
  </r>
  <r>
    <s v="67dd9f6a0f7e7035ae8a1b33"/>
    <n v="74302582"/>
    <d v="2025-07-29T00:00:00"/>
    <x v="9"/>
    <s v="CARLOS HUMBERTO ALVAREZ FLECHAS"/>
    <s v="Desembolso Total"/>
    <n v="278"/>
    <d v="2025-04-27T00:00:00"/>
    <n v="17082000"/>
    <n v="2059"/>
    <s v="2025-05-15"/>
    <n v="179400000"/>
    <s v="VIS"/>
    <n v="0"/>
    <s v="KR 10 Sur 60 65 Sur"/>
    <s v="Torre 4Apartamento410"/>
    <s v="50S-40812578"/>
    <s v="AMARILO SAS "/>
    <s v="CONJUNTO RESIDENCIAL PARQUES DEL PORTAL "/>
    <m/>
  </r>
  <r>
    <s v="663e96b98f402e55b4d5d460"/>
    <n v="1023942020"/>
    <d v="2025-08-21T00:00:00"/>
    <x v="10"/>
    <s v="LEIDY  ANDREA MONROY  ACOSTA"/>
    <s v="Desembolso Total"/>
    <n v="440"/>
    <d v="2024-08-22T00:00:00"/>
    <n v="15600000"/>
    <n v="1826"/>
    <s v="2024-12-27"/>
    <n v="179920000"/>
    <s v="VIS"/>
    <n v="0"/>
    <s v="KR 15 E 47 2 Sur"/>
    <s v="Torre 3 Apartamento 1103"/>
    <s v="50S-40812344"/>
    <s v="Caja Colombiana de Subsidio Familiar Colsubsidio"/>
    <s v="La Arboleda (etapa 1)"/>
    <m/>
  </r>
  <r>
    <s v="669934917de7b8dd25092128"/>
    <n v="52760854"/>
    <d v="2025-08-21T00:00:00"/>
    <x v="10"/>
    <s v="ELIZABETH FALLA  BARREIRO"/>
    <s v="Desembolso Total"/>
    <n v="528"/>
    <d v="2024-10-09T00:00:00"/>
    <n v="15600000"/>
    <n v="7993"/>
    <s v="2024-11-28"/>
    <n v="183233000"/>
    <s v="VIS"/>
    <n v="26000000"/>
    <s v="CL 71 A Sur 83 B 11"/>
    <s v=" T1-1201"/>
    <s v="50S-40818992"/>
    <s v="OSPINAS Y CIA S.A."/>
    <s v="MONTECIELO APARTAMENTOS"/>
    <m/>
  </r>
  <r>
    <s v="66a96d174054b35c54c4921d"/>
    <n v="51654679"/>
    <d v="2025-08-21T00:00:00"/>
    <x v="10"/>
    <s v="DOLLY LOFFSNER TORRES"/>
    <s v="Desembolso Total"/>
    <n v="537"/>
    <d v="2024-10-14T00:00:00"/>
    <n v="15600000"/>
    <n v="1947"/>
    <s v="2024-10-31"/>
    <n v="195000000"/>
    <s v="VIS"/>
    <n v="0"/>
    <s v="AK 7 7 0"/>
    <s v="Torre 16Apartamento 1001"/>
    <s v="50N-20931860"/>
    <s v="AMARILO SAS "/>
    <s v="CONJUNTO RESIDENCIAL LIRIO "/>
    <m/>
  </r>
  <r>
    <s v="66bb643fc1859775e7715e5a"/>
    <n v="1094165019"/>
    <d v="2025-08-21T00:00:00"/>
    <x v="10"/>
    <s v="JEFFER  ALFONSO _x0009_NIÑO ARENAS"/>
    <s v="Desembolso Total"/>
    <n v="679"/>
    <d v="2024-12-04T00:00:00"/>
    <n v="15600000"/>
    <n v="8730"/>
    <s v="2024-12-19"/>
    <n v="184600000"/>
    <s v="VIS"/>
    <n v="26000000"/>
    <s v="CL 71 A Sur 83 B 11"/>
    <s v=" T1-0506"/>
    <s v="50S-40818941"/>
    <s v="OSPINAS Y CIA S.A."/>
    <s v="MONTECIELO APARTAMENTOS"/>
    <m/>
  </r>
  <r>
    <s v="66d610adfddbce239df706ad"/>
    <n v="39632008"/>
    <d v="2025-08-21T00:00:00"/>
    <x v="10"/>
    <s v="ROSA ELENA GARZON RAMIREZ"/>
    <s v="Desembolso Total"/>
    <n v="630"/>
    <d v="2024-11-19T00:00:00"/>
    <n v="15600000"/>
    <n v="3383"/>
    <s v="2024-11-23"/>
    <n v="100600000"/>
    <s v="VIP"/>
    <n v="26000000"/>
    <s v="CL 59 Sur 86 15"/>
    <s v="Torre A Apartamento 401"/>
    <s v="50S-40819272"/>
    <s v="M+D CONSTRUCTORA SAS"/>
    <s v="TORRES DE ALTAMIRA"/>
    <m/>
  </r>
  <r>
    <s v="66d61f87fddbce239df70a67"/>
    <n v="19488044"/>
    <d v="2025-08-21T00:00:00"/>
    <x v="10"/>
    <s v="JOSE ARNULFO SEGURA CORTES"/>
    <s v="Desembolso Total"/>
    <n v="615"/>
    <d v="2024-11-18T00:00:00"/>
    <n v="15600000"/>
    <n v="3388"/>
    <s v="2024-11-23"/>
    <n v="100600000"/>
    <s v="VIP"/>
    <n v="26000000"/>
    <s v="CL 59 Sur 86 15"/>
    <s v="Torre A Apartamento 405"/>
    <s v="50S-40819276"/>
    <s v="M+D CONSTRUCTORA SAS"/>
    <s v="TORRES DE ALTAMIRA"/>
    <m/>
  </r>
  <r>
    <s v="66df7356ca0d5f53443acb4b"/>
    <n v="1012402273"/>
    <d v="2025-08-21T00:00:00"/>
    <x v="10"/>
    <s v="KELLY JOHANNA AROCA OBANDO"/>
    <s v="Desembolso Total"/>
    <n v="696"/>
    <d v="2024-12-09T00:00:00"/>
    <n v="15600000"/>
    <n v="3695"/>
    <s v="2024-12-14"/>
    <n v="195000000"/>
    <s v="VIS"/>
    <n v="0"/>
    <s v="CL 59 Sur 86 15"/>
    <s v="Torre A Apartamento 1004"/>
    <s v="50S-40819311"/>
    <s v="M+D CONSTRUCTORA SAS"/>
    <s v="TORRES DE ALTAMIRA"/>
    <m/>
  </r>
  <r>
    <s v="66eada6ffa24162bf00e0093"/>
    <n v="1030603933"/>
    <d v="2025-08-21T00:00:00"/>
    <x v="10"/>
    <s v="JOHAN  HERLEY CORTEZ  FORERO"/>
    <s v="Desembolso Total"/>
    <n v="679"/>
    <d v="2024-12-04T00:00:00"/>
    <n v="15600000"/>
    <n v="9013"/>
    <s v="2024-12-26"/>
    <n v="192400000"/>
    <s v="VIS"/>
    <n v="26000000"/>
    <s v="CL 71 A Sur 83 B 11"/>
    <s v=" T1-0207"/>
    <s v="50S-40818918"/>
    <s v="OSPINAS Y CIA S.A."/>
    <s v="MONTECIELO APARTAMENTOS"/>
    <m/>
  </r>
  <r>
    <s v="66eae504fa24162bf00e02e6"/>
    <n v="52303220"/>
    <d v="2025-08-21T00:00:00"/>
    <x v="10"/>
    <s v="JACQUELINE RAMIREZ  LOPEZ"/>
    <s v="Desembolso Total"/>
    <n v="614"/>
    <d v="2024-11-18T00:00:00"/>
    <n v="15600000"/>
    <n v="8732"/>
    <s v="2024-12-19"/>
    <n v="184600000"/>
    <s v="VIS"/>
    <n v="26000000"/>
    <s v="CL 71 A Sur 83 B 11"/>
    <s v=" T1-0403"/>
    <s v="50S-40818930"/>
    <s v="OSPINAS Y CIA S.A."/>
    <s v="MONTECIELO APARTAMENTOS"/>
    <m/>
  </r>
  <r>
    <s v="66eaf1adfa24162bf00e07bc"/>
    <n v="1055332776"/>
    <d v="2025-08-21T00:00:00"/>
    <x v="10"/>
    <s v="MARIBEL CASALLAS FONSECA"/>
    <s v="Desembolso Total"/>
    <n v="537"/>
    <d v="2024-10-14T00:00:00"/>
    <n v="15600000"/>
    <n v="4492"/>
    <s v="2025-05-23"/>
    <n v="195000000"/>
    <s v="VIS"/>
    <n v="0"/>
    <s v="KR 127 65 A 60"/>
    <s v="Torre 2 Apartamento 1402"/>
    <s v="50C- 2187278"/>
    <s v="QUYNZA SAS "/>
    <s v="JABOQUE RESERVADO "/>
    <m/>
  </r>
  <r>
    <s v="66edf82ff851472695274290"/>
    <n v="1026579414"/>
    <d v="2025-08-21T00:00:00"/>
    <x v="10"/>
    <s v="MARIA DE LOS ANGELES QUINTERO GARCIA"/>
    <s v="Desembolso Total"/>
    <n v="537"/>
    <d v="2024-10-14T00:00:00"/>
    <n v="15600000"/>
    <n v="3159"/>
    <s v="2024-10-31"/>
    <n v="183300000"/>
    <s v="VIS"/>
    <n v="26000000"/>
    <s v="CL 59 Sur 86 15"/>
    <s v="Torre B Apartamento 1004"/>
    <s v="50S-40819448"/>
    <s v="M+D CONSTRUCTORA SAS"/>
    <s v="TORRES DE ALTAMIRA"/>
    <m/>
  </r>
  <r>
    <s v="67018e43f9801e835a1e8a11"/>
    <n v="53032525"/>
    <d v="2025-08-21T00:00:00"/>
    <x v="10"/>
    <s v="LILIAN KATERINE PULIDO  TINOCO"/>
    <s v="Desembolso Total"/>
    <n v="125"/>
    <d v="2025-03-12T00:00:00"/>
    <n v="17082000"/>
    <n v="2753"/>
    <s v="2025-06-07"/>
    <n v="182000000"/>
    <s v="VIS"/>
    <n v="0"/>
    <s v="AC 22 97 33"/>
    <s v="Torre 1 Apartamento 601"/>
    <s v="50C-2248799"/>
    <s v="CONSTRUMED INGENIERÍA SAS"/>
    <s v="Hyntiba 97"/>
    <m/>
  </r>
  <r>
    <s v="6703f3fdf25c541660e03481"/>
    <n v="52289492"/>
    <d v="2025-08-21T00:00:00"/>
    <x v="10"/>
    <s v="SANDRA MOSQUERA SANCHEZ"/>
    <s v="Desembolso Total"/>
    <n v="555"/>
    <d v="2024-10-17T00:00:00"/>
    <n v="15600000"/>
    <n v="3297"/>
    <s v="2024-12-14"/>
    <n v="160160000"/>
    <s v="VIS"/>
    <n v="0"/>
    <s v="KR 15 E 47 2 Sur"/>
    <s v="Torre 5 Apartamento 201"/>
    <s v="50S-40812206"/>
    <s v="Caja Colombiana de Subsidio Familiar Colsubsidio"/>
    <s v="La Arboleda (etapa 1)"/>
    <m/>
  </r>
  <r>
    <s v="67059141e365eb72d96d2c43"/>
    <n v="1030618864"/>
    <d v="2025-08-21T00:00:00"/>
    <x v="10"/>
    <s v="DIANA YAMILE BOHORQUEZ RODRIGUEZ"/>
    <s v="Desembolso Total"/>
    <n v="613"/>
    <d v="2024-11-18T00:00:00"/>
    <n v="15600000"/>
    <n v="727"/>
    <s v="2025-05-21"/>
    <n v="195000000"/>
    <s v="VIS"/>
    <n v="0"/>
    <s v="CL 59 Sur 86 15"/>
    <s v="Torre B Apartamento 1402"/>
    <s v="50S-40819478"/>
    <s v="M+D CONSTRUCTORA SAS"/>
    <s v="TORRES DE ALTAMIRA"/>
    <m/>
  </r>
  <r>
    <s v="6705b462e365eb72d96d4477"/>
    <n v="52962182"/>
    <d v="2025-08-21T00:00:00"/>
    <x v="10"/>
    <s v="FRANCI PAOLA FONSECA ESPEJO"/>
    <s v="Desembolso Total"/>
    <n v="591"/>
    <d v="2024-10-30T00:00:00"/>
    <n v="15600000"/>
    <n v="8299"/>
    <s v="2024-12-13"/>
    <n v="117000000"/>
    <s v="VIP"/>
    <n v="0"/>
    <s v="AK 6 0 0"/>
    <s v="Torre 7Apartamento 603"/>
    <s v="50N-20932520"/>
    <s v="AMARILO SAS "/>
    <s v="CONJUNTO RESIDENCIAL TULIPAN "/>
    <m/>
  </r>
  <r>
    <s v="6706b023e365eb72d96d7a6c"/>
    <n v="1071144231"/>
    <d v="2025-08-21T00:00:00"/>
    <x v="10"/>
    <s v="YESICA ELIZABETH  VELANDIA  CORTéS"/>
    <s v="Desembolso Total"/>
    <n v="125"/>
    <d v="2025-03-12T00:00:00"/>
    <n v="17082000"/>
    <n v="2488"/>
    <s v="2025-05-26"/>
    <n v="145000000"/>
    <s v="VIS"/>
    <n v="0"/>
    <s v="AC 22 97 33"/>
    <s v="Torre 1 Apartamento 208"/>
    <s v="50C-2248774"/>
    <s v="CONSTRUMED INGENIERÍA SAS"/>
    <s v="Hyntiba 97"/>
    <m/>
  </r>
  <r>
    <s v="67096d026fd23d4cef965192"/>
    <n v="1033709657"/>
    <d v="2025-08-21T00:00:00"/>
    <x v="10"/>
    <s v="ANGIE VIVIANA GUTIERREZ"/>
    <s v="Desembolso Total"/>
    <n v="573"/>
    <d v="2024-10-27T00:00:00"/>
    <n v="15600000"/>
    <n v="3296"/>
    <s v="2024-12-14"/>
    <n v="163410000"/>
    <s v="VIS"/>
    <n v="0"/>
    <s v="KR 15 E 47 2 Sur"/>
    <s v="Torre 5 Apartamento 1004"/>
    <s v="50S-40812337"/>
    <s v="Caja Colombiana de Subsidio Familiar Colsubsidio"/>
    <s v="La Arboleda (etapa 1)"/>
    <m/>
  </r>
  <r>
    <s v="670a991b6fd23d4cef966fd8"/>
    <n v="1001090219"/>
    <d v="2025-08-21T00:00:00"/>
    <x v="10"/>
    <s v="DAYANA MICHELL DAZA ESCOBAR"/>
    <s v="Desembolso Total"/>
    <n v="629"/>
    <d v="2024-11-19T00:00:00"/>
    <n v="15600000"/>
    <n v="175"/>
    <s v="2025-03-08"/>
    <n v="195000000"/>
    <s v="VIS"/>
    <n v="0"/>
    <s v="CL 59 Sur 86 15"/>
    <s v="Torre A Apartamento 1903"/>
    <s v="50S-40819364"/>
    <s v="M+D CONSTRUCTORA SAS"/>
    <s v="TORRES DE ALTAMIRA"/>
    <m/>
  </r>
  <r>
    <s v="67112ea26fd23d4cef981272"/>
    <n v="1102799242"/>
    <d v="2025-08-21T00:00:00"/>
    <x v="10"/>
    <s v="LAURA MICHEL BERTEL BOHORQUEZ"/>
    <s v="Desembolso Total"/>
    <n v="319"/>
    <d v="2025-04-29T00:00:00"/>
    <n v="17082000"/>
    <n v="4170"/>
    <s v="2025-05-12"/>
    <n v="213525000"/>
    <s v="VIS"/>
    <n v="0"/>
    <s v="KR 127 65 A 60"/>
    <s v="Torre 2 Apartamento 911"/>
    <s v="50C-2187227"/>
    <s v="QUYNZA SAS "/>
    <s v="JABOQUE RESERVADO "/>
    <m/>
  </r>
  <r>
    <s v="671189042da7f9b3abe928e2"/>
    <n v="1013666486"/>
    <d v="2025-08-21T00:00:00"/>
    <x v="10"/>
    <s v="CRISTIAN FERNANDO BERNAL GUZMAN"/>
    <s v="Desembolso Total"/>
    <n v="696"/>
    <d v="2024-12-09T00:00:00"/>
    <n v="15600000"/>
    <n v="2654"/>
    <s v="2024-12-30"/>
    <n v="195000000"/>
    <s v="VIS"/>
    <n v="0"/>
    <s v="KR 19 A 16 26"/>
    <s v="TORRE 1 APARTAMENTO1404"/>
    <s v="50C-2193697"/>
    <s v="ARQUITECTURA Y CONCRETO S.A.S"/>
    <s v="TERRAZAS DE SAN FASON "/>
    <m/>
  </r>
  <r>
    <s v="6719505f2da7f9b3abead95e"/>
    <n v="1022988070"/>
    <d v="2025-08-21T00:00:00"/>
    <x v="10"/>
    <s v="LILIANA  NAYIBE  PUENTES  CHICUASUQUE"/>
    <s v="Desembolso Total"/>
    <n v="807"/>
    <d v="2024-12-29T00:00:00"/>
    <n v="15600000"/>
    <n v="1467"/>
    <s v="2025-04-11"/>
    <n v="91000000"/>
    <s v="VIP"/>
    <n v="0"/>
    <s v="AK 1 65 D 58"/>
    <s v="Torre 7 Apartamento 501"/>
    <s v="50S-40820321"/>
    <s v="CONSTRUCTORA BOLIVAR S.A."/>
    <s v="LA REQUILINA "/>
    <m/>
  </r>
  <r>
    <s v="672002ce1fb590d46cb9f5a6"/>
    <n v="1030539328"/>
    <d v="2025-08-21T00:00:00"/>
    <x v="10"/>
    <s v="PEDRO ALEXANDER _x0009_GARCIA RINCON"/>
    <s v="Desembolso Total"/>
    <n v="814"/>
    <d v="2024-12-29T00:00:00"/>
    <n v="15600000"/>
    <n v="2683"/>
    <s v="2025-04-30"/>
    <n v="183233000"/>
    <s v="VIS"/>
    <n v="0"/>
    <s v="CL 71 A Sur 83 B 11"/>
    <s v=" T2-1701"/>
    <s v="50S-40819192"/>
    <s v="OSPINAS Y CIA S.A."/>
    <s v="MONTECIELO APARTAMENTOS"/>
    <m/>
  </r>
  <r>
    <s v="672005781fb590d46cb9f726"/>
    <n v="53160869"/>
    <d v="2025-08-21T00:00:00"/>
    <x v="10"/>
    <s v="ALBA LEONOR _x0009_MORERA ZAMBRANO"/>
    <s v="Desembolso Total"/>
    <n v="722"/>
    <d v="2024-12-17T00:00:00"/>
    <n v="15600000"/>
    <n v="8908"/>
    <s v="2024-12-23"/>
    <n v="180790000"/>
    <s v="VIS"/>
    <n v="0"/>
    <s v="CL 71 A Sur 83 B 11"/>
    <s v=" T1-0307"/>
    <s v="50S-40818926"/>
    <s v="OSPINAS Y CIA S.A."/>
    <s v="MONTECIELO APARTAMENTOS"/>
    <m/>
  </r>
  <r>
    <s v="672126f61fb590d46cba2baa"/>
    <n v="79727793"/>
    <d v="2025-08-21T00:00:00"/>
    <x v="10"/>
    <s v="PEDRO ELIAS BOLIVAR POVEDA"/>
    <s v="Desembolso Total"/>
    <n v="702"/>
    <d v="2024-12-12T00:00:00"/>
    <n v="15600000"/>
    <n v="724"/>
    <s v="2025-05-21"/>
    <n v="195000000"/>
    <s v="VIS"/>
    <n v="28470000"/>
    <s v="CL 59 Sur 86 15"/>
    <s v="Torre B Apartamento 201"/>
    <s v="50S-40819381"/>
    <s v="M+D CONSTRUCTORA SAS"/>
    <s v="TORRES DE ALTAMIRA"/>
    <m/>
  </r>
  <r>
    <s v="672e6f1f089863ef9fbd474e"/>
    <n v="51887266"/>
    <d v="2025-08-21T00:00:00"/>
    <x v="10"/>
    <s v="ROSA ISABEL RODRIGUEZ GARCIA"/>
    <s v="Desembolso Total"/>
    <n v="159"/>
    <d v="2025-03-16T00:00:00"/>
    <n v="17082000"/>
    <n v="344"/>
    <s v="2025-04-30"/>
    <n v="165600000"/>
    <s v="VIS"/>
    <n v="0"/>
    <s v="CL 17 D 123 A 5"/>
    <s v="Torre 1 Apartamento 703"/>
    <s v="50C-2150205"/>
    <s v="PROMOTORA INMOBILIARIA ARAGON S.A.S."/>
    <s v="ARAGON "/>
    <m/>
  </r>
  <r>
    <s v="67337539089863ef9fbdf1ec"/>
    <n v="52867771"/>
    <d v="2025-08-21T00:00:00"/>
    <x v="10"/>
    <s v="MARIA DEL ROCIO MICAN CASALLAS"/>
    <s v="Desembolso Total"/>
    <n v="689"/>
    <d v="2024-12-05T00:00:00"/>
    <n v="15600000"/>
    <n v="4657"/>
    <s v="2024-12-20"/>
    <n v="117000000"/>
    <s v="VIP"/>
    <n v="0"/>
    <s v="AK 6 0 0"/>
    <s v="Torre 8Apartamento 204"/>
    <s v="50N-20932529"/>
    <s v="AMARILO SAS "/>
    <s v="CONJUNTO RESIDENCIAL TULIPAN "/>
    <m/>
  </r>
  <r>
    <s v="67364b07089863ef9fbe9237"/>
    <n v="52038241"/>
    <d v="2025-08-21T00:00:00"/>
    <x v="10"/>
    <s v="IRMA DUCUARA PEDRAZA"/>
    <s v="Desembolso Total"/>
    <n v="814"/>
    <d v="2024-12-29T00:00:00"/>
    <n v="15600000"/>
    <n v="735"/>
    <s v="2025-04-22"/>
    <n v="117000000"/>
    <s v="VIP"/>
    <n v="0"/>
    <s v="CL 89 A Sur 98 B 70"/>
    <s v="Torre 14 Apartamento 401 39,1 - 35,3"/>
    <s v="50S-40824026"/>
    <s v="Cusezar S.A"/>
    <s v="CONJUNTO RESIDENCIAL LA ALEGRIA II DE LA MARLENE - PROPIEDAD HORIZONTAL"/>
    <m/>
  </r>
  <r>
    <s v="6737abb7089863ef9fc0c17f"/>
    <n v="1026592118"/>
    <d v="2025-08-21T00:00:00"/>
    <x v="10"/>
    <s v="YENI PATRICIA MANDON GELVIS"/>
    <s v="Desembolso Total"/>
    <n v="723"/>
    <d v="2024-12-17T00:00:00"/>
    <n v="15600000"/>
    <n v="658"/>
    <s v="2025-04-11"/>
    <n v="117000000"/>
    <s v="VIP"/>
    <n v="0"/>
    <s v="CL 89 A Sur 98 B 70"/>
    <s v="Torre 7 Apartamento 302 39,15 - 35,3"/>
    <s v="50S-40827667"/>
    <s v="Cusezar S.A"/>
    <s v="CONJUNTO RESIDENCIAL LA ALEGRIA III DE LA MARLENE - PROPIEDAD HORIZONTAL"/>
    <m/>
  </r>
  <r>
    <s v="6737ca82089863ef9fc0d14a"/>
    <n v="52771941"/>
    <d v="2025-08-21T00:00:00"/>
    <x v="10"/>
    <s v="MONICA  PAOLA OTALORA"/>
    <s v="Desembolso Total"/>
    <n v="689"/>
    <d v="2024-12-05T00:00:00"/>
    <n v="15600000"/>
    <n v="728"/>
    <s v="2025-04-22"/>
    <n v="128115000"/>
    <s v="VIS"/>
    <n v="0"/>
    <s v="CL 89 A Sur 98 B 70"/>
    <s v="Torre 14 Apartamento 601 39,1 - 35,3"/>
    <s v="50S-40824034"/>
    <s v="Cusezar S.A"/>
    <s v="CONJUNTO RESIDENCIAL LA ALEGRIA II DE LA MARLENE - PROPIEDAD HORIZONTAL"/>
    <m/>
  </r>
  <r>
    <s v="673b7175ecc579f6e3c907d4"/>
    <n v="80142380"/>
    <d v="2025-08-21T00:00:00"/>
    <x v="10"/>
    <s v="EDISON JOSE HABILTON TRIANA HUESO"/>
    <s v="Desembolso Total"/>
    <n v="691"/>
    <d v="2024-12-09T00:00:00"/>
    <n v="15600000"/>
    <n v="704"/>
    <s v="2025-04-16"/>
    <n v="117000000"/>
    <s v="VIP"/>
    <n v="0"/>
    <s v="CL 89 A Sur 98 B 70"/>
    <s v="Torre 21 Apartamento 503 39,15 - 35,3"/>
    <s v="50S-40820068"/>
    <s v="Cusezar S.A"/>
    <s v="CONJUNTO RESIDENCIAL LA ALEGRIA I DE LA MARLENE - PROPIEDAD HORIZONTAL"/>
    <m/>
  </r>
  <r>
    <s v="673cc45349fdc011f72a3eff"/>
    <n v="1012320592"/>
    <d v="2025-08-21T00:00:00"/>
    <x v="10"/>
    <s v="YURY  OFELIA LOZANO  REYES"/>
    <s v="Desembolso Total"/>
    <n v="807"/>
    <d v="2024-12-29T00:00:00"/>
    <n v="15600000"/>
    <n v="689"/>
    <s v="2025-04-15"/>
    <n v="117000000"/>
    <s v="VIP"/>
    <n v="0"/>
    <s v="CL 89 A Sur 98 B 70"/>
    <s v="Torre 10 Apartamento 403 39,15 - 35,3"/>
    <s v="50S-40827744"/>
    <s v="Cusezar S.A"/>
    <s v="CONJUNTO RESIDENCIAL LA ALEGRIA III DE LA MARLENE - PROPIEDAD HORIZONTAL"/>
    <m/>
  </r>
  <r>
    <s v="673cc88149fdc011f72a4355"/>
    <n v="1012438119"/>
    <d v="2025-08-21T00:00:00"/>
    <x v="10"/>
    <s v="KATYA  ISABEL SANTOS  HENAO"/>
    <s v="Desembolso Total"/>
    <n v="723"/>
    <d v="2024-12-17T00:00:00"/>
    <n v="15600000"/>
    <n v="855"/>
    <s v="2025-04-28"/>
    <n v="128115000"/>
    <s v="VIS"/>
    <n v="0"/>
    <s v="CL 89 A Sur 98 B 70"/>
    <s v="Torre 10 Apartamento 603 39,15 - 35,3"/>
    <s v="50S-40827752"/>
    <s v="Cusezar S.A"/>
    <s v="CONJUNTO RESIDENCIAL LA ALEGRIA III DE LA MARLENE - PROPIEDAD HORIZONTAL"/>
    <m/>
  </r>
  <r>
    <s v="673e13bc49fdc011f72acb3c"/>
    <n v="1025528458"/>
    <d v="2025-08-21T00:00:00"/>
    <x v="10"/>
    <s v="KAREN  TATIANA PINZON  VILLAMIL"/>
    <s v="Desembolso Total"/>
    <n v="707"/>
    <d v="2024-12-12T00:00:00"/>
    <n v="15600000"/>
    <n v="3947"/>
    <s v="2025-03-20"/>
    <n v="117000000"/>
    <s v="VIP"/>
    <n v="0"/>
    <s v="CL 89 A Sur 98 B 70"/>
    <s v="Torre 22 Apartamento 602 39,15 - 35,3"/>
    <s v="50S-40820095"/>
    <s v="Cusezar S.A"/>
    <s v="CONJUNTO RESIDENCIAL LA ALEGRIA I DE LA MARLENE - PROPIEDAD HORIZONTAL"/>
    <m/>
  </r>
  <r>
    <s v="673e1c4549fdc011f72ad7be"/>
    <n v="1016013852"/>
    <d v="2025-08-21T00:00:00"/>
    <x v="10"/>
    <s v="JHONATAN ALEXANDER REQUENA OCHOA"/>
    <s v="Desembolso Total"/>
    <n v="707"/>
    <d v="2024-12-12T00:00:00"/>
    <n v="15600000"/>
    <n v="508"/>
    <s v="2025-03-25"/>
    <n v="117000000"/>
    <s v="VIP"/>
    <n v="0"/>
    <s v="CL 89 A Sur 98 B 70"/>
    <s v="Torre 10 Apartamento 201 39,15 - 35,3"/>
    <s v="50S-40827734"/>
    <s v="Cusezar S.A"/>
    <s v="CONJUNTO RESIDENCIAL LA ALEGRIA III DE LA MARLENE - PROPIEDAD HORIZONTAL"/>
    <m/>
  </r>
  <r>
    <s v="673e431d49fdc011f72af77a"/>
    <n v="51778354"/>
    <d v="2025-08-21T00:00:00"/>
    <x v="10"/>
    <s v="LUZ MARINA SALAZAR ZAPATA"/>
    <s v="Desembolso Total"/>
    <n v="702"/>
    <d v="2024-12-12T00:00:00"/>
    <n v="15600000"/>
    <n v="2372"/>
    <s v="2025-02-21"/>
    <n v="117000000"/>
    <s v="VIP"/>
    <n v="0"/>
    <s v="CL 89 A Sur 98 B 70"/>
    <s v="Torre 20 Apartamento 303 39,15 - 35,3"/>
    <s v="50S-40820036"/>
    <s v="Cusezar S.A"/>
    <s v="CONJUNTO RESIDENCIAL LA ALEGRIA I DE LA MARLENE - PROPIEDAD HORIZONTAL"/>
    <m/>
  </r>
  <r>
    <s v="673f3b2249fdc011f72b3e86"/>
    <n v="1012437206"/>
    <d v="2025-08-21T00:00:00"/>
    <x v="10"/>
    <s v="ANDRES CAMILO ENCISO MALDONADO"/>
    <s v="Desembolso Total"/>
    <n v="702"/>
    <d v="2024-12-12T00:00:00"/>
    <n v="15600000"/>
    <n v="3937"/>
    <s v="2025-03-20"/>
    <n v="117000000"/>
    <s v="VIP"/>
    <n v="0"/>
    <s v="CL 89 A Sur 98 B 70"/>
    <s v="Torre 2 Apartamento 404 39,1 - 35,3"/>
    <s v="50S-40823741"/>
    <s v="Cusezar S.A"/>
    <s v="CONJUNTO RESIDENCIAL LA ALEGRIA II DE LA MARLENE - PROPIEDAD HORIZONTAL"/>
    <m/>
  </r>
  <r>
    <s v="673f6a3649fdc011f72b6e0d"/>
    <n v="1123996619"/>
    <d v="2025-08-21T00:00:00"/>
    <x v="10"/>
    <s v="CINDY  MARCELA REGINO  CALDERIN"/>
    <s v="Desembolso Total"/>
    <n v="706"/>
    <d v="2024-12-12T00:00:00"/>
    <n v="15600000"/>
    <n v="838"/>
    <s v="2025-04-25"/>
    <n v="117000000"/>
    <s v="VIP"/>
    <n v="0"/>
    <s v="CL 89 A Sur 98 B 70"/>
    <s v="Torre 14 Apartamento 203 39,1 - 35,3"/>
    <s v="50S-40824020"/>
    <s v="Cusezar S.A"/>
    <s v="CONJUNTO RESIDENCIAL LA ALEGRIA II DE LA MARLENE - PROPIEDAD HORIZONTAL"/>
    <m/>
  </r>
  <r>
    <s v="6745d818b75e227734dd0d8c"/>
    <n v="1023036441"/>
    <d v="2025-08-21T00:00:00"/>
    <x v="10"/>
    <s v="KAREN YULIETH ARIZA GRANADOS"/>
    <s v="Desembolso Total"/>
    <n v="779"/>
    <d v="2024-12-26T00:00:00"/>
    <n v="15600000"/>
    <n v="2347"/>
    <s v="2024-12-28"/>
    <n v="179400000"/>
    <s v="VIS"/>
    <n v="0"/>
    <s v="KR 10 Sur 60 65 Sur"/>
    <s v="Torre1Apartamento 1501"/>
    <s v="50S-40812979"/>
    <s v="AMARILO SAS "/>
    <s v="CONJUNTO RESIDENCIAL PARQUES DEL PORTAL "/>
    <m/>
  </r>
  <r>
    <s v="6745fb1eb75e227734dd2e59"/>
    <n v="52540830"/>
    <d v="2025-08-21T00:00:00"/>
    <x v="10"/>
    <s v="LUCIBRIAK NEDY MONTES MENDOZA"/>
    <s v="Desembolso Total"/>
    <n v="702"/>
    <d v="2024-12-12T00:00:00"/>
    <n v="15600000"/>
    <n v="95"/>
    <s v="2025-01-30"/>
    <n v="195000000"/>
    <s v="VIS"/>
    <n v="0"/>
    <s v="CL 59 Sur 86 15"/>
    <s v="Torre A Apartamento 404"/>
    <s v="50S-40819275"/>
    <s v="M+D CONSTRUCTORA SAS"/>
    <s v="TORRES DE ALTAMIRA"/>
    <m/>
  </r>
  <r>
    <s v="67463716b75e227734dd575f"/>
    <n v="22504571"/>
    <d v="2025-08-21T00:00:00"/>
    <x v="10"/>
    <s v="ZULLY ROSA ZABALETA CASTILLO"/>
    <s v="Desembolso Total"/>
    <n v="702"/>
    <d v="2024-12-12T00:00:00"/>
    <n v="15600000"/>
    <n v="585"/>
    <s v="2025-03-10"/>
    <n v="155000000"/>
    <s v="VIS"/>
    <n v="0"/>
    <s v="CL 61 Sur 15 C 55 Este"/>
    <s v="Torre B Apartamento 202"/>
    <s v="50S-40752756"/>
    <s v="M+D CONSTRUCTORA SAS"/>
    <s v="TORRES DE SAN RAFAEL II"/>
    <m/>
  </r>
  <r>
    <s v="67463ae1b75e227734dd5a8d"/>
    <n v="1031137857"/>
    <d v="2025-08-21T00:00:00"/>
    <x v="10"/>
    <s v="EDITH VANESSA GOMEZ RODRIGUEZ"/>
    <s v="Desembolso Total"/>
    <n v="702"/>
    <d v="2024-12-12T00:00:00"/>
    <n v="15600000"/>
    <n v="2259"/>
    <s v="2024-12-20"/>
    <n v="179400000"/>
    <s v="VIS"/>
    <n v="0"/>
    <s v="KR 10 Sur 60 65 Sur"/>
    <s v="Torre1Apartamento 1306"/>
    <s v="50S-40812904"/>
    <s v="AMARILO SAS "/>
    <s v="CONJUNTO RESIDENCIAL PARQUES DEL PORTAL "/>
    <m/>
  </r>
  <r>
    <s v="67474922b75e227734dd82b9"/>
    <n v="1013582826"/>
    <d v="2025-08-21T00:00:00"/>
    <x v="10"/>
    <s v="MARIA  ANGELICA RODRIGUEZ CANCELADO"/>
    <s v="Desembolso Total"/>
    <n v="723"/>
    <d v="2024-12-17T00:00:00"/>
    <n v="15600000"/>
    <n v="323"/>
    <s v="2025-03-21"/>
    <n v="178100000"/>
    <s v="VIS"/>
    <n v="0"/>
    <s v="CL 89 A Sur 98 B 70"/>
    <s v="Torre  2 Apartamento 401"/>
    <s v="50S-40821618"/>
    <s v="Cusezar S.A"/>
    <s v="LA UNION I DE DE LA MARLENE"/>
    <m/>
  </r>
  <r>
    <s v="67474aedb75e227734dd842c"/>
    <n v="1012330453"/>
    <d v="2025-08-21T00:00:00"/>
    <x v="10"/>
    <s v="ZORAIDA LARGO MONTAÑEZ"/>
    <s v="Desembolso Total"/>
    <n v="814"/>
    <d v="2024-12-29T00:00:00"/>
    <n v="15600000"/>
    <n v="793"/>
    <s v="2025-04-24"/>
    <n v="128115000"/>
    <s v="VIS"/>
    <n v="0"/>
    <s v="CL 89 A Sur 98 B 70"/>
    <s v="Torre 7 Apartamento 201 39,15 - 35,3"/>
    <s v="50S-40827662"/>
    <s v="Cusezar S.A"/>
    <s v="CONJUNTO RESIDENCIAL LA ALEGRIA III DE LA MARLENE - PROPIEDAD HORIZONTAL"/>
    <m/>
  </r>
  <r>
    <s v="674880b2b75e227734de2d93"/>
    <n v="708560"/>
    <d v="2025-08-21T00:00:00"/>
    <x v="10"/>
    <s v="PEDRO JOSE ARAQUE RIVAS"/>
    <s v="Desembolso Total"/>
    <n v="808"/>
    <d v="2024-12-29T00:00:00"/>
    <n v="15600000"/>
    <n v="233"/>
    <s v="2025-03-26"/>
    <n v="191100000"/>
    <s v="VIS"/>
    <n v="0"/>
    <s v="KR 19 A 16 26"/>
    <s v="TORRE 2 APARTAMENTO1622 "/>
    <s v="50C-2231986"/>
    <s v="ARQUITECTURA Y CONCRETO S.A.S"/>
    <s v="TERRAZAS DE SAN FASON "/>
    <m/>
  </r>
  <r>
    <s v="67532805b8c8d1893aaaaaf7"/>
    <n v="1076656408"/>
    <d v="2025-08-21T00:00:00"/>
    <x v="10"/>
    <s v="DIANA CAROLINA GARCIA GOMEZ"/>
    <s v="Desembolso Total"/>
    <n v="757"/>
    <d v="2024-12-23T00:00:00"/>
    <n v="15600000"/>
    <n v="817"/>
    <s v="2025-04-24"/>
    <n v="117000000"/>
    <s v="VIP"/>
    <n v="0"/>
    <s v="CL 89 A Sur 98 B 70"/>
    <s v="Torre 8 Apartamento 203 39,15 - 35,3"/>
    <s v="50S-40827688"/>
    <s v="Cusezar S.A"/>
    <s v="CONJUNTO RESIDENCIAL LA ALEGRIA III DE LA MARLENE - PROPIEDAD HORIZONTAL"/>
    <m/>
  </r>
  <r>
    <s v="67573da7b8c8d1893aab9f54"/>
    <n v="1016057071"/>
    <d v="2025-08-21T00:00:00"/>
    <x v="10"/>
    <s v="KELLY  JOHANNA VARGAS MOREANO"/>
    <s v="Desembolso Total"/>
    <n v="808"/>
    <d v="2024-12-29T00:00:00"/>
    <n v="15600000"/>
    <n v="399"/>
    <s v="2025-04-09"/>
    <n v="195000000"/>
    <s v="VIS"/>
    <n v="0"/>
    <s v="CL 17 D 123 A 5"/>
    <s v="Torre 1 Apartamento 611"/>
    <s v="50C-2150201"/>
    <s v="PROMOTORA INMOBILIARIA ARAGON S.A.S."/>
    <s v="ARAGON "/>
    <m/>
  </r>
  <r>
    <s v="67695657a9ea31716fc9dd34"/>
    <n v="1010212792"/>
    <d v="2025-08-21T00:00:00"/>
    <x v="10"/>
    <s v="JESSICA JOHANNA GARZON VARGAS"/>
    <s v="Desembolso Total"/>
    <n v="159"/>
    <d v="2025-03-16T00:00:00"/>
    <n v="17082000"/>
    <n v="932"/>
    <s v="2025-04-09"/>
    <n v="195000000"/>
    <s v="VIS"/>
    <n v="26000000"/>
    <s v="CL 153 73 31"/>
    <s v="Torre 1 Apartamento 811"/>
    <s v="50N-20948825"/>
    <s v="CONSTRUCTORA BOLIVAR S.A."/>
    <s v="BUENAVISTA LIVING "/>
    <m/>
  </r>
  <r>
    <s v="676edde6a9ea31716fcae1cb"/>
    <n v="51939270"/>
    <d v="2025-08-21T00:00:00"/>
    <x v="10"/>
    <s v="STELLA PATIÑO CUSBA"/>
    <s v="Desembolso Total"/>
    <n v="178"/>
    <d v="2025-03-20T00:00:00"/>
    <n v="17082000"/>
    <n v="1496"/>
    <s v="2025-04-30"/>
    <n v="109079934"/>
    <s v="VIP"/>
    <n v="0"/>
    <s v="KR 1 65 D 58"/>
    <s v="Torre 17 Apartamento 104"/>
    <s v="50S-40822805"/>
    <s v="CONSTRUCTORA BOLIVAR S.A."/>
    <s v="LA CRISTALINA "/>
    <m/>
  </r>
  <r>
    <s v="676ee16fa9ea31716fcae4d3"/>
    <n v="79649757"/>
    <d v="2025-08-21T00:00:00"/>
    <x v="10"/>
    <s v="JOSE EDUARDO BARRERA RIOS"/>
    <s v="Desembolso Total"/>
    <n v="207"/>
    <d v="2025-04-03T00:00:00"/>
    <n v="17082000"/>
    <n v="1257"/>
    <s v="2025-04-16"/>
    <n v="124433000"/>
    <s v="VIP"/>
    <n v="0"/>
    <s v="KR 1 65 D 58"/>
    <s v="Torre 1 Apartamento 302"/>
    <s v="50S-40822398"/>
    <s v="CONSTRUCTORA BOLIVAR S.A."/>
    <s v="LA CRISTALINA "/>
    <m/>
  </r>
  <r>
    <s v="677305b54d5f51c802d80160"/>
    <n v="1084868741"/>
    <d v="2025-08-21T00:00:00"/>
    <x v="10"/>
    <s v="MARIA HELENA LIPONSE VIQUEZ"/>
    <s v="Desembolso Total"/>
    <n v="95"/>
    <d v="2025-02-27T00:00:00"/>
    <n v="17082000"/>
    <n v="825"/>
    <s v="2025-04-25"/>
    <n v="128115000"/>
    <s v="VIP"/>
    <n v="28470000"/>
    <s v="CL 89 A Sur 98 B 70"/>
    <s v="Torre 6 Apartamento 204 39,1 - 35,3"/>
    <s v="50S-40823829"/>
    <s v="Cusezar S.A"/>
    <s v="CONJUNTO RESIDENCIAL LA ALEGRIA II DE LA MARLENE - PROPIEDAD HORIZONTAL"/>
    <m/>
  </r>
  <r>
    <s v="677307174d5f51c802d802bc"/>
    <n v="1022340867"/>
    <d v="2025-08-21T00:00:00"/>
    <x v="10"/>
    <s v="MARIA YANETH BUITRAGO ALAPE"/>
    <s v="Desembolso Total"/>
    <n v="95"/>
    <d v="2025-02-27T00:00:00"/>
    <n v="17082000"/>
    <n v="732"/>
    <s v="2025-04-22"/>
    <n v="128115000"/>
    <s v="VIP"/>
    <n v="0"/>
    <s v="CL 89 A Sur 98 B 70"/>
    <s v="Torre 6 Apartamento 301 39,1 - 35,3"/>
    <s v="50S-40823830"/>
    <s v="Cusezar S.A"/>
    <s v="CONJUNTO RESIDENCIAL LA ALEGRIA II DE LA MARLENE - PROPIEDAD HORIZONTAL"/>
    <m/>
  </r>
  <r>
    <s v="67730c584d5f51c802d806b0"/>
    <n v="1235258167"/>
    <d v="2025-08-21T00:00:00"/>
    <x v="10"/>
    <s v="ZAIRA  CECILIA NOVA SANCHEZ"/>
    <s v="Desembolso Total"/>
    <n v="95"/>
    <d v="2025-02-27T00:00:00"/>
    <n v="17082000"/>
    <n v="822"/>
    <s v="2025-04-25"/>
    <n v="128115000"/>
    <s v="VIP"/>
    <n v="0"/>
    <s v="CL 89 A Sur 98 B 70"/>
    <s v="Torre 6 Apartamento 603 39,1 - 35,3"/>
    <s v="50S-40823844"/>
    <s v="Cusezar S.A"/>
    <s v="CONJUNTO RESIDENCIAL LA ALEGRIA II DE LA MARLENE - PROPIEDAD HORIZONTAL"/>
    <m/>
  </r>
  <r>
    <s v="677318194d5f51c802d80d7a"/>
    <n v="52318957"/>
    <d v="2025-08-21T00:00:00"/>
    <x v="10"/>
    <s v="MARTHA  ISABEL PUENTES SUAREZ"/>
    <s v="Desembolso Total"/>
    <n v="98"/>
    <d v="2025-02-27T00:00:00"/>
    <n v="17082000"/>
    <n v="613"/>
    <s v="2025-05-09"/>
    <n v="128115000"/>
    <s v="VIP"/>
    <n v="0"/>
    <s v="CL 89 A Sur 98 B 70"/>
    <s v="Torre 19 Apartamento 303 39,15 - 35,3"/>
    <s v="50S-40827956"/>
    <s v="Cusezar S.A"/>
    <s v="CONJUNTO RESIDENCIAL LA ALEGRIA III DE LA MARLENE - PROPIEDAD HORIZONTAL"/>
    <m/>
  </r>
  <r>
    <s v="6773e0484d5f51c802d8466b"/>
    <n v="57464135"/>
    <d v="2025-08-21T00:00:00"/>
    <x v="10"/>
    <s v="ELANLAY MERCADO ALVAREZ"/>
    <s v="Desembolso Total"/>
    <n v="378"/>
    <d v="2025-05-15T00:00:00"/>
    <n v="17082000"/>
    <n v="2198"/>
    <s v="2025-05-30"/>
    <n v="111080000"/>
    <s v="VIP"/>
    <n v="0"/>
    <s v="KR 1 65 D 58"/>
    <s v="Torre 19 Apartamento 102"/>
    <s v="50S-40822855"/>
    <s v="CONSTRUCTORA BOLIVAR S.A."/>
    <s v="LA CRISTALINA "/>
    <m/>
  </r>
  <r>
    <s v="67868832d73a89981d7ef8be"/>
    <n v="1075679869"/>
    <d v="2025-08-21T00:00:00"/>
    <x v="10"/>
    <s v="KAREM YIRETH BELTRAN VARGAS"/>
    <s v="Desembolso Total"/>
    <n v="126"/>
    <d v="2025-03-12T00:00:00"/>
    <n v="17082000"/>
    <n v="1746"/>
    <s v="2025-05-15"/>
    <n v="128115000"/>
    <s v="VIP"/>
    <n v="0"/>
    <s v="CL 197 45 41"/>
    <s v="TORRE 2 Apartamento  0618"/>
    <s v="50N-20935912"/>
    <s v="Constructora Colpatria"/>
    <s v="L´ECO CITY"/>
    <m/>
  </r>
  <r>
    <s v="678faf1eb446e07e8d295d61"/>
    <n v="1023933387"/>
    <d v="2025-08-21T00:00:00"/>
    <x v="10"/>
    <s v="CHRISTIAN CAMILO FONCA MARTINEZ"/>
    <s v="Desembolso Total"/>
    <n v="280"/>
    <d v="2025-04-27T00:00:00"/>
    <n v="17082000"/>
    <n v="1998"/>
    <s v="2025-05-26"/>
    <n v="106079934"/>
    <s v="VIP"/>
    <n v="0"/>
    <s v="KR 1 65 D 58"/>
    <s v="Torre 15 Apartamento 503"/>
    <s v="50S-40822768"/>
    <s v="CONSTRUCTORA BOLIVAR S.A."/>
    <s v="LA CRISTALINA "/>
    <m/>
  </r>
  <r>
    <s v="6793957494762e35e1c4c84c"/>
    <n v="1024598765"/>
    <d v="2025-08-21T00:00:00"/>
    <x v="10"/>
    <s v="DANIEL CALDERON GUTIERREZ"/>
    <s v="Desembolso Total"/>
    <n v="159"/>
    <d v="2025-03-16T00:00:00"/>
    <n v="17082000"/>
    <n v="1279"/>
    <s v="2025-04-21"/>
    <n v="113080000"/>
    <s v="VIP"/>
    <n v="0"/>
    <s v="KR 1 65 D 58"/>
    <s v="Torre 4 Apartamento 202"/>
    <s v="50S-40822472"/>
    <s v="CONSTRUCTORA BOLIVAR S.A."/>
    <s v="LA CRISTALINA "/>
    <m/>
  </r>
  <r>
    <s v="6793ec4794762e35e1c61cdf"/>
    <n v="1031172731"/>
    <d v="2025-08-21T00:00:00"/>
    <x v="10"/>
    <s v="TATIANA LUCIA GARCIA RUIZ"/>
    <s v="Desembolso Total"/>
    <n v="125"/>
    <d v="2025-03-12T00:00:00"/>
    <n v="17082000"/>
    <n v="1142"/>
    <s v="2025-03-31"/>
    <n v="179400000"/>
    <s v="VIS"/>
    <n v="0"/>
    <s v="KR 10 Sur 60 65 Sur"/>
    <s v="Torre 3Apartamento1201"/>
    <s v="50S-40812879"/>
    <s v="AMARILO SAS "/>
    <s v="CONJUNTO RESIDENCIAL PARQUES DEL PORTAL "/>
    <m/>
  </r>
  <r>
    <s v="6794123494762e35e1c6e943"/>
    <n v="1033788757"/>
    <d v="2025-08-21T00:00:00"/>
    <x v="10"/>
    <s v="JHON  ANDRES TEJADA  PARRA"/>
    <s v="Desembolso Total"/>
    <n v="96"/>
    <d v="2025-02-27T00:00:00"/>
    <n v="17082000"/>
    <n v="863"/>
    <s v="2025-04-11"/>
    <n v="213025000"/>
    <s v="VIS"/>
    <n v="0"/>
    <s v="CL 56 A Sur 88 G 20"/>
    <s v="torre 2 Apartamento 2605"/>
    <s v="50S-40816930"/>
    <s v="CONSTRUCTORA LAS GALIAS S.A.S"/>
    <s v="Conjunto Cerrado Terra Castilla"/>
    <m/>
  </r>
  <r>
    <s v="679536cc94762e35e1ca6cbf"/>
    <n v="1033689797"/>
    <d v="2025-08-21T00:00:00"/>
    <x v="10"/>
    <s v="WILSON JAVIER GARCIA LOPEZ"/>
    <s v="Desembolso Total"/>
    <n v="125"/>
    <d v="2025-03-12T00:00:00"/>
    <n v="17082000"/>
    <n v="2204"/>
    <s v="2025-05-22"/>
    <n v="179400000"/>
    <s v="VIS"/>
    <n v="0"/>
    <s v="KR 10 Sur 60 65 Sur"/>
    <s v="Torre1Apartamento1405"/>
    <s v="50S-40812943"/>
    <s v="AMARILO SAS "/>
    <s v="CONJUNTO RESIDENCIAL PARQUES DEL PORTAL "/>
    <m/>
  </r>
  <r>
    <s v="6798e4fd33bf2762de2fe2f9"/>
    <n v="1022364409"/>
    <d v="2025-08-21T00:00:00"/>
    <x v="10"/>
    <s v="ANGIE LIZETH MORENO UMAÑA"/>
    <s v="Desembolso Total"/>
    <n v="96"/>
    <d v="2025-02-27T00:00:00"/>
    <n v="17082000"/>
    <n v="943"/>
    <s v="2025-04-25"/>
    <n v="128115000"/>
    <s v="VIP"/>
    <n v="0"/>
    <s v="AC 201 45 85"/>
    <s v="Torre 17 Apartamento 604"/>
    <s v="50N-20938977"/>
    <s v="URBANSA S.A."/>
    <s v="SANTELMO"/>
    <m/>
  </r>
  <r>
    <s v="679a3ed739f9a2bb4014d85e"/>
    <n v="52142946"/>
    <d v="2025-08-21T00:00:00"/>
    <x v="10"/>
    <s v="ERIKA YULIETH CARDENAS VEGA"/>
    <s v="Desembolso Total"/>
    <n v="321"/>
    <d v="2025-04-29T00:00:00"/>
    <n v="17082000"/>
    <n v="2292"/>
    <s v="2025-05-27"/>
    <n v="196443000"/>
    <s v="VIS"/>
    <n v="0"/>
    <s v="KR 10 Sur 60 65 Sur"/>
    <s v="Torre 4Apartamento1504"/>
    <s v="50S-40813012"/>
    <s v="AMARILO SAS "/>
    <s v="CONJUNTO RESIDENCIAL PARQUES DEL PORTAL "/>
    <m/>
  </r>
  <r>
    <s v="679ce11d39f9a2bb4019c900"/>
    <n v="1023892567"/>
    <d v="2025-08-21T00:00:00"/>
    <x v="10"/>
    <s v="DIANA CAROLINA CRUZ MONROY"/>
    <s v="Desembolso Total"/>
    <n v="126"/>
    <d v="2025-03-12T00:00:00"/>
    <n v="17082000"/>
    <n v="740"/>
    <s v="2025-05-12"/>
    <n v="194663000"/>
    <s v="VIS"/>
    <n v="0"/>
    <s v="KR 10 Sur 60 65 Sur"/>
    <s v="Torre2Apartamento 1506"/>
    <s v="50S-40812994"/>
    <s v="AMARILO SAS "/>
    <s v="CONJUNTO RESIDENCIAL PARQUES DEL PORTAL "/>
    <m/>
  </r>
  <r>
    <s v="67a0d86e39f9a2bb401d8100"/>
    <n v="1061723557"/>
    <d v="2025-08-21T00:00:00"/>
    <x v="10"/>
    <s v="DIANA MILENA BAUTISTA CERON"/>
    <s v="Desembolso Total"/>
    <n v="252"/>
    <d v="2025-04-10T00:00:00"/>
    <n v="17082000"/>
    <n v="1076"/>
    <s v="2025-05-09"/>
    <n v="128115000"/>
    <s v="VIP"/>
    <n v="0"/>
    <s v="AC 201 45 85"/>
    <s v="Torre 16 Apartamento 204"/>
    <s v="50N-20938937"/>
    <s v="URBANSA S.A."/>
    <s v="SANTELMO"/>
    <m/>
  </r>
  <r>
    <s v="67a0df4b2ac4c649113d069a"/>
    <n v="1000020180"/>
    <d v="2025-08-21T00:00:00"/>
    <x v="10"/>
    <s v="JHON ESTIBEN MARIN JIMENEZ"/>
    <s v="Desembolso Total"/>
    <n v="126"/>
    <d v="2025-03-12T00:00:00"/>
    <n v="17082000"/>
    <n v="2360"/>
    <s v="2025-05-30"/>
    <n v="179400000"/>
    <s v="VIS"/>
    <n v="0"/>
    <s v="KR 10 Sur 60 65 Sur"/>
    <s v="Torre2Apartamento 1505"/>
    <s v="50s-40812993"/>
    <s v="AMARILO SAS "/>
    <s v="CONJUNTO RESIDENCIAL PARQUES DEL PORTAL "/>
    <m/>
  </r>
  <r>
    <s v="67a24ac1acb617113224149d"/>
    <n v="1031148894"/>
    <d v="2025-08-21T00:00:00"/>
    <x v="10"/>
    <s v="MARIA MARCELA CAICEDO GUAYACUNDO"/>
    <s v="Desembolso Total"/>
    <n v="126"/>
    <d v="2025-03-12T00:00:00"/>
    <n v="17082000"/>
    <n v="528"/>
    <s v="2025-04-04"/>
    <n v="179400000"/>
    <s v="VIS"/>
    <n v="0"/>
    <s v="KR 10 Sur 60 65 Sur"/>
    <s v="Torre 3Apartamento1709"/>
    <s v="50S-40813087"/>
    <s v="AMARILO SAS "/>
    <s v="CONJUNTO RESIDENCIAL PARQUES DEL PORTAL "/>
    <m/>
  </r>
  <r>
    <s v="67a376f6acb617113226471e"/>
    <n v="51843393"/>
    <d v="2025-08-21T00:00:00"/>
    <x v="10"/>
    <s v="DEYANIRE  TOVAR MAHECHA"/>
    <s v="Desembolso Total"/>
    <n v="125"/>
    <d v="2025-03-12T00:00:00"/>
    <n v="17082000"/>
    <n v="1782"/>
    <s v="2025-04-29"/>
    <n v="179400000"/>
    <s v="VIS"/>
    <n v="0"/>
    <s v="KR 10 Sur 60 65 Sur"/>
    <s v="Torre 3Apartamento409"/>
    <s v="50S-40812567"/>
    <s v="AMARILO SAS "/>
    <s v="CONJUNTO RESIDENCIAL PARQUES DEL PORTAL "/>
    <m/>
  </r>
  <r>
    <s v="67a4dd0826a097647229454c"/>
    <n v="1030671901"/>
    <d v="2025-08-21T00:00:00"/>
    <x v="10"/>
    <s v="MIGUEL ANGEL RODRIGUEZ GORDILLO"/>
    <s v="Desembolso Total"/>
    <n v="159"/>
    <d v="2025-03-16T00:00:00"/>
    <n v="17082000"/>
    <n v="709"/>
    <s v="2025-04-16"/>
    <n v="124410000"/>
    <s v="VIP"/>
    <n v="0"/>
    <s v="CL 89 A Sur 98 B 70"/>
    <s v="Torre 21 Apartamento 603 39,15 - 35,3"/>
    <s v="50S-40820072"/>
    <s v="Cusezar S.A"/>
    <s v="CONJUNTO RESIDENCIAL LA ALEGRIA I DE LA MARLENE - PROPIEDAD HORIZONTAL"/>
    <m/>
  </r>
  <r>
    <s v="67a4ee1026a0976472299b8f"/>
    <n v="1014265107"/>
    <d v="2025-08-21T00:00:00"/>
    <x v="10"/>
    <s v="LIZ CATHERINE RUIZ GONZALEZ"/>
    <s v="Desembolso Total"/>
    <n v="280"/>
    <d v="2025-04-27T00:00:00"/>
    <n v="17082000"/>
    <n v="3304"/>
    <s v="2025-05-23"/>
    <n v="213525000"/>
    <s v="VIS"/>
    <n v="0"/>
    <s v="KR 7 Este 27 A 39 Sur"/>
    <s v="Torre A Apartamento 404"/>
    <s v="50S-40834330"/>
    <s v="CONSTRUCTORA DEL ESTADO SAS"/>
    <s v="EDIFICIO SANTA INES RESERVADO VIS"/>
    <m/>
  </r>
  <r>
    <s v="67a51a1726a09764722ab98d"/>
    <n v="12021866"/>
    <d v="2025-08-21T00:00:00"/>
    <x v="10"/>
    <s v="GUMERCINDO PALACIOS PALACIOS"/>
    <s v="Desembolso Total"/>
    <n v="175"/>
    <d v="2025-03-20T00:00:00"/>
    <n v="17082000"/>
    <n v="733"/>
    <s v="2025-04-22"/>
    <n v="128115000"/>
    <s v="VIP"/>
    <n v="0"/>
    <s v="CL 89 A Sur 98 B 70"/>
    <s v="Torre 7 Apartamento 501 39,1 - 35,3"/>
    <s v="50S-40823862"/>
    <s v="Cusezar S.A"/>
    <s v="CONJUNTO RESIDENCIAL LA ALEGRIA II DE LA MARLENE - PROPIEDAD HORIZONTAL"/>
    <m/>
  </r>
  <r>
    <s v="67a5213e26a09764722ae045"/>
    <n v="5660402"/>
    <d v="2025-08-21T00:00:00"/>
    <x v="10"/>
    <s v="GILDARDO AMADO VALBUENA"/>
    <s v="Desembolso Total"/>
    <n v="280"/>
    <d v="2025-04-27T00:00:00"/>
    <n v="17082000"/>
    <n v="2366"/>
    <s v="2025-05-30"/>
    <n v="179400000"/>
    <s v="VIS"/>
    <n v="0"/>
    <s v="KR 10 Sur 60 65 Sur"/>
    <s v="Torre 4Apartamento1702"/>
    <s v="50S-40813090"/>
    <s v="AMARILO SAS "/>
    <s v="CONJUNTO RESIDENCIAL PARQUES DEL PORTAL "/>
    <m/>
  </r>
  <r>
    <s v="67a6079326a09764722d98f8"/>
    <n v="1003710480"/>
    <d v="2025-08-21T00:00:00"/>
    <x v="10"/>
    <s v="NATALY MEDINA VERA"/>
    <s v="Desembolso Total"/>
    <n v="175"/>
    <d v="2025-03-20T00:00:00"/>
    <n v="17082000"/>
    <n v="862"/>
    <s v="2025-04-28"/>
    <n v="128115000"/>
    <s v="VIP"/>
    <n v="0"/>
    <s v="CL 89 A Sur 98 B 70"/>
    <s v="Torre 17 Apartamento 504 39,15 - 35,3"/>
    <s v="50S-40827917"/>
    <s v="Cusezar S.A"/>
    <s v="CONJUNTO RESIDENCIAL LA ALEGRIA III DE LA MARLENE - PROPIEDAD HORIZONTAL"/>
    <m/>
  </r>
  <r>
    <s v="67a63ccc5e7e42f9f7da5b28"/>
    <n v="1018453820"/>
    <d v="2025-08-21T00:00:00"/>
    <x v="10"/>
    <s v="CRISTIAN CAMILO RUEDA ROMERO"/>
    <s v="Desembolso Total"/>
    <n v="175"/>
    <d v="2025-03-20T00:00:00"/>
    <n v="17082000"/>
    <n v="2321"/>
    <s v="2025-06-06"/>
    <n v="106079934"/>
    <s v="VIP"/>
    <n v="0"/>
    <s v="KR 1 65 D 58"/>
    <s v="Torre 2 Apartamento 601"/>
    <s v="50S-40822435"/>
    <s v="CONSTRUCTORA BOLIVAR S.A."/>
    <s v="LA CRISTALINA "/>
    <m/>
  </r>
  <r>
    <s v="67a64a235e7e42f9f7da7099"/>
    <n v="52081897"/>
    <d v="2025-08-21T00:00:00"/>
    <x v="10"/>
    <s v="SOL MARIA CUERVO CICACHA"/>
    <s v="Desembolso Total"/>
    <n v="175"/>
    <d v="2025-03-20T00:00:00"/>
    <n v="17082000"/>
    <n v="791"/>
    <s v="2025-04-24"/>
    <n v="128115000"/>
    <s v="VIP"/>
    <n v="28470000"/>
    <s v="CL 89 A Sur 98 B 70"/>
    <s v="Torre 11 Apartamento 603 39,15 - 35,3"/>
    <s v="50S-40827776"/>
    <s v="Cusezar S.A"/>
    <s v="CONJUNTO RESIDENCIAL LA ALEGRIA III DE LA MARLENE - PROPIEDAD HORIZONTAL"/>
    <m/>
  </r>
  <r>
    <s v="67a7771e5e7e42f9f7dae0e1"/>
    <n v="1023905575"/>
    <d v="2025-08-21T00:00:00"/>
    <x v="10"/>
    <s v="JEISSON EDUARDO  CONTRERAS  RODRIGUEZ"/>
    <s v="Desembolso Total"/>
    <n v="453"/>
    <d v="2025-05-29T00:00:00"/>
    <n v="17082000"/>
    <n v="2538"/>
    <s v="2025-06-09"/>
    <n v="196443000"/>
    <s v="VIS"/>
    <n v="0"/>
    <s v="KR 10 Sur 60 65 Sur"/>
    <s v="Torre 4Apartamento1708"/>
    <s v="50S-40813096"/>
    <s v="AMARILO SAS "/>
    <s v="CONJUNTO RESIDENCIAL PARQUES DEL PORTAL "/>
    <m/>
  </r>
  <r>
    <s v="67aa23195e7e42f9f7db405d"/>
    <n v="1012379981"/>
    <d v="2025-08-21T00:00:00"/>
    <x v="10"/>
    <s v="YULY PAOLA MALDONADO GOMEZ"/>
    <s v="Desembolso Total"/>
    <n v="207"/>
    <d v="2025-04-03T00:00:00"/>
    <n v="17082000"/>
    <n v="1274"/>
    <s v="2025-04-21"/>
    <n v="109079934"/>
    <s v="VIP"/>
    <n v="0"/>
    <s v="KR 1 65 D 58"/>
    <s v="Torre 15 Apartamento 3"/>
    <s v="50S-40822749"/>
    <s v="CONSTRUCTORA BOLIVAR S.A."/>
    <s v="LA CRISTALINA "/>
    <m/>
  </r>
  <r>
    <s v="67aa557569839762a7d8b86b"/>
    <n v="1033792473"/>
    <d v="2025-08-21T00:00:00"/>
    <x v="10"/>
    <s v="SEBASTIAN CAMILO CASTRO JIMENEZ"/>
    <s v="Desembolso Total"/>
    <n v="177"/>
    <d v="2025-03-20T00:00:00"/>
    <n v="17082000"/>
    <n v="657"/>
    <s v="2025-05-20"/>
    <n v="213525000"/>
    <s v="VIS"/>
    <n v="0"/>
    <s v="KR 14 38 58 Sur"/>
    <s v="Torre unica Apartamento2003"/>
    <s v="50S-40811203"/>
    <s v="CASACONCRETO SAS"/>
    <s v="CONJUNTO RESIDENCIAL MACONDO SANTA LUCIA PH VIS"/>
    <m/>
  </r>
  <r>
    <s v="67aa69b969839762a7d8cee7"/>
    <n v="52875094"/>
    <d v="2025-08-21T00:00:00"/>
    <x v="10"/>
    <s v="SANDRA MILENA VEGA TRIANA"/>
    <s v="Desembolso Total"/>
    <n v="175"/>
    <d v="2025-03-20T00:00:00"/>
    <n v="17082000"/>
    <n v="729"/>
    <s v="2025-04-22"/>
    <n v="128115000"/>
    <s v="VIP"/>
    <n v="0"/>
    <s v="CL 89 A Sur 98 B 70"/>
    <s v="Torre 14 Apartamento 602 39,1 - 35,3"/>
    <s v="50S-40824035"/>
    <s v="Cusezar S.A"/>
    <s v="CONJUNTO RESIDENCIAL LA ALEGRIA II DE LA MARLENE - PROPIEDAD HORIZONTAL"/>
    <m/>
  </r>
  <r>
    <s v="67aa6b7869839762a7d8d0b5"/>
    <n v="1000689266"/>
    <d v="2025-08-21T00:00:00"/>
    <x v="10"/>
    <s v="JOSE MANUEL TORRES MERCHAN"/>
    <s v="Desembolso Total"/>
    <n v="175"/>
    <d v="2025-03-20T00:00:00"/>
    <n v="17082000"/>
    <n v="753"/>
    <s v="2025-04-23"/>
    <n v="128115000"/>
    <s v="VIP"/>
    <n v="0"/>
    <s v="CL 89 A Sur 98 B 70"/>
    <s v="Torre 15 Apartamento 103 39,1 - 35,3"/>
    <s v="50S-40824040"/>
    <s v="Cusezar S.A"/>
    <s v="CONJUNTO RESIDENCIAL LA ALEGRIA II DE LA MARLENE - PROPIEDAD HORIZONTAL"/>
    <m/>
  </r>
  <r>
    <s v="67aa7900bada059883800542"/>
    <n v="1126904503"/>
    <d v="2025-08-21T00:00:00"/>
    <x v="10"/>
    <s v="MIGUEL ANGEL HERNANDEZ ROJAS"/>
    <s v="Desembolso Total"/>
    <n v="245"/>
    <d v="2025-04-10T00:00:00"/>
    <n v="17082000"/>
    <n v="1159"/>
    <s v="2025-05-23"/>
    <n v="193247168"/>
    <s v="VIS"/>
    <n v="0"/>
    <s v="CL 5 A 93 D 2"/>
    <s v="Torre 2 Apartamento 705"/>
    <s v="50S-40809052"/>
    <s v="ROBLES RODRIGUEZ SAS"/>
    <s v="URBANO TINTAL"/>
    <m/>
  </r>
  <r>
    <s v="67ab4b77bada0598838073cb"/>
    <n v="52505837"/>
    <d v="2025-08-21T00:00:00"/>
    <x v="10"/>
    <s v="LILIANA PEREZ SIERRA"/>
    <s v="Desembolso Total"/>
    <n v="175"/>
    <d v="2025-03-20T00:00:00"/>
    <n v="17082000"/>
    <n v="783"/>
    <s v="2025-04-24"/>
    <n v="120705000"/>
    <s v="VIP"/>
    <n v="0"/>
    <s v="CL 89 A Sur 98 B 70"/>
    <s v="Torre 9 Apartamento 202 39,15 - 35,3"/>
    <s v="50S-40827711"/>
    <s v="Cusezar S.A"/>
    <s v="CONJUNTO RESIDENCIAL LA ALEGRIA III DE LA MARLENE - PROPIEDAD HORIZONTAL"/>
    <m/>
  </r>
  <r>
    <s v="67ad22c6a9010f6e35d9c197"/>
    <n v="1099546649"/>
    <d v="2025-08-21T00:00:00"/>
    <x v="10"/>
    <s v="JAN CARLOS ROBLES BORJA"/>
    <s v="Desembolso Total"/>
    <n v="176"/>
    <d v="2025-03-20T00:00:00"/>
    <n v="17082000"/>
    <n v="638"/>
    <s v="2025-04-25"/>
    <n v="179400000"/>
    <s v="VIS"/>
    <n v="0"/>
    <s v="KR 10 Sur 60 65 Sur"/>
    <s v="Torre 4Apartamento201"/>
    <s v="50S-40812489"/>
    <s v="AMARILO SAS "/>
    <s v="CONJUNTO RESIDENCIAL PARQUES DEL PORTAL "/>
    <m/>
  </r>
  <r>
    <s v="67ae2a09a9010f6e35dacd0c"/>
    <n v="40612421"/>
    <d v="2025-08-21T00:00:00"/>
    <x v="10"/>
    <s v="MIREYA COLLAZOS ACHURY"/>
    <s v="Desembolso Total"/>
    <n v="178"/>
    <d v="2025-03-20T00:00:00"/>
    <n v="17082000"/>
    <n v="1263"/>
    <s v="2025-03-31"/>
    <n v="128115000"/>
    <s v="VIP"/>
    <n v="0"/>
    <s v="AK 1 65 D 58"/>
    <s v="Torre 2 Apartamento 202"/>
    <s v="50S-40820180"/>
    <s v="CONSTRUCTORA BOLIVAR S.A."/>
    <s v="LA REQUILINA "/>
    <m/>
  </r>
  <r>
    <s v="67af61c7fa648485e9770374"/>
    <n v="80897734"/>
    <d v="2025-08-21T00:00:00"/>
    <x v="10"/>
    <s v="JONATHAN ARBEY HERNANDEZ ENCISO"/>
    <s v="Desembolso Total"/>
    <n v="280"/>
    <d v="2025-04-27T00:00:00"/>
    <n v="17082000"/>
    <n v="1516"/>
    <s v="2025-04-30"/>
    <n v="129400000"/>
    <s v="VIS"/>
    <n v="0"/>
    <s v="KR 1 65 D 58"/>
    <s v="Torre 16 Apartamento 3"/>
    <s v="50S-40822775"/>
    <s v="CONSTRUCTORA BOLIVAR S.A."/>
    <s v="LA CRISTALINA "/>
    <m/>
  </r>
  <r>
    <s v="67afbaed60c1339fa38a2d57"/>
    <n v="1193116950"/>
    <d v="2025-08-21T00:00:00"/>
    <x v="10"/>
    <s v="NORWEITH ALEXANDER CUBILLOS VARGAS"/>
    <s v="Desembolso Total"/>
    <n v="319"/>
    <d v="2025-04-29T00:00:00"/>
    <n v="17082000"/>
    <n v="2418"/>
    <s v="2025-05-30"/>
    <n v="179400000"/>
    <s v="VIS"/>
    <n v="0"/>
    <s v="KR 10 Sur 60 65 Sur"/>
    <s v="Torre 4Apartamento106"/>
    <s v="50S-40812454"/>
    <s v="AMARILO SAS "/>
    <s v="CONJUNTO RESIDENCIAL PARQUES DEL PORTAL "/>
    <m/>
  </r>
  <r>
    <s v="67b23ead60c1339fa38a88a6"/>
    <n v="74186257"/>
    <d v="2025-08-21T00:00:00"/>
    <x v="10"/>
    <s v="LUIS CARLOS VILLAMARIN SUAREZ"/>
    <s v="Desembolso Total"/>
    <n v="319"/>
    <d v="2025-04-29T00:00:00"/>
    <n v="17082000"/>
    <n v="2350"/>
    <s v="2025-06-09"/>
    <n v="112080000"/>
    <s v="VIP"/>
    <n v="0"/>
    <s v="KR 1 65 D 58"/>
    <s v="Torre 15 Apartamento 401"/>
    <s v="50S-40822762"/>
    <s v="CONSTRUCTORA BOLIVAR S.A."/>
    <s v="LA CRISTALINA "/>
    <m/>
  </r>
  <r>
    <s v="67b3370d60c1339fa38a9d07"/>
    <n v="52621248"/>
    <d v="2025-08-21T00:00:00"/>
    <x v="10"/>
    <s v="ELSA OCHOA ESLAVA"/>
    <s v="Desembolso Total"/>
    <n v="178"/>
    <d v="2025-03-20T00:00:00"/>
    <n v="17082000"/>
    <n v="1252"/>
    <s v="2025-04-15"/>
    <n v="119233000"/>
    <s v="VIP"/>
    <n v="0"/>
    <s v="KR 1 65 D 58"/>
    <s v="Torre 17 Apartamento 403"/>
    <s v="50S-40822816"/>
    <s v="CONSTRUCTORA BOLIVAR S.A."/>
    <s v="LA CRISTALINA "/>
    <m/>
  </r>
  <r>
    <s v="67b35a9627fa29cdaee4cc14"/>
    <n v="53009930"/>
    <d v="2025-08-21T00:00:00"/>
    <x v="10"/>
    <s v="JANETH PAULINA PRADA OROZCO"/>
    <s v="Desembolso Total"/>
    <n v="278"/>
    <d v="2025-04-27T00:00:00"/>
    <n v="17082000"/>
    <n v="2376"/>
    <s v="2025-05-30"/>
    <n v="179400000"/>
    <s v="VIS"/>
    <n v="0"/>
    <s v="KR 10 Sur 60 65 Sur"/>
    <s v="Torre 4Apartamento1001"/>
    <s v="50S-40812809"/>
    <s v="AMARILO SAS "/>
    <s v="CONJUNTO RESIDENCIAL PARQUES DEL PORTAL "/>
    <m/>
  </r>
  <r>
    <s v="67b35ba327fa29cdaee4cd80"/>
    <n v="39744643"/>
    <d v="2025-08-21T00:00:00"/>
    <x v="10"/>
    <s v="MARTHA  ELENA  ALARCON  GARCIA"/>
    <s v="Desembolso Total"/>
    <n v="177"/>
    <d v="2025-03-20T00:00:00"/>
    <n v="17082000"/>
    <n v="666"/>
    <s v="2025-05-22"/>
    <n v="213525000"/>
    <s v="VIS"/>
    <n v="0"/>
    <s v="KR 14 38 58 Sur"/>
    <s v="Torre unica Apartamento1411"/>
    <s v="50S-40811139"/>
    <s v="CASACONCRETO SAS"/>
    <s v="CONJUNTO RESIDENCIAL MACONDO SANTA LUCIA PH VIS"/>
    <m/>
  </r>
  <r>
    <s v="67b37ec427fa29cdaee591c1"/>
    <n v="1013615771"/>
    <d v="2025-08-21T00:00:00"/>
    <x v="10"/>
    <s v="DIEGO ANDRES QUIROGA NOVOA"/>
    <s v="Desembolso Total"/>
    <n v="178"/>
    <d v="2025-03-20T00:00:00"/>
    <n v="17082000"/>
    <n v="1883"/>
    <s v="2025-04-30"/>
    <n v="179400000"/>
    <s v="VIS"/>
    <n v="0"/>
    <s v="KR 10 Sur 60 65 Sur"/>
    <s v="Torre 4Apartamento1407"/>
    <s v="50S-40812975"/>
    <s v="AMARILO SAS "/>
    <s v="CONJUNTO RESIDENCIAL PARQUES DEL PORTAL "/>
    <m/>
  </r>
  <r>
    <s v="67b3a89127fa29cdaee6018f"/>
    <n v="1066731843"/>
    <d v="2025-08-21T00:00:00"/>
    <x v="10"/>
    <s v="ESTIVEN ANTONIO DIAZ URZOLA"/>
    <s v="Desembolso Total"/>
    <n v="319"/>
    <d v="2025-04-29T00:00:00"/>
    <n v="17082000"/>
    <n v="2377"/>
    <s v="2025-05-30"/>
    <n v="179400000"/>
    <s v="VIS"/>
    <n v="0"/>
    <s v="KR 10 Sur 60 65 Sur"/>
    <s v="Torre 4Apartamento1202"/>
    <s v="50S-40812890"/>
    <s v="AMARILO SAS "/>
    <s v="CONJUNTO RESIDENCIAL PARQUES DEL PORTAL "/>
    <m/>
  </r>
  <r>
    <s v="67b46e5827fa29cdaee64928"/>
    <n v="1002378570"/>
    <d v="2025-08-21T00:00:00"/>
    <x v="10"/>
    <s v="KAROLAY DAYANA CASTRO CERVANTES"/>
    <s v="Desembolso Total"/>
    <n v="178"/>
    <d v="2025-03-20T00:00:00"/>
    <n v="17082000"/>
    <n v="1471"/>
    <s v="2025-04-29"/>
    <n v="110079934"/>
    <s v="VIP"/>
    <n v="0"/>
    <s v="KR 1 65 D 58"/>
    <s v="Torre 17 Apartamento 401"/>
    <s v="50S-40822814"/>
    <s v="CONSTRUCTORA BOLIVAR S.A."/>
    <s v="LA CRISTALINA "/>
    <m/>
  </r>
  <r>
    <s v="67b75f6627fa29cdaee89530"/>
    <n v="1023861687"/>
    <d v="2025-08-21T00:00:00"/>
    <x v="10"/>
    <s v="DEYCI VIVIANA RUIZ  ESCOBAR"/>
    <s v="Desembolso Total"/>
    <n v="252"/>
    <d v="2025-04-10T00:00:00"/>
    <n v="17082000"/>
    <n v="1783"/>
    <s v="2025-04-29"/>
    <n v="179400000"/>
    <s v="VIS"/>
    <n v="0"/>
    <s v="KR 10 Sur 60 65 Sur"/>
    <s v="Torre 4Apartamento1309"/>
    <s v="50S-40812937"/>
    <s v="AMARILO SAS "/>
    <s v="CONJUNTO RESIDENCIAL PARQUES DEL PORTAL "/>
    <m/>
  </r>
  <r>
    <s v="67bc9dcc27fa29cdaeeab948"/>
    <n v="1033724794"/>
    <d v="2025-08-21T00:00:00"/>
    <x v="10"/>
    <s v="ANGELA CRISTINA GARCES SEPULVEDA"/>
    <s v="Desembolso Total"/>
    <n v="319"/>
    <d v="2025-04-29T00:00:00"/>
    <n v="17082000"/>
    <n v="2717"/>
    <s v="2025-06-16"/>
    <n v="179400000"/>
    <s v="VIS"/>
    <n v="0"/>
    <s v="KR 10 Sur 60 65 Sur"/>
    <s v="Torre 4Apartamento1205"/>
    <s v="50S-40812893"/>
    <s v="AMARILO SAS "/>
    <s v="CONJUNTO RESIDENCIAL PARQUES DEL PORTAL "/>
    <m/>
  </r>
  <r>
    <s v="67bde45127fa29cdaeeb7333"/>
    <n v="1001044362"/>
    <d v="2025-08-21T00:00:00"/>
    <x v="10"/>
    <s v="JULIETH MARGARITA MEZA MATTOS"/>
    <s v="Desembolso Total"/>
    <n v="207"/>
    <d v="2025-04-03T00:00:00"/>
    <n v="17082000"/>
    <n v="1012"/>
    <s v="2025-05-15"/>
    <n v="128115000"/>
    <s v="VIP"/>
    <n v="0"/>
    <s v="CL 89 A Sur 98 B 70"/>
    <s v="Torre 6 Apartamento 203 39,1 - 35,3"/>
    <s v="50S-40823828"/>
    <s v="Cusezar S.A"/>
    <s v="CONJUNTO RESIDENCIAL LA ALEGRIA II DE LA MARLENE - PROPIEDAD HORIZONTAL"/>
    <m/>
  </r>
  <r>
    <s v="67bdec5627fa29cdaeeb7b2f"/>
    <n v="1030546295"/>
    <d v="2025-08-21T00:00:00"/>
    <x v="10"/>
    <s v="JUAN GUILLERMO BARBOSA GOMEZ"/>
    <s v="Desembolso Total"/>
    <n v="207"/>
    <d v="2025-04-03T00:00:00"/>
    <n v="17082000"/>
    <n v="750"/>
    <s v="2025-04-23"/>
    <n v="128115000"/>
    <s v="VIP"/>
    <n v="0"/>
    <s v="CL 89 A Sur 98 B 70"/>
    <s v="Torre 7 Apartamento 103 39,1 - 35,3"/>
    <s v="50S-40823848"/>
    <s v="Cusezar S.A"/>
    <s v="CONJUNTO RESIDENCIAL LA ALEGRIA II DE LA MARLENE - PROPIEDAD HORIZONTAL"/>
    <m/>
  </r>
  <r>
    <s v="67bf27cd27fa29cdaeec65aa"/>
    <n v="1023008329"/>
    <d v="2025-08-21T00:00:00"/>
    <x v="10"/>
    <s v="WERNEY GONZALEZ DIAZ"/>
    <s v="Desembolso Total"/>
    <n v="178"/>
    <d v="2025-03-20T00:00:00"/>
    <n v="17082000"/>
    <n v="561"/>
    <s v="2025-04-09"/>
    <n v="175400000"/>
    <s v="VIS"/>
    <n v="0"/>
    <s v="KR 10 Sur 60 65 Sur"/>
    <s v="Torre 3Apartamento1707"/>
    <s v="50S-40813085"/>
    <s v="AMARILO SAS "/>
    <s v="CONJUNTO RESIDENCIAL PARQUES DEL PORTAL "/>
    <m/>
  </r>
  <r>
    <s v="67bf2d0127fa29cdaeec6b8c"/>
    <n v="1022945438"/>
    <d v="2025-08-21T00:00:00"/>
    <x v="10"/>
    <s v="NATALY MARCELA CHOQUE TAMAYO"/>
    <s v="Desembolso Total"/>
    <n v="319"/>
    <d v="2025-04-29T00:00:00"/>
    <n v="17082000"/>
    <n v="2042"/>
    <s v="2025-05-14"/>
    <n v="179400000"/>
    <s v="VIS"/>
    <n v="0"/>
    <s v="KR 10 Sur 60 65 Sur"/>
    <s v="Torre 4Apartamento104"/>
    <s v="50S-40812452"/>
    <s v="AMARILO SAS "/>
    <s v="CONJUNTO RESIDENCIAL PARQUES DEL PORTAL "/>
    <m/>
  </r>
  <r>
    <s v="67bf7c2d27fa29cdaeece10b"/>
    <n v="1000350467"/>
    <d v="2025-08-21T00:00:00"/>
    <x v="10"/>
    <s v="DERLY ALEJANDRA PLAZAS CASTAÑEDA"/>
    <s v="Desembolso Total"/>
    <n v="178"/>
    <d v="2025-03-20T00:00:00"/>
    <n v="17082000"/>
    <n v="679"/>
    <s v="2025-04-30"/>
    <n v="179400000"/>
    <s v="VIS"/>
    <n v="0"/>
    <s v="KR 10 Sur 60 65 Sur"/>
    <s v="Torre 4Apartamento1206"/>
    <s v="50S-40812894"/>
    <s v="AMARILO SAS "/>
    <s v="CONJUNTO RESIDENCIAL PARQUES DEL PORTAL "/>
    <m/>
  </r>
  <r>
    <s v="67bf7da127fa29cdaeece2b5"/>
    <n v="53130914"/>
    <d v="2025-08-21T00:00:00"/>
    <x v="10"/>
    <s v="DIANA CONSTANZA CAMARGO GONZALEZ"/>
    <s v="Desembolso Total"/>
    <n v="321"/>
    <d v="2025-04-29T00:00:00"/>
    <n v="17082000"/>
    <n v="2074"/>
    <s v="2025-05-15"/>
    <n v="179400000"/>
    <s v="VIS"/>
    <n v="0"/>
    <s v="KR 10 Sur 60 65 Sur"/>
    <s v="Torre 4Apartamento107"/>
    <s v="50S-40812455"/>
    <s v="AMARILO SAS "/>
    <s v="CONJUNTO RESIDENCIAL PARQUES DEL PORTAL "/>
    <m/>
  </r>
  <r>
    <s v="67c0942b30e26038ec093309"/>
    <n v="1016082761"/>
    <d v="2025-08-21T00:00:00"/>
    <x v="10"/>
    <s v="ANGIE  VANESSA TRIVIÑO  ZAMORA"/>
    <s v="Desembolso Total"/>
    <n v="178"/>
    <d v="2025-03-20T00:00:00"/>
    <n v="17082000"/>
    <n v="2547"/>
    <s v="2025-04-30"/>
    <n v="195000000"/>
    <s v="VIS"/>
    <n v="0"/>
    <s v="KR 113 20 B 15"/>
    <s v="TORRES DE FONTIBON ETAPA 1 VIS APT0-APTO-T1_1307"/>
    <s v="50C-2244487"/>
    <s v="AR CONSTRUCCIONES "/>
    <s v="TORRES DE FONTIBON ETAPA 1 VIS"/>
    <m/>
  </r>
  <r>
    <s v="67c33b8a3a0022d2efca020a"/>
    <n v="1069583267"/>
    <d v="2025-08-21T00:00:00"/>
    <x v="10"/>
    <s v="ANNY  MAYERLY HERNANDEZ BETANCOURT"/>
    <s v="Desembolso Total"/>
    <n v="207"/>
    <d v="2025-04-03T00:00:00"/>
    <n v="17082000"/>
    <n v="2854"/>
    <s v="2025-05-09"/>
    <n v="213525000"/>
    <s v="VIS"/>
    <n v="0"/>
    <s v="CL 16 123 51"/>
    <s v="FONTIBON RESERVADO VIS TORRE 4 Apartamento 808"/>
    <s v="50C-2225058"/>
    <s v="AR CONSTRUCCIONES "/>
    <s v="FONTIBON RESERVADO VIS TORRE 4"/>
    <m/>
  </r>
  <r>
    <s v="67c341dc3a0022d2efca0610"/>
    <n v="1016110475"/>
    <d v="2025-08-21T00:00:00"/>
    <x v="10"/>
    <s v="VICTOR  MANUEL VARGAS  AMAYA"/>
    <s v="Desembolso Total"/>
    <n v="245"/>
    <d v="2025-04-10T00:00:00"/>
    <n v="17082000"/>
    <n v="3071"/>
    <s v="2025-05-16"/>
    <n v="195000000"/>
    <s v="VIS"/>
    <n v="0"/>
    <s v="KR 113 20 B 15"/>
    <s v="TORRES DE FONTIBON ETAPA 1 VIS APT0-APTO-T1_1703"/>
    <s v="50C-2244515"/>
    <s v="AR CONSTRUCCIONES "/>
    <s v="TORRES DE FONTIBON ETAPA 1 VIS"/>
    <m/>
  </r>
  <r>
    <s v="67c356463a0022d2efca0907"/>
    <n v="1024597867"/>
    <d v="2025-08-21T00:00:00"/>
    <x v="10"/>
    <s v="NICOLL DAYAN SANCHEZ HERNANDEZ"/>
    <s v="Desembolso Total"/>
    <n v="378"/>
    <d v="2025-05-15T00:00:00"/>
    <n v="17082000"/>
    <n v="2592"/>
    <s v="2025-06-11"/>
    <n v="196443000"/>
    <s v="VIS"/>
    <n v="0"/>
    <s v="KR 10 Sur 60 65 Sur"/>
    <s v="Torre2Apartamento 1208"/>
    <s v="50S-40812876"/>
    <s v="AMARILO SAS "/>
    <s v="CONJUNTO RESIDENCIAL PARQUES DEL PORTAL "/>
    <m/>
  </r>
  <r>
    <s v="67c47eed3a0022d2efca198e"/>
    <n v="52122597"/>
    <d v="2025-08-21T00:00:00"/>
    <x v="10"/>
    <s v="MIRYAM ARAQUE SILVA"/>
    <s v="Desembolso Total"/>
    <n v="280"/>
    <d v="2025-04-27T00:00:00"/>
    <n v="17082000"/>
    <n v="2027"/>
    <s v="2025-05-14"/>
    <n v="191463000"/>
    <s v="VIS"/>
    <n v="0"/>
    <s v="KR 10 Sur 60 65 Sur"/>
    <s v="Torre 3Apartamento908"/>
    <s v="50S-40812766"/>
    <s v="AMARILO SAS "/>
    <s v="CONJUNTO RESIDENCIAL PARQUES DEL PORTAL "/>
    <m/>
  </r>
  <r>
    <s v="67c7350e61dd5d02136fc270"/>
    <n v="1013680899"/>
    <d v="2025-08-21T00:00:00"/>
    <x v="10"/>
    <s v="LESLY TATIANA ALFONSO GAMBA"/>
    <s v="Desembolso Total"/>
    <n v="321"/>
    <d v="2025-04-29T00:00:00"/>
    <n v="17082000"/>
    <n v="2416"/>
    <s v="2025-05-30"/>
    <n v="196443000"/>
    <s v="VIS"/>
    <n v="0"/>
    <s v="KR 10 Sur 60 65 Sur"/>
    <s v="Torre1Apartamento 1007"/>
    <s v="50S-40812785"/>
    <s v="AMARILO SAS "/>
    <s v="CONJUNTO RESIDENCIAL PARQUES DEL PORTAL "/>
    <m/>
  </r>
  <r>
    <s v="67c868bba684a7df8db7f82d"/>
    <n v="1030649339"/>
    <d v="2025-08-21T00:00:00"/>
    <x v="10"/>
    <s v="YULY ANDREA RODRIGUEZ QUIROGA"/>
    <s v="Desembolso Total"/>
    <n v="321"/>
    <d v="2025-04-29T00:00:00"/>
    <n v="17082000"/>
    <n v="2684"/>
    <s v="2025-05-29"/>
    <n v="128115000"/>
    <s v="VIP"/>
    <n v="0"/>
    <s v="AK 7 7 0"/>
    <s v="Torre 7Apartamento 401"/>
    <s v="50N-20931572"/>
    <s v="AMARILO SAS "/>
    <s v="CONJUNTO RESIDENCIAL LIRIO "/>
    <m/>
  </r>
  <r>
    <s v="67c9ef56530d3226e61e0318"/>
    <n v="1071302575"/>
    <d v="2025-08-21T00:00:00"/>
    <x v="10"/>
    <s v="LEYDY JEOVANA TORRES MORENO"/>
    <s v="Desembolso Total"/>
    <n v="244"/>
    <d v="2025-04-10T00:00:00"/>
    <n v="17082000"/>
    <n v="1522"/>
    <s v="2025-04-30"/>
    <n v="111079934"/>
    <s v="VIP"/>
    <n v="0"/>
    <s v="KR 1 65 D 58"/>
    <s v="Torre 16 Apartamento 304"/>
    <s v="50S-40822787"/>
    <s v="CONSTRUCTORA BOLIVAR S.A."/>
    <s v="LA CRISTALINA "/>
    <m/>
  </r>
  <r>
    <s v="67cb3be45bdb0aa7bfefd11a"/>
    <n v="1007426615"/>
    <d v="2025-08-21T00:00:00"/>
    <x v="10"/>
    <s v="ANGGIE LICET  COLMENARES LOPEZ"/>
    <s v="Desembolso Total"/>
    <n v="278"/>
    <d v="2025-04-27T00:00:00"/>
    <n v="17082000"/>
    <n v="2439"/>
    <s v="2025-05-31"/>
    <n v="196443000"/>
    <s v="VIS"/>
    <n v="0"/>
    <s v="KR 10 Sur 60 65 Sur"/>
    <s v="Torre 4Apartamento303"/>
    <s v="50S-40812531"/>
    <s v="AMARILO SAS "/>
    <s v="CONJUNTO RESIDENCIAL PARQUES DEL PORTAL "/>
    <m/>
  </r>
  <r>
    <s v="67cf12965bdb0aa7bff12fce"/>
    <n v="80057566"/>
    <d v="2025-08-21T00:00:00"/>
    <x v="10"/>
    <s v="JOSE MARTIN MONTES GOMEZ"/>
    <s v="Desembolso Total"/>
    <n v="321"/>
    <d v="2025-04-29T00:00:00"/>
    <n v="17082000"/>
    <n v="2327"/>
    <s v="2025-05-29"/>
    <n v="179400000"/>
    <s v="VIS"/>
    <n v="0"/>
    <s v="KR 10 Sur 60 65 Sur"/>
    <s v="Torre 4Apartamento210"/>
    <s v="50S-40812498"/>
    <s v="AMARILO SAS "/>
    <s v="CONJUNTO RESIDENCIAL PARQUES DEL PORTAL "/>
    <m/>
  </r>
  <r>
    <s v="67d45fcd5bdb0aa7bff74393"/>
    <n v="1022931328"/>
    <d v="2025-08-21T00:00:00"/>
    <x v="10"/>
    <s v="MARTHA LUCIA CAMACHO HIGUERA"/>
    <s v="Desembolso Total"/>
    <n v="319"/>
    <d v="2025-04-29T00:00:00"/>
    <n v="17082000"/>
    <n v="2141"/>
    <s v="2025-05-19"/>
    <n v="179400000"/>
    <s v="VIS"/>
    <n v="0"/>
    <s v="KR 10 Sur 60 65 Sur"/>
    <s v="Torre 4Apartamento1302"/>
    <s v="50S-40812930"/>
    <s v="AMARILO SAS "/>
    <s v="CONJUNTO RESIDENCIAL PARQUES DEL PORTAL "/>
    <m/>
  </r>
  <r>
    <s v="67d468b85bdb0aa7bff751ab"/>
    <n v="1032446490"/>
    <d v="2025-08-21T00:00:00"/>
    <x v="10"/>
    <s v="MAIRA  ALEJANDRA PEREZ  GOMEZ"/>
    <s v="Desembolso Total"/>
    <n v="313"/>
    <d v="2025-04-28T00:00:00"/>
    <n v="17082000"/>
    <n v="3329"/>
    <s v="2025-05-23"/>
    <n v="213525000"/>
    <s v="VIS"/>
    <n v="0"/>
    <s v="CL 16 123 51"/>
    <s v="FONTIBON RESERVADO VIS TORRE 4 Apartamento 507"/>
    <s v="50C-2225033"/>
    <s v="AR CONSTRUCCIONES "/>
    <s v="FONTIBON RESERVADO VIS TORRE 4"/>
    <m/>
  </r>
  <r>
    <s v="67d46d8b5bdb0aa7bff75852"/>
    <n v="1023021257"/>
    <d v="2025-08-21T00:00:00"/>
    <x v="10"/>
    <s v="JENNY DANIELA SANCHEZ JARAMILLO"/>
    <s v="Desembolso Total"/>
    <n v="244"/>
    <d v="2025-04-10T00:00:00"/>
    <n v="17082000"/>
    <n v="636"/>
    <s v="2025-04-25"/>
    <n v="179400000"/>
    <s v="VIS"/>
    <n v="0"/>
    <s v="KR 10 Sur 60 65 Sur"/>
    <s v="Torre 4Apartamento806"/>
    <s v="50S-40812734"/>
    <s v="AMARILO SAS "/>
    <s v="CONJUNTO RESIDENCIAL PARQUES DEL PORTAL "/>
    <m/>
  </r>
  <r>
    <s v="67d70c185bdb0aa7bff86ed0"/>
    <n v="1000806067"/>
    <d v="2025-08-21T00:00:00"/>
    <x v="10"/>
    <s v="LINDA MARYURY CARDENAS SANCHEZ"/>
    <s v="Desembolso Total"/>
    <n v="278"/>
    <d v="2025-04-27T00:00:00"/>
    <n v="17082000"/>
    <n v="1867"/>
    <s v="2025-04-30"/>
    <n v="179400000"/>
    <s v="VIS"/>
    <n v="0"/>
    <s v="KR 10 Sur 60 65 Sur"/>
    <s v="Torre 4Apartamento1506"/>
    <s v="50S-40813014"/>
    <s v="AMARILO SAS "/>
    <s v="CONJUNTO RESIDENCIAL PARQUES DEL PORTAL "/>
    <m/>
  </r>
  <r>
    <s v="67d832b15bdb0aa7bff8fa38"/>
    <n v="1022420918"/>
    <d v="2025-08-21T00:00:00"/>
    <x v="10"/>
    <s v="ALEJANDRA CAÑON  GARZON"/>
    <s v="Desembolso Total"/>
    <n v="249"/>
    <d v="2025-04-10T00:00:00"/>
    <n v="17082000"/>
    <n v="3029"/>
    <s v="2025-05-15"/>
    <n v="195000000"/>
    <s v="VIS"/>
    <n v="0"/>
    <s v="KR 113 20 B 15"/>
    <s v="TORRES DE FONTIBON ETAPA 1 VIS APT0-APTO-T1_1503"/>
    <s v="50C-2244499"/>
    <s v="AR CONSTRUCCIONES "/>
    <s v="TORRES DE FONTIBON ETAPA 1 VIS"/>
    <m/>
  </r>
  <r>
    <s v="67d89b525bdb0aa7bff97f1a"/>
    <n v="1023027720"/>
    <d v="2025-08-21T00:00:00"/>
    <x v="10"/>
    <s v="KELLY JOHANA ROMERO RODRIGUEZ"/>
    <s v="Desembolso Total"/>
    <n v="278"/>
    <d v="2025-04-27T00:00:00"/>
    <n v="17082000"/>
    <n v="1869"/>
    <s v="2025-04-30"/>
    <n v="109706000"/>
    <s v="VIP"/>
    <n v="0"/>
    <s v="KR 10 Sur 60 65 Sur"/>
    <s v="Torre2Apartamento 408"/>
    <s v="50S-40812556"/>
    <s v="AMARILO SAS "/>
    <s v="CONJUNTO RESIDENCIAL PARQUES DEL PORTAL "/>
    <m/>
  </r>
  <r>
    <s v="67dad9261e758c5712819701"/>
    <n v="1023005106"/>
    <d v="2025-08-21T00:00:00"/>
    <x v="10"/>
    <s v="GUSTAVO  ALBERTO  RAMIREZ  AGUIAR"/>
    <s v="Desembolso Total"/>
    <n v="278"/>
    <d v="2025-04-27T00:00:00"/>
    <n v="17082000"/>
    <n v="700"/>
    <s v="2025-05-27"/>
    <n v="213525000"/>
    <s v="VIS"/>
    <n v="0"/>
    <s v="KR 14 38 58 Sur"/>
    <s v="Torre unica Apartamento1208"/>
    <s v="50S-40811112"/>
    <s v="CASACONCRETO SAS"/>
    <s v="CONJUNTO RESIDENCIAL MACONDO SANTA LUCIA PH VIS"/>
    <m/>
  </r>
  <r>
    <s v="67db0ed51e758c5712821b88"/>
    <n v="1014278626"/>
    <d v="2025-08-21T00:00:00"/>
    <x v="10"/>
    <s v="DANIEL ALEJANDRO_x0009_ ROJAS  ALMANZA"/>
    <s v="Desembolso Total"/>
    <n v="244"/>
    <d v="2025-04-10T00:00:00"/>
    <n v="17082000"/>
    <n v="3312"/>
    <s v="2025-05-23"/>
    <n v="195000000"/>
    <s v="VIS"/>
    <n v="0"/>
    <s v="KR 113 20 B 15"/>
    <s v="TORRES DE FONTIBON ETAPA 1 VIS APT0-APTO-T1_1803"/>
    <s v="50C-2244523"/>
    <s v="AR CONSTRUCCIONES "/>
    <s v="TORRES DE FONTIBON ETAPA 1 VIS"/>
    <m/>
  </r>
  <r>
    <s v="67db21581e758c57128230f0"/>
    <n v="1007244272"/>
    <d v="2025-08-21T00:00:00"/>
    <x v="10"/>
    <s v="DIVIER ANDERSON SANCHEZ HERRERA"/>
    <s v="Desembolso Total"/>
    <n v="278"/>
    <d v="2025-04-27T00:00:00"/>
    <n v="17082000"/>
    <n v="894"/>
    <s v="2025-05-31"/>
    <n v="196443000"/>
    <s v="VIS"/>
    <n v="0"/>
    <s v="KR 10 Sur 60 65 Sur"/>
    <s v="Torre 4Apartamento409"/>
    <s v="50S-40812577"/>
    <s v="AMARILO SAS "/>
    <s v="CONJUNTO RESIDENCIAL PARQUES DEL PORTAL "/>
    <m/>
  </r>
  <r>
    <s v="67dc6b7996cdaaa685d5bab5"/>
    <n v="52288934"/>
    <d v="2025-08-21T00:00:00"/>
    <x v="10"/>
    <s v="SANDRA PATRICIA BELTRAN ACOSTA"/>
    <s v="Desembolso Total"/>
    <n v="427"/>
    <d v="2025-05-22T00:00:00"/>
    <n v="17082000"/>
    <n v="2502"/>
    <s v="2025-06-06"/>
    <n v="196443000"/>
    <s v="VIS"/>
    <n v="0"/>
    <s v="KR 10 Sur 60 65 Sur"/>
    <s v="Torre 4Apartamento1306"/>
    <s v="50S-40812934"/>
    <s v="AMARILO SAS "/>
    <s v="CONJUNTO RESIDENCIAL PARQUES DEL PORTAL "/>
    <m/>
  </r>
  <r>
    <s v="67dc99d196cdaaa685d61776"/>
    <n v="1000987269"/>
    <d v="2025-08-21T00:00:00"/>
    <x v="10"/>
    <s v="PAULA  ANDREA  AGUILAR  MARTINEZ"/>
    <s v="Desembolso Total"/>
    <n v="427"/>
    <d v="2025-05-22T00:00:00"/>
    <n v="17082000"/>
    <n v="2384"/>
    <s v="2025-05-30"/>
    <n v="179400000"/>
    <s v="VIS"/>
    <n v="0"/>
    <s v="KR 10 Sur 60 65 Sur"/>
    <s v="Torre 4Apartamento807"/>
    <s v="50S-40812735"/>
    <s v="AMARILO SAS "/>
    <s v="CONJUNTO RESIDENCIAL PARQUES DEL PORTAL "/>
    <m/>
  </r>
  <r>
    <s v="67df09080f7e7035ae8afbd6"/>
    <n v="1033731352"/>
    <d v="2025-08-21T00:00:00"/>
    <x v="10"/>
    <s v="SANDRA  MILENA JARAMILLO RAMIREZ"/>
    <s v="Desembolso Total"/>
    <n v="244"/>
    <d v="2025-04-10T00:00:00"/>
    <n v="17082000"/>
    <n v="1814"/>
    <s v="2025-04-29"/>
    <n v="179400000"/>
    <s v="VIS"/>
    <n v="0"/>
    <s v="KR 10 Sur 60 65 Sur"/>
    <s v="Torre 4Apartamento504"/>
    <s v="50S-40812612"/>
    <s v="AMARILO SAS "/>
    <s v="CONJUNTO RESIDENCIAL PARQUES DEL PORTAL "/>
    <m/>
  </r>
  <r>
    <s v="67e4126e730f7a2b68ba92b8"/>
    <n v="1013670747"/>
    <d v="2025-08-21T00:00:00"/>
    <x v="10"/>
    <s v="CINDY  JOHANA  BELTRAN  CALDERON"/>
    <s v="Desembolso Total"/>
    <n v="278"/>
    <d v="2025-04-27T00:00:00"/>
    <n v="17082000"/>
    <n v="701"/>
    <s v="2025-05-27"/>
    <n v="213525000"/>
    <s v="VIS"/>
    <n v="0"/>
    <s v="KR 14 38 58 Sur"/>
    <s v="Torre unica Apartamento2801"/>
    <s v="50S-40811297"/>
    <s v="CASACONCRETO SAS"/>
    <s v="CONJUNTO RESIDENCIAL MACONDO SANTA LUCIA PH VIS"/>
    <m/>
  </r>
  <r>
    <s v="67ead8ec730f7a2b68c2650e"/>
    <n v="1000804140"/>
    <d v="2025-08-21T00:00:00"/>
    <x v="10"/>
    <s v="KAREN  JULIETH  CAMARGO  CORREDOR"/>
    <s v="Desembolso Total"/>
    <n v="345"/>
    <d v="2025-05-08T00:00:00"/>
    <n v="17082000"/>
    <n v="746"/>
    <s v="2025-06-05"/>
    <n v="213525000"/>
    <s v="VIS"/>
    <n v="0"/>
    <s v="KR 14 38 58 Sur"/>
    <s v="Torre unica Apartamento2301"/>
    <s v="50S-40811237"/>
    <s v="CASACONCRETO SAS"/>
    <s v="CONJUNTO RESIDENCIAL MACONDO SANTA LUCIA PH VIS"/>
    <m/>
  </r>
  <r>
    <s v="67ebf9cb730f7a2b68c3ce61"/>
    <n v="1126422175"/>
    <d v="2025-08-21T00:00:00"/>
    <x v="10"/>
    <s v="JORGE  LUIS  CHACON  BOTIA"/>
    <s v="Desembolso Total"/>
    <n v="345"/>
    <d v="2025-05-08T00:00:00"/>
    <n v="17082000"/>
    <n v="1237"/>
    <s v="2025-05-29"/>
    <n v="213252000"/>
    <s v="VIS"/>
    <n v="0"/>
    <s v="KR 14 38 58 Sur"/>
    <s v="Torre unica Apartamento1712"/>
    <s v="50S-40811176"/>
    <s v="CASACONCRETO SAS"/>
    <s v="CONJUNTO RESIDENCIAL MACONDO SANTA LUCIA PH VIS"/>
    <m/>
  </r>
  <r>
    <s v="67ec448af5c51a94c08c2a6c"/>
    <n v="1066177670"/>
    <d v="2025-08-21T00:00:00"/>
    <x v="10"/>
    <s v="DIK DIANA DIAZ DIAZ"/>
    <s v="Desembolso Total"/>
    <n v="281"/>
    <d v="2025-04-27T00:00:00"/>
    <n v="17082000"/>
    <n v="1936"/>
    <s v="2025-05-23"/>
    <n v="176000000"/>
    <s v="VIS"/>
    <n v="0"/>
    <s v="KR 137 B 137 B 10"/>
    <s v=" Apartamento 206"/>
    <s v="50N-20915241"/>
    <s v="COMPAÑIA NACIONAL INMOBILIARIA CNI LTDA"/>
    <s v="EDIFICIO TORRE VICTORIA SUBA"/>
    <m/>
  </r>
  <r>
    <s v="67ed9e0ae70b85a1e7b98ff4"/>
    <n v="1010191876"/>
    <d v="2025-08-21T00:00:00"/>
    <x v="10"/>
    <s v="WENDY  LIZBETH  ROJAS  ROCHA"/>
    <s v="Desembolso Total"/>
    <n v="354"/>
    <d v="2025-05-08T00:00:00"/>
    <n v="17082000"/>
    <n v="1345"/>
    <s v="2025-06-06"/>
    <n v="213525000"/>
    <s v="VIS"/>
    <n v="0"/>
    <s v="KR 14 38 58 Sur"/>
    <s v="Torre unica Apartamento706"/>
    <s v="50S-40811050"/>
    <s v="CASACONCRETO SAS"/>
    <s v="CONJUNTO RESIDENCIAL MACONDO SANTA LUCIA PH VIS"/>
    <m/>
  </r>
  <r>
    <s v="67f5401a342058811db7a01b"/>
    <n v="1049622455"/>
    <d v="2025-08-21T00:00:00"/>
    <x v="10"/>
    <s v="LUIS ALEJANDRO BENAVIDES MORALES"/>
    <s v="Desembolso Total"/>
    <n v="321"/>
    <d v="2025-04-29T00:00:00"/>
    <n v="17082000"/>
    <n v="2636"/>
    <s v="2025-05-28"/>
    <n v="128115000"/>
    <s v="VIP"/>
    <n v="0"/>
    <s v="AK 7 7 0"/>
    <s v="Torre 11Apartamento 304"/>
    <s v="50N-20931667"/>
    <s v="AMARILO SAS "/>
    <s v="CONJUNTO RESIDENCIAL LIRIO "/>
    <m/>
  </r>
  <r>
    <s v="67f6f10a917a2066c2ee18db"/>
    <n v="1003816122"/>
    <d v="2025-08-21T00:00:00"/>
    <x v="10"/>
    <s v="YEFERSON  JAVIER  SANCHEZ  MUÑOZ"/>
    <s v="Desembolso Total"/>
    <n v="452"/>
    <d v="2025-05-29T00:00:00"/>
    <n v="17082000"/>
    <n v="2730"/>
    <s v="2025-06-17"/>
    <n v="179400000"/>
    <s v="VIS"/>
    <n v="0"/>
    <s v="KR 10 Sur 60 65 Sur"/>
    <s v="Torre 4Apartamento1402"/>
    <s v="50S-40812970"/>
    <s v="AMARILO SAS "/>
    <s v="CONJUNTO RESIDENCIAL PARQUES DEL PORTAL "/>
    <m/>
  </r>
  <r>
    <s v="680c0c96ea68ca973ec17fde"/>
    <n v="1022990238"/>
    <d v="2025-08-21T00:00:00"/>
    <x v="10"/>
    <s v="EDDY CATHERINE LOZANO BUITRAGO"/>
    <s v="Desembolso Total"/>
    <n v="517"/>
    <d v="2025-06-12T00:00:00"/>
    <n v="17082000"/>
    <n v="2686"/>
    <s v="2025-06-20"/>
    <n v="213525000"/>
    <s v="VIS"/>
    <n v="0"/>
    <s v="KR 137 B 137 B 10"/>
    <s v=" Apartamento 309"/>
    <s v="50N-20915254"/>
    <s v="COMPAÑIA NACIONAL INMOBILIARIA CNI LTDA"/>
    <s v="EDIFICIO TORRE VICTORIA SUBA"/>
    <m/>
  </r>
  <r>
    <s v="68127f10ba5ba77fe72d8804"/>
    <n v="1022962523"/>
    <d v="2025-08-21T00:00:00"/>
    <x v="10"/>
    <s v="LILIANA JAZBLEIDY IBARRA SANTANDER"/>
    <s v="Desembolso Total"/>
    <n v="484"/>
    <d v="2025-06-12T00:00:00"/>
    <n v="17082000"/>
    <n v="1292"/>
    <s v="2025-07-03"/>
    <n v="124000000"/>
    <s v="VIP"/>
    <n v="0"/>
    <s v="CL 95 A Sur 14 C 46"/>
    <s v="Torre unica Apartamento 202"/>
    <s v="50S-40832944"/>
    <s v="HA CONSULTORES INMOBILIARIOS SAS"/>
    <s v="VIENTOS DE MONTEBLANCO"/>
    <m/>
  </r>
  <r>
    <s v="67376d2f089863ef9fc093ba"/>
    <n v="1024566653"/>
    <d v="2025-09-11T00:00:00"/>
    <x v="11"/>
    <s v="ANGIE  LORENA ALONSO  VARELA"/>
    <s v="Desembolso Total"/>
    <n v="723"/>
    <d v="2024-12-17T00:00:00"/>
    <n v="15600000"/>
    <n v="4136"/>
    <s v="2024-12-27"/>
    <n v="128115000"/>
    <s v="VIS"/>
    <n v="0"/>
    <s v="CL 89 A Sur 98 B 70"/>
    <s v="Torre 12 Apartamento 603 39,15 - 35,3"/>
    <s v="50S-40827800"/>
    <s v="Cusezar S.A"/>
    <s v="CONJUNTO RESIDENCIAL LA ALEGRIA III DE LA MARLENE - PROPIEDAD HORIZONTAL"/>
    <m/>
  </r>
  <r>
    <s v="673774f7089863ef9fc09b37"/>
    <n v="1030610996"/>
    <d v="2025-09-11T00:00:00"/>
    <x v="11"/>
    <s v="LORENA GUZMAN  MACHADO"/>
    <s v="Desembolso Total"/>
    <n v="723"/>
    <d v="2024-12-17T00:00:00"/>
    <n v="15600000"/>
    <n v="4114"/>
    <s v="2024-12-27"/>
    <n v="117000000"/>
    <s v="VIP"/>
    <n v="0"/>
    <s v="CL 89 A Sur 98 B 70"/>
    <s v="Torre 13 Apartamento 604 39,15 - 35,3"/>
    <s v="50S-40827825"/>
    <s v="Cusezar S.A"/>
    <s v="CONJUNTO RESIDENCIAL LA ALEGRIA III DE LA MARLENE - PROPIEDAD HORIZONTAL"/>
    <m/>
  </r>
  <r>
    <s v="6737b168089863ef9fc0c7a3"/>
    <n v="1012434600"/>
    <d v="2025-09-11T00:00:00"/>
    <x v="11"/>
    <s v="MAYRA YOHANA MANDON GELVIS"/>
    <s v="Desembolso Total"/>
    <n v="723"/>
    <d v="2024-12-17T00:00:00"/>
    <n v="15600000"/>
    <n v="4050"/>
    <s v="2024-12-26"/>
    <n v="117000000"/>
    <s v="VIP"/>
    <n v="0"/>
    <s v="CL 89 A Sur 98 B 70"/>
    <s v="Torre 11 Apartamento 602 39,15 - 35,3"/>
    <s v="50S-40827775"/>
    <s v="Cusezar S.A"/>
    <s v="CONJUNTO RESIDENCIAL LA ALEGRIA III DE LA MARLENE - PROPIEDAD HORIZONTAL"/>
    <m/>
  </r>
  <r>
    <s v="673b5f52089863ef9fc10085"/>
    <n v="1019104001"/>
    <d v="2025-09-11T00:00:00"/>
    <x v="11"/>
    <s v="SUSAN  YULIER MOJICA  MENDIVELSO"/>
    <s v="Desembolso Total"/>
    <n v="723"/>
    <d v="2024-12-17T00:00:00"/>
    <n v="15600000"/>
    <n v="4089"/>
    <s v="2024-12-27"/>
    <n v="117000000"/>
    <s v="VIP"/>
    <n v="0"/>
    <s v="CL 89 A Sur 98 B 70"/>
    <s v="Torre 13 Apartamento 501 39,15 - 35,3"/>
    <s v="50S-40827818"/>
    <s v="Cusezar S.A"/>
    <s v="CONJUNTO RESIDENCIAL LA ALEGRIA III DE LA MARLENE - PROPIEDAD HORIZONTAL"/>
    <m/>
  </r>
  <r>
    <s v="673ccb5949fdc011f72a451d"/>
    <n v="1089513961"/>
    <d v="2025-09-11T00:00:00"/>
    <x v="11"/>
    <s v="JANES  ALBEIRO BOLAÑOS  ORDOÑEZ"/>
    <s v="Desembolso Total"/>
    <n v="723"/>
    <d v="2024-12-17T00:00:00"/>
    <n v="15600000"/>
    <n v="4108"/>
    <s v="2024-12-27"/>
    <n v="117000000"/>
    <s v="VIP"/>
    <n v="0"/>
    <s v="CL 89 A Sur 98 B 70"/>
    <s v="Torre 11 Apartamento 303 39,15 - 35,3"/>
    <s v="50S-40827764"/>
    <s v="Cusezar S.A"/>
    <s v="CONJUNTO RESIDENCIAL LA ALEGRIA III DE LA MARLENE - PROPIEDAD HORIZONTAL"/>
    <m/>
  </r>
  <r>
    <s v="673cd0d649fdc011f72a4909"/>
    <n v="1069474666"/>
    <d v="2025-09-11T00:00:00"/>
    <x v="11"/>
    <s v="YAINYS  YANETH GUERRA  BARRAGAN"/>
    <s v="Desembolso Total"/>
    <n v="723"/>
    <d v="2024-12-17T00:00:00"/>
    <n v="15600000"/>
    <n v="4162"/>
    <s v="2024-12-27"/>
    <n v="117000000"/>
    <s v="VIP"/>
    <n v="0"/>
    <s v="CL 89 A Sur 98 B 70"/>
    <s v="Torre 12 Apartamento 203 39,15 - 35,3"/>
    <s v="50S-40827784"/>
    <s v="Cusezar S.A"/>
    <s v="CONJUNTO RESIDENCIAL LA ALEGRIA III DE LA MARLENE - PROPIEDAD HORIZONTAL"/>
    <m/>
  </r>
  <r>
    <s v="673cd3a349fdc011f72a4997"/>
    <n v="1010203724"/>
    <d v="2025-09-11T00:00:00"/>
    <x v="11"/>
    <s v="YAMID MARTINEZ  ESPINOSA"/>
    <s v="Desembolso Total"/>
    <n v="723"/>
    <d v="2024-12-17T00:00:00"/>
    <n v="15600000"/>
    <n v="4051"/>
    <s v="2024-12-26"/>
    <n v="117000000"/>
    <s v="VIP"/>
    <n v="0"/>
    <s v="CL 89 A Sur 98 B 70"/>
    <s v="Torre 12 Apartamento 504 39,15 - 35,3"/>
    <s v="50S-40827797"/>
    <s v="Cusezar S.A"/>
    <s v="CONJUNTO RESIDENCIAL LA ALEGRIA III DE LA MARLENE - PROPIEDAD HORIZONTAL"/>
    <m/>
  </r>
  <r>
    <s v="67474e62b75e227734dd8859"/>
    <n v="1193502912"/>
    <d v="2025-09-11T00:00:00"/>
    <x v="11"/>
    <s v="GILBERT YAMID ARIAS RINCON"/>
    <s v="Desembolso Total"/>
    <n v="757"/>
    <d v="2024-12-23T00:00:00"/>
    <n v="15600000"/>
    <n v="4152"/>
    <s v="2024-12-27"/>
    <n v="117000000"/>
    <s v="VIP"/>
    <n v="0"/>
    <s v="CL 89 A Sur 98 B 70"/>
    <s v="Torre 10 Apartamento 602 39,15 - 35,3"/>
    <s v="50S-40827751"/>
    <s v="Cusezar S.A"/>
    <s v="CONJUNTO RESIDENCIAL LA ALEGRIA III DE LA MARLENE - PROPIEDAD HORIZONTAL"/>
    <m/>
  </r>
  <r>
    <s v="6747515ab75e227734dd8b26"/>
    <n v="1085042738"/>
    <d v="2025-09-11T00:00:00"/>
    <x v="11"/>
    <s v="DEIDYS GUTIERREZ QUIROZ"/>
    <s v="Desembolso Total"/>
    <n v="757"/>
    <d v="2024-12-23T00:00:00"/>
    <n v="15600000"/>
    <n v="4015"/>
    <s v="2024-12-28"/>
    <n v="177000000"/>
    <s v="VIS"/>
    <n v="0"/>
    <s v="CL 89 A Sur 98 B 70"/>
    <s v="Torre 12 Apartamento 301 39,15 - 35,3"/>
    <s v="50S-40827786"/>
    <s v="Cusezar S.A"/>
    <s v="CONJUNTO RESIDENCIAL LA ALEGRIA III DE LA MARLENE - PROPIEDAD HORIZONTAL"/>
    <m/>
  </r>
  <r>
    <s v="667f20f33d259148e4cfa19e"/>
    <n v="1003394821"/>
    <d v="2025-08-28T00:00:00"/>
    <x v="12"/>
    <s v="JANCLER  DAVID CHAVEZ  NAVARRO"/>
    <s v="Desembolso Total"/>
    <n v="446"/>
    <d v="2024-08-26T00:00:00"/>
    <n v="15600000"/>
    <n v="740"/>
    <s v="2025-04-29"/>
    <n v="176371650"/>
    <s v="VIS"/>
    <n v="28470000"/>
    <s v="KR 15 E 47 2 Sur"/>
    <s v="Torre 3 Apartamento 801"/>
    <s v="50S-40812294"/>
    <s v="Caja Colombiana de Subsidio Familiar Colsubsidio"/>
    <s v="La Arboleda (etapa 1)"/>
    <m/>
  </r>
  <r>
    <s v="668c395f7de7b8dd25080df1"/>
    <n v="1006030266"/>
    <d v="2025-08-28T00:00:00"/>
    <x v="12"/>
    <s v="JORGE  ELIECER  ESLAVA  GONZALEZ"/>
    <s v="Desembolso Total"/>
    <n v="449"/>
    <d v="2024-08-27T00:00:00"/>
    <n v="15600000"/>
    <n v="974"/>
    <s v="2025-05-26"/>
    <n v="179076300"/>
    <s v="VIS"/>
    <n v="0"/>
    <s v="KR 15 E 47 2 Sur"/>
    <s v="Torre 3 Apartamento 1108"/>
    <s v="50S-40812349"/>
    <s v="Caja Colombiana de Subsidio Familiar Colsubsidio"/>
    <s v="La Arboleda (etapa 1)"/>
    <m/>
  </r>
  <r>
    <s v="668fe7857de7b8dd250856b3"/>
    <n v="1032389208"/>
    <d v="2025-08-28T00:00:00"/>
    <x v="12"/>
    <s v="YULI JOHANNA HERNANDEZ CAICEDO"/>
    <s v="Desembolso Total"/>
    <n v="451"/>
    <d v="2024-08-29T00:00:00"/>
    <n v="15600000"/>
    <n v="743"/>
    <s v="2025-04-29"/>
    <n v="163702500"/>
    <s v="VIS"/>
    <n v="0"/>
    <s v="KR 15 E 47 2 Sur"/>
    <s v="Torre 5 Apartamento 807"/>
    <s v="50S-40812308"/>
    <s v="Caja Colombiana de Subsidio Familiar Colsubsidio"/>
    <s v="La Arboleda (etapa 1)"/>
    <m/>
  </r>
  <r>
    <s v="66b617d7c1859775e770f947"/>
    <n v="1069872994"/>
    <d v="2025-08-28T00:00:00"/>
    <x v="12"/>
    <s v="OSCAR JAIR ORTIZ MAHECHA"/>
    <s v="Desembolso Total"/>
    <n v="537"/>
    <d v="2024-10-14T00:00:00"/>
    <n v="15600000"/>
    <n v="8005"/>
    <s v="2024-11-28"/>
    <n v="183233000"/>
    <s v="VIS"/>
    <n v="26000000"/>
    <s v="CL 71 A Sur 83 B 11"/>
    <s v=" T1-1807"/>
    <s v="50S-40819046"/>
    <s v="OSPINAS Y CIA S.A."/>
    <s v="MONTECIELO APARTAMENTOS"/>
    <m/>
  </r>
  <r>
    <s v="66b62425c1859775e770fa7e"/>
    <n v="1006070027"/>
    <d v="2025-08-28T00:00:00"/>
    <x v="12"/>
    <s v="BLADIMIR USECHE PIMENTEL"/>
    <s v="Desembolso Total"/>
    <n v="556"/>
    <d v="2024-10-17T00:00:00"/>
    <n v="15600000"/>
    <n v="8007"/>
    <s v="2024-11-28"/>
    <n v="192400000"/>
    <s v="VIS"/>
    <n v="26000000"/>
    <s v="CL 71 A Sur 83 B 11"/>
    <s v=" T1-0302"/>
    <s v="50S-40818921"/>
    <s v="OSPINAS Y CIA S.A."/>
    <s v="MONTECIELO APARTAMENTOS"/>
    <m/>
  </r>
  <r>
    <s v="66b6741ac1859775e77105f6"/>
    <n v="1024491217"/>
    <d v="2025-08-28T00:00:00"/>
    <x v="12"/>
    <s v="HILDA YOKA RENTERIA ROCHA"/>
    <s v="Desembolso Total"/>
    <n v="537"/>
    <d v="2024-10-14T00:00:00"/>
    <n v="15600000"/>
    <n v="8794"/>
    <s v="2024-12-20"/>
    <n v="177125000"/>
    <s v="VIS"/>
    <n v="0"/>
    <s v="CL 71 A Sur 83 B 11"/>
    <s v=" T1-0404"/>
    <s v="50S-40818931"/>
    <s v="OSPINAS Y CIA S.A."/>
    <s v="MONTECIELO APARTAMENTOS"/>
    <m/>
  </r>
  <r>
    <s v="66d601c6fddbce239df705c3"/>
    <n v="79139861"/>
    <d v="2025-08-28T00:00:00"/>
    <x v="12"/>
    <s v="JAIME BUSTOS RICAURTE"/>
    <s v="Desembolso Total"/>
    <n v="630"/>
    <d v="2024-11-19T00:00:00"/>
    <n v="15600000"/>
    <n v="800"/>
    <s v="2025-05-27"/>
    <n v="94600000"/>
    <s v="VIP"/>
    <n v="0"/>
    <s v="CL 59 Sur 86 15"/>
    <s v="Torre A Apartamento 301"/>
    <s v="50S-40819266"/>
    <s v="M+D CONSTRUCTORA SAS"/>
    <s v="TORRES DE ALTAMIRA"/>
    <m/>
  </r>
  <r>
    <s v="66f304948ca5d0936ca72048"/>
    <n v="1016075180"/>
    <d v="2025-08-28T00:00:00"/>
    <x v="12"/>
    <s v="JOHANN SEBASTIAN ALFONSO PEREZ"/>
    <s v="Desembolso Total"/>
    <n v="546"/>
    <d v="2024-10-15T00:00:00"/>
    <n v="15600000"/>
    <n v="1660"/>
    <s v="2025-04-11"/>
    <n v="197510625"/>
    <s v="VIS"/>
    <n v="0"/>
    <s v="KR 111 B 67 79"/>
    <s v="Torre B Apartamento 1509"/>
    <s v="50C-2237016"/>
    <s v="Caja Colombiana de Subsidio Familiar Colsubsidio"/>
    <s v="VILLA FIORITA"/>
    <m/>
  </r>
  <r>
    <s v="670ea0296fd23d4cef96aec1"/>
    <n v="1000618295"/>
    <d v="2025-08-28T00:00:00"/>
    <x v="12"/>
    <s v="EDWARD FABIAN PARRA CIFUENTES"/>
    <s v="Desembolso Total"/>
    <n v="573"/>
    <d v="2024-10-27T00:00:00"/>
    <n v="15600000"/>
    <n v="747"/>
    <s v="2025-04-29"/>
    <n v="163133100"/>
    <s v="VIS"/>
    <n v="0"/>
    <s v="KR 15 E 47 2 Sur"/>
    <s v="Torre 5 Apartamento 606"/>
    <s v="50S-40812275"/>
    <s v="Caja Colombiana de Subsidio Familiar Colsubsidio"/>
    <s v="La Arboleda (etapa 1)"/>
    <m/>
  </r>
  <r>
    <s v="6712f95a2da7f9b3abe97efe"/>
    <n v="52204203"/>
    <d v="2025-08-28T00:00:00"/>
    <x v="12"/>
    <s v="OLGA LUCIA PINEDA GARZON"/>
    <s v="Desembolso Total"/>
    <n v="630"/>
    <d v="2024-11-19T00:00:00"/>
    <n v="15600000"/>
    <n v="745"/>
    <s v="2025-04-29"/>
    <n v="167261250"/>
    <s v="VIS"/>
    <n v="0"/>
    <s v="KR 15 E 47 2 Sur"/>
    <s v="Torre 5 Apartamento 1106"/>
    <s v="50S-40812355"/>
    <s v="Caja Colombiana de Subsidio Familiar Colsubsidio"/>
    <s v="La Arboleda (etapa 1)"/>
    <m/>
  </r>
  <r>
    <s v="6716728c2da7f9b3abe9b1ea"/>
    <n v="1000713555"/>
    <d v="2025-08-28T00:00:00"/>
    <x v="12"/>
    <s v="JOHNNY SEBASTIAN  MORALES BELTRAN"/>
    <s v="Desembolso Total"/>
    <n v="614"/>
    <d v="2024-11-18T00:00:00"/>
    <n v="15600000"/>
    <n v="741"/>
    <s v="2025-04-29"/>
    <n v="197510625"/>
    <s v="VIS"/>
    <n v="0"/>
    <s v="KR 111 B 67 79"/>
    <s v="Torre B Apartamento 1208"/>
    <s v="50C-2236988"/>
    <s v="Caja Colombiana de Subsidio Familiar Colsubsidio"/>
    <s v="VILLA FIORITA"/>
    <m/>
  </r>
  <r>
    <s v="671678d02da7f9b3abe9b935"/>
    <n v="1022392302"/>
    <d v="2025-08-28T00:00:00"/>
    <x v="12"/>
    <s v="ALEJANDRA OSORIO SUAREZ"/>
    <s v="Desembolso Total"/>
    <n v="614"/>
    <d v="2024-11-18T00:00:00"/>
    <n v="15600000"/>
    <n v="763"/>
    <s v="2025-04-30"/>
    <n v="197470000"/>
    <s v="VIS"/>
    <n v="0"/>
    <s v="KR 111 B 67 79"/>
    <s v="Torre B Apartamento 309"/>
    <s v="50C-2236908"/>
    <s v="Caja Colombiana de Subsidio Familiar Colsubsidio"/>
    <s v="VILLA FIORITA"/>
    <m/>
  </r>
  <r>
    <s v="671d092f2da7f9b3abebb3db"/>
    <n v="1013577818"/>
    <d v="2025-08-28T00:00:00"/>
    <x v="12"/>
    <s v="LEIDY CALLEJAS GONZALEZ"/>
    <s v="Desembolso Total"/>
    <n v="633"/>
    <d v="2024-11-21T00:00:00"/>
    <n v="15600000"/>
    <n v="991"/>
    <s v="2025-05-27"/>
    <n v="179788050"/>
    <s v="VIS"/>
    <n v="0"/>
    <s v="KR 15 E 47 2 Sur"/>
    <s v="Torre 3 Apartamento 1208"/>
    <s v="50S-40812365"/>
    <s v="Caja Colombiana de Subsidio Familiar Colsubsidio"/>
    <s v="La Arboleda (etapa 1)"/>
    <m/>
  </r>
  <r>
    <s v="672a75187596be752d241ae0"/>
    <n v="1233501518"/>
    <d v="2025-08-28T00:00:00"/>
    <x v="12"/>
    <s v="CAMILA ANDREA  MEDINA BELLO"/>
    <s v="Desembolso Total"/>
    <n v="721"/>
    <d v="2024-12-17T00:00:00"/>
    <n v="15600000"/>
    <n v="391"/>
    <s v="2025-02-25"/>
    <n v="188500000"/>
    <s v="VIS"/>
    <n v="0"/>
    <s v="CL 89 A Sur 98 B 70"/>
    <s v="Torre  24 Apartamento 203"/>
    <s v="50S-40822139"/>
    <s v="Cusezar S.A"/>
    <s v="LA UNION I DE DE LA MARLENE"/>
    <m/>
  </r>
  <r>
    <s v="672cbd097596be752d25b9bb"/>
    <n v="1023876720"/>
    <d v="2025-08-28T00:00:00"/>
    <x v="12"/>
    <s v="SINDY NATHALY JIMENEZ MENDEZ"/>
    <s v="Desembolso Total"/>
    <n v="696"/>
    <d v="2024-12-09T00:00:00"/>
    <n v="15600000"/>
    <n v="1366"/>
    <s v="2025-04-24"/>
    <n v="119433000"/>
    <s v="VIS"/>
    <n v="0"/>
    <s v="KR 1 65 D 58"/>
    <s v="Torre 1 Apartamento 102"/>
    <s v="50S-40822390"/>
    <s v="CONSTRUCTORA BOLIVAR S.A."/>
    <s v="LA CRISTALINA "/>
    <m/>
  </r>
  <r>
    <s v="672d1fe17596be752d264470"/>
    <n v="1023920371"/>
    <d v="2025-08-28T00:00:00"/>
    <x v="12"/>
    <s v="DUVAN CAMILO BETANCUR TOBAR"/>
    <s v="Desembolso Total"/>
    <n v="689"/>
    <d v="2024-12-05T00:00:00"/>
    <n v="15600000"/>
    <n v="742"/>
    <s v="2025-04-29"/>
    <n v="167118900"/>
    <s v="VIS"/>
    <n v="0"/>
    <s v="KR 15 E 47 2 Sur"/>
    <s v="Torre 5 Apartamento 906"/>
    <s v="50S-40812323"/>
    <s v="Caja Colombiana de Subsidio Familiar Colsubsidio"/>
    <s v="La Arboleda (etapa 1)"/>
    <m/>
  </r>
  <r>
    <s v="673b4fa3089863ef9fc0f193"/>
    <n v="47440217"/>
    <d v="2025-08-28T00:00:00"/>
    <x v="12"/>
    <s v="MARIA DEL CARMEN DAZA RINCON"/>
    <s v="Desembolso Total"/>
    <n v="689"/>
    <d v="2024-12-05T00:00:00"/>
    <n v="15600000"/>
    <n v="954"/>
    <s v="2025-05-23"/>
    <n v="198720600"/>
    <s v="VIS"/>
    <n v="0"/>
    <s v="KR 111 B 67 79"/>
    <s v="Torre B Apartamento 1105"/>
    <s v="50C-2236976"/>
    <s v="Caja Colombiana de Subsidio Familiar Colsubsidio"/>
    <s v="VILLA FIORITA"/>
    <m/>
  </r>
  <r>
    <s v="673ccd6f49fdc011f72a4687"/>
    <n v="1026582296"/>
    <d v="2025-08-28T00:00:00"/>
    <x v="12"/>
    <s v="SANTIAGO PRECIADO  ESPINOSA"/>
    <s v="Desembolso Total"/>
    <n v="807"/>
    <d v="2024-12-29T00:00:00"/>
    <n v="15600000"/>
    <n v="813"/>
    <s v="2025-04-24"/>
    <n v="124905000"/>
    <s v="VIS"/>
    <n v="0"/>
    <s v="CL 89 A Sur 98 B 70"/>
    <s v="Torre 12 Apartamento 201 39,15 - 35,3"/>
    <s v="50S-40827782"/>
    <s v="Cusezar S.A"/>
    <s v="CONJUNTO RESIDENCIAL LA ALEGRIA III DE LA MARLENE - PROPIEDAD HORIZONTAL"/>
    <m/>
  </r>
  <r>
    <s v="673e15e149fdc011f72acf3b"/>
    <n v="1022390690"/>
    <d v="2025-08-28T00:00:00"/>
    <x v="12"/>
    <s v="JONATHAN ORTIZ CUBILLOS"/>
    <s v="Desembolso Total"/>
    <n v="707"/>
    <d v="2024-12-12T00:00:00"/>
    <n v="15600000"/>
    <n v="4013"/>
    <s v="2025-03-21"/>
    <n v="117000000"/>
    <s v="VIP"/>
    <n v="0"/>
    <s v="CL 89 A Sur 98 B 70"/>
    <s v="Torre 15 Apartamento 401 39,15 - 35,3"/>
    <s v="50S-40819918"/>
    <s v="Cusezar S.A"/>
    <s v="CONJUNTO RESIDENCIAL LA ALEGRIA I DE LA MARLENE - PROPIEDAD HORIZONTAL"/>
    <m/>
  </r>
  <r>
    <s v="673e2aee49fdc011f72ae24d"/>
    <n v="39524768"/>
    <d v="2025-08-28T00:00:00"/>
    <x v="12"/>
    <s v="MARIA IRENE GUERRERO REYES"/>
    <s v="Desembolso Total"/>
    <n v="707"/>
    <d v="2024-12-12T00:00:00"/>
    <n v="15600000"/>
    <n v="3948"/>
    <s v="2025-03-20"/>
    <n v="117000000"/>
    <s v="VIP"/>
    <n v="0"/>
    <s v="CL 89 A Sur 98 B 70"/>
    <s v="Torre 17 Apartamento 501 39,1 - 35,3"/>
    <s v="50S-40824102"/>
    <s v="Cusezar S.A"/>
    <s v="CONJUNTO RESIDENCIAL LA ALEGRIA II DE LA MARLENE - PROPIEDAD HORIZONTAL"/>
    <m/>
  </r>
  <r>
    <s v="673e454d49fdc011f72afc15"/>
    <n v="1109840940"/>
    <d v="2025-08-28T00:00:00"/>
    <x v="12"/>
    <s v="LEIDY YANETH MEDINA DIAZ"/>
    <s v="Desembolso Total"/>
    <n v="702"/>
    <d v="2024-12-12T00:00:00"/>
    <n v="15600000"/>
    <n v="470"/>
    <s v="2025-03-20"/>
    <n v="117000000"/>
    <s v="VIP"/>
    <n v="0"/>
    <s v="CL 89 A Sur 98 B 70"/>
    <s v="Torre 21 Apartamento 201 39,15 - 35,3"/>
    <s v="50S-40820054"/>
    <s v="Cusezar S.A"/>
    <s v="CONJUNTO RESIDENCIAL LA ALEGRIA I DE LA MARLENE - PROPIEDAD HORIZONTAL"/>
    <m/>
  </r>
  <r>
    <s v="673e49e549fdc011f72b0136"/>
    <n v="1012398228"/>
    <d v="2025-08-28T00:00:00"/>
    <x v="12"/>
    <s v="YENY PAOLA GARCIA ROBLES"/>
    <s v="Desembolso Total"/>
    <n v="702"/>
    <d v="2024-12-12T00:00:00"/>
    <n v="15600000"/>
    <n v="3970"/>
    <s v="2024-12-27"/>
    <n v="117000000"/>
    <s v="VIP"/>
    <n v="0"/>
    <s v="CL 89 A Sur 98 B 70"/>
    <s v="Torre 15 Apartamento 401 39,1 - 35,3"/>
    <s v="50S-40824050"/>
    <s v="Cusezar S.A"/>
    <s v="CONJUNTO RESIDENCIAL LA ALEGRIA II DE LA MARLENE - PROPIEDAD HORIZONTAL"/>
    <m/>
  </r>
  <r>
    <s v="673e4c9649fdc011f72b03c6"/>
    <n v="91301013"/>
    <d v="2025-08-28T00:00:00"/>
    <x v="12"/>
    <s v="RAMIRO ANTONIO BERNAL RUIZ"/>
    <s v="Desembolso Total"/>
    <n v="707"/>
    <d v="2024-12-12T00:00:00"/>
    <n v="15600000"/>
    <n v="3945"/>
    <s v="2025-03-20"/>
    <n v="117000000"/>
    <s v="VIP"/>
    <n v="0"/>
    <s v="CL 89 A Sur 98 B 70"/>
    <s v="Torre 2 Apartamento 103 39,1 - 35,3"/>
    <s v="50S-40823728"/>
    <s v="Cusezar S.A"/>
    <s v="CONJUNTO RESIDENCIAL LA ALEGRIA II DE LA MARLENE - PROPIEDAD HORIZONTAL"/>
    <m/>
  </r>
  <r>
    <s v="673f5eea49fdc011f72b6387"/>
    <n v="1014189402"/>
    <d v="2025-08-28T00:00:00"/>
    <x v="12"/>
    <s v="GILBERTO ROJAS MELO"/>
    <s v="Desembolso Total"/>
    <n v="696"/>
    <d v="2024-12-09T00:00:00"/>
    <n v="15600000"/>
    <n v="728"/>
    <s v="2025-04-28"/>
    <n v="197510625"/>
    <s v="VIS"/>
    <n v="0"/>
    <s v="KR 111 B 67 79"/>
    <s v="Torre B Apartamento 706"/>
    <s v="50C-2236941"/>
    <s v="Caja Colombiana de Subsidio Familiar Colsubsidio"/>
    <s v="VILLA FIORITA"/>
    <m/>
  </r>
  <r>
    <s v="673f698d49fdc011f72b6da5"/>
    <n v="52073128"/>
    <d v="2025-08-28T00:00:00"/>
    <x v="12"/>
    <s v="CARMEN INES AVILA DUARTE"/>
    <s v="Desembolso Total"/>
    <n v="707"/>
    <d v="2024-12-12T00:00:00"/>
    <n v="15600000"/>
    <n v="4722"/>
    <s v="2025-04-03"/>
    <n v="117000000"/>
    <s v="VIP"/>
    <n v="0"/>
    <s v="CL 89 A Sur 98 B 70"/>
    <s v="Torre 21 Apartamento 501 39,15 - 35,3"/>
    <s v="50S-40820066"/>
    <s v="Cusezar S.A"/>
    <s v="CONJUNTO RESIDENCIAL LA ALEGRIA I DE LA MARLENE - PROPIEDAD HORIZONTAL"/>
    <m/>
  </r>
  <r>
    <s v="673f6cc249fdc011f72b700f"/>
    <n v="1014177257"/>
    <d v="2025-08-28T00:00:00"/>
    <x v="12"/>
    <s v="SANDRA LILIANA INFANTE DUARTE"/>
    <s v="Desembolso Total"/>
    <n v="721"/>
    <d v="2024-12-17T00:00:00"/>
    <n v="15600000"/>
    <n v="1392"/>
    <s v="2025-03-28"/>
    <n v="197439450"/>
    <s v="VIS"/>
    <n v="0"/>
    <s v="KR 111 B 67 79"/>
    <s v="APT-TB-601"/>
    <s v="50C-2236927"/>
    <s v="Caja Colombiana de Subsidio Familiar Colsubsidio"/>
    <s v="VILLA FIORITA"/>
    <m/>
  </r>
  <r>
    <s v="673f758f49fdc011f72b762e"/>
    <n v="80913708"/>
    <d v="2025-08-28T00:00:00"/>
    <x v="12"/>
    <s v="JAVIER ALEXANDER TRIVIÑO"/>
    <s v="Desembolso Total"/>
    <n v="696"/>
    <d v="2024-12-09T00:00:00"/>
    <n v="15600000"/>
    <n v="748"/>
    <s v="2025-04-29"/>
    <n v="165695400"/>
    <s v="VIS"/>
    <n v="0"/>
    <s v="KR 15 E 47 2 Sur"/>
    <s v="Torre 5 Apartamento 502"/>
    <s v="50S-40812255"/>
    <s v="Caja Colombiana de Subsidio Familiar Colsubsidio"/>
    <s v="La Arboleda (etapa 1)"/>
    <m/>
  </r>
  <r>
    <s v="6740b0ed9f065fa249ab9bc4"/>
    <n v="1007339860"/>
    <d v="2025-08-28T00:00:00"/>
    <x v="12"/>
    <s v="DANIEL RICARDO GUZMAN MOLINA"/>
    <s v="Desembolso Total"/>
    <n v="723"/>
    <d v="2024-12-17T00:00:00"/>
    <n v="15600000"/>
    <n v="586"/>
    <s v="2025-03-21"/>
    <n v="178100000"/>
    <s v="VIS"/>
    <n v="0"/>
    <s v="CL 89 A Sur 98 B 70"/>
    <s v="Torre  13 Apartamento 402"/>
    <s v="50S-40821882"/>
    <s v="Cusezar S.A"/>
    <s v="LA UNION I DE DE LA MARLENE"/>
    <m/>
  </r>
  <r>
    <s v="6740f0cf9f065fa249abcf35"/>
    <n v="1073715866"/>
    <d v="2025-08-28T00:00:00"/>
    <x v="12"/>
    <s v="JULIAN DAVID URREGO ROBAYO"/>
    <s v="Desembolso Total"/>
    <n v="721"/>
    <d v="2024-12-17T00:00:00"/>
    <n v="15600000"/>
    <n v="584"/>
    <s v="2025-03-21"/>
    <n v="188500000"/>
    <s v="VIS"/>
    <n v="0"/>
    <s v="CL 89 A Sur 98 B 70"/>
    <s v="Torre  20 Apartamento 501"/>
    <s v="50S-40822053"/>
    <s v="Cusezar S.A"/>
    <s v="LA UNION I DE DE LA MARLENE"/>
    <m/>
  </r>
  <r>
    <s v="6741171f9f065fa249abe8ba"/>
    <n v="1024536601"/>
    <d v="2025-08-28T00:00:00"/>
    <x v="12"/>
    <s v="YOMALI CATHERINE ROJAS ROJAS"/>
    <s v="Desembolso Total"/>
    <n v="721"/>
    <d v="2024-12-17T00:00:00"/>
    <n v="15600000"/>
    <n v="611"/>
    <s v="2025-03-26"/>
    <n v="178100000"/>
    <s v="VIS"/>
    <n v="0"/>
    <s v="CL 89 A Sur 98 B 70"/>
    <s v="Torre  6 Apartamento 602"/>
    <s v="50S-40821723"/>
    <s v="Cusezar S.A"/>
    <s v="LA UNION I DE DE LA MARLENE"/>
    <m/>
  </r>
  <r>
    <s v="67463310b75e227734dd566a"/>
    <n v="1090499830"/>
    <d v="2025-08-28T00:00:00"/>
    <x v="12"/>
    <s v="ANGIE VIVIANA DIAZ LIZARAZO"/>
    <s v="Desembolso Total"/>
    <n v="721"/>
    <d v="2024-12-17T00:00:00"/>
    <n v="15600000"/>
    <n v="92"/>
    <s v="2025-01-30"/>
    <n v="195000000"/>
    <s v="VIS"/>
    <n v="0"/>
    <s v="CL 59 Sur 86 15"/>
    <s v="Torre A Apartamento 503"/>
    <s v="50S-40819280"/>
    <s v="M+D CONSTRUCTORA SAS"/>
    <s v="TORRES DE ALTAMIRA"/>
    <m/>
  </r>
  <r>
    <s v="674f4b71633bb1d553830e47"/>
    <n v="1019123648"/>
    <d v="2025-08-28T00:00:00"/>
    <x v="12"/>
    <s v="JEISON ALEXANDER PACHON PRIETO"/>
    <s v="Desembolso Total"/>
    <n v="779"/>
    <d v="2024-12-26T00:00:00"/>
    <n v="15600000"/>
    <n v="246"/>
    <s v="2025-02-21"/>
    <n v="195000000"/>
    <s v="VIS"/>
    <n v="0"/>
    <s v="KR 97 A 158 80"/>
    <s v="Torre 1 Apartamento 1814"/>
    <s v="50N-20954857"/>
    <s v="AVENIDA CONSTRUCCIONES SAS"/>
    <s v="ELEMENTUM RESERVA RESIDENCIAL"/>
    <m/>
  </r>
  <r>
    <s v="674f7dd05c060b76e98987d6"/>
    <n v="1032394337"/>
    <d v="2025-08-28T00:00:00"/>
    <x v="12"/>
    <s v="ANDREA NATHALY GUTIERREZ JAQUE"/>
    <s v="Desembolso Total"/>
    <n v="98"/>
    <d v="2025-02-27T00:00:00"/>
    <n v="17082000"/>
    <n v="454"/>
    <s v="2025-03-25"/>
    <n v="191140000"/>
    <s v="VIS"/>
    <n v="0"/>
    <s v="KR 130 22 39"/>
    <s v=" torre 8 Apartamento 457"/>
    <s v="50C-2204412"/>
    <s v="Constructora Capital Bogota SAS"/>
    <s v="URBANIA BIO"/>
    <m/>
  </r>
  <r>
    <s v="675060da5c060b76e989ae36"/>
    <n v="79609975"/>
    <d v="2025-08-28T00:00:00"/>
    <x v="12"/>
    <s v="GILBERTO LOZANO MONCADA"/>
    <s v="Desembolso Total"/>
    <n v="722"/>
    <d v="2024-12-17T00:00:00"/>
    <n v="15600000"/>
    <n v="746"/>
    <s v="2025-04-29"/>
    <n v="166407150"/>
    <s v="VIS"/>
    <n v="0"/>
    <s v="KR 15 E 47 2 Sur"/>
    <s v="Torre 5 Apartamento 608"/>
    <s v="50S-40812277"/>
    <s v="Caja Colombiana de Subsidio Familiar Colsubsidio"/>
    <s v="La Arboleda (etapa 1)"/>
    <m/>
  </r>
  <r>
    <s v="6758a4e3b8c8d1893aac4912"/>
    <n v="1023954973"/>
    <d v="2025-08-28T00:00:00"/>
    <x v="12"/>
    <s v="KEVIN JOVANI CASTILLO JAIMES"/>
    <s v="Desembolso Total"/>
    <n v="807"/>
    <d v="2024-12-29T00:00:00"/>
    <n v="15600000"/>
    <n v="739"/>
    <s v="2025-04-29"/>
    <n v="177510450"/>
    <s v="VIS"/>
    <n v="0"/>
    <s v="KR 15 E 47 2 Sur"/>
    <s v="APT-INT3-TA-0908"/>
    <s v="50S-40812317"/>
    <s v="Caja Colombiana de Subsidio Familiar Colsubsidio"/>
    <s v="La Arboleda (etapa 1)"/>
    <m/>
  </r>
  <r>
    <s v="6758a773b8c8d1893aac4b95"/>
    <n v="1023929005"/>
    <d v="2025-08-28T00:00:00"/>
    <x v="12"/>
    <s v="LUIS ORLANDO JR FUQUEN GALINDO"/>
    <s v="Desembolso Total"/>
    <n v="807"/>
    <d v="2024-12-29T00:00:00"/>
    <n v="15600000"/>
    <n v="768"/>
    <s v="2025-04-30"/>
    <n v="167261250"/>
    <s v="VIS"/>
    <n v="0"/>
    <s v="KR 15 E 47 2 Sur"/>
    <s v="APT-INT5-TB-1001"/>
    <s v="50S-40812334"/>
    <s v="Caja Colombiana de Subsidio Familiar Colsubsidio"/>
    <s v="La Arboleda (etapa 1)"/>
    <m/>
  </r>
  <r>
    <s v="6772d06fd07882d813a44caa"/>
    <n v="52825738"/>
    <d v="2025-08-28T00:00:00"/>
    <x v="12"/>
    <s v="GINNA PAOLA LEMUS BULLA"/>
    <s v="Desembolso Total"/>
    <n v="440"/>
    <d v="2025-05-25T00:00:00"/>
    <n v="17082000"/>
    <n v="2924"/>
    <s v="2025-06-27"/>
    <n v="128115000"/>
    <s v="VIP"/>
    <n v="0"/>
    <s v="AK 6 0 0"/>
    <s v="Torre 8Apartamento 303"/>
    <s v="50N-20932532"/>
    <s v="AMARILO SAS "/>
    <s v="CONJUNTO RESIDENCIAL TULIPAN "/>
    <m/>
  </r>
  <r>
    <s v="6773f3fb4d5f51c802d84b79"/>
    <n v="1072650447"/>
    <d v="2025-08-28T00:00:00"/>
    <x v="12"/>
    <s v="DIANA MARCELA FUENTES ROBAYO"/>
    <s v="Desembolso Total"/>
    <n v="278"/>
    <d v="2025-04-27T00:00:00"/>
    <n v="17082000"/>
    <n v="2078"/>
    <s v="2025-05-28"/>
    <n v="131900000"/>
    <s v="VIS"/>
    <n v="0"/>
    <s v="KR 1 65 D 58"/>
    <s v="Torre 19 Apartamento 502"/>
    <s v="50S-40822871"/>
    <s v="CONSTRUCTORA BOLIVAR S.A."/>
    <s v="LA CRISTALINA "/>
    <m/>
  </r>
  <r>
    <s v="678578193abd972518467eb2"/>
    <n v="1053793789"/>
    <d v="2025-08-28T00:00:00"/>
    <x v="12"/>
    <s v="MIGUEL ANGEL DURAN CANO"/>
    <s v="Desembolso Total"/>
    <n v="95"/>
    <d v="2025-02-27T00:00:00"/>
    <n v="17082000"/>
    <n v="1097"/>
    <s v="2025-05-05"/>
    <n v="127615000"/>
    <s v="VIP"/>
    <n v="0"/>
    <s v="AK 70 57 R 31 Sur"/>
    <s v="Torre 2 Apartamento 2009"/>
    <s v="50S-40802908"/>
    <s v="CONSTRUCTORA LAS GALIAS S.A.S"/>
    <s v="CONJUNTO CERRADO ATARDECERES DE MADELENA"/>
    <m/>
  </r>
  <r>
    <s v="67898558182bef8a36f872e5"/>
    <n v="1003659258"/>
    <d v="2025-08-28T00:00:00"/>
    <x v="12"/>
    <s v="YULY CATALINA PULIDO GALINDO"/>
    <s v="Desembolso Total"/>
    <n v="280"/>
    <d v="2025-04-27T00:00:00"/>
    <n v="17082000"/>
    <n v="2394"/>
    <s v="2025-05-30"/>
    <n v="196443000"/>
    <s v="VIS"/>
    <n v="0"/>
    <s v="KR 10 Sur 60 65 Sur"/>
    <s v="Torre2Apartamento 1510"/>
    <s v="50S-40812998"/>
    <s v="AMARILO SAS "/>
    <s v="CONJUNTO RESIDENCIAL PARQUES DEL PORTAL "/>
    <m/>
  </r>
  <r>
    <s v="678bbfc0b446e07e8d28dc8f"/>
    <n v="1033686132"/>
    <d v="2025-08-28T00:00:00"/>
    <x v="12"/>
    <s v="SANDRA MILENA PALACIOS CRUZ"/>
    <s v="Desembolso Total"/>
    <n v="96"/>
    <d v="2025-02-27T00:00:00"/>
    <n v="17082000"/>
    <n v="723"/>
    <s v="2025-04-25"/>
    <n v="193140000"/>
    <s v="VIS"/>
    <n v="0"/>
    <s v="KR 130 22 39"/>
    <s v=" torre 8 Apartamento 258"/>
    <s v="50C-2204397"/>
    <s v="Constructora Capital Bogota SAS"/>
    <s v="URBANIA BIO"/>
    <m/>
  </r>
  <r>
    <s v="678e9947b446e07e8d29389f"/>
    <n v="1032498715"/>
    <d v="2025-08-28T00:00:00"/>
    <x v="12"/>
    <s v="JOHAN  ALEXANDER  MALDONADO  BOTERO"/>
    <s v="Desembolso Total"/>
    <n v="95"/>
    <d v="2025-02-27T00:00:00"/>
    <n v="17082000"/>
    <n v="785"/>
    <s v="2025-04-07"/>
    <n v="127615000"/>
    <s v="VIP"/>
    <n v="0"/>
    <s v="AK 70 57 R 31 Sur"/>
    <s v="Torre 2 Apartamento 2405"/>
    <s v="50S-40802944"/>
    <s v="CONSTRUCTORA LAS GALIAS S.A.S"/>
    <s v="CONJUNTO CERRADO ATARDECERES DE MADELENA"/>
    <m/>
  </r>
  <r>
    <s v="6793b3b394762e35e1c4f956"/>
    <n v="1003746551"/>
    <d v="2025-08-28T00:00:00"/>
    <x v="12"/>
    <s v="YEISON FERNANDO ACOSTA BARRETO"/>
    <s v="Desembolso Total"/>
    <n v="125"/>
    <d v="2025-03-12T00:00:00"/>
    <n v="17082000"/>
    <n v="2198"/>
    <s v="2025-05-22"/>
    <n v="177400000"/>
    <s v="VIS"/>
    <n v="0"/>
    <s v="KR 10 Sur 60 65 Sur"/>
    <s v="Torre 3Apartamento1401"/>
    <s v="50S-40812959"/>
    <s v="AMARILO SAS "/>
    <s v="CONJUNTO RESIDENCIAL PARQUES DEL PORTAL "/>
    <m/>
  </r>
  <r>
    <s v="6796b2b194762e35e1cf046f"/>
    <n v="1033687734"/>
    <d v="2025-08-28T00:00:00"/>
    <x v="12"/>
    <s v="YOHANA CAROLINA LARROTTA RINCON"/>
    <s v="Desembolso Total"/>
    <n v="280"/>
    <d v="2025-04-27T00:00:00"/>
    <n v="17082000"/>
    <n v="2437"/>
    <s v="2025-05-31"/>
    <n v="196443000"/>
    <s v="VIS"/>
    <n v="0"/>
    <s v="KR 10 Sur 60 65 Sur"/>
    <s v="Torre 3Apartamento906"/>
    <s v="50S-40812764"/>
    <s v="AMARILO SAS "/>
    <s v="CONJUNTO RESIDENCIAL PARQUES DEL PORTAL "/>
    <m/>
  </r>
  <r>
    <s v="6797b1e794762e35e1d133bc"/>
    <n v="1023906473"/>
    <d v="2025-08-28T00:00:00"/>
    <x v="12"/>
    <s v="LEIDY   ANGELICA   CASTRO  PARDO"/>
    <s v="Desembolso Total"/>
    <n v="97"/>
    <d v="2025-02-27T00:00:00"/>
    <n v="17082000"/>
    <n v="2265"/>
    <s v="2025-05-26"/>
    <n v="179400000"/>
    <s v="VIS"/>
    <n v="0"/>
    <s v="KR 10 Sur 60 65 Sur"/>
    <s v="Torre 3Apartamento1104"/>
    <s v="50S-40812842"/>
    <s v="AMARILO SAS "/>
    <s v="CONJUNTO RESIDENCIAL PARQUES DEL PORTAL "/>
    <m/>
  </r>
  <r>
    <s v="679ccd5839f9a2bb4019acd0"/>
    <n v="1033684703"/>
    <d v="2025-08-28T00:00:00"/>
    <x v="12"/>
    <s v="DIANA MILENA BELEÑO CASTRO"/>
    <s v="Desembolso Total"/>
    <n v="207"/>
    <d v="2025-04-03T00:00:00"/>
    <n v="17082000"/>
    <n v="1999"/>
    <s v="2025-05-26"/>
    <n v="109079934"/>
    <s v="VIP"/>
    <n v="0"/>
    <s v="KR 1 65 D 58"/>
    <s v="Torre 19 Apartamento 504"/>
    <s v="50S-40822873"/>
    <s v="CONSTRUCTORA BOLIVAR S.A."/>
    <s v="LA CRISTALINA "/>
    <m/>
  </r>
  <r>
    <s v="679d0f6939f9a2bb401a2b0a"/>
    <n v="1022974686"/>
    <d v="2025-08-28T00:00:00"/>
    <x v="12"/>
    <s v="ANGELICA PABON CASTRO"/>
    <s v="Desembolso Total"/>
    <n v="159"/>
    <d v="2025-03-16T00:00:00"/>
    <n v="17082000"/>
    <n v="1958"/>
    <s v="2025-05-06"/>
    <n v="99645000"/>
    <s v="VIP"/>
    <n v="0"/>
    <s v="AK 1 65 D 58"/>
    <s v="Torre 7 Apartamento 304"/>
    <s v="50S-40820316"/>
    <s v="CONSTRUCTORA BOLIVAR S.A."/>
    <s v="LA REQUILINA "/>
    <m/>
  </r>
  <r>
    <s v="67a0def12ac4c649113d061f"/>
    <n v="1023036831"/>
    <d v="2025-08-28T00:00:00"/>
    <x v="12"/>
    <s v="GERALDINE   MACHETE  ROJAS"/>
    <s v="Desembolso Total"/>
    <n v="125"/>
    <d v="2025-03-12T00:00:00"/>
    <n v="17082000"/>
    <n v="2810"/>
    <s v="2025-06-20"/>
    <n v="191443000"/>
    <s v="VIS"/>
    <n v="0"/>
    <s v="KR 10 Sur 60 65 Sur"/>
    <s v="Torre 3Apartamento306"/>
    <s v="50S-40812524"/>
    <s v="AMARILO SAS "/>
    <s v="CONJUNTO RESIDENCIAL PARQUES DEL PORTAL "/>
    <m/>
  </r>
  <r>
    <s v="67a0ef9a2ac4c649113d3c27"/>
    <n v="1090175641"/>
    <d v="2025-08-28T00:00:00"/>
    <x v="12"/>
    <s v="GERMAN RAFAEL BURGOS PEREZ"/>
    <s v="Desembolso Total"/>
    <n v="126"/>
    <d v="2025-03-12T00:00:00"/>
    <n v="17082000"/>
    <n v="489"/>
    <s v="2025-03-27"/>
    <n v="196850000"/>
    <s v="VIS"/>
    <n v="0"/>
    <s v="KR 130 22 39"/>
    <s v=" torre 8 Apartamento 1364"/>
    <s v="50C-2204491"/>
    <s v="Constructora Capital Bogota SAS"/>
    <s v="URBANIA BIO"/>
    <m/>
  </r>
  <r>
    <s v="67a38a13d56ae4989a0e83a7"/>
    <n v="80791579"/>
    <d v="2025-08-28T00:00:00"/>
    <x v="12"/>
    <s v="NESTOR JAVIER CUBILLOS BELLO"/>
    <s v="Desembolso Total"/>
    <n v="325"/>
    <d v="2025-04-29T00:00:00"/>
    <n v="17082000"/>
    <n v="2124"/>
    <s v="2025-05-29"/>
    <n v="108079934"/>
    <s v="VIP"/>
    <n v="0"/>
    <s v="KR 1 65 D 58"/>
    <s v="Torre 15 Apartamento 201"/>
    <s v="50S-40822754"/>
    <s v="CONSTRUCTORA BOLIVAR S.A."/>
    <s v="LA CRISTALINA "/>
    <m/>
  </r>
  <r>
    <s v="67a6882b5e7e42f9f7daa790"/>
    <n v="1013680028"/>
    <d v="2025-08-28T00:00:00"/>
    <x v="12"/>
    <s v="ANDRES  FELIPE TORRES TOVAR"/>
    <s v="Desembolso Total"/>
    <n v="278"/>
    <d v="2025-04-27T00:00:00"/>
    <n v="17082000"/>
    <n v="2840"/>
    <s v="2025-06-24"/>
    <n v="196443000"/>
    <s v="VIS"/>
    <n v="0"/>
    <s v="KR 10 Sur 60 65 Sur"/>
    <s v="Torre 3Apartamento809"/>
    <s v="50S-40812727"/>
    <s v="AMARILO SAS "/>
    <s v="CONJUNTO RESIDENCIAL PARQUES DEL PORTAL "/>
    <m/>
  </r>
  <r>
    <s v="67aa37895e7e42f9f7db74ba"/>
    <n v="1013654108"/>
    <d v="2025-08-28T00:00:00"/>
    <x v="12"/>
    <s v="JENNY  PAOLA JIMENEZ GOMEZ"/>
    <s v="Desembolso Total"/>
    <n v="177"/>
    <d v="2025-03-20T00:00:00"/>
    <n v="17082000"/>
    <n v="1598"/>
    <s v="2025-07-03"/>
    <n v="195000000"/>
    <s v="VIS"/>
    <n v="26000000"/>
    <s v="KR 14 38 58 Sur"/>
    <s v="Torre unica Apartamento2112"/>
    <s v="50S-40811224"/>
    <s v="CASACONCRETO SAS"/>
    <s v="CONJUNTO RESIDENCIAL MACONDO SANTA LUCIA PH VIS"/>
    <m/>
  </r>
  <r>
    <s v="67ab759bbada05988380915f"/>
    <n v="1000990818"/>
    <d v="2025-08-28T00:00:00"/>
    <x v="12"/>
    <s v="DIANA  MARCELA  CLAVIJO  GARZON"/>
    <s v="Desembolso Total"/>
    <n v="177"/>
    <d v="2025-03-20T00:00:00"/>
    <n v="17082000"/>
    <n v="814"/>
    <s v="2025-06-18"/>
    <n v="213525000"/>
    <s v="VIS"/>
    <n v="0"/>
    <s v="KR 14 38 58 Sur"/>
    <s v="Torre unica Apartamento708"/>
    <s v="50S-40811052"/>
    <s v="CASACONCRETO SAS"/>
    <s v="CONJUNTO RESIDENCIAL MACONDO SANTA LUCIA PH VIS"/>
    <m/>
  </r>
  <r>
    <s v="67abb46a29e8b3b3b263c8ee"/>
    <n v="1014300007"/>
    <d v="2025-08-28T00:00:00"/>
    <x v="12"/>
    <s v="JESSICA PAOLA POVEDA MANRIQUE"/>
    <s v="Desembolso Total"/>
    <n v="245"/>
    <d v="2025-04-10T00:00:00"/>
    <n v="17082000"/>
    <n v="1059"/>
    <s v="2025-05-27"/>
    <n v="208600000"/>
    <s v="VIS"/>
    <n v="0"/>
    <s v="KR 130 22 39"/>
    <s v=" torre 7 Apartamento 956"/>
    <s v="50C-2204307"/>
    <s v="Constructora Capital Bogota SAS"/>
    <s v="URBANIA BIO"/>
    <m/>
  </r>
  <r>
    <s v="67af6dc9fa648485e9770d75"/>
    <n v="52062219"/>
    <d v="2025-08-28T00:00:00"/>
    <x v="12"/>
    <s v="BLANCA DORIS PINZON SANCHEZ"/>
    <s v="Desembolso Total"/>
    <n v="321"/>
    <d v="2025-04-29T00:00:00"/>
    <n v="17082000"/>
    <n v="2748"/>
    <s v="2025-06-18"/>
    <n v="179400000"/>
    <s v="VIS"/>
    <n v="0"/>
    <s v="KR 10 Sur 60 65 Sur"/>
    <s v="Torre 4Apartamento1607"/>
    <s v="50S-40813055"/>
    <s v="AMARILO SAS "/>
    <s v="CONJUNTO RESIDENCIAL PARQUES DEL PORTAL "/>
    <m/>
  </r>
  <r>
    <s v="67b358b927fa29cdaee4c989"/>
    <n v="1022966820"/>
    <d v="2025-08-28T00:00:00"/>
    <x v="12"/>
    <s v="LUIS ALEJANDRO RINCON PORTILLA"/>
    <s v="Desembolso Total"/>
    <n v="176"/>
    <d v="2025-03-20T00:00:00"/>
    <n v="17082000"/>
    <n v="1588"/>
    <s v="2025-04-22"/>
    <n v="192443000"/>
    <s v="VIS"/>
    <n v="0"/>
    <s v="KR 10 Sur 60 65 Sur"/>
    <s v="Torre3Apartamento1406"/>
    <s v="50S-40812964"/>
    <s v="AMARILO SAS "/>
    <s v="CONJUNTO RESIDENCIAL PARQUES DEL PORTAL "/>
    <m/>
  </r>
  <r>
    <s v="67b3705727fa29cdaee57f6e"/>
    <n v="1099708473"/>
    <d v="2025-08-28T00:00:00"/>
    <x v="12"/>
    <s v="LEYDI  JHOANNA CARDONA VELASCO"/>
    <s v="Desembolso Total"/>
    <n v="252"/>
    <d v="2025-04-10T00:00:00"/>
    <n v="17082000"/>
    <n v="2341"/>
    <s v="2025-05-29"/>
    <n v="179400000"/>
    <s v="VIS"/>
    <n v="0"/>
    <s v="KR 10 Sur 60 65 Sur"/>
    <s v="Torre 4Apartamento802"/>
    <s v="50S-40812730"/>
    <s v="AMARILO SAS "/>
    <s v="CONJUNTO RESIDENCIAL PARQUES DEL PORTAL "/>
    <m/>
  </r>
  <r>
    <s v="67b49f0c27fa29cdaee65e9a"/>
    <n v="1033803186"/>
    <d v="2025-08-28T00:00:00"/>
    <x v="12"/>
    <s v="JANDRY JANNETH GIL CASTRO"/>
    <s v="Desembolso Total"/>
    <n v="178"/>
    <d v="2025-03-20T00:00:00"/>
    <n v="17082000"/>
    <n v="1968"/>
    <s v="2025-05-07"/>
    <n v="99645000"/>
    <s v="VIP"/>
    <n v="0"/>
    <s v="AK 1 65 D 58"/>
    <s v="Torre 3 Apartamento 604"/>
    <s v="50S-40820224"/>
    <s v="CONSTRUCTORA BOLIVAR S.A."/>
    <s v="LA REQUILINA "/>
    <m/>
  </r>
  <r>
    <s v="67b8e7f227fa29cdaee99455"/>
    <n v="80746239"/>
    <d v="2025-08-28T00:00:00"/>
    <x v="12"/>
    <s v="OSCAR EDUARDO ROZO RIVERA"/>
    <s v="Desembolso Total"/>
    <n v="484"/>
    <d v="2025-06-12T00:00:00"/>
    <n v="17082000"/>
    <n v="2767"/>
    <s v="2025-06-19"/>
    <n v="179400000"/>
    <s v="VIS"/>
    <n v="0"/>
    <s v="KR 10 Sur 60 65 Sur"/>
    <s v="Torre 4Apartamento408"/>
    <s v="50S-40812576"/>
    <s v="AMARILO SAS "/>
    <s v="CONJUNTO RESIDENCIAL PARQUES DEL PORTAL "/>
    <m/>
  </r>
  <r>
    <s v="67bc6a3227fa29cdaeeaa51e"/>
    <n v="51783619"/>
    <d v="2025-08-28T00:00:00"/>
    <x v="12"/>
    <s v="LUCY RICO"/>
    <s v="Desembolso Total"/>
    <n v="280"/>
    <d v="2025-04-27T00:00:00"/>
    <n v="17082000"/>
    <n v="1689"/>
    <s v="2025-05-12"/>
    <n v="127400000"/>
    <s v="VIP"/>
    <n v="0"/>
    <s v="KR 1 65 D 58"/>
    <s v="Torre 1 Apartamento 402"/>
    <s v="50S-40822402"/>
    <s v="CONSTRUCTORA BOLIVAR S.A."/>
    <s v="LA CRISTALINA "/>
    <m/>
  </r>
  <r>
    <s v="67bc801127fa29cdaeeaab13"/>
    <n v="1032384472"/>
    <d v="2025-08-28T00:00:00"/>
    <x v="12"/>
    <s v="DIEGO  ARMANDO ACOSTA"/>
    <s v="Desembolso Total"/>
    <n v="178"/>
    <d v="2025-03-20T00:00:00"/>
    <n v="17082000"/>
    <n v="2126"/>
    <s v="2025-04-11"/>
    <n v="206407500"/>
    <s v="VIS"/>
    <n v="0"/>
    <s v="CL 16 123 51"/>
    <s v="FONTIBON RESERVADO VIS TORRE 4 Apartamento 1005"/>
    <s v="50C-2225071"/>
    <s v="AR CONSTRUCCIONES "/>
    <s v="FONTIBON RESERVADO VIS TORRE 4"/>
    <m/>
  </r>
  <r>
    <s v="67bf156a27fa29cdaeec5636"/>
    <n v="1110497339"/>
    <d v="2025-08-28T00:00:00"/>
    <x v="12"/>
    <s v="FRANCI RAQUEL DURAN GONZALEZ"/>
    <s v="Desembolso Total"/>
    <n v="207"/>
    <d v="2025-04-03T00:00:00"/>
    <n v="17082000"/>
    <n v="1735"/>
    <s v="2025-05-15"/>
    <n v="112079934"/>
    <s v="VIP"/>
    <n v="0"/>
    <s v="KR 1 65 D 58"/>
    <s v="Torre 17 Apartamento 2"/>
    <s v="50S-40822800"/>
    <s v="CONSTRUCTORA BOLIVAR S.A."/>
    <s v="LA CRISTALINA "/>
    <m/>
  </r>
  <r>
    <s v="67bf267627fa29cdaeec6469"/>
    <n v="1110172720"/>
    <d v="2025-08-28T00:00:00"/>
    <x v="12"/>
    <s v="GEHIDERT ALFONSO TAPIERO TAPIERO"/>
    <s v="Desembolso Total"/>
    <n v="207"/>
    <d v="2025-04-03T00:00:00"/>
    <n v="17082000"/>
    <n v="747"/>
    <s v="2025-04-23"/>
    <n v="128115000"/>
    <s v="VIP"/>
    <n v="28470000"/>
    <s v="CL 89 A Sur 98 B 70"/>
    <s v="Torre 7 Apartamento 604 39,1 - 35,3"/>
    <s v="50S-40823869"/>
    <s v="Cusezar S.A"/>
    <s v="CONJUNTO RESIDENCIAL LA ALEGRIA II DE LA MARLENE - PROPIEDAD HORIZONTAL"/>
    <m/>
  </r>
  <r>
    <s v="67c09a3130e26038ec09382c"/>
    <n v="1023017599"/>
    <d v="2025-08-28T00:00:00"/>
    <x v="12"/>
    <s v="YURANY ALEXANDRA MORALES MORA"/>
    <s v="Desembolso Total"/>
    <n v="319"/>
    <d v="2025-04-29T00:00:00"/>
    <n v="17082000"/>
    <n v="964"/>
    <s v="2025-06-10"/>
    <n v="179400000"/>
    <s v="VIS"/>
    <n v="0"/>
    <s v="KR 10 Sur 60 65 Sur"/>
    <s v="Torre 4Apartamento1602"/>
    <s v="50S-40813050"/>
    <s v="AMARILO SAS "/>
    <s v="CONJUNTO RESIDENCIAL PARQUES DEL PORTAL "/>
    <m/>
  </r>
  <r>
    <s v="67c212d13a0022d2efc98d54"/>
    <n v="1042003853"/>
    <d v="2025-08-28T00:00:00"/>
    <x v="12"/>
    <s v="NAYELIS MADERA ALANDETE"/>
    <s v="Desembolso Total"/>
    <n v="319"/>
    <d v="2025-04-29T00:00:00"/>
    <n v="17082000"/>
    <n v="2337"/>
    <s v="2025-05-20"/>
    <n v="128115000"/>
    <s v="VIP"/>
    <n v="0"/>
    <s v="AK 1 65 D 58"/>
    <s v="Torre 19 Apartamento 401"/>
    <s v="50S-40820623"/>
    <s v="CONSTRUCTORA BOLIVAR S.A."/>
    <s v="LA REQUILINA "/>
    <m/>
  </r>
  <r>
    <s v="67c627f861dd5d02136ef086"/>
    <n v="1014257010"/>
    <d v="2025-08-28T00:00:00"/>
    <x v="12"/>
    <s v="ANDRES RICARDO PEÑUELA CUNDAR"/>
    <s v="Desembolso Total"/>
    <n v="280"/>
    <d v="2025-04-27T00:00:00"/>
    <n v="17082000"/>
    <n v="758"/>
    <s v="2025-04-30"/>
    <n v="198720600"/>
    <s v="VIS"/>
    <n v="0"/>
    <s v="KR 111 B 67 79"/>
    <s v="Torre B Apartamento 1307"/>
    <s v="50C-2236996"/>
    <s v="Caja Colombiana de Subsidio Familiar Colsubsidio"/>
    <s v="VILLA FIORITA"/>
    <m/>
  </r>
  <r>
    <s v="67c72ba561dd5d02136fb85b"/>
    <n v="1024542132"/>
    <d v="2025-08-28T00:00:00"/>
    <x v="12"/>
    <s v="MICHAEL STIVEN CASTRO MOLANO"/>
    <s v="Desembolso Total"/>
    <n v="278"/>
    <d v="2025-04-27T00:00:00"/>
    <n v="17082000"/>
    <n v="2410"/>
    <s v="2025-05-30"/>
    <n v="179400000"/>
    <s v="VIS"/>
    <n v="0"/>
    <s v="KR 10 Sur 60 65 Sur"/>
    <s v="Torre 4Apartamento908"/>
    <s v="50S-40812776"/>
    <s v="AMARILO SAS "/>
    <s v="CONJUNTO RESIDENCIAL PARQUES DEL PORTAL "/>
    <m/>
  </r>
  <r>
    <s v="67c87157a684a7df8db80130"/>
    <n v="1023038858"/>
    <d v="2025-08-28T00:00:00"/>
    <x v="12"/>
    <s v="LIDA MARIANA LOPEZ POVEDA"/>
    <s v="Desembolso Total"/>
    <n v="321"/>
    <d v="2025-04-29T00:00:00"/>
    <n v="17082000"/>
    <n v="3035"/>
    <s v="2025-07-04"/>
    <n v="179400000"/>
    <s v="VIS"/>
    <n v="0"/>
    <s v="KR 10 Sur 60 65 Sur"/>
    <s v="Torre 4Apartamento1507"/>
    <s v="50S-40813015"/>
    <s v="AMARILO SAS "/>
    <s v="CONJUNTO RESIDENCIAL PARQUES DEL PORTAL "/>
    <m/>
  </r>
  <r>
    <s v="67c8cc651097aebe294c45d1"/>
    <n v="79883692"/>
    <d v="2025-08-28T00:00:00"/>
    <x v="12"/>
    <s v="ALEXIS  MAURICIO GONZALEZ PAMO"/>
    <s v="Desembolso Total"/>
    <n v="245"/>
    <d v="2025-04-10T00:00:00"/>
    <n v="17082000"/>
    <n v="745"/>
    <s v="2025-04-29"/>
    <n v="163500000"/>
    <s v="VIS"/>
    <n v="0"/>
    <s v="KR 130 22 39"/>
    <s v=" torre 7 Apartamento 850"/>
    <s v="50C-2204293"/>
    <s v="Constructora Capital Bogota SAS"/>
    <s v="URBANIA BIO"/>
    <m/>
  </r>
  <r>
    <s v="67c9ca34979256a43a774c1c"/>
    <n v="1026292558"/>
    <d v="2025-08-28T00:00:00"/>
    <x v="12"/>
    <s v="INGRID JULIANA BARON GUZMAN"/>
    <s v="Desembolso Total"/>
    <n v="319"/>
    <d v="2025-04-29T00:00:00"/>
    <n v="17082000"/>
    <n v="2598"/>
    <s v="2025-05-30"/>
    <n v="213525000"/>
    <s v="VIS"/>
    <n v="0"/>
    <s v="CL 10 26 20"/>
    <s v="Torre 1 Apartamento 1119"/>
    <s v="50C-2211447"/>
    <s v="CONSTRUCTORA BOLIVAR S.A."/>
    <s v="NOVUM RICAURTE"/>
    <m/>
  </r>
  <r>
    <s v="67ca1a55530d3226e61e8635"/>
    <n v="1030658308"/>
    <d v="2025-08-28T00:00:00"/>
    <x v="12"/>
    <s v="LAURA CAROLINA SUPELANO BETANCOURT"/>
    <s v="Desembolso Total"/>
    <n v="252"/>
    <d v="2025-04-10T00:00:00"/>
    <n v="17082000"/>
    <n v="1169"/>
    <s v="2025-05-16"/>
    <n v="185000000"/>
    <s v="VIS"/>
    <n v="0"/>
    <s v="KR 8 150 72"/>
    <s v="Torre 5 Apartamento 2312"/>
    <s v="50N-20945189"/>
    <s v="URBANSA S.A."/>
    <s v="NAVARRA"/>
    <m/>
  </r>
  <r>
    <s v="67d040495bdb0aa7bff267af"/>
    <n v="1007789442"/>
    <d v="2025-08-28T00:00:00"/>
    <x v="12"/>
    <s v="TATIANA YATE VERA"/>
    <s v="Desembolso Total"/>
    <n v="319"/>
    <d v="2025-04-29T00:00:00"/>
    <n v="17082000"/>
    <n v="2151"/>
    <s v="2025-05-14"/>
    <n v="99645000"/>
    <s v="VIP"/>
    <n v="0"/>
    <s v="AK 1 65 D 58"/>
    <s v="Torre 20 Apartamento 503"/>
    <s v="50S-40820653"/>
    <s v="CONSTRUCTORA BOLIVAR S.A."/>
    <s v="LA REQUILINA "/>
    <m/>
  </r>
  <r>
    <s v="67d0b9735bdb0aa7bff35b7a"/>
    <n v="1101683651"/>
    <d v="2025-08-28T00:00:00"/>
    <x v="12"/>
    <s v="ERIKA ANDREA OYOLA  SANABRIA"/>
    <s v="Desembolso Total"/>
    <n v="278"/>
    <d v="2025-04-27T00:00:00"/>
    <n v="17082000"/>
    <n v="2833"/>
    <s v="2025-06-24"/>
    <n v="177400000"/>
    <s v="VIS"/>
    <n v="0"/>
    <s v="KR 10 Sur 60 65 Sur"/>
    <s v="Torre2Apartamento 1305"/>
    <s v="50S-40812913"/>
    <s v="AMARILO SAS "/>
    <s v="CONJUNTO RESIDENCIAL PARQUES DEL PORTAL "/>
    <m/>
  </r>
  <r>
    <s v="67d73f305bdb0aa7bff87ee5"/>
    <n v="1110459663"/>
    <d v="2025-08-28T00:00:00"/>
    <x v="12"/>
    <s v="DANILO TOVAR MOTA"/>
    <s v="Desembolso Total"/>
    <n v="313"/>
    <d v="2025-04-28T00:00:00"/>
    <n v="17082000"/>
    <n v="755"/>
    <s v="2025-05-09"/>
    <n v="174000000"/>
    <s v="VIS"/>
    <n v="0"/>
    <s v="CL 63 Sur 78 J 74"/>
    <s v="Torre 1 Apartamento 1302 "/>
    <s v="50S-40809427"/>
    <s v="PROYECTOS HG SAS"/>
    <s v="HABITAT BOSA 63"/>
    <m/>
  </r>
  <r>
    <s v="67d823b75bdb0aa7bff8f038"/>
    <n v="1016014773"/>
    <d v="2025-08-28T00:00:00"/>
    <x v="12"/>
    <s v="ANA ANGELLI  CHAVES RUIZ"/>
    <s v="Desembolso Total"/>
    <n v="313"/>
    <d v="2025-04-28T00:00:00"/>
    <n v="17082000"/>
    <n v="2863"/>
    <s v="2025-05-12"/>
    <n v="213525000"/>
    <s v="VIS"/>
    <n v="0"/>
    <s v="CL 16 123 51"/>
    <s v="FONTIBON RESERVADO VIS TORRE 4 Apartamento 503"/>
    <s v="50C-2225029"/>
    <s v="AR CONSTRUCCIONES "/>
    <s v="FONTIBON RESERVADO VIS TORRE 4"/>
    <m/>
  </r>
  <r>
    <s v="67d98a8a5bdb0aa7bffa5379"/>
    <n v="1000775376"/>
    <d v="2025-08-28T00:00:00"/>
    <x v="12"/>
    <s v="DILAN SMITH  FONSECA  MORENO"/>
    <s v="Desembolso Total"/>
    <n v="321"/>
    <d v="2025-04-29T00:00:00"/>
    <n v="17082000"/>
    <n v="1382"/>
    <s v="2025-06-11"/>
    <n v="213525000"/>
    <s v="VIS"/>
    <n v="0"/>
    <s v="KR 14 38 58 Sur"/>
    <s v="Torre unica Apartamento2708"/>
    <s v="50S-40811292"/>
    <s v="CASACONCRETO SAS"/>
    <s v="CONJUNTO RESIDENCIAL MACONDO SANTA LUCIA PH VIS"/>
    <m/>
  </r>
  <r>
    <s v="67dc566896cdaaa685d59f0b"/>
    <n v="1020789941"/>
    <d v="2025-08-28T00:00:00"/>
    <x v="12"/>
    <s v="CLAUDIA  PATRICIA_x0009_ OJEDA  MARTINEZ"/>
    <s v="Desembolso Total"/>
    <n v="279"/>
    <d v="2025-04-27T00:00:00"/>
    <n v="17082000"/>
    <n v="1164"/>
    <s v="2025-05-09"/>
    <n v="213525000"/>
    <s v="VIS"/>
    <n v="0"/>
    <s v="KR 135 17 88"/>
    <s v="Torre 1 Apartamento 1505"/>
    <s v="50C-2176172"/>
    <s v="CONSTRUCTORA LAS GALIAS S.A.S"/>
    <s v="CONJUNTO CERRADO ESTACIÓN FONTIBÓN"/>
    <m/>
  </r>
  <r>
    <s v="67e9b55f730f7a2b68c0b470"/>
    <n v="1022974246"/>
    <d v="2025-08-28T00:00:00"/>
    <x v="12"/>
    <s v="OMAR  EDUARDO  GONZALEZ DIAZ"/>
    <s v="Desembolso Total"/>
    <n v="503"/>
    <d v="2025-06-12T00:00:00"/>
    <n v="17082000"/>
    <n v="2844"/>
    <s v="2025-06-25"/>
    <n v="196443000"/>
    <s v="VIS"/>
    <n v="0"/>
    <s v="KR 10 Sur 60 65 Sur"/>
    <s v="Torre2Apartamento 202"/>
    <s v="50S-40812470"/>
    <s v="AMARILO SAS "/>
    <s v="CONJUNTO RESIDENCIAL PARQUES DEL PORTAL "/>
    <m/>
  </r>
  <r>
    <s v="67ebf7ec730f7a2b68c3cb88"/>
    <n v="1016075979"/>
    <d v="2025-08-28T00:00:00"/>
    <x v="12"/>
    <s v="YEIMI  FERNANDA  GARCIA  PRIETO"/>
    <s v="Desembolso Total"/>
    <n v="345"/>
    <d v="2025-05-08T00:00:00"/>
    <n v="17082000"/>
    <n v="1421"/>
    <s v="2025-06-16"/>
    <n v="213525000"/>
    <s v="VIS"/>
    <n v="0"/>
    <s v="KR 14 38 58 Sur"/>
    <s v="Torre unica Apartamento1202"/>
    <s v="50S-40811106"/>
    <s v="CASACONCRETO SAS"/>
    <s v="CONJUNTO RESIDENCIAL MACONDO SANTA LUCIA PH VIS"/>
    <m/>
  </r>
  <r>
    <s v="67ec48f9f5c51a94c08c322c"/>
    <n v="1022942368"/>
    <d v="2025-08-28T00:00:00"/>
    <x v="12"/>
    <s v="OSCAR ANDRES BENAVIDES ESCOBAR"/>
    <s v="Desembolso Total"/>
    <n v="281"/>
    <d v="2025-04-27T00:00:00"/>
    <n v="17082000"/>
    <n v="1088"/>
    <s v="2025-06-07"/>
    <n v="182065650"/>
    <s v="VIS"/>
    <n v="0"/>
    <s v="KR 15 Este 47 2 Sur"/>
    <s v="Interior 7 Torre A Apartamento 508"/>
    <s v="50S-40833567"/>
    <s v="Caja Colombiana de Subsidio Familiar Colsubsidio"/>
    <s v="La Arboleda etapa 2"/>
    <m/>
  </r>
  <r>
    <s v="67ed4843e70b85a1e7b7f6a1"/>
    <n v="1023951693"/>
    <d v="2025-08-28T00:00:00"/>
    <x v="12"/>
    <s v="JEFERSON ALEXANDER HERRERA PEREZ"/>
    <s v="Desembolso Total"/>
    <n v="440"/>
    <d v="2025-05-25T00:00:00"/>
    <n v="17082000"/>
    <n v="1092"/>
    <s v="2025-06-09"/>
    <n v="182350350"/>
    <s v="VIS"/>
    <n v="0"/>
    <s v="KR 15 Este 47 2 Sur"/>
    <s v="Interior 7 Torre A Apartamento 407"/>
    <s v="50S-40833550"/>
    <s v="Caja Colombiana de Subsidio Familiar Colsubsidio"/>
    <s v="La Arboleda etapa 2"/>
    <m/>
  </r>
  <r>
    <s v="67eec52ee70b85a1e7bb0300"/>
    <n v="1013663594"/>
    <d v="2025-08-28T00:00:00"/>
    <x v="12"/>
    <s v="ALBA CONSUELO GONZALEZ AREVALO"/>
    <s v="Desembolso Total"/>
    <n v="354"/>
    <d v="2025-05-08T00:00:00"/>
    <n v="17082000"/>
    <n v="1096"/>
    <s v="2025-06-09"/>
    <n v="181923300"/>
    <s v="VIS"/>
    <n v="0"/>
    <s v="KR 15 Este 47 2 Sur"/>
    <s v="Interior 7 Torre A Apartamento 908"/>
    <s v="50S-40833631"/>
    <s v="Caja Colombiana de Subsidio Familiar Colsubsidio"/>
    <s v="La Arboleda etapa 2"/>
    <m/>
  </r>
  <r>
    <s v="67eee700e70b85a1e7bb2b41"/>
    <n v="1031180761"/>
    <d v="2025-08-28T00:00:00"/>
    <x v="12"/>
    <s v="DIDIER ANDRES GONZALEZ MOLINA"/>
    <s v="Desembolso Total"/>
    <n v="354"/>
    <d v="2025-05-08T00:00:00"/>
    <n v="17082000"/>
    <n v="1108"/>
    <s v="2025-06-10"/>
    <n v="182350350"/>
    <s v="VIS"/>
    <n v="0"/>
    <s v="KR 15 Este 47 2 Sur"/>
    <s v="Interior 7 Torre A Apartamento 607"/>
    <s v="50S-40833582"/>
    <s v="Caja Colombiana de Subsidio Familiar Colsubsidio"/>
    <s v="La Arboleda etapa 2"/>
    <m/>
  </r>
  <r>
    <s v="67f05180928dbd3169805d09"/>
    <n v="1014223173"/>
    <d v="2025-08-28T00:00:00"/>
    <x v="12"/>
    <s v="JAIME ELIAS PINTO BARON"/>
    <s v="Desembolso Total"/>
    <n v="427"/>
    <d v="2025-05-22T00:00:00"/>
    <n v="17082000"/>
    <n v="4819"/>
    <s v="2025-05-30"/>
    <n v="213525000"/>
    <s v="VIS"/>
    <n v="0"/>
    <s v="KR 127 65 A 60"/>
    <s v="Torre 2 Apartamento 901"/>
    <s v="50C-2187217"/>
    <s v="QUYNZA SAS "/>
    <s v="JABOQUE RESERVADO "/>
    <m/>
  </r>
  <r>
    <s v="67f6cf92a855443603b18823"/>
    <n v="1022380102"/>
    <d v="2025-08-28T00:00:00"/>
    <x v="12"/>
    <s v="ANGIE JULIETH CONTRERAS SANDOVAL"/>
    <s v="Desembolso Total"/>
    <n v="427"/>
    <d v="2025-05-22T00:00:00"/>
    <n v="17082000"/>
    <n v="1136"/>
    <s v="2025-06-13"/>
    <n v="183773850"/>
    <s v="VIS"/>
    <n v="0"/>
    <s v="KR 15 Este 47 2 Sur"/>
    <s v="Interior 7 Torre A Apartamento 1005"/>
    <s v="50S-40833644"/>
    <s v="Caja Colombiana de Subsidio Familiar Colsubsidio"/>
    <s v="La Arboleda etapa 2"/>
    <m/>
  </r>
  <r>
    <s v="67f7f462917a2066c2ef402d"/>
    <n v="1024587569"/>
    <d v="2025-08-28T00:00:00"/>
    <x v="12"/>
    <s v="WILLIAM JAVIER PINZON PORRAS"/>
    <s v="Desembolso Total"/>
    <n v="427"/>
    <d v="2025-05-22T00:00:00"/>
    <n v="17082000"/>
    <n v="1082"/>
    <s v="2025-06-07"/>
    <n v="194592450"/>
    <s v="VIS"/>
    <n v="0"/>
    <s v="KR 15 Este 47 2 Sur"/>
    <s v="Interior 7 Torre A Apartamento 308"/>
    <s v="50S-40833535"/>
    <s v="Caja Colombiana de Subsidio Familiar Colsubsidio"/>
    <s v="La Arboleda etapa 2"/>
    <m/>
  </r>
  <r>
    <s v="67f952f8917a2066c2f0bf73"/>
    <n v="52732215"/>
    <d v="2025-08-28T00:00:00"/>
    <x v="12"/>
    <s v="JENNY ROCIO CEPEDA GIL"/>
    <s v="Desembolso Total"/>
    <n v="427"/>
    <d v="2025-05-22T00:00:00"/>
    <n v="17082000"/>
    <n v="1087"/>
    <s v="2025-06-07"/>
    <n v="181496250"/>
    <s v="VIS"/>
    <n v="0"/>
    <s v="KR 15 Este 47 2 Sur"/>
    <s v="Interior 7 Torre A Apartamento 703"/>
    <s v="50S-40833594"/>
    <s v="Caja Colombiana de Subsidio Familiar Colsubsidio"/>
    <s v="La Arboleda etapa 2"/>
    <m/>
  </r>
  <r>
    <s v="67f973ee917a2066c2f156a0"/>
    <n v="1023938523"/>
    <d v="2025-08-28T00:00:00"/>
    <x v="12"/>
    <s v="LEIDY  YURANI  ORTIZ  BEJARANO"/>
    <s v="Desembolso Total"/>
    <n v="427"/>
    <d v="2025-05-22T00:00:00"/>
    <n v="17082000"/>
    <n v="1448"/>
    <s v="2025-06-18"/>
    <n v="213525000"/>
    <s v="VIS"/>
    <n v="0"/>
    <s v="KR 14 38 58 Sur"/>
    <s v="Torre unica Apartamento903"/>
    <s v="50S-40811071"/>
    <s v="CASACONCRETO SAS"/>
    <s v="CONJUNTO RESIDENCIAL MACONDO SANTA LUCIA PH VIS"/>
    <m/>
  </r>
  <r>
    <s v="67fe67bbb96efd219c6262ec"/>
    <n v="1148956653"/>
    <d v="2025-08-28T00:00:00"/>
    <x v="12"/>
    <s v="MILAGROS ELVIRA ROYERO MEJIA"/>
    <s v="Desembolso Total"/>
    <n v="427"/>
    <d v="2025-05-22T00:00:00"/>
    <n v="17082000"/>
    <n v="2828"/>
    <s v="2025-06-24"/>
    <n v="179400000"/>
    <s v="VIS"/>
    <n v="0"/>
    <s v="KR 10 Sur 60 65 Sur"/>
    <s v="Torre1Apartamento 1607"/>
    <s v="50S-40813025"/>
    <s v="AMARILO SAS "/>
    <s v="CONJUNTO RESIDENCIAL PARQUES DEL PORTAL "/>
    <m/>
  </r>
  <r>
    <s v="67fea88ce7bd31f8d5089f94"/>
    <n v="1023951820"/>
    <d v="2025-08-28T00:00:00"/>
    <x v="12"/>
    <s v="PAULA  ALEXANDRA  NARANJO  LAGUNA"/>
    <s v="Desembolso Total"/>
    <n v="427"/>
    <d v="2025-05-22T00:00:00"/>
    <n v="17082000"/>
    <n v="1414"/>
    <s v="2025-06-16"/>
    <n v="213525000"/>
    <s v="VIS"/>
    <n v="0"/>
    <s v="KR 14 38 58 Sur"/>
    <s v="Torre unica Apartamento2403"/>
    <s v="50S-40811251"/>
    <s v="CASACONCRETO SAS"/>
    <s v="CONJUNTO RESIDENCIAL MACONDO SANTA LUCIA PH VIS"/>
    <m/>
  </r>
  <r>
    <s v="67ffd0e7e7bd31f8d509b2dc"/>
    <n v="1023936119"/>
    <d v="2025-08-28T00:00:00"/>
    <x v="12"/>
    <s v="JULIETH ANGELICA JIMENEZ GUTIERREZ"/>
    <s v="Desembolso Total"/>
    <n v="427"/>
    <d v="2025-05-22T00:00:00"/>
    <n v="17082000"/>
    <n v="1106"/>
    <s v="2025-06-09"/>
    <n v="181923300"/>
    <s v="VIS"/>
    <n v="0"/>
    <s v="KR 15 Este 47 2 Sur"/>
    <s v="Interior 9 Torre B Apartamento 702"/>
    <s v="50S-40833601"/>
    <s v="Caja Colombiana de Subsidio Familiar Colsubsidio"/>
    <s v="La Arboleda etapa 2"/>
    <m/>
  </r>
  <r>
    <s v="6807ee153c0236c7de0ca4d7"/>
    <n v="1010244523"/>
    <d v="2025-08-28T00:00:00"/>
    <x v="12"/>
    <s v="KAREN DAYANNA VARGAS CORTES"/>
    <s v="Desembolso Total"/>
    <n v="440"/>
    <d v="2025-05-25T00:00:00"/>
    <n v="17082000"/>
    <n v="1101"/>
    <s v="2025-06-09"/>
    <n v="167403600"/>
    <s v="VIS"/>
    <n v="0"/>
    <s v="KR 15 Este 47 2 Sur"/>
    <s v="Interior 9 Torre B Apartamento 902"/>
    <s v="50S-40833633"/>
    <s v="Caja Colombiana de Subsidio Familiar Colsubsidio"/>
    <s v="La Arboleda etapa 2"/>
    <m/>
  </r>
  <r>
    <s v="68092b8c3c0236c7de2a09ed"/>
    <n v="1000350839"/>
    <d v="2025-08-28T00:00:00"/>
    <x v="12"/>
    <s v="KAREN ALEJANDRA GARCIA GONZALEZ"/>
    <s v="Desembolso Total"/>
    <n v="440"/>
    <d v="2025-05-25T00:00:00"/>
    <n v="17082000"/>
    <n v="2631"/>
    <s v="2025-06-12"/>
    <n v="179400000"/>
    <s v="VIS"/>
    <n v="0"/>
    <s v="KR 10 Sur 60 65 Sur"/>
    <s v="Torre 4Apartamento205"/>
    <s v="50S-40812493"/>
    <s v="AMARILO SAS "/>
    <s v="CONJUNTO RESIDENCIAL PARQUES DEL PORTAL "/>
    <m/>
  </r>
  <r>
    <s v="68095d9b3c0236c7de310bb9"/>
    <n v="1013666503"/>
    <d v="2025-08-28T00:00:00"/>
    <x v="12"/>
    <s v="JENY STEFANY SEGURA DUARTE"/>
    <s v="Desembolso Total"/>
    <n v="440"/>
    <d v="2025-05-25T00:00:00"/>
    <n v="17082000"/>
    <n v="1089"/>
    <s v="2025-06-07"/>
    <n v="181923300"/>
    <s v="VIS"/>
    <n v="0"/>
    <s v="KR 15 Este 47 2 Sur"/>
    <s v="Interior 7 Torre A Apartamento 406"/>
    <s v="50S-40833549"/>
    <s v="Caja Colombiana de Subsidio Familiar Colsubsidio"/>
    <s v="La Arboleda etapa 2"/>
    <m/>
  </r>
  <r>
    <s v="6812ae99ba5ba77fe72e2947"/>
    <n v="52453320"/>
    <d v="2025-08-28T00:00:00"/>
    <x v="12"/>
    <s v="NORA PATRICIA PECHENE RIVERA"/>
    <s v="Desembolso Total"/>
    <n v="534"/>
    <d v="2025-06-23T00:00:00"/>
    <n v="17082000"/>
    <n v="2938"/>
    <s v="2025-06-27"/>
    <n v="128115000"/>
    <s v="VIP"/>
    <n v="0"/>
    <s v="AK 6 0 0"/>
    <s v="Torre 6Apartamento 604"/>
    <s v="50N-20932497"/>
    <s v="AMARILO SAS "/>
    <s v="CONJUNTO RESIDENCIAL TULIPAN "/>
    <m/>
  </r>
  <r>
    <s v="6818eab1ba5ba77fe7376a1b"/>
    <n v="1030620764"/>
    <d v="2025-08-28T00:00:00"/>
    <x v="12"/>
    <s v="ANGIE  DAYANA  CHACUE  PAYA"/>
    <s v="Desembolso Total"/>
    <n v="474"/>
    <d v="2025-06-08T00:00:00"/>
    <n v="17082000"/>
    <n v="1558"/>
    <s v="2025-07-01"/>
    <n v="213525000"/>
    <s v="VIS"/>
    <n v="0"/>
    <s v="KR 14 38 58 Sur"/>
    <s v="Torre unica Apartamento603"/>
    <s v="50S-40811035"/>
    <s v="CASACONCRETO SAS"/>
    <s v="CONJUNTO RESIDENCIAL MACONDO SANTA LUCIA PH VIS"/>
    <m/>
  </r>
  <r>
    <s v="663fc25c8f402e55b4d5e14f"/>
    <n v="1014284539"/>
    <d v="2025-09-11T00:00:00"/>
    <x v="13"/>
    <s v="VALENTINA GOMEZ MONTAÑEZ"/>
    <s v="Desembolso Total"/>
    <n v="474"/>
    <d v="2024-09-16T00:00:00"/>
    <n v="15600000"/>
    <n v="2290"/>
    <s v="2025-05-15"/>
    <n v="197510625"/>
    <s v="VIS"/>
    <n v="0"/>
    <s v="KR 111 B 67 79"/>
    <s v="Torre A Apartamento 1410"/>
    <s v="50C-2236867"/>
    <s v="Caja Colombiana de Subsidio Familiar Colsubsidio"/>
    <s v="VILLA FIORITA"/>
    <m/>
  </r>
  <r>
    <s v="664381db8f402e55b4d6013e"/>
    <n v="80378521"/>
    <d v="2025-09-11T00:00:00"/>
    <x v="13"/>
    <s v="DAIRO  GIOVANNI CASTILLO"/>
    <s v="Desembolso Total"/>
    <n v="474"/>
    <d v="2024-09-16T00:00:00"/>
    <n v="15600000"/>
    <n v="738"/>
    <s v="2025-04-29"/>
    <n v="164129550"/>
    <s v="VIS"/>
    <n v="26000000"/>
    <s v="KR 15 E 47 2 Sur"/>
    <s v="Interior 5 Torre B Apartamento 1006"/>
    <s v="50S-40812339"/>
    <s v="Caja Colombiana de Subsidio Familiar Colsubsidio"/>
    <s v="La Arboleda (etapa 1)"/>
    <m/>
  </r>
  <r>
    <s v="6655282c9a3666f71de784ee"/>
    <n v="1020836748"/>
    <d v="2025-09-11T00:00:00"/>
    <x v="13"/>
    <s v="MILSEN DAVID CARDOZO BARRERA"/>
    <s v="Desembolso Total"/>
    <n v="475"/>
    <d v="2024-09-16T00:00:00"/>
    <n v="15600000"/>
    <n v="4220"/>
    <s v="2024-09-27"/>
    <n v="117000000"/>
    <s v="VIP"/>
    <n v="26000000"/>
    <s v="CL 1 1 0"/>
    <s v="Torre 11Apartamento401"/>
    <s v="50N-20933275"/>
    <s v="AMARILO SAS "/>
    <s v="CONJUNTO RESIDENCIAL GIRASOL "/>
    <m/>
  </r>
  <r>
    <s v="6672f7c30f2c748c57e09440"/>
    <n v="1007519591"/>
    <d v="2025-09-11T00:00:00"/>
    <x v="13"/>
    <s v="KATHERIN LIZETH COMBA PEÑA"/>
    <s v="Desembolso Total"/>
    <n v="475"/>
    <d v="2024-09-16T00:00:00"/>
    <n v="15600000"/>
    <n v="4225"/>
    <s v="2024-09-27"/>
    <n v="158000000"/>
    <s v="VIS"/>
    <n v="26000000"/>
    <s v="KR 10 59 89 Sur"/>
    <s v="Torre 4Apartamento 602"/>
    <s v="50S-40801163"/>
    <s v="AMARILO SAS "/>
    <s v="CONJUNTO RESIDENCIAL CAMINOS DEL PORTAL "/>
    <m/>
  </r>
  <r>
    <s v="669193a07de7b8dd250876a7"/>
    <n v="1042997734"/>
    <d v="2025-09-11T00:00:00"/>
    <x v="13"/>
    <s v="WENDY YURANIS LUNA CUENTAS"/>
    <s v="Desembolso Total"/>
    <n v="451"/>
    <d v="2024-08-29T00:00:00"/>
    <n v="15600000"/>
    <n v="4195"/>
    <s v="2024-09-27"/>
    <n v="117000000"/>
    <s v="VIP"/>
    <n v="26000000"/>
    <s v="CL 1 1 0"/>
    <s v="Torre 11Apartamento403"/>
    <s v="50N-20933277"/>
    <s v="AMARILO SAS "/>
    <s v="CONJUNTO RESIDENCIAL GIRASOL "/>
    <m/>
  </r>
  <r>
    <s v="669ad8007de7b8dd25094e46"/>
    <n v="1022333200"/>
    <d v="2025-09-11T00:00:00"/>
    <x v="13"/>
    <s v="NELLY  AVENDAÑO OSORIO"/>
    <s v="Desembolso Total"/>
    <n v="449"/>
    <d v="2024-08-27T00:00:00"/>
    <n v="15600000"/>
    <n v="3830"/>
    <s v="2024-09-24"/>
    <n v="195000000"/>
    <s v="VIS"/>
    <n v="0"/>
    <s v="CL 56 A Sur 88 G 20"/>
    <s v="Torre 6 Apartamento 0611"/>
    <s v="50S-40817883"/>
    <s v="CONSTRUCTORA LAS GALIAS S.A.S"/>
    <s v="Conjunto Cerrado Terra Castilla"/>
    <m/>
  </r>
  <r>
    <s v="66a8fa46b89ddfcd814c9726"/>
    <n v="80223682"/>
    <d v="2025-09-11T00:00:00"/>
    <x v="13"/>
    <s v="OSCAR  IVAN RAMIREZ HERNANDEZ"/>
    <s v="Desembolso Total"/>
    <n v="449"/>
    <d v="2024-08-27T00:00:00"/>
    <n v="15600000"/>
    <n v="3941"/>
    <s v="2024-09-10"/>
    <n v="195000000"/>
    <s v="VIS"/>
    <n v="26000000"/>
    <s v="AK 7 7 0"/>
    <s v="Torre 6Apartamento 501"/>
    <s v="50N-20931532"/>
    <s v="AMARILO SAS "/>
    <s v="CONJUNTO RESIDENCIAL LIRIO "/>
    <m/>
  </r>
  <r>
    <s v="66deecefca0d5f53443a9c37"/>
    <n v="1020765986"/>
    <d v="2025-09-11T00:00:00"/>
    <x v="13"/>
    <s v="DIAZ FRANCO DIANA YINED"/>
    <s v="Desembolso Total"/>
    <n v="537"/>
    <d v="2024-10-14T00:00:00"/>
    <n v="15600000"/>
    <n v="2155"/>
    <s v="2024-11-14"/>
    <n v="195000000"/>
    <s v="VIS"/>
    <n v="26000000"/>
    <s v="AC 201 45 85"/>
    <s v="Torre 5 Apartamento 104"/>
    <s v="50N-20938719"/>
    <s v="URBANSA S.A."/>
    <s v="SANTELMO"/>
    <m/>
  </r>
  <r>
    <s v="66e350e44ade2de83b57b050"/>
    <n v="1069174043"/>
    <d v="2025-09-11T00:00:00"/>
    <x v="13"/>
    <s v="RUBEN DARIO ARANGO SAEZ"/>
    <s v="Desembolso Total"/>
    <n v="546"/>
    <d v="2024-10-15T00:00:00"/>
    <n v="15600000"/>
    <n v="721"/>
    <s v="2025-04-28"/>
    <n v="198720600"/>
    <s v="VIS"/>
    <n v="0"/>
    <s v="KR 111 B 67 79"/>
    <s v="Torre A Apartamento 209"/>
    <s v="50C-2236722"/>
    <s v="Caja Colombiana de Subsidio Familiar Colsubsidio"/>
    <s v="VILLA FIORITA"/>
    <m/>
  </r>
  <r>
    <s v="66e442fb4ade2de83b57d246"/>
    <n v="1013611731"/>
    <d v="2025-09-11T00:00:00"/>
    <x v="13"/>
    <s v="YESID FABIAN RODRIGUEZ ACEVEDO"/>
    <s v="Desembolso Total"/>
    <n v="615"/>
    <d v="2024-11-18T00:00:00"/>
    <n v="15600000"/>
    <n v="847"/>
    <s v="2025-05-31"/>
    <n v="94600000"/>
    <s v="VIP"/>
    <n v="0"/>
    <s v="CL 59 Sur 86 15"/>
    <s v="Torre A Apartamento 803"/>
    <s v="50S-40819298"/>
    <s v="M+D CONSTRUCTORA SAS"/>
    <s v="TORRES DE ALTAMIRA"/>
    <m/>
  </r>
  <r>
    <s v="66e99e3d4ade2de83b5dd176"/>
    <n v="1001052668"/>
    <d v="2025-09-11T00:00:00"/>
    <x v="13"/>
    <s v="STEFANIA RODRIGUEZ ZULUAGA"/>
    <s v="Desembolso Total"/>
    <n v="633"/>
    <d v="2024-11-21T00:00:00"/>
    <n v="15600000"/>
    <n v="3450"/>
    <s v="2025-12-13"/>
    <n v="193140000"/>
    <s v="VIS"/>
    <n v="26000000"/>
    <s v="KR 130 22 39"/>
    <s v=" torre 9 Apartamento 465"/>
    <s v="50C-2204564"/>
    <s v="Constructora Capital Bogota SAS"/>
    <s v="URBANIA BIO"/>
    <m/>
  </r>
  <r>
    <s v="66e9aa0a4ade2de83b5dd64c"/>
    <n v="1024470262"/>
    <d v="2025-09-11T00:00:00"/>
    <x v="13"/>
    <s v="LORENA COY CARDENAS"/>
    <s v="Desembolso Total"/>
    <n v="98"/>
    <d v="2025-02-27T00:00:00"/>
    <n v="17082000"/>
    <n v="549"/>
    <s v="2025-05-21"/>
    <n v="208600000"/>
    <s v="VIS"/>
    <n v="0"/>
    <s v="KR 130 22 39"/>
    <s v=" torre 3 Apartamento 917"/>
    <s v="50C-2203692"/>
    <s v="Constructora Capital Bogota SAS"/>
    <s v="URBANIA BIO"/>
    <m/>
  </r>
  <r>
    <s v="66e9ae244ade2de83b5dd751"/>
    <n v="1023038788"/>
    <d v="2025-09-11T00:00:00"/>
    <x v="13"/>
    <s v="JUAN  DAVID MORENO GOMEZ"/>
    <s v="Desembolso Total"/>
    <n v="630"/>
    <d v="2024-11-19T00:00:00"/>
    <n v="15600000"/>
    <n v="3262"/>
    <s v="2024-12-03"/>
    <n v="193140000"/>
    <s v="VIS"/>
    <n v="0"/>
    <s v="KR 130 22 39"/>
    <s v=" torre 2 Apartamento 411"/>
    <s v="50C-2203502"/>
    <s v="Constructora Capital Bogota SAS"/>
    <s v="URBANIA BIO"/>
    <m/>
  </r>
  <r>
    <s v="66e9b88d4ade2de83b5ddcd8"/>
    <n v="52209189"/>
    <d v="2025-09-11T00:00:00"/>
    <x v="13"/>
    <s v="LUZ   BEIVA ROBLES  ARIZA"/>
    <s v="Desembolso Total"/>
    <n v="528"/>
    <d v="2024-10-09T00:00:00"/>
    <n v="15600000"/>
    <n v="4507"/>
    <s v="2024-10-23"/>
    <n v="194500000"/>
    <s v="VIS"/>
    <n v="0"/>
    <s v="CL 56 A Sur 88 G 20"/>
    <s v="Torre 6 Apartamento 0103"/>
    <s v="50S-40817817"/>
    <s v="CONSTRUCTORA LAS GALIAS S.A.S"/>
    <s v="Conjunto Cerrado Terra Castilla"/>
    <m/>
  </r>
  <r>
    <s v="66e9b9554ade2de83b5ddd9e"/>
    <n v="1020716816"/>
    <d v="2025-09-11T00:00:00"/>
    <x v="13"/>
    <s v="ROSA TATIANA LOPEZ  RODRIGUEZ"/>
    <s v="Desembolso Total"/>
    <n v="780"/>
    <d v="2024-12-26T00:00:00"/>
    <n v="15600000"/>
    <n v="305"/>
    <s v="2025-03-13"/>
    <n v="156100000"/>
    <s v="VIS"/>
    <n v="0"/>
    <s v="KR 130 22 39"/>
    <s v=" torre 2 Apartamento 1116"/>
    <s v="50C-2203563"/>
    <s v="Constructora Capital Bogota SAS"/>
    <s v="URBANIA BIO"/>
    <m/>
  </r>
  <r>
    <s v="66e9ce1a4ade2de83b5de4c1"/>
    <n v="1014239687"/>
    <d v="2025-09-11T00:00:00"/>
    <x v="13"/>
    <s v="STEPHANIE GISELLA AVELLANEDA SIERRA"/>
    <s v="Desembolso Total"/>
    <n v="590"/>
    <d v="2024-10-30T00:00:00"/>
    <n v="15600000"/>
    <n v="3493"/>
    <s v="2024-12-17"/>
    <n v="149100000"/>
    <s v="VIS"/>
    <n v="0"/>
    <s v="KR 130 22 39"/>
    <s v=" torre 1 Apartamento 1404"/>
    <s v="50C-2203431"/>
    <s v="Constructora Capital Bogota SAS"/>
    <s v="URBANIA BIO"/>
    <m/>
  </r>
  <r>
    <s v="66e9d29c4ade2de83b5de62f"/>
    <n v="1233905793"/>
    <d v="2025-09-11T00:00:00"/>
    <x v="13"/>
    <s v="DANNA JULIETH GARZON USMA"/>
    <s v="Desembolso Total"/>
    <n v="590"/>
    <d v="2024-10-30T00:00:00"/>
    <n v="15600000"/>
    <n v="507"/>
    <s v="2025-03-28"/>
    <n v="163500000"/>
    <s v="VIS"/>
    <n v="0"/>
    <s v="KR 130 22 39"/>
    <s v=" torre 3 Apartamento 719"/>
    <s v="50C-2203678"/>
    <s v="Constructora Capital Bogota SAS"/>
    <s v="URBANIA BIO"/>
    <m/>
  </r>
  <r>
    <s v="66e9d9474ade2de83b5de7d9"/>
    <n v="1014272448"/>
    <d v="2025-09-11T00:00:00"/>
    <x v="13"/>
    <s v="LIZETH PAOLA  RIOS MARTINEZ"/>
    <s v="Desembolso Total"/>
    <n v="555"/>
    <d v="2024-10-17T00:00:00"/>
    <n v="15600000"/>
    <n v="3118"/>
    <s v="2024-11-22"/>
    <n v="149100000"/>
    <s v="VIS"/>
    <n v="0"/>
    <s v="KR 130 22 39"/>
    <s v=" torre 2 Apartamento 1110"/>
    <s v="50C-2203557"/>
    <s v="Constructora Capital Bogota SAS"/>
    <s v="URBANIA BIO"/>
    <m/>
  </r>
  <r>
    <s v="66e9dc064ade2de83b5deaee"/>
    <n v="1126426931"/>
    <d v="2025-09-11T00:00:00"/>
    <x v="13"/>
    <s v="MERIBETH OTERO HERAZO"/>
    <s v="Desembolso Total"/>
    <n v="590"/>
    <d v="2024-10-30T00:00:00"/>
    <n v="15600000"/>
    <n v="3369"/>
    <s v="2024-12-09"/>
    <n v="156100000"/>
    <s v="VIS"/>
    <n v="0"/>
    <s v="KR 130 22 39"/>
    <s v=" torre 1 Apartamento 301"/>
    <s v="50C-2203340"/>
    <s v="Constructora Capital Bogota SAS"/>
    <s v="URBANIA BIO"/>
    <m/>
  </r>
  <r>
    <s v="66eb50b8fa24162bf00e1a31"/>
    <n v="77165254"/>
    <d v="2025-09-11T00:00:00"/>
    <x v="13"/>
    <s v="DANIEL DE JESUS ACOSTA PARRAO"/>
    <s v="Desembolso Total"/>
    <n v="679"/>
    <d v="2024-12-04T00:00:00"/>
    <n v="15600000"/>
    <n v="520"/>
    <s v="2025-03-31"/>
    <n v="108079934"/>
    <s v="VIP"/>
    <n v="0"/>
    <s v="KR 1 65 D 58"/>
    <s v="Torre 1 Apartamento 201"/>
    <s v="50S-40822393"/>
    <s v="CONSTRUCTORA BOLIVAR S.A."/>
    <s v="LA CRISTALINA "/>
    <m/>
  </r>
  <r>
    <s v="66f1afc8f8514726952790bd"/>
    <n v="1032409953"/>
    <d v="2025-09-11T00:00:00"/>
    <x v="13"/>
    <s v="ANGIE JOHANNA GARCIA RUIZ"/>
    <s v="Desembolso Total"/>
    <n v="537"/>
    <d v="2024-10-14T00:00:00"/>
    <n v="15600000"/>
    <n v="1001"/>
    <s v="2025-05-28"/>
    <n v="198720600"/>
    <s v="VIS"/>
    <n v="0"/>
    <s v="KR 111 B 67 79"/>
    <s v="Torre A Apartamento 1302"/>
    <s v="50C-2236847"/>
    <s v="Caja Colombiana de Subsidio Familiar Colsubsidio"/>
    <s v="VILLA FIORITA"/>
    <m/>
  </r>
  <r>
    <s v="66f5e60d632e1b3215c4e64e"/>
    <n v="1069584168"/>
    <d v="2025-09-11T00:00:00"/>
    <x v="13"/>
    <s v="CARLOS MONTENEGRO IZQUIERDO"/>
    <s v="Desembolso Total"/>
    <n v="546"/>
    <d v="2024-10-15T00:00:00"/>
    <n v="15600000"/>
    <n v="3265"/>
    <s v="2024-12-03"/>
    <n v="149100000"/>
    <s v="VIS"/>
    <n v="0"/>
    <s v="KR 130 22 39"/>
    <s v=" torre 2 Apartamento 410"/>
    <s v="50C-2203501"/>
    <s v="Constructora Capital Bogota SAS"/>
    <s v="URBANIA BIO"/>
    <m/>
  </r>
  <r>
    <s v="66f5eb1a632e1b3215c4ee0e"/>
    <n v="11226707"/>
    <d v="2025-09-11T00:00:00"/>
    <x v="13"/>
    <s v="JAIRO HUMBERTO SERNA BARRAGAN"/>
    <s v="Desembolso Total"/>
    <n v="691"/>
    <d v="2024-12-09T00:00:00"/>
    <n v="15600000"/>
    <n v="441"/>
    <s v="2025-03-25"/>
    <n v="156100000"/>
    <s v="VIS"/>
    <n v="0"/>
    <s v="KR 130 22 39"/>
    <s v=" torre 2 Apartamento 416"/>
    <s v="50C-2203507"/>
    <s v="Constructora Capital Bogota SAS"/>
    <s v="URBANIA BIO"/>
    <m/>
  </r>
  <r>
    <s v="66f5ed49632e1b3215c4f1be"/>
    <n v="39806496"/>
    <d v="2025-09-11T00:00:00"/>
    <x v="13"/>
    <s v="FRANCY MONTENEGRO IZQUIERDO"/>
    <s v="Desembolso Total"/>
    <n v="614"/>
    <d v="2024-11-18T00:00:00"/>
    <n v="15600000"/>
    <n v="3694"/>
    <s v="2024-12-30"/>
    <n v="156100000"/>
    <s v="VIS"/>
    <n v="0"/>
    <s v="KR 130 22 39"/>
    <s v=" torre 2 Apartamento 515"/>
    <s v="50C-2203514"/>
    <s v="Constructora Capital Bogota SAS"/>
    <s v="URBANIA BIO"/>
    <m/>
  </r>
  <r>
    <s v="6703e05ef25c541660e02c43"/>
    <n v="1026300239"/>
    <d v="2025-09-11T00:00:00"/>
    <x v="13"/>
    <s v="LINA PAOLA TALERO PULIDO"/>
    <s v="Desembolso Total"/>
    <n v="613"/>
    <d v="2024-11-18T00:00:00"/>
    <n v="15600000"/>
    <n v="2456"/>
    <s v="2024-12-20"/>
    <n v="195000000"/>
    <s v="VIS"/>
    <n v="0"/>
    <s v="AC 201 45 85"/>
    <s v="Torre 1 Apartamento 501"/>
    <s v="50N-20938636"/>
    <s v="URBANSA S.A."/>
    <s v="SANTELMO"/>
    <m/>
  </r>
  <r>
    <s v="6704029ef25c541660e03c6e"/>
    <n v="1015458263"/>
    <d v="2025-09-11T00:00:00"/>
    <x v="13"/>
    <s v="ANGIE YULIET ZULUAGA ZARABANDA"/>
    <s v="Escrituración Aprobada"/>
    <n v="774"/>
    <d v="2024-12-26T00:00:00"/>
    <n v="15600000"/>
    <n v="273"/>
    <s v="2025-03-14"/>
    <n v="149100000"/>
    <s v="VIS"/>
    <n v="0"/>
    <s v="KR 130 22 39"/>
    <s v=" torre 2 Apartamento 1212"/>
    <s v="50C-2203567"/>
    <s v="Constructora Capital Bogota SAS"/>
    <s v="URBANIA BIO"/>
    <m/>
  </r>
  <r>
    <s v="67041d968d500fcccd4bec01"/>
    <n v="1069583711"/>
    <d v="2025-09-11T00:00:00"/>
    <x v="13"/>
    <s v="YULI DASBLEIDY MONTENEGRO IZQUIERDO"/>
    <s v="Desembolso Total"/>
    <n v="555"/>
    <d v="2024-10-17T00:00:00"/>
    <n v="15600000"/>
    <n v="3179"/>
    <s v="2024-11-27"/>
    <n v="156100000"/>
    <s v="VIS"/>
    <n v="0"/>
    <s v="KR 130 22 39"/>
    <s v=" torre 2 Apartamento 516"/>
    <s v="50C-2203515"/>
    <s v="Constructora Capital Bogota SAS"/>
    <s v="URBANIA BIO"/>
    <m/>
  </r>
  <r>
    <s v="67042a058d500fcccd4bf555"/>
    <n v="1030595518"/>
    <d v="2025-09-11T00:00:00"/>
    <x v="13"/>
    <s v="CAMILO ANDRES MOLINA  VANEGAS"/>
    <s v="Desembolso Total"/>
    <n v="555"/>
    <d v="2024-10-17T00:00:00"/>
    <n v="15600000"/>
    <n v="3151"/>
    <s v="2024-12-20"/>
    <n v="204260000"/>
    <s v="VIS"/>
    <n v="0"/>
    <s v="KR 130 22 39"/>
    <s v=" torre 2 Apartamento 309"/>
    <s v="50C-2203492"/>
    <s v="Constructora Capital Bogota SAS"/>
    <s v="URBANIA BIO"/>
    <m/>
  </r>
  <r>
    <s v="6705a9dde365eb72d96d3ca3"/>
    <n v="80493655"/>
    <d v="2025-09-11T00:00:00"/>
    <x v="13"/>
    <s v="JUAN GABRIEL SERNA BARRAGAN"/>
    <s v="Desembolso Total"/>
    <n v="615"/>
    <d v="2024-11-18T00:00:00"/>
    <n v="15600000"/>
    <n v="3433"/>
    <s v="2024-12-12"/>
    <n v="156100000"/>
    <s v="VIS"/>
    <n v="26000000"/>
    <s v="KR 130 22 39"/>
    <s v=" torre 2 Apartamento 415"/>
    <s v="50C-2203506"/>
    <s v="Constructora Capital Bogota SAS"/>
    <s v="URBANIA BIO"/>
    <m/>
  </r>
  <r>
    <s v="6706b720e365eb72d96d7ee5"/>
    <n v="1032488810"/>
    <d v="2025-09-11T00:00:00"/>
    <x v="13"/>
    <s v="JENIFER ANDREA BECERRA HERRERA"/>
    <s v="Desembolso Total"/>
    <n v="125"/>
    <d v="2025-03-12T00:00:00"/>
    <n v="17082000"/>
    <n v="2431"/>
    <s v="2025-05-23"/>
    <n v="180000000"/>
    <s v="VIS"/>
    <n v="0"/>
    <s v="AC 22 97 33"/>
    <s v="Torre 1 Apartamento 201"/>
    <s v="50C-2248767"/>
    <s v="CONSTRUMED INGENIERÍA SAS"/>
    <s v="Hyntiba 97"/>
    <m/>
  </r>
  <r>
    <s v="6706c202e365eb72d96d837f"/>
    <n v="1014276197"/>
    <d v="2025-09-11T00:00:00"/>
    <x v="13"/>
    <s v="ASTRID CAROLINA DIAZ PULIDO"/>
    <s v="Desembolso Total"/>
    <n v="614"/>
    <d v="2024-11-18T00:00:00"/>
    <n v="15600000"/>
    <n v="3355"/>
    <s v="2024-12-07"/>
    <n v="156100000"/>
    <s v="VIS"/>
    <n v="0"/>
    <s v="KR 130 22 39"/>
    <s v=" torre 1 Apartamento 1407"/>
    <s v="50C-2203434"/>
    <s v="Constructora Capital Bogota SAS"/>
    <s v="URBANIA BIO"/>
    <m/>
  </r>
  <r>
    <s v="6706eaec6fd23d4cef95d3b8"/>
    <n v="1019097992"/>
    <d v="2025-09-11T00:00:00"/>
    <x v="13"/>
    <s v="BRANDON DAVID CUERVO MEJIA"/>
    <s v="Desembolso Total"/>
    <n v="555"/>
    <d v="2024-10-17T00:00:00"/>
    <n v="15600000"/>
    <n v="373"/>
    <s v="2025-03-17"/>
    <n v="156660000"/>
    <s v="VIS"/>
    <n v="0"/>
    <s v="KR 130 22 39"/>
    <s v=" torre 2 Apartamento 1810"/>
    <s v="50C-2203613"/>
    <s v="Constructora Capital Bogota SAS"/>
    <s v="URBANIA BIO"/>
    <m/>
  </r>
  <r>
    <s v="6706f14e6fd23d4cef95db00"/>
    <n v="1070956706"/>
    <d v="2025-09-11T00:00:00"/>
    <x v="13"/>
    <s v="LISBETH CARDENAS MURILLO"/>
    <s v="Desembolso Total"/>
    <n v="807"/>
    <d v="2024-12-29T00:00:00"/>
    <n v="15600000"/>
    <n v="736"/>
    <s v="2025-04-28"/>
    <n v="149100000"/>
    <s v="VIS"/>
    <n v="0"/>
    <s v="KR 130 22 39"/>
    <s v=" torre 2 Apartamento 1314"/>
    <s v="50C-2203577"/>
    <s v="Constructora Capital Bogota SAS"/>
    <s v="URBANIA BIO"/>
    <m/>
  </r>
  <r>
    <s v="6706f9586fd23d4cef95dfc1"/>
    <n v="1016078689"/>
    <d v="2025-09-11T00:00:00"/>
    <x v="13"/>
    <s v="LINA MARCELA  GONZALEZ  OLAYA"/>
    <s v="Desembolso Total"/>
    <n v="125"/>
    <d v="2025-03-12T00:00:00"/>
    <n v="17082000"/>
    <n v="2481"/>
    <s v="2025-05-26"/>
    <n v="145000000"/>
    <s v="VIS"/>
    <n v="0"/>
    <s v="AC 22 97 33"/>
    <s v="Torre 1 Apartamento 708"/>
    <s v="50C-2248824"/>
    <s v="CONSTRUMED INGENIERÍA SAS"/>
    <s v="Hyntiba 97"/>
    <m/>
  </r>
  <r>
    <s v="670a9d876fd23d4cef967101"/>
    <n v="35313531"/>
    <d v="2025-09-11T00:00:00"/>
    <x v="13"/>
    <s v="ROSA VARGAS  ESTUPIÑAN"/>
    <s v="Desembolso Total"/>
    <n v="583"/>
    <d v="2024-10-30T00:00:00"/>
    <n v="15600000"/>
    <n v="337"/>
    <s v="2025-03-14"/>
    <n v="195000000"/>
    <s v="VIS"/>
    <n v="0"/>
    <s v="KR 130 22 39"/>
    <s v=" torre 2 Apartamento 113"/>
    <s v="50C-2203480"/>
    <s v="Constructora Capital Bogota SAS"/>
    <s v="URBANIA BIO"/>
    <m/>
  </r>
  <r>
    <s v="670aa3566fd23d4cef9672d0"/>
    <n v="1015996057"/>
    <d v="2025-09-11T00:00:00"/>
    <x v="13"/>
    <s v="WIL FERNANDO MARIN LINARES"/>
    <s v="Desembolso Total"/>
    <n v="590"/>
    <d v="2024-10-30T00:00:00"/>
    <n v="15600000"/>
    <n v="3301"/>
    <s v="2024-12-05"/>
    <n v="193140000"/>
    <s v="VIS"/>
    <n v="26000000"/>
    <s v="KR 130 22 39"/>
    <s v=" torre 9 Apartamento 1568"/>
    <s v="50C-2204655"/>
    <s v="Constructora Capital Bogota SAS"/>
    <s v="URBANIA BIO"/>
    <m/>
  </r>
  <r>
    <s v="670aaaa56fd23d4cef967473"/>
    <n v="1001191042"/>
    <d v="2025-09-11T00:00:00"/>
    <x v="13"/>
    <s v="ADRIANA VARGAS RAMIREZ"/>
    <s v="Desembolso Total"/>
    <n v="590"/>
    <d v="2024-10-30T00:00:00"/>
    <n v="15600000"/>
    <n v="3566"/>
    <s v="2024-12-20"/>
    <n v="156100000"/>
    <s v="VIS"/>
    <n v="0"/>
    <s v="KR 130 22 39"/>
    <s v=" torre 2 Apartamento 314"/>
    <s v="50C-2203497"/>
    <s v="Constructora Capital Bogota SAS"/>
    <s v="URBANIA BIO"/>
    <m/>
  </r>
  <r>
    <s v="670ac7ca6fd23d4cef967a31"/>
    <n v="79459453"/>
    <d v="2025-09-11T00:00:00"/>
    <x v="13"/>
    <s v="DENIS ALEJANDRO MUÑOZ SUAREZ"/>
    <s v="Desembolso Total"/>
    <n v="679"/>
    <d v="2024-12-04T00:00:00"/>
    <n v="15600000"/>
    <n v="3692"/>
    <s v="2024-12-27"/>
    <n v="156100000"/>
    <s v="VIS"/>
    <n v="0"/>
    <s v="KR 130 22 39"/>
    <s v=" torre 1 Apartamento 808"/>
    <s v="50C-2203387"/>
    <s v="Constructora Capital Bogota SAS"/>
    <s v="URBANIA BIO"/>
    <m/>
  </r>
  <r>
    <s v="670ae1c96fd23d4cef967cee"/>
    <n v="39757742"/>
    <d v="2025-09-11T00:00:00"/>
    <x v="13"/>
    <s v="EMMA ROCIO GONZALEZ BARBOSA"/>
    <s v="Desembolso Total"/>
    <n v="679"/>
    <d v="2024-12-04T00:00:00"/>
    <n v="15600000"/>
    <n v="319"/>
    <s v="2025-03-14"/>
    <n v="156100000"/>
    <s v="VIS"/>
    <n v="0"/>
    <s v="KR 130 22 39"/>
    <s v=" torre 2 Apartamento 414"/>
    <s v="50C-2203505"/>
    <s v="Constructora Capital Bogota SAS"/>
    <s v="URBANIA BIO"/>
    <m/>
  </r>
  <r>
    <s v="670ae6196fd23d4cef967d69"/>
    <n v="1030590715"/>
    <d v="2025-09-11T00:00:00"/>
    <x v="13"/>
    <s v="MAGDA LISETHE DUQUE GAMBA"/>
    <s v="Desembolso Total"/>
    <n v="691"/>
    <d v="2024-12-09T00:00:00"/>
    <n v="15600000"/>
    <n v="359"/>
    <s v="2025-03-15"/>
    <n v="193140000"/>
    <s v="VIS"/>
    <n v="0"/>
    <s v="KR 130 22 39"/>
    <s v=" torre 2 Apartamento 513"/>
    <s v="50C-2203512"/>
    <s v="Constructora Capital Bogota SAS"/>
    <s v="URBANIA BIO"/>
    <m/>
  </r>
  <r>
    <s v="670ae93a6fd23d4cef967e6e"/>
    <n v="1013579532"/>
    <d v="2025-09-11T00:00:00"/>
    <x v="13"/>
    <s v="HENRY ALVEIRO CORREDOR"/>
    <s v="Desembolso Total"/>
    <n v="590"/>
    <d v="2024-10-30T00:00:00"/>
    <n v="15600000"/>
    <n v="3549"/>
    <s v="2024-12-19"/>
    <n v="193140000"/>
    <s v="VIS"/>
    <n v="0"/>
    <s v="KR 130 22 39"/>
    <s v=" torre 1 Apartamento 101"/>
    <s v="50C-2203324"/>
    <s v="Constructora Capital Bogota SAS"/>
    <s v="URBANIA BIO"/>
    <m/>
  </r>
  <r>
    <s v="670aec1d6fd23d4cef967f04"/>
    <n v="1016089002"/>
    <d v="2025-09-11T00:00:00"/>
    <x v="13"/>
    <s v="PAOLA ANDREA MARTINEZ SANTOS"/>
    <s v="Desembolso Total"/>
    <n v="696"/>
    <d v="2024-12-09T00:00:00"/>
    <n v="15600000"/>
    <n v="3625"/>
    <s v="2024-12-24"/>
    <n v="149100000"/>
    <s v="VIS"/>
    <n v="0"/>
    <s v="KR 130 22 39"/>
    <s v=" torre 2 Apartamento 712"/>
    <s v="50C-2203527"/>
    <s v="Constructora Capital Bogota SAS"/>
    <s v="URBANIA BIO"/>
    <m/>
  </r>
  <r>
    <s v="670fe1a46fd23d4cef97a74d"/>
    <n v="1010213767"/>
    <d v="2025-09-11T00:00:00"/>
    <x v="13"/>
    <s v="MIGUEL ANGEL BALLEN RODRIGUEZ"/>
    <s v="Desembolso Total"/>
    <n v="629"/>
    <d v="2024-11-19T00:00:00"/>
    <n v="15600000"/>
    <n v="318"/>
    <s v="2025-03-21"/>
    <n v="178100000"/>
    <s v="VIS"/>
    <n v="28470000"/>
    <s v="CL 89 A Sur 98 B 70"/>
    <s v="Torre  1 Apartamento 504"/>
    <s v="50S-40821601"/>
    <s v="Cusezar S.A"/>
    <s v="LA UNION I DE DE LA MARLENE"/>
    <m/>
  </r>
  <r>
    <s v="671174066fd23d4cef986623"/>
    <n v="8057562"/>
    <d v="2025-09-11T00:00:00"/>
    <x v="13"/>
    <s v="CARLOS ANGEL AGUDELO PADILLA"/>
    <s v="Desembolso Total"/>
    <n v="613"/>
    <d v="2024-11-18T00:00:00"/>
    <n v="15600000"/>
    <n v="350"/>
    <s v="2025-02-21"/>
    <n v="178100000"/>
    <s v="VIS"/>
    <n v="0"/>
    <s v="CL 89 A Sur 98 B 70"/>
    <s v="Torre  8 Apartamento 602"/>
    <s v="50S-40821771"/>
    <s v="Cusezar S.A"/>
    <s v="LA UNION I DE DE LA MARLENE"/>
    <m/>
  </r>
  <r>
    <s v="671290202da7f9b3abe95008"/>
    <n v="52897035"/>
    <d v="2025-09-11T00:00:00"/>
    <x v="13"/>
    <s v="LUZ ADRIANA CACERES CHACON"/>
    <s v="Desembolso Total"/>
    <n v="590"/>
    <d v="2024-10-30T00:00:00"/>
    <n v="15600000"/>
    <n v="753"/>
    <s v="2025-04-30"/>
    <n v="164556600"/>
    <s v="VIS"/>
    <n v="0"/>
    <s v="KR 15 E 47 2 Sur"/>
    <s v="Torre 5 Apartamento 1007"/>
    <s v="50S-40812372"/>
    <s v="Caja Colombiana de Subsidio Familiar Colsubsidio"/>
    <s v="La Arboleda (etapa 1)"/>
    <m/>
  </r>
  <r>
    <s v="67165edf2da7f9b3abe9a448"/>
    <n v="1030592700"/>
    <d v="2025-09-11T00:00:00"/>
    <x v="13"/>
    <s v="MICHAEL ANDRES CHIVATA RIVERA"/>
    <s v="Desembolso Total"/>
    <n v="629"/>
    <d v="2024-11-19T00:00:00"/>
    <n v="15600000"/>
    <n v="3389"/>
    <s v="2024-11-23"/>
    <n v="195000000"/>
    <s v="VIS"/>
    <n v="39000000"/>
    <s v="CL 59 Sur 86 15"/>
    <s v="Torre A Apartamento 1602"/>
    <s v="50S-40819345"/>
    <s v="M+D CONSTRUCTORA SAS"/>
    <s v="TORRES DE ALTAMIRA"/>
    <m/>
  </r>
  <r>
    <s v="671665bf2da7f9b3abe9a954"/>
    <n v="53031232"/>
    <d v="2025-09-11T00:00:00"/>
    <x v="13"/>
    <s v="KAREN JULIETH RODRIGUEZ LOPEZ"/>
    <s v="Desembolso Total"/>
    <n v="814"/>
    <d v="2024-12-29T00:00:00"/>
    <n v="15600000"/>
    <n v="295"/>
    <s v="2025-03-13"/>
    <n v="193140000"/>
    <s v="VIS"/>
    <n v="0"/>
    <s v="KR 130 22 39"/>
    <s v=" torre 1 Apartamento 206"/>
    <s v="50C-2203337"/>
    <s v="Constructora Capital Bogota SAS"/>
    <s v="URBANIA BIO"/>
    <m/>
  </r>
  <r>
    <s v="671cf8092da7f9b3abebaa7a"/>
    <n v="52760987"/>
    <d v="2025-09-11T00:00:00"/>
    <x v="13"/>
    <s v="LUZ MIRIAM MENDIVELSO MENDIVELSO"/>
    <s v="Desembolso Total"/>
    <n v="629"/>
    <d v="2024-11-19T00:00:00"/>
    <n v="15600000"/>
    <n v="815"/>
    <s v="2025-05-28"/>
    <n v="150000000"/>
    <s v="VIS"/>
    <n v="0"/>
    <s v="CL 59 Sur 86 15"/>
    <s v="Torre A Apartamento 102"/>
    <s v="50S-40819256"/>
    <s v="M+D CONSTRUCTORA SAS"/>
    <s v="TORRES DE ALTAMIRA"/>
    <m/>
  </r>
  <r>
    <s v="67214f171fb590d46cba3ff0"/>
    <n v="76351973"/>
    <d v="2025-09-11T00:00:00"/>
    <x v="13"/>
    <s v="ARMANDO OTERO FERNANDEZ"/>
    <s v="Desembolso Total"/>
    <n v="679"/>
    <d v="2024-12-04T00:00:00"/>
    <n v="15600000"/>
    <n v="3609"/>
    <s v="2024-12-23"/>
    <n v="149100000"/>
    <s v="VIS"/>
    <n v="0"/>
    <s v="KR 130 22 39"/>
    <s v=" torre 2 Apartamento 512"/>
    <s v="50C-2203511"/>
    <s v="Constructora Capital Bogota SAS"/>
    <s v="URBANIA BIO"/>
    <m/>
  </r>
  <r>
    <s v="672159181fb590d46cba4281"/>
    <n v="79595782"/>
    <d v="2025-09-11T00:00:00"/>
    <x v="13"/>
    <s v="ALEJANDRO MERLANO VASQUEZ"/>
    <s v="Desembolso Total"/>
    <n v="814"/>
    <d v="2024-12-29T00:00:00"/>
    <n v="15600000"/>
    <n v="325"/>
    <s v="2025-03-14"/>
    <n v="195000000"/>
    <s v="VIS"/>
    <n v="0"/>
    <s v="KR 130 22 39"/>
    <s v=" torre 1 Apartamento 103"/>
    <s v="50C-2203326"/>
    <s v="Constructora Capital Bogota SAS"/>
    <s v="URBANIA BIO"/>
    <m/>
  </r>
  <r>
    <s v="6723b03f7596be752d2361d3"/>
    <n v="1014229011"/>
    <d v="2025-09-11T00:00:00"/>
    <x v="13"/>
    <s v="MARCELA RIVERA CARRASCO"/>
    <s v="Desembolso Total"/>
    <n v="691"/>
    <d v="2024-12-09T00:00:00"/>
    <n v="15600000"/>
    <n v="3666"/>
    <s v="2024-12-27"/>
    <n v="149100000"/>
    <s v="VIS"/>
    <n v="0"/>
    <s v="KR 130 22 39"/>
    <s v=" torre 2 Apartamento 1111"/>
    <s v="50C-2203558"/>
    <s v="Constructora Capital Bogota SAS"/>
    <s v="URBANIA BIO"/>
    <m/>
  </r>
  <r>
    <s v="672e4ff5089863ef9fbd2c31"/>
    <n v="80380980"/>
    <d v="2025-09-11T00:00:00"/>
    <x v="13"/>
    <s v="RICARDO VANEGAS MARTINEZ"/>
    <s v="Desembolso Total"/>
    <n v="689"/>
    <d v="2024-12-05T00:00:00"/>
    <n v="15600000"/>
    <n v="1025"/>
    <s v="2025-05-30"/>
    <n v="177652800"/>
    <s v="VIS"/>
    <n v="0"/>
    <s v="KR 15 E 47 2 Sur"/>
    <s v="APT-INT3-TA-0406"/>
    <s v="50S-40812235"/>
    <s v="Caja Colombiana de Subsidio Familiar Colsubsidio"/>
    <s v="La Arboleda (etapa 1)"/>
    <m/>
  </r>
  <r>
    <s v="67337f4a089863ef9fbdfb0e"/>
    <n v="1073251994"/>
    <d v="2025-09-11T00:00:00"/>
    <x v="13"/>
    <s v="LAURA DANIELA IDARRAGA BASTIDAS"/>
    <s v="Desembolso Total"/>
    <n v="696"/>
    <d v="2024-12-09T00:00:00"/>
    <n v="15600000"/>
    <n v="343"/>
    <s v="2025-03-14"/>
    <n v="142000000"/>
    <s v="VIS"/>
    <n v="0"/>
    <s v="KR 130 22 39"/>
    <s v=" torre 1 Apartamento 505"/>
    <s v="50C-2203360"/>
    <s v="Constructora Capital Bogota SAS"/>
    <s v="URBANIA BIO"/>
    <m/>
  </r>
  <r>
    <s v="6735186d089863ef9fbe5f8c"/>
    <n v="52314734"/>
    <d v="2025-09-11T00:00:00"/>
    <x v="13"/>
    <s v="LUZ FANNY PINZON ARIZA"/>
    <s v="Desembolso Total"/>
    <n v="696"/>
    <d v="2024-12-09T00:00:00"/>
    <n v="15600000"/>
    <n v="3555"/>
    <s v="2024-12-19"/>
    <n v="156100000"/>
    <s v="VIS"/>
    <n v="0"/>
    <s v="KR 130 22 39"/>
    <s v=" torre 2 Apartamento 316"/>
    <s v="50C-2203499"/>
    <s v="Constructora Capital Bogota SAS"/>
    <s v="URBANIA BIO"/>
    <m/>
  </r>
  <r>
    <s v="67365c36089863ef9fbe9942"/>
    <n v="1075659007"/>
    <d v="2025-09-11T00:00:00"/>
    <x v="13"/>
    <s v="MANUEL FERNANDO PEÑA SAEZ"/>
    <s v="Desembolso Total"/>
    <n v="691"/>
    <d v="2024-12-09T00:00:00"/>
    <n v="15600000"/>
    <n v="3594"/>
    <s v="2024-12-23"/>
    <n v="156100000"/>
    <s v="VIS"/>
    <n v="0"/>
    <s v="KR 130 22 39"/>
    <s v=" torre 1 Apartamento 307"/>
    <s v="50C-2203346"/>
    <s v="Constructora Capital Bogota SAS"/>
    <s v="URBANIA BIO"/>
    <m/>
  </r>
  <r>
    <s v="67377c62089863ef9fc0a4d7"/>
    <n v="1020757808"/>
    <d v="2025-09-11T00:00:00"/>
    <x v="13"/>
    <s v="JHONNATAN SALAZAR URIBE"/>
    <s v="Desembolso Total"/>
    <n v="722"/>
    <d v="2024-12-17T00:00:00"/>
    <n v="15600000"/>
    <n v="3305"/>
    <s v="2025-06-21"/>
    <n v="195000000"/>
    <s v="VIS"/>
    <n v="0"/>
    <s v="AK 7 7 0"/>
    <s v="Torre 17Apartamento 502"/>
    <s v="50N-20931889"/>
    <s v="AMARILO SAS "/>
    <s v="CONJUNTO RESIDENCIAL LIRIO "/>
    <m/>
  </r>
  <r>
    <s v="67391894089863ef9fc0dcd6"/>
    <n v="37926689"/>
    <d v="2025-09-11T00:00:00"/>
    <x v="13"/>
    <s v="OLGA REGINA CASTRO TAMARA"/>
    <s v="Desembolso Total"/>
    <n v="691"/>
    <d v="2024-12-09T00:00:00"/>
    <n v="15600000"/>
    <n v="3644"/>
    <s v="2024-12-26"/>
    <n v="193140000"/>
    <s v="VIS"/>
    <n v="0"/>
    <s v="KR 130 22 39"/>
    <s v=" torre 1 Apartamento 904"/>
    <s v="50C-2203391"/>
    <s v="Constructora Capital Bogota SAS"/>
    <s v="URBANIA BIO"/>
    <m/>
  </r>
  <r>
    <s v="673a65ec089863ef9fc0e3d6"/>
    <n v="1020762042"/>
    <d v="2025-09-11T00:00:00"/>
    <x v="13"/>
    <s v="MONICA TATIANA LUNA ALARCON"/>
    <s v="Desembolso Total"/>
    <n v="691"/>
    <d v="2024-12-09T00:00:00"/>
    <n v="15600000"/>
    <n v="3484"/>
    <s v="2024-12-17"/>
    <n v="149100000"/>
    <s v="VIS"/>
    <n v="0"/>
    <s v="KR 130 22 39"/>
    <s v=" torre 2 Apartamento 510"/>
    <s v="50C-2203509"/>
    <s v="Constructora Capital Bogota SAS"/>
    <s v="URBANIA BIO"/>
    <m/>
  </r>
  <r>
    <s v="673a6d32089863ef9fc0e463"/>
    <n v="1013577456"/>
    <d v="2025-09-11T00:00:00"/>
    <x v="13"/>
    <s v="LUIS ARIEL COLO CHICACAUSA"/>
    <s v="Desembolso Total"/>
    <n v="691"/>
    <d v="2024-12-09T00:00:00"/>
    <n v="15600000"/>
    <n v="3642"/>
    <s v="2025-02-03"/>
    <n v="156100000"/>
    <s v="VIS"/>
    <n v="0"/>
    <s v="KR 130 22 39"/>
    <s v=" torre 2 Apartamento 715"/>
    <s v="50C-2203530"/>
    <s v="Constructora Capital Bogota SAS"/>
    <s v="URBANIA BIO"/>
    <m/>
  </r>
  <r>
    <s v="673bb0ccecc579f6e3c92481"/>
    <n v="1012405514"/>
    <d v="2025-09-11T00:00:00"/>
    <x v="13"/>
    <s v="BENYI LORENA ARDILA CUBILLOS"/>
    <s v="Desembolso Total"/>
    <n v="95"/>
    <d v="2025-02-27T00:00:00"/>
    <n v="17082000"/>
    <n v="503"/>
    <s v="2025-03-28"/>
    <n v="156100000"/>
    <s v="VIS"/>
    <n v="0"/>
    <s v="KR 130 22 39"/>
    <s v=" torre 2 Apartamento 110"/>
    <s v="50C-2203477"/>
    <s v="Constructora Capital Bogota SAS"/>
    <s v="URBANIA BIO"/>
    <m/>
  </r>
  <r>
    <s v="673ccf7449fdc011f72a4839"/>
    <n v="1016113224"/>
    <d v="2025-09-11T00:00:00"/>
    <x v="13"/>
    <s v="JANN  CARLO ROMERO FERNANDEZ"/>
    <s v="Desembolso Total"/>
    <n v="696"/>
    <d v="2024-12-09T00:00:00"/>
    <n v="15600000"/>
    <n v="3598"/>
    <s v="2024-12-23"/>
    <n v="142000000"/>
    <s v="VIS"/>
    <n v="0"/>
    <s v="KR 130 22 39"/>
    <s v=" torre 8 Apartamento 1864"/>
    <s v="50C-2204531"/>
    <s v="Constructora Capital Bogota SAS"/>
    <s v="URBANIA BIO"/>
    <m/>
  </r>
  <r>
    <s v="673f56b849fdc011f72b594e"/>
    <n v="55306483"/>
    <d v="2025-09-11T00:00:00"/>
    <x v="13"/>
    <s v="MERYS  QUIROZ  PALENCIA"/>
    <s v="Desembolso Total"/>
    <n v="702"/>
    <d v="2024-12-12T00:00:00"/>
    <n v="15600000"/>
    <n v="3719"/>
    <s v="2024-12-17"/>
    <n v="178100000"/>
    <s v="VIS"/>
    <n v="26000000"/>
    <s v="CL 89 A Sur 98 B 70"/>
    <s v="Torre  2 Apartamento 403"/>
    <s v="50S-40821620"/>
    <s v="Cusezar S.A"/>
    <s v="LA UNION I DE DE LA MARLENE"/>
    <m/>
  </r>
  <r>
    <s v="67464f84b75e227734dd5fde"/>
    <n v="1019016993"/>
    <d v="2025-09-11T00:00:00"/>
    <x v="13"/>
    <s v="DIANA PAOLA DUITAMA PACANCHIQUE"/>
    <s v="Desembolso Total"/>
    <n v="706"/>
    <d v="2024-12-12T00:00:00"/>
    <n v="15600000"/>
    <n v="516"/>
    <s v="2025-04-25"/>
    <n v="195019500"/>
    <s v="VIS"/>
    <n v="0"/>
    <s v="CL 89 A Sur 98 B 70"/>
    <s v="Torre  12 Apartamento 402"/>
    <s v="50S-40821858"/>
    <s v="Cusezar S.A"/>
    <s v="LA UNION I DE DE LA MARLENE"/>
    <m/>
  </r>
  <r>
    <s v="67465f38b75e227734dd6454"/>
    <n v="1000803347"/>
    <d v="2025-09-11T00:00:00"/>
    <x v="13"/>
    <s v="ELVIS  JUAN PABLO  SANCHEZ  LEON"/>
    <s v="Desembolso Total"/>
    <n v="706"/>
    <d v="2024-12-12T00:00:00"/>
    <n v="15600000"/>
    <n v="374"/>
    <s v="2025-03-17"/>
    <n v="149100000"/>
    <s v="VIS"/>
    <n v="0"/>
    <s v="KR 130 22 39"/>
    <s v=" torre 2 Apartamento 1211"/>
    <s v="50C-2203566"/>
    <s v="Constructora Capital Bogota SAS"/>
    <s v="URBANIA BIO"/>
    <m/>
  </r>
  <r>
    <s v="67466a14b75e227734dd66ed"/>
    <n v="1072747625"/>
    <d v="2025-09-11T00:00:00"/>
    <x v="13"/>
    <s v="JORGE  YHONATAN  MORENO  LOPEZ"/>
    <s v="Desembolso Total"/>
    <n v="706"/>
    <d v="2024-12-12T00:00:00"/>
    <n v="15600000"/>
    <n v="3631"/>
    <s v="2025-12-26"/>
    <n v="193140000"/>
    <s v="VIS"/>
    <n v="0"/>
    <s v="KR 130 22 39"/>
    <s v=" torre 2 Apartamento 714"/>
    <s v="50C-2203529"/>
    <s v="Constructora Capital Bogota SAS"/>
    <s v="URBANIA BIO"/>
    <m/>
  </r>
  <r>
    <s v="67477ac8b75e227734ddb1b7"/>
    <n v="72432127"/>
    <d v="2025-09-11T00:00:00"/>
    <x v="13"/>
    <s v="CARLOS  ALBERTO  HERRERA  ROMERO"/>
    <s v="Desembolso Total"/>
    <n v="706"/>
    <d v="2024-12-12T00:00:00"/>
    <n v="15600000"/>
    <n v="3673"/>
    <s v="2024-12-27"/>
    <n v="149100000"/>
    <s v="VIS"/>
    <n v="0"/>
    <s v="KR 130 22 39"/>
    <s v=" torre 2 Apartamento 615"/>
    <s v="50C-2203522"/>
    <s v="Constructora Capital Bogota SAS"/>
    <s v="URBANIA BIO"/>
    <m/>
  </r>
  <r>
    <s v="67478e07b75e227734ddd414"/>
    <n v="1032369949"/>
    <d v="2025-09-11T00:00:00"/>
    <x v="13"/>
    <s v="JHON EDISON PENAGOS CORTES"/>
    <s v="Desembolso Total"/>
    <n v="706"/>
    <d v="2024-12-12T00:00:00"/>
    <n v="15600000"/>
    <n v="295"/>
    <s v="2025-03-18"/>
    <n v="156660000"/>
    <s v="VIS"/>
    <n v="0"/>
    <s v="KR 130 22 39"/>
    <s v=" torre 2 Apartamento 1713"/>
    <s v="50C-2203608"/>
    <s v="Constructora Capital Bogota SAS"/>
    <s v="URBANIA BIO"/>
    <m/>
  </r>
  <r>
    <s v="67479a52b75e227734dddb22"/>
    <n v="1016027714"/>
    <d v="2025-09-11T00:00:00"/>
    <x v="13"/>
    <s v="DEISY  CAROLINA  VANEGAS  MEZA"/>
    <s v="Desembolso Total"/>
    <n v="779"/>
    <d v="2024-12-26T00:00:00"/>
    <n v="15600000"/>
    <n v="367"/>
    <s v="2025-03-17"/>
    <n v="149100000"/>
    <s v="VIS"/>
    <n v="26000000"/>
    <s v="KR 130 22 39"/>
    <s v=" torre 2 Apartamento 713"/>
    <s v="50C-2203528"/>
    <s v="Constructora Capital Bogota SAS"/>
    <s v="URBANIA BIO"/>
    <m/>
  </r>
  <r>
    <s v="6747a274b75e227734dde241"/>
    <n v="1014207740"/>
    <d v="2025-09-11T00:00:00"/>
    <x v="13"/>
    <s v="SERGIO  ADRIAN  CAMARGO  MONTAÑA"/>
    <s v="Desembolso Total"/>
    <n v="723"/>
    <d v="2024-12-17T00:00:00"/>
    <n v="15600000"/>
    <n v="304"/>
    <s v="2025-03-13"/>
    <n v="149100000"/>
    <s v="VIS"/>
    <n v="0"/>
    <s v="KR 130 22 39"/>
    <s v=" torre 2 Apartamento 1014"/>
    <s v="50C-2203553"/>
    <s v="Constructora Capital Bogota SAS"/>
    <s v="URBANIA BIO"/>
    <m/>
  </r>
  <r>
    <s v="6747acc0b75e227734dde699"/>
    <n v="39701368"/>
    <d v="2025-09-11T00:00:00"/>
    <x v="13"/>
    <s v="MARIA  ROCIO  CARO  DE RUBIO"/>
    <s v="Desembolso Total"/>
    <n v="723"/>
    <d v="2024-12-17T00:00:00"/>
    <n v="15600000"/>
    <n v="394"/>
    <s v="2025-03-18"/>
    <n v="156100000"/>
    <s v="VIS"/>
    <n v="0"/>
    <s v="KR 130 22 39"/>
    <s v=" torre 9 Apartamento 268"/>
    <s v="50C-2204551"/>
    <s v="Constructora Capital Bogota SAS"/>
    <s v="URBANIA BIO"/>
    <m/>
  </r>
  <r>
    <s v="6747b3f9b75e227734ddea52"/>
    <n v="40421011"/>
    <d v="2025-09-11T00:00:00"/>
    <x v="13"/>
    <s v="ANA  BERTHA OSTOS  MONTERO"/>
    <s v="Desembolso Total"/>
    <n v="723"/>
    <d v="2024-12-17T00:00:00"/>
    <n v="15600000"/>
    <n v="299"/>
    <s v="2025-03-13"/>
    <n v="142000000"/>
    <s v="VIS"/>
    <n v="0"/>
    <s v="KR 130 22 39"/>
    <s v=" torre 8 Apartamento 1160"/>
    <s v="50C-2204471"/>
    <s v="Constructora Capital Bogota SAS"/>
    <s v="URBANIA BIO"/>
    <m/>
  </r>
  <r>
    <s v="674b314d633bb1d55380e88b"/>
    <n v="1012466433"/>
    <d v="2025-09-11T00:00:00"/>
    <x v="13"/>
    <s v="JHOANNA  ANDREA PAEZ RODRIGUEZ"/>
    <s v="Desembolso Total"/>
    <n v="757"/>
    <d v="2024-12-23T00:00:00"/>
    <n v="15600000"/>
    <n v="316"/>
    <s v="2025-03-21"/>
    <n v="178100000"/>
    <s v="VIS"/>
    <n v="0"/>
    <s v="CL 89 A Sur 98 B 70"/>
    <s v="Torre  1 Apartamento 304"/>
    <s v="50S-40821593"/>
    <s v="Cusezar S.A"/>
    <s v="LA UNION I DE DE LA MARLENE"/>
    <m/>
  </r>
  <r>
    <s v="674c9ae2633bb1d553823e0c"/>
    <n v="55131471"/>
    <d v="2025-09-11T00:00:00"/>
    <x v="13"/>
    <s v="DISNEY MUÑOZ OSORIO"/>
    <s v="Desembolso Total"/>
    <n v="721"/>
    <d v="2024-12-17T00:00:00"/>
    <n v="15600000"/>
    <n v="339"/>
    <s v="2025-03-28"/>
    <n v="193140000"/>
    <s v="VIS"/>
    <n v="0"/>
    <s v="KR 130 22 39"/>
    <s v=" torre 2 Apartamento 616"/>
    <s v="50C-2203523"/>
    <s v="Constructora Capital Bogota SAS"/>
    <s v="URBANIA BIO"/>
    <m/>
  </r>
  <r>
    <s v="674df0d9633bb1d5538290d9"/>
    <n v="1010167160"/>
    <d v="2025-09-11T00:00:00"/>
    <x v="13"/>
    <s v="MARIA ANGELICA BARRERA MORENO"/>
    <s v="Desembolso Total"/>
    <n v="721"/>
    <d v="2024-12-17T00:00:00"/>
    <n v="15600000"/>
    <n v="360"/>
    <s v="2025-03-15"/>
    <n v="163500000"/>
    <s v="VIS"/>
    <n v="0"/>
    <s v="KR 130 22 39"/>
    <s v=" torre 2 Apartamento 1512"/>
    <s v="50C-2203591"/>
    <s v="Constructora Capital Bogota SAS"/>
    <s v="URBANIA BIO"/>
    <m/>
  </r>
  <r>
    <s v="674f5f5b5c060b76e989668a"/>
    <n v="1032414046"/>
    <d v="2025-09-11T00:00:00"/>
    <x v="13"/>
    <s v="ELICEO ALARCON NORATO"/>
    <s v="Desembolso Total"/>
    <n v="721"/>
    <d v="2024-12-17T00:00:00"/>
    <n v="15600000"/>
    <n v="474"/>
    <s v="2025-03-26"/>
    <n v="156100000"/>
    <s v="VIS"/>
    <n v="0"/>
    <s v="KR 130 22 39"/>
    <s v=" torre 2 Apartamento 1214"/>
    <s v="50C-2203569"/>
    <s v="Constructora Capital Bogota SAS"/>
    <s v="URBANIA BIO"/>
    <m/>
  </r>
  <r>
    <s v="674f7ab55c060b76e98986c7"/>
    <n v="52230976"/>
    <d v="2025-09-11T00:00:00"/>
    <x v="13"/>
    <s v="ZOILA  MAGALY SANABRIA REINA"/>
    <s v="Desembolso Total"/>
    <n v="722"/>
    <d v="2024-12-17T00:00:00"/>
    <n v="15600000"/>
    <n v="340"/>
    <s v="2025-03-14"/>
    <n v="142000000"/>
    <s v="VIS"/>
    <n v="0"/>
    <s v="KR 130 22 39"/>
    <s v=" torre 1 Apartamento 905"/>
    <s v="50C-2203392"/>
    <s v="Constructora Capital Bogota SAS"/>
    <s v="URBANIA BIO"/>
    <m/>
  </r>
  <r>
    <s v="6751e4de5c060b76e98a5dbe"/>
    <n v="60356683"/>
    <d v="2025-09-11T00:00:00"/>
    <x v="13"/>
    <s v="MARIA MARLENY GONZALEZ  ARDILA"/>
    <s v="Desembolso Total"/>
    <n v="814"/>
    <d v="2024-12-29T00:00:00"/>
    <n v="15600000"/>
    <n v="331"/>
    <s v="2025-03-14"/>
    <n v="142000000"/>
    <s v="VIS"/>
    <n v="26000000"/>
    <s v="KR 130 22 39"/>
    <s v=" torre 8 Apartamento 858"/>
    <s v="50C-2204445"/>
    <s v="Constructora Capital Bogota SAS"/>
    <s v="URBANIA BIO"/>
    <m/>
  </r>
  <r>
    <s v="6752f4f35c060b76e98a9b64"/>
    <n v="80222454"/>
    <d v="2025-09-11T00:00:00"/>
    <x v="13"/>
    <s v="JULIO CESAR RODRIGUEZ  PEREZ"/>
    <s v="Desembolso Total"/>
    <n v="757"/>
    <d v="2024-12-23T00:00:00"/>
    <n v="15600000"/>
    <n v="917"/>
    <s v="2025-04-16"/>
    <n v="213525000"/>
    <s v="VIS"/>
    <n v="0"/>
    <s v="CL 56 A Sur 88 G 20"/>
    <s v="Torre 1 Apartamento 0104"/>
    <s v="50S-40816431"/>
    <s v="CONSTRUCTORA LAS GALIAS S.A.S"/>
    <s v="Conjunto Cerrado Terra Castilla"/>
    <m/>
  </r>
  <r>
    <s v="6755ece3b8c8d1893aab2daf"/>
    <n v="1001089600"/>
    <d v="2025-09-11T00:00:00"/>
    <x v="13"/>
    <s v="ROBAYO MARTINEZ EDNA VALENTINA"/>
    <s v="Desembolso Total"/>
    <n v="779"/>
    <d v="2024-12-26T00:00:00"/>
    <n v="15600000"/>
    <n v="463"/>
    <s v="2025-03-26"/>
    <n v="208600000"/>
    <s v="VIS"/>
    <n v="0"/>
    <s v="KR 130 22 39"/>
    <s v=" torre 2 Apartamento 1814"/>
    <s v="50C-2203617"/>
    <s v="Constructora Capital Bogota SAS"/>
    <s v="URBANIA BIO"/>
    <m/>
  </r>
  <r>
    <s v="675770b6b8c8d1893aabd81a"/>
    <n v="1082126840"/>
    <d v="2025-09-11T00:00:00"/>
    <x v="13"/>
    <s v="MISAEL HURTADO   RIOS"/>
    <s v="Desembolso Total"/>
    <n v="757"/>
    <d v="2024-12-23T00:00:00"/>
    <n v="15600000"/>
    <n v="1007"/>
    <s v="2025-04-25"/>
    <n v="213025000"/>
    <s v="VIS"/>
    <n v="0"/>
    <s v="CL 56 A Sur 88 G 20"/>
    <s v="Torre 7 Apartamento 2509"/>
    <s v="50S-40818371"/>
    <s v="CONSTRUCTORA LAS GALIAS S.A.S"/>
    <s v="Conjunto Cerrado Terra Castilla"/>
    <m/>
  </r>
  <r>
    <s v="6759b71ab8c8d1893aac9806"/>
    <n v="1023897317"/>
    <d v="2025-09-11T00:00:00"/>
    <x v="13"/>
    <s v="LEIDY TATIANA ROCHA MORA"/>
    <s v="Desembolso Total"/>
    <n v="814"/>
    <d v="2024-12-29T00:00:00"/>
    <n v="15600000"/>
    <n v="323"/>
    <s v="2025-03-14"/>
    <n v="163500000"/>
    <s v="VIS"/>
    <n v="0"/>
    <s v="KR 130 22 39"/>
    <s v=" torre 2 Apartamento 1510"/>
    <s v="50C-2203589"/>
    <s v="Constructora Capital Bogota SAS"/>
    <s v="URBANIA BIO"/>
    <m/>
  </r>
  <r>
    <s v="6759f539b8c8d1893aace005"/>
    <n v="1024580461"/>
    <d v="2025-09-11T00:00:00"/>
    <x v="13"/>
    <s v="DAYANA GUZMAN PATIÑO"/>
    <s v="Desembolso Total"/>
    <n v="814"/>
    <d v="2024-12-29T00:00:00"/>
    <n v="15600000"/>
    <n v="369"/>
    <s v="2025-03-17"/>
    <n v="208400000"/>
    <s v="VIS"/>
    <n v="0"/>
    <s v="KR 130 22 39"/>
    <s v=" torre 2 Apartamento 1412"/>
    <s v="50C-2203583"/>
    <s v="Constructora Capital Bogota SAS"/>
    <s v="URBANIA BIO"/>
    <m/>
  </r>
  <r>
    <s v="675a02c8b8c8d1893aacea48"/>
    <n v="1033693608"/>
    <d v="2025-09-11T00:00:00"/>
    <x v="13"/>
    <s v="GUSTAVO  ADOLFO RODRIGUEZ  APONTE"/>
    <s v="Desembolso Total"/>
    <n v="814"/>
    <d v="2024-12-29T00:00:00"/>
    <n v="15600000"/>
    <n v="403"/>
    <s v="2025-03-19"/>
    <n v="208600000"/>
    <s v="VIS"/>
    <n v="0"/>
    <s v="KR 130 22 39"/>
    <s v=" torre 2 Apartamento 1511"/>
    <s v="50C-2203590"/>
    <s v="Constructora Capital Bogota SAS"/>
    <s v="URBANIA BIO"/>
    <m/>
  </r>
  <r>
    <s v="675b1b14b8c8d1893aad2d7b"/>
    <n v="80827909"/>
    <d v="2025-09-11T00:00:00"/>
    <x v="13"/>
    <s v="WILLIAM ALEXANDER CRUZ"/>
    <s v="Desembolso Total"/>
    <n v="814"/>
    <d v="2024-12-29T00:00:00"/>
    <n v="15600000"/>
    <n v="379"/>
    <s v="2025-03-17"/>
    <n v="149100000"/>
    <s v="VIS"/>
    <n v="0"/>
    <s v="KR 130 22 39"/>
    <s v=" torre 1 Apartamento 1608"/>
    <s v="50C-2203451"/>
    <s v="Constructora Capital Bogota SAS"/>
    <s v="URBANIA BIO"/>
    <m/>
  </r>
  <r>
    <s v="675b1df5b8c8d1893aad30c1"/>
    <n v="1098652094"/>
    <d v="2025-09-11T00:00:00"/>
    <x v="13"/>
    <s v="NYDIA  ASTRITH BARAJAS   VEGA"/>
    <s v="Desembolso Total"/>
    <n v="813"/>
    <d v="2024-12-29T00:00:00"/>
    <n v="15600000"/>
    <n v="916"/>
    <s v="2025-04-16"/>
    <n v="213525000"/>
    <s v="VIS"/>
    <n v="0"/>
    <s v="CL 56 A Sur 88 G 20"/>
    <s v="Torre 1 Apartamento 1001"/>
    <s v="50S-40816517"/>
    <s v="CONSTRUCTORA LAS GALIAS S.A.S"/>
    <s v="Conjunto Cerrado Terra Castilla"/>
    <m/>
  </r>
  <r>
    <s v="675b5684672501d14e91865a"/>
    <n v="85440480"/>
    <d v="2025-09-11T00:00:00"/>
    <x v="13"/>
    <s v="ALEXIS ARROYO ALVARADO"/>
    <s v="Desembolso Total"/>
    <n v="814"/>
    <d v="2024-12-29T00:00:00"/>
    <n v="15600000"/>
    <n v="402"/>
    <s v="2025-03-19"/>
    <n v="193140000"/>
    <s v="VIS"/>
    <n v="0"/>
    <s v="KR 130 22 39"/>
    <s v=" torre 1 Apartamento 106"/>
    <s v="50C-2203326"/>
    <s v="Constructora Capital Bogota SAS"/>
    <s v="URBANIA BIO"/>
    <m/>
  </r>
  <r>
    <s v="675c7df99c91e0b93f891f5a"/>
    <n v="1022369827"/>
    <d v="2025-09-11T00:00:00"/>
    <x v="13"/>
    <s v="CAROLINA ORTIZ"/>
    <s v="Desembolso Total"/>
    <n v="807"/>
    <d v="2024-12-29T00:00:00"/>
    <n v="15600000"/>
    <n v="365"/>
    <s v="2025-03-17"/>
    <n v="156100000"/>
    <s v="VIS"/>
    <n v="0"/>
    <s v="KR 130 22 39"/>
    <s v=" torre 2 Apartamento 614"/>
    <s v="50C-2203521"/>
    <s v="Constructora Capital Bogota SAS"/>
    <s v="URBANIA BIO"/>
    <m/>
  </r>
  <r>
    <s v="675c96af9c91e0b93f892a8c"/>
    <n v="1010069747"/>
    <d v="2025-09-11T00:00:00"/>
    <x v="13"/>
    <s v="BRILLID DANIELA ROJAS SILVA"/>
    <s v="Desembolso Total"/>
    <n v="807"/>
    <d v="2024-12-29T00:00:00"/>
    <n v="15600000"/>
    <n v="471"/>
    <s v="2025-04-26"/>
    <n v="163500000"/>
    <s v="VIS"/>
    <n v="0"/>
    <s v="KR 130 22 39"/>
    <s v=" torre 2 Apartamento 1714"/>
    <s v="50C-2203609"/>
    <s v="Constructora Capital Bogota SAS"/>
    <s v="URBANIA BIO"/>
    <m/>
  </r>
  <r>
    <s v="675df6129c91e0b93f89533d"/>
    <n v="1069728261"/>
    <d v="2025-09-11T00:00:00"/>
    <x v="13"/>
    <s v="OLGA LUCIA PARGA DUQUE"/>
    <s v="Desembolso Total"/>
    <n v="807"/>
    <d v="2024-12-29T00:00:00"/>
    <n v="15600000"/>
    <n v="309"/>
    <s v="2025-03-13"/>
    <n v="193140000"/>
    <s v="VIS"/>
    <n v="0"/>
    <s v="KR 130 22 39"/>
    <s v=" torre 1 Apartamento 1504"/>
    <s v="50C-2203439"/>
    <s v="Constructora Capital Bogota SAS"/>
    <s v="URBANIA BIO"/>
    <m/>
  </r>
  <r>
    <s v="675ef7af9c91e0b93f89585f"/>
    <n v="1013599847"/>
    <d v="2025-09-11T00:00:00"/>
    <x v="13"/>
    <s v="DIANA CAROLINA GUTIERREZ PEÑA"/>
    <s v="Desembolso Total"/>
    <n v="808"/>
    <d v="2024-12-29T00:00:00"/>
    <n v="15600000"/>
    <n v="341"/>
    <s v="2025-03-14"/>
    <n v="156100000"/>
    <s v="VIS"/>
    <n v="0"/>
    <s v="KR 130 22 39"/>
    <s v=" torre 2 Apartamento 1215"/>
    <s v="50C-2203570"/>
    <s v="Constructora Capital Bogota SAS"/>
    <s v="URBANIA BIO"/>
    <m/>
  </r>
  <r>
    <s v="675f0ede9c91e0b93f895a1c"/>
    <n v="1085226036"/>
    <d v="2025-09-11T00:00:00"/>
    <x v="13"/>
    <s v="YESITH ENRIQUE RANGEL LOPEZ"/>
    <s v="Desembolso Total"/>
    <n v="807"/>
    <d v="2024-12-29T00:00:00"/>
    <n v="15600000"/>
    <n v="322"/>
    <s v="2025-03-14"/>
    <n v="149100000"/>
    <s v="VIS"/>
    <n v="0"/>
    <s v="KR 130 22 39"/>
    <s v=" torre 2 Apartamento 1011"/>
    <s v="50C-2203550"/>
    <s v="Constructora Capital Bogota SAS"/>
    <s v="URBANIA BIO"/>
    <m/>
  </r>
  <r>
    <s v="67618ce9603b02dc5ef85148"/>
    <n v="1007412869"/>
    <d v="2025-09-11T00:00:00"/>
    <x v="13"/>
    <s v="YESICA  YULIETH PACHECO  GARCIA"/>
    <s v="Desembolso Total"/>
    <n v="813"/>
    <d v="2024-12-29T00:00:00"/>
    <n v="15600000"/>
    <n v="894"/>
    <s v="2025-04-14"/>
    <n v="213525000"/>
    <s v="VIS"/>
    <n v="0"/>
    <s v="CL 56 A Sur 88 G 20"/>
    <s v="Torre 1 Apartamento 0208"/>
    <s v="50S-40816444"/>
    <s v="CONSTRUCTORA LAS GALIAS S.A.S"/>
    <s v="Conjunto Cerrado Terra Castilla"/>
    <m/>
  </r>
  <r>
    <s v="67619555603b02dc5ef85547"/>
    <n v="52436633"/>
    <d v="2025-09-11T00:00:00"/>
    <x v="13"/>
    <s v="TANIA  MARCELA GOMEZ  DE CASTRO"/>
    <s v="Desembolso Total"/>
    <n v="813"/>
    <d v="2024-12-29T00:00:00"/>
    <n v="15600000"/>
    <n v="1141"/>
    <s v="2025-05-07"/>
    <n v="213525000"/>
    <s v="VIS"/>
    <n v="0"/>
    <s v="CL 56 A Sur 88 G 20"/>
    <s v="torre 2 Apartamento 1502"/>
    <s v="50S-40816817"/>
    <s v="CONSTRUCTORA LAS GALIAS S.A.S"/>
    <s v="Conjunto Cerrado Terra Castilla"/>
    <m/>
  </r>
  <r>
    <s v="6761a1c5603b02dc5ef859c6"/>
    <n v="1014297268"/>
    <d v="2025-09-11T00:00:00"/>
    <x v="13"/>
    <s v="DIEGO  ESTEBAN MORENO  MORENO"/>
    <s v="Desembolso Total"/>
    <n v="96"/>
    <d v="2025-02-27T00:00:00"/>
    <n v="17082000"/>
    <n v="967"/>
    <s v="2025-04-22"/>
    <n v="213525000"/>
    <s v="VIS"/>
    <n v="0"/>
    <s v="CL 56 A Sur 88 G 20"/>
    <s v="torre 2 Apartamento 2306"/>
    <s v="50S-40816901"/>
    <s v="CONSTRUCTORA LAS GALIAS S.A.S"/>
    <s v="Conjunto Cerrado Terra Castilla"/>
    <m/>
  </r>
  <r>
    <s v="6761b49f603b02dc5ef865a3"/>
    <n v="1010246037"/>
    <d v="2025-09-11T00:00:00"/>
    <x v="13"/>
    <s v="LAURA DANIELA CAMACHO MARTINEZ"/>
    <s v="Desembolso Total"/>
    <n v="95"/>
    <d v="2025-02-27T00:00:00"/>
    <n v="17082000"/>
    <n v="1036"/>
    <s v="2025-04-25"/>
    <n v="213525000"/>
    <s v="VIS"/>
    <n v="0"/>
    <s v="CL 56 A Sur 88 G 20"/>
    <s v="torre 2 Apartamento 1704"/>
    <s v="50S-40816839"/>
    <s v="CONSTRUCTORA LAS GALIAS S.A.S"/>
    <s v="Conjunto Cerrado Terra Castilla"/>
    <m/>
  </r>
  <r>
    <s v="67634938f30ac87341e44965"/>
    <n v="1014185845"/>
    <d v="2025-09-11T00:00:00"/>
    <x v="13"/>
    <s v="LEIDY JOHANA CASTRO DIAZ"/>
    <s v="Desembolso Total"/>
    <n v="829"/>
    <d v="2024-12-30T00:00:00"/>
    <n v="15600000"/>
    <n v="285"/>
    <s v="2025-03-17"/>
    <n v="195000000"/>
    <s v="VIS"/>
    <n v="0"/>
    <s v="CL 59 Sur 86 15"/>
    <s v="Torre B Apartamento 102"/>
    <s v="50S-40819375"/>
    <s v="M+D CONSTRUCTORA SAS"/>
    <s v="TORRES DE ALTAMIRA"/>
    <m/>
  </r>
  <r>
    <s v="67658f1ea9ea31716fc99a28"/>
    <n v="1015469941"/>
    <d v="2025-09-11T00:00:00"/>
    <x v="13"/>
    <s v="KURT ALEJANDRO RODRIGUEZ FONSECA"/>
    <s v="Desembolso Total"/>
    <n v="808"/>
    <d v="2024-12-29T00:00:00"/>
    <n v="15600000"/>
    <n v="397"/>
    <s v="2025-03-19"/>
    <n v="149100000"/>
    <s v="VIS"/>
    <n v="0"/>
    <s v="KR 130 22 39"/>
    <s v=" torre 8 Apartamento 1663"/>
    <s v="50C-2204514"/>
    <s v="Constructora Capital Bogota SAS"/>
    <s v="URBANIA BIO"/>
    <m/>
  </r>
  <r>
    <s v="6765982ca9ea31716fc9a49b"/>
    <n v="1069746662"/>
    <d v="2025-09-11T00:00:00"/>
    <x v="13"/>
    <s v="BLANCA LUCIA HIDALGO GUAQUETA"/>
    <s v="Desembolso Total"/>
    <n v="813"/>
    <d v="2024-12-29T00:00:00"/>
    <n v="15600000"/>
    <n v="99"/>
    <s v="2025-01-31"/>
    <n v="195000000"/>
    <s v="VIS"/>
    <n v="0"/>
    <s v="CL 59 Sur 86 15"/>
    <s v="Torre B Apartamento 806"/>
    <s v="50S-40819434"/>
    <s v="M+D CONSTRUCTORA SAS"/>
    <s v="TORRES DE ALTAMIRA"/>
    <m/>
  </r>
  <r>
    <s v="676d635fa9ea31716fca479f"/>
    <n v="1007100604"/>
    <d v="2025-09-11T00:00:00"/>
    <x v="13"/>
    <s v="ANGIE CAMILA PEREZ RAMIREZ"/>
    <s v="Desembolso Total"/>
    <n v="829"/>
    <d v="2024-12-30T00:00:00"/>
    <n v="15600000"/>
    <n v="813"/>
    <s v="2025-05-28"/>
    <n v="195000000"/>
    <s v="VIS"/>
    <n v="0"/>
    <s v="CL 59 Sur 86 15"/>
    <s v="Torre B Apartamento 904"/>
    <s v="50S-40819305"/>
    <s v="M+D CONSTRUCTORA SAS"/>
    <s v="TORRES DE ALTAMIRA"/>
    <m/>
  </r>
  <r>
    <s v="676d826ba9ea31716fca54a4"/>
    <n v="27315015"/>
    <d v="2025-09-11T00:00:00"/>
    <x v="13"/>
    <s v="NIDIA ELVIRA BRAVO BRAVO"/>
    <s v="Desembolso Total"/>
    <n v="829"/>
    <d v="2024-12-30T00:00:00"/>
    <n v="15600000"/>
    <n v="443"/>
    <s v="2025-05-30"/>
    <n v="195000000"/>
    <s v="VIS"/>
    <n v="0"/>
    <s v="CL 59 Sur 86 15"/>
    <s v="Torre B Apartamento 108"/>
    <s v="50S-40819380"/>
    <s v="M+D CONSTRUCTORA SAS"/>
    <s v="TORRES DE ALTAMIRA"/>
    <m/>
  </r>
  <r>
    <s v="676ecc9ca9ea31716fcad607"/>
    <n v="1023021191"/>
    <d v="2025-09-11T00:00:00"/>
    <x v="13"/>
    <s v="JAIME LEONARDO REYES CARRILLO"/>
    <s v="Desembolso Total"/>
    <n v="245"/>
    <d v="2025-04-10T00:00:00"/>
    <n v="17082000"/>
    <n v="2947"/>
    <s v="2025-06-09"/>
    <n v="128115000"/>
    <s v="VIP"/>
    <n v="0"/>
    <s v="AK 1 65 D 58"/>
    <s v="Torre 20 Apartamento 603"/>
    <s v="50S-40820657"/>
    <s v="CONSTRUCTORA BOLIVAR S.A."/>
    <s v="LA REQUILINA "/>
    <m/>
  </r>
  <r>
    <s v="676ee44da9ea31716fcae5de"/>
    <n v="1033734272"/>
    <d v="2025-09-11T00:00:00"/>
    <x v="13"/>
    <s v="JULIETH LORENA TUNJANO MENDEZ"/>
    <s v="Desembolso Total"/>
    <n v="278"/>
    <d v="2025-04-27T00:00:00"/>
    <n v="17082000"/>
    <n v="2111"/>
    <s v="2025-05-28"/>
    <n v="113080000"/>
    <s v="VIP"/>
    <n v="0"/>
    <s v="KR 1 65 D 58"/>
    <s v="Torre 17 Apartamento 204"/>
    <s v="50S-40822809"/>
    <s v="CONSTRUCTORA BOLIVAR S.A."/>
    <s v="LA CRISTALINA "/>
    <m/>
  </r>
  <r>
    <s v="676f168bd07882d813a41b55"/>
    <n v="1014261675"/>
    <d v="2025-09-11T00:00:00"/>
    <x v="13"/>
    <s v="CARLOS EDUARDO CASTRO ZARATE"/>
    <s v="Desembolso Total"/>
    <n v="159"/>
    <d v="2025-03-16T00:00:00"/>
    <n v="17082000"/>
    <n v="736"/>
    <s v="2025-04-23"/>
    <n v="195000000"/>
    <s v="VIS"/>
    <n v="0"/>
    <s v="CL 153 73 31"/>
    <s v="Torre 1 Apartamento 1306"/>
    <s v="50N-20948905"/>
    <s v="CONSTRUCTORA BOLIVAR S.A."/>
    <s v="BUENAVISTA LIVING "/>
    <m/>
  </r>
  <r>
    <s v="67740a9a4d5f51c802d85104"/>
    <n v="10953865"/>
    <d v="2025-09-11T00:00:00"/>
    <x v="13"/>
    <s v="DANIEL  SEGUNDO  HERNANDEZ  RAMOS"/>
    <s v="Desembolso Total"/>
    <n v="280"/>
    <d v="2025-04-27T00:00:00"/>
    <n v="17082000"/>
    <n v="2357"/>
    <s v="2025-06-09"/>
    <n v="126400000"/>
    <s v="VIP"/>
    <n v="0"/>
    <s v="KR 1 65 D 58"/>
    <s v="Torre 14 Apartamento 504"/>
    <s v="50S-40822743"/>
    <s v="CONSTRUCTORA BOLIVAR S.A."/>
    <s v="LA CRISTALINA "/>
    <m/>
  </r>
  <r>
    <s v="67853c723abd972518462a62"/>
    <n v="1032406346"/>
    <d v="2025-09-11T00:00:00"/>
    <x v="13"/>
    <s v="CESAR AUGUSTO CASALLAS CIPRIAN"/>
    <s v="Desembolso Total"/>
    <n v="98"/>
    <d v="2025-02-27T00:00:00"/>
    <n v="17082000"/>
    <n v="475"/>
    <s v="2025-03-26"/>
    <n v="149100000"/>
    <s v="VIS"/>
    <n v="0"/>
    <s v="KR 130 22 39"/>
    <s v=" torre 1 Apartamento 1601"/>
    <s v="50C-2203444"/>
    <s v="Constructora Capital Bogota SAS"/>
    <s v="URBANIA BIO"/>
    <m/>
  </r>
  <r>
    <s v="678a6c30b446e07e8d289750"/>
    <n v="1030654030"/>
    <d v="2025-09-11T00:00:00"/>
    <x v="13"/>
    <s v="JULIAN  CAMILO LOPEZ  CASTILLEJO"/>
    <s v="Desembolso Total"/>
    <n v="126"/>
    <d v="2025-03-12T00:00:00"/>
    <n v="17082000"/>
    <n v="757"/>
    <s v="2025-04-04"/>
    <n v="213525000"/>
    <s v="VIS"/>
    <n v="0"/>
    <s v="CL 56 A Sur 88 G 20"/>
    <s v="torre 3 Apartamento 2004"/>
    <s v="50S-40817165"/>
    <s v="CONSTRUCTORA LAS GALIAS S.A.S"/>
    <s v="Conjunto Cerrado Terra Castilla"/>
    <m/>
  </r>
  <r>
    <s v="678a6f61b446e07e8d2898a3"/>
    <n v="1032454700"/>
    <d v="2025-09-11T00:00:00"/>
    <x v="13"/>
    <s v="YERSON   HERNANDO VALENZUELA  GUERRA"/>
    <s v="Desembolso Total"/>
    <n v="95"/>
    <d v="2025-02-27T00:00:00"/>
    <n v="17082000"/>
    <n v="673"/>
    <s v="2025-04-04"/>
    <n v="213025000"/>
    <s v="VIS"/>
    <n v="0"/>
    <s v="CL 56 A Sur 88 G 20"/>
    <s v="torre 2 Apartamento 2202"/>
    <s v="50S-40816887"/>
    <s v="CONSTRUCTORA LAS GALIAS S.A.S"/>
    <s v="Conjunto Cerrado Terra Castilla"/>
    <m/>
  </r>
  <r>
    <s v="678a7731b446e07e8d289ea9"/>
    <n v="1010224816"/>
    <d v="2025-09-11T00:00:00"/>
    <x v="13"/>
    <s v="JAVIER  STIVEN BERNAL  ACOSTA"/>
    <s v="Desembolso Total"/>
    <n v="126"/>
    <d v="2025-03-12T00:00:00"/>
    <n v="17082000"/>
    <n v="943"/>
    <s v="2025-04-21"/>
    <n v="213525000"/>
    <s v="VIS"/>
    <n v="0"/>
    <s v="CL 56 A Sur 88 G 20"/>
    <s v="torre 3 Apartamento 1803"/>
    <s v="50S-40817140"/>
    <s v="CONSTRUCTORA LAS GALIAS S.A.S"/>
    <s v="Conjunto Cerrado Terra Castilla"/>
    <m/>
  </r>
  <r>
    <s v="678a8294b446e07e8d28a455"/>
    <n v="80149008"/>
    <d v="2025-09-11T00:00:00"/>
    <x v="13"/>
    <s v="SERGIO REINEL DIAZ"/>
    <s v="Desembolso Total"/>
    <n v="126"/>
    <d v="2025-03-12T00:00:00"/>
    <n v="17082000"/>
    <n v="709"/>
    <s v="2025-04-04"/>
    <n v="213525000"/>
    <s v="VIS"/>
    <n v="0"/>
    <s v="CL 56 A Sur 88 G 20"/>
    <s v="torre 3 Apartamento 0703"/>
    <s v="50S-40817008"/>
    <s v="CONSTRUCTORA LAS GALIAS S.A.S"/>
    <s v="Conjunto Cerrado Terra Castilla"/>
    <m/>
  </r>
  <r>
    <s v="678a9822b446e07e8d28af08"/>
    <n v="80827424"/>
    <d v="2025-09-11T00:00:00"/>
    <x v="13"/>
    <s v="JOSE  GREGORIO MORALES CARO"/>
    <s v="Desembolso Total"/>
    <n v="95"/>
    <d v="2025-02-27T00:00:00"/>
    <n v="17082000"/>
    <n v="976"/>
    <s v="2025-04-23"/>
    <n v="213025000"/>
    <s v="VIS"/>
    <n v="0"/>
    <s v="CL 56 A Sur 88 G 20"/>
    <s v="torre 3 Apartamento 0507"/>
    <s v="50S-40816988"/>
    <s v="CONSTRUCTORA LAS GALIAS S.A.S"/>
    <s v="Conjunto Cerrado Terra Castilla"/>
    <m/>
  </r>
  <r>
    <s v="678a9d6fb446e07e8d28b44a"/>
    <n v="1122679500"/>
    <d v="2025-09-11T00:00:00"/>
    <x v="13"/>
    <s v="DANILO  FERNANDO CARRILLO  MEDINA"/>
    <s v="Desembolso Total"/>
    <n v="95"/>
    <d v="2025-02-27T00:00:00"/>
    <n v="17082000"/>
    <n v="927"/>
    <s v="2025-04-16"/>
    <n v="213525000"/>
    <s v="VIS"/>
    <n v="0"/>
    <s v="CL 56 A Sur 88 G 20"/>
    <s v="Torre 1 Apartamento 0307"/>
    <s v="50S-40816453"/>
    <s v="CONSTRUCTORA LAS GALIAS S.A.S"/>
    <s v="Conjunto Cerrado Terra Castilla"/>
    <m/>
  </r>
  <r>
    <s v="678ab959b446e07e8d28c36d"/>
    <n v="1023910620"/>
    <d v="2025-09-11T00:00:00"/>
    <x v="13"/>
    <s v="JULIAN   LEONARDO DIAZ   CESPEDES"/>
    <s v="Desembolso Total"/>
    <n v="95"/>
    <d v="2025-02-27T00:00:00"/>
    <n v="17082000"/>
    <n v="569"/>
    <s v="2025-04-01"/>
    <n v="213525000"/>
    <s v="VIS"/>
    <n v="0"/>
    <s v="CL 56 A Sur 88 G 20"/>
    <s v="torre 2 Apartamento 1410"/>
    <s v="50S-40816815"/>
    <s v="CONSTRUCTORA LAS GALIAS S.A.S"/>
    <s v="Conjunto Cerrado Terra Castilla"/>
    <m/>
  </r>
  <r>
    <s v="678abafdb446e07e8d28c464"/>
    <n v="1000323658"/>
    <d v="2025-09-11T00:00:00"/>
    <x v="13"/>
    <s v="MILEDIS AGUILAR  ROLDAN"/>
    <s v="Desembolso Total"/>
    <n v="95"/>
    <d v="2025-02-27T00:00:00"/>
    <n v="17082000"/>
    <n v="926"/>
    <s v="2025-04-16"/>
    <n v="213525000"/>
    <s v="VIS"/>
    <n v="0"/>
    <s v="CL 56 A Sur 88 G 20"/>
    <s v="Torre 1 Apartamento 0710"/>
    <s v="50S-40816496"/>
    <s v="CONSTRUCTORA LAS GALIAS S.A.S"/>
    <s v="Conjunto Cerrado Terra Castilla"/>
    <m/>
  </r>
  <r>
    <s v="678ac77ab446e07e8d28c8af"/>
    <n v="1233503684"/>
    <d v="2025-09-11T00:00:00"/>
    <x v="13"/>
    <s v="LAURA  VALENTINA RODRIGUEZ  CASTAÑEDA"/>
    <s v="Desembolso Total"/>
    <n v="95"/>
    <d v="2025-02-27T00:00:00"/>
    <n v="17082000"/>
    <n v="1035"/>
    <s v="2025-05-05"/>
    <n v="213525000"/>
    <s v="VIS"/>
    <n v="0"/>
    <s v="CL 56 A Sur 88 G 20"/>
    <s v="torre 3 Apartamento 1212"/>
    <s v="50S-40817077"/>
    <s v="CONSTRUCTORA LAS GALIAS S.A.S"/>
    <s v="Conjunto Cerrado Terra Castilla"/>
    <m/>
  </r>
  <r>
    <s v="678bd15db446e07e8d28dfa1"/>
    <n v="1012365339"/>
    <d v="2025-09-11T00:00:00"/>
    <x v="13"/>
    <s v="RAFAEL RICARDO MORALES JIMENEZ"/>
    <s v="Desembolso Total"/>
    <n v="96"/>
    <d v="2025-02-27T00:00:00"/>
    <n v="17082000"/>
    <n v="480"/>
    <s v="2025-03-27"/>
    <n v="149100000"/>
    <s v="VIS"/>
    <n v="0"/>
    <s v="KR 130 22 39"/>
    <s v=" torre 2 Apartamento 1112"/>
    <s v="50C-2203559"/>
    <s v="Constructora Capital Bogota SAS"/>
    <s v="URBANIA BIO"/>
    <m/>
  </r>
  <r>
    <s v="678faac1b446e07e8d295b34"/>
    <n v="53116565"/>
    <d v="2025-09-11T00:00:00"/>
    <x v="13"/>
    <s v="YENNY  ROCIO CASTILLO SARMIENTO"/>
    <s v="Desembolso Total"/>
    <n v="95"/>
    <d v="2025-02-27T00:00:00"/>
    <n v="17082000"/>
    <n v="1211"/>
    <s v="2025-05-14"/>
    <n v="213025000"/>
    <s v="VIS"/>
    <n v="0"/>
    <s v="CL 56 A Sur 88 G 20"/>
    <s v="torre 2 Apartamento 1904"/>
    <s v="50S-40816859"/>
    <s v="CONSTRUCTORA LAS GALIAS S.A.S"/>
    <s v="Conjunto Cerrado Terra Castilla"/>
    <m/>
  </r>
  <r>
    <s v="678fec24b446e07e8d29b81a"/>
    <n v="1019004245"/>
    <d v="2025-09-11T00:00:00"/>
    <x v="13"/>
    <s v="JHON EDUARD FALLA RAMIREZ"/>
    <s v="Desembolso Total"/>
    <n v="280"/>
    <d v="2025-04-27T00:00:00"/>
    <n v="17082000"/>
    <n v="930"/>
    <s v="2025-05-19"/>
    <n v="163500000"/>
    <s v="VIS"/>
    <n v="0"/>
    <s v="KR 130 22 39"/>
    <s v=" torre 7 Apartamento 650"/>
    <s v="50C-2204277"/>
    <s v="Constructora Capital Bogota SAS"/>
    <s v="URBANIA BIO"/>
    <m/>
  </r>
  <r>
    <s v="678fed76b446e07e8d29b880"/>
    <n v="24731257"/>
    <d v="2025-09-11T00:00:00"/>
    <x v="13"/>
    <s v="JASMIN ANDREA  RAMIREZ"/>
    <s v="Desembolso Total"/>
    <n v="96"/>
    <d v="2025-02-27T00:00:00"/>
    <n v="17082000"/>
    <n v="285"/>
    <s v="2025-03-06"/>
    <n v="170000000"/>
    <s v="VIS"/>
    <n v="0"/>
    <s v="KR 12 Este 64 A 90 Sur"/>
    <s v="Torre D Apartamento 301"/>
    <s v="50S-40778704"/>
    <s v="M+D CONSTRUCTORA SAS"/>
    <s v="MIRADOR DEL VIRREY II"/>
    <m/>
  </r>
  <r>
    <s v="67926d00b2ff58d51dbe6797"/>
    <n v="73207756"/>
    <d v="2025-09-11T00:00:00"/>
    <x v="13"/>
    <s v="MARLON GUERRERO ANAYA"/>
    <s v="Desembolso Total"/>
    <n v="178"/>
    <d v="2025-03-20T00:00:00"/>
    <n v="17082000"/>
    <n v="902"/>
    <s v="2025-05-16"/>
    <n v="208600000"/>
    <s v="VIS"/>
    <n v="0"/>
    <s v="KR 130 22 39"/>
    <s v="torre 3 Apartamento 924"/>
    <s v="50C-2203699"/>
    <s v="Constructora Capital Bogota SAS"/>
    <s v="URBANIA BIO"/>
    <m/>
  </r>
  <r>
    <s v="6793b9f894762e35e1c52e44"/>
    <n v="1031138677"/>
    <d v="2025-09-11T00:00:00"/>
    <x v="13"/>
    <s v="ANDREA MARCELA HUERTAS RONDON"/>
    <s v="Desembolso Total"/>
    <n v="96"/>
    <d v="2025-02-27T00:00:00"/>
    <n v="17082000"/>
    <n v="710"/>
    <s v="2025-04-04"/>
    <n v="213525000"/>
    <s v="VIS"/>
    <n v="0"/>
    <s v="CL 56 A Sur 88 G 20"/>
    <s v="Torre 7 Apartamento 2510"/>
    <s v="50S-40818372"/>
    <s v="CONSTRUCTORA LAS GALIAS S.A.S"/>
    <s v="Conjunto Cerrado Terra Castilla"/>
    <m/>
  </r>
  <r>
    <s v="6793bd1f94762e35e1c5369a"/>
    <n v="1022422729"/>
    <d v="2025-09-11T00:00:00"/>
    <x v="13"/>
    <s v="LAURA CAMILA CARDENAS SOLORZANO"/>
    <s v="Desembolso Total"/>
    <n v="125"/>
    <d v="2025-03-12T00:00:00"/>
    <n v="17082000"/>
    <n v="1026"/>
    <s v="2025-04-25"/>
    <n v="213025000"/>
    <s v="VIS"/>
    <n v="0"/>
    <s v="CL 56 A Sur 88 G 20"/>
    <s v="Torre 7 Apartamento 2010"/>
    <s v="50S-40818322"/>
    <s v="CONSTRUCTORA LAS GALIAS S.A.S"/>
    <s v="Conjunto Cerrado Terra Castilla"/>
    <m/>
  </r>
  <r>
    <s v="6793bddf94762e35e1c5385e"/>
    <n v="1014264002"/>
    <d v="2025-09-11T00:00:00"/>
    <x v="13"/>
    <s v="JIVETH MARCELA CASTRO MURILLO"/>
    <s v="Desembolso Total"/>
    <n v="159"/>
    <d v="2025-03-16T00:00:00"/>
    <n v="17082000"/>
    <n v="618"/>
    <s v="2025-04-11"/>
    <n v="163500000"/>
    <s v="VIS"/>
    <n v="0"/>
    <s v="KR 130 22 39"/>
    <s v=" torre 2 Apartamento 1809"/>
    <s v="50C-2203612"/>
    <s v="Constructora Capital Bogota SAS"/>
    <s v="URBANIA BIO"/>
    <m/>
  </r>
  <r>
    <s v="6793c0ba94762e35e1c568fd"/>
    <n v="1014262997"/>
    <d v="2025-09-11T00:00:00"/>
    <x v="13"/>
    <s v="ANGIE  LORENA         RUIZ  PEREZ"/>
    <s v="Desembolso Total"/>
    <n v="126"/>
    <d v="2025-03-12T00:00:00"/>
    <n v="17082000"/>
    <n v="750"/>
    <s v="2025-04-04"/>
    <n v="213525000"/>
    <s v="VIS"/>
    <n v="0"/>
    <s v="CL 56 A Sur 88 G 20"/>
    <s v="torre 2 Apartamento 0404"/>
    <s v="50S-40816709"/>
    <s v="CONSTRUCTORA LAS GALIAS S.A.S"/>
    <s v="Conjunto Cerrado Terra Castilla"/>
    <m/>
  </r>
  <r>
    <s v="6793c30e94762e35e1c56fd5"/>
    <n v="1033783385"/>
    <d v="2025-09-11T00:00:00"/>
    <x v="13"/>
    <s v="ANGIE PAOLA RUIZ VARGAS"/>
    <s v="Desembolso Total"/>
    <n v="159"/>
    <d v="2025-03-16T00:00:00"/>
    <n v="17082000"/>
    <n v="1035"/>
    <s v="2025-04-25"/>
    <n v="213025000"/>
    <s v="VIS"/>
    <n v="0"/>
    <s v="CL 56 A Sur 88 G 20"/>
    <s v="Torre 7 Apartamento 1709"/>
    <s v="50S-40818291"/>
    <s v="CONSTRUCTORA LAS GALIAS S.A.S"/>
    <s v="Conjunto Cerrado Terra Castilla"/>
    <m/>
  </r>
  <r>
    <s v="6793c3ba94762e35e1c57706"/>
    <n v="1012429558"/>
    <d v="2025-09-11T00:00:00"/>
    <x v="13"/>
    <s v="NICOLAS DAVID BAUTISTA LONDOÑO"/>
    <s v="Desembolso Total"/>
    <n v="125"/>
    <d v="2025-03-12T00:00:00"/>
    <n v="17082000"/>
    <n v="661"/>
    <s v="2025-04-04"/>
    <n v="213525000"/>
    <s v="VIS"/>
    <n v="0"/>
    <s v="CL 56 A Sur 88 G 20"/>
    <s v="torre 2 Apartamento 0503"/>
    <s v="50S-40816718"/>
    <s v="CONSTRUCTORA LAS GALIAS S.A.S"/>
    <s v="Conjunto Cerrado Terra Castilla"/>
    <m/>
  </r>
  <r>
    <s v="6793cfde94762e35e1c5a41e"/>
    <n v="1022339957"/>
    <d v="2025-09-11T00:00:00"/>
    <x v="13"/>
    <s v="MAGDA GISELLA SANCHEZ"/>
    <s v="Desembolso Total"/>
    <n v="126"/>
    <d v="2025-03-12T00:00:00"/>
    <n v="17082000"/>
    <n v="823"/>
    <s v="2025-04-10"/>
    <n v="213525000"/>
    <s v="VIS"/>
    <n v="0"/>
    <s v="CL 56 A Sur 88 G 20"/>
    <s v="Torre 7 Apartamento 1101"/>
    <s v="50S-40818223"/>
    <s v="CONSTRUCTORA LAS GALIAS S.A.S"/>
    <s v="Conjunto Cerrado Terra Castilla"/>
    <m/>
  </r>
  <r>
    <s v="6793d2a894762e35e1c5b036"/>
    <n v="1001271942"/>
    <d v="2025-09-11T00:00:00"/>
    <x v="13"/>
    <s v="BRAYAN   STIVEN ADRADA CAMARGO"/>
    <s v="Desembolso Total"/>
    <n v="96"/>
    <d v="2025-02-27T00:00:00"/>
    <n v="17082000"/>
    <n v="708"/>
    <s v="2025-04-04"/>
    <n v="213525000"/>
    <s v="VIS"/>
    <n v="0"/>
    <s v="CL 56 A Sur 88 G 20"/>
    <s v="torre 2 Apartamento 1110"/>
    <s v="50S-40816785"/>
    <s v="CONSTRUCTORA LAS GALIAS S.A.S"/>
    <s v="Conjunto Cerrado Terra Castilla"/>
    <m/>
  </r>
  <r>
    <s v="6793da2394762e35e1c5cdef"/>
    <n v="1010006526"/>
    <d v="2025-09-11T00:00:00"/>
    <x v="13"/>
    <s v="LAURA DANIELA DUARTE ROMERO"/>
    <s v="Desembolso Total"/>
    <n v="96"/>
    <d v="2025-02-27T00:00:00"/>
    <n v="17082000"/>
    <n v="1080"/>
    <s v="2025-05-02"/>
    <n v="213525000"/>
    <s v="VIS"/>
    <n v="0"/>
    <s v="CL 56 A Sur 88 G 20"/>
    <s v="torre 2 Apartamento 1708"/>
    <s v="50S-40816843"/>
    <s v="CONSTRUCTORA LAS GALIAS S.A.S"/>
    <s v="Conjunto Cerrado Terra Castilla"/>
    <m/>
  </r>
  <r>
    <s v="6793debb94762e35e1c5dfcb"/>
    <n v="1030681805"/>
    <d v="2025-09-11T00:00:00"/>
    <x v="13"/>
    <s v="ANGIE NATHALIA         DUARTE  ROMERO"/>
    <s v="Desembolso Total"/>
    <n v="96"/>
    <d v="2025-02-27T00:00:00"/>
    <n v="17082000"/>
    <n v="933"/>
    <s v="2025-04-21"/>
    <n v="213525000"/>
    <s v="VIS"/>
    <n v="0"/>
    <s v="CL 56 A Sur 88 G 20"/>
    <s v="torre 2 Apartamento 1710"/>
    <s v="50S-40816845"/>
    <s v="CONSTRUCTORA LAS GALIAS S.A.S"/>
    <s v="Conjunto Cerrado Terra Castilla"/>
    <m/>
  </r>
  <r>
    <s v="6793f48994762e35e1c64979"/>
    <n v="1120956824"/>
    <d v="2025-09-11T00:00:00"/>
    <x v="13"/>
    <s v="DANNA  VALERIA  CARO  ZULUAGA"/>
    <s v="Desembolso Total"/>
    <n v="96"/>
    <d v="2025-02-27T00:00:00"/>
    <n v="17082000"/>
    <n v="1180"/>
    <s v="2025-05-09"/>
    <n v="213025000"/>
    <s v="VIS"/>
    <n v="0"/>
    <s v="CL 56 A Sur 88 G 20"/>
    <s v="torre 2 Apartamento 1802"/>
    <s v="50S-40816847"/>
    <s v="CONSTRUCTORA LAS GALIAS S.A.S"/>
    <s v="Conjunto Cerrado Terra Castilla"/>
    <m/>
  </r>
  <r>
    <s v="6793f60194762e35e1c651b9"/>
    <n v="1099343182"/>
    <d v="2025-09-11T00:00:00"/>
    <x v="13"/>
    <s v="RUBEN DARIO VILLAMIZAR QUINTERO"/>
    <s v="Desembolso Total"/>
    <n v="96"/>
    <d v="2025-02-27T00:00:00"/>
    <n v="17082000"/>
    <n v="1068"/>
    <s v="2025-05-02"/>
    <n v="213025000"/>
    <s v="VIS"/>
    <n v="0"/>
    <s v="CL 56 A Sur 88 G 20"/>
    <s v="Torre 6 Apartamento 1702"/>
    <s v="50S-40818005"/>
    <s v="CONSTRUCTORA LAS GALIAS S.A.S"/>
    <s v="Conjunto Cerrado Terra Castilla"/>
    <m/>
  </r>
  <r>
    <s v="6793f7e294762e35e1c65c89"/>
    <n v="1110117614"/>
    <d v="2025-09-11T00:00:00"/>
    <x v="13"/>
    <s v="LUZ  ANYELA          GONZALEZ PEÑA"/>
    <s v="Desembolso Total"/>
    <n v="126"/>
    <d v="2025-03-12T00:00:00"/>
    <n v="17082000"/>
    <n v="700"/>
    <s v="2025-04-04"/>
    <n v="213025000"/>
    <s v="VIS"/>
    <n v="0"/>
    <s v="CL 56 A Sur 88 G 20"/>
    <s v="torre 2 Apartamento 2003"/>
    <s v="50S-40816868"/>
    <s v="CONSTRUCTORA LAS GALIAS S.A.S"/>
    <s v="Conjunto Cerrado Terra Castilla"/>
    <m/>
  </r>
  <r>
    <s v="6793f9c294762e35e1c66678"/>
    <n v="1120504787"/>
    <d v="2025-09-11T00:00:00"/>
    <x v="13"/>
    <s v="ADA  MILENA RAMIREZ  FONSECA"/>
    <s v="Desembolso Total"/>
    <n v="280"/>
    <d v="2025-04-27T00:00:00"/>
    <n v="17082000"/>
    <n v="1428"/>
    <s v="2025-06-06"/>
    <n v="213025000"/>
    <s v="VIS"/>
    <n v="0"/>
    <s v="CL 56 A Sur 88 G 20"/>
    <s v="torre 2 Apartamento 0910"/>
    <s v="50S-40816765"/>
    <s v="CONSTRUCTORA LAS GALIAS S.A.S"/>
    <s v="Conjunto Cerrado Terra Castilla"/>
    <m/>
  </r>
  <r>
    <s v="6793fe2a94762e35e1c67e72"/>
    <n v="1012437368"/>
    <d v="2025-09-11T00:00:00"/>
    <x v="13"/>
    <s v="YURY  TATIANA_x0009_ RIOS  CASTILLO"/>
    <s v="Desembolso Total"/>
    <n v="97"/>
    <d v="2025-02-27T00:00:00"/>
    <n v="17082000"/>
    <n v="898"/>
    <s v="2025-04-14"/>
    <n v="213025000"/>
    <s v="VIS"/>
    <n v="0"/>
    <s v="CL 56 A Sur 88 G 20"/>
    <s v="torre 2 Apartamento 1204"/>
    <s v="50S-40816789"/>
    <s v="CONSTRUCTORA LAS GALIAS S.A.S"/>
    <s v="Conjunto Cerrado Terra Castilla"/>
    <m/>
  </r>
  <r>
    <s v="6794008b94762e35e1c68a69"/>
    <n v="1030700199"/>
    <d v="2025-09-11T00:00:00"/>
    <x v="13"/>
    <s v="JULIAN  DAVID DELGADO DIAZ"/>
    <s v="Desembolso Total"/>
    <n v="126"/>
    <d v="2025-03-12T00:00:00"/>
    <n v="17082000"/>
    <n v="1390"/>
    <s v="2025-06-03"/>
    <n v="213025000"/>
    <s v="VIS"/>
    <n v="0"/>
    <s v="CL 56 A Sur 88 G 20"/>
    <s v="torre 2 Apartamento 1206"/>
    <s v="50S-40816791"/>
    <s v="CONSTRUCTORA LAS GALIAS S.A.S"/>
    <s v="Conjunto Cerrado Terra Castilla"/>
    <m/>
  </r>
  <r>
    <s v="679405c094762e35e1c6a8a5"/>
    <n v="1030700511"/>
    <d v="2025-09-11T00:00:00"/>
    <x v="13"/>
    <s v="DAYAN NICOLE CARDENAS OCHOA"/>
    <s v="Desembolso Total"/>
    <n v="126"/>
    <d v="2025-03-12T00:00:00"/>
    <n v="17082000"/>
    <n v="1295"/>
    <s v="2025-05-23"/>
    <n v="213025000"/>
    <s v="VIS"/>
    <n v="0"/>
    <s v="CL 56 A Sur 88 G 20"/>
    <s v="Torre 6 Apartamento 0808"/>
    <s v="50S-40817904"/>
    <s v="CONSTRUCTORA LAS GALIAS S.A.S"/>
    <s v="Conjunto Cerrado Terra Castilla"/>
    <m/>
  </r>
  <r>
    <s v="679407a994762e35e1c6b38d"/>
    <n v="1012401674"/>
    <d v="2025-09-11T00:00:00"/>
    <x v="13"/>
    <s v="MAIRA  ALEJANDRA VARGAS  CADENA"/>
    <s v="Desembolso Total"/>
    <n v="126"/>
    <d v="2025-03-12T00:00:00"/>
    <n v="17082000"/>
    <n v="1034"/>
    <s v="2025-04-25"/>
    <n v="127615000"/>
    <s v="VIP"/>
    <n v="0"/>
    <s v="CL 56 A Sur 88 G 20"/>
    <s v="torre 2 Apartamento 2404"/>
    <s v="50S-40816909"/>
    <s v="CONSTRUCTORA LAS GALIAS S.A.S"/>
    <s v="Conjunto Cerrado Terra Castilla"/>
    <m/>
  </r>
  <r>
    <s v="679407be94762e35e1c6b3f5"/>
    <n v="1001064521"/>
    <d v="2025-09-11T00:00:00"/>
    <x v="13"/>
    <s v="ZHARAICK CAMILA MORALES ROJAS"/>
    <s v="Desembolso Total"/>
    <n v="96"/>
    <d v="2025-02-27T00:00:00"/>
    <n v="17082000"/>
    <n v="870"/>
    <s v="2025-04-11"/>
    <n v="213025000"/>
    <s v="VIS"/>
    <n v="0"/>
    <s v="CL 56 A Sur 88 G 20"/>
    <s v="Torre 6 Apartamento 0202"/>
    <s v="50S-40817826"/>
    <s v="CONSTRUCTORA LAS GALIAS S.A.S"/>
    <s v="Conjunto Cerrado Terra Castilla"/>
    <m/>
  </r>
  <r>
    <s v="679409df94762e35e1c6bf79"/>
    <n v="1010232669"/>
    <d v="2025-09-11T00:00:00"/>
    <x v="13"/>
    <s v="ANGIE  GERALDINE SARMIENTO MORALES"/>
    <s v="Desembolso Total"/>
    <n v="125"/>
    <d v="2025-03-12T00:00:00"/>
    <n v="17082000"/>
    <n v="803"/>
    <s v="2025-04-08"/>
    <n v="213025000"/>
    <s v="VIS"/>
    <n v="0"/>
    <s v="CL 56 A Sur 88 G 20"/>
    <s v="torre 3 Apartamento 2512"/>
    <s v="50S-40817233"/>
    <s v="CONSTRUCTORA LAS GALIAS S.A.S"/>
    <s v="Conjunto Cerrado Terra Castilla"/>
    <m/>
  </r>
  <r>
    <s v="67940e7c94762e35e1c6d7a1"/>
    <n v="1054683055"/>
    <d v="2025-09-11T00:00:00"/>
    <x v="13"/>
    <s v="KAREN  DAYANA MOLINA  SUAREZ"/>
    <s v="Desembolso Total"/>
    <n v="125"/>
    <d v="2025-03-12T00:00:00"/>
    <n v="17082000"/>
    <n v="762"/>
    <s v="2025-04-04"/>
    <n v="127615000"/>
    <s v="VIP"/>
    <n v="0"/>
    <s v="CL 56 A Sur 88 G 20"/>
    <s v="torre 2 Apartamento 2410"/>
    <s v="50S-40816915"/>
    <s v="CONSTRUCTORA LAS GALIAS S.A.S"/>
    <s v="Conjunto Cerrado Terra Castilla"/>
    <m/>
  </r>
  <r>
    <s v="679657dc94762e35e1cd9422"/>
    <n v="1014264069"/>
    <d v="2025-09-11T00:00:00"/>
    <x v="13"/>
    <s v="LEIDY BRIYID MEDINA DUCUARA"/>
    <s v="Desembolso Total"/>
    <n v="96"/>
    <d v="2025-02-27T00:00:00"/>
    <n v="17082000"/>
    <n v="450"/>
    <s v="2025-04-24"/>
    <n v="163500000"/>
    <s v="VIS"/>
    <n v="0"/>
    <s v="KR 130 22 39"/>
    <s v=" torre 3 Apartamento 620"/>
    <s v="50C-2203671"/>
    <s v="Constructora Capital Bogota SAS"/>
    <s v="URBANIA BIO"/>
    <m/>
  </r>
  <r>
    <s v="6797a7c694762e35e1d0fd1c"/>
    <n v="1020809524"/>
    <d v="2025-09-11T00:00:00"/>
    <x v="13"/>
    <s v="ALEX  ABAB ACUÑA   PEREZ"/>
    <s v="Desembolso Total"/>
    <n v="97"/>
    <d v="2025-02-27T00:00:00"/>
    <n v="17082000"/>
    <n v="692"/>
    <s v="2025-04-04"/>
    <n v="213525000"/>
    <s v="VIS"/>
    <n v="0"/>
    <s v="CL 56 A Sur 88 G 20"/>
    <s v="torre 3 Apartamento 0406"/>
    <s v="50S-40816975"/>
    <s v="CONSTRUCTORA LAS GALIAS S.A.S"/>
    <s v="Conjunto Cerrado Terra Castilla"/>
    <m/>
  </r>
  <r>
    <s v="6797ae2494762e35e1d120c4"/>
    <n v="1024559629"/>
    <d v="2025-09-11T00:00:00"/>
    <x v="13"/>
    <s v="KAREN  ELIANA NEIRA  BALLEN"/>
    <s v="Desembolso Total"/>
    <n v="125"/>
    <d v="2025-03-12T00:00:00"/>
    <n v="17082000"/>
    <n v="1392"/>
    <s v="2025-06-03"/>
    <n v="213025000"/>
    <s v="VIS"/>
    <n v="0"/>
    <s v="CL 56 A Sur 88 G 20"/>
    <s v="torre 3 Apartamento 1308"/>
    <s v="50S-40817085"/>
    <s v="CONSTRUCTORA LAS GALIAS S.A.S"/>
    <s v="Conjunto Cerrado Terra Castilla"/>
    <m/>
  </r>
  <r>
    <s v="6797b01094762e35e1d129bb"/>
    <n v="1074160792"/>
    <d v="2025-09-11T00:00:00"/>
    <x v="13"/>
    <s v="LINA  MARIA HUERFANO  CAGUA"/>
    <s v="Desembolso Total"/>
    <n v="96"/>
    <d v="2025-02-27T00:00:00"/>
    <n v="17082000"/>
    <n v="925"/>
    <s v="2025-04-16"/>
    <n v="213525000"/>
    <s v="VIS"/>
    <n v="0"/>
    <s v="CL 56 A Sur 88 G 20"/>
    <s v="torre 3 Apartamento 0609"/>
    <s v="50S-40817002"/>
    <s v="CONSTRUCTORA LAS GALIAS S.A.S"/>
    <s v="Conjunto Cerrado Terra Castilla"/>
    <m/>
  </r>
  <r>
    <s v="6797b25e94762e35e1d1360f"/>
    <n v="79443931"/>
    <d v="2025-09-11T00:00:00"/>
    <x v="13"/>
    <s v="JHONY MORENO  PRIETO"/>
    <s v="Desembolso Total"/>
    <n v="96"/>
    <d v="2025-02-27T00:00:00"/>
    <n v="17082000"/>
    <n v="838"/>
    <s v="2025-04-11"/>
    <n v="213525000"/>
    <s v="VIS"/>
    <n v="0"/>
    <s v="CL 56 A Sur 88 G 20"/>
    <s v="torre 3 Apartamento 0611"/>
    <s v="50S-40817004"/>
    <s v="CONSTRUCTORA LAS GALIAS S.A.S"/>
    <s v="Conjunto Cerrado Terra Castilla"/>
    <m/>
  </r>
  <r>
    <s v="6797b43394762e35e1d14169"/>
    <n v="1069756421"/>
    <d v="2025-09-11T00:00:00"/>
    <x v="13"/>
    <s v="CRISTIAN  ARNULFO ARIAS  VARGAS"/>
    <s v="Desembolso Total"/>
    <n v="96"/>
    <d v="2025-02-27T00:00:00"/>
    <n v="17082000"/>
    <n v="1011"/>
    <s v="2025-05-02"/>
    <n v="213025000"/>
    <s v="VIS"/>
    <n v="0"/>
    <s v="CL 56 A Sur 88 G 20"/>
    <s v="torre 3 Apartamento 0702"/>
    <s v="50S-40817007"/>
    <s v="CONSTRUCTORA LAS GALIAS S.A.S"/>
    <s v="Conjunto Cerrado Terra Castilla"/>
    <m/>
  </r>
  <r>
    <s v="6797bc5b94762e35e1d16cd8"/>
    <n v="52738114"/>
    <d v="2025-09-11T00:00:00"/>
    <x v="13"/>
    <s v="CLAUDIA  JIMENA MURCIA  VELASQUEZ"/>
    <s v="Desembolso Total"/>
    <n v="126"/>
    <d v="2025-03-12T00:00:00"/>
    <n v="17082000"/>
    <n v="869"/>
    <s v="2025-05-11"/>
    <n v="213525000"/>
    <s v="VIS"/>
    <n v="0"/>
    <s v="CL 56 A Sur 88 G 20"/>
    <s v="torre 3 Apartamento 1405"/>
    <s v="50S-40817094"/>
    <s v="CONSTRUCTORA LAS GALIAS S.A.S"/>
    <s v="Conjunto Cerrado Terra Castilla"/>
    <m/>
  </r>
  <r>
    <s v="6797be5a94762e35e1d177da"/>
    <n v="1022444798"/>
    <d v="2025-09-11T00:00:00"/>
    <x v="13"/>
    <s v="ANDRES  FELIPE DIAZ  MAZORCA"/>
    <s v="Desembolso Total"/>
    <n v="96"/>
    <d v="2025-02-27T00:00:00"/>
    <n v="17082000"/>
    <n v="1013"/>
    <s v="2025-05-02"/>
    <n v="213025000"/>
    <s v="VIS"/>
    <n v="0"/>
    <s v="CL 56 A Sur 88 G 20"/>
    <s v="torre 3 Apartamento 1407"/>
    <s v="50S-40817096"/>
    <s v="CONSTRUCTORA LAS GALIAS S.A.S"/>
    <s v="Conjunto Cerrado Terra Castilla"/>
    <m/>
  </r>
  <r>
    <s v="6797c00994762e35e1d1823d"/>
    <n v="1233493110"/>
    <d v="2025-09-11T00:00:00"/>
    <x v="13"/>
    <s v="NATALIA ROCHA  ROZO"/>
    <s v="Desembolso Total"/>
    <n v="96"/>
    <d v="2025-02-27T00:00:00"/>
    <n v="17082000"/>
    <n v="1293"/>
    <s v="2025-05-23"/>
    <n v="213525000"/>
    <s v="VIS"/>
    <n v="0"/>
    <s v="CL 56 A Sur 88 G 20"/>
    <s v="torre 3 Apartamento 1410"/>
    <s v="50S-40817099"/>
    <s v="CONSTRUCTORA LAS GALIAS S.A.S"/>
    <s v="Conjunto Cerrado Terra Castilla"/>
    <m/>
  </r>
  <r>
    <s v="6797c1b594762e35e1d18b23"/>
    <n v="1044421151"/>
    <d v="2025-09-11T00:00:00"/>
    <x v="13"/>
    <s v="FABIANA PEREZ  RODRIGUEZ"/>
    <s v="Desembolso Total"/>
    <n v="96"/>
    <d v="2025-02-27T00:00:00"/>
    <n v="17082000"/>
    <n v="1283"/>
    <s v="2025-05-23"/>
    <n v="213025000"/>
    <s v="VIS"/>
    <n v="0"/>
    <s v="CL 56 A Sur 88 G 20"/>
    <s v="torre 3 Apartamento 1608"/>
    <s v="50S-40817121"/>
    <s v="CONSTRUCTORA LAS GALIAS S.A.S"/>
    <s v="Conjunto Cerrado Terra Castilla"/>
    <m/>
  </r>
  <r>
    <s v="6797c63794762e35e1d19f06"/>
    <n v="1030684905"/>
    <d v="2025-09-11T00:00:00"/>
    <x v="13"/>
    <s v="MIRIAN  KATHERINE GONZALEZ  SOLANO"/>
    <s v="Desembolso Total"/>
    <n v="125"/>
    <d v="2025-03-12T00:00:00"/>
    <n v="17082000"/>
    <n v="896"/>
    <s v="2025-04-14"/>
    <n v="213525000"/>
    <s v="VIS"/>
    <n v="0"/>
    <s v="CL 56 A Sur 88 G 20"/>
    <s v="torre 3 Apartamento 1801"/>
    <s v="50S-40817138"/>
    <s v="CONSTRUCTORA LAS GALIAS S.A.S"/>
    <s v="Conjunto Cerrado Terra Castilla"/>
    <m/>
  </r>
  <r>
    <s v="6797d49694762e35e1d1e013"/>
    <n v="1019153517"/>
    <d v="2025-09-11T00:00:00"/>
    <x v="13"/>
    <s v="MARIA  FERNANDA         SEPULVEDA TABA"/>
    <s v="Desembolso Total"/>
    <n v="96"/>
    <d v="2025-02-27T00:00:00"/>
    <n v="17082000"/>
    <n v="1128"/>
    <s v="2025-05-06"/>
    <n v="127615000"/>
    <s v="VIP"/>
    <n v="0"/>
    <s v="CL 56 A Sur 88 G 20"/>
    <s v="torre 3 Apartamento 2502"/>
    <s v="50S-40817223"/>
    <s v="CONSTRUCTORA LAS GALIAS S.A.S"/>
    <s v="Conjunto Cerrado Terra Castilla"/>
    <m/>
  </r>
  <r>
    <s v="6798ecf333bf2762de3004da"/>
    <n v="1108933086"/>
    <d v="2025-09-11T00:00:00"/>
    <x v="13"/>
    <s v="DIANA LORENA BERNATE PRECIADO"/>
    <s v="Desembolso Total"/>
    <n v="126"/>
    <d v="2025-03-12T00:00:00"/>
    <n v="17082000"/>
    <n v="905"/>
    <s v="2025-04-15"/>
    <n v="213525000"/>
    <s v="VIS"/>
    <n v="0"/>
    <s v="CL 69 Sur 82 56"/>
    <s v="Torre 4 Apartamento 1409"/>
    <s v="50S-40804493"/>
    <s v="CONSTRUCTORA LAS GALIAS S.A.S"/>
    <s v="CONJUNTO CERRADO PASEO DE LA RIVERA"/>
    <m/>
  </r>
  <r>
    <s v="6798f03b33bf2762de30130b"/>
    <n v="1022980478"/>
    <d v="2025-09-11T00:00:00"/>
    <x v="13"/>
    <s v="YURI  XIMENA DELGADO  DIMAS"/>
    <s v="Desembolso Total"/>
    <n v="98"/>
    <d v="2025-02-27T00:00:00"/>
    <n v="17082000"/>
    <n v="1254"/>
    <s v="2025-05-20"/>
    <n v="213025000"/>
    <s v="VIS"/>
    <n v="0"/>
    <s v="CL 69 Sur 82 56"/>
    <s v="Torre 3 Apartamento 1205"/>
    <s v="50S-40804249"/>
    <s v="CONSTRUCTORA LAS GALIAS S.A.S"/>
    <s v="CONJUNTO CERRADO PASEO DE LA RIVERA"/>
    <m/>
  </r>
  <r>
    <s v="6798f08f33bf2762de30148b"/>
    <n v="1022333918"/>
    <d v="2025-09-11T00:00:00"/>
    <x v="13"/>
    <s v="DEIVI ALEXANDER CUBILLOS BONIFACIO"/>
    <s v="Desembolso Total"/>
    <n v="98"/>
    <d v="2025-02-27T00:00:00"/>
    <n v="17082000"/>
    <n v="693"/>
    <s v="2025-04-04"/>
    <n v="213525000"/>
    <s v="VIS"/>
    <n v="0"/>
    <s v="CL 69 Sur 82 56"/>
    <s v="Torre 3 Apartamento 2201"/>
    <s v="50S-40804345"/>
    <s v="CONSTRUCTORA LAS GALIAS S.A.S"/>
    <s v="CONJUNTO CERRADO PASEO DE LA RIVERA"/>
    <m/>
  </r>
  <r>
    <s v="6798f3ce33bf2762de302347"/>
    <n v="1012334468"/>
    <d v="2025-09-11T00:00:00"/>
    <x v="13"/>
    <s v="ANDRES FELIPE PALACIOS DELGADO"/>
    <s v="Desembolso Total"/>
    <n v="177"/>
    <d v="2025-03-20T00:00:00"/>
    <n v="17082000"/>
    <n v="892"/>
    <s v="2025-04-14"/>
    <n v="213025000"/>
    <s v="VIS"/>
    <n v="0"/>
    <s v="CL 69 Sur 82 56"/>
    <s v="Torre 3 Apartamento 1902"/>
    <s v="50S-40804316"/>
    <s v="CONSTRUCTORA LAS GALIAS S.A.S"/>
    <s v="CONJUNTO CERRADO PASEO DE LA RIVERA"/>
    <m/>
  </r>
  <r>
    <s v="6799086f33bf2762de307eef"/>
    <n v="1013640022"/>
    <d v="2025-09-11T00:00:00"/>
    <x v="13"/>
    <s v="CLAUDIA  XIMENA PAZ  PINCHAO"/>
    <s v="Desembolso Total"/>
    <n v="97"/>
    <d v="2025-02-27T00:00:00"/>
    <n v="17082000"/>
    <n v="1361"/>
    <s v="2025-04-04"/>
    <n v="213025000"/>
    <s v="VIS"/>
    <n v="0"/>
    <s v="KR 39 D 5 A 52"/>
    <s v="Torre 5 Apartamento 0706"/>
    <s v="50C-2178297"/>
    <s v="CONSTRUCTORA LAS GALIAS S.A.S"/>
    <s v="CONJUNTO CERRADO PRIMAVERA 6-39 II"/>
    <m/>
  </r>
  <r>
    <s v="6799570b39f9a2bb4013091f"/>
    <n v="1081404856"/>
    <d v="2025-09-11T00:00:00"/>
    <x v="13"/>
    <s v="RAUL FERNEY COTACIO MUÑOZ"/>
    <s v="Desembolso Total"/>
    <n v="159"/>
    <d v="2025-03-16T00:00:00"/>
    <n v="17082000"/>
    <n v="1611"/>
    <s v="2025-04-22"/>
    <n v="69041000"/>
    <s v="VIP"/>
    <n v="0"/>
    <s v="AK 1 65 D 58"/>
    <s v="Torre 2 Apartamento 101"/>
    <s v="50S-40820175"/>
    <s v="CONSTRUCTORA BOLIVAR S.A."/>
    <s v="LA REQUILINA "/>
    <m/>
  </r>
  <r>
    <s v="679a3b1439f9a2bb4014cc7e"/>
    <n v="1012396369"/>
    <d v="2025-09-11T00:00:00"/>
    <x v="13"/>
    <s v="LEIDY  ALEJANDRA OVIEDO  SUAREZ"/>
    <s v="Desembolso Total"/>
    <n v="125"/>
    <d v="2025-03-12T00:00:00"/>
    <n v="17082000"/>
    <n v="568"/>
    <s v="2025-04-01"/>
    <n v="213525000"/>
    <s v="VIS"/>
    <n v="0"/>
    <s v="CL 56 A Sur 88 G 20"/>
    <s v="torre 2 Apartamento 0502"/>
    <s v="50S-40816717"/>
    <s v="CONSTRUCTORA LAS GALIAS S.A.S"/>
    <s v="Conjunto Cerrado Terra Castilla"/>
    <m/>
  </r>
  <r>
    <s v="679a41cd39f9a2bb4014e1bb"/>
    <n v="1030699854"/>
    <d v="2025-09-11T00:00:00"/>
    <x v="13"/>
    <s v="LAURA  PATRICIA PARDO  VELASQUEZ"/>
    <s v="Desembolso Total"/>
    <n v="125"/>
    <d v="2025-03-12T00:00:00"/>
    <n v="17082000"/>
    <n v="1052"/>
    <s v="2025-05-07"/>
    <n v="213525000"/>
    <s v="VIS"/>
    <n v="0"/>
    <s v="CL 56 A Sur 88 G 20"/>
    <s v="torre 2 Apartamento 0103"/>
    <s v="50S-40816679"/>
    <s v="CONSTRUCTORA LAS GALIAS S.A.S"/>
    <s v="Conjunto Cerrado Terra Castilla"/>
    <m/>
  </r>
  <r>
    <s v="679a468039f9a2bb4014f2f5"/>
    <n v="1012453557"/>
    <d v="2025-09-11T00:00:00"/>
    <x v="13"/>
    <s v="LUZ ANGELA SOLARTE   BAUTISTA"/>
    <s v="Desembolso Total"/>
    <n v="125"/>
    <d v="2025-03-12T00:00:00"/>
    <n v="17082000"/>
    <n v="748"/>
    <s v="2025-04-04"/>
    <n v="127615000"/>
    <s v="VIP"/>
    <n v="0"/>
    <s v="CL 56 A Sur 88 G 20"/>
    <s v="torre 3 Apartamento 2401"/>
    <s v="50S-40817210"/>
    <s v="CONSTRUCTORA LAS GALIAS S.A.S"/>
    <s v="Conjunto Cerrado Terra Castilla"/>
    <m/>
  </r>
  <r>
    <s v="679a4a6b39f9a2bb4015038a"/>
    <n v="1233511374"/>
    <d v="2025-09-11T00:00:00"/>
    <x v="13"/>
    <s v="HOVER  LEONARDO PEDRAZA MOJICA"/>
    <s v="Desembolso Total"/>
    <n v="159"/>
    <d v="2025-03-16T00:00:00"/>
    <n v="17082000"/>
    <n v="983"/>
    <s v="2025-04-24"/>
    <n v="213525000"/>
    <s v="VIS"/>
    <n v="0"/>
    <s v="CL 56 A Sur 88 G 20"/>
    <s v="torre 2 Apartamento 0510"/>
    <s v="50S-40816725"/>
    <s v="CONSTRUCTORA LAS GALIAS S.A.S"/>
    <s v="Conjunto Cerrado Terra Castilla"/>
    <m/>
  </r>
  <r>
    <s v="679aa5cb39f9a2bb4016ac8a"/>
    <n v="1233504496"/>
    <d v="2025-09-11T00:00:00"/>
    <x v="13"/>
    <s v="ANGIE  DAYANNA ALVAREZ  HUERFANO"/>
    <s v="Desembolso Total"/>
    <n v="125"/>
    <d v="2025-03-12T00:00:00"/>
    <n v="17082000"/>
    <n v="1166"/>
    <s v="2025-05-09"/>
    <n v="213525000"/>
    <s v="VIS"/>
    <n v="0"/>
    <s v="CL 56 A Sur 88 G 20"/>
    <s v="torre 3 Apartamento 1211"/>
    <s v="50S-40817076"/>
    <s v="CONSTRUCTORA LAS GALIAS S.A.S"/>
    <s v="Conjunto Cerrado Terra Castilla"/>
    <m/>
  </r>
  <r>
    <s v="679ba52b39f9a2bb4018158b"/>
    <n v="1022413318"/>
    <d v="2025-09-11T00:00:00"/>
    <x v="13"/>
    <s v="YINA ALEXANDRA CORTES CARREÑO"/>
    <s v="Desembolso Total"/>
    <n v="126"/>
    <d v="2025-03-12T00:00:00"/>
    <n v="17082000"/>
    <n v="1385"/>
    <s v="2025-04-04"/>
    <n v="213525000"/>
    <s v="VIS"/>
    <n v="0"/>
    <s v="KR 39 D 5 A 52"/>
    <s v="Torre 5 Apartamento 0606"/>
    <s v="50C-2178287"/>
    <s v="CONSTRUCTORA LAS GALIAS S.A.S"/>
    <s v="CONJUNTO CERRADO PRIMAVERA 6-39 II"/>
    <m/>
  </r>
  <r>
    <s v="679ba84239f9a2bb40181d50"/>
    <n v="1030619119"/>
    <d v="2025-09-11T00:00:00"/>
    <x v="13"/>
    <s v="ANGIE KATERINE QUITIAN GONZALEZ"/>
    <s v="Desembolso Total"/>
    <n v="97"/>
    <d v="2025-02-27T00:00:00"/>
    <n v="17082000"/>
    <n v="978"/>
    <s v="2025-04-23"/>
    <n v="213525000"/>
    <s v="VIS"/>
    <n v="0"/>
    <s v="CL 69 Sur 82 56"/>
    <s v="Torre 2 Apartamento 1409"/>
    <s v="50S-40804053"/>
    <s v="CONSTRUCTORA LAS GALIAS S.A.S"/>
    <s v="CONJUNTO CERRADO PASEO DE LA RIVERA"/>
    <m/>
  </r>
  <r>
    <s v="679bf5bb39f9a2bb4018cf39"/>
    <n v="36998359"/>
    <d v="2025-09-11T00:00:00"/>
    <x v="13"/>
    <s v="ANA LUCIA PRECIADO DE NARVAEZ"/>
    <s v="Desembolso Total"/>
    <n v="126"/>
    <d v="2025-03-12T00:00:00"/>
    <n v="17082000"/>
    <n v="881"/>
    <s v="2025-05-30"/>
    <n v="196443000"/>
    <s v="VIS"/>
    <n v="0"/>
    <s v="KR 10 Sur 60 65 Sur"/>
    <s v="Torre2Apartamento 510"/>
    <s v="50S-40812598"/>
    <s v="AMARILO SAS "/>
    <s v="CONJUNTO RESIDENCIAL PARQUES DEL PORTAL "/>
    <m/>
  </r>
  <r>
    <s v="679d167a39f9a2bb401a3747"/>
    <n v="1030609775"/>
    <d v="2025-09-11T00:00:00"/>
    <x v="13"/>
    <s v="CINDY LORENA VENTERO CORTES"/>
    <s v="Desembolso Total"/>
    <n v="126"/>
    <d v="2025-03-12T00:00:00"/>
    <n v="17082000"/>
    <n v="619"/>
    <s v="2025-04-03"/>
    <n v="213525000"/>
    <s v="VIS"/>
    <n v="0"/>
    <s v="CL 69 Sur 82 56"/>
    <s v="Torre 4 Apartamento 1501"/>
    <s v="50S-40804495"/>
    <s v="CONSTRUCTORA LAS GALIAS S.A.S"/>
    <s v="CONJUNTO CERRADO PASEO DE LA RIVERA"/>
    <m/>
  </r>
  <r>
    <s v="67a366d2acb6171132261f50"/>
    <n v="1022949665"/>
    <d v="2025-09-11T00:00:00"/>
    <x v="13"/>
    <s v="SONIA ALEJANDRA GUZMAN  CARREÑO"/>
    <s v="Desembolso Total"/>
    <n v="159"/>
    <d v="2025-03-16T00:00:00"/>
    <n v="17082000"/>
    <n v="1466"/>
    <s v="2025-04-11"/>
    <n v="99645000"/>
    <s v="VIP"/>
    <n v="0"/>
    <s v="AK 1 65 D 58"/>
    <s v="Torre 5 Apartamento 201"/>
    <s v="50S-40820257"/>
    <s v="CONSTRUCTORA BOLIVAR S.A."/>
    <s v="LA REQUILINA "/>
    <m/>
  </r>
  <r>
    <s v="67a4286826a0976472277530"/>
    <n v="1032499143"/>
    <d v="2025-09-11T00:00:00"/>
    <x v="13"/>
    <s v="DIEGO  ALEJANDRO MUÑOZ CIPAMOCHA"/>
    <s v="Desembolso Total"/>
    <n v="119"/>
    <d v="2025-03-12T00:00:00"/>
    <n v="17082000"/>
    <n v="1107"/>
    <s v="2025-07-10"/>
    <n v="206407500"/>
    <s v="VIS"/>
    <n v="0"/>
    <s v="CL 28 G Sur 12 D 20 Este"/>
    <s v="Torre 2 Apartamento 1608"/>
    <s v="50S-40838135"/>
    <s v="PROMOTORA RESERVA DEL TURPIAL SAS"/>
    <s v="RESERVA DEL TURPIAL"/>
    <m/>
  </r>
  <r>
    <s v="67a4e6c826a09764722974b1"/>
    <n v="1022975762"/>
    <d v="2025-09-11T00:00:00"/>
    <x v="13"/>
    <s v="JOHN HAROLD ROMERO RODRIGUEZ"/>
    <s v="Desembolso Total"/>
    <n v="280"/>
    <d v="2025-04-27T00:00:00"/>
    <n v="17082000"/>
    <n v="884"/>
    <s v="2025-05-30"/>
    <n v="179400000"/>
    <s v="VIS"/>
    <n v="0"/>
    <s v="KR 10 Sur 60 65 Sur"/>
    <s v="Torre 3Apartamento910"/>
    <s v="50S-40812768"/>
    <s v="AMARILO SAS "/>
    <s v="CONJUNTO RESIDENCIAL PARQUES DEL PORTAL "/>
    <m/>
  </r>
  <r>
    <s v="67a501a426a09764722a42af"/>
    <n v="1032448107"/>
    <d v="2025-09-11T00:00:00"/>
    <x v="13"/>
    <s v="JUAN CAMILO BOHORQUEZ RODRIGUEZ"/>
    <s v="Desembolso Total"/>
    <n v="175"/>
    <d v="2025-03-20T00:00:00"/>
    <n v="17082000"/>
    <n v="1028"/>
    <s v="2025-05-25"/>
    <n v="213525000"/>
    <s v="VIS"/>
    <n v="0"/>
    <s v="CL 56 A Sur 88 G 20"/>
    <s v="torre 2 Apartamento 0602"/>
    <s v="50S-40816727"/>
    <s v="CONSTRUCTORA LAS GALIAS S.A.S"/>
    <s v="Conjunto Cerrado Terra Castilla"/>
    <m/>
  </r>
  <r>
    <s v="67a522b926a09764722ae760"/>
    <n v="1012450322"/>
    <d v="2025-09-11T00:00:00"/>
    <x v="13"/>
    <s v="ERIKA LIZETH LOPEZ QUIÑONEZ"/>
    <s v="Desembolso Total"/>
    <n v="119"/>
    <d v="2025-03-12T00:00:00"/>
    <n v="17082000"/>
    <n v="1384"/>
    <s v="2025-06-03"/>
    <n v="213025000"/>
    <s v="VIS"/>
    <n v="0"/>
    <s v="CL 56 A Sur 88 G 20"/>
    <s v="torre 3 Apartamento 0710"/>
    <s v="50S-40817015"/>
    <s v="CONSTRUCTORA LAS GALIAS S.A.S"/>
    <s v="Conjunto Cerrado Terra Castilla"/>
    <m/>
  </r>
  <r>
    <s v="67a525cf26a09764722af6ea"/>
    <n v="1023946343"/>
    <d v="2025-09-11T00:00:00"/>
    <x v="13"/>
    <s v="INGRID JULIETH RIVERA NARVAEZ"/>
    <s v="Desembolso Total"/>
    <n v="119"/>
    <d v="2025-03-12T00:00:00"/>
    <n v="17082000"/>
    <n v="1282"/>
    <s v="2025-05-23"/>
    <n v="213525000"/>
    <s v="VIS"/>
    <n v="0"/>
    <s v="CL 56 A Sur 88 G 20"/>
    <s v="torre 3 Apartamento 2201"/>
    <s v="50S-40817186"/>
    <s v="CONSTRUCTORA LAS GALIAS S.A.S"/>
    <s v="Conjunto Cerrado Terra Castilla"/>
    <m/>
  </r>
  <r>
    <s v="67a526f326a09764722b2517"/>
    <n v="52976759"/>
    <d v="2025-09-11T00:00:00"/>
    <x v="13"/>
    <s v="LUISA  FERNANDA PARRA  CASTILLO"/>
    <s v="Desembolso Total"/>
    <n v="119"/>
    <d v="2025-03-12T00:00:00"/>
    <n v="17082000"/>
    <n v="662"/>
    <s v="2025-04-04"/>
    <n v="213025000"/>
    <s v="VIS"/>
    <n v="0"/>
    <s v="CL 69 Sur 82 56"/>
    <s v="Torre 3 Apartamento 2008"/>
    <s v="50S-40804332"/>
    <s v="CONSTRUCTORA LAS GALIAS S.A.S"/>
    <s v="CONJUNTO CERRADO PASEO DE LA RIVERA"/>
    <m/>
  </r>
  <r>
    <s v="67a610f826a09764722da1fc"/>
    <n v="1010147482"/>
    <d v="2025-09-11T00:00:00"/>
    <x v="13"/>
    <s v="JHON FREDDY SOTO CERON"/>
    <s v="Desembolso Total"/>
    <n v="119"/>
    <d v="2025-03-12T00:00:00"/>
    <n v="17082000"/>
    <n v="1040"/>
    <s v="0025-05-06"/>
    <n v="213525000"/>
    <s v="VIS"/>
    <n v="0"/>
    <s v="CL 56 A Sur 88 G 20"/>
    <s v="Torre 6 Apartamento 2104"/>
    <s v="50S-40818055"/>
    <s v="CONSTRUCTORA LAS GALIAS S.A.S"/>
    <s v="Conjunto Cerrado Terra Castilla"/>
    <m/>
  </r>
  <r>
    <s v="67a6154a26a09764722da68a"/>
    <n v="1127926189"/>
    <d v="2025-09-11T00:00:00"/>
    <x v="13"/>
    <s v="NORELYS CAROLINA BOLAÑOS PEREZ"/>
    <s v="Desembolso Total"/>
    <n v="119"/>
    <d v="2025-03-12T00:00:00"/>
    <n v="17082000"/>
    <n v="1278"/>
    <s v="2025-05-22"/>
    <n v="213025000"/>
    <s v="VIS"/>
    <n v="0"/>
    <s v="CL 56 A Sur 88 G 20"/>
    <s v="torre 2 Apartamento 0310"/>
    <s v="50S-40816705"/>
    <s v="CONSTRUCTORA LAS GALIAS S.A.S"/>
    <s v="Conjunto Cerrado Terra Castilla"/>
    <m/>
  </r>
  <r>
    <s v="67a6283a26a09764723fa315"/>
    <n v="1031145483"/>
    <d v="2025-09-11T00:00:00"/>
    <x v="13"/>
    <s v="VANESSA  CATALINA  GONZALEZ  GARCIA"/>
    <s v="Desembolso Total"/>
    <n v="178"/>
    <d v="2025-03-20T00:00:00"/>
    <n v="17082000"/>
    <n v="866"/>
    <s v="2025-05-29"/>
    <n v="179400000"/>
    <s v="VIS"/>
    <n v="0"/>
    <s v="KR 10 Sur 60 65 Sur"/>
    <s v="Torre 4Apartamento910"/>
    <s v="50S-40812778"/>
    <s v="AMARILO SAS "/>
    <s v="CONJUNTO RESIDENCIAL PARQUES DEL PORTAL "/>
    <m/>
  </r>
  <r>
    <s v="67a76b6d5e7e42f9f7dadb45"/>
    <n v="1022926398"/>
    <d v="2025-09-11T00:00:00"/>
    <x v="13"/>
    <s v="ANA YAMILE MERCHAN RAMIREZ"/>
    <s v="Desembolso Total"/>
    <n v="252"/>
    <d v="2025-04-10T00:00:00"/>
    <n v="17082000"/>
    <n v="2153"/>
    <s v="2025-05-29"/>
    <n v="111080000"/>
    <s v="VIP"/>
    <n v="0"/>
    <s v="KR 1 65 D 58"/>
    <s v="Torre 17 Apartamento 502"/>
    <s v="50S-40822819"/>
    <s v="CONSTRUCTORA BOLIVAR S.A."/>
    <s v="LA CRISTALINA "/>
    <m/>
  </r>
  <r>
    <s v="67a79f0f5e7e42f9f7daeeef"/>
    <n v="1087988765"/>
    <d v="2025-09-11T00:00:00"/>
    <x v="13"/>
    <s v="WILSON CAMILO VALBUENA FORERO"/>
    <s v="Desembolso Total"/>
    <n v="280"/>
    <d v="2025-04-27T00:00:00"/>
    <n v="17082000"/>
    <n v="822"/>
    <s v="2025-05-08"/>
    <n v="163500000"/>
    <s v="VIS"/>
    <n v="0"/>
    <s v="KR 130 22 39"/>
    <s v=" torre 7 Apartamento 550"/>
    <s v="50C-2204269"/>
    <s v="Constructora Capital Bogota SAS"/>
    <s v="URBANIA BIO"/>
    <m/>
  </r>
  <r>
    <s v="67ab915cbada05988380a818"/>
    <n v="1003632668"/>
    <d v="2025-09-11T00:00:00"/>
    <x v="13"/>
    <s v="PAULA ANDREA URREGO ZARATE"/>
    <s v="Desembolso Total"/>
    <n v="175"/>
    <d v="2025-03-20T00:00:00"/>
    <n v="17082000"/>
    <n v="1297"/>
    <s v="2025-05-23"/>
    <n v="213525000"/>
    <s v="VIS"/>
    <n v="0"/>
    <s v="CL 56 A Sur 88 G 20"/>
    <s v="torre 3 Apartamento 1709"/>
    <s v="50S-40817134"/>
    <s v="CONSTRUCTORA LAS GALIAS S.A.S"/>
    <s v="Conjunto Cerrado Terra Castilla"/>
    <m/>
  </r>
  <r>
    <s v="67abb6d029e8b3b3b263cbb2"/>
    <n v="84087632"/>
    <d v="2025-09-11T00:00:00"/>
    <x v="13"/>
    <s v="JOHN  ALEXANDER  BOGOTA  CORTES"/>
    <s v="Desembolso Total"/>
    <n v="346"/>
    <d v="2025-05-08T00:00:00"/>
    <n v="17082000"/>
    <n v="1093"/>
    <s v="2025-05-28"/>
    <n v="156100000"/>
    <s v="VIS"/>
    <n v="0"/>
    <s v="KR 130 22 39"/>
    <s v=" torre 1 Apartamento 204"/>
    <s v="50C-2203335"/>
    <s v="Constructora Capital Bogota SAS"/>
    <s v="URBANIA BIO"/>
    <m/>
  </r>
  <r>
    <s v="67acb8e329e8b3b3b2640b12"/>
    <n v="1020840383"/>
    <d v="2025-09-11T00:00:00"/>
    <x v="13"/>
    <s v="CINDY PAOLA ALDANA TROCHEZ"/>
    <s v="Desembolso Total"/>
    <n v="177"/>
    <d v="2025-03-20T00:00:00"/>
    <n v="17082000"/>
    <n v="1227"/>
    <s v="2025-05-22"/>
    <n v="210000000"/>
    <s v="VIS"/>
    <n v="0"/>
    <s v="KR 115 152 D 89"/>
    <s v="Torre 4 Apartamento 1006"/>
    <s v="50N-20935077"/>
    <s v="URBANSA S.A."/>
    <s v="CAMINO VERDE"/>
    <m/>
  </r>
  <r>
    <s v="67ace8baa9010f6e35d95f53"/>
    <n v="1030664218"/>
    <d v="2025-09-11T00:00:00"/>
    <x v="13"/>
    <s v="JHONN WILFREDO PEDRAZA LOPEZ"/>
    <s v="Desembolso Total"/>
    <n v="176"/>
    <d v="2025-03-20T00:00:00"/>
    <n v="17082000"/>
    <n v="517"/>
    <s v="2025-04-25"/>
    <n v="206407500"/>
    <s v="VIS"/>
    <n v="0"/>
    <s v="CL 89 A Sur 98 B 70"/>
    <s v="Torre  23 Apartamento 502"/>
    <s v="50S-40822126"/>
    <s v="Cusezar S.A"/>
    <s v="LA UNION I DE DE LA MARLENE"/>
    <m/>
  </r>
  <r>
    <s v="67ae0a0aa9010f6e35d9f06a"/>
    <n v="1106740759"/>
    <d v="2025-09-11T00:00:00"/>
    <x v="13"/>
    <s v="ERIKA  JULIETH TRUJILLO  MENDEZ"/>
    <s v="Desembolso Total"/>
    <n v="176"/>
    <d v="2025-03-20T00:00:00"/>
    <n v="17082000"/>
    <n v="1167"/>
    <s v="2025-05-09"/>
    <n v="213025000"/>
    <s v="VIS"/>
    <n v="0"/>
    <s v="CL 69 Sur 82 56"/>
    <s v="Torre 3 Apartamento 2203"/>
    <s v="50S-40804347"/>
    <s v="CONSTRUCTORA LAS GALIAS S.A.S"/>
    <s v="CONJUNTO CERRADO PASEO DE LA RIVERA"/>
    <m/>
  </r>
  <r>
    <s v="67ae59f6a9010f6e35db24a1"/>
    <n v="1030569138"/>
    <d v="2025-09-11T00:00:00"/>
    <x v="13"/>
    <s v="OSCAR  ARMANDO VALVERDE  SILVA"/>
    <s v="Desembolso Total"/>
    <n v="176"/>
    <d v="2025-03-20T00:00:00"/>
    <n v="17082000"/>
    <n v="944"/>
    <s v="2025-04-21"/>
    <n v="213525000"/>
    <s v="VIS"/>
    <n v="0"/>
    <s v="CL 56 A Sur 88 G 20"/>
    <s v="torre 2 Apartamento 1601"/>
    <s v="50S-40816826"/>
    <s v="CONSTRUCTORA LAS GALIAS S.A.S"/>
    <s v="Conjunto Cerrado Terra Castilla"/>
    <m/>
  </r>
  <r>
    <s v="67ae6b3ba9010f6e35db35f4"/>
    <n v="1033746359"/>
    <d v="2025-09-11T00:00:00"/>
    <x v="13"/>
    <s v="ALEXANDRA YATE  TACUMA"/>
    <s v="Desembolso Total"/>
    <n v="440"/>
    <d v="2025-05-25T00:00:00"/>
    <n v="17082000"/>
    <n v="3994"/>
    <s v="2025-06-13"/>
    <n v="174000000"/>
    <s v="VIS"/>
    <n v="0"/>
    <s v="KR 70 D 65 60 Sur"/>
    <s v="BELLAVISTA 2  Apartamento 205"/>
    <s v="50S-40800412"/>
    <s v="AR CONSTRUCCIONES "/>
    <s v="BELLAVISTA 2"/>
    <m/>
  </r>
  <r>
    <s v="67b0adc960c1339fa38a58af"/>
    <n v="1030602031"/>
    <d v="2025-09-11T00:00:00"/>
    <x v="13"/>
    <s v="ESTEBAN MAURICIO CELLAMEN HERRERA"/>
    <s v="Desembolso Total"/>
    <n v="280"/>
    <d v="2025-04-27T00:00:00"/>
    <n v="17082000"/>
    <n v="819"/>
    <s v="2025-05-07"/>
    <n v="163500000"/>
    <s v="VIS"/>
    <n v="0"/>
    <s v="KR 130 22 39"/>
    <s v=" torre 3 Apartamento 921"/>
    <s v="50C-2203696"/>
    <s v="Constructora Capital Bogota SAS"/>
    <s v="URBANIA BIO"/>
    <m/>
  </r>
  <r>
    <s v="67b0c73760c1339fa38a61eb"/>
    <n v="1057603489"/>
    <d v="2025-09-11T00:00:00"/>
    <x v="13"/>
    <s v="WILMER CEDIEL BERNAL BERMUDEZ"/>
    <s v="Desembolso Total"/>
    <n v="245"/>
    <d v="2025-04-10T00:00:00"/>
    <n v="17082000"/>
    <n v="778"/>
    <s v="2025-05-02"/>
    <n v="163500000"/>
    <s v="VIS"/>
    <n v="0"/>
    <s v="KR 130 22 39"/>
    <s v=" torre 7 Apartamento 754"/>
    <s v="50C-2204289"/>
    <s v="Constructora Capital Bogota SAS"/>
    <s v="URBANIA BIO"/>
    <m/>
  </r>
  <r>
    <s v="67b36d7527fa29cdaee57d77"/>
    <n v="1024555455"/>
    <d v="2025-09-11T00:00:00"/>
    <x v="13"/>
    <s v="DUVAN  SNEYDER SAENZ MORALES"/>
    <s v="Desembolso Total"/>
    <n v="245"/>
    <d v="2025-04-10T00:00:00"/>
    <n v="17082000"/>
    <n v="574"/>
    <s v="2025-05-27"/>
    <n v="146118000"/>
    <s v="VIS"/>
    <n v="0"/>
    <s v="KR 130 22 39"/>
    <s v=" torre 2 Apartamento 710"/>
    <s v="50C-2203525"/>
    <s v="Constructora Capital Bogota SAS"/>
    <s v="URBANIA BIO"/>
    <m/>
  </r>
  <r>
    <s v="67b3a45527fa29cdaee5f9e1"/>
    <n v="1014225486"/>
    <d v="2025-09-11T00:00:00"/>
    <x v="13"/>
    <s v="LUIS  ALBERTO  TORRES  MEJIA"/>
    <s v="Desembolso Total"/>
    <n v="178"/>
    <d v="2025-03-20T00:00:00"/>
    <n v="17082000"/>
    <n v="708"/>
    <s v="2025-04-25"/>
    <n v="208600000"/>
    <s v="VIS"/>
    <n v="0"/>
    <s v="KR 130 22 39"/>
    <s v=" torre 2 Apartamento 1910"/>
    <s v="50C-2203621"/>
    <s v="Constructora Capital Bogota SAS"/>
    <s v="URBANIA BIO"/>
    <m/>
  </r>
  <r>
    <s v="67b48eb027fa29cdaee655b9"/>
    <n v="80245359"/>
    <d v="2025-09-11T00:00:00"/>
    <x v="13"/>
    <s v="JOSE ALEXANDER TOVAR MONTENEGRO"/>
    <s v="Desembolso Total"/>
    <n v="280"/>
    <d v="2025-04-27T00:00:00"/>
    <n v="17082000"/>
    <n v="1993"/>
    <s v="2025-05-24"/>
    <n v="120433000"/>
    <s v="VIP"/>
    <n v="0"/>
    <s v="KR 1 65 D 58"/>
    <s v="Torre 18 Apartamento 403"/>
    <s v="50S-40822842"/>
    <s v="CONSTRUCTORA BOLIVAR S.A."/>
    <s v="LA CRISTALINA "/>
    <m/>
  </r>
  <r>
    <s v="67b4c52a27fa29cdaee6841d"/>
    <n v="1022354470"/>
    <d v="2025-09-11T00:00:00"/>
    <x v="13"/>
    <s v="CARLOS  ENRIQUE SALAZAR  DIAZ"/>
    <s v="Desembolso Total"/>
    <n v="280"/>
    <d v="2025-04-27T00:00:00"/>
    <n v="17082000"/>
    <n v="1142"/>
    <s v="2025-05-07"/>
    <n v="213525000"/>
    <s v="VIS"/>
    <n v="0"/>
    <s v="CL 56 A Sur 88 G 20"/>
    <s v="torre 2 Apartamento 2201"/>
    <s v="50S-40816886"/>
    <s v="CONSTRUCTORA LAS GALIAS S.A.S"/>
    <s v="Conjunto Cerrado Terra Castilla"/>
    <m/>
  </r>
  <r>
    <s v="67b4c85327fa29cdaee686a7"/>
    <n v="1022443691"/>
    <d v="2025-09-11T00:00:00"/>
    <x v="13"/>
    <s v="LUISA  FERNANDA RIAÑO  CUCAITA"/>
    <s v="Desembolso Total"/>
    <n v="177"/>
    <d v="2025-03-20T00:00:00"/>
    <n v="17082000"/>
    <n v="1014"/>
    <s v="2025-05-02"/>
    <n v="213525000"/>
    <s v="VIS"/>
    <n v="0"/>
    <s v="CL 56 A Sur 88 G 20"/>
    <s v="Torre 1 Apartamento 1007"/>
    <s v="50S-40816523"/>
    <s v="CONSTRUCTORA LAS GALIAS S.A.S"/>
    <s v="Conjunto Cerrado Terra Castilla"/>
    <m/>
  </r>
  <r>
    <s v="67b4ef5027fa29cdaee6c627"/>
    <n v="1090379024"/>
    <d v="2025-09-11T00:00:00"/>
    <x v="13"/>
    <s v="JONATHAN AMAYA  PEÑA"/>
    <s v="Desembolso Total"/>
    <n v="280"/>
    <d v="2025-04-27T00:00:00"/>
    <n v="17082000"/>
    <n v="1171"/>
    <s v="2025-05-09"/>
    <n v="213025000"/>
    <s v="VIS"/>
    <n v="0"/>
    <s v="CL 56 A Sur 88 G 20"/>
    <s v="torre 2 Apartamento 0306"/>
    <s v="50S-40816701"/>
    <s v="CONSTRUCTORA LAS GALIAS S.A.S"/>
    <s v="Conjunto Cerrado Terra Castilla"/>
    <m/>
  </r>
  <r>
    <s v="67b4ff5a27fa29cdaee700da"/>
    <n v="1019145755"/>
    <d v="2025-09-11T00:00:00"/>
    <x v="13"/>
    <s v="STEFANI ANDREA PESCADOR ALVAREZ"/>
    <s v="Desembolso Total"/>
    <n v="176"/>
    <d v="2025-03-20T00:00:00"/>
    <n v="17082000"/>
    <n v="779"/>
    <s v="2025-04-14"/>
    <n v="187000000"/>
    <s v="VIS"/>
    <n v="0"/>
    <s v="KR 115 152 D 89"/>
    <s v="Torre 3 Apartamento 507"/>
    <s v="50N-20934838"/>
    <s v="URBANSA S.A."/>
    <s v="CAMINO VERDE"/>
    <m/>
  </r>
  <r>
    <s v="67b76e5027fa29cdaee8ceb8"/>
    <n v="1033795603"/>
    <d v="2025-09-11T00:00:00"/>
    <x v="13"/>
    <s v="KAREN  BRIGITHE LEAL  LOPEZ"/>
    <s v="Desembolso Total"/>
    <n v="177"/>
    <d v="2025-03-20T00:00:00"/>
    <n v="17082000"/>
    <n v="970"/>
    <s v="2025-04-23"/>
    <n v="213525000"/>
    <s v="VIS"/>
    <n v="0"/>
    <s v="CL 56 A Sur 88 G 20"/>
    <s v="torre 2 Apartamento 1407"/>
    <s v="50S-40816812"/>
    <s v="CONSTRUCTORA LAS GALIAS S.A.S"/>
    <s v="Conjunto Cerrado Terra Castilla"/>
    <m/>
  </r>
  <r>
    <s v="67b782e927fa29cdaee8d645"/>
    <n v="1083008759"/>
    <d v="2025-09-11T00:00:00"/>
    <x v="13"/>
    <s v="LIZETH  PAOLA BOZON  ZULETA"/>
    <s v="Desembolso Total"/>
    <n v="177"/>
    <d v="2025-03-20T00:00:00"/>
    <n v="17082000"/>
    <n v="1022"/>
    <s v="2025-04-25"/>
    <n v="213525000"/>
    <s v="VIS"/>
    <n v="0"/>
    <s v="CL 56 A Sur 88 G 20"/>
    <s v="torre 3 Apartamento 0305"/>
    <s v="50S-40816962"/>
    <s v="CONSTRUCTORA LAS GALIAS S.A.S"/>
    <s v="Conjunto Cerrado Terra Castilla"/>
    <m/>
  </r>
  <r>
    <s v="67b7861627fa29cdaee8d8a9"/>
    <n v="1030677752"/>
    <d v="2025-09-11T00:00:00"/>
    <x v="13"/>
    <s v="CRISTIAN  EDUARDO YOSSA  GAITAN"/>
    <s v="Desembolso Total"/>
    <n v="177"/>
    <d v="2025-03-20T00:00:00"/>
    <n v="17082000"/>
    <n v="1153"/>
    <s v="2025-05-08"/>
    <n v="213025000"/>
    <s v="VIS"/>
    <n v="0"/>
    <s v="CL 56 A Sur 88 G 20"/>
    <s v="torre 3 Apartamento 0909"/>
    <s v="50S-40817038"/>
    <s v="CONSTRUCTORA LAS GALIAS S.A.S"/>
    <s v="Conjunto Cerrado Terra Castilla"/>
    <m/>
  </r>
  <r>
    <s v="67b788fe27fa29cdaee8dc6c"/>
    <n v="1024509393"/>
    <d v="2025-09-11T00:00:00"/>
    <x v="13"/>
    <s v="ETHNNY  MAYURI MORA  CRUZ"/>
    <s v="Desembolso Total"/>
    <n v="177"/>
    <d v="2025-03-20T00:00:00"/>
    <n v="17082000"/>
    <n v="937"/>
    <s v="2025-04-21"/>
    <n v="213525000"/>
    <s v="VIS"/>
    <n v="0"/>
    <s v="CL 56 A Sur 88 G 20"/>
    <s v="torre 2 Apartamento 2104"/>
    <s v="50S-40816879"/>
    <s v="CONSTRUCTORA LAS GALIAS S.A.S"/>
    <s v="Conjunto Cerrado Terra Castilla"/>
    <m/>
  </r>
  <r>
    <s v="67bb8e9d27fa29cdaeea765e"/>
    <n v="1016083531"/>
    <d v="2025-09-11T00:00:00"/>
    <x v="13"/>
    <s v="JOHN JAIRO GARCIA RUBIO"/>
    <s v="Desembolso Total"/>
    <n v="325"/>
    <d v="2025-04-29T00:00:00"/>
    <n v="17082000"/>
    <n v="1040"/>
    <s v="2025-05-24"/>
    <n v="163500000"/>
    <s v="VIS"/>
    <n v="0"/>
    <s v="KR 130 22 39"/>
    <s v="torre 7 Apartamento 1251"/>
    <s v="50C-2204326"/>
    <s v="Constructora Capital Bogota SAS"/>
    <s v="URBANIA BIO"/>
    <m/>
  </r>
  <r>
    <s v="67be2e6a27fa29cdaeebdcc1"/>
    <n v="51972302"/>
    <d v="2025-09-11T00:00:00"/>
    <x v="13"/>
    <s v="TRANSITO VEGA SIABATO"/>
    <s v="Desembolso Total"/>
    <n v="280"/>
    <d v="2025-04-27T00:00:00"/>
    <n v="17082000"/>
    <n v="969"/>
    <s v="2025-06-11"/>
    <n v="179400000"/>
    <s v="VIS"/>
    <n v="0"/>
    <s v="KR 10 Sur 60 65 Sur"/>
    <s v="Torre 4Apartamento909"/>
    <s v="50S-40812777"/>
    <s v="AMARILO SAS "/>
    <s v="CONJUNTO RESIDENCIAL PARQUES DEL PORTAL "/>
    <m/>
  </r>
  <r>
    <s v="67be35d827fa29cdaeebe617"/>
    <n v="80146170"/>
    <d v="2025-09-11T00:00:00"/>
    <x v="13"/>
    <s v="EDWIN  HUMBERTO GUZMAN  SUAREZ"/>
    <s v="Desembolso Total"/>
    <n v="207"/>
    <d v="2025-04-03T00:00:00"/>
    <n v="17082000"/>
    <n v="1033"/>
    <s v="2025-04-25"/>
    <n v="213525000"/>
    <s v="VIS"/>
    <n v="0"/>
    <s v="CL 69 Sur 82 56"/>
    <s v="Torre 2 Apartamento 0203"/>
    <s v="50S-40803927"/>
    <s v="CONSTRUCTORA LAS GALIAS S.A.S"/>
    <s v="CONJUNTO CERRADO PASEO DE LA RIVERA"/>
    <m/>
  </r>
  <r>
    <s v="67be389927fa29cdaeebe9e5"/>
    <n v="1015457606"/>
    <d v="2025-09-11T00:00:00"/>
    <x v="13"/>
    <s v="DIANA CAROLINA SANCHEZ TORRES"/>
    <s v="Desembolso Total"/>
    <n v="207"/>
    <d v="2025-04-03T00:00:00"/>
    <n v="17082000"/>
    <n v="1280"/>
    <s v="2025-05-27"/>
    <n v="187000000"/>
    <s v="VIS"/>
    <n v="0"/>
    <s v="KR 115 152 D 89"/>
    <s v="Torre 3 Apartamento 1210"/>
    <s v="50N-20934911"/>
    <s v="URBANSA S.A."/>
    <s v="CAMINO VERDE"/>
    <m/>
  </r>
  <r>
    <s v="67c1cc081c57b9f49ac8df18"/>
    <n v="1049646694"/>
    <d v="2025-09-11T00:00:00"/>
    <x v="13"/>
    <s v="KAREN TATIANA GONZALEZ REINA"/>
    <s v="Desembolso Total"/>
    <n v="440"/>
    <d v="2025-05-25T00:00:00"/>
    <n v="17082000"/>
    <n v="1094"/>
    <s v="2025-06-27"/>
    <n v="192000000"/>
    <s v="VIS"/>
    <n v="0"/>
    <s v="KR 10 Sur 60 65 Sur"/>
    <s v="Torre 4Apartamento1610"/>
    <s v="50S-40813058"/>
    <s v="AMARILO SAS "/>
    <s v="CONJUNTO RESIDENCIAL PARQUES DEL PORTAL "/>
    <m/>
  </r>
  <r>
    <s v="67c1de321c57b9f49ac8f0c6"/>
    <n v="1000047702"/>
    <d v="2025-09-11T00:00:00"/>
    <x v="13"/>
    <s v="PAULA  ANDREA GARZON PARRA"/>
    <s v="Desembolso Total"/>
    <n v="249"/>
    <d v="2025-04-10T00:00:00"/>
    <n v="17082000"/>
    <n v="850"/>
    <s v="2025-05-12"/>
    <n v="163500000"/>
    <s v="VIS"/>
    <n v="0"/>
    <s v="KR 130 22 39"/>
    <s v="torre 7 Apartamento 1250"/>
    <s v="50C-2204325"/>
    <s v="Constructora Capital Bogota SAS"/>
    <s v="URBANIA BIO"/>
    <m/>
  </r>
  <r>
    <s v="67c207e83a0022d2efc986d1"/>
    <n v="1023364550"/>
    <d v="2025-09-11T00:00:00"/>
    <x v="13"/>
    <s v="DENISSE NICOL PERDOMO BUSTOS"/>
    <s v="Desembolso Total"/>
    <n v="280"/>
    <d v="2025-04-27T00:00:00"/>
    <n v="17082000"/>
    <n v="2178"/>
    <s v="2025-05-21"/>
    <n v="128115000"/>
    <s v="VIP"/>
    <n v="0"/>
    <s v="AK 6 0 0"/>
    <s v="Torre 8Apartamento 404"/>
    <s v="50N-20932537"/>
    <s v="AMARILO SAS "/>
    <s v="CONJUNTO RESIDENCIAL TULIPAN "/>
    <m/>
  </r>
  <r>
    <s v="67c21b8a3a0022d2efc993cd"/>
    <n v="51786787"/>
    <d v="2025-09-11T00:00:00"/>
    <x v="13"/>
    <s v="FLOR ALICIA MONTAÑA CIFUENTES"/>
    <s v="Desembolso Total"/>
    <n v="249"/>
    <d v="2025-04-10T00:00:00"/>
    <n v="17082000"/>
    <n v="862"/>
    <s v="2025-05-13"/>
    <n v="163500000"/>
    <s v="VIS"/>
    <n v="0"/>
    <s v="KR 130 22 39"/>
    <s v=" torre 3 Apartamento 918"/>
    <s v="50C-2203693"/>
    <s v="Constructora Capital Bogota SAS"/>
    <s v="URBANIA BIO"/>
    <m/>
  </r>
  <r>
    <s v="67c86e07a684a7df8db7fcb2"/>
    <n v="1233901319"/>
    <d v="2025-09-11T00:00:00"/>
    <x v="13"/>
    <s v="KAREN XIMENA ORTEGON AVILA"/>
    <s v="Desembolso Total"/>
    <n v="207"/>
    <d v="2025-04-03T00:00:00"/>
    <n v="17082000"/>
    <n v="903"/>
    <s v="2025-04-23"/>
    <n v="187572000"/>
    <s v="VIS"/>
    <n v="28470000"/>
    <s v="KR 115 152 D 89"/>
    <s v="Torre 3 Apartamento 1801"/>
    <s v="50N-20934962"/>
    <s v="URBANSA S.A."/>
    <s v="CAMINO VERDE"/>
    <m/>
  </r>
  <r>
    <s v="67c86fb2a684a7df8db7ff6a"/>
    <n v="52444686"/>
    <d v="2025-09-11T00:00:00"/>
    <x v="13"/>
    <s v="CLAUDIA LILIANA TORRES TABORDA"/>
    <s v="Desembolso Total"/>
    <n v="252"/>
    <d v="2025-04-10T00:00:00"/>
    <n v="17082000"/>
    <n v="1393"/>
    <s v="2025-06-06"/>
    <n v="128115000"/>
    <s v="VIP"/>
    <n v="0"/>
    <s v="AC 201 45 85"/>
    <s v="Torre 16 Apartamento 604"/>
    <s v="50N-20938953"/>
    <s v="URBANSA S.A."/>
    <s v="SANTELMO"/>
    <m/>
  </r>
  <r>
    <s v="67c87486a684a7df8db80522"/>
    <n v="1014268395"/>
    <d v="2025-09-11T00:00:00"/>
    <x v="13"/>
    <s v="LINA  MARIA MONTOYA URAN"/>
    <s v="Desembolso Total"/>
    <n v="244"/>
    <d v="2025-04-10T00:00:00"/>
    <n v="17082000"/>
    <n v="892"/>
    <s v="2025-05-15"/>
    <n v="208600000"/>
    <s v="VIS"/>
    <n v="0"/>
    <s v="KR 130 22 39"/>
    <s v="torre 7 Apartamento 1351"/>
    <s v="50C-2204334"/>
    <s v="Constructora Capital Bogota SAS"/>
    <s v="URBANIA BIO"/>
    <m/>
  </r>
  <r>
    <s v="67c87a4da684a7df8db80f1a"/>
    <n v="1121892196"/>
    <d v="2025-09-11T00:00:00"/>
    <x v="13"/>
    <s v="SILVIO ESTEBAN ALZATE PATIÑO"/>
    <s v="Desembolso Total"/>
    <n v="245"/>
    <d v="2025-04-10T00:00:00"/>
    <n v="17082000"/>
    <n v="1005"/>
    <s v="2025-05-23"/>
    <n v="163500000"/>
    <s v="VIS"/>
    <n v="0"/>
    <s v="KR 130 22 39"/>
    <s v=" torre 7 Apartamento 452"/>
    <s v="50C-2204263"/>
    <s v="Constructora Capital Bogota SAS"/>
    <s v="URBANIA BIO"/>
    <m/>
  </r>
  <r>
    <s v="67c88006a684a7df8db8192e"/>
    <n v="1016085638"/>
    <d v="2025-09-11T00:00:00"/>
    <x v="13"/>
    <s v="ANGIE MILADY ANTONIO GARCIA"/>
    <s v="Desembolso Total"/>
    <n v="245"/>
    <d v="2025-04-10T00:00:00"/>
    <n v="17082000"/>
    <n v="851"/>
    <s v="2025-05-12"/>
    <n v="163500000"/>
    <s v="VIS"/>
    <n v="0"/>
    <s v="KR 130 22 39"/>
    <s v="torre 7 Apartamento 1851"/>
    <s v="50C-2204374"/>
    <s v="Constructora Capital Bogota SAS"/>
    <s v="URBANIA BIO"/>
    <m/>
  </r>
  <r>
    <s v="67c8a665a684a7df8db8376c"/>
    <n v="1118027902"/>
    <d v="2025-09-11T00:00:00"/>
    <x v="13"/>
    <s v="ALEXANDER SEGURA GOMEZ"/>
    <s v="Desembolso Total"/>
    <n v="325"/>
    <d v="2025-04-29T00:00:00"/>
    <n v="17082000"/>
    <n v="2486"/>
    <s v="2025-05-23"/>
    <n v="99645000"/>
    <s v="VIP"/>
    <n v="0"/>
    <s v="AK 1 65 D 58"/>
    <s v="Torre 10 Apartamento 304"/>
    <s v="50S-40820394"/>
    <s v="CONSTRUCTORA BOLIVAR S.A."/>
    <s v="LA REQUILINA "/>
    <m/>
  </r>
  <r>
    <s v="67c9ca7c979256a43a774ca8"/>
    <n v="80128241"/>
    <d v="2025-09-11T00:00:00"/>
    <x v="13"/>
    <s v="EDWARD  HERNAN_x0009_ ADRADA  DAZA"/>
    <s v="Desembolso Total"/>
    <n v="252"/>
    <d v="2025-04-10T00:00:00"/>
    <n v="17082000"/>
    <n v="955"/>
    <s v="2024-04-22"/>
    <n v="213525000"/>
    <s v="VIS"/>
    <n v="0"/>
    <s v="CL 56 A Sur 88 G 20"/>
    <s v="torre 2 Apartamento 1109"/>
    <s v="50S-40816784"/>
    <s v="CONSTRUCTORA LAS GALIAS S.A.S"/>
    <s v="Conjunto Cerrado Terra Castilla"/>
    <m/>
  </r>
  <r>
    <s v="67c9d71b530d3226e61defd9"/>
    <n v="1026562273"/>
    <d v="2025-09-11T00:00:00"/>
    <x v="13"/>
    <s v="JAIRO  EDUARDO_x0009_ PAEZ  USTARIZ"/>
    <s v="Desembolso Total"/>
    <n v="252"/>
    <d v="2025-04-10T00:00:00"/>
    <n v="17082000"/>
    <n v="957"/>
    <s v="2025-04-22"/>
    <n v="127615000"/>
    <s v="VIP"/>
    <n v="0"/>
    <s v="CL 56 A Sur 88 G 20"/>
    <s v="torre 2 Apartamento 2405"/>
    <s v="50S-40816910"/>
    <s v="CONSTRUCTORA LAS GALIAS S.A.S"/>
    <s v="Conjunto Cerrado Terra Castilla"/>
    <m/>
  </r>
  <r>
    <s v="67c9dcb2530d3226e61df5cd"/>
    <n v="1024588341"/>
    <d v="2025-09-11T00:00:00"/>
    <x v="13"/>
    <s v="DAVID  ALEXANDER_x0009_ TORO  NOYA"/>
    <s v="Desembolso Total"/>
    <n v="252"/>
    <d v="2025-04-10T00:00:00"/>
    <n v="17082000"/>
    <n v="938"/>
    <s v="2025-04-21"/>
    <n v="127615000"/>
    <s v="VIP"/>
    <n v="0"/>
    <s v="CL 56 A Sur 88 G 20"/>
    <s v="torre 2 Apartamento 2502"/>
    <s v="50S-40816917"/>
    <s v="CONSTRUCTORA LAS GALIAS S.A.S"/>
    <s v="Conjunto Cerrado Terra Castilla"/>
    <m/>
  </r>
  <r>
    <s v="67c9e0d5530d3226e61df821"/>
    <n v="1014275522"/>
    <d v="2025-09-11T00:00:00"/>
    <x v="13"/>
    <s v="KAREN  TATIANA_x0009_ GIL  LOPEZ"/>
    <s v="Desembolso Total"/>
    <n v="252"/>
    <d v="2025-04-10T00:00:00"/>
    <n v="17082000"/>
    <n v="940"/>
    <s v="2025-04-21"/>
    <n v="127615000"/>
    <s v="VIP"/>
    <n v="0"/>
    <s v="CL 56 A Sur 88 G 20"/>
    <s v="torre 2 Apartamento 2507"/>
    <s v="50S-40816922"/>
    <s v="CONSTRUCTORA LAS GALIAS S.A.S"/>
    <s v="Conjunto Cerrado Terra Castilla"/>
    <m/>
  </r>
  <r>
    <s v="67c9e2c8530d3226e61df9c5"/>
    <n v="1121869828"/>
    <d v="2025-09-11T00:00:00"/>
    <x v="13"/>
    <s v="FABIAN_x0009_ ZUÑIGA  TARIFA"/>
    <s v="Desembolso Total"/>
    <n v="252"/>
    <d v="2025-04-10T00:00:00"/>
    <n v="17082000"/>
    <n v="939"/>
    <s v="2025-04-21"/>
    <n v="127615000"/>
    <s v="VIP"/>
    <n v="0"/>
    <s v="CL 56 A Sur 88 G 20"/>
    <s v="torre 2 Apartamento 2508"/>
    <s v="50S-40816923"/>
    <s v="CONSTRUCTORA LAS GALIAS S.A.S"/>
    <s v="Conjunto Cerrado Terra Castilla"/>
    <m/>
  </r>
  <r>
    <s v="67c9ec6d530d3226e61e0023"/>
    <n v="1016103112"/>
    <d v="2025-09-11T00:00:00"/>
    <x v="13"/>
    <s v="CINDY VIVIANA ACERO GARCIA"/>
    <s v="Desembolso Total"/>
    <n v="245"/>
    <d v="2025-04-10T00:00:00"/>
    <n v="17082000"/>
    <n v="843"/>
    <s v="2025-05-09"/>
    <n v="163500000"/>
    <s v="VIS"/>
    <n v="0"/>
    <s v="KR 130 22 39"/>
    <s v="torre 7 Apartamento 1256"/>
    <s v="50C-2204331"/>
    <s v="Constructora Capital Bogota SAS"/>
    <s v="URBANIA BIO"/>
    <m/>
  </r>
  <r>
    <s v="67ca21a5530d3226e61e8c41"/>
    <n v="1024559147"/>
    <d v="2025-09-11T00:00:00"/>
    <x v="13"/>
    <s v="ANGIE  KATHERINE CAMARGO PEÑA"/>
    <s v="Desembolso Total"/>
    <n v="346"/>
    <d v="2025-05-08T00:00:00"/>
    <n v="17082000"/>
    <n v="1109"/>
    <s v="2025-05-29"/>
    <n v="163500000"/>
    <s v="VIS"/>
    <n v="0"/>
    <s v="KR 130 22 39"/>
    <s v=" torre 7 Apartamento 455"/>
    <s v="50C-2204266"/>
    <s v="Constructora Capital Bogota SAS"/>
    <s v="URBANIA BIO"/>
    <m/>
  </r>
  <r>
    <s v="67cb1cbf530d3226e61f4829"/>
    <n v="1019065830"/>
    <d v="2025-09-11T00:00:00"/>
    <x v="13"/>
    <s v="DEYVI FERNANDO ROJAS GARZON"/>
    <s v="Desembolso Total"/>
    <n v="313"/>
    <d v="2025-04-28T00:00:00"/>
    <n v="17082000"/>
    <n v="1231"/>
    <s v="2025-05-23"/>
    <n v="210000000"/>
    <s v="VIS"/>
    <n v="0"/>
    <s v="KR 115 152 D 89"/>
    <s v="Torre 4 Apartamento 608"/>
    <s v="50N-20935039"/>
    <s v="URBANSA S.A."/>
    <s v="CAMINO VERDE"/>
    <m/>
  </r>
  <r>
    <s v="67cb2fca5bdb0aa7bfefc2a3"/>
    <n v="1116041475"/>
    <d v="2025-09-11T00:00:00"/>
    <x v="13"/>
    <s v="GIMETH  ILEANA_x0009_ TUMAY  GAMBA"/>
    <s v="Desembolso Total"/>
    <n v="244"/>
    <d v="2025-04-10T00:00:00"/>
    <n v="17082000"/>
    <n v="928"/>
    <s v="2025-04-16"/>
    <n v="127615000"/>
    <s v="VIP"/>
    <n v="0"/>
    <s v="CL 56 A Sur 88 G 20"/>
    <s v="torre 2 Apartamento 2510"/>
    <s v="50S-40816925"/>
    <s v="CONSTRUCTORA LAS GALIAS S.A.S"/>
    <s v="Conjunto Cerrado Terra Castilla"/>
    <m/>
  </r>
  <r>
    <s v="67cb690e5bdb0aa7bff01dce"/>
    <n v="1104695547"/>
    <d v="2025-09-11T00:00:00"/>
    <x v="13"/>
    <s v="YENNY  CONSTANZA_x0009_ CASTAÑEDA"/>
    <s v="Desembolso Total"/>
    <n v="313"/>
    <d v="2025-04-28T00:00:00"/>
    <n v="17082000"/>
    <n v="1185"/>
    <s v="2025-05-12"/>
    <n v="213525000"/>
    <s v="VIS"/>
    <n v="0"/>
    <s v="CL 56 A Sur 88 G 20"/>
    <s v="torre 2 Apartamento 0209"/>
    <s v="50S-40816694"/>
    <s v="CONSTRUCTORA LAS GALIAS S.A.S"/>
    <s v="Conjunto Cerrado Terra Castilla"/>
    <m/>
  </r>
  <r>
    <s v="67d03c495bdb0aa7bff263a6"/>
    <n v="52989206"/>
    <d v="2025-09-11T00:00:00"/>
    <x v="13"/>
    <s v="MIREYA RODRIGUEZ  OLARTE"/>
    <s v="Desembolso Total"/>
    <n v="313"/>
    <d v="2025-04-28T00:00:00"/>
    <n v="17082000"/>
    <n v="3591"/>
    <s v="2025-05-30"/>
    <n v="213525000"/>
    <s v="VIS"/>
    <n v="0"/>
    <s v="CL 16 123 51"/>
    <s v="FONTIBON RESERVADO VIS TORRE 4 Apartamento 804"/>
    <s v="50C-2225054"/>
    <s v="AR CONSTRUCCIONES "/>
    <s v="FONTIBON RESERVADO VIS TORRE 4"/>
    <m/>
  </r>
  <r>
    <s v="67d071fc5bdb0aa7bff2acc0"/>
    <n v="1033757713"/>
    <d v="2025-09-11T00:00:00"/>
    <x v="13"/>
    <s v="DANIELA_x0009_ GONZALEZ  ORTIZ"/>
    <s v="Desembolso Total"/>
    <n v="313"/>
    <d v="2025-04-28T00:00:00"/>
    <n v="17082000"/>
    <n v="1111"/>
    <s v="2025-05-06"/>
    <n v="213025000"/>
    <s v="VIS"/>
    <n v="0"/>
    <s v="CL 69 Sur 82 56"/>
    <s v="Torre 4 Apartamento 0106"/>
    <s v="50S-40804360"/>
    <s v="CONSTRUCTORA LAS GALIAS S.A.S"/>
    <s v="CONJUNTO CERRADO PASEO DE LA RIVERA"/>
    <m/>
  </r>
  <r>
    <s v="67d09e125bdb0aa7bff338a8"/>
    <n v="1032404124"/>
    <d v="2025-09-11T00:00:00"/>
    <x v="13"/>
    <s v="LUIS ENRIQUE CRUZ RICO"/>
    <s v="Desembolso Total"/>
    <n v="325"/>
    <d v="2025-04-29T00:00:00"/>
    <n v="17082000"/>
    <n v="1193"/>
    <s v="2025-06-20"/>
    <n v="177368100"/>
    <s v="VIS"/>
    <n v="0"/>
    <s v="KR 15 E 47 2 Sur"/>
    <s v="Torre 3 Apartamento 1204"/>
    <s v="50S-40812361"/>
    <s v="Caja Colombiana de Subsidio Familiar Colsubsidio"/>
    <s v="La Arboleda (etapa 1)"/>
    <m/>
  </r>
  <r>
    <s v="67d19e0d5bdb0aa7bff3eacf"/>
    <n v="1082471639"/>
    <d v="2025-09-11T00:00:00"/>
    <x v="13"/>
    <s v="ARGEMIRO_x0009_ PAVA  GARCIA"/>
    <s v="Desembolso Total"/>
    <n v="244"/>
    <d v="2025-04-10T00:00:00"/>
    <n v="17082000"/>
    <n v="935"/>
    <s v="2025-04-21"/>
    <n v="127615000"/>
    <s v="VIP"/>
    <n v="0"/>
    <s v="CL 56 A Sur 88 G 20"/>
    <s v="torre 2 Apartamento 2403"/>
    <s v="50S-40816908"/>
    <s v="CONSTRUCTORA LAS GALIAS S.A.S"/>
    <s v="Conjunto Cerrado Terra Castilla"/>
    <m/>
  </r>
  <r>
    <s v="67d1a2155bdb0aa7bff3effc"/>
    <n v="1233497119"/>
    <d v="2025-09-11T00:00:00"/>
    <x v="13"/>
    <s v="ANGIE  TATIANA_x0009_ GONZALEZ  CARO"/>
    <s v="Desembolso Total"/>
    <n v="313"/>
    <d v="2025-04-28T00:00:00"/>
    <n v="17082000"/>
    <n v="1098"/>
    <s v="2025-05-05"/>
    <n v="213525000"/>
    <s v="VIS"/>
    <n v="0"/>
    <s v="CL 56 A Sur 88 G 20"/>
    <s v="torre 3 Apartamento 1009"/>
    <s v="50S-40817050"/>
    <s v="CONSTRUCTORA LAS GALIAS S.A.S"/>
    <s v="Conjunto Cerrado Terra Castilla"/>
    <m/>
  </r>
  <r>
    <s v="67d1bbf95bdb0aa7bff4739e"/>
    <n v="1077967312"/>
    <d v="2025-09-11T00:00:00"/>
    <x v="13"/>
    <s v="LEIDER  YOHANA_x0009_ AGUIRRE  BOHORQUEZ"/>
    <s v="Desembolso Total"/>
    <n v="313"/>
    <d v="2025-04-28T00:00:00"/>
    <n v="17082000"/>
    <n v="1375"/>
    <s v="2025-06-03"/>
    <n v="213525000"/>
    <s v="VIS"/>
    <n v="0"/>
    <s v="CL 56 A Sur 88 G 20"/>
    <s v="torre 3 Apartamento 0405"/>
    <s v="50S-40816974"/>
    <s v="CONSTRUCTORA LAS GALIAS S.A.S"/>
    <s v="Conjunto Cerrado Terra Castilla"/>
    <m/>
  </r>
  <r>
    <s v="67d1c3c65bdb0aa7bff486bd"/>
    <n v="1001315789"/>
    <d v="2025-09-11T00:00:00"/>
    <x v="13"/>
    <s v="MICHAEL  STEVEN_x0009_ GUIZA  BEJARANO"/>
    <s v="Desembolso Total"/>
    <n v="313"/>
    <d v="2025-04-28T00:00:00"/>
    <n v="17082000"/>
    <n v="1179"/>
    <s v="2025-05-09"/>
    <n v="127615000"/>
    <s v="VIP"/>
    <n v="0"/>
    <s v="CL 56 A Sur 88 G 20"/>
    <s v="torre 3 Apartamento 2508"/>
    <s v="50S-40817229"/>
    <s v="CONSTRUCTORA LAS GALIAS S.A.S"/>
    <s v="Conjunto Cerrado Terra Castilla"/>
    <m/>
  </r>
  <r>
    <s v="67d1c5f95bdb0aa7bff48c31"/>
    <n v="1032496564"/>
    <d v="2025-09-11T00:00:00"/>
    <x v="13"/>
    <s v="JULIANA_x0009_ FORERO  MARTINEZ"/>
    <s v="Desembolso Total"/>
    <n v="313"/>
    <d v="2025-04-28T00:00:00"/>
    <n v="17082000"/>
    <n v="1237"/>
    <s v="2025-05-16"/>
    <n v="127615000"/>
    <s v="VIP"/>
    <n v="0"/>
    <s v="CL 56 A Sur 88 G 20"/>
    <s v="torre 3 Apartamento 2511"/>
    <s v="50S-40817232"/>
    <s v="CONSTRUCTORA LAS GALIAS S.A.S"/>
    <s v="Conjunto Cerrado Terra Castilla"/>
    <m/>
  </r>
  <r>
    <s v="67d1c8875bdb0aa7bff49135"/>
    <n v="1018471019"/>
    <d v="2025-09-11T00:00:00"/>
    <x v="13"/>
    <s v="KAREN  ESTEFANY_x0009_ MANTILLA  URQUIJO"/>
    <s v="Desembolso Total"/>
    <n v="313"/>
    <d v="2025-04-28T00:00:00"/>
    <n v="17082000"/>
    <n v="6649"/>
    <s v="2025-05-05"/>
    <n v="213525000"/>
    <s v="VIS"/>
    <n v="0"/>
    <s v="KR 96 C 16 61"/>
    <s v="Torre 2 Apartamento 0314"/>
    <s v="50C- 2206243"/>
    <s v="CONSTRUCTORA LAS GALIAS S.A.S"/>
    <s v="CONJUNTO CERRADO FORETTI"/>
    <m/>
  </r>
  <r>
    <s v="67d20b685bdb0aa7bff4e319"/>
    <n v="1032388460"/>
    <d v="2025-09-11T00:00:00"/>
    <x v="13"/>
    <s v="DIANA CAROLINA BETANCOURT VELEZ"/>
    <s v="Desembolso Total"/>
    <n v="325"/>
    <d v="2025-04-29T00:00:00"/>
    <n v="17082000"/>
    <n v="1209"/>
    <s v="2025-06-21"/>
    <n v="195446550"/>
    <s v="VIS"/>
    <n v="0"/>
    <s v="KR 15 Este 47 2 Sur"/>
    <s v="Interior 7 Torre A Apartamento 501"/>
    <s v="50S-40833560"/>
    <s v="Caja Colombiana de Subsidio Familiar Colsubsidio"/>
    <s v="La Arboleda etapa 2"/>
    <m/>
  </r>
  <r>
    <s v="67d341cb5bdb0aa7bff621b0"/>
    <n v="1007378925"/>
    <d v="2025-09-11T00:00:00"/>
    <x v="13"/>
    <s v="LAURA CAROLINA RODRIGUEZ GALINDO"/>
    <s v="Desembolso Total"/>
    <n v="249"/>
    <d v="2025-04-10T00:00:00"/>
    <n v="17082000"/>
    <n v="718"/>
    <s v="2025-04-25"/>
    <n v="208600000"/>
    <s v="VIS"/>
    <n v="0"/>
    <s v="KR 130 22 39"/>
    <s v=" torre 7 Apartamento 250"/>
    <s v="50C-2204245"/>
    <s v="Constructora Capital Bogota SAS"/>
    <s v="URBANIA BIO"/>
    <m/>
  </r>
  <r>
    <s v="67d707e25bdb0aa7bff86ddc"/>
    <n v="1014264403"/>
    <d v="2025-09-11T00:00:00"/>
    <x v="13"/>
    <s v="INGRID VANESA FORIGUA LOPEZ"/>
    <s v="Desembolso Total"/>
    <n v="440"/>
    <d v="2025-05-25T00:00:00"/>
    <n v="17082000"/>
    <n v="2440"/>
    <s v="2025-05-31"/>
    <n v="179400000"/>
    <s v="VIS"/>
    <n v="0"/>
    <s v="KR 10 Sur 60 65 Sur"/>
    <s v="Torre 4Apartamento1004"/>
    <s v="50S-40812812"/>
    <s v="AMARILO SAS "/>
    <s v="CONJUNTO RESIDENCIAL PARQUES DEL PORTAL "/>
    <m/>
  </r>
  <r>
    <s v="67daceea1e758c5712818a1d"/>
    <n v="1013101935"/>
    <d v="2025-09-11T00:00:00"/>
    <x v="13"/>
    <s v="CAROL ALEXANDRA SUESCA FAJARDO"/>
    <s v="Desembolso Total"/>
    <n v="279"/>
    <d v="2025-04-27T00:00:00"/>
    <n v="17082000"/>
    <n v="1079"/>
    <s v="2025-05-02"/>
    <n v="213525000"/>
    <s v="VIS"/>
    <n v="0"/>
    <s v="CL 56 A Sur 88 G 20"/>
    <s v="torre 2 Apartamento 0210"/>
    <s v="50S-40816695"/>
    <s v="CONSTRUCTORA LAS GALIAS S.A.S"/>
    <s v="Conjunto Cerrado Terra Castilla"/>
    <m/>
  </r>
  <r>
    <s v="67dacf251e758c5712818a47"/>
    <n v="52423604"/>
    <d v="2025-09-11T00:00:00"/>
    <x v="13"/>
    <s v="ALVA PRICILA MELO MORENO"/>
    <s v="Desembolso Total"/>
    <n v="249"/>
    <d v="2025-04-10T00:00:00"/>
    <n v="17082000"/>
    <n v="1187"/>
    <s v="2025-05-20"/>
    <n v="187000000"/>
    <s v="VIS"/>
    <n v="0"/>
    <s v="KR 115 152 D 89"/>
    <s v="Torre 3 Apartamento 1209"/>
    <s v="50N-20934910"/>
    <s v="URBANSA S.A."/>
    <s v="CAMINO VERDE"/>
    <m/>
  </r>
  <r>
    <s v="67daf0d01e758c571281e2d3"/>
    <n v="40042224"/>
    <d v="2025-09-11T00:00:00"/>
    <x v="13"/>
    <s v="ANDREA  CAROLINA RODRIGUEZ QUIROGA"/>
    <s v="Desembolso Total"/>
    <n v="279"/>
    <d v="2025-04-27T00:00:00"/>
    <n v="17082000"/>
    <n v="1067"/>
    <s v="2025-05-02"/>
    <n v="213525000"/>
    <s v="VIS"/>
    <n v="0"/>
    <s v="CL 56 A Sur 88 G 20"/>
    <s v="torre 3 Apartamento 0304"/>
    <s v="50S-40816961"/>
    <s v="CONSTRUCTORA LAS GALIAS S.A.S"/>
    <s v="Conjunto Cerrado Terra Castilla"/>
    <m/>
  </r>
  <r>
    <s v="67db02a21e758c5712820817"/>
    <n v="72278096"/>
    <d v="2025-09-11T00:00:00"/>
    <x v="13"/>
    <s v="ARIEL DE JESUS MORGAN CANTILLO"/>
    <s v="Desembolso Total"/>
    <n v="325"/>
    <d v="2025-04-29T00:00:00"/>
    <n v="17082000"/>
    <n v="1172"/>
    <s v="2025-05-09"/>
    <n v="213025000"/>
    <s v="VIS"/>
    <n v="0"/>
    <s v="CL 56 A Sur 88 G 20"/>
    <s v="torre 3 Apartamento 0204"/>
    <s v="50S-40816949"/>
    <s v="CONSTRUCTORA LAS GALIAS S.A.S"/>
    <s v="Conjunto Cerrado Terra Castilla"/>
    <m/>
  </r>
  <r>
    <s v="67db0cad1e758c5712821940"/>
    <n v="1019131102"/>
    <d v="2025-09-11T00:00:00"/>
    <x v="13"/>
    <s v="EDISON NICOLAS ARIAS COBOS"/>
    <s v="Desembolso Total"/>
    <n v="427"/>
    <d v="2025-05-22T00:00:00"/>
    <n v="17082000"/>
    <n v="1381"/>
    <s v="2025-06-16"/>
    <n v="195000000"/>
    <s v="VIS"/>
    <n v="0"/>
    <s v="CL 1 1 0"/>
    <s v="Torre 8Apartamento1004"/>
    <s v="50N-20933182"/>
    <s v="AMARILO SAS "/>
    <s v="CONJUNTO RESIDENCIAL GIRASOL "/>
    <m/>
  </r>
  <r>
    <s v="67dc597a96cdaaa685d5a30e"/>
    <n v="1001098525"/>
    <d v="2025-09-11T00:00:00"/>
    <x v="13"/>
    <s v="JESUS  ANTONIO_x0009_ CAMARGO  RENDON"/>
    <s v="Desembolso Total"/>
    <n v="279"/>
    <d v="2025-04-27T00:00:00"/>
    <n v="17082000"/>
    <n v="1084"/>
    <s v="2025-05-02"/>
    <n v="127615000"/>
    <s v="VIP"/>
    <n v="0"/>
    <s v="CL 56 A Sur 88 G 20"/>
    <s v="torre 2 Apartamento 2408"/>
    <s v="50S-40816913"/>
    <s v="CONSTRUCTORA LAS GALIAS S.A.S"/>
    <s v="Conjunto Cerrado Terra Castilla"/>
    <m/>
  </r>
  <r>
    <s v="67dc87e796cdaaa685d5f4d6"/>
    <n v="79729714"/>
    <d v="2025-09-11T00:00:00"/>
    <x v="13"/>
    <s v="HENRY  VERA RINCON"/>
    <s v="Desembolso Total"/>
    <n v="503"/>
    <d v="2025-06-12T00:00:00"/>
    <n v="17082000"/>
    <n v="2923"/>
    <s v="2025-06-27"/>
    <n v="179400000"/>
    <s v="VIS"/>
    <n v="0"/>
    <s v="KR 10 Sur 60 65 Sur"/>
    <s v="Torre 4Apartamento605"/>
    <s v="50S-40812653"/>
    <s v="AMARILO SAS "/>
    <s v="CONJUNTO RESIDENCIAL PARQUES DEL PORTAL "/>
    <m/>
  </r>
  <r>
    <s v="67ddcd4b0f7e7035ae8a6a54"/>
    <n v="1056804847"/>
    <d v="2025-09-11T00:00:00"/>
    <x v="13"/>
    <s v="IVAN CAMILO PARRA BUITRAGO"/>
    <s v="Desembolso Total"/>
    <n v="279"/>
    <d v="2025-04-27T00:00:00"/>
    <n v="17082000"/>
    <n v="3103"/>
    <s v="2025-05-19"/>
    <n v="185055000"/>
    <s v="VIS"/>
    <n v="0"/>
    <s v="KR 113 20 B 15"/>
    <s v="TORRES DE FONTIBON ETAPA 1 VIS APT0-APTO-T2_1806"/>
    <s v="50C-2244670"/>
    <s v="AR CONSTRUCCIONES "/>
    <s v="TORRES DE FONTIBON ETAPA 1 VIS"/>
    <m/>
  </r>
  <r>
    <s v="67ddde760f7e7035ae8a88c0"/>
    <n v="52087528"/>
    <d v="2025-09-11T00:00:00"/>
    <x v="13"/>
    <s v="YINNA MARCELA  ROMERO  RODRIGUEZ"/>
    <s v="Desembolso Total"/>
    <n v="346"/>
    <d v="2025-05-08T00:00:00"/>
    <n v="17082000"/>
    <n v="1022"/>
    <s v="2025-05-23"/>
    <n v="208600000"/>
    <s v="VIS"/>
    <n v="0"/>
    <s v="KR 130 22 39"/>
    <s v="torre 7 Apartamento 1054"/>
    <s v="50C-2204313"/>
    <s v="Constructora Capital Bogota SAS"/>
    <s v="URBANIA BIO"/>
    <m/>
  </r>
  <r>
    <s v="67df166f0f7e7035ae8afec6"/>
    <n v="1019119804"/>
    <d v="2025-09-11T00:00:00"/>
    <x v="13"/>
    <s v="JULIAN ANDRES CIFUENTES HERRAN"/>
    <s v="Desembolso Total"/>
    <n v="321"/>
    <d v="2025-04-29T00:00:00"/>
    <n v="17082000"/>
    <n v="946"/>
    <s v="2025-05-21"/>
    <n v="208600000"/>
    <s v="VIS"/>
    <n v="0"/>
    <s v="KR 130 22 39"/>
    <s v=" torre 7 Apartamento 654"/>
    <s v="50C-2204281"/>
    <s v="Constructora Capital Bogota SAS"/>
    <s v="URBANIA BIO"/>
    <m/>
  </r>
  <r>
    <s v="67e020f040e66a88c873703d"/>
    <n v="1024508510"/>
    <d v="2025-09-11T00:00:00"/>
    <x v="13"/>
    <s v="JOHN ESTEBAN VARGAS PUERTO"/>
    <s v="Desembolso Total"/>
    <n v="352"/>
    <d v="2025-05-08T00:00:00"/>
    <n v="17082000"/>
    <n v="1011"/>
    <s v="2025-05-23"/>
    <n v="163500000"/>
    <s v="VIS"/>
    <n v="0"/>
    <s v="KR 130 22 39"/>
    <s v=" torre 7 Apartamento 653"/>
    <s v="50C-2204280"/>
    <s v="Constructora Capital Bogota SAS"/>
    <s v="URBANIA BIO"/>
    <m/>
  </r>
  <r>
    <s v="67e313a440e66a88c874ca03"/>
    <n v="1014302167"/>
    <d v="2025-09-11T00:00:00"/>
    <x v="13"/>
    <s v="ANDRES LEONARDO GARCIA RINCON"/>
    <s v="Desembolso Total"/>
    <n v="346"/>
    <d v="2025-05-08T00:00:00"/>
    <n v="17082000"/>
    <n v="929"/>
    <s v="2025-05-19"/>
    <n v="163500000"/>
    <s v="VIS"/>
    <n v="0"/>
    <s v="KR 130 22 39"/>
    <s v=" torre 7 Apartamento 1050"/>
    <s v="50C-2204309"/>
    <s v="Constructora Capital Bogota SAS"/>
    <s v="URBANIA BIO"/>
    <m/>
  </r>
  <r>
    <s v="67e31ded40e66a88c874dde1"/>
    <n v="1033797049"/>
    <d v="2025-09-11T00:00:00"/>
    <x v="13"/>
    <s v="GISETH NATALIA CADENA LAVERDE"/>
    <s v="Desembolso Total"/>
    <n v="279"/>
    <d v="2025-04-27T00:00:00"/>
    <n v="17082000"/>
    <n v="2922"/>
    <s v="2025-06-27"/>
    <n v="179959000"/>
    <s v="VIS"/>
    <n v="0"/>
    <s v="KR 10 Sur 60 65 Sur"/>
    <s v="Torre 4Apartamento108"/>
    <s v="50S-40812456"/>
    <s v="AMARILO SAS "/>
    <s v="CONJUNTO RESIDENCIAL PARQUES DEL PORTAL "/>
    <m/>
  </r>
  <r>
    <s v="67e5b46a730f7a2b68bd55b5"/>
    <n v="1026147551"/>
    <d v="2025-09-11T00:00:00"/>
    <x v="13"/>
    <s v="CESAR  AUGUSTO  HIDALGO CORREA"/>
    <s v="Desembolso Total"/>
    <n v="281"/>
    <d v="2025-04-27T00:00:00"/>
    <n v="17082000"/>
    <n v="4137"/>
    <s v="2025-06-19"/>
    <n v="213525000"/>
    <s v="VIS"/>
    <n v="0"/>
    <s v="CL 16 123 51"/>
    <s v="FONTIBON RESERVADO VIS TORRE 4 Apartamento 1704"/>
    <s v="50C-2225126"/>
    <s v="AR CONSTRUCCIONES "/>
    <s v="FONTIBON RESERVADO VIS TORRE 4"/>
    <m/>
  </r>
  <r>
    <s v="67e5bdea730f7a2b68bd65b6"/>
    <n v="1022363550"/>
    <d v="2025-09-11T00:00:00"/>
    <x v="13"/>
    <s v="LISETH  MILENA GIL  ROMERO"/>
    <s v="Desembolso Total"/>
    <n v="281"/>
    <d v="2025-04-27T00:00:00"/>
    <n v="17082000"/>
    <n v="3622"/>
    <s v="2025-05-30"/>
    <n v="195000000"/>
    <s v="VIS"/>
    <n v="0"/>
    <s v="KR 113 20 B 15"/>
    <s v="TORRES DE FONTIBON ETAPA 1 VIS APT0-APTO-T1_1507"/>
    <s v="50C-2244503"/>
    <s v="AR CONSTRUCCIONES "/>
    <s v="TORRES DE FONTIBON ETAPA 1 VIS"/>
    <m/>
  </r>
  <r>
    <s v="67e6c637730f7a2b68be55ed"/>
    <n v="1024574624"/>
    <d v="2025-09-11T00:00:00"/>
    <x v="13"/>
    <s v="JONNY ALEJANDRO SANTAMARIA SANCHEZ"/>
    <s v="Desembolso Total"/>
    <n v="440"/>
    <d v="2025-05-25T00:00:00"/>
    <n v="17082000"/>
    <n v="2777"/>
    <s v="2025-05-31"/>
    <n v="128115000"/>
    <s v="VIP"/>
    <n v="0"/>
    <s v="AK 1 65 D 58"/>
    <s v="Torre 21 Apartamento 104"/>
    <s v="50S-40820662"/>
    <s v="CONSTRUCTORA BOLIVAR S.A."/>
    <s v="LA REQUILINA "/>
    <m/>
  </r>
  <r>
    <s v="67e72c80730f7a2b68bf066f"/>
    <n v="52498398"/>
    <d v="2025-09-11T00:00:00"/>
    <x v="13"/>
    <s v="SANDRA  MILENA_x0009_ HERNANDEZ GALINDO"/>
    <s v="Desembolso Total"/>
    <n v="352"/>
    <d v="2025-05-08T00:00:00"/>
    <n v="17082000"/>
    <n v="1161"/>
    <s v="2025-05-16"/>
    <n v="187000000"/>
    <s v="VIS"/>
    <n v="0"/>
    <s v="KR 115 152 D 89"/>
    <s v="Torre 3 Apartamento 105"/>
    <s v="50N-20934796"/>
    <s v="URBANSA S.A."/>
    <s v="CAMINO VERDE"/>
    <m/>
  </r>
  <r>
    <s v="67ec939ce70b85a1e7b76562"/>
    <n v="1012398958"/>
    <d v="2025-09-11T00:00:00"/>
    <x v="13"/>
    <s v="FABIAN BIVIANO RIAÑO  NIÑO"/>
    <s v="Desembolso Total"/>
    <n v="352"/>
    <d v="2025-05-08T00:00:00"/>
    <n v="17082000"/>
    <n v="1158"/>
    <s v="2025-05-16"/>
    <n v="160532300"/>
    <s v="VIS"/>
    <n v="0"/>
    <s v="KR 14 109 15 Sur"/>
    <s v="Torre 2 Apartamento 604"/>
    <s v="50S-40811398"/>
    <s v="CANTARRANA HILLS SAS"/>
    <s v="CANTARRANA HILLS"/>
    <m/>
  </r>
  <r>
    <s v="67ed64fde70b85a1e7b88813"/>
    <n v="1032372033"/>
    <d v="2025-09-11T00:00:00"/>
    <x v="13"/>
    <s v="JENIFFER TATIANA RODRIGUEZ RODRIGUEZ"/>
    <s v="Desembolso Total"/>
    <n v="352"/>
    <d v="2025-05-08T00:00:00"/>
    <n v="17082000"/>
    <n v="1010"/>
    <s v="2025-05-23"/>
    <n v="163500000"/>
    <s v="VIS"/>
    <n v="0"/>
    <s v="KR 130 22 39"/>
    <s v=" torre 7 Apartamento 552"/>
    <s v="50C-2204271"/>
    <s v="Constructora Capital Bogota SAS"/>
    <s v="URBANIA BIO"/>
    <m/>
  </r>
  <r>
    <s v="67edb59de70b85a1e7b9c720"/>
    <n v="1013675577"/>
    <d v="2025-09-11T00:00:00"/>
    <x v="13"/>
    <s v="VALENTINA ROJAS CELIS"/>
    <s v="Desembolso Total"/>
    <n v="321"/>
    <d v="2025-04-29T00:00:00"/>
    <n v="17082000"/>
    <n v="1052"/>
    <s v="2025-05-26"/>
    <n v="208600000"/>
    <s v="VIS"/>
    <n v="0"/>
    <s v="KR 130 22 39"/>
    <s v="torre 3 Apartamento 817"/>
    <s v="50C-2203684"/>
    <s v="Constructora Capital Bogota SAS"/>
    <s v="URBANIA BIO"/>
    <m/>
  </r>
  <r>
    <s v="67f3f8f7928dbd3169838b8a"/>
    <n v="1020801363"/>
    <d v="2025-09-11T00:00:00"/>
    <x v="13"/>
    <s v="ANGIE LORENA MARTINEZ POVEDA"/>
    <s v="Desembolso Total"/>
    <n v="484"/>
    <d v="2025-06-12T00:00:00"/>
    <n v="17082000"/>
    <n v="1491"/>
    <s v="2025-06-19"/>
    <n v="128115000"/>
    <s v="VIP"/>
    <n v="0"/>
    <s v="CL 1 1 0"/>
    <s v="Torre 11Apartamento604"/>
    <s v="50N-20933286"/>
    <s v="AMARILO SAS "/>
    <s v="CONJUNTO RESIDENCIAL GIRASOL "/>
    <m/>
  </r>
  <r>
    <s v="67f52893342058811db7778e"/>
    <n v="80016906"/>
    <d v="2025-09-11T00:00:00"/>
    <x v="13"/>
    <s v="JUAN PABLO SAENZ CASTIBLANCO"/>
    <s v="Desembolso Total"/>
    <n v="346"/>
    <d v="2025-05-08T00:00:00"/>
    <n v="17082000"/>
    <n v="2050"/>
    <s v="2025-06-10"/>
    <n v="104400000"/>
    <s v="VIP"/>
    <n v="0"/>
    <s v="TV 73 B 57 R 89 Sur"/>
    <s v=" INT 5 PISO 1 APTO 110"/>
    <s v="50S-40792879"/>
    <s v="PROMOTORA TORRES DEL PORTAL SAS"/>
    <s v="TORRES DEL PORTAL"/>
    <m/>
  </r>
  <r>
    <s v="67f5971dbab86e4ec8d6121e"/>
    <n v="1024545448"/>
    <d v="2025-09-11T00:00:00"/>
    <x v="13"/>
    <s v="HELSON RICARDO FLOREZ DUQUE"/>
    <s v="Desembolso Total"/>
    <n v="354"/>
    <d v="2025-05-08T00:00:00"/>
    <n v="17082000"/>
    <n v="1142"/>
    <s v="2025-07-05"/>
    <n v="213525000"/>
    <s v="VIS"/>
    <n v="0"/>
    <s v="CL 39 Sur 31 A 22"/>
    <s v="Torre ARBOK II Apartamento 202"/>
    <s v="50S-40809303"/>
    <s v="ARBOK CONSTRUCCIONES S.A.S"/>
    <s v="EDIFICIO ARBOK II"/>
    <m/>
  </r>
  <r>
    <s v="67f59d76bab86e4ec8d61d55"/>
    <n v="1018424657"/>
    <d v="2025-09-11T00:00:00"/>
    <x v="13"/>
    <s v="JANNETH RIOS LOPEZ"/>
    <s v="Desembolso Total"/>
    <n v="346"/>
    <d v="2025-05-08T00:00:00"/>
    <n v="17082000"/>
    <n v="1896"/>
    <s v="2025-05-30"/>
    <n v="174000000"/>
    <s v="VIS"/>
    <n v="0"/>
    <s v="TV 73 B 57 R 89 Sur"/>
    <s v=" INT 5 PISO 9 APTO 907"/>
    <s v="50S-40792954"/>
    <s v="PROMOTORA TORRES DEL PORTAL SAS"/>
    <s v="TORRES DEL PORTAL"/>
    <m/>
  </r>
  <r>
    <s v="67f6a970a855443603b11db0"/>
    <n v="1122124556"/>
    <d v="2025-09-11T00:00:00"/>
    <x v="13"/>
    <s v="NATALIA  RIOS  PARRA"/>
    <s v="Desembolso Total"/>
    <n v="346"/>
    <d v="2025-05-08T00:00:00"/>
    <n v="17082000"/>
    <n v="1142"/>
    <s v="2025-06-03"/>
    <n v="208600000"/>
    <s v="VIS"/>
    <n v="0"/>
    <s v="KR 130 22 39"/>
    <s v="torre 6 Apartamento 344"/>
    <s v="50C-2204103"/>
    <s v="Constructora Capital Bogota SAS"/>
    <s v="URBANIA BIO"/>
    <m/>
  </r>
  <r>
    <s v="67f6ca5ba855443603b1439f"/>
    <n v="1023877505"/>
    <d v="2025-09-11T00:00:00"/>
    <x v="13"/>
    <s v="JULIETH  ANDREA_x0009_ LOPEZ  CASTAÑEDA"/>
    <s v="Desembolso Total"/>
    <n v="427"/>
    <d v="2025-05-22T00:00:00"/>
    <n v="17082000"/>
    <n v="1382"/>
    <s v="2025-06-03"/>
    <n v="213525000"/>
    <s v="VIS"/>
    <n v="0"/>
    <s v="CL 56 A Sur 88 G 20"/>
    <s v="torre 2 Apartamento 1310"/>
    <s v="50S-40816805"/>
    <s v="CONSTRUCTORA LAS GALIAS S.A.S"/>
    <s v="Conjunto Cerrado Terra Castilla"/>
    <m/>
  </r>
  <r>
    <s v="67f7cde7917a2066c2eef44b"/>
    <n v="52205702"/>
    <d v="2025-09-11T00:00:00"/>
    <x v="13"/>
    <s v="MARY LUZ PUERTO ACOSTA"/>
    <s v="Desembolso Total"/>
    <n v="346"/>
    <d v="2025-05-08T00:00:00"/>
    <n v="17082000"/>
    <n v="1885"/>
    <s v="2025-05-30"/>
    <n v="104400000"/>
    <s v="VIP"/>
    <n v="0"/>
    <s v="TV 73 B 57 R 89 Sur"/>
    <s v=" INT 5 PISO 16 APTO 1603"/>
    <s v="50S-40793020"/>
    <s v="PROMOTORA TORRES DEL PORTAL SAS"/>
    <s v="TORRES DEL PORTAL"/>
    <m/>
  </r>
  <r>
    <s v="67f7cf11917a2066c2eef584"/>
    <n v="1000730898"/>
    <d v="2025-09-11T00:00:00"/>
    <x v="13"/>
    <s v="VICENTE BORJA ALVAREZ"/>
    <s v="Desembolso Total"/>
    <n v="452"/>
    <d v="2025-05-29T00:00:00"/>
    <n v="17082000"/>
    <n v="1278"/>
    <s v="2025-06-27"/>
    <n v="166407150"/>
    <s v="VIS"/>
    <n v="0"/>
    <s v="KR 15 E 47 2 Sur"/>
    <s v="Torre 5 Apartamento 704"/>
    <s v="50S-40812289"/>
    <s v="Caja Colombiana de Subsidio Familiar Colsubsidio"/>
    <s v="La Arboleda (etapa 1)"/>
    <m/>
  </r>
  <r>
    <s v="67f7d587917a2066c2ef012f"/>
    <n v="1077942700"/>
    <d v="2025-09-11T00:00:00"/>
    <x v="13"/>
    <s v="NASLY  XIOMARA_x0009_ SIMBAQUEVA  ROJAS"/>
    <s v="Desembolso Total"/>
    <n v="427"/>
    <d v="2025-05-22T00:00:00"/>
    <n v="17082000"/>
    <n v="1379"/>
    <s v="2025-06-03"/>
    <n v="213525000"/>
    <s v="VIS"/>
    <n v="0"/>
    <s v="CL 56 A Sur 88 G 20"/>
    <s v="torre 2 Apartamento 1107"/>
    <s v="50S-40816782"/>
    <s v="CONSTRUCTORA LAS GALIAS S.A.S"/>
    <s v="Conjunto Cerrado Terra Castilla"/>
    <m/>
  </r>
  <r>
    <s v="67f97bc5b198e7b17dbafce9"/>
    <n v="1000224969"/>
    <d v="2025-09-11T00:00:00"/>
    <x v="13"/>
    <s v="ADRIANA  MARCELA MAPE PARRADO"/>
    <s v="Desembolso Total"/>
    <n v="427"/>
    <d v="2025-05-22T00:00:00"/>
    <n v="17082000"/>
    <n v="1097"/>
    <s v="2025-06-09"/>
    <n v="194307750"/>
    <s v="VIS"/>
    <n v="0"/>
    <s v="KR 15 Este 47 2 Sur"/>
    <s v="Interior 7 Torre A Apartamento 105"/>
    <s v="50S-40833500"/>
    <s v="Caja Colombiana de Subsidio Familiar Colsubsidio"/>
    <s v="La Arboleda etapa 2"/>
    <m/>
  </r>
  <r>
    <s v="67f98d00b96efd219c6024be"/>
    <n v="1007468204"/>
    <d v="2025-09-11T00:00:00"/>
    <x v="13"/>
    <s v="NATALIA_x0009_ GOMEZ  VALENCIA"/>
    <s v="Desembolso Total"/>
    <n v="345"/>
    <d v="2025-05-08T00:00:00"/>
    <n v="17082000"/>
    <n v="2237"/>
    <s v="2025-05-23"/>
    <n v="213025000"/>
    <s v="VIS"/>
    <n v="0"/>
    <s v="KR 39 D 5 A 52"/>
    <s v="Torre 5 Apartamento 2202"/>
    <s v="50C-2178443"/>
    <s v="CONSTRUCTORA LAS GALIAS S.A.S"/>
    <s v="CONJUNTO CERRADO PRIMAVERA 6-39 II"/>
    <m/>
  </r>
  <r>
    <s v="67f9935ab96efd219c602bbd"/>
    <n v="52976766"/>
    <d v="2025-09-11T00:00:00"/>
    <x v="13"/>
    <s v="JENNY  PAOLA_x0009_ QUIROGA  FONSECA"/>
    <s v="Desembolso Total"/>
    <n v="427"/>
    <d v="2025-05-22T00:00:00"/>
    <n v="17082000"/>
    <n v="1380"/>
    <s v="2025-06-03"/>
    <n v="213525000"/>
    <s v="VIS"/>
    <n v="0"/>
    <s v="CL 56 A Sur 88 G 20"/>
    <s v="torre 2 Apartamento 0106"/>
    <s v="50S-40816682"/>
    <s v="CONSTRUCTORA LAS GALIAS S.A.S"/>
    <s v="Conjunto Cerrado Terra Castilla"/>
    <m/>
  </r>
  <r>
    <s v="67fe73b6b96efd219c62b0fa"/>
    <n v="1018502178"/>
    <d v="2025-09-11T00:00:00"/>
    <x v="13"/>
    <s v="JAVIER SANTIAGO BOCANEGRA ROMERO"/>
    <s v="Desembolso Total"/>
    <n v="440"/>
    <d v="2025-05-25T00:00:00"/>
    <n v="17082000"/>
    <n v="1187"/>
    <s v="2025-06-09"/>
    <n v="163500000"/>
    <s v="VIS"/>
    <n v="0"/>
    <s v="KR 130 22 39"/>
    <s v="torre 7 Apartamento 1549"/>
    <s v="50C-2204348"/>
    <s v="Constructora Capital Bogota SAS"/>
    <s v="URBANIA BIO"/>
    <m/>
  </r>
  <r>
    <s v="67ffb8e9e7bd31f8d50987f5"/>
    <n v="1026562772"/>
    <d v="2025-09-11T00:00:00"/>
    <x v="13"/>
    <s v="FREDY ALEXANDER OROZCO GUEVARA"/>
    <s v="Desembolso Total"/>
    <n v="517"/>
    <d v="2025-06-12T00:00:00"/>
    <n v="17082000"/>
    <n v="1259"/>
    <s v="2025-06-27"/>
    <n v="199290000"/>
    <s v="VIS"/>
    <n v="0"/>
    <s v="KR 15 Este 47 2 Sur"/>
    <s v="Interior 7 Torre A Apartamento 702"/>
    <s v="50S-40833593"/>
    <s v="Caja Colombiana de Subsidio Familiar Colsubsidio"/>
    <s v="La Arboleda etapa 2"/>
    <m/>
  </r>
  <r>
    <s v="6805663b9966ac6509e3c22e"/>
    <n v="52379199"/>
    <d v="2025-09-11T00:00:00"/>
    <x v="13"/>
    <s v="DIANA ROCIO CARDENAS DE ORO"/>
    <s v="Desembolso Total"/>
    <n v="346"/>
    <d v="2025-05-08T00:00:00"/>
    <n v="17082000"/>
    <n v="1113"/>
    <s v="2025-05-30"/>
    <n v="208600000"/>
    <s v="VIS"/>
    <n v="0"/>
    <s v="KR 130 22 39"/>
    <s v="torre 7 Apartamento 1451"/>
    <s v="50C-2204342"/>
    <s v="Constructora Capital Bogota SAS"/>
    <s v="URBANIA BIO"/>
    <m/>
  </r>
  <r>
    <s v="6806b6799966ac6509e74525"/>
    <n v="1022952212"/>
    <d v="2025-09-11T00:00:00"/>
    <x v="13"/>
    <s v="MAYERLY BETANCOURT TRIGOS"/>
    <s v="Desembolso Total"/>
    <n v="517"/>
    <d v="2025-06-12T00:00:00"/>
    <n v="17082000"/>
    <n v="2932"/>
    <s v="2025-06-27"/>
    <n v="179400000"/>
    <s v="VIS"/>
    <n v="0"/>
    <s v="KR 10 Sur 60 65 Sur"/>
    <s v="Torre 4Apartamento610"/>
    <s v="50S-40812658"/>
    <s v="AMARILO SAS "/>
    <s v="CONJUNTO RESIDENCIAL PARQUES DEL PORTAL "/>
    <m/>
  </r>
  <r>
    <s v="6806b9dc9966ac6509e74c1f"/>
    <n v="1018519591"/>
    <d v="2025-09-11T00:00:00"/>
    <x v="13"/>
    <s v="TANIUSHA PAOLA RODRIGUEZ DOMINGUEZ"/>
    <s v="Desembolso Total"/>
    <n v="427"/>
    <d v="2025-05-22T00:00:00"/>
    <n v="17082000"/>
    <n v="1100"/>
    <s v="2025-06-09"/>
    <n v="182492700"/>
    <s v="VIS"/>
    <n v="0"/>
    <s v="KR 15 Este 47 2 Sur"/>
    <s v="Interior 7 Torre A Apartamento 1108"/>
    <s v="50S-40833663"/>
    <s v="Caja Colombiana de Subsidio Familiar Colsubsidio"/>
    <s v="La Arboleda etapa 2"/>
    <m/>
  </r>
  <r>
    <s v="6807ff453c0236c7de0fccf4"/>
    <n v="1023950114"/>
    <d v="2025-09-11T00:00:00"/>
    <x v="13"/>
    <s v="INGRID TATIANA ZAMORA SOTO"/>
    <s v="Desembolso Total"/>
    <n v="427"/>
    <d v="2025-05-22T00:00:00"/>
    <n v="17082000"/>
    <n v="2925"/>
    <s v="2025-06-27"/>
    <n v="196443000"/>
    <s v="VIS"/>
    <n v="0"/>
    <s v="KR 10 Sur 60 65 Sur"/>
    <s v="Torre 3Apartamento1502"/>
    <s v="50S-40813000"/>
    <s v="AMARILO SAS "/>
    <s v="CONJUNTO RESIDENCIAL PARQUES DEL PORTAL "/>
    <m/>
  </r>
  <r>
    <s v="680905de3c0236c7de25777b"/>
    <n v="80191626"/>
    <d v="2025-09-11T00:00:00"/>
    <x v="13"/>
    <s v="LUIS ELBERT BALLEN FUQUENE"/>
    <s v="Desembolso Total"/>
    <n v="440"/>
    <d v="2025-05-25T00:00:00"/>
    <n v="17082000"/>
    <n v="1986"/>
    <s v="2025-06-06"/>
    <n v="195000000"/>
    <s v="VIS"/>
    <n v="0"/>
    <s v="TV 73 B 57 R 89 Sur"/>
    <s v=" INT 5 PISO 10 APTO 1007"/>
    <s v="50S-40792964"/>
    <s v="PROMOTORA TORRES DEL PORTAL SAS"/>
    <s v="TORRES DEL PORTAL"/>
    <m/>
  </r>
  <r>
    <s v="680908453c0236c7de25bfe7"/>
    <n v="1069714764"/>
    <d v="2025-09-11T00:00:00"/>
    <x v="13"/>
    <s v="YENIFER ANDREA FORIGUA MAYORGA"/>
    <s v="Desembolso Total"/>
    <n v="427"/>
    <d v="2025-05-22T00:00:00"/>
    <n v="17082000"/>
    <n v="1992"/>
    <s v="2025-06-06"/>
    <n v="195000000"/>
    <s v="VIS"/>
    <n v="0"/>
    <s v="TV 73 B 57 R 89 Sur"/>
    <s v=" INT 5 PISO 15 APTO 1507"/>
    <s v="50S-40793014"/>
    <s v="PROMOTORA TORRES DEL PORTAL SAS"/>
    <s v="TORRES DEL PORTAL"/>
    <m/>
  </r>
  <r>
    <s v="6809564c3c0236c7de2fdff6"/>
    <n v="1012387528"/>
    <d v="2025-09-11T00:00:00"/>
    <x v="13"/>
    <s v="NESTOR FABIAN CORREDOR MEDINA"/>
    <s v="Desembolso Total"/>
    <n v="440"/>
    <d v="2025-05-25T00:00:00"/>
    <n v="17082000"/>
    <n v="2035"/>
    <s v="2025-06-09"/>
    <n v="174000000"/>
    <s v="VIS"/>
    <n v="0"/>
    <s v="TV 73 B 57 R 89 Sur"/>
    <s v=" INT 5 PISO 7 APTO 706"/>
    <s v="50S-40792934"/>
    <s v="PROMOTORA TORRES DEL PORTAL SAS"/>
    <s v="TORRES DEL PORTAL"/>
    <m/>
  </r>
  <r>
    <s v="680964653c0236c7de321a1d"/>
    <n v="1019132005"/>
    <d v="2025-09-11T00:00:00"/>
    <x v="13"/>
    <s v="JOHAN MATEO MORENO ROJAS"/>
    <s v="Desembolso Total"/>
    <n v="345"/>
    <d v="2025-05-08T00:00:00"/>
    <n v="17082000"/>
    <n v="1162"/>
    <s v="2025-05-16"/>
    <n v="210000000"/>
    <s v="VIS"/>
    <n v="0"/>
    <s v="KR 115 152 D 89"/>
    <s v="Torre 4 Apartamento 1708"/>
    <s v="50N-20935149"/>
    <s v="URBANSA S.A."/>
    <s v="CAMINO VERDE"/>
    <m/>
  </r>
  <r>
    <s v="680c0489ea68ca973ec17292"/>
    <n v="79918147"/>
    <d v="2025-09-11T00:00:00"/>
    <x v="13"/>
    <s v="RICARDO HERNANDEZ"/>
    <s v="Desembolso Total"/>
    <n v="440"/>
    <d v="2025-05-25T00:00:00"/>
    <n v="17082000"/>
    <n v="1414"/>
    <s v="2025-06-09"/>
    <n v="210000000"/>
    <s v="VIS"/>
    <n v="0"/>
    <s v="KR 115 152 D 89"/>
    <s v="Torre 4 Apartamento 501"/>
    <s v="50N-20935022"/>
    <s v="URBANSA S.A."/>
    <s v="CAMINO VERDE"/>
    <m/>
  </r>
  <r>
    <s v="680faf1cc19077687a9e461c"/>
    <n v="1023890089"/>
    <d v="2025-09-11T00:00:00"/>
    <x v="13"/>
    <s v="ANDRES LEONARDO LOPEZ ANGEL"/>
    <s v="Desembolso Total"/>
    <n v="474"/>
    <d v="2025-06-08T00:00:00"/>
    <n v="17082000"/>
    <n v="1199"/>
    <s v="2025-06-20"/>
    <n v="181638600"/>
    <s v="VIS"/>
    <n v="0"/>
    <s v="KR 15 Este 47 2 Sur"/>
    <s v="Interior 7 Torre A Apartamento 203"/>
    <s v="50S-40833514"/>
    <s v="Caja Colombiana de Subsidio Familiar Colsubsidio"/>
    <s v="La Arboleda etapa 2"/>
    <m/>
  </r>
  <r>
    <s v="680fb6a2c19077687a9e9998"/>
    <n v="79986844"/>
    <d v="2025-09-11T00:00:00"/>
    <x v="13"/>
    <s v="FABIAN LEONARDO QUINTERO SANCHEZ"/>
    <s v="Desembolso Total"/>
    <n v="474"/>
    <d v="2025-06-08T00:00:00"/>
    <n v="17082000"/>
    <n v="1301"/>
    <s v="2025-06-27"/>
    <n v="181069200"/>
    <s v="VIS"/>
    <n v="0"/>
    <s v="KR 15 Este 47 2 Sur"/>
    <s v="Interior 7 Torre A Apartamento 104"/>
    <s v="50S-40833499"/>
    <s v="Caja Colombiana de Subsidio Familiar Colsubsidio"/>
    <s v="La Arboleda etapa 2"/>
    <m/>
  </r>
  <r>
    <s v="680fe947c19077687aa0743a"/>
    <n v="1077142135"/>
    <d v="2025-09-11T00:00:00"/>
    <x v="13"/>
    <s v="GLORIA MERCEDES ROMERO GIL"/>
    <s v="Desembolso Total"/>
    <n v="517"/>
    <d v="2025-06-12T00:00:00"/>
    <n v="17082000"/>
    <n v="1300"/>
    <s v="2025-06-27"/>
    <n v="165695400"/>
    <s v="VIS"/>
    <n v="0"/>
    <s v="KR 15 Este 47 2 Sur"/>
    <s v="Interior 9 Torre B Apartamento 204"/>
    <s v="50S-40833523"/>
    <s v="Caja Colombiana de Subsidio Familiar Colsubsidio"/>
    <s v="La Arboleda etapa 2"/>
    <m/>
  </r>
  <r>
    <s v="68114367ba5ba77fe721a1e2"/>
    <n v="1033697148"/>
    <d v="2025-09-11T00:00:00"/>
    <x v="13"/>
    <s v="JOSE ALEXANDER ROJAS VARGAS"/>
    <s v="Desembolso Total"/>
    <n v="474"/>
    <d v="2025-06-08T00:00:00"/>
    <n v="17082000"/>
    <n v="1302"/>
    <s v="2025-06-27"/>
    <n v="167688300"/>
    <s v="VIS"/>
    <n v="0"/>
    <s v="KR 15 Este 47 2 Sur"/>
    <s v="Interior 9 Torre B Apartamento 106"/>
    <s v="50S-40833509"/>
    <s v="Caja Colombiana de Subsidio Familiar Colsubsidio"/>
    <s v="La Arboleda etapa 2"/>
    <m/>
  </r>
  <r>
    <s v="681a80dd6ab16e2f9036a7b7"/>
    <n v="1033709373"/>
    <d v="2025-09-11T00:00:00"/>
    <x v="13"/>
    <s v="YULI  LAURELI VASALLO TOVAR"/>
    <s v="Desembolso Total"/>
    <n v="534"/>
    <d v="2025-06-23T00:00:00"/>
    <n v="17082000"/>
    <n v="2950"/>
    <s v="2025-06-27"/>
    <n v="196443000"/>
    <s v="VIS"/>
    <n v="0"/>
    <s v="KR 10 Sur 60 65 Sur"/>
    <s v="Torre2Apartamento 206"/>
    <s v="50S-40812474"/>
    <s v="AMARILO SAS "/>
    <s v="CONJUNTO RESIDENCIAL PARQUES DEL PORTAL "/>
    <m/>
  </r>
  <r>
    <s v="681b82aec9f311cc400f52ad"/>
    <n v="1073156260"/>
    <d v="2025-09-11T00:00:00"/>
    <x v="13"/>
    <s v="GUSTAVO ANDRES VARGAS SANCHEZ"/>
    <s v="Desembolso Total"/>
    <n v="474"/>
    <d v="2025-06-08T00:00:00"/>
    <n v="17082000"/>
    <n v="1531"/>
    <s v="2025-06-19"/>
    <n v="187000000"/>
    <s v="VIS"/>
    <n v="0"/>
    <s v="KR 115 152 D 89"/>
    <s v="Torre 3 Apartamento 1508"/>
    <s v="50N-20934939"/>
    <s v="URBANSA S.A."/>
    <s v="CAMINO VERDE"/>
    <m/>
  </r>
  <r>
    <s v="68276e71e92005328c69adc4"/>
    <n v="1019147086"/>
    <d v="2025-09-11T00:00:00"/>
    <x v="13"/>
    <s v="DANIEL ESTEBAN GONZALEZ BELLO"/>
    <s v="Desembolso Total"/>
    <n v="451"/>
    <d v="2025-05-29T00:00:00"/>
    <n v="17082000"/>
    <n v="1446"/>
    <s v="2025-06-12"/>
    <n v="210000000"/>
    <s v="VIS"/>
    <n v="0"/>
    <s v="KR 115 152 D 89"/>
    <s v="Torre 4 Apartamento 1310"/>
    <s v="50N-20935111"/>
    <s v="URBANSA S.A."/>
    <s v="CAMINO VERDE"/>
    <m/>
  </r>
  <r>
    <s v="664fb7009a3666f71de4d14c"/>
    <n v="1022431908"/>
    <d v="2025-09-26T00:00:00"/>
    <x v="14"/>
    <s v="LAURA DANIELA PALACIOS SANCHEZ"/>
    <s v="Desembolso Total"/>
    <n v="491"/>
    <d v="2024-09-22T00:00:00"/>
    <n v="15600000"/>
    <n v="483"/>
    <s v="2025-03-23"/>
    <n v="198720600"/>
    <s v="VIS"/>
    <n v="0"/>
    <s v="KR 111 B 67 79"/>
    <s v="Torre A Apartamento 612"/>
    <s v="50C-2236773"/>
    <s v="Caja Colombiana de Subsidio Familiar Colsubsidio"/>
    <s v="VILLA FIORITA"/>
    <m/>
  </r>
  <r>
    <s v="66d61885fddbce239df70856"/>
    <n v="1032486419"/>
    <d v="2025-09-26T00:00:00"/>
    <x v="14"/>
    <s v="DANIEL FELIPE CALDERON GAVIRIA"/>
    <s v="Desembolso Total"/>
    <n v="615"/>
    <d v="2024-11-18T00:00:00"/>
    <n v="15600000"/>
    <n v="526"/>
    <s v="2025-06-24"/>
    <n v="94600000"/>
    <s v="VIP"/>
    <n v="0"/>
    <s v="CL 59 Sur 86 15"/>
    <s v="Torre A Apartamento 1206"/>
    <s v="50S-40819325"/>
    <s v="M+D CONSTRUCTORA SAS"/>
    <s v="TORRES DE ALTAMIRA"/>
    <m/>
  </r>
  <r>
    <s v="66db29e7ca0d5f53443983e0"/>
    <n v="7314592"/>
    <d v="2025-09-26T00:00:00"/>
    <x v="14"/>
    <s v="JAIME ENRIQUE OCAMPO GOMEZ"/>
    <s v="Desembolso Total"/>
    <n v="615"/>
    <d v="2024-11-18T00:00:00"/>
    <n v="15600000"/>
    <n v="586"/>
    <s v="2025-07-07"/>
    <n v="94600000"/>
    <s v="VIP"/>
    <n v="0"/>
    <s v="CL 59 Sur 86 15"/>
    <s v="Torre A Apartamento 1106"/>
    <s v="50S-40819319"/>
    <s v="M+D CONSTRUCTORA SAS"/>
    <s v="TORRES DE ALTAMIRA"/>
    <m/>
  </r>
  <r>
    <s v="66e9dfa24ade2de83b5ded81"/>
    <n v="52751879"/>
    <d v="2025-09-26T00:00:00"/>
    <x v="14"/>
    <s v="DIANA CAROLINA CAMELO SALINAS"/>
    <s v="Desembolso Total"/>
    <n v="555"/>
    <d v="2024-10-17T00:00:00"/>
    <n v="15600000"/>
    <n v="451"/>
    <s v="2025-03-25"/>
    <n v="163500000"/>
    <s v="VIS"/>
    <n v="0"/>
    <s v="KR 130 22 39"/>
    <s v=" torre 3 Apartamento 521"/>
    <s v="50C-2203664"/>
    <s v="Constructora Capital Bogota SAS"/>
    <s v="URBANIA BIO"/>
    <m/>
  </r>
  <r>
    <s v="66e9e2b04ade2de83b5defe3"/>
    <n v="1053849375"/>
    <d v="2025-09-26T00:00:00"/>
    <x v="14"/>
    <s v="JUAN CAMILO HERNANDEZ ROCAVISTA"/>
    <s v="Desembolso Total"/>
    <n v="280"/>
    <d v="2025-04-27T00:00:00"/>
    <n v="17082000"/>
    <n v="886"/>
    <s v="2025-05-14"/>
    <n v="163500000"/>
    <s v="VIS"/>
    <n v="0"/>
    <s v="KR 130 22 39"/>
    <s v=" torre 7 Apartamento 655"/>
    <s v="50C-2204282"/>
    <s v="Constructora Capital Bogota SAS"/>
    <s v="URBANIA BIO"/>
    <m/>
  </r>
  <r>
    <s v="66f5ef8e632e1b3215c4f670"/>
    <n v="1092359320"/>
    <d v="2025-09-26T00:00:00"/>
    <x v="14"/>
    <s v="ANYI CATALINA VALENCIA ZAMBRANO"/>
    <s v="Desembolso Total"/>
    <n v="546"/>
    <d v="2024-10-15T00:00:00"/>
    <n v="15600000"/>
    <n v="3686"/>
    <s v="2024-12-27"/>
    <n v="156100000"/>
    <s v="VIS"/>
    <n v="0"/>
    <s v="KR 130 22 39"/>
    <s v=" torre 2 Apartamento 816"/>
    <s v="50C-2203539"/>
    <s v="Constructora Capital Bogota SAS"/>
    <s v="URBANIA BIO"/>
    <m/>
  </r>
  <r>
    <s v="66f73344632e1b3215c68a4a"/>
    <n v="1000502670"/>
    <d v="2025-09-26T00:00:00"/>
    <x v="14"/>
    <s v="JOHAN NICOLAS CASTAÑEDA RINCON"/>
    <s v="Desembolso Total"/>
    <n v="546"/>
    <d v="2024-10-15T00:00:00"/>
    <n v="15600000"/>
    <n v="1012"/>
    <s v="2025-05-29"/>
    <n v="197510625"/>
    <s v="VIS"/>
    <n v="0"/>
    <s v="KR 111 B 67 79"/>
    <s v="Torre B Apartamento 1003"/>
    <s v="50C-2236965"/>
    <s v="Caja Colombiana de Subsidio Familiar Colsubsidio"/>
    <s v="VILLA FIORITA"/>
    <m/>
  </r>
  <r>
    <s v="66fab189632e1b3215c886a6"/>
    <n v="1003488197"/>
    <d v="2025-09-26T00:00:00"/>
    <x v="14"/>
    <s v="ANYI PAOLA LEON BELTRAN"/>
    <s v="Desembolso Total"/>
    <n v="613"/>
    <d v="2024-11-18T00:00:00"/>
    <n v="15600000"/>
    <n v="450"/>
    <s v="2025-05-30"/>
    <n v="195000000"/>
    <s v="VIS"/>
    <n v="0"/>
    <s v="CL 59 Sur 86 15"/>
    <s v="Torre B Apartamento 602"/>
    <s v="50S-40819414"/>
    <s v="M+D CONSTRUCTORA SAS"/>
    <s v="TORRES DE ALTAMIRA"/>
    <m/>
  </r>
  <r>
    <s v="67004586632e1b3215cefaae"/>
    <n v="80066821"/>
    <d v="2025-09-26T00:00:00"/>
    <x v="14"/>
    <s v="MIGUEL ANTONIO LóPEZ  ZAPATA"/>
    <s v="Desembolso Total"/>
    <n v="125"/>
    <d v="2025-03-12T00:00:00"/>
    <n v="17082000"/>
    <n v="2563"/>
    <s v="2025-05-29"/>
    <n v="166000000"/>
    <s v="VIS"/>
    <n v="0"/>
    <s v="AC 22 97 33"/>
    <s v="Torre 1 Apartamento 303"/>
    <s v="50C-2248777"/>
    <s v="CONSTRUMED INGENIERÍA SAS"/>
    <s v="Hyntiba 97"/>
    <m/>
  </r>
  <r>
    <s v="670048af632e1b3215cf0042"/>
    <n v="1033759325"/>
    <d v="2025-09-26T00:00:00"/>
    <x v="14"/>
    <s v="JESSICA LIZETH GONZALEZ BLANCO"/>
    <s v="Desembolso Total"/>
    <n v="630"/>
    <d v="2024-11-19T00:00:00"/>
    <n v="15600000"/>
    <n v="442"/>
    <s v="2025-05-30"/>
    <n v="195000000"/>
    <s v="VIS"/>
    <n v="0"/>
    <s v="CL 59 Sur 86 15"/>
    <s v="Torre B Apartamento 407"/>
    <s v="50S-40819403"/>
    <s v="M+D CONSTRUCTORA SAS"/>
    <s v="TORRES DE ALTAMIRA"/>
    <m/>
  </r>
  <r>
    <s v="6707edea6fd23d4cef96000d"/>
    <n v="1012448969"/>
    <d v="2025-09-26T00:00:00"/>
    <x v="14"/>
    <s v="INGRID JOHANA DURAN MARTINEZ"/>
    <s v="Desembolso Total"/>
    <n v="613"/>
    <d v="2024-11-18T00:00:00"/>
    <n v="15600000"/>
    <n v="454"/>
    <s v="2025-04-11"/>
    <n v="178100000"/>
    <s v="VIS"/>
    <n v="0"/>
    <s v="CL 89 A Sur 98 B 70"/>
    <s v="Torre  8 Apartamento 204"/>
    <s v="50S-40821757"/>
    <s v="Cusezar S.A"/>
    <s v="LA UNION I DE DE LA MARLENE"/>
    <m/>
  </r>
  <r>
    <s v="670ac4916fd23d4cef9679c9"/>
    <n v="1010020875"/>
    <d v="2025-09-26T00:00:00"/>
    <x v="14"/>
    <s v="MAICOL STIVEN RUEDA AVELLANEDA"/>
    <s v="Desembolso Total"/>
    <n v="780"/>
    <d v="2024-12-26T00:00:00"/>
    <n v="15600000"/>
    <n v="267"/>
    <s v="2025-02-14"/>
    <n v="195000000"/>
    <s v="VIS"/>
    <n v="0"/>
    <s v="KR 97 A 158 80"/>
    <s v="Torre 1 Apartamento 1903"/>
    <s v="50N-20954860"/>
    <s v="AVENIDA CONSTRUCCIONES SAS"/>
    <s v="ELEMENTUM RESERVA RESIDENCIAL"/>
    <m/>
  </r>
  <r>
    <s v="670c0e416fd23d4cef9686b9"/>
    <n v="1006070259"/>
    <d v="2025-09-26T00:00:00"/>
    <x v="14"/>
    <s v="YINA PAOLA YAIMA ANDRADE"/>
    <s v="Desembolso Total"/>
    <n v="780"/>
    <d v="2024-12-26T00:00:00"/>
    <n v="15600000"/>
    <n v="2235"/>
    <s v="2025-04-16"/>
    <n v="195000000"/>
    <s v="VIS"/>
    <n v="0"/>
    <s v="KR 97 A 158 80"/>
    <s v="Torre 1 Apartamento 1001"/>
    <s v="50N-20954732"/>
    <s v="AVENIDA CONSTRUCCIONES SAS"/>
    <s v="ELEMENTUM RESERVA RESIDENCIAL"/>
    <m/>
  </r>
  <r>
    <s v="6716cf252da7f9b3abe9ef37"/>
    <n v="80235647"/>
    <d v="2025-09-26T00:00:00"/>
    <x v="14"/>
    <s v="IVAN ANDRES CASTRO PARRA"/>
    <s v="Desembolso Total"/>
    <n v="591"/>
    <d v="2024-10-30T00:00:00"/>
    <n v="15600000"/>
    <n v="3456"/>
    <s v="2024-12-13"/>
    <n v="142000000"/>
    <s v="VIS"/>
    <n v="0"/>
    <s v="KR 130 22 39"/>
    <s v=" torre 9 Apartamento 965"/>
    <s v="50C-2204604"/>
    <s v="Constructora Capital Bogota SAS"/>
    <s v="URBANIA BIO"/>
    <m/>
  </r>
  <r>
    <s v="671949cc2da7f9b3abead3f4"/>
    <n v="53092854"/>
    <d v="2025-09-26T00:00:00"/>
    <x v="14"/>
    <s v="FLOR HERMINDA MARTINEZ LOZANO"/>
    <s v="Desembolso Total"/>
    <n v="691"/>
    <d v="2024-12-09T00:00:00"/>
    <n v="15600000"/>
    <n v="485"/>
    <s v="2025-03-28"/>
    <n v="117000000"/>
    <s v="VIP"/>
    <n v="0"/>
    <s v="AK 1 65 D 58"/>
    <s v="Torre 4 Apartamento 304"/>
    <s v="50S-40820238"/>
    <s v="CONSTRUCTORA BOLIVAR S.A."/>
    <s v="LA REQUILINA "/>
    <m/>
  </r>
  <r>
    <s v="671d05542da7f9b3abebb156"/>
    <n v="1012384540"/>
    <d v="2025-09-26T00:00:00"/>
    <x v="14"/>
    <s v="MONICA LETICIA LOPEZ URREGO"/>
    <s v="Desembolso Total"/>
    <n v="696"/>
    <d v="2024-12-09T00:00:00"/>
    <n v="15600000"/>
    <n v="441"/>
    <s v="2025-05-30"/>
    <n v="195000000"/>
    <s v="VIS"/>
    <n v="0"/>
    <s v="CL 59 Sur 86 15"/>
    <s v="Torre B Apartamento 1408"/>
    <s v="50S-40819484"/>
    <s v="M+D CONSTRUCTORA SAS"/>
    <s v="TORRES DE ALTAMIRA"/>
    <m/>
  </r>
  <r>
    <s v="67323c82089863ef9fbdda54"/>
    <n v="52694607"/>
    <d v="2025-09-26T00:00:00"/>
    <x v="14"/>
    <s v="ANDREA HERRERA CANGREJO"/>
    <s v="Desembolso Total"/>
    <n v="780"/>
    <d v="2024-12-26T00:00:00"/>
    <n v="15600000"/>
    <n v="2187"/>
    <s v="2025-04-15"/>
    <n v="195000000"/>
    <s v="VIS"/>
    <n v="0"/>
    <s v="KR 97 A 158 80"/>
    <s v="Torre 1 Apartamento 209"/>
    <s v="50N-20954628"/>
    <s v="AVENIDA CONSTRUCCIONES SAS"/>
    <s v="ELEMENTUM RESERVA RESIDENCIAL"/>
    <m/>
  </r>
  <r>
    <s v="673b50cd089863ef9fc0f324"/>
    <n v="1019005450"/>
    <d v="2025-09-26T00:00:00"/>
    <x v="14"/>
    <s v="ADRIANA YARA MORENO"/>
    <s v="Desembolso Total"/>
    <n v="814"/>
    <d v="2024-12-29T00:00:00"/>
    <n v="15600000"/>
    <n v="568"/>
    <s v="2025-07-04"/>
    <n v="195000000"/>
    <s v="VIS"/>
    <n v="0"/>
    <s v="CL 59 Sur 86 15"/>
    <s v="Torre B Apartamento 1206"/>
    <s v="50S-40819466"/>
    <s v="M+D CONSTRUCTORA SAS"/>
    <s v="TORRES DE ALTAMIRA"/>
    <m/>
  </r>
  <r>
    <s v="673ded0249fdc011f72a981e"/>
    <n v="1000835318"/>
    <d v="2025-09-26T00:00:00"/>
    <x v="14"/>
    <s v="DANNA  KATHERINE  GOMEZ  GALVIS"/>
    <s v="Desembolso Total"/>
    <n v="707"/>
    <d v="2024-12-12T00:00:00"/>
    <n v="15600000"/>
    <n v="8547"/>
    <s v="2024-12-20"/>
    <n v="179400000"/>
    <s v="VIS"/>
    <n v="0"/>
    <s v="KR 10 Sur 60 65 Sur"/>
    <s v="Torre2Apartamento 1310"/>
    <s v="50S-40812918"/>
    <s v="AMARILO SAS "/>
    <s v="CONJUNTO RESIDENCIAL PARQUES DEL PORTAL "/>
    <m/>
  </r>
  <r>
    <s v="673f4f5a49fdc011f72b506d"/>
    <n v="1030638415"/>
    <d v="2025-09-26T00:00:00"/>
    <x v="14"/>
    <s v="CAROL ANDREA ORTIZ CORRALES"/>
    <s v="Desembolso Total"/>
    <n v="807"/>
    <d v="2024-12-29T00:00:00"/>
    <n v="15600000"/>
    <n v="1012"/>
    <s v="2025-03-21"/>
    <n v="91000000"/>
    <s v="VIP"/>
    <n v="0"/>
    <s v="AK 1 65 D 58"/>
    <s v="Torre 8 Apartamento 404"/>
    <s v="50S-40820346"/>
    <s v="CONSTRUCTORA BOLIVAR S.A."/>
    <s v="LA REQUILINA "/>
    <m/>
  </r>
  <r>
    <s v="673f63be49fdc011f72b6844"/>
    <n v="1022383705"/>
    <d v="2025-09-26T00:00:00"/>
    <x v="14"/>
    <s v="MARIA ALEJANDRA GAMBOA ARENAS"/>
    <s v="Desembolso Total"/>
    <n v="702"/>
    <d v="2024-12-12T00:00:00"/>
    <n v="15600000"/>
    <n v="448"/>
    <s v="2025-05-30"/>
    <n v="195000000"/>
    <s v="VIS"/>
    <n v="0"/>
    <s v="CL 59 Sur 86 15"/>
    <s v="Torre A Apartamento 1502"/>
    <s v="50S-40819339"/>
    <s v="M+D CONSTRUCTORA SAS"/>
    <s v="TORRES DE ALTAMIRA"/>
    <m/>
  </r>
  <r>
    <s v="673f6e5b49fdc011f72b721e"/>
    <n v="1012319451"/>
    <d v="2025-09-26T00:00:00"/>
    <x v="14"/>
    <s v="HUGO HUERTAS NARANJO"/>
    <s v="Desembolso Total"/>
    <n v="780"/>
    <d v="2024-12-26T00:00:00"/>
    <n v="15600000"/>
    <n v="527"/>
    <s v="2025-06-24"/>
    <n v="195000000"/>
    <s v="VIS"/>
    <n v="0"/>
    <s v="CL 59 Sur 86 15"/>
    <s v="Torre B Apartamento 401"/>
    <s v="50S-40819397"/>
    <s v="M+D CONSTRUCTORA SAS"/>
    <s v="TORRES DE ALTAMIRA"/>
    <m/>
  </r>
  <r>
    <s v="67409b2f9f065fa249ab8ab7"/>
    <n v="1233492142"/>
    <d v="2025-09-26T00:00:00"/>
    <x v="14"/>
    <s v="ANGIE LORENA MORALES MARIN"/>
    <s v="Desembolso Total"/>
    <n v="696"/>
    <d v="2024-12-09T00:00:00"/>
    <n v="15600000"/>
    <n v="3643"/>
    <s v="2025-12-26"/>
    <n v="156100000"/>
    <s v="VIS"/>
    <n v="0"/>
    <s v="KR 130 22 39"/>
    <s v=" torre 2 Apartamento 909"/>
    <s v="50C-2203540"/>
    <s v="Constructora Capital Bogota SAS"/>
    <s v="URBANIA BIO"/>
    <m/>
  </r>
  <r>
    <s v="674248b59f065fa249abfdf5"/>
    <n v="1015434646"/>
    <d v="2025-09-26T00:00:00"/>
    <x v="14"/>
    <s v="JUAN CAMILO SERJE ORTEGA"/>
    <s v="Desembolso Total"/>
    <n v="779"/>
    <d v="2024-12-26T00:00:00"/>
    <n v="15600000"/>
    <n v="221"/>
    <s v="2025-02-10"/>
    <n v="195000000"/>
    <s v="VIS"/>
    <n v="0"/>
    <s v="KR 97 A 158 80"/>
    <s v="Torre 1 Apartamento 1506"/>
    <s v="50N-20954807"/>
    <s v="AVENIDA CONSTRUCCIONES SAS"/>
    <s v="ELEMENTUM RESERVA RESIDENCIAL"/>
    <m/>
  </r>
  <r>
    <s v="6744e813b75e227734dccfe2"/>
    <n v="1014207487"/>
    <d v="2025-09-26T00:00:00"/>
    <x v="14"/>
    <s v="JHON  EDWIN  YATE  MORALES"/>
    <s v="Desembolso Total"/>
    <n v="706"/>
    <d v="2024-12-12T00:00:00"/>
    <n v="15600000"/>
    <n v="3659"/>
    <s v="2024-12-27"/>
    <n v="156100000"/>
    <s v="VIS"/>
    <n v="0"/>
    <s v="KR 130 22 39"/>
    <s v=" torre 2 Apartamento 815"/>
    <s v="50C-2203538"/>
    <s v="Constructora Capital Bogota SAS"/>
    <s v="URBANIA BIO"/>
    <m/>
  </r>
  <r>
    <s v="6744fc67b75e227734dcdc02"/>
    <n v="52368474"/>
    <d v="2025-09-26T00:00:00"/>
    <x v="14"/>
    <s v="MERCEDES CRUZ GARCIA"/>
    <s v="Desembolso Total"/>
    <n v="702"/>
    <d v="2024-12-12T00:00:00"/>
    <n v="15600000"/>
    <n v="1200"/>
    <s v="2024-12-30"/>
    <n v="195000000"/>
    <s v="VIS"/>
    <n v="0"/>
    <s v="CL 59 Sur 86 15"/>
    <s v="Torre B Apartamento 306"/>
    <s v="50S-40819394"/>
    <s v="M+D CONSTRUCTORA SAS"/>
    <s v="TORRES DE ALTAMIRA"/>
    <m/>
  </r>
  <r>
    <s v="674625e9b75e227734dd4c26"/>
    <n v="1032477846"/>
    <d v="2025-09-26T00:00:00"/>
    <x v="14"/>
    <s v="ELKIN  GIOVANNY VARGAS RAMIREZ"/>
    <s v="Desembolso Total"/>
    <n v="779"/>
    <d v="2024-12-26T00:00:00"/>
    <n v="15600000"/>
    <n v="1694"/>
    <s v="2025-07-07"/>
    <n v="128115000"/>
    <s v="VIS"/>
    <n v="0"/>
    <s v="AC 201 45 85"/>
    <s v="Torre 21 Apartamento 503"/>
    <s v="50N-20939068"/>
    <s v="URBANSA S.A."/>
    <s v="SANTELMO"/>
    <m/>
  </r>
  <r>
    <s v="674a0bff633bb1d5538080bd"/>
    <n v="1030667443"/>
    <d v="2025-09-26T00:00:00"/>
    <x v="14"/>
    <s v="DIANA  MARBEL  PULIDO  GUACANEME"/>
    <s v="Desembolso Total"/>
    <n v="723"/>
    <d v="2024-12-17T00:00:00"/>
    <n v="15600000"/>
    <n v="3655"/>
    <s v="2024-12-27"/>
    <n v="149100000"/>
    <s v="VIS"/>
    <n v="0"/>
    <s v="KR 130 22 39"/>
    <s v=" torre 2 Apartamento 911"/>
    <s v="50C-2203542"/>
    <s v="Constructora Capital Bogota SAS"/>
    <s v="URBANIA BIO"/>
    <m/>
  </r>
  <r>
    <s v="674b35a5633bb1d55380e9d2"/>
    <n v="1108928854"/>
    <d v="2025-09-26T00:00:00"/>
    <x v="14"/>
    <s v="MARINELLA ARAGON ALDANA"/>
    <s v="Desembolso Total"/>
    <n v="723"/>
    <d v="2024-12-17T00:00:00"/>
    <n v="15600000"/>
    <n v="743"/>
    <s v="2025-05-22"/>
    <n v="178100000"/>
    <s v="VIS"/>
    <n v="0"/>
    <s v="CL 89 A Sur 98 B 70"/>
    <s v="Torre  10 Apartamento 203"/>
    <s v="50S-40821803"/>
    <s v="Cusezar S.A"/>
    <s v="LA UNION I DE DE LA MARLENE"/>
    <m/>
  </r>
  <r>
    <s v="674df235633bb1d553829266"/>
    <n v="39690778"/>
    <d v="2025-09-26T00:00:00"/>
    <x v="14"/>
    <s v="ANA CLOVIS GRANADOS MENDIVELSO"/>
    <s v="Desembolso Total"/>
    <n v="779"/>
    <d v="2024-12-26T00:00:00"/>
    <n v="15600000"/>
    <n v="551"/>
    <s v="2025-02-13"/>
    <n v="195000000"/>
    <s v="VIS"/>
    <n v="0"/>
    <s v="KR 97 A 158 80"/>
    <s v="Torre 1 Apartamento 1308"/>
    <s v="50N-20954781"/>
    <s v="AVENIDA CONSTRUCCIONES SAS"/>
    <s v="ELEMENTUM RESERVA RESIDENCIAL"/>
    <m/>
  </r>
  <r>
    <s v="674e065a633bb1d55382a007"/>
    <n v="1024501926"/>
    <d v="2025-09-26T00:00:00"/>
    <x v="14"/>
    <s v="VALENTINA CAMAYO CUBILLOS"/>
    <s v="Desembolso Total"/>
    <n v="721"/>
    <d v="2024-12-17T00:00:00"/>
    <n v="15600000"/>
    <n v="444"/>
    <s v="2025-05-30"/>
    <n v="195000000"/>
    <s v="VIS"/>
    <n v="0"/>
    <s v="CL 59 Sur 86 15"/>
    <s v="Torre A Apartamento 402"/>
    <s v="50S-40819273"/>
    <s v="M+D CONSTRUCTORA SAS"/>
    <s v="TORRES DE ALTAMIRA"/>
    <m/>
  </r>
  <r>
    <s v="674f311d633bb1d55382fb8b"/>
    <n v="80872555"/>
    <d v="2025-09-26T00:00:00"/>
    <x v="14"/>
    <s v="CRISTIAN RAFAEL ESLAVA VILORIA"/>
    <s v="Desembolso Total"/>
    <n v="779"/>
    <d v="2024-12-26T00:00:00"/>
    <n v="15600000"/>
    <n v="194"/>
    <s v="2025-02-05"/>
    <n v="195000000"/>
    <s v="VIS"/>
    <n v="0"/>
    <s v="KR 97 A 158 80"/>
    <s v="Torre 1 Apartamento 1006"/>
    <s v="50N-20954737"/>
    <s v="AVENIDA CONSTRUCCIONES SAS"/>
    <s v="ELEMENTUM RESERVA RESIDENCIAL"/>
    <m/>
  </r>
  <r>
    <s v="6751c8ad5c060b76e98a4c32"/>
    <n v="80200951"/>
    <d v="2025-09-26T00:00:00"/>
    <x v="14"/>
    <s v="HEBER FERNANDO SARMIENTO BERNAL"/>
    <s v="Desembolso Total"/>
    <n v="722"/>
    <d v="2024-12-17T00:00:00"/>
    <n v="15600000"/>
    <n v="515"/>
    <s v="2025-03-31"/>
    <n v="193140000"/>
    <s v="VIS"/>
    <n v="0"/>
    <s v="KR 130 22 39"/>
    <s v=" torre 2 Apartamento 1912"/>
    <s v="50C-2203623"/>
    <s v="Constructora Capital Bogota SAS"/>
    <s v="URBANIA BIO"/>
    <m/>
  </r>
  <r>
    <s v="675377f6b8c8d1893aaaf4bc"/>
    <n v="52735872"/>
    <d v="2025-09-26T00:00:00"/>
    <x v="14"/>
    <s v="ERLAY ANDREA MORA"/>
    <s v="Desembolso Total"/>
    <n v="808"/>
    <d v="2024-12-29T00:00:00"/>
    <n v="15600000"/>
    <n v="751"/>
    <s v="2025-04-10"/>
    <n v="195000000"/>
    <s v="VIS"/>
    <n v="26000000"/>
    <s v="CL 10 26 20"/>
    <s v="Torre 1 Apartamento 1212"/>
    <s v="50C-2211465"/>
    <s v="CONSTRUCTORA BOLIVAR S.A."/>
    <s v="NOVUM RICAURTE"/>
    <m/>
  </r>
  <r>
    <s v="67546f9cb8c8d1893aab18ab"/>
    <n v="1032366745"/>
    <d v="2025-09-26T00:00:00"/>
    <x v="14"/>
    <s v="YAIRCINIO SANCHEZ ESPITIA"/>
    <s v="Desembolso Total"/>
    <n v="757"/>
    <d v="2024-12-23T00:00:00"/>
    <n v="15600000"/>
    <n v="3665"/>
    <s v="2025-06-03"/>
    <n v="195000000"/>
    <s v="VIS"/>
    <n v="0"/>
    <s v="KR 97 A 158 80"/>
    <s v="Torre 1 Apartamento 1205"/>
    <s v="50N-20954764"/>
    <s v="AVENIDA CONSTRUCCIONES SAS"/>
    <s v="ELEMENTUM RESERVA RESIDENCIAL"/>
    <m/>
  </r>
  <r>
    <s v="675b1ab2b8c8d1893aad2d60"/>
    <n v="1002423986"/>
    <d v="2025-09-26T00:00:00"/>
    <x v="14"/>
    <s v="KARELIS MEJIA GUZMAN"/>
    <s v="Desembolso Total"/>
    <n v="280"/>
    <d v="2025-04-27T00:00:00"/>
    <n v="17082000"/>
    <n v="1895"/>
    <s v="2025-05-06"/>
    <n v="128115000"/>
    <s v="VIP"/>
    <n v="0"/>
    <s v="AK 1 65 D 58"/>
    <s v="Torre 19 Apartamento 103"/>
    <s v="50S-40820613"/>
    <s v="CONSTRUCTORA BOLIVAR S.A."/>
    <s v="LA REQUILINA "/>
    <m/>
  </r>
  <r>
    <s v="675c9fe49c91e0b93f892e1a"/>
    <n v="1018455276"/>
    <d v="2025-09-26T00:00:00"/>
    <x v="14"/>
    <s v="INGRID KATHERIN PUERTO PUERTAS"/>
    <s v="Desembolso Total"/>
    <n v="807"/>
    <d v="2024-12-29T00:00:00"/>
    <n v="15600000"/>
    <n v="548"/>
    <s v="2025-06-27"/>
    <n v="195000000"/>
    <s v="VIS"/>
    <n v="0"/>
    <s v="CL 59 Sur 86 15"/>
    <s v="Torre B Apartamento 1803"/>
    <s v="50S-40819511"/>
    <s v="M+D CONSTRUCTORA SAS"/>
    <s v="TORRES DE ALTAMIRA"/>
    <m/>
  </r>
  <r>
    <s v="675f498e9c91e0b93f895d4a"/>
    <n v="39547309"/>
    <d v="2025-09-26T00:00:00"/>
    <x v="14"/>
    <s v="ALBA LUZ VACA VARGAS"/>
    <s v="Desembolso Total"/>
    <n v="807"/>
    <d v="2024-12-29T00:00:00"/>
    <n v="15600000"/>
    <n v="336"/>
    <s v="2025-03-14"/>
    <n v="193140000"/>
    <s v="VIS"/>
    <n v="0"/>
    <s v="KR 130 22 39"/>
    <s v=" torre 2 Apartamento 211"/>
    <s v="50C-2203486"/>
    <s v="Constructora Capital Bogota SAS"/>
    <s v="URBANIA BIO"/>
    <m/>
  </r>
  <r>
    <s v="6760453b9c91e0b93f8973a0"/>
    <n v="1057786563"/>
    <d v="2025-09-26T00:00:00"/>
    <x v="14"/>
    <s v="YEIMI PAOLA AGUIRRE ARISTIZABAL"/>
    <s v="Escrituración No Aprobada"/>
    <n v="807"/>
    <d v="2024-12-29T00:00:00"/>
    <n v="15600000"/>
    <n v="306"/>
    <s v="2025-03-13"/>
    <n v="156100000"/>
    <s v="VIS"/>
    <n v="0"/>
    <s v="KR 130 22 39"/>
    <s v=" torre 2 Apartamento 814"/>
    <s v="50C-2203537"/>
    <s v="Constructora Capital Bogota SAS"/>
    <s v="URBANIA BIO"/>
    <m/>
  </r>
  <r>
    <s v="67634648f30ac87341e4488d"/>
    <n v="1022407381"/>
    <d v="2025-09-26T00:00:00"/>
    <x v="14"/>
    <s v="VANESSA PAOLA RUIZ AMEZQUITA"/>
    <s v="Desembolso Total"/>
    <n v="808"/>
    <d v="2024-12-29T00:00:00"/>
    <n v="15600000"/>
    <n v="728"/>
    <s v="2025-05-21"/>
    <n v="195000000"/>
    <s v="VIS"/>
    <n v="0"/>
    <s v="CL 59 Sur 86 15"/>
    <s v="Torre B Apartamento 1607"/>
    <s v="50S-40819499"/>
    <s v="M+D CONSTRUCTORA SAS"/>
    <s v="TORRES DE ALTAMIRA"/>
    <m/>
  </r>
  <r>
    <s v="6765cb86a9ea31716fc9b54f"/>
    <n v="1024515359"/>
    <d v="2025-09-26T00:00:00"/>
    <x v="14"/>
    <s v="CARLOS JULIO PORRAS VELA"/>
    <s v="Desembolso Total"/>
    <n v="808"/>
    <d v="2024-12-29T00:00:00"/>
    <n v="15600000"/>
    <n v="726"/>
    <s v="2025-05-21"/>
    <n v="195000000"/>
    <s v="VIS"/>
    <n v="0"/>
    <s v="CL 59 Sur 86 15"/>
    <s v="Torre B Apartamento 1905"/>
    <s v="50S-40819521"/>
    <s v="M+D CONSTRUCTORA SAS"/>
    <s v="TORRES DE ALTAMIRA"/>
    <m/>
  </r>
  <r>
    <s v="67697034a9ea31716fc9e450"/>
    <n v="1022973559"/>
    <d v="2025-09-26T00:00:00"/>
    <x v="14"/>
    <s v="YEIMY LIZETH VIDALES PADILLA"/>
    <s v="Desembolso Total"/>
    <n v="252"/>
    <d v="2025-04-10T00:00:00"/>
    <n v="17082000"/>
    <n v="2665"/>
    <s v="2025-05-29"/>
    <n v="128115000"/>
    <s v="VIP"/>
    <n v="0"/>
    <s v="AK 1 65 D 58"/>
    <s v="Torre 9 Apartamento 601"/>
    <s v="50S-40820377"/>
    <s v="CONSTRUCTORA BOLIVAR S.A."/>
    <s v="LA REQUILINA "/>
    <m/>
  </r>
  <r>
    <s v="676eda29a9ea31716fcadf8b"/>
    <n v="1013682089"/>
    <d v="2025-09-26T00:00:00"/>
    <x v="14"/>
    <s v="OSCAR JULIAN CORTES LOPEZ"/>
    <s v="Desembolso Total"/>
    <n v="280"/>
    <d v="2025-04-27T00:00:00"/>
    <n v="17082000"/>
    <n v="2352"/>
    <s v="2025-06-09"/>
    <n v="111080000"/>
    <s v="VIP"/>
    <n v="0"/>
    <s v="KR 1 65 D 58"/>
    <s v="Torre 14 Apartamento 103"/>
    <s v="50S-40822726"/>
    <s v="CONSTRUCTORA BOLIVAR S.A."/>
    <s v="LA CRISTALINA "/>
    <m/>
  </r>
  <r>
    <s v="676ef89ca9ea31716fcaebbd"/>
    <n v="52021041"/>
    <d v="2025-09-26T00:00:00"/>
    <x v="14"/>
    <s v="NANCY  DEL CARMEN MARTINEZ GOMEZ"/>
    <s v="Desembolso Total"/>
    <n v="829"/>
    <d v="2024-12-30T00:00:00"/>
    <n v="15600000"/>
    <n v="532"/>
    <s v="2025-06-24"/>
    <n v="195000000"/>
    <s v="VIS"/>
    <n v="0"/>
    <s v="CL 59 Sur 86 15"/>
    <s v="Torre A Apartamento 602"/>
    <s v="50S-40819285"/>
    <s v="M+D CONSTRUCTORA SAS"/>
    <s v="TORRES DE ALTAMIRA"/>
    <m/>
  </r>
  <r>
    <s v="6773d84b4d5f51c802d844f7"/>
    <n v="29706282"/>
    <d v="2025-09-26T00:00:00"/>
    <x v="14"/>
    <s v="ANA MILENA ANGULO HURTADO"/>
    <s v="Desembolso Total"/>
    <n v="159"/>
    <d v="2025-03-16T00:00:00"/>
    <n v="17082000"/>
    <n v="1072"/>
    <s v="2025-06-06"/>
    <n v="128400000"/>
    <s v="VIS"/>
    <n v="0"/>
    <s v="KR 1 65 D 58"/>
    <s v="Torre 4 Apartamento 302"/>
    <s v="50S-40822476"/>
    <s v="CONSTRUCTORA BOLIVAR S.A."/>
    <s v="LA CRISTALINA "/>
    <m/>
  </r>
  <r>
    <s v="67829ec3f93b556d381f6beb"/>
    <n v="1019110773"/>
    <d v="2025-09-26T00:00:00"/>
    <x v="14"/>
    <s v="ROBINSON ESTIBEN ROJAS ESPINOSA"/>
    <s v="Desembolso Total"/>
    <n v="95"/>
    <d v="2025-02-27T00:00:00"/>
    <n v="17082000"/>
    <n v="723"/>
    <s v="2025-04-04"/>
    <n v="195000000"/>
    <s v="VIS"/>
    <n v="0"/>
    <s v="KR 97 A 158 80"/>
    <s v="Torre 1 Apartamento 809"/>
    <s v="50N-20954712"/>
    <s v="AVENIDA CONSTRUCCIONES SAS"/>
    <s v="ELEMENTUM RESERVA RESIDENCIAL"/>
    <m/>
  </r>
  <r>
    <s v="6782e217f93b556d381f6e04"/>
    <n v="1057599898"/>
    <d v="2025-09-26T00:00:00"/>
    <x v="14"/>
    <s v="JESSICA  SAMANDA RODRIGUEZ SIERRA"/>
    <s v="Desembolso Total"/>
    <n v="96"/>
    <d v="2025-02-27T00:00:00"/>
    <n v="17082000"/>
    <n v="1090"/>
    <s v="2025-05-28"/>
    <n v="163500000"/>
    <s v="VIS"/>
    <n v="0"/>
    <s v="KR 130 22 39"/>
    <s v=" torre 3 Apartamento 421"/>
    <s v="50C-2203656"/>
    <s v="Constructora Capital Bogota SAS"/>
    <s v="URBANIA BIO"/>
    <m/>
  </r>
  <r>
    <s v="6785490a3abd972518466f30"/>
    <n v="1010222751"/>
    <d v="2025-09-26T00:00:00"/>
    <x v="14"/>
    <s v="KIMBERLY DAYANA MATEUS OLARTE"/>
    <s v="Desembolso Total"/>
    <n v="207"/>
    <d v="2025-04-03T00:00:00"/>
    <n v="17082000"/>
    <n v="2201"/>
    <s v="2025-05-30"/>
    <n v="106080000"/>
    <s v="VIP"/>
    <n v="0"/>
    <s v="KR 1 65 D 58"/>
    <s v="Torre 19 Apartamento 301"/>
    <s v="50S-40822862"/>
    <s v="CONSTRUCTORA BOLIVAR S.A."/>
    <s v="LA CRISTALINA "/>
    <m/>
  </r>
  <r>
    <s v="678bca6ab446e07e8d28de76"/>
    <n v="1033723554"/>
    <d v="2025-09-26T00:00:00"/>
    <x v="14"/>
    <s v="LAURA KATHERINE GARCIA MARTINEZ"/>
    <s v="Desembolso Total"/>
    <n v="96"/>
    <d v="2025-02-27T00:00:00"/>
    <n v="17082000"/>
    <n v="456"/>
    <s v="2025-03-26"/>
    <n v="163500000"/>
    <s v="VIS"/>
    <n v="0"/>
    <s v="KR 130 22 39"/>
    <s v=" torre 3 Apartamento 1020"/>
    <s v="50C-2203703"/>
    <s v="Constructora Capital Bogota SAS"/>
    <s v="URBANIA BIO"/>
    <m/>
  </r>
  <r>
    <s v="67917b2ab2ff58d51dbe25a0"/>
    <n v="1077144914"/>
    <d v="2025-09-26T00:00:00"/>
    <x v="14"/>
    <s v="DERLY YANETH BERMUDEZ CARDENAS"/>
    <s v="Desembolso Total"/>
    <n v="95"/>
    <d v="2025-02-27T00:00:00"/>
    <n v="17082000"/>
    <n v="446"/>
    <s v="2025-03-25"/>
    <n v="208600000"/>
    <s v="VIS"/>
    <n v="0"/>
    <s v="KR 130 22 39"/>
    <s v=" torre 3 Apartamento 218"/>
    <s v="50C-2203637"/>
    <s v="Constructora Capital Bogota SAS"/>
    <s v="URBANIA BIO"/>
    <m/>
  </r>
  <r>
    <s v="67926d38b2ff58d51dbe67a5"/>
    <n v="83212099"/>
    <d v="2025-09-26T00:00:00"/>
    <x v="14"/>
    <s v="DIEGO ARMANDO HURTADO MAYORGA"/>
    <s v="Desembolso Total"/>
    <n v="178"/>
    <d v="2025-03-20T00:00:00"/>
    <n v="17082000"/>
    <n v="2396"/>
    <s v="2025-06-11"/>
    <n v="106079934"/>
    <s v="VIP"/>
    <n v="0"/>
    <s v="KR 1 65 D 58"/>
    <s v="Torre 4 Apartamento 603"/>
    <s v="50S-40822489"/>
    <s v="CONSTRUCTORA BOLIVAR S.A."/>
    <s v="LA CRISTALINA "/>
    <m/>
  </r>
  <r>
    <s v="6793b91094762e35e1c52b94"/>
    <n v="1016111290"/>
    <d v="2025-09-26T00:00:00"/>
    <x v="14"/>
    <s v="MARIA CAMILA BOLAÑOS NUÑEZ"/>
    <s v="Desembolso Total"/>
    <n v="325"/>
    <d v="2025-04-29T00:00:00"/>
    <n v="17082000"/>
    <n v="1100"/>
    <s v="2025-05-29"/>
    <n v="163500000"/>
    <s v="VIS"/>
    <n v="0"/>
    <s v="KR 130 22 39"/>
    <s v="torre 3 Apartamento 1319"/>
    <s v="50C-2203726"/>
    <s v="Constructora Capital Bogota SAS"/>
    <s v="URBANIA BIO"/>
    <m/>
  </r>
  <r>
    <s v="679507c694762e35e1c9af30"/>
    <n v="1016098915"/>
    <d v="2025-09-26T00:00:00"/>
    <x v="14"/>
    <s v="DANIELA VALENTINA PARRA  SUAREZ"/>
    <s v="Desembolso Total"/>
    <n v="96"/>
    <d v="2025-02-27T00:00:00"/>
    <n v="17082000"/>
    <n v="501"/>
    <s v="2025-03-28"/>
    <n v="208600000"/>
    <s v="VIS"/>
    <n v="0"/>
    <s v="KR 130 22 39"/>
    <s v=" torre 3 Apartamento 1117"/>
    <s v="50C-2203708"/>
    <s v="Constructora Capital Bogota SAS"/>
    <s v="URBANIA BIO"/>
    <m/>
  </r>
  <r>
    <s v="679522d394762e35e1ca1e98"/>
    <n v="1014309297"/>
    <d v="2025-09-26T00:00:00"/>
    <x v="14"/>
    <s v="BRIAN ANTONIO DUQUE VARGAS"/>
    <s v="Desembolso Total"/>
    <n v="96"/>
    <d v="2025-02-27T00:00:00"/>
    <n v="17082000"/>
    <n v="457"/>
    <s v="2025-03-26"/>
    <n v="193140000"/>
    <s v="VIS"/>
    <n v="0"/>
    <s v="KR 130 22 39"/>
    <s v=" torre 2 Apartamento 809"/>
    <s v="50C-2203532"/>
    <s v="Constructora Capital Bogota SAS"/>
    <s v="URBANIA BIO"/>
    <m/>
  </r>
  <r>
    <s v="67966e1094762e35e1ce0fbf"/>
    <n v="1019123931"/>
    <d v="2025-09-26T00:00:00"/>
    <x v="14"/>
    <s v="JUAN SEBASTIAN MOLANO JIMENEZ"/>
    <s v="Desembolso Total"/>
    <n v="427"/>
    <d v="2025-05-22T00:00:00"/>
    <n v="17082000"/>
    <n v="1233"/>
    <s v="2025-06-13"/>
    <n v="163500000"/>
    <s v="VIS"/>
    <n v="0"/>
    <s v="KR 130 22 39"/>
    <s v="torre 3 Apartamento 1323"/>
    <s v="50C-2203730"/>
    <s v="Constructora Capital Bogota SAS"/>
    <s v="URBANIA BIO"/>
    <m/>
  </r>
  <r>
    <s v="6797909194762e35e1d08e9a"/>
    <n v="1032412057"/>
    <d v="2025-09-26T00:00:00"/>
    <x v="14"/>
    <s v="YULY CAROLINA MELGAREJO VALBUENA"/>
    <s v="Desembolso Total"/>
    <n v="280"/>
    <d v="2025-04-27T00:00:00"/>
    <n v="17082000"/>
    <n v="2416"/>
    <s v="2025-06-12"/>
    <n v="111079934"/>
    <s v="VIP"/>
    <n v="0"/>
    <s v="KR 1 65 D 58"/>
    <s v="Torre 17 Apartamento 202"/>
    <s v="50S-40822807"/>
    <s v="CONSTRUCTORA BOLIVAR S.A."/>
    <s v="LA CRISTALINA "/>
    <m/>
  </r>
  <r>
    <s v="6797f5d533bf2762de2c7516"/>
    <n v="1010235900"/>
    <d v="2025-09-26T00:00:00"/>
    <x v="14"/>
    <s v="JEISON JAVIER FARFAN MONROY"/>
    <s v="Desembolso Total"/>
    <n v="280"/>
    <d v="2025-04-27T00:00:00"/>
    <n v="17082000"/>
    <n v="2335"/>
    <s v="2025-05-29"/>
    <n v="155100000"/>
    <s v="VIS"/>
    <n v="0"/>
    <s v="KR 10 59 99 Sur"/>
    <s v="Torre 4 Apartamento112"/>
    <s v="50S-40803463"/>
    <s v="AMARILO SAS "/>
    <s v="CONJUNTO RESIDENCIAL BULEVAR DEL PORTAL "/>
    <m/>
  </r>
  <r>
    <s v="679807bb33bf2762de2cca74"/>
    <n v="1015993838"/>
    <d v="2025-09-26T00:00:00"/>
    <x v="14"/>
    <s v="CLAUDIA VIVIANA MARTINEZ RODRIGUEZ"/>
    <s v="Desembolso Total"/>
    <n v="207"/>
    <d v="2025-04-03T00:00:00"/>
    <n v="17082000"/>
    <n v="2455"/>
    <s v="2025-06-25"/>
    <n v="206407500"/>
    <s v="VIS"/>
    <n v="0"/>
    <s v="KR 7 Este 27 A 39 Sur"/>
    <s v="Torre A Apartamento 401"/>
    <s v="50S-40834327"/>
    <s v="CONSTRUCTORA DEL ESTADO SAS"/>
    <s v="EDIFICIO SANTA INES RESERVADO VIS"/>
    <m/>
  </r>
  <r>
    <s v="6798f6f733bf2762de303183"/>
    <n v="1014177344"/>
    <d v="2025-09-26T00:00:00"/>
    <x v="14"/>
    <s v="ALEJANDRO PEDRAZA SUSA"/>
    <s v="Desembolso Total"/>
    <n v="96"/>
    <d v="2025-02-27T00:00:00"/>
    <n v="17082000"/>
    <n v="488"/>
    <s v="2025-03-27"/>
    <n v="163500000"/>
    <s v="VIS"/>
    <n v="0"/>
    <s v="KR 130 22 39"/>
    <s v=" torre 3 Apartamento 321"/>
    <s v="50C-2203648"/>
    <s v="Constructora Capital Bogota SAS"/>
    <s v="URBANIA BIO"/>
    <m/>
  </r>
  <r>
    <s v="6799174333bf2762de30bf9c"/>
    <n v="5729206"/>
    <d v="2025-09-26T00:00:00"/>
    <x v="14"/>
    <s v="CARLOS EDUARDO GARCIA ARENAS"/>
    <s v="Desembolso Total"/>
    <n v="159"/>
    <d v="2025-03-16T00:00:00"/>
    <n v="17082000"/>
    <n v="2120"/>
    <s v="2025-05-29"/>
    <n v="113080000"/>
    <s v="VIP"/>
    <n v="0"/>
    <s v="KR 1 65 D 58"/>
    <s v="Torre 2 Apartamento 102"/>
    <s v="50S-40822416"/>
    <s v="CONSTRUCTORA BOLIVAR S.A."/>
    <s v="LA CRISTALINA "/>
    <m/>
  </r>
  <r>
    <s v="67991b7e39f9a2bb4011f58d"/>
    <n v="1015432665"/>
    <d v="2025-09-26T00:00:00"/>
    <x v="14"/>
    <s v="LUIS FERNANDO DE LEON CONTRERAS"/>
    <s v="Desembolso Total"/>
    <n v="319"/>
    <d v="2025-04-29T00:00:00"/>
    <n v="17082000"/>
    <n v="2506"/>
    <s v="2025-05-23"/>
    <n v="128115000"/>
    <s v="VIP"/>
    <n v="0"/>
    <s v="AK 1 65 D 58"/>
    <s v="Torre 21 Apartamento 402"/>
    <s v="50S-40820672"/>
    <s v="CONSTRUCTORA BOLIVAR S.A."/>
    <s v="LA REQUILINA "/>
    <m/>
  </r>
  <r>
    <s v="679b99cc39f9a2bb4017f5ed"/>
    <n v="1023004802"/>
    <d v="2025-09-26T00:00:00"/>
    <x v="14"/>
    <s v="GINNETH  GOMEZ ALMONACID"/>
    <s v="Escrituración Aprobada"/>
    <n v="321"/>
    <d v="2025-04-29T00:00:00"/>
    <n v="17082000"/>
    <n v="2233"/>
    <s v="2025-05-23"/>
    <n v="196443000"/>
    <s v="VIS"/>
    <n v="0"/>
    <s v="KR 10 Sur 60 65 Sur"/>
    <s v="Torre 4Apartamento1403"/>
    <s v="50S-40812971"/>
    <s v="AMARILO SAS "/>
    <s v="CONJUNTO RESIDENCIAL PARQUES DEL PORTAL "/>
    <m/>
  </r>
  <r>
    <s v="679badb139f9a2bb40182d6b"/>
    <n v="1043664004"/>
    <d v="2025-09-26T00:00:00"/>
    <x v="14"/>
    <s v="ISAAC DANIEL AHUMADA MARTIN"/>
    <s v="Desembolso Total"/>
    <n v="126"/>
    <d v="2025-03-12T00:00:00"/>
    <n v="17082000"/>
    <n v="1208"/>
    <s v="2025-05-13"/>
    <n v="127615000"/>
    <s v="VIP"/>
    <n v="0"/>
    <s v="AK 70 57 33 Sur"/>
    <s v="Torre 1 Apartamento 2603"/>
    <s v="50S- 40813614"/>
    <s v="CONSTRUCTORA LAS GALIAS S.A.S"/>
    <s v="CONJUNTO CERRADO ATARDECERES DE MADELENA II"/>
    <m/>
  </r>
  <r>
    <s v="679e31c239f9a2bb401b6671"/>
    <n v="1000776203"/>
    <d v="2025-09-26T00:00:00"/>
    <x v="14"/>
    <s v="NATALIA ROJAS  CRUZ"/>
    <s v="Desembolso Total"/>
    <n v="207"/>
    <d v="2025-04-03T00:00:00"/>
    <n v="17082000"/>
    <n v="4744"/>
    <s v="2025-07-10"/>
    <n v="192172500"/>
    <s v="VIS"/>
    <n v="0"/>
    <s v="KR 7 Este 27 A 39 Sur"/>
    <s v="Torre A Apartamento 406"/>
    <s v="50s-40834332"/>
    <s v="CONSTRUCTORA DEL ESTADO SAS"/>
    <s v="EDIFICIO SANTA INES RESERVADO VIS"/>
    <m/>
  </r>
  <r>
    <s v="679e4f4a39f9a2bb401b993b"/>
    <n v="1016000612"/>
    <d v="2025-09-26T00:00:00"/>
    <x v="14"/>
    <s v="DIANA MARCELA LARA JIMENEZ"/>
    <s v="Desembolso Total"/>
    <n v="125"/>
    <d v="2025-03-12T00:00:00"/>
    <n v="17082000"/>
    <n v="516"/>
    <s v="2025-03-31"/>
    <n v="163500000"/>
    <s v="VIS"/>
    <n v="0"/>
    <s v="KR 130 22 39"/>
    <s v=" torre 3 Apartamento 318"/>
    <s v="50C-2203645"/>
    <s v="Constructora Capital Bogota SAS"/>
    <s v="URBANIA BIO"/>
    <m/>
  </r>
  <r>
    <s v="679e8c3f39f9a2bb401be84c"/>
    <n v="1014190035"/>
    <d v="2025-09-26T00:00:00"/>
    <x v="14"/>
    <s v="YULY ALEXANDRA ROA PORRAS"/>
    <s v="Desembolso Total"/>
    <n v="125"/>
    <d v="2025-03-12T00:00:00"/>
    <n v="17082000"/>
    <n v="446"/>
    <s v="2025-04-24"/>
    <n v="163500000"/>
    <s v="VIS"/>
    <n v="0"/>
    <s v="KR 130 22 39"/>
    <s v=" torre 3 Apartamento 624"/>
    <s v="50C-2203675"/>
    <s v="Constructora Capital Bogota SAS"/>
    <s v="URBANIA BIO"/>
    <m/>
  </r>
  <r>
    <s v="679f87dd39f9a2bb401c7632"/>
    <n v="1030582360"/>
    <d v="2025-09-26T00:00:00"/>
    <x v="14"/>
    <s v="LISETH ANDREA VALERO MARTINEZ"/>
    <s v="Desembolso Total"/>
    <n v="159"/>
    <d v="2025-03-16T00:00:00"/>
    <n v="17082000"/>
    <n v="629"/>
    <s v="2025-04-14"/>
    <n v="163500000"/>
    <s v="VIS"/>
    <n v="0"/>
    <s v="KR 130 22 39"/>
    <s v=" torre 3 Apartamento 518"/>
    <s v="50C-2203661"/>
    <s v="Constructora Capital Bogota SAS"/>
    <s v="URBANIA BIO"/>
    <m/>
  </r>
  <r>
    <s v="679f91e839f9a2bb401c81c9"/>
    <n v="1014309034"/>
    <d v="2025-09-26T00:00:00"/>
    <x v="14"/>
    <s v="JOSE LUIS BENAVIDES AVILA"/>
    <s v="Desembolso Total"/>
    <n v="159"/>
    <d v="2025-03-16T00:00:00"/>
    <n v="17082000"/>
    <n v="641"/>
    <s v="2025-04-15"/>
    <n v="208600000"/>
    <s v="VIS"/>
    <n v="0"/>
    <s v="KR 130 22 39"/>
    <s v=" torre 3 Apartamento 319"/>
    <s v="50C-2203646"/>
    <s v="Constructora Capital Bogota SAS"/>
    <s v="URBANIA BIO"/>
    <m/>
  </r>
  <r>
    <s v="67a39eafd56ae4989a0ecac6"/>
    <n v="1013671417"/>
    <d v="2025-09-26T00:00:00"/>
    <x v="14"/>
    <s v="CARLOS ARLEY BARRERA RAMIREZ"/>
    <s v="Desembolso Total"/>
    <n v="280"/>
    <d v="2025-04-27T00:00:00"/>
    <n v="17082000"/>
    <n v="4336"/>
    <s v="2025-06-26"/>
    <n v="182000000"/>
    <s v="VIS"/>
    <n v="0"/>
    <s v="KR 7 Este 27 A 39 Sur"/>
    <s v="Torre A Apartamento 501"/>
    <s v="50S-40834335"/>
    <s v="CONSTRUCTORA DEL ESTADO SAS"/>
    <s v="EDIFICIO SANTA INES RESERVADO VIS"/>
    <m/>
  </r>
  <r>
    <s v="67a3c63ed56ae4989a0fbbe2"/>
    <n v="1193378597"/>
    <d v="2025-09-26T00:00:00"/>
    <x v="14"/>
    <s v="JUAN ESTEBAN PAREDES GRANADOS"/>
    <s v="Desembolso Total"/>
    <n v="126"/>
    <d v="2025-03-12T00:00:00"/>
    <n v="17082000"/>
    <n v="1717"/>
    <s v="2025-07-10"/>
    <n v="128115000"/>
    <s v="VIP"/>
    <n v="0"/>
    <s v="AC 201 45 85"/>
    <s v="Torre 21 Apartamento 602"/>
    <s v="50N-20939071"/>
    <s v="URBANSA S.A."/>
    <s v="SANTELMO"/>
    <m/>
  </r>
  <r>
    <s v="67a4cbf126a097647228f71a"/>
    <n v="1030683326"/>
    <d v="2025-09-26T00:00:00"/>
    <x v="14"/>
    <s v="LUIS  EDUARDO SILVA LOPEZ"/>
    <s v="Desembolso Total"/>
    <n v="159"/>
    <d v="2025-03-16T00:00:00"/>
    <n v="17082000"/>
    <n v="5195"/>
    <s v="2025-04-11"/>
    <n v="128115000"/>
    <s v="VIP"/>
    <n v="28470000"/>
    <s v="CL 89 A Sur 98 B 70"/>
    <s v="Torre 14 Apartamento 204 39,15 - 35,3"/>
    <s v="50S-40819889"/>
    <s v="Cusezar S.A"/>
    <s v="CONJUNTO RESIDENCIAL LA ALEGRIA I DE LA MARLENE - PROPIEDAD HORIZONTAL"/>
    <m/>
  </r>
  <r>
    <s v="67a4f67726a09764722a0f18"/>
    <n v="1000473356"/>
    <d v="2025-09-26T00:00:00"/>
    <x v="14"/>
    <s v="LINA   SOFIA LIZCANO   RODRIGUEZ"/>
    <s v="Desembolso Total"/>
    <n v="119"/>
    <d v="2025-03-12T00:00:00"/>
    <n v="17082000"/>
    <n v="951"/>
    <s v="2025-04-21"/>
    <n v="127615000"/>
    <s v="VIP"/>
    <n v="0"/>
    <s v="AK 70 57 R 31 Sur"/>
    <s v="Torre 2 Apartamento 2305"/>
    <s v="50S-40802934"/>
    <s v="CONSTRUCTORA LAS GALIAS S.A.S"/>
    <s v="CONJUNTO CERRADO ATARDECERES DE MADELENA"/>
    <m/>
  </r>
  <r>
    <s v="67a5204e26a09764722adba1"/>
    <n v="1032936730"/>
    <d v="2025-09-26T00:00:00"/>
    <x v="14"/>
    <s v="JASSON EDUARDO MARTIN SILVA"/>
    <s v="Desembolso Total"/>
    <n v="177"/>
    <d v="2025-03-20T00:00:00"/>
    <n v="17082000"/>
    <n v="1084"/>
    <s v="2025-06-27"/>
    <n v="175400000"/>
    <s v="VIS"/>
    <n v="0"/>
    <s v="KR 10 Sur 60 65 Sur"/>
    <s v="Torre1Apartamento 604"/>
    <s v="50S-40812622"/>
    <s v="AMARILO SAS "/>
    <s v="CONJUNTO RESIDENCIAL PARQUES DEL PORTAL "/>
    <m/>
  </r>
  <r>
    <s v="67a64f1b5e7e42f9f7da766c"/>
    <n v="1049372888"/>
    <d v="2025-09-26T00:00:00"/>
    <x v="14"/>
    <s v="MANUEL  ALBERTO  BURGOS JAIME"/>
    <s v="Desembolso Total"/>
    <n v="280"/>
    <d v="2025-04-27T00:00:00"/>
    <n v="17082000"/>
    <n v="3752"/>
    <s v="2025-06-05"/>
    <n v="192400000"/>
    <s v="VIS"/>
    <n v="0"/>
    <s v="KR 7 Este 27 A 39 Sur"/>
    <s v="Torre A Apartamento 502"/>
    <s v="50s-40834336"/>
    <s v="CONSTRUCTORA DEL ESTADO SAS"/>
    <s v="EDIFICIO SANTA INES RESERVADO VIS"/>
    <m/>
  </r>
  <r>
    <s v="67a698dc5e7e42f9f7dab1fa"/>
    <n v="1023898967"/>
    <d v="2025-09-26T00:00:00"/>
    <x v="14"/>
    <s v="LILIANA  ANDREA RODRIGUEZ CANCELADO"/>
    <s v="Desembolso Total"/>
    <n v="378"/>
    <d v="2025-05-15T00:00:00"/>
    <n v="17082000"/>
    <n v="4197"/>
    <s v="2025-06-20"/>
    <n v="195000000"/>
    <s v="VIS"/>
    <n v="0"/>
    <s v="KR 7 Este 27 A 39 Sur"/>
    <s v="Torre A Apartamento 204"/>
    <s v="50s-40834314"/>
    <s v="CONSTRUCTORA DEL ESTADO SAS"/>
    <s v="EDIFICIO SANTA INES RESERVADO VIS"/>
    <m/>
  </r>
  <r>
    <s v="67a757045e7e42f9f7dad74d"/>
    <n v="1015440223"/>
    <d v="2025-09-26T00:00:00"/>
    <x v="14"/>
    <s v="LINA MARIA RODRIGUEZ SORA"/>
    <s v="Desembolso Total"/>
    <n v="319"/>
    <d v="2025-04-29T00:00:00"/>
    <n v="17082000"/>
    <n v="2797"/>
    <s v="2025-05-31"/>
    <n v="99645000"/>
    <s v="VIP"/>
    <n v="0"/>
    <s v="AK 1 65 D 58"/>
    <s v="Torre 19 Apartamento 504"/>
    <s v="50S-40820630"/>
    <s v="CONSTRUCTORA BOLIVAR S.A."/>
    <s v="LA REQUILINA "/>
    <m/>
  </r>
  <r>
    <s v="67a8cc3a5e7e42f9f7db0c96"/>
    <n v="39755443"/>
    <d v="2025-09-26T00:00:00"/>
    <x v="14"/>
    <s v="EMERCY ROMERO MARIN"/>
    <s v="Desembolso Total"/>
    <n v="325"/>
    <d v="2025-04-29T00:00:00"/>
    <n v="17082000"/>
    <n v="1071"/>
    <s v="2025-05-27"/>
    <n v="149100000"/>
    <s v="VIS"/>
    <n v="0"/>
    <s v="KR 130 22 39"/>
    <s v=" torre 2 Apartamento 914"/>
    <s v="50C-2203545"/>
    <s v="Constructora Capital Bogota SAS"/>
    <s v="URBANIA BIO"/>
    <m/>
  </r>
  <r>
    <s v="67ae24f7a9010f6e35da9e1d"/>
    <n v="1000063452"/>
    <d v="2025-09-26T00:00:00"/>
    <x v="14"/>
    <s v="GISSELLE  ANDREA RAMIREZ ARIAS"/>
    <s v="Desembolso Total"/>
    <n v="178"/>
    <d v="2025-03-20T00:00:00"/>
    <n v="17082000"/>
    <n v="710"/>
    <s v="2025-04-25"/>
    <n v="194690000"/>
    <s v="VIS"/>
    <n v="0"/>
    <s v="KR 134 22 42"/>
    <s v="torre 8 Apartamento 361"/>
    <s v="50C-2241365"/>
    <s v="Constructora Capital Bogota SAS"/>
    <s v="URBANIA ECO "/>
    <m/>
  </r>
  <r>
    <s v="67ae6652a9010f6e35db30d4"/>
    <n v="1030637497"/>
    <d v="2025-09-26T00:00:00"/>
    <x v="14"/>
    <s v="JHON ANDERSON PEREZ RODRIGUEZ"/>
    <s v="Desembolso Total"/>
    <n v="177"/>
    <d v="2025-03-20T00:00:00"/>
    <n v="17082000"/>
    <n v="5864"/>
    <s v="2025-04-24"/>
    <n v="170820000"/>
    <s v="VIS"/>
    <n v="0"/>
    <s v="KR 3 B 117 F 11 Sur"/>
    <s v="Torre 21 Apartamento 2079"/>
    <s v="50S-40825108"/>
    <s v="MARVAL SAS"/>
    <s v="LA CABRERA"/>
    <m/>
  </r>
  <r>
    <s v="67b0f0c660c1339fa38a6872"/>
    <n v="1023950657"/>
    <d v="2025-09-26T00:00:00"/>
    <x v="14"/>
    <s v="YINA KATHERIN MARTINEZ RUIZ"/>
    <s v="Escrituración Aprobada"/>
    <n v="252"/>
    <d v="2025-04-10T00:00:00"/>
    <n v="17082000"/>
    <n v="978"/>
    <s v="2025-06-12"/>
    <n v="179400000"/>
    <s v="VIS"/>
    <n v="0"/>
    <s v="KR 10 Sur 60 65 Sur"/>
    <s v="Torre 4Apartamento1502"/>
    <s v="50S-40813010"/>
    <s v="AMARILO SAS "/>
    <s v="CONJUNTO RESIDENCIAL PARQUES DEL PORTAL "/>
    <m/>
  </r>
  <r>
    <s v="67b38a7727fa29cdaee593d5"/>
    <n v="1026566989"/>
    <d v="2025-09-26T00:00:00"/>
    <x v="14"/>
    <s v="ANGEL  MAURICIO CARDENAS  SANCHEZ"/>
    <s v="Desembolso Total"/>
    <n v="249"/>
    <d v="2025-04-10T00:00:00"/>
    <n v="17082000"/>
    <n v="960"/>
    <s v="2025-05-21"/>
    <n v="163500000"/>
    <s v="VIS"/>
    <n v="0"/>
    <s v="KR 130 22 39"/>
    <s v=" torre 3 Apartamento 621"/>
    <s v="50C-2203672"/>
    <s v="Constructora Capital Bogota SAS"/>
    <s v="URBANIA BIO"/>
    <m/>
  </r>
  <r>
    <s v="67b398d427fa29cdaee5c893"/>
    <n v="1030697613"/>
    <d v="2025-09-26T00:00:00"/>
    <x v="14"/>
    <s v="PAULA  ANDREA  FERNANDEZ  BAQUERO"/>
    <s v="Desembolso Total"/>
    <n v="177"/>
    <d v="2025-03-20T00:00:00"/>
    <n v="17082000"/>
    <n v="442"/>
    <s v="2025-04-23"/>
    <n v="163500000"/>
    <s v="VIS"/>
    <n v="0"/>
    <s v="KR 130 22 39"/>
    <s v=" torre 3 Apartamento 419"/>
    <s v="50C-2203654"/>
    <s v="Constructora Capital Bogota SAS"/>
    <s v="URBANIA BIO"/>
    <m/>
  </r>
  <r>
    <s v="67b8f24a27fa29cdaee99be8"/>
    <n v="1032463328"/>
    <d v="2025-09-26T00:00:00"/>
    <x v="14"/>
    <s v="JUAN DAVID DIAZ LARA"/>
    <s v="Desembolso Total"/>
    <n v="577"/>
    <d v="2025-07-01T00:00:00"/>
    <n v="17082000"/>
    <n v="1774"/>
    <s v="2025-07-10"/>
    <n v="213525000"/>
    <s v="VIS"/>
    <n v="0"/>
    <s v="KR 55 235 22"/>
    <s v="Torre 2 Apartamento 801"/>
    <s v="50N-20961218"/>
    <s v="AMARILO SAS "/>
    <s v="CONJUNTO RESIDENCIAL GUAYACAN "/>
    <m/>
  </r>
  <r>
    <s v="67b9ffd327fa29cdaee9fd99"/>
    <n v="1019065787"/>
    <d v="2025-09-26T00:00:00"/>
    <x v="14"/>
    <s v="JOHN EDISON RODRIGUEZ ESPINEL"/>
    <s v="Desembolso Total"/>
    <n v="177"/>
    <d v="2025-03-20T00:00:00"/>
    <n v="17082000"/>
    <n v="649"/>
    <s v="2025-04-15"/>
    <n v="194690000"/>
    <s v="VIS"/>
    <n v="0"/>
    <s v="KR 134 22 42"/>
    <s v="torre 8 Apartamento 1257"/>
    <s v="50C-2241433"/>
    <s v="Constructora Capital Bogota SAS"/>
    <s v="URBANIA ECO "/>
    <m/>
  </r>
  <r>
    <s v="67ba30a527fa29cdaeea1e7f"/>
    <n v="1016073876"/>
    <d v="2025-09-26T00:00:00"/>
    <x v="14"/>
    <s v="JESSICA PAOLA CRUZ ROJAS"/>
    <s v="Desembolso Total"/>
    <n v="325"/>
    <d v="2025-04-29T00:00:00"/>
    <n v="17082000"/>
    <n v="1087"/>
    <s v="2025-05-28"/>
    <n v="163500000"/>
    <s v="VIS"/>
    <n v="0"/>
    <s v="KR 130 22 39"/>
    <s v="torre 7 Apartamento 1252"/>
    <s v="50C-2204327"/>
    <s v="Constructora Capital Bogota SAS"/>
    <s v="URBANIA BIO"/>
    <m/>
  </r>
  <r>
    <s v="67bcc5b227fa29cdaeeacdc4"/>
    <n v="1010224806"/>
    <d v="2025-09-26T00:00:00"/>
    <x v="14"/>
    <s v="MANUEL ALEJANDRO DOMINGUEZ CASTRO"/>
    <s v="Desembolso Total"/>
    <n v="605"/>
    <d v="2025-07-14T00:00:00"/>
    <n v="17082000"/>
    <n v="1999"/>
    <s v="2025-07-23"/>
    <n v="213525000"/>
    <s v="VIS"/>
    <n v="0"/>
    <s v="KR 55 235 22"/>
    <s v="Torre 1 Apartamento 504"/>
    <s v="50N-20961167"/>
    <s v="AMARILO SAS "/>
    <s v="CONJUNTO RESIDENCIAL GUAYACAN "/>
    <m/>
  </r>
  <r>
    <s v="67bce82627fa29cdaeeae628"/>
    <n v="1032468157"/>
    <d v="2025-09-26T00:00:00"/>
    <x v="14"/>
    <s v="LIDA PAOLA GUERRERO ROBAYO"/>
    <s v="Desembolso Total"/>
    <n v="621"/>
    <d v="2025-07-14T00:00:00"/>
    <n v="17082000"/>
    <n v="1872"/>
    <s v="2025-07-17"/>
    <n v="213525000"/>
    <s v="VIS"/>
    <n v="0"/>
    <s v="KR 55 235 22"/>
    <s v="Torre 1 Apartamento 802"/>
    <s v="50N-20961177"/>
    <s v="AMARILO SAS "/>
    <s v="CONJUNTO RESIDENCIAL GUAYACAN "/>
    <m/>
  </r>
  <r>
    <s v="67bcee5f27fa29cdaeeaeb24"/>
    <n v="1012350228"/>
    <d v="2025-09-26T00:00:00"/>
    <x v="14"/>
    <s v="YEISSON QUINTANA ZAMBRANO"/>
    <s v="Desembolso Total"/>
    <n v="621"/>
    <d v="2025-07-14T00:00:00"/>
    <n v="17082000"/>
    <n v="1961"/>
    <s v="2025-07-21"/>
    <n v="213525000"/>
    <s v="VIS"/>
    <n v="0"/>
    <s v="KR 55 235 22"/>
    <s v="Torre 1 Apartamento 201"/>
    <s v="50N-20961152"/>
    <s v="AMARILO SAS "/>
    <s v="CONJUNTO RESIDENCIAL GUAYACAN "/>
    <m/>
  </r>
  <r>
    <s v="67bf3bdf27fa29cdaeeca6cb"/>
    <n v="1040734257"/>
    <d v="2025-09-26T00:00:00"/>
    <x v="14"/>
    <s v="JAIME ENRIQUE VIDAL VARELA"/>
    <s v="Desembolso Total"/>
    <n v="325"/>
    <d v="2025-04-29T00:00:00"/>
    <n v="17082000"/>
    <n v="765"/>
    <s v="2025-05-24"/>
    <n v="128115000"/>
    <s v="VIP"/>
    <n v="0"/>
    <s v="CL 89 A Sur 98 B 70"/>
    <s v="Torre 9 Apartamento 401 39,15 - 35,3"/>
    <s v="50S-40827718"/>
    <s v="Cusezar S.A"/>
    <s v="CONJUNTO RESIDENCIAL LA ALEGRIA III DE LA MARLENE - PROPIEDAD HORIZONTAL"/>
    <m/>
  </r>
  <r>
    <s v="67c1d6831c57b9f49ac8e8b7"/>
    <n v="1073696809"/>
    <d v="2025-09-26T00:00:00"/>
    <x v="14"/>
    <s v="ANDREA  CAROLINA RUIZ  NARANJO"/>
    <s v="Desembolso Total"/>
    <n v="453"/>
    <d v="2025-05-29T00:00:00"/>
    <n v="17082000"/>
    <n v="2547"/>
    <s v="2025-06-10"/>
    <n v="188443000"/>
    <s v="VIS"/>
    <n v="0"/>
    <s v="KR 10 59 99 Sur"/>
    <s v="Torre 4 Apartamento 604"/>
    <s v="50S-40803515"/>
    <s v="AMARILO SAS "/>
    <s v="CONJUNTO RESIDENCIAL BULEVAR DEL PORTAL "/>
    <m/>
  </r>
  <r>
    <s v="67c4881b3a0022d2efca1b05"/>
    <n v="1012411393"/>
    <d v="2025-09-26T00:00:00"/>
    <x v="14"/>
    <s v="EDILSON DELGADO BUITRAGO"/>
    <s v="Desembolso Total"/>
    <n v="321"/>
    <d v="2025-04-29T00:00:00"/>
    <n v="17082000"/>
    <n v="2148"/>
    <s v="2025-05-20"/>
    <n v="195000000"/>
    <s v="VIS"/>
    <n v="0"/>
    <s v="KR 10 Sur 60 65 Sur"/>
    <s v="Torre 4Apartamento1505"/>
    <s v="50S-40813013"/>
    <s v="AMARILO SAS "/>
    <s v="CONJUNTO RESIDENCIAL PARQUES DEL PORTAL "/>
    <m/>
  </r>
  <r>
    <s v="67c5b6713a0022d2efca95e5"/>
    <n v="1030654970"/>
    <d v="2025-09-26T00:00:00"/>
    <x v="14"/>
    <s v="NURY  JULIETH  QUIROGA CALDERON"/>
    <s v="Desembolso Total"/>
    <n v="252"/>
    <d v="2025-04-10T00:00:00"/>
    <n v="17082000"/>
    <n v="715"/>
    <s v="2025-05-21"/>
    <n v="195019500"/>
    <s v="VIS"/>
    <n v="0"/>
    <s v="CL 89 A Sur 98 B 70"/>
    <s v="Torre  14 Apartamento 203"/>
    <s v="50S-40821899"/>
    <s v="Cusezar S.A"/>
    <s v="LA UNION I DE DE LA MARLENE"/>
    <m/>
  </r>
  <r>
    <s v="67c6040061dd5d02136ece50"/>
    <n v="1033817782"/>
    <d v="2025-09-26T00:00:00"/>
    <x v="14"/>
    <s v="NICOLAS MILLAN RODRIGUEZ"/>
    <s v="Desembolso Total"/>
    <n v="278"/>
    <d v="2025-04-27T00:00:00"/>
    <n v="17082000"/>
    <n v="1124"/>
    <s v="2025-07-04"/>
    <n v="196443000"/>
    <s v="VIS"/>
    <n v="0"/>
    <s v="KR 10 Sur 60 65 Sur"/>
    <s v="Torre 4Apartamento1609"/>
    <s v="50S-40813057"/>
    <s v="AMARILO SAS "/>
    <s v="CONJUNTO RESIDENCIAL PARQUES DEL PORTAL "/>
    <m/>
  </r>
  <r>
    <s v="67c62a6061dd5d02136ef259"/>
    <n v="1085320049"/>
    <d v="2025-09-26T00:00:00"/>
    <x v="14"/>
    <s v="ANGIE VANESA LARA YEPEZ"/>
    <s v="Desembolso Total"/>
    <n v="346"/>
    <d v="2025-05-08T00:00:00"/>
    <n v="17082000"/>
    <n v="1104"/>
    <s v="2025-06-09"/>
    <n v="198720600"/>
    <s v="VIS"/>
    <n v="0"/>
    <s v="KR 111 B 67 79"/>
    <s v="Torre A Apartamento 1106"/>
    <s v="50C-2236827"/>
    <s v="Caja Colombiana de Subsidio Familiar Colsubsidio"/>
    <s v="VILLA FIORITA"/>
    <m/>
  </r>
  <r>
    <s v="67c62bcb61dd5d02136ef3d7"/>
    <n v="1014189714"/>
    <d v="2025-09-26T00:00:00"/>
    <x v="14"/>
    <s v="MIGUEL ANGEL CRISTANCHO BELTRAN"/>
    <s v="Desembolso Total"/>
    <n v="453"/>
    <d v="2025-05-29T00:00:00"/>
    <n v="17082000"/>
    <n v="1194"/>
    <s v="2025-06-20"/>
    <n v="197510625"/>
    <s v="VIS"/>
    <n v="0"/>
    <s v="KR 111 B 67 79"/>
    <s v="Torre B Apartamento 1301"/>
    <s v="50C-2236990"/>
    <s v="Caja Colombiana de Subsidio Familiar Colsubsidio"/>
    <s v="VILLA FIORITA"/>
    <m/>
  </r>
  <r>
    <s v="67c62dc361dd5d02136ef546"/>
    <n v="1014275701"/>
    <d v="2025-09-26T00:00:00"/>
    <x v="14"/>
    <s v="GISSETL ELIANA BEJARANO CADENA"/>
    <s v="Desembolso Total"/>
    <n v="280"/>
    <d v="2025-04-27T00:00:00"/>
    <n v="17082000"/>
    <n v="1000"/>
    <s v="2025-05-28"/>
    <n v="198720600"/>
    <s v="VIS"/>
    <n v="0"/>
    <s v="KR 111 B 67 79"/>
    <s v="Torre B Apartamento 1102"/>
    <s v="50C-2236973"/>
    <s v="Caja Colombiana de Subsidio Familiar Colsubsidio"/>
    <s v="VILLA FIORITA"/>
    <m/>
  </r>
  <r>
    <s v="67c72ad061dd5d02136fb78f"/>
    <n v="1029142514"/>
    <d v="2025-09-26T00:00:00"/>
    <x v="14"/>
    <s v="LAURA SOFIA SERRANO TAMBO"/>
    <s v="Desembolso Total"/>
    <n v="440"/>
    <d v="2025-05-25T00:00:00"/>
    <n v="17082000"/>
    <n v="1058"/>
    <s v="2025-06-25"/>
    <n v="196443000"/>
    <s v="VIS"/>
    <n v="0"/>
    <s v="KR 10 Sur 60 65 Sur"/>
    <s v="Torre1Apartamento 1403"/>
    <s v="50S-40812941"/>
    <s v="AMARILO SAS "/>
    <s v="CONJUNTO RESIDENCIAL PARQUES DEL PORTAL "/>
    <m/>
  </r>
  <r>
    <s v="67c73a4661dd5d02136fc917"/>
    <n v="1005195741"/>
    <d v="2025-09-26T00:00:00"/>
    <x v="14"/>
    <s v="LUZ MARINA BARRERA ROJAS"/>
    <s v="Desembolso Total"/>
    <n v="378"/>
    <d v="2025-05-15T00:00:00"/>
    <n v="17082000"/>
    <n v="2693"/>
    <s v="2025-06-20"/>
    <n v="115080000"/>
    <s v="VIP"/>
    <n v="0"/>
    <s v="KR 1 65 D 58"/>
    <s v="Torre 14 Apartamento 303"/>
    <s v="50S-40822734"/>
    <s v="CONSTRUCTORA BOLIVAR S.A."/>
    <s v="LA CRISTALINA "/>
    <m/>
  </r>
  <r>
    <s v="67c762e546d0cc5793873038"/>
    <n v="79570043"/>
    <d v="2025-09-26T00:00:00"/>
    <x v="14"/>
    <s v="OSCAR MAYORGA GARCIA"/>
    <s v="Desembolso Total"/>
    <n v="245"/>
    <d v="2025-04-10T00:00:00"/>
    <n v="17082000"/>
    <n v="735"/>
    <s v="2025-04-28"/>
    <n v="163500000"/>
    <s v="VIS"/>
    <n v="0"/>
    <s v="KR 130 22 39"/>
    <s v=" torre 3 Apartamento 1019"/>
    <s v="50C-2203702"/>
    <s v="Constructora Capital Bogota SAS"/>
    <s v="URBANIA BIO"/>
    <m/>
  </r>
  <r>
    <s v="67c76d9146d0cc5793873aec"/>
    <n v="52182036"/>
    <d v="2025-09-26T00:00:00"/>
    <x v="14"/>
    <s v="MARTHA ISABEL  GONZALEZ GALINDO"/>
    <s v="Desembolso Total"/>
    <n v="453"/>
    <d v="2025-05-29T00:00:00"/>
    <n v="17082000"/>
    <n v="1141"/>
    <s v="2025-06-13"/>
    <n v="192243675"/>
    <s v="VIS"/>
    <n v="0"/>
    <s v="KR 111 B 67 79"/>
    <s v="Torre B Apartamento 108"/>
    <s v="50C-2236889"/>
    <s v="Caja Colombiana de Subsidio Familiar Colsubsidio"/>
    <s v="VILLA FIORITA"/>
    <m/>
  </r>
  <r>
    <s v="67c9e94a530d3226e61dfcb7"/>
    <n v="1055332212"/>
    <d v="2025-09-26T00:00:00"/>
    <x v="14"/>
    <s v="NUBIA AYALA VIRACACHA"/>
    <s v="Desembolso Total"/>
    <n v="427"/>
    <d v="2025-05-22T00:00:00"/>
    <n v="17082000"/>
    <n v="2222"/>
    <s v="2025-05-31"/>
    <n v="120433000"/>
    <s v="VIP"/>
    <n v="0"/>
    <s v="KR 1 65 D 58"/>
    <s v="Torre 19 Apartamento 401"/>
    <s v="50S-40822866"/>
    <s v="CONSTRUCTORA BOLIVAR S.A."/>
    <s v="LA CRISTALINA "/>
    <m/>
  </r>
  <r>
    <s v="67cb5d4f5bdb0aa7bff0009e"/>
    <n v="1033702332"/>
    <d v="2025-09-26T00:00:00"/>
    <x v="14"/>
    <s v="NIDIA  YOHANNA MORENO  FORERO"/>
    <s v="Desembolso Total"/>
    <n v="313"/>
    <d v="2025-04-28T00:00:00"/>
    <n v="17082000"/>
    <n v="3047"/>
    <s v="2025-05-16"/>
    <n v="195000000"/>
    <s v="VIS"/>
    <n v="0"/>
    <s v="KR 113 20 B 15"/>
    <s v="TORRES DE FONTIBON ETAPA 1 VIS APT0-APTO-T2_406"/>
    <s v="50C-2244558"/>
    <s v="AR CONSTRUCCIONES "/>
    <s v="TORRES DE FONTIBON ETAPA 1 VIS"/>
    <m/>
  </r>
  <r>
    <s v="67ccc6965bdb0aa7bff097c7"/>
    <n v="53005410"/>
    <d v="2025-09-26T00:00:00"/>
    <x v="14"/>
    <s v="ANGELA PATRICIA CALVO TRINIDAD"/>
    <s v="Desembolso Total"/>
    <n v="440"/>
    <d v="2025-05-25T00:00:00"/>
    <n v="17082000"/>
    <n v="2442"/>
    <s v="2025-05-31"/>
    <n v="195000000"/>
    <s v="VIS"/>
    <n v="0"/>
    <s v="KR 10 Sur 60 65 Sur"/>
    <s v="Torre 4Apartamento402"/>
    <s v="50S-40812570"/>
    <s v="AMARILO SAS "/>
    <s v="CONJUNTO RESIDENCIAL PARQUES DEL PORTAL "/>
    <m/>
  </r>
  <r>
    <s v="67cf4da35bdb0aa7bff19171"/>
    <n v="1014190652"/>
    <d v="2025-09-26T00:00:00"/>
    <x v="14"/>
    <s v="ANA DEL PILAR SUAREZ FONSECA"/>
    <s v="Desembolso Total"/>
    <n v="526"/>
    <d v="2025-06-23T00:00:00"/>
    <n v="17082000"/>
    <n v="2975"/>
    <s v="2025-07-02"/>
    <n v="179400000"/>
    <s v="VIS"/>
    <n v="0"/>
    <s v="KR 10 Sur 60 65 Sur"/>
    <s v="Torre 4Apartamento901"/>
    <s v="50S-40812769"/>
    <s v="AMARILO SAS "/>
    <s v="CONJUNTO RESIDENCIAL PARQUES DEL PORTAL "/>
    <m/>
  </r>
  <r>
    <s v="67d08e185bdb0aa7bff31e67"/>
    <n v="1024533566"/>
    <d v="2025-09-26T00:00:00"/>
    <x v="14"/>
    <s v="CHRISTIAN  ANDRES_x0009_ CUEVAS  RODRIGUEZ"/>
    <s v="Desembolso Total"/>
    <n v="249"/>
    <d v="2025-04-10T00:00:00"/>
    <n v="17082000"/>
    <n v="1076"/>
    <s v="2025-05-02"/>
    <n v="127615000"/>
    <s v="VIP"/>
    <n v="0"/>
    <s v="AK 70 57 33 Sur"/>
    <s v="Torre 2 Apartamento 2602"/>
    <s v="50S- 40813947"/>
    <s v="CONSTRUCTORA LAS GALIAS S.A.S"/>
    <s v="CONJUNTO CERRADO ATARDECERES DE MADELENA II"/>
    <m/>
  </r>
  <r>
    <s v="67d09f3c5bdb0aa7bff33aac"/>
    <n v="1046426862"/>
    <d v="2025-09-26T00:00:00"/>
    <x v="14"/>
    <s v="ADRIAN JAVIER PEREZ JIMENEZ"/>
    <s v="Desembolso Total"/>
    <n v="427"/>
    <d v="2025-05-22T00:00:00"/>
    <n v="17082000"/>
    <n v="2452"/>
    <s v="2025-06-13"/>
    <n v="114080000"/>
    <s v="VIP"/>
    <n v="0"/>
    <s v="KR 1 65 D 58"/>
    <s v="Torre 14 Apartamento 402"/>
    <s v="50S-40822737"/>
    <s v="CONSTRUCTORA BOLIVAR S.A."/>
    <s v="LA CRISTALINA "/>
    <m/>
  </r>
  <r>
    <s v="67d1a8eb5bdb0aa7bff3f77b"/>
    <n v="1012427891"/>
    <d v="2025-09-26T00:00:00"/>
    <x v="14"/>
    <s v="ANDRES  FELIPE LOZANO BELTRAN"/>
    <s v="Desembolso Total"/>
    <n v="484"/>
    <d v="2025-06-12T00:00:00"/>
    <n v="17082000"/>
    <n v="4390"/>
    <s v="2025-06-27"/>
    <n v="206450000"/>
    <s v="VIS"/>
    <n v="0"/>
    <s v="DG 68 A Sur 14 T 77"/>
    <s v="Torre 5 Apartamento 1311 48.43 41.77"/>
    <s v="50S-40807890"/>
    <s v="SIENA DESARROLLOS INMOBILIARIOS "/>
    <s v="SIENA APARTAMENTOS "/>
    <m/>
  </r>
  <r>
    <s v="67d34b5a5bdb0aa7bff62e55"/>
    <n v="1019099371"/>
    <d v="2025-09-26T00:00:00"/>
    <x v="14"/>
    <s v="ANGGY XIMENA LOAIZA POLOCHE"/>
    <s v="Desembolso Total"/>
    <n v="244"/>
    <d v="2025-04-10T00:00:00"/>
    <n v="17082000"/>
    <n v="1025"/>
    <s v="2025-05-23"/>
    <n v="208600000"/>
    <s v="VIS"/>
    <n v="0"/>
    <s v="KR 130 22 39"/>
    <s v=" torre 3 Apartamento 418"/>
    <s v="50C-2203653"/>
    <s v="Constructora Capital Bogota SAS"/>
    <s v="URBANIA BIO"/>
    <m/>
  </r>
  <r>
    <s v="67d4478f5bdb0aa7bff72757"/>
    <n v="1014284458"/>
    <d v="2025-09-26T00:00:00"/>
    <x v="14"/>
    <s v="MAICOL  STIVEN_x0009_ CASTIBLANCO  YEPES"/>
    <s v="Desembolso Total"/>
    <n v="249"/>
    <d v="2025-04-10T00:00:00"/>
    <n v="17082000"/>
    <n v="657"/>
    <s v="2025-06-12"/>
    <n v="208600000"/>
    <s v="VIS"/>
    <n v="0"/>
    <s v="KR 130 22 39"/>
    <s v=" torre 3 Apartamento 221"/>
    <s v="50C-2203640"/>
    <s v="Constructora Capital Bogota SAS"/>
    <s v="URBANIA BIO"/>
    <m/>
  </r>
  <r>
    <s v="67d45d5a5bdb0aa7bff73f06"/>
    <n v="1032463231"/>
    <d v="2025-09-26T00:00:00"/>
    <x v="14"/>
    <s v="SANDRA ROCIO GALAN  CERPA"/>
    <s v="Desembolso Total"/>
    <n v="313"/>
    <d v="2025-04-28T00:00:00"/>
    <n v="17082000"/>
    <n v="3619"/>
    <s v="2025-05-30"/>
    <n v="213525000"/>
    <s v="VIS"/>
    <n v="0"/>
    <s v="CL 16 123 51"/>
    <s v="FONTIBON RESERVADO VIS TORRE 4 Apartamento 602"/>
    <s v="50C-2225036"/>
    <s v="AR CONSTRUCCIONES "/>
    <s v="FONTIBON RESERVADO VIS TORRE 4"/>
    <m/>
  </r>
  <r>
    <s v="67d46b8b5bdb0aa7bff7553e"/>
    <n v="1000220043"/>
    <d v="2025-09-26T00:00:00"/>
    <x v="14"/>
    <s v="JENNIFER PAOLA CARRANZA MURILLO"/>
    <s v="Desembolso Total"/>
    <n v="249"/>
    <d v="2025-04-10T00:00:00"/>
    <n v="17082000"/>
    <n v="579"/>
    <s v="2025-05-28"/>
    <n v="208600000"/>
    <s v="VIS"/>
    <n v="0"/>
    <s v="KR 130 22 39"/>
    <s v="torre 3 Apartamento 1123"/>
    <s v="50C-2203714"/>
    <s v="Constructora Capital Bogota SAS"/>
    <s v="URBANIA BIO"/>
    <m/>
  </r>
  <r>
    <s v="67d86c8b5bdb0aa7bff943a4"/>
    <n v="1015438242"/>
    <d v="2025-09-26T00:00:00"/>
    <x v="14"/>
    <s v="DAILYS DEL CARMEN PEDROZO CHAVEZ"/>
    <s v="Desembolso Total"/>
    <n v="319"/>
    <d v="2025-04-29T00:00:00"/>
    <n v="17082000"/>
    <n v="2163"/>
    <s v="2025-05-30"/>
    <n v="111080000"/>
    <s v="VIP"/>
    <n v="0"/>
    <s v="KR 1 65 D 58"/>
    <s v="Torre 2 Apartamento 603"/>
    <s v="50S-40822437"/>
    <s v="CONSTRUCTORA BOLIVAR S.A."/>
    <s v="LA CRISTALINA "/>
    <m/>
  </r>
  <r>
    <s v="67d9acf75bdb0aa7bffa8323"/>
    <n v="1007295224"/>
    <d v="2025-09-26T00:00:00"/>
    <x v="14"/>
    <s v="LEIDY LORENA RIOS VASQUEZ"/>
    <s v="Desembolso Total"/>
    <n v="244"/>
    <d v="2025-04-10T00:00:00"/>
    <n v="17082000"/>
    <n v="1161"/>
    <s v="2025-07-08"/>
    <n v="193631000"/>
    <s v="VIS"/>
    <n v="0"/>
    <s v="KR 10 Sur 60 65 Sur"/>
    <s v="Torre 4Apartamento208"/>
    <s v="50S-40812496"/>
    <s v="AMARILO SAS "/>
    <s v="CONJUNTO RESIDENCIAL PARQUES DEL PORTAL "/>
    <m/>
  </r>
  <r>
    <s v="67db1e101e758c5712822bbf"/>
    <n v="52984781"/>
    <d v="2025-09-26T00:00:00"/>
    <x v="14"/>
    <s v="JEIMMY VIVIANA  SOTO  VARGAS"/>
    <s v="Desembolso Total"/>
    <n v="244"/>
    <d v="2025-04-10T00:00:00"/>
    <n v="17082000"/>
    <n v="681"/>
    <s v="2025-06-17"/>
    <n v="163500000"/>
    <s v="VIS"/>
    <n v="0"/>
    <s v="KR 130 22 39"/>
    <s v="torre 3 Apartamento 1723"/>
    <s v="50C-2203762"/>
    <s v="Constructora Capital Bogota SAS"/>
    <s v="URBANIA BIO"/>
    <m/>
  </r>
  <r>
    <s v="67dc396d96cdaaa685d54096"/>
    <n v="1022955256"/>
    <d v="2025-09-26T00:00:00"/>
    <x v="14"/>
    <s v="LUIS ALEJANDRO ROCHA HERNANDEZ"/>
    <s v="Desembolso Total"/>
    <n v="279"/>
    <d v="2025-04-27T00:00:00"/>
    <n v="17082000"/>
    <n v="2560"/>
    <s v="2025-05-26"/>
    <n v="99645000"/>
    <s v="VIP"/>
    <n v="0"/>
    <s v="AK 1 65 D 58"/>
    <s v="Torre 10 Apartamento 504"/>
    <s v="50S-40820402"/>
    <s v="CONSTRUCTORA BOLIVAR S.A."/>
    <s v="LA REQUILINA "/>
    <m/>
  </r>
  <r>
    <s v="67dda1740f7e7035ae8a1fd8"/>
    <n v="1030647614"/>
    <d v="2025-09-26T00:00:00"/>
    <x v="14"/>
    <s v="MARIBEL SIERRA  MARIN"/>
    <s v="Desembolso Total"/>
    <n v="346"/>
    <d v="2025-05-08T00:00:00"/>
    <n v="17082000"/>
    <n v="1134"/>
    <s v="2025-06-03"/>
    <n v="163500000"/>
    <s v="VIS"/>
    <n v="0"/>
    <s v="KR 130 22 39"/>
    <s v=" torre 3 Apartamento 1018"/>
    <s v="50C-2203701"/>
    <s v="Constructora Capital Bogota SAS"/>
    <s v="URBANIA BIO"/>
    <m/>
  </r>
  <r>
    <s v="67e0892e40e66a88c87388b9"/>
    <n v="52789584"/>
    <d v="2025-09-26T00:00:00"/>
    <x v="14"/>
    <s v="MARTHA LILIANA GUERRERO CORREDOR"/>
    <s v="Desembolso Total"/>
    <n v="278"/>
    <d v="2025-04-27T00:00:00"/>
    <n v="17082000"/>
    <n v="1124"/>
    <s v="2025-05-30"/>
    <n v="163500000"/>
    <s v="VIS"/>
    <n v="0"/>
    <s v="KR 130 22 39"/>
    <s v=" torre 3 Apartamento 821"/>
    <s v="50C-2203688"/>
    <s v="Constructora Capital Bogota SAS"/>
    <s v="URBANIA BIO"/>
    <m/>
  </r>
  <r>
    <s v="67e30fd240e66a88c874c2e1"/>
    <n v="1015432283"/>
    <d v="2025-09-26T00:00:00"/>
    <x v="14"/>
    <s v="YAMIT STIVEN RUBIANO RODRIGUEZ"/>
    <s v="Desembolso Total"/>
    <n v="244"/>
    <d v="2025-04-10T00:00:00"/>
    <n v="17082000"/>
    <n v="1070"/>
    <s v="2025-05-27"/>
    <n v="189690000"/>
    <s v="VIS"/>
    <n v="0"/>
    <s v="KR 134 22 42"/>
    <s v="torre 8 Apartamento 1859"/>
    <s v="50C-2241483"/>
    <s v="Constructora Capital Bogota SAS"/>
    <s v="URBANIA ECO "/>
    <m/>
  </r>
  <r>
    <s v="67e4000641afec821c591feb"/>
    <n v="1024464603"/>
    <d v="2025-09-26T00:00:00"/>
    <x v="14"/>
    <s v="RONALD GIOVANNI GARAVIZ TORRIJOS"/>
    <s v="Desembolso Total"/>
    <n v="427"/>
    <d v="2025-05-22T00:00:00"/>
    <n v="17082000"/>
    <n v="1674"/>
    <s v="2025-07-04"/>
    <n v="128115000"/>
    <s v="VIP"/>
    <n v="0"/>
    <s v="AC 201 45 85"/>
    <s v="Torre 20 Apartamento 601"/>
    <s v="50N-20939046"/>
    <s v="URBANSA S.A."/>
    <s v="SANTELMO"/>
    <m/>
  </r>
  <r>
    <s v="67e5b934730f7a2b68bd5ea9"/>
    <n v="53040951"/>
    <d v="2025-09-26T00:00:00"/>
    <x v="14"/>
    <s v="BRENDA MENDOZA ORTEGON"/>
    <s v="Desembolso Total"/>
    <n v="484"/>
    <d v="2025-06-12T00:00:00"/>
    <n v="17082000"/>
    <n v="2802"/>
    <s v="2025-06-20"/>
    <n v="179400000"/>
    <s v="VIS"/>
    <n v="0"/>
    <s v="KR 10 Sur 60 65 Sur"/>
    <s v="Torre 4Apartamento505"/>
    <s v="50S-40812613"/>
    <s v="AMARILO SAS "/>
    <s v="CONJUNTO RESIDENCIAL PARQUES DEL PORTAL "/>
    <m/>
  </r>
  <r>
    <s v="67e60d23730f7a2b68bda3cd"/>
    <n v="52369111"/>
    <d v="2025-09-26T00:00:00"/>
    <x v="14"/>
    <s v="SONIA DEL SOCORRO MONTENEGRO YEPES"/>
    <s v="Desembolso Total"/>
    <n v="281"/>
    <d v="2025-04-27T00:00:00"/>
    <n v="17082000"/>
    <n v="1126"/>
    <s v="2025-07-14"/>
    <n v="204984000"/>
    <s v="VIS"/>
    <n v="0"/>
    <s v="CL 28 G Sur 12 D 20 Este"/>
    <s v="Torre 2 Apartamento 1206"/>
    <s v="50S-40838101"/>
    <s v="PROMOTORA RESERVA DEL TURPIAL SAS"/>
    <s v="RESERVA DEL TURPIAL"/>
    <m/>
  </r>
  <r>
    <s v="67e6bc88730f7a2b68be42e9"/>
    <n v="1014228206"/>
    <d v="2025-09-26T00:00:00"/>
    <x v="14"/>
    <s v="ANDRES CAMILO ALFONSO SOLINA"/>
    <s v="Desembolso Total"/>
    <n v="440"/>
    <d v="2025-05-25T00:00:00"/>
    <n v="17082000"/>
    <n v="1216"/>
    <s v="2025-06-11"/>
    <n v="163500000"/>
    <s v="VIS"/>
    <n v="0"/>
    <s v="KR 130 22 39"/>
    <s v="torre 7 Apartamento 1856"/>
    <s v="50C-2204379"/>
    <s v="Constructora Capital Bogota SAS"/>
    <s v="URBANIA BIO"/>
    <m/>
  </r>
  <r>
    <s v="67e6ff8b730f7a2b68bec77b"/>
    <n v="1012323622"/>
    <d v="2025-09-26T00:00:00"/>
    <x v="14"/>
    <s v="LUIS  ARIEL RAMIREZ ORIGUA"/>
    <s v="Desembolso Total"/>
    <n v="453"/>
    <d v="2025-05-29T00:00:00"/>
    <n v="17082000"/>
    <n v="564"/>
    <s v="2025-07-03"/>
    <n v="97274000"/>
    <s v="VIP"/>
    <n v="0"/>
    <s v="CL 59 Sur 86 15"/>
    <s v="Torre A Apartamento 2006"/>
    <s v="50S-40819373"/>
    <s v="M+D CONSTRUCTORA SAS"/>
    <s v="TORRES DE ALTAMIRA"/>
    <m/>
  </r>
  <r>
    <s v="67e99faf730f7a2b68c0b018"/>
    <n v="1020812178"/>
    <d v="2025-09-26T00:00:00"/>
    <x v="14"/>
    <s v="LIZ STEPHANY MORENO LINARES"/>
    <s v="Desembolso Total"/>
    <n v="427"/>
    <d v="2025-05-22T00:00:00"/>
    <n v="17082000"/>
    <n v="1207"/>
    <s v="2025-06-10"/>
    <n v="163500000"/>
    <s v="VIS"/>
    <n v="0"/>
    <s v="KR 130 22 39"/>
    <s v="torre 3 Apartamento 1122"/>
    <s v="50C-2203713"/>
    <s v="Constructora Capital Bogota SAS"/>
    <s v="URBANIA BIO"/>
    <m/>
  </r>
  <r>
    <s v="67ebfc24730f7a2b68c3d30b"/>
    <n v="1022405389"/>
    <d v="2025-09-26T00:00:00"/>
    <x v="14"/>
    <s v="RUBEN DARIO CASTELLANOS GARCIA"/>
    <s v="Desembolso Total"/>
    <n v="321"/>
    <d v="2025-04-29T00:00:00"/>
    <n v="17082000"/>
    <n v="1299"/>
    <s v="2025-06-27"/>
    <n v="213525000"/>
    <s v="VIS"/>
    <n v="0"/>
    <s v="KR 111 B 67 79"/>
    <s v="Torre C Apartamento 106"/>
    <s v="50C-2237022"/>
    <s v="Caja Colombiana de Subsidio Familiar Colsubsidio"/>
    <s v="VILLA FIORITA"/>
    <m/>
  </r>
  <r>
    <s v="67ed9352e70b85a1e7b9403b"/>
    <n v="51972795"/>
    <d v="2025-09-26T00:00:00"/>
    <x v="14"/>
    <s v="OMAIRA PEÑALOSA RUBIANO"/>
    <s v="Desembolso Total"/>
    <n v="354"/>
    <d v="2025-05-08T00:00:00"/>
    <n v="17082000"/>
    <n v="788"/>
    <s v="2025-05-26"/>
    <n v="128115000"/>
    <s v="VIP"/>
    <n v="0"/>
    <s v="CL 89 A Sur 98 B 70"/>
    <s v="Torre 21 Apartamento 404 39,15 - 35,3"/>
    <s v="50S-40828009"/>
    <s v="Cusezar S.A"/>
    <s v="CONJUNTO RESIDENCIAL LA ALEGRIA III DE LA MARLENE - PROPIEDAD HORIZONTAL"/>
    <m/>
  </r>
  <r>
    <s v="67eda469e70b85a1e7b99c9b"/>
    <n v="1022995233"/>
    <d v="2025-09-26T00:00:00"/>
    <x v="14"/>
    <s v="CRISTIAN DAVID POVEDA TIBADUIZA"/>
    <s v="Desembolso Total"/>
    <n v="440"/>
    <d v="2025-05-25T00:00:00"/>
    <n v="17082000"/>
    <n v="2354"/>
    <s v="2025-06-09"/>
    <n v="115080000"/>
    <s v="VIP"/>
    <n v="0"/>
    <s v="KR 1 65 D 58"/>
    <s v="Torre 18 Apartamento 602"/>
    <s v="50S-40822849"/>
    <s v="CONSTRUCTORA BOLIVAR S.A."/>
    <s v="LA CRISTALINA "/>
    <m/>
  </r>
  <r>
    <s v="67eeacd4e70b85a1e7bace9d"/>
    <n v="1031178496"/>
    <d v="2025-09-26T00:00:00"/>
    <x v="14"/>
    <s v="DIEGO ALEJANDRO SILVA LOPEZ"/>
    <s v="Desembolso Total"/>
    <n v="427"/>
    <d v="2025-05-22T00:00:00"/>
    <n v="17082000"/>
    <n v="4379"/>
    <s v="2025-06-27"/>
    <n v="206450000"/>
    <s v="VIS"/>
    <n v="0"/>
    <s v="DG 68 A Sur 14 T 77"/>
    <s v="Torre 3 Apartamento 1203 53.98 46.57"/>
    <s v="50S-40807391"/>
    <s v="SIENA DESARROLLOS INMOBILIARIOS "/>
    <s v="SIENA APARTAMENTOS "/>
    <m/>
  </r>
  <r>
    <s v="67eff0efe70b85a1e7bcbb48"/>
    <n v="1074419332"/>
    <d v="2025-09-26T00:00:00"/>
    <x v="14"/>
    <s v="JEFERSON ESTIVEN LUNA BELTRAN"/>
    <s v="Desembolso Total"/>
    <n v="440"/>
    <d v="2025-05-25T00:00:00"/>
    <n v="17082000"/>
    <n v="2231"/>
    <s v="2025-05-31"/>
    <n v="121433000"/>
    <s v="VIP"/>
    <n v="0"/>
    <s v="KR 1 65 D 58"/>
    <s v="Torre 18 Apartamento 201"/>
    <s v="50S-40822832"/>
    <s v="CONSTRUCTORA BOLIVAR S.A."/>
    <s v="LA CRISTALINA "/>
    <m/>
  </r>
  <r>
    <s v="67f0190ee70b85a1e7bd6e2c"/>
    <n v="1057185402"/>
    <d v="2025-09-26T00:00:00"/>
    <x v="14"/>
    <s v="YENY MARISOL CALDERON VEGA"/>
    <s v="Desembolso Total"/>
    <n v="503"/>
    <d v="2025-06-12T00:00:00"/>
    <n v="17082000"/>
    <n v="4381"/>
    <s v="2025-06-27"/>
    <n v="206450000"/>
    <s v="VIS"/>
    <n v="0"/>
    <s v="DG 68 A Sur 14 T 77"/>
    <s v="Torre 3 Apartamento 1406 53.98 46.57"/>
    <s v="50s-40807418"/>
    <s v="SIENA DESARROLLOS INMOBILIARIOS "/>
    <s v="SIENA APARTAMENTOS "/>
    <m/>
  </r>
  <r>
    <s v="67f58f188d5aa95dc33d7844"/>
    <n v="1001299263"/>
    <d v="2025-09-26T00:00:00"/>
    <x v="14"/>
    <s v="CARLOS  ANDRES MARTIN  CARDENAS"/>
    <s v="Desembolso Total"/>
    <n v="346"/>
    <d v="2025-05-08T00:00:00"/>
    <n v="17082000"/>
    <n v="4111"/>
    <s v="2025-06-18"/>
    <n v="185055000"/>
    <s v="VIS"/>
    <n v="0"/>
    <s v="KR 113 20 B 15"/>
    <s v="TORRES DE FONTIBON ETAPA 1 VIS APTO-T1_1306"/>
    <s v="50C-2244486"/>
    <s v="AR CONSTRUCCIONES "/>
    <s v="TORRES DE FONTIBON ETAPA 1 VIS"/>
    <m/>
  </r>
  <r>
    <s v="67fe662fb96efd219c625f3f"/>
    <n v="80894439"/>
    <d v="2025-09-26T00:00:00"/>
    <x v="14"/>
    <s v="LEONARDO  ALBERTO ZARATE  PEREZ"/>
    <s v="Desembolso Total"/>
    <n v="346"/>
    <d v="2025-05-08T00:00:00"/>
    <n v="17082000"/>
    <n v="696"/>
    <s v="2025-06-19"/>
    <n v="163500000"/>
    <s v="VIS"/>
    <n v="0"/>
    <s v="KR 130 22 39"/>
    <s v="torre 7 Apartamento 1450"/>
    <s v="50C-2204341"/>
    <s v="Constructora Capital Bogota SAS"/>
    <s v="URBANIA BIO"/>
    <m/>
  </r>
  <r>
    <s v="67fe97824a69e8438b99e711"/>
    <n v="51976404"/>
    <d v="2025-09-26T00:00:00"/>
    <x v="14"/>
    <s v="ADRIANA  MARGARITA GUERRERO MARTINEZ"/>
    <s v="Desembolso Total"/>
    <n v="607"/>
    <d v="2025-07-14T00:00:00"/>
    <n v="17082000"/>
    <n v="1985"/>
    <s v="2025-07-22"/>
    <n v="213525000"/>
    <s v="VIS"/>
    <n v="0"/>
    <s v="KR 55 235 22"/>
    <s v="Torre 1 Apartamento 403"/>
    <s v="50N-20961162"/>
    <s v="AMARILO SAS "/>
    <s v="CONJUNTO RESIDENCIAL GUAYACAN "/>
    <m/>
  </r>
  <r>
    <s v="67ffcf0fe7bd31f8d509af27"/>
    <n v="1073607628"/>
    <d v="2025-09-26T00:00:00"/>
    <x v="14"/>
    <s v="WILSON AREVALO RAMIREZ"/>
    <s v="Desembolso Total"/>
    <n v="452"/>
    <d v="2025-05-29T00:00:00"/>
    <n v="17082000"/>
    <n v="1254"/>
    <s v="2025-06-27"/>
    <n v="213525000"/>
    <s v="VIS"/>
    <n v="0"/>
    <s v="KR 111 B 67 79"/>
    <s v="Torre C Apartamento 401"/>
    <s v="50C-2237047"/>
    <s v="Caja Colombiana de Subsidio Familiar Colsubsidio"/>
    <s v="VILLA FIORITA"/>
    <m/>
  </r>
  <r>
    <s v="67ffd56fe7bd31f8d509be35"/>
    <n v="25875171"/>
    <d v="2025-09-26T00:00:00"/>
    <x v="14"/>
    <s v="NADIS DEL CARMEN BENAVIDES  VILLERA"/>
    <s v="Desembolso Total"/>
    <n v="517"/>
    <d v="2025-06-12T00:00:00"/>
    <n v="17082000"/>
    <n v="1263"/>
    <s v="2025-06-27"/>
    <n v="213525000"/>
    <s v="VIS"/>
    <n v="0"/>
    <s v="KR 111 B 67 79"/>
    <s v="Torre C Apartamento 210"/>
    <s v="50C-2237036"/>
    <s v="Caja Colombiana de Subsidio Familiar Colsubsidio"/>
    <s v="VILLA FIORITA"/>
    <m/>
  </r>
  <r>
    <s v="67ffd70ee7bd31f8d509c366"/>
    <n v="1030577824"/>
    <d v="2025-09-26T00:00:00"/>
    <x v="14"/>
    <s v="INGRID JULIETH DIAZ MORENO"/>
    <s v="Desembolso Total"/>
    <n v="354"/>
    <d v="2025-05-08T00:00:00"/>
    <n v="17082000"/>
    <n v="3202"/>
    <s v="2025-05-21"/>
    <n v="213525000"/>
    <s v="VIS"/>
    <n v="0"/>
    <s v="CL 16 123 51"/>
    <s v="FONTIBON RESERVADO VIS TORRE 4 Apartamento 303"/>
    <s v="50C-2225013"/>
    <s v="AR CONSTRUCCIONES "/>
    <s v="FONTIBON RESERVADO VIS TORRE 4"/>
    <m/>
  </r>
  <r>
    <s v="680000dce7bd31f8d50a45b2"/>
    <n v="80751019"/>
    <d v="2025-09-26T00:00:00"/>
    <x v="14"/>
    <s v="JEYSON MAHECHA MAHECHA"/>
    <s v="Desembolso Total"/>
    <n v="354"/>
    <d v="2025-05-08T00:00:00"/>
    <n v="17082000"/>
    <n v="8668"/>
    <s v="2025-05-30"/>
    <n v="109479000"/>
    <s v="VIP"/>
    <n v="0"/>
    <s v="KR 3 B 117 F 11 Sur"/>
    <s v="Torre 30 Apartamento 4116"/>
    <s v="50S-40825341"/>
    <s v="MARVAL SAS"/>
    <s v="LA CABRERA"/>
    <m/>
  </r>
  <r>
    <s v="680a4afb3c0236c7de424340"/>
    <n v="1018435161"/>
    <d v="2025-09-26T00:00:00"/>
    <x v="14"/>
    <s v="MIGUEL ANDRES CASTAÑEDA GOMEZ"/>
    <s v="Desembolso Total"/>
    <n v="452"/>
    <d v="2025-05-29T00:00:00"/>
    <n v="17082000"/>
    <n v="1288"/>
    <s v="2025-06-27"/>
    <n v="213525000"/>
    <s v="VIS"/>
    <n v="0"/>
    <s v="KR 111 B 67 79"/>
    <s v="Torre C Apartamento 1003"/>
    <s v="50C-2237109"/>
    <s v="Caja Colombiana de Subsidio Familiar Colsubsidio"/>
    <s v="VILLA FIORITA"/>
    <m/>
  </r>
  <r>
    <s v="680a53f93c0236c7de42c85e"/>
    <n v="1014227314"/>
    <d v="2025-09-26T00:00:00"/>
    <x v="14"/>
    <s v="MARCELA CHAVARRO LOPEZ"/>
    <s v="Desembolso Total"/>
    <n v="452"/>
    <d v="2025-05-29T00:00:00"/>
    <n v="17082000"/>
    <n v="1289"/>
    <s v="2025-06-27"/>
    <n v="213525000"/>
    <s v="VIS"/>
    <n v="0"/>
    <s v="KR 111 B 67 79"/>
    <s v="Torre C Apartamento 601"/>
    <s v="50C-2237067"/>
    <s v="Caja Colombiana de Subsidio Familiar Colsubsidio"/>
    <s v="VILLA FIORITA"/>
    <m/>
  </r>
  <r>
    <s v="680f8a11c19077687a9db986"/>
    <n v="79735066"/>
    <d v="2025-09-26T00:00:00"/>
    <x v="14"/>
    <s v="JOHN FREDY VASQUEZ RUIZ"/>
    <s v="Desembolso Total"/>
    <n v="440"/>
    <d v="2025-05-25T00:00:00"/>
    <n v="17082000"/>
    <n v="10560"/>
    <s v="2025-06-26"/>
    <n v="109479000"/>
    <s v="VIP"/>
    <n v="0"/>
    <s v="KR 3 B 117 F 11 Sur"/>
    <s v="Torre 26 Apartamento 5100"/>
    <s v="50S-40825245"/>
    <s v="MARVAL SAS"/>
    <s v="LA CABRERA"/>
    <m/>
  </r>
  <r>
    <s v="6811454eba5ba77fe724abc3"/>
    <n v="1014246263"/>
    <d v="2025-09-26T00:00:00"/>
    <x v="14"/>
    <s v="GINNA MARCELA GAMEZ CORREDOR"/>
    <s v="Desembolso Total"/>
    <n v="474"/>
    <d v="2025-06-08T00:00:00"/>
    <n v="17082000"/>
    <n v="1283"/>
    <s v="2025-06-27"/>
    <n v="213525000"/>
    <s v="VIS"/>
    <n v="0"/>
    <s v="KR 111 B 67 79"/>
    <s v="Torre C Apartamento 507"/>
    <s v="50C-2237063"/>
    <s v="Caja Colombiana de Subsidio Familiar Colsubsidio"/>
    <s v="VILLA FIORITA"/>
    <m/>
  </r>
  <r>
    <s v="6813af69ba5ba77fe72eed51"/>
    <n v="1022981937"/>
    <d v="2025-09-26T00:00:00"/>
    <x v="14"/>
    <s v="LEIDY ALEJANDRA CORTES CASTELLANOS"/>
    <s v="Desembolso Total"/>
    <n v="588"/>
    <d v="2025-07-09T00:00:00"/>
    <n v="17082000"/>
    <n v="3339"/>
    <s v="2025-07-17"/>
    <n v="196443000"/>
    <s v="VIS"/>
    <n v="0"/>
    <s v="KR 10 Sur 60 65 Sur"/>
    <s v="Torre 3Apartamento1605"/>
    <s v="50S-40813043"/>
    <s v="AMARILO SAS "/>
    <s v="CONJUNTO RESIDENCIAL PARQUES DEL PORTAL "/>
    <m/>
  </r>
  <r>
    <s v="681900395fcf6057a8d8d2cd"/>
    <n v="1000713570"/>
    <d v="2025-09-26T00:00:00"/>
    <x v="14"/>
    <s v="MIGUEL ANGEL MOLINA DIAZ"/>
    <s v="Desembolso Total"/>
    <n v="588"/>
    <d v="2025-07-09T00:00:00"/>
    <n v="17082000"/>
    <n v="1867"/>
    <s v="2025-07-17"/>
    <n v="128115000"/>
    <s v="VIP"/>
    <n v="0"/>
    <s v="CL 1 1 0"/>
    <s v="Torre 11Apartamento104"/>
    <s v="50N-20933266"/>
    <s v="AMARILO SAS "/>
    <s v="CONJUNTO RESIDENCIAL GIRASOL "/>
    <m/>
  </r>
  <r>
    <s v="681a3d0c3d2ea2babc4b91ca"/>
    <n v="1032425726"/>
    <d v="2025-09-26T00:00:00"/>
    <x v="14"/>
    <s v="OMAR EDUARDO AGUDELO ARDILA"/>
    <s v="Desembolso Total"/>
    <n v="474"/>
    <d v="2025-06-08T00:00:00"/>
    <n v="17082000"/>
    <n v="10286"/>
    <s v="2025-06-20"/>
    <n v="170820000"/>
    <s v="VIS"/>
    <n v="0"/>
    <s v="KR 3 B 117 F 11 Sur"/>
    <s v="Torre 23 Apartamento 1090"/>
    <s v="50S-40825158"/>
    <s v="MARVAL SAS"/>
    <s v="LA CABRERA"/>
    <m/>
  </r>
  <r>
    <s v="681bcc37c9f311cc4011e425"/>
    <n v="1022978571"/>
    <d v="2025-09-26T00:00:00"/>
    <x v="14"/>
    <s v="RUBY LEIVY LUGO GARZON"/>
    <s v="Desembolso Total"/>
    <n v="474"/>
    <d v="2025-06-08T00:00:00"/>
    <n v="17082000"/>
    <n v="10481"/>
    <s v="2025-06-25"/>
    <n v="109479000"/>
    <s v="VIP"/>
    <n v="0"/>
    <s v="KR 3 B 117 F 11 Sur"/>
    <s v="Torre 22 Apartamento 0084"/>
    <s v="50S-40825128"/>
    <s v="MARVAL SAS"/>
    <s v="LA CABRERA"/>
    <m/>
  </r>
  <r>
    <s v="681ceeaec9f311cc40142905"/>
    <n v="1014195637"/>
    <d v="2025-09-26T00:00:00"/>
    <x v="14"/>
    <s v="RAUL  ARTURO CASTELLANOS  MORENO"/>
    <s v="Desembolso Total"/>
    <n v="474"/>
    <d v="2025-06-08T00:00:00"/>
    <n v="17082000"/>
    <n v="1156"/>
    <s v="2025-06-17"/>
    <n v="198720600"/>
    <s v="VIS"/>
    <n v="0"/>
    <s v="KR 111 B 67 79"/>
    <s v="Torre B Apartamento 609"/>
    <s v="50C-2236935"/>
    <s v="Caja Colombiana de Subsidio Familiar Colsubsidio"/>
    <s v="VILLA FIORITA"/>
    <m/>
  </r>
  <r>
    <s v="681e6d4528060f88634a5df2"/>
    <n v="1033723034"/>
    <d v="2025-09-26T00:00:00"/>
    <x v="14"/>
    <s v="JACQUELINE PEDRAZA ROJAS"/>
    <s v="Desembolso Total"/>
    <n v="534"/>
    <d v="2025-06-23T00:00:00"/>
    <n v="17082000"/>
    <n v="2947"/>
    <s v="2025-06-27"/>
    <n v="179400000"/>
    <s v="VIS"/>
    <n v="0"/>
    <s v="KR 10 Sur 60 65 Sur"/>
    <s v="Torre2Apartamento 708"/>
    <s v="50S-40812676"/>
    <s v="AMARILO SAS "/>
    <s v="CONJUNTO RESIDENCIAL PARQUES DEL PORTAL "/>
    <m/>
  </r>
  <r>
    <s v="68274c6ed789165f839ab790"/>
    <n v="1020815147"/>
    <d v="2025-09-26T00:00:00"/>
    <x v="14"/>
    <s v="BRAYAN  ANDRES PEREZ  AGUJA"/>
    <s v="Desembolso Total"/>
    <n v="451"/>
    <d v="2025-05-29T00:00:00"/>
    <n v="17082000"/>
    <n v="3502"/>
    <s v="2025-06-27"/>
    <n v="213525000"/>
    <s v="VIS"/>
    <n v="0"/>
    <s v="AK 7 7 0"/>
    <s v="Torre 15Apartamento 203"/>
    <s v="50N-20931782"/>
    <s v="AMARILO SAS "/>
    <s v="CONJUNTO RESIDENCIAL LIRIO "/>
    <m/>
  </r>
  <r>
    <s v="682e0c08feb837da848cdd8c"/>
    <n v="52146423"/>
    <d v="2025-09-26T00:00:00"/>
    <x v="14"/>
    <s v="GLORIA ISABEL MORALES"/>
    <s v="Desembolso Total"/>
    <n v="534"/>
    <d v="2025-06-23T00:00:00"/>
    <n v="17082000"/>
    <n v="1350"/>
    <s v="2025-07-05"/>
    <n v="213525000"/>
    <s v="VIS"/>
    <n v="0"/>
    <s v="KR 111 B 67 79"/>
    <s v="Torre C Apartamento 508"/>
    <s v="50C-2237064"/>
    <s v="Caja Colombiana de Subsidio Familiar Colsubsidio"/>
    <s v="VILLA FIORITA"/>
    <m/>
  </r>
  <r>
    <s v="682fa291feb837da84930640"/>
    <n v="79825644"/>
    <d v="2025-09-26T00:00:00"/>
    <x v="14"/>
    <s v="PEDRO  PABLO QUIMBAYO OSUNA"/>
    <s v="Desembolso Total"/>
    <n v="605"/>
    <d v="2025-07-14T00:00:00"/>
    <n v="17082000"/>
    <n v="3392"/>
    <s v="2025-07-18"/>
    <n v="179400000"/>
    <s v="VIS"/>
    <n v="0"/>
    <s v="KR 10 Sur 60 65 Sur"/>
    <s v="Torre 3Apartamento1503"/>
    <s v="50S-40813001"/>
    <s v="AMARILO SAS "/>
    <s v="CONJUNTO RESIDENCIAL PARQUES DEL PORTAL "/>
    <m/>
  </r>
  <r>
    <s v="6837482c739c8957f0635e15"/>
    <n v="1033705382"/>
    <d v="2025-09-26T00:00:00"/>
    <x v="14"/>
    <s v="ADRIANA ANDREA MORENO  CASTRO"/>
    <s v="Desembolso Total"/>
    <n v="642"/>
    <d v="2025-07-16T00:00:00"/>
    <n v="17082000"/>
    <n v="1436"/>
    <s v="2025-07-21"/>
    <n v="124000000"/>
    <s v="VIP"/>
    <n v="0"/>
    <s v="CL 95 A Sur 14 C 46"/>
    <s v="Torre unica Apartamento 302"/>
    <s v="50S-40832947"/>
    <s v="HA CONSULTORES INMOBILIARIOS SAS"/>
    <s v="VIENTOS DE MONTEBLANCO"/>
    <m/>
  </r>
  <r>
    <s v="6643888c8f402e55b4d602ff"/>
    <n v="1023962944"/>
    <d v="2025-09-26T00:00:00"/>
    <x v="15"/>
    <s v="BRAYAN  ANDREY _x0009_SILVA  PRIETO"/>
    <s v="Desembolso Total"/>
    <n v="451"/>
    <d v="2024-08-29T00:00:00"/>
    <n v="15600000"/>
    <n v="1196"/>
    <s v="2025-05-26"/>
    <n v="164129550"/>
    <s v="VIS"/>
    <n v="0"/>
    <s v="KR 15 E 47 2 Sur"/>
    <s v="Interior 5 Torre B Apartamento 1002"/>
    <s v="50S-40812335"/>
    <s v="Caja Colombiana de Subsidio Familiar Colsubsidio"/>
    <s v="La Arboleda (etapa 1)"/>
    <m/>
  </r>
  <r>
    <s v="664bbd5de62fedccb6af52eb"/>
    <n v="52732563"/>
    <d v="2025-09-26T00:00:00"/>
    <x v="15"/>
    <s v="MARYI  JANETH _x0009_ANGEL  PANCHA"/>
    <s v="Desembolso Total"/>
    <n v="449"/>
    <d v="2024-08-27T00:00:00"/>
    <n v="15600000"/>
    <n v="981"/>
    <s v="2025-05-26"/>
    <n v="182492700"/>
    <s v="VIS"/>
    <n v="0"/>
    <s v="KR 15 E 47 2 Sur"/>
    <s v="Torre 3 Apartamento 302"/>
    <s v="50S-40812215"/>
    <s v="Caja Colombiana de Subsidio Familiar Colsubsidio"/>
    <s v="La Arboleda (etapa 1)"/>
    <m/>
  </r>
  <r>
    <s v="671f9f22e38cbfbc4bcfd858"/>
    <n v="80141717"/>
    <d v="2025-09-26T00:00:00"/>
    <x v="15"/>
    <s v="CARLOS ANDRES GOMEZ MURCIA"/>
    <s v="Desembolso Total"/>
    <n v="633"/>
    <d v="2024-11-21T00:00:00"/>
    <n v="15600000"/>
    <n v="3544"/>
    <s v="2024-12-06"/>
    <n v="178100000"/>
    <s v="VIS"/>
    <n v="26000000"/>
    <s v="CL 89 A Sur 98 B 70"/>
    <s v="Torre  7 Apartamento 403"/>
    <s v="50S-40821740"/>
    <s v="Cusezar S.A"/>
    <s v="LA UNION I DE DE LA MARLENE"/>
    <m/>
  </r>
  <r>
    <s v="67336680089863ef9fbde9ad"/>
    <n v="93450500"/>
    <d v="2025-09-26T00:00:00"/>
    <x v="15"/>
    <s v="JAIME OVIEDO VALENCIA"/>
    <s v="Desembolso Total"/>
    <n v="702"/>
    <d v="2024-12-12T00:00:00"/>
    <n v="15600000"/>
    <n v="447"/>
    <s v="2025-05-30"/>
    <n v="195000000"/>
    <s v="VIS"/>
    <n v="0"/>
    <s v="CL 59 Sur 86 15"/>
    <s v="Torre B Apartamento 202"/>
    <s v="50S-40819382"/>
    <s v="M+D CONSTRUCTORA SAS"/>
    <s v="TORRES DE ALTAMIRA"/>
    <m/>
  </r>
  <r>
    <s v="673cd7c949fdc011f72a4baf"/>
    <n v="1018454274"/>
    <d v="2025-09-26T00:00:00"/>
    <x v="15"/>
    <s v="ANGEL  FABIAN FORERO  NARANJO"/>
    <s v="Desembolso Total"/>
    <n v="807"/>
    <d v="2024-12-29T00:00:00"/>
    <n v="15600000"/>
    <n v="797"/>
    <s v="2025-05-27"/>
    <n v="120705000"/>
    <s v="VIS"/>
    <n v="0"/>
    <s v="CL 89 A Sur 98 B 70"/>
    <s v="Torre 16 Apartamento 301 39,15 - 35,3"/>
    <s v="50S-40827882"/>
    <s v="Cusezar S.A"/>
    <s v="CONJUNTO RESIDENCIAL LA ALEGRIA III DE LA MARLENE - PROPIEDAD HORIZONTAL"/>
    <m/>
  </r>
  <r>
    <s v="6773084f4d5f51c802d8038b"/>
    <n v="80842485"/>
    <d v="2025-09-26T00:00:00"/>
    <x v="15"/>
    <s v="ROMAN SUTA CASTRO"/>
    <s v="Desembolso Total"/>
    <n v="95"/>
    <d v="2025-02-27T00:00:00"/>
    <n v="17082000"/>
    <n v="1066"/>
    <s v="2025-05-16"/>
    <n v="128115000"/>
    <s v="VIP"/>
    <n v="0"/>
    <s v="CL 89 A Sur 98 B 70"/>
    <s v="Torre 6 Apartamento 401 39,1 - 35,3"/>
    <s v="50S-40823834"/>
    <s v="Cusezar S.A"/>
    <s v="CONJUNTO RESIDENCIAL LA ALEGRIA II DE LA MARLENE - PROPIEDAD HORIZONTAL"/>
    <m/>
  </r>
  <r>
    <s v="6773108f4d5f51c802d8094d"/>
    <n v="1124217077"/>
    <d v="2025-09-26T00:00:00"/>
    <x v="15"/>
    <s v="LEIDY LILIANA CUERVO  RINCON"/>
    <s v="Desembolso Total"/>
    <n v="95"/>
    <d v="2025-02-27T00:00:00"/>
    <n v="17082000"/>
    <n v="730"/>
    <s v="2025-04-22"/>
    <n v="128115000"/>
    <s v="VIP"/>
    <n v="0"/>
    <s v="CL 89 A Sur 98 B 70"/>
    <s v="Torre 7 Apartamento 503 39,1 - 35,3"/>
    <s v="50S-40823864"/>
    <s v="Cusezar S.A"/>
    <s v="CONJUNTO RESIDENCIAL LA ALEGRIA II DE LA MARLENE - PROPIEDAD HORIZONTAL"/>
    <m/>
  </r>
  <r>
    <s v="677311d74d5f51c802d809e4"/>
    <n v="1000005702"/>
    <d v="2025-09-26T00:00:00"/>
    <x v="15"/>
    <s v="ANGIE DANIELA CRUZ TORRES"/>
    <s v="Desembolso Total"/>
    <n v="97"/>
    <d v="2025-02-27T00:00:00"/>
    <n v="17082000"/>
    <n v="680"/>
    <s v="2025-05-17"/>
    <n v="128115000"/>
    <s v="VIP"/>
    <n v="0"/>
    <s v="CL 89 A Sur 98 B 70"/>
    <s v="Torre 20 Apartamento 203 39,15 - 35,3"/>
    <s v="50S-40827976"/>
    <s v="Cusezar S.A"/>
    <s v="CONJUNTO RESIDENCIAL LA ALEGRIA III DE LA MARLENE - PROPIEDAD HORIZONTAL"/>
    <m/>
  </r>
  <r>
    <s v="677319334d5f51c802d80df5"/>
    <n v="1024515302"/>
    <d v="2025-09-26T00:00:00"/>
    <x v="15"/>
    <s v="CAMILO ANDRES VELASQUEZ RIAÑO"/>
    <s v="Desembolso Total"/>
    <n v="98"/>
    <d v="2025-02-27T00:00:00"/>
    <n v="17082000"/>
    <n v="611"/>
    <s v="2025-05-09"/>
    <n v="128115000"/>
    <s v="VIP"/>
    <n v="28470000"/>
    <s v="CL 89 A Sur 98 B 70"/>
    <s v="Torre 19 Apartamento 404 39,15 - 35,3"/>
    <s v="50S-40827961"/>
    <s v="Cusezar S.A"/>
    <s v="CONJUNTO RESIDENCIAL LA ALEGRIA III DE LA MARLENE - PROPIEDAD HORIZONTAL"/>
    <m/>
  </r>
  <r>
    <s v="677357ab4d5f51c802d843ea"/>
    <n v="1012430530"/>
    <d v="2025-09-26T00:00:00"/>
    <x v="15"/>
    <s v="MILLER  ESNEIDER PINEDA NIÑO"/>
    <s v="Desembolso Total"/>
    <n v="97"/>
    <d v="2025-02-27T00:00:00"/>
    <n v="17082000"/>
    <n v="673"/>
    <s v="2025-05-16"/>
    <n v="128115000"/>
    <s v="VIP"/>
    <n v="0"/>
    <s v="CL 89 A Sur 98 B 70"/>
    <s v="Torre 20 Apartamento 202 39,15 - 35,3"/>
    <s v="50S-40827975"/>
    <s v="Cusezar S.A"/>
    <s v="CONJUNTO RESIDENCIAL LA ALEGRIA III DE LA MARLENE - PROPIEDAD HORIZONTAL"/>
    <m/>
  </r>
  <r>
    <s v="6789386b182bef8a36f8571a"/>
    <n v="1023972794"/>
    <d v="2025-09-26T00:00:00"/>
    <x v="15"/>
    <s v="VIVIAN STHEFANNY PALACIOS PARRA"/>
    <s v="Desembolso Total"/>
    <n v="97"/>
    <d v="2025-02-27T00:00:00"/>
    <n v="17082000"/>
    <n v="2944"/>
    <s v="2025-06-27"/>
    <n v="190000000"/>
    <s v="VIS"/>
    <n v="0"/>
    <s v="KR 10 Sur 60 65 Sur"/>
    <s v="Torre 3Apartamento1101"/>
    <s v="50S-40812839"/>
    <s v="AMARILO SAS "/>
    <s v="CONJUNTO RESIDENCIAL PARQUES DEL PORTAL "/>
    <m/>
  </r>
  <r>
    <s v="6790f832b446e07e8d2a2eeb"/>
    <n v="1016112244"/>
    <d v="2025-09-26T00:00:00"/>
    <x v="15"/>
    <s v="SERGIO ESTEBAN FORERO REYES"/>
    <s v="Desembolso Total"/>
    <n v="95"/>
    <d v="2025-02-27T00:00:00"/>
    <n v="17082000"/>
    <n v="1083"/>
    <s v="2025-05-17"/>
    <n v="128115000"/>
    <s v="VIP"/>
    <n v="0"/>
    <s v="CL 89 A Sur 98 B 70"/>
    <s v="Torre 7 Apartamento 104 39,1 - 35,3"/>
    <s v="50S-40823849"/>
    <s v="Cusezar S.A"/>
    <s v="CONJUNTO RESIDENCIAL LA ALEGRIA II DE LA MARLENE - PROPIEDAD HORIZONTAL"/>
    <m/>
  </r>
  <r>
    <s v="6797ea7d94762e35e1d24977"/>
    <n v="1022988038"/>
    <d v="2025-09-26T00:00:00"/>
    <x v="15"/>
    <s v="ANDREA  YERALDIN MAYORGA  NIÑO"/>
    <s v="Desembolso Total"/>
    <n v="97"/>
    <d v="2025-02-27T00:00:00"/>
    <n v="17082000"/>
    <n v="906"/>
    <s v="2025-04-15"/>
    <n v="213525000"/>
    <s v="VIS"/>
    <n v="0"/>
    <s v="KR 135 17 88"/>
    <s v="Torre 1 Apartamento 1207"/>
    <s v="50C-2176141"/>
    <s v="CONSTRUCTORA LAS GALIAS S.A.S"/>
    <s v="CONJUNTO CERRADO ESTACIÓN FONTIBÓN"/>
    <m/>
  </r>
  <r>
    <s v="6797eeec33bf2762de2c5414"/>
    <n v="1077451577"/>
    <d v="2025-09-26T00:00:00"/>
    <x v="15"/>
    <s v="YARIZA CORDOBA  MENA"/>
    <s v="Desembolso Total"/>
    <n v="97"/>
    <d v="2025-02-27T00:00:00"/>
    <n v="17082000"/>
    <n v="567"/>
    <s v="2025-04-01"/>
    <n v="213525000"/>
    <s v="VIS"/>
    <n v="0"/>
    <s v="KR 135 17 88"/>
    <s v="Torre 2 Apartamento 0615"/>
    <s v="50C-2176301"/>
    <s v="CONSTRUCTORA LAS GALIAS S.A.S"/>
    <s v="CONJUNTO CERRADO ESTACIÓN FONTIBÓN"/>
    <m/>
  </r>
  <r>
    <s v="6797f24533bf2762de2c62ff"/>
    <n v="1032503076"/>
    <d v="2025-09-26T00:00:00"/>
    <x v="15"/>
    <s v="JOHN  STIVEN QUINTERO  HOLGUIN"/>
    <s v="Desembolso Total"/>
    <n v="98"/>
    <d v="2025-02-27T00:00:00"/>
    <n v="17082000"/>
    <n v="716"/>
    <s v="2025-04-04"/>
    <n v="213525000"/>
    <s v="VIS"/>
    <n v="0"/>
    <s v="KR 135 17 88"/>
    <s v="Torre 2 Apartamento 1812"/>
    <s v="50C-2176478"/>
    <s v="CONSTRUCTORA LAS GALIAS S.A.S"/>
    <s v="CONJUNTO CERRADO ESTACIÓN FONTIBÓN"/>
    <m/>
  </r>
  <r>
    <s v="6798eed733bf2762de300ceb"/>
    <n v="1030603984"/>
    <d v="2025-09-26T00:00:00"/>
    <x v="15"/>
    <s v="PAOLA  ANDREA PACHECO  RAMOS"/>
    <s v="Desembolso Total"/>
    <n v="97"/>
    <d v="2025-02-27T00:00:00"/>
    <n v="17082000"/>
    <n v="776"/>
    <s v="2025-04-04"/>
    <n v="213025000"/>
    <s v="VIS"/>
    <n v="0"/>
    <s v="CL 69 Sur 82 56"/>
    <s v="Torre 2 Apartamento 1909"/>
    <s v="50S-40804103"/>
    <s v="CONSTRUCTORA LAS GALIAS S.A.S"/>
    <s v="CONJUNTO CERRADO PASEO DE LA RIVERA"/>
    <m/>
  </r>
  <r>
    <s v="67994f7e39f9a2bb4012ee45"/>
    <n v="1001287896"/>
    <d v="2025-09-26T00:00:00"/>
    <x v="15"/>
    <s v="ANGIE XIOMARA BUITRAGO FORERO"/>
    <s v="Desembolso Total"/>
    <n v="159"/>
    <d v="2025-03-16T00:00:00"/>
    <n v="17082000"/>
    <n v="1761"/>
    <s v="2025-04-28"/>
    <n v="179400000"/>
    <s v="VIS"/>
    <n v="0"/>
    <s v="KR 10 Sur 60 65 Sur"/>
    <s v="Torre1Apartamento 1408"/>
    <s v="50S-40812946"/>
    <s v="AMARILO SAS "/>
    <s v="CONJUNTO RESIDENCIAL PARQUES DEL PORTAL "/>
    <m/>
  </r>
  <r>
    <s v="67a25402acb6171132243848"/>
    <n v="1056994283"/>
    <d v="2025-09-26T00:00:00"/>
    <x v="15"/>
    <s v="LEIDY  LEGUIZAMON  DUARTE"/>
    <s v="Desembolso Total"/>
    <n v="126"/>
    <d v="2025-03-12T00:00:00"/>
    <n v="17082000"/>
    <n v="1741"/>
    <s v="2025-04-26"/>
    <n v="179400000"/>
    <s v="VIS"/>
    <n v="0"/>
    <s v="KR 10 Sur 60 65 Sur"/>
    <s v="Torre 3Apartamento1304"/>
    <s v="50S-40812922"/>
    <s v="AMARILO SAS "/>
    <s v="CONJUNTO RESIDENCIAL PARQUES DEL PORTAL "/>
    <m/>
  </r>
  <r>
    <s v="67a5299f26a09764722b31d9"/>
    <n v="1022410727"/>
    <d v="2025-09-26T00:00:00"/>
    <x v="15"/>
    <s v="JENNID ESTEFANI GARZON CONTRERAS"/>
    <s v="Desembolso Total"/>
    <n v="175"/>
    <d v="2025-03-20T00:00:00"/>
    <n v="17082000"/>
    <n v="764"/>
    <s v="2025-05-24"/>
    <n v="128115000"/>
    <s v="VIP"/>
    <n v="28470000"/>
    <s v="CL 89 A Sur 98 B 70"/>
    <s v="Torre 12 Apartamento 401 39,15 - 35,3"/>
    <s v="50S-40827790"/>
    <s v="Cusezar S.A"/>
    <s v="CONJUNTO RESIDENCIAL LA ALEGRIA III DE LA MARLENE - PROPIEDAD HORIZONTAL"/>
    <m/>
  </r>
  <r>
    <s v="67a646525e7e42f9f7da6bc8"/>
    <n v="1106399630"/>
    <d v="2025-09-26T00:00:00"/>
    <x v="15"/>
    <s v="EDWIN OSWALDO MENDOZA ZABALA"/>
    <s v="Desembolso Total"/>
    <n v="175"/>
    <d v="2025-03-20T00:00:00"/>
    <n v="17082000"/>
    <n v="672"/>
    <s v="2025-05-16"/>
    <n v="128115000"/>
    <s v="VIP"/>
    <n v="0"/>
    <s v="CL 89 A Sur 98 B 70"/>
    <s v="Torre 9 Apartamento 502 39,15 - 35,3"/>
    <s v="50S-40827723"/>
    <s v="Cusezar S.A"/>
    <s v="CONJUNTO RESIDENCIAL LA ALEGRIA III DE LA MARLENE - PROPIEDAD HORIZONTAL"/>
    <m/>
  </r>
  <r>
    <s v="67a679365e7e42f9f7da9c63"/>
    <n v="13703685"/>
    <d v="2025-09-26T00:00:00"/>
    <x v="15"/>
    <s v="FREDY BUITRAGO TOLOZA"/>
    <s v="Desembolso Total"/>
    <n v="175"/>
    <d v="2025-03-20T00:00:00"/>
    <n v="17082000"/>
    <n v="422"/>
    <s v="2025-03-28"/>
    <n v="153000000"/>
    <s v="VIS"/>
    <n v="0"/>
    <s v="CL 76 D Sur 14 D 40 Este"/>
    <s v="Torre A Apartamento 401"/>
    <s v="50S-40756985"/>
    <s v="M+D CONSTRUCTORA SAS"/>
    <s v="SAN MIGUEL II"/>
    <m/>
  </r>
  <r>
    <s v="67aa427d5e7e42f9f7dba62b"/>
    <n v="1024492109"/>
    <d v="2025-09-26T00:00:00"/>
    <x v="15"/>
    <s v="OSWALDO  MORALES VACA"/>
    <s v="Desembolso Total"/>
    <n v="453"/>
    <d v="2025-05-29T00:00:00"/>
    <n v="17082000"/>
    <n v="2713"/>
    <s v="2025-06-16"/>
    <n v="196443000"/>
    <s v="VIS"/>
    <n v="0"/>
    <s v="KR 10 Sur 60 65 Sur"/>
    <s v="Torre 4Apartamento306"/>
    <s v="50S-40812534"/>
    <s v="AMARILO SAS "/>
    <s v="CONJUNTO RESIDENCIAL PARQUES DEL PORTAL "/>
    <m/>
  </r>
  <r>
    <s v="67aa5d9369839762a7d8c3d2"/>
    <n v="1015992994"/>
    <d v="2025-09-26T00:00:00"/>
    <x v="15"/>
    <s v="JAVIER NIÑO RODRIGUEZ"/>
    <s v="Desembolso Total"/>
    <n v="175"/>
    <d v="2025-03-20T00:00:00"/>
    <n v="17082000"/>
    <n v="823"/>
    <s v="2025-04-25"/>
    <n v="128115000"/>
    <s v="VIP"/>
    <n v="28470000"/>
    <s v="CL 89 A Sur 98 B 70"/>
    <s v="Torre 7 Apartamento 402 39,1 - 35,3"/>
    <s v="50S-40823859"/>
    <s v="Cusezar S.A"/>
    <s v="CONJUNTO RESIDENCIAL LA ALEGRIA II DE LA MARLENE - PROPIEDAD HORIZONTAL"/>
    <m/>
  </r>
  <r>
    <s v="67acb27d29e8b3b3b264061b"/>
    <n v="51577336"/>
    <d v="2025-09-26T00:00:00"/>
    <x v="15"/>
    <s v="DELIA MARIA ARIZA"/>
    <s v="Desembolso Total"/>
    <n v="176"/>
    <d v="2025-03-20T00:00:00"/>
    <n v="17082000"/>
    <n v="632"/>
    <s v="2025-05-13"/>
    <n v="125626000"/>
    <s v="VIP"/>
    <n v="0"/>
    <s v="CL 89 A Sur 98 B 70"/>
    <s v="Torre 10 Apartamento 103 39,15 - 35,3"/>
    <s v="50S-40827732"/>
    <s v="Cusezar S.A"/>
    <s v="CONJUNTO RESIDENCIAL LA ALEGRIA III DE LA MARLENE - PROPIEDAD HORIZONTAL"/>
    <m/>
  </r>
  <r>
    <s v="67acca5429e8b3b3b2641ae9"/>
    <n v="1012354132"/>
    <d v="2025-09-26T00:00:00"/>
    <x v="15"/>
    <s v="OSCAR  EDUARDO ROMERO SUAREZ"/>
    <s v="Desembolso Total"/>
    <n v="176"/>
    <d v="2025-03-20T00:00:00"/>
    <n v="17082000"/>
    <n v="671"/>
    <s v="2025-05-16"/>
    <n v="117000000"/>
    <s v="VIP"/>
    <n v="0"/>
    <s v="CL 89 A Sur 98 B 70"/>
    <s v="Torre 11 Apartamento 502 39,15 - 35,3"/>
    <s v="50S-40827771"/>
    <s v="Cusezar S.A"/>
    <s v="CONJUNTO RESIDENCIAL LA ALEGRIA III DE LA MARLENE - PROPIEDAD HORIZONTAL"/>
    <m/>
  </r>
  <r>
    <s v="67b3c92027fa29cdaee61404"/>
    <n v="28951242"/>
    <d v="2025-09-26T00:00:00"/>
    <x v="15"/>
    <s v="ENE YOHANA MARTINEZ PULIDO"/>
    <s v="Desembolso Total"/>
    <n v="177"/>
    <d v="2025-03-20T00:00:00"/>
    <n v="17082000"/>
    <n v="1091"/>
    <s v="2025-07-08"/>
    <n v="177937500"/>
    <s v="VIS"/>
    <n v="0"/>
    <s v="CL 28 G Sur 12 D 20 Este"/>
    <s v="Torre 2 apartamento 1901"/>
    <s v="50S-40838152"/>
    <s v="PROMOTORA RESERVA DEL TURPIAL SAS"/>
    <s v="RESERVA DEL TURPIAL"/>
    <m/>
  </r>
  <r>
    <s v="67b51e9927fa29cdaee7103d"/>
    <n v="1010220753"/>
    <d v="2025-09-26T00:00:00"/>
    <x v="15"/>
    <s v="ERNESTO MAURICIO  MELENJE SARMIENTO"/>
    <s v="Desembolso Total"/>
    <n v="427"/>
    <d v="2025-05-22T00:00:00"/>
    <n v="17082000"/>
    <n v="3791"/>
    <s v="2025-07-25"/>
    <n v="200187000"/>
    <s v="VIS"/>
    <n v="0"/>
    <s v="KR 137 B 137 B 10"/>
    <s v=" Apartamento 504"/>
    <s v="50N-20915266"/>
    <s v="COMPAÑIA NACIONAL INMOBILIARIA CNI LTDA"/>
    <s v="EDIFICIO TORRE VICTORIA SUBA"/>
    <m/>
  </r>
  <r>
    <s v="67b6062627fa29cdaee78894"/>
    <n v="1015475901"/>
    <d v="2025-09-26T00:00:00"/>
    <x v="15"/>
    <s v="JUAN  DAVID  CORTES GALINDO"/>
    <s v="Desembolso Total"/>
    <n v="252"/>
    <d v="2025-04-10T00:00:00"/>
    <n v="17082000"/>
    <n v="2020"/>
    <s v="2025-07-24"/>
    <n v="213525000"/>
    <s v="VIS"/>
    <n v="0"/>
    <s v="CL 1 1 0"/>
    <s v="Torre 7Apartamento902"/>
    <s v="50N-20933128"/>
    <s v="AMARILO SAS "/>
    <s v="CONJUNTO RESIDENCIAL GIRASOL "/>
    <m/>
  </r>
  <r>
    <s v="67bcef9727fa29cdaeeaec38"/>
    <n v="29819281"/>
    <d v="2025-09-26T00:00:00"/>
    <x v="15"/>
    <s v="LIDIA LUDEYDA RODRIGUEZ RUIZ"/>
    <s v="Desembolso Total"/>
    <n v="207"/>
    <d v="2025-04-03T00:00:00"/>
    <n v="17082000"/>
    <n v="1078"/>
    <s v="2025-05-16"/>
    <n v="128115000"/>
    <s v="VIP"/>
    <n v="0"/>
    <s v="CL 89 A Sur 98 B 70"/>
    <s v="Torre 15 Apartamento 303 39,15 - 35,3"/>
    <s v="50S-40819916"/>
    <s v="Cusezar S.A"/>
    <s v="CONJUNTO RESIDENCIAL LA ALEGRIA I DE LA MARLENE - PROPIEDAD HORIZONTAL"/>
    <m/>
  </r>
  <r>
    <s v="67bdd5ae27fa29cdaeeb3633"/>
    <n v="52349176"/>
    <d v="2025-09-26T00:00:00"/>
    <x v="15"/>
    <s v="MARIA GONZALEZ  PEÑA"/>
    <s v="Desembolso Total"/>
    <n v="526"/>
    <d v="2025-06-23T00:00:00"/>
    <n v="17082000"/>
    <n v="567"/>
    <s v="2025-07-04"/>
    <n v="98377000"/>
    <s v="VIP"/>
    <n v="0"/>
    <s v="CL 59 Sur 86 15"/>
    <s v="Torre A Apartamento 306"/>
    <s v="50S-40819271"/>
    <s v="M+D CONSTRUCTORA SAS"/>
    <s v="TORRES DE ALTAMIRA"/>
    <m/>
  </r>
  <r>
    <s v="67bf1fe027fa29cdaeec5f11"/>
    <n v="1019062707"/>
    <d v="2025-09-26T00:00:00"/>
    <x v="15"/>
    <s v="JHOANA PATRICIA SIERRA CABEZAS"/>
    <s v="Desembolso Total"/>
    <n v="577"/>
    <d v="2025-07-01T00:00:00"/>
    <n v="17082000"/>
    <n v="2172"/>
    <s v="2025-07-31"/>
    <n v="213525000"/>
    <s v="VIS"/>
    <n v="0"/>
    <s v="KR 55 235 22"/>
    <s v="Torre 1 Apartamento 1103"/>
    <s v="50N-20961190"/>
    <s v="AMARILO SAS "/>
    <s v="CONJUNTO RESIDENCIAL GUAYACAN "/>
    <m/>
  </r>
  <r>
    <s v="67bf2cb527fa29cdaeec6b5a"/>
    <n v="1075210324"/>
    <d v="2025-09-26T00:00:00"/>
    <x v="15"/>
    <s v="ANDRES MAURICIO CERQUERA GARRIDO"/>
    <s v="Desembolso Total"/>
    <n v="207"/>
    <d v="2025-04-03T00:00:00"/>
    <n v="17082000"/>
    <n v="1013"/>
    <s v="2025-05-15"/>
    <n v="128115000"/>
    <s v="VIP"/>
    <n v="0"/>
    <s v="CL 89 A Sur 98 B 70"/>
    <s v="Torre 17 Apartamento 603 39,1 - 35,3"/>
    <s v="50S-40824108"/>
    <s v="Cusezar S.A"/>
    <s v="CONJUNTO RESIDENCIAL LA ALEGRIA II DE LA MARLENE - PROPIEDAD HORIZONTAL"/>
    <m/>
  </r>
  <r>
    <s v="67bf363327fa29cdaeec9eac"/>
    <n v="1022334163"/>
    <d v="2025-09-26T00:00:00"/>
    <x v="15"/>
    <s v="DERLY YADIRA CASTAÑO BERNAL"/>
    <s v="Desembolso Total"/>
    <n v="325"/>
    <d v="2025-04-29T00:00:00"/>
    <n v="17082000"/>
    <n v="674"/>
    <s v="2025-05-16"/>
    <n v="128115000"/>
    <s v="VIP"/>
    <n v="0"/>
    <s v="CL 89 A Sur 98 B 70"/>
    <s v="Torre 8 Apartamento 204 39,15 - 35,3"/>
    <s v="50S-40827689"/>
    <s v="Cusezar S.A"/>
    <s v="CONJUNTO RESIDENCIAL LA ALEGRIA III DE LA MARLENE - PROPIEDAD HORIZONTAL"/>
    <m/>
  </r>
  <r>
    <s v="67bf81df27fa29cdaeeceaa8"/>
    <n v="23927349"/>
    <d v="2025-09-26T00:00:00"/>
    <x v="15"/>
    <s v="OLGA LUCIA BARON RODRIGUEZ"/>
    <s v="Desembolso Total"/>
    <n v="325"/>
    <d v="2025-04-29T00:00:00"/>
    <n v="17082000"/>
    <n v="807"/>
    <s v="2025-05-28"/>
    <n v="128115000"/>
    <s v="VIP"/>
    <n v="0"/>
    <s v="CL 89 A Sur 98 B 70"/>
    <s v="Torre 12 Apartamento 302 39,15 - 35,3"/>
    <s v="50S-40827787"/>
    <s v="Cusezar S.A"/>
    <s v="CONJUNTO RESIDENCIAL LA ALEGRIA III DE LA MARLENE - PROPIEDAD HORIZONTAL"/>
    <m/>
  </r>
  <r>
    <s v="67c06de930e26038ec08f51c"/>
    <n v="25988185"/>
    <d v="2025-09-26T00:00:00"/>
    <x v="15"/>
    <s v="MISAIDA ISABEL GOMEZ MARTINEZ"/>
    <s v="Desembolso Total"/>
    <n v="325"/>
    <d v="2025-04-29T00:00:00"/>
    <n v="17082000"/>
    <n v="791"/>
    <s v="2025-05-27"/>
    <n v="128115000"/>
    <s v="VIP"/>
    <n v="0"/>
    <s v="CL 89 A Sur 98 B 70"/>
    <s v="Torre 19 Apartamento 601 39,15 - 35,3"/>
    <s v="50S-40827966"/>
    <s v="Cusezar S.A"/>
    <s v="CONJUNTO RESIDENCIAL LA ALEGRIA III DE LA MARLENE - PROPIEDAD HORIZONTAL"/>
    <m/>
  </r>
  <r>
    <s v="67c0850530e26038ec0912bc"/>
    <n v="30946472"/>
    <d v="2025-09-26T00:00:00"/>
    <x v="15"/>
    <s v="CLAUDIA PATRICIA LOZANO RAMIREZ"/>
    <s v="Desembolso Total"/>
    <n v="207"/>
    <d v="2025-04-03T00:00:00"/>
    <n v="17082000"/>
    <n v="1017"/>
    <s v="2025-05-15"/>
    <n v="128115000"/>
    <s v="VIP"/>
    <n v="0"/>
    <s v="CL 89 A Sur 98 B 70"/>
    <s v="Torre 7 Apartamento 302 39,1 - 35,3"/>
    <s v="50S-40823855"/>
    <s v="Cusezar S.A"/>
    <s v="CONJUNTO RESIDENCIAL LA ALEGRIA II DE LA MARLENE - PROPIEDAD HORIZONTAL"/>
    <m/>
  </r>
  <r>
    <s v="67c3682e3a0022d2efca0c78"/>
    <n v="1032371057"/>
    <d v="2025-09-26T00:00:00"/>
    <x v="15"/>
    <s v="NELSON DAVID BARRERA RODRIGUEZ"/>
    <s v="Desembolso Total"/>
    <n v="319"/>
    <d v="2025-04-29T00:00:00"/>
    <n v="17082000"/>
    <n v="2955"/>
    <s v="2025-06-27"/>
    <n v="191443000"/>
    <s v="VIS"/>
    <n v="0"/>
    <s v="KR 10 Sur 60 65 Sur"/>
    <s v="Torre 4Apartamento1408"/>
    <s v="50S-40812976"/>
    <s v="AMARILO SAS "/>
    <s v="CONJUNTO RESIDENCIAL PARQUES DEL PORTAL "/>
    <m/>
  </r>
  <r>
    <s v="67c5d58c61dd5d02136e2c42"/>
    <n v="1016028550"/>
    <d v="2025-09-26T00:00:00"/>
    <x v="15"/>
    <s v="MAGDALY MAYORGA USECHE"/>
    <s v="Desembolso Total"/>
    <n v="207"/>
    <d v="2025-04-03T00:00:00"/>
    <n v="17082000"/>
    <n v="659"/>
    <s v="2025-05-16"/>
    <n v="128115000"/>
    <s v="VIP"/>
    <n v="0"/>
    <s v="CL 89 A Sur 98 B 70"/>
    <s v="Torre 19 Apartamento 502 39,15 - 35,3"/>
    <s v="50S-40827963"/>
    <s v="Cusezar S.A"/>
    <s v="CONJUNTO RESIDENCIAL LA ALEGRIA III DE LA MARLENE - PROPIEDAD HORIZONTAL"/>
    <m/>
  </r>
  <r>
    <s v="67c7590b46d0cc57938724be"/>
    <n v="1032447149"/>
    <d v="2025-09-26T00:00:00"/>
    <x v="15"/>
    <s v="LINA ROSANA HURTADO SOLIS"/>
    <s v="Desembolso Total"/>
    <n v="252"/>
    <d v="2025-04-10T00:00:00"/>
    <n v="17082000"/>
    <n v="6346"/>
    <s v="2025-04-30"/>
    <n v="170820000"/>
    <s v="VIS"/>
    <n v="0"/>
    <s v="KR 3 B 117 F 11 Sur"/>
    <s v="Torre 31 Apartamento 4120"/>
    <s v="50S-40825365"/>
    <s v="MARVAL SAS"/>
    <s v="LA CABRERA"/>
    <m/>
  </r>
  <r>
    <s v="67c7753b46d0cc57938744e2"/>
    <n v="1007984150"/>
    <d v="2025-09-26T00:00:00"/>
    <x v="15"/>
    <s v="LAURA VANESA ROJAS MEJIA"/>
    <s v="Desembolso Total"/>
    <n v="249"/>
    <d v="2025-04-10T00:00:00"/>
    <n v="17082000"/>
    <n v="623"/>
    <s v="2025-04-25"/>
    <n v="155000000"/>
    <s v="VIS"/>
    <n v="0"/>
    <s v="CL 61 Sur 15 C 55 Este"/>
    <s v="Torre A Apartamento 302"/>
    <s v="50S-40752740"/>
    <s v="M+D CONSTRUCTORA SAS"/>
    <s v="TORRES DE SAN RAFAEL II"/>
    <m/>
  </r>
  <r>
    <s v="67ca0576530d3226e61e3f3d"/>
    <n v="1033776718"/>
    <d v="2025-09-26T00:00:00"/>
    <x v="15"/>
    <s v="JUAN DAVID CASTRO DIAZ"/>
    <s v="Desembolso Total"/>
    <n v="440"/>
    <d v="2025-05-25T00:00:00"/>
    <n v="17082000"/>
    <n v="3061"/>
    <s v="2025-07-07"/>
    <n v="196443000"/>
    <s v="VIS"/>
    <n v="0"/>
    <s v="KR 10 Sur 60 65 Sur"/>
    <s v="Torre 4Apartamento1308"/>
    <s v="50S-40812936"/>
    <s v="AMARILO SAS "/>
    <s v="CONJUNTO RESIDENCIAL PARQUES DEL PORTAL "/>
    <m/>
  </r>
  <r>
    <s v="67d33b605bdb0aa7bff6192d"/>
    <n v="1025461130"/>
    <d v="2025-09-26T00:00:00"/>
    <x v="15"/>
    <s v="LUNA GISELL GUZMAN YATE"/>
    <s v="Desembolso Total"/>
    <n v="278"/>
    <d v="2025-04-27T00:00:00"/>
    <n v="17082000"/>
    <n v="536"/>
    <s v="2025-06-24"/>
    <n v="181638600"/>
    <s v="VIS"/>
    <n v="0"/>
    <s v="KR 15 Este 47 2 Sur"/>
    <s v="Interior 9 Torre B Apartamento 602"/>
    <s v="50S-40833585"/>
    <s v="Caja Colombiana de Subsidio Familiar Colsubsidio"/>
    <s v="La Arboleda etapa 2"/>
    <m/>
  </r>
  <r>
    <s v="67d5a6db5bdb0aa7bff84aec"/>
    <n v="1127616405"/>
    <d v="2025-09-26T00:00:00"/>
    <x v="15"/>
    <s v="SERGIO   RICHI_x0009_ LAMUS MARQUEZ"/>
    <s v="Desembolso Total"/>
    <n v="313"/>
    <d v="2025-04-28T00:00:00"/>
    <n v="17082000"/>
    <n v="5112"/>
    <s v="2025-07-22"/>
    <n v="213525000"/>
    <s v="VIS"/>
    <n v="0"/>
    <s v="CL 16 123 51"/>
    <s v="FONTIBON RESERVADO VIS TORRE 4 Apartamento 401"/>
    <s v="50C-2225019"/>
    <s v="AR CONSTRUCCIONES "/>
    <s v="FONTIBON RESERVADO VIS TORRE 4"/>
    <m/>
  </r>
  <r>
    <s v="67d5e23b5bdb0aa7bff858c0"/>
    <n v="52851663"/>
    <d v="2025-09-26T00:00:00"/>
    <x v="15"/>
    <s v="DIANA MARIA QUIMBAYO  CASTILLO"/>
    <s v="Desembolso Total"/>
    <n v="321"/>
    <d v="2025-04-29T00:00:00"/>
    <n v="17082000"/>
    <n v="2691"/>
    <s v="2025-06-13"/>
    <n v="179400000"/>
    <s v="VIS"/>
    <n v="0"/>
    <s v="KR 10 Sur 60 65 Sur"/>
    <s v="Torre 4Apartamento1110"/>
    <s v="50S-40812858"/>
    <s v="AMARILO SAS "/>
    <s v="CONJUNTO RESIDENCIAL PARQUES DEL PORTAL "/>
    <m/>
  </r>
  <r>
    <s v="67d7100a5bdb0aa7bff87055"/>
    <n v="46647375"/>
    <d v="2025-09-26T00:00:00"/>
    <x v="15"/>
    <s v="MARIA MARGARITA SANTAMARIA SANDOVAL"/>
    <s v="Desembolso Total"/>
    <n v="319"/>
    <d v="2025-04-29T00:00:00"/>
    <n v="17082000"/>
    <n v="2127"/>
    <s v="2025-05-16"/>
    <n v="179400000"/>
    <s v="VIS"/>
    <n v="0"/>
    <s v="KR 10 Sur 60 65 Sur"/>
    <s v="Torre 4Apartamento1305"/>
    <s v="50S-40812933"/>
    <s v="AMARILO SAS "/>
    <s v="CONJUNTO RESIDENCIAL PARQUES DEL PORTAL "/>
    <m/>
  </r>
  <r>
    <s v="67dad1241e758c5712818d80"/>
    <n v="1016060062"/>
    <d v="2025-09-26T00:00:00"/>
    <x v="15"/>
    <s v="MARLY  KARINA MARIN  MENDOZA"/>
    <s v="Desembolso Total"/>
    <n v="325"/>
    <d v="2025-04-29T00:00:00"/>
    <n v="17082000"/>
    <n v="4136"/>
    <s v="2025-06-19"/>
    <n v="195000000"/>
    <s v="VIS"/>
    <n v="0"/>
    <s v="CL 16 123 51"/>
    <s v="FONTIBON RESERVADO VIS Torre 3 Apartamento 407"/>
    <s v="50C-2224865"/>
    <s v="AR CONSTRUCCIONES "/>
    <s v="FONTIBON RESERVADO VIS TORRE 3"/>
    <m/>
  </r>
  <r>
    <s v="67daf0af1e758c571281e2a4"/>
    <n v="52821329"/>
    <d v="2025-09-26T00:00:00"/>
    <x v="15"/>
    <s v="CLAUDIA MARLENY LEON RIVEROS"/>
    <s v="Desembolso Total"/>
    <n v="378"/>
    <d v="2025-05-15T00:00:00"/>
    <n v="17082000"/>
    <n v="3567"/>
    <s v="2025-07-25"/>
    <n v="196443000"/>
    <s v="VIS"/>
    <n v="0"/>
    <s v="KR 10 Sur 60 65 Sur"/>
    <s v="Torre1Apartamento 205"/>
    <s v="50S-40812463"/>
    <s v="AMARILO SAS "/>
    <s v="CONJUNTO RESIDENCIAL PARQUES DEL PORTAL "/>
    <m/>
  </r>
  <r>
    <s v="67e04f1340e66a88c8737c98"/>
    <n v="1000952362"/>
    <d v="2025-09-26T00:00:00"/>
    <x v="15"/>
    <s v="MARIA FERNANDA  PARRA OLARTE"/>
    <s v="Desembolso Total"/>
    <n v="484"/>
    <d v="2025-06-12T00:00:00"/>
    <n v="17082000"/>
    <n v="3435"/>
    <s v="2025-06-26"/>
    <n v="128115000"/>
    <s v="VIP"/>
    <n v="0"/>
    <s v="AK 7 7 0"/>
    <s v="Torre 12Apartamento 502"/>
    <s v="50N-20931697"/>
    <s v="AMARILO SAS "/>
    <s v="CONJUNTO RESIDENCIAL LIRIO "/>
    <m/>
  </r>
  <r>
    <s v="67e434b1730f7a2b68bb0a3e"/>
    <n v="1063134215"/>
    <d v="2025-09-26T00:00:00"/>
    <x v="15"/>
    <s v="MARIA  ANGEL_x0009_ NEGRETTE  CARDENAS"/>
    <s v="Desembolso Total"/>
    <n v="278"/>
    <d v="2025-04-27T00:00:00"/>
    <n v="17082000"/>
    <n v="1181"/>
    <s v="2025-05-09"/>
    <n v="213025000"/>
    <s v="VIS"/>
    <n v="0"/>
    <s v="KR 135 17 88"/>
    <s v="Torre 2 Apartamento 1006"/>
    <s v="50C-2176352"/>
    <s v="CONSTRUCTORA LAS GALIAS S.A.S"/>
    <s v="CONJUNTO CERRADO ESTACIÓN FONTIBÓN"/>
    <m/>
  </r>
  <r>
    <s v="67edacafe70b85a1e7b9b4c7"/>
    <n v="1033804095"/>
    <d v="2025-09-26T00:00:00"/>
    <x v="15"/>
    <s v="KRISTIAN OSWALDO OTALORA PERILLA"/>
    <s v="Desembolso Total"/>
    <n v="577"/>
    <d v="2025-07-01T00:00:00"/>
    <n v="17082000"/>
    <n v="1411"/>
    <s v="2025-07-12"/>
    <n v="164271900"/>
    <s v="VIS"/>
    <n v="0"/>
    <s v="KR 15 E 47 2 Sur"/>
    <s v="Torre 5 Apartamento 1107"/>
    <s v="50S-40812356"/>
    <s v="Caja Colombiana de Subsidio Familiar Colsubsidio"/>
    <s v="La Arboleda (etapa 1)"/>
    <m/>
  </r>
  <r>
    <s v="67edb9a9e70b85a1e7b9cccd"/>
    <n v="1033784528"/>
    <d v="2025-09-26T00:00:00"/>
    <x v="15"/>
    <s v="JINETH PATRICIA SANCHEZ OROSTEGUI"/>
    <s v="Desembolso Total"/>
    <n v="440"/>
    <d v="2025-05-25T00:00:00"/>
    <n v="17082000"/>
    <n v="1063"/>
    <s v="2025-06-25"/>
    <n v="196443000"/>
    <s v="VIS"/>
    <n v="0"/>
    <s v="KR 10 Sur 60 65 Sur"/>
    <s v="Torre 4Apartamento109"/>
    <s v="50S-40812457"/>
    <s v="AMARILO SAS "/>
    <s v="CONJUNTO RESIDENCIAL PARQUES DEL PORTAL "/>
    <m/>
  </r>
  <r>
    <s v="67eeecf2e70b85a1e7bb34f3"/>
    <n v="1023965059"/>
    <d v="2025-09-26T00:00:00"/>
    <x v="15"/>
    <s v="LIZETH KATHERINE LINARES PACHON"/>
    <s v="Desembolso Total"/>
    <n v="354"/>
    <d v="2025-05-08T00:00:00"/>
    <n v="17082000"/>
    <n v="1213"/>
    <s v="2025-06-21"/>
    <n v="181069200"/>
    <s v="VIS"/>
    <n v="0"/>
    <s v="KR 15 Este 47 2 Sur"/>
    <s v="Interior 9 Torre B Apartamento 308"/>
    <s v="50S-40833543"/>
    <s v="Caja Colombiana de Subsidio Familiar Colsubsidio"/>
    <s v="La Arboleda etapa 2"/>
    <m/>
  </r>
  <r>
    <s v="67f42341342058811db63f4a"/>
    <n v="52956382"/>
    <d v="2025-09-26T00:00:00"/>
    <x v="15"/>
    <s v="ELIZABETH MARTINEZ VELA"/>
    <s v="Desembolso Total"/>
    <n v="354"/>
    <d v="2025-05-08T00:00:00"/>
    <n v="17082000"/>
    <n v="1077"/>
    <s v="2025-06-06"/>
    <n v="197297100"/>
    <s v="VIS"/>
    <n v="0"/>
    <s v="KR 15 Este 47 2 Sur"/>
    <s v="Interior 7 Torre A Apartamento 1104"/>
    <s v="50S-40833659"/>
    <s v="Caja Colombiana de Subsidio Familiar Colsubsidio"/>
    <s v="La Arboleda etapa 2"/>
    <m/>
  </r>
  <r>
    <s v="67f43820342058811db665f2"/>
    <n v="1192894777"/>
    <d v="2025-09-26T00:00:00"/>
    <x v="15"/>
    <s v="SEBASTIAN ALONSO BARBOSA CASTRO"/>
    <s v="Desembolso Total"/>
    <n v="577"/>
    <d v="2025-07-01T00:00:00"/>
    <n v="17082000"/>
    <n v="1499"/>
    <s v="2025-07-21"/>
    <n v="181638600"/>
    <s v="VIS"/>
    <n v="0"/>
    <s v="KR 15 Este 47 2 Sur"/>
    <s v="Interior 7 Torre A Apartamento 307"/>
    <s v="50S-40833534"/>
    <s v="Caja Colombiana de Subsidio Familiar Colsubsidio"/>
    <s v="La Arboleda etapa 2"/>
    <m/>
  </r>
  <r>
    <s v="67f557f7342058811db8d51d"/>
    <n v="1023885195"/>
    <d v="2025-09-26T00:00:00"/>
    <x v="15"/>
    <s v="ERIC DUVAN CALLEJAS GONZALEZ"/>
    <s v="Desembolso Total"/>
    <n v="427"/>
    <d v="2025-05-22T00:00:00"/>
    <n v="17082000"/>
    <n v="1091"/>
    <s v="2025-06-09"/>
    <n v="200428800"/>
    <s v="VIS"/>
    <n v="0"/>
    <s v="KR 15 Este 47 2 Sur"/>
    <s v="Interior 7 Torre A Apartamento 1102"/>
    <s v="50S-40833657"/>
    <s v="Caja Colombiana de Subsidio Familiar Colsubsidio"/>
    <s v="La Arboleda etapa 2"/>
    <m/>
  </r>
  <r>
    <s v="67f6db6fa855443603b1a4d8"/>
    <n v="1026596540"/>
    <d v="2025-09-26T00:00:00"/>
    <x v="15"/>
    <s v="JULIAN ANDRES MALAGON LANCHEROS"/>
    <s v="Desembolso Total"/>
    <n v="577"/>
    <d v="2025-07-01T00:00:00"/>
    <n v="17082000"/>
    <n v="1408"/>
    <s v="2025-07-12"/>
    <n v="183773850"/>
    <s v="VIS"/>
    <n v="0"/>
    <s v="KR 15 Este 47 2 Sur"/>
    <s v="Interior 7 Torre A Apartamento 1107"/>
    <s v="50S-40833662"/>
    <s v="Caja Colombiana de Subsidio Familiar Colsubsidio"/>
    <s v="La Arboleda etapa 2"/>
    <m/>
  </r>
  <r>
    <s v="67f6e9fc917a2066c2ee0b11"/>
    <n v="53003893"/>
    <d v="2025-09-26T00:00:00"/>
    <x v="15"/>
    <s v="JENNY KATERINE MEJIA HERNANDEZ"/>
    <s v="Desembolso Total"/>
    <n v="577"/>
    <d v="2025-07-01T00:00:00"/>
    <n v="17082000"/>
    <n v="1424"/>
    <s v="2025-07-14"/>
    <n v="182065650"/>
    <s v="VIS"/>
    <n v="0"/>
    <s v="KR 15 Este 47 2 Sur"/>
    <s v="Interior 7 Torre A Apartamento 505"/>
    <s v="50S-40833564"/>
    <s v="Caja Colombiana de Subsidio Familiar Colsubsidio"/>
    <s v="La Arboleda etapa 2"/>
    <m/>
  </r>
  <r>
    <s v="67f7e368917a2066c2ef1b17"/>
    <n v="52975766"/>
    <d v="2025-09-26T00:00:00"/>
    <x v="15"/>
    <s v="YEIMY JOHANNA PIÑEROS MUÑOZ"/>
    <s v="Desembolso Total"/>
    <n v="440"/>
    <d v="2025-05-25T00:00:00"/>
    <n v="17082000"/>
    <n v="10287"/>
    <s v="2025-06-20"/>
    <n v="170820000"/>
    <s v="VIS"/>
    <n v="0"/>
    <s v="KR 3 B 117 F 11 Sur"/>
    <s v="Torre 34 Apartamento 1134"/>
    <s v="50S-40825427"/>
    <s v="MARVAL SAS"/>
    <s v="LA CABRERA"/>
    <m/>
  </r>
  <r>
    <s v="67fd2db2b96efd219c60cf4d"/>
    <n v="1023006561"/>
    <d v="2025-09-26T00:00:00"/>
    <x v="15"/>
    <s v="WENDY  STEFANIA  RODRIGUEZ PULIDO"/>
    <s v="Desembolso Total"/>
    <n v="517"/>
    <d v="2025-06-12T00:00:00"/>
    <n v="17082000"/>
    <n v="1216"/>
    <s v="2025-07-15"/>
    <n v="196443000"/>
    <s v="VIS"/>
    <n v="0"/>
    <s v="KR 10 Sur 60 65 Sur"/>
    <s v="Torre2Apartamento 1604"/>
    <s v="50S-40813032"/>
    <s v="AMARILO SAS "/>
    <s v="CONJUNTO RESIDENCIAL PARQUES DEL PORTAL "/>
    <m/>
  </r>
  <r>
    <s v="680bca02ea68ca973ec0d1c0"/>
    <n v="1031167883"/>
    <d v="2025-09-26T00:00:00"/>
    <x v="15"/>
    <s v="DAYANA MARCELA VARGAS SANCHEZ"/>
    <s v="Desembolso Total"/>
    <n v="440"/>
    <d v="2025-05-25T00:00:00"/>
    <n v="17082000"/>
    <n v="556"/>
    <s v="2025-06-27"/>
    <n v="184770300"/>
    <s v="VIS"/>
    <n v="0"/>
    <s v="KR 15 Este 47 2 Sur"/>
    <s v="Interior 7 Torre A Apartamento 302"/>
    <s v="50S-40833529"/>
    <s v="Caja Colombiana de Subsidio Familiar Colsubsidio"/>
    <s v="La Arboleda etapa 2"/>
    <m/>
  </r>
  <r>
    <s v="680f992cc19077687a9dd64a"/>
    <n v="52539501"/>
    <d v="2025-09-26T00:00:00"/>
    <x v="15"/>
    <s v="MONICA PATRICIA SANCHEZ PINZON"/>
    <s v="Desembolso Total"/>
    <n v="688"/>
    <d v="2025-07-24T00:00:00"/>
    <n v="17082000"/>
    <n v="2087"/>
    <s v="2025-07-29"/>
    <n v="213525000"/>
    <s v="VIS"/>
    <n v="0"/>
    <s v="CL 1 1 0"/>
    <s v="Torre 9Apartamento304"/>
    <s v="50N-20933202"/>
    <s v="AMARILO SAS "/>
    <s v="CONJUNTO RESIDENCIAL GIRASOL "/>
    <m/>
  </r>
  <r>
    <s v="681ce88cc9f311cc4014196f"/>
    <n v="80815312"/>
    <d v="2025-09-26T00:00:00"/>
    <x v="15"/>
    <s v="JAVIER  ENRIQUE  MARTINEZ  GONZALEZ"/>
    <s v="Desembolso Total"/>
    <n v="688"/>
    <d v="2025-07-24T00:00:00"/>
    <n v="17082000"/>
    <n v="3762"/>
    <s v="2025-07-30"/>
    <n v="196443000"/>
    <s v="VIS"/>
    <n v="0"/>
    <s v="KR 10 Sur 60 65 Sur"/>
    <s v="Torre2Apartamento 1607"/>
    <s v="50S-40813035"/>
    <s v="AMARILO SAS "/>
    <s v="CONJUNTO RESIDENCIAL PARQUES DEL PORTAL "/>
    <m/>
  </r>
  <r>
    <s v="681d214b87493bf49b56d6f0"/>
    <n v="41794001"/>
    <d v="2025-09-26T00:00:00"/>
    <x v="15"/>
    <s v="MARIA MERCEDES BOADA RODRIGUEZ"/>
    <s v="Desembolso Total"/>
    <n v="451"/>
    <d v="2025-05-29T00:00:00"/>
    <n v="17082000"/>
    <n v="2102"/>
    <s v="2025-07-29"/>
    <n v="213525000"/>
    <s v="VIS"/>
    <n v="0"/>
    <s v="KR 55 235 22"/>
    <s v="Torre 1 Apartamento 203"/>
    <s v="50N-20961154"/>
    <s v="AMARILO SAS "/>
    <s v="CONJUNTO RESIDENCIAL GUAYACAN "/>
    <m/>
  </r>
  <r>
    <s v="682122d828060f88634c0f2f"/>
    <n v="1019105241"/>
    <d v="2025-09-26T00:00:00"/>
    <x v="15"/>
    <s v="LORENT DANIELA CARVAJAL ROJAS"/>
    <s v="Desembolso Total"/>
    <n v="556"/>
    <d v="2025-06-25T00:00:00"/>
    <n v="17082000"/>
    <n v="3717"/>
    <s v="2025-07-08"/>
    <n v="213525000"/>
    <s v="VIS"/>
    <n v="0"/>
    <s v="AK 7 7 0"/>
    <s v="Torre 15Apartamento 604"/>
    <s v="50N-20931799"/>
    <s v="AMARILO SAS "/>
    <s v="CONJUNTO RESIDENCIAL LIRIO "/>
    <m/>
  </r>
  <r>
    <s v="6823a9b12241f3e127d5748e"/>
    <n v="1022965184"/>
    <d v="2025-09-26T00:00:00"/>
    <x v="15"/>
    <s v="YENNY PAOLA RINCON ROJAS"/>
    <s v="Desembolso Total"/>
    <n v="556"/>
    <d v="2025-06-25T00:00:00"/>
    <n v="17082000"/>
    <n v="3471"/>
    <s v="2025-07-21"/>
    <n v="196443000"/>
    <s v="VIS"/>
    <n v="0"/>
    <s v="KR 10 Sur 60 65 Sur"/>
    <s v="Torre1Apartamento 406"/>
    <s v="50S-40812544"/>
    <s v="AMARILO SAS "/>
    <s v="CONJUNTO RESIDENCIAL PARQUES DEL PORTAL "/>
    <m/>
  </r>
  <r>
    <s v="6825f222de4c12cc68be7227"/>
    <n v="1023960766"/>
    <d v="2025-09-26T00:00:00"/>
    <x v="15"/>
    <s v="ESTEFANIA PEREZ  USMA"/>
    <s v="Desembolso Total"/>
    <n v="556"/>
    <d v="2025-06-25T00:00:00"/>
    <n v="17082000"/>
    <n v="1412"/>
    <s v="2025-07-12"/>
    <n v="197297100"/>
    <s v="VIS"/>
    <n v="0"/>
    <s v="KR 15 Este 47 2 Sur"/>
    <s v="Interior 7 Torre A Apartamento 1204"/>
    <s v="50S-40833675"/>
    <s v="Caja Colombiana de Subsidio Familiar Colsubsidio"/>
    <s v="La Arboleda etapa 2"/>
    <m/>
  </r>
  <r>
    <s v="682b4686e92005328c6bbfb7"/>
    <n v="1016108574"/>
    <d v="2025-09-26T00:00:00"/>
    <x v="15"/>
    <s v="BRAYANN  ESTEBAN PARRA  CABALLERO"/>
    <s v="Desembolso Total"/>
    <n v="534"/>
    <d v="2025-06-23T00:00:00"/>
    <n v="17082000"/>
    <n v="5206"/>
    <s v="2025-07-24"/>
    <n v="213525000"/>
    <s v="VIS"/>
    <n v="0"/>
    <s v="CL 16 123 51"/>
    <s v="FONTIBON RESERVADO VIS TORRE 4 Apartamento 1507"/>
    <s v="50C-2225113"/>
    <s v="AR CONSTRUCCIONES "/>
    <s v="FONTIBON RESERVADO VIS TORRE 4"/>
    <m/>
  </r>
  <r>
    <s v="6838ba1e303ff9e6ea147654"/>
    <n v="1015432935"/>
    <d v="2025-09-26T00:00:00"/>
    <x v="15"/>
    <s v="OSCAR DAVID BERNAL MARIN"/>
    <s v="Desembolso Total"/>
    <n v="643"/>
    <d v="2025-07-16T00:00:00"/>
    <n v="17082000"/>
    <n v="2070"/>
    <s v="2025-07-28"/>
    <n v="213525000"/>
    <s v="VIS"/>
    <n v="0"/>
    <s v="CL 1 1 0"/>
    <s v="Torre 2Apartamento504"/>
    <s v="50N-20932902"/>
    <s v="AMARILO SAS "/>
    <s v="CONJUNTO RESIDENCIAL GIRASOL "/>
    <m/>
  </r>
  <r>
    <s v="669b03b57de7b8dd2509575d"/>
    <n v="1051210751"/>
    <d v="2025-10-01T00:00:00"/>
    <x v="16"/>
    <s v="MARIA  YENIFFER TOCARRUNCHO   ARIAS"/>
    <s v="Desembolso Total"/>
    <n v="475"/>
    <d v="2024-09-16T00:00:00"/>
    <n v="15600000"/>
    <n v="4341"/>
    <s v="2024-10-11"/>
    <n v="195000000"/>
    <s v="VIS"/>
    <n v="0"/>
    <s v="CL 56 A Sur 88 G 20"/>
    <s v="Torre 7 Apartamento 0305"/>
    <s v="50S-40818147"/>
    <s v="CONSTRUCTORA LAS GALIAS S.A.S"/>
    <s v="Conjunto Cerrado Terra Castilla"/>
    <m/>
  </r>
  <r>
    <s v="66db6624ca0d5f534439aa0c"/>
    <n v="1000968740"/>
    <d v="2025-10-01T00:00:00"/>
    <x v="16"/>
    <s v="DAILYN NICHOL VIDAL ARAQUE"/>
    <s v="Desembolso Total"/>
    <n v="613"/>
    <d v="2024-11-18T00:00:00"/>
    <n v="15600000"/>
    <n v="561"/>
    <s v="2025-07-02"/>
    <n v="96305000"/>
    <s v="VIP"/>
    <n v="0"/>
    <s v="CL 59 Sur 86 15"/>
    <s v="Torre A Apartamento 1402"/>
    <s v="50S-40819333"/>
    <s v="M+D CONSTRUCTORA SAS"/>
    <s v="TORRES DE ALTAMIRA"/>
    <m/>
  </r>
  <r>
    <s v="66fd81a2632e1b3215cb304d"/>
    <n v="1024522476"/>
    <d v="2025-10-01T00:00:00"/>
    <x v="16"/>
    <s v="DAMIAN ANDRES GALEANO ARIAS"/>
    <s v="Desembolso Total"/>
    <n v="556"/>
    <d v="2024-10-17T00:00:00"/>
    <n v="15600000"/>
    <n v="4165"/>
    <s v="2025-06-19"/>
    <n v="130000000"/>
    <s v="VIS"/>
    <n v="0"/>
    <s v="DG 47 Sur 12 A 1"/>
    <s v="TORRES DEL 20 DE JULIO (VIS) SUBETAPA 3 T4 APT0-T4-2403"/>
    <s v="50S-40818723"/>
    <s v="AR CONSTRUCCIONES "/>
    <s v="TORRES DEL 20 DE JULIO (VIS) SUBETAPA 3 T4"/>
    <m/>
  </r>
  <r>
    <s v="66fd87e2632e1b3215cb4002"/>
    <n v="1032383075"/>
    <d v="2025-10-01T00:00:00"/>
    <x v="16"/>
    <s v="CAMILO ANDRES ORTEGON RODRIGUEZ"/>
    <s v="Desembolso Total"/>
    <n v="556"/>
    <d v="2024-10-17T00:00:00"/>
    <n v="15600000"/>
    <n v="11458"/>
    <s v="2024-12-26"/>
    <n v="130000000"/>
    <s v="VIS"/>
    <n v="0"/>
    <s v="DG 47 Sur 12 A 1"/>
    <s v="TORRES DEL 20 DE JULIO (VIS) SUBETAPA 3 T4 APT0-T4-1801"/>
    <s v="50S-40818673"/>
    <s v="AR CONSTRUCCIONES "/>
    <s v="TORRES DEL 20 DE JULIO (VIS) SUBETAPA 3 T4"/>
    <m/>
  </r>
  <r>
    <s v="67363b9a089863ef9fbe8d09"/>
    <n v="1000457721"/>
    <d v="2025-10-01T00:00:00"/>
    <x v="16"/>
    <s v="JAIME ANDRES HERNANDEZ CUERVO"/>
    <s v="Desembolso Total"/>
    <n v="706"/>
    <d v="2024-12-12T00:00:00"/>
    <n v="15600000"/>
    <n v="1060"/>
    <s v="2025-05-16"/>
    <n v="117000000"/>
    <s v="VIP"/>
    <n v="0"/>
    <s v="CL 89 A Sur 98 B 70"/>
    <s v="Torre 3 Apartamento 304 39,1 - 35,3"/>
    <s v="50S-40823761"/>
    <s v="Cusezar S.A"/>
    <s v="CONJUNTO RESIDENCIAL LA ALEGRIA II DE LA MARLENE - PROPIEDAD HORIZONTAL"/>
    <m/>
  </r>
  <r>
    <s v="6737bd50089863ef9fc0cce6"/>
    <n v="79849300"/>
    <d v="2025-10-01T00:00:00"/>
    <x v="16"/>
    <s v="JOSE ORLANDO GIL MELO"/>
    <s v="Desembolso Total"/>
    <n v="757"/>
    <d v="2024-12-23T00:00:00"/>
    <n v="15600000"/>
    <n v="724"/>
    <s v="2025-04-21"/>
    <n v="124905000"/>
    <s v="VIS"/>
    <n v="0"/>
    <s v="CL 89 A Sur 98 B 70"/>
    <s v="Torre 18 Apartamento 103 39,15 - 35,3"/>
    <s v="50S-40819980"/>
    <s v="Cusezar S.A"/>
    <s v="CONJUNTO RESIDENCIAL LA ALEGRIA I DE LA MARLENE - PROPIEDAD HORIZONTAL"/>
    <m/>
  </r>
  <r>
    <s v="673b5b3d089863ef9fc0fb6c"/>
    <n v="1030680984"/>
    <d v="2025-10-01T00:00:00"/>
    <x v="16"/>
    <s v="YEISON ESTIVEN RIVERA JIMENEZ"/>
    <s v="Desembolso Total"/>
    <n v="702"/>
    <d v="2024-12-12T00:00:00"/>
    <n v="15600000"/>
    <n v="1171"/>
    <s v="2024-12-23"/>
    <n v="195000000"/>
    <s v="VIS"/>
    <n v="0"/>
    <s v="CL 59 Sur 86 15"/>
    <s v="Torre A Apartamento 204"/>
    <s v="50S-40819263"/>
    <s v="M+D CONSTRUCTORA SAS"/>
    <s v="TORRES DE ALTAMIRA"/>
    <m/>
  </r>
  <r>
    <s v="673cc14e49fdc011f72a3cc6"/>
    <n v="1147687891"/>
    <d v="2025-10-01T00:00:00"/>
    <x v="16"/>
    <s v="INGRID JASMIN BLANCO  VARGAS"/>
    <s v="Desembolso Total"/>
    <n v="807"/>
    <d v="2024-12-29T00:00:00"/>
    <n v="15600000"/>
    <n v="857"/>
    <s v="2025-04-28"/>
    <n v="117000000"/>
    <s v="VIP"/>
    <n v="0"/>
    <s v="CL 89 A Sur 98 B 70"/>
    <s v="Torre 8 Apartamento 503 39,15 - 35,3"/>
    <s v="50S-40827700"/>
    <s v="Cusezar S.A"/>
    <s v="CONJUNTO RESIDENCIAL LA ALEGRIA III DE LA MARLENE - PROPIEDAD HORIZONTAL"/>
    <m/>
  </r>
  <r>
    <s v="673e1ccf49fdc011f72ad84a"/>
    <n v="52842543"/>
    <d v="2025-10-01T00:00:00"/>
    <x v="16"/>
    <s v="FRANCIS CATHERINE PACHECO CASALLAS"/>
    <s v="Desembolso Total"/>
    <n v="706"/>
    <d v="2024-12-12T00:00:00"/>
    <n v="15600000"/>
    <n v="3948"/>
    <s v="2024-12-20"/>
    <n v="117000000"/>
    <s v="VIP"/>
    <n v="0"/>
    <s v="CL 89 A Sur 98 B 70"/>
    <s v="Torre 16 Apartamento 303 39,15 - 35,3"/>
    <s v="50S-40819940"/>
    <s v="Cusezar S.A"/>
    <s v="CONJUNTO RESIDENCIAL LA ALEGRIA I DE LA MARLENE - PROPIEDAD HORIZONTAL"/>
    <m/>
  </r>
  <r>
    <s v="673e4a4d49fdc011f72b0195"/>
    <n v="1026552474"/>
    <d v="2025-10-01T00:00:00"/>
    <x v="16"/>
    <s v="MARELVIS DEL CRISTO DIAZ SARMIENTO"/>
    <s v="Desembolso Total"/>
    <n v="707"/>
    <d v="2024-12-12T00:00:00"/>
    <n v="15600000"/>
    <n v="831"/>
    <s v="2025-04-25"/>
    <n v="120705000"/>
    <s v="VIS"/>
    <n v="0"/>
    <s v="CL 89 A Sur 98 B 70"/>
    <s v="Torre 5 Apartamento 402 39,1 - 35,3"/>
    <s v="50S-40823811"/>
    <s v="Cusezar S.A"/>
    <s v="CONJUNTO RESIDENCIAL LA ALEGRIA II DE LA MARLENE - PROPIEDAD HORIZONTAL"/>
    <m/>
  </r>
  <r>
    <s v="673f450249fdc011f72b4644"/>
    <n v="1023930342"/>
    <d v="2025-10-01T00:00:00"/>
    <x v="16"/>
    <s v="CINDY TATIANA SALAZAR ALZATE"/>
    <s v="Desembolso Total"/>
    <n v="702"/>
    <d v="2024-12-12T00:00:00"/>
    <n v="15600000"/>
    <n v="476"/>
    <s v="2025-03-20"/>
    <n v="117000000"/>
    <s v="VIP"/>
    <n v="0"/>
    <s v="CL 89 A Sur 98 B 70"/>
    <s v="Torre 2 Apartamento 502 39,1 - 35,3"/>
    <s v="50S-40823743"/>
    <s v="Cusezar S.A"/>
    <s v="CONJUNTO RESIDENCIAL LA ALEGRIA II DE LA MARLENE - PROPIEDAD HORIZONTAL"/>
    <m/>
  </r>
  <r>
    <s v="674b2334633bb1d55380e3c8"/>
    <n v="52875566"/>
    <d v="2025-10-01T00:00:00"/>
    <x v="16"/>
    <s v="LILIANA  MONICA RAMIREZ CALVACHE"/>
    <s v="Desembolso Total"/>
    <n v="807"/>
    <d v="2024-12-29T00:00:00"/>
    <n v="15600000"/>
    <n v="515"/>
    <s v="2025-03-25"/>
    <n v="117000000"/>
    <s v="VIP"/>
    <n v="0"/>
    <s v="CL 89 A Sur 98 B 70"/>
    <s v="Torre 17 Apartamento 103 39,15 - 35,3"/>
    <s v="50S-40819956"/>
    <s v="Cusezar S.A"/>
    <s v="CONJUNTO RESIDENCIAL LA ALEGRIA I DE LA MARLENE - PROPIEDAD HORIZONTAL"/>
    <m/>
  </r>
  <r>
    <s v="674ddb86633bb1d5538279df"/>
    <n v="34516497"/>
    <d v="2025-10-01T00:00:00"/>
    <x v="16"/>
    <s v="YOLANDA SALAZAR CASTILLO"/>
    <s v="Desembolso Total"/>
    <n v="757"/>
    <d v="2024-12-23T00:00:00"/>
    <n v="15600000"/>
    <n v="706"/>
    <s v="2025-04-16"/>
    <n v="128115000"/>
    <s v="VIS"/>
    <n v="0"/>
    <s v="CL 89 A Sur 98 B 70"/>
    <s v="Torre 2 Apartamento 501 39,1 - 35,3"/>
    <s v="50S-40823742"/>
    <s v="Cusezar S.A"/>
    <s v="CONJUNTO RESIDENCIAL LA ALEGRIA II DE LA MARLENE - PROPIEDAD HORIZONTAL"/>
    <m/>
  </r>
  <r>
    <s v="6759aafbb8c8d1893aac91ab"/>
    <n v="3215390"/>
    <d v="2025-10-01T00:00:00"/>
    <x v="16"/>
    <s v="MARIO AUGUSTO AGUILERA GONZALEZ"/>
    <s v="Desembolso Total"/>
    <n v="814"/>
    <d v="2024-12-29T00:00:00"/>
    <n v="15600000"/>
    <n v="607"/>
    <s v="2025-07-15"/>
    <n v="195000000"/>
    <s v="VIS"/>
    <n v="0"/>
    <s v="CL 59 Sur 86 15"/>
    <s v="Torre A Apartamento 303"/>
    <s v="50S-40819268"/>
    <s v="M+D CONSTRUCTORA SAS"/>
    <s v="TORRES DE ALTAMIRA"/>
    <m/>
  </r>
  <r>
    <s v="676371ddf30ac87341e48605"/>
    <n v="52444381"/>
    <d v="2025-10-01T00:00:00"/>
    <x v="16"/>
    <s v="DENIS ADRIANA SILVA GUTIERREZ"/>
    <s v="Desembolso Total"/>
    <n v="126"/>
    <d v="2025-03-12T00:00:00"/>
    <n v="17082000"/>
    <n v="1171"/>
    <s v="2025-07-18"/>
    <n v="207831000"/>
    <s v="VIS"/>
    <n v="0"/>
    <s v="CL 28 G Sur 12 D 20 Este"/>
    <s v="Torre 2 Apartamento 1702"/>
    <s v="50S-40838137"/>
    <s v="PROMOTORA RESERVA DEL TURPIAL SAS"/>
    <s v="RESERVA DEL TURPIAL"/>
    <m/>
  </r>
  <r>
    <s v="677309dd4d5f51c802d80505"/>
    <n v="53102254"/>
    <d v="2025-10-01T00:00:00"/>
    <x v="16"/>
    <s v="JENIFER RAMIREZ GRANADOS"/>
    <s v="Desembolso Total"/>
    <n v="95"/>
    <d v="2025-02-27T00:00:00"/>
    <n v="17082000"/>
    <n v="968"/>
    <s v="2025-05-09"/>
    <n v="128115000"/>
    <s v="VIP"/>
    <n v="28470000"/>
    <s v="CL 89 A Sur 98 B 70"/>
    <s v="Torre 6 Apartamento 404 39,1 - 35,3"/>
    <s v="50S-40823837"/>
    <s v="Cusezar S.A"/>
    <s v="CONJUNTO RESIDENCIAL LA ALEGRIA II DE LA MARLENE - PROPIEDAD HORIZONTAL"/>
    <m/>
  </r>
  <r>
    <s v="677316dd4d5f51c802d80cda"/>
    <n v="3087456"/>
    <d v="2025-10-01T00:00:00"/>
    <x v="16"/>
    <s v="JHON  JAIRO BONILLA DUARTE"/>
    <s v="Desembolso Total"/>
    <n v="159"/>
    <d v="2025-03-16T00:00:00"/>
    <n v="17082000"/>
    <n v="720"/>
    <s v="2025-05-21"/>
    <n v="128115000"/>
    <s v="VIP"/>
    <n v="0"/>
    <s v="CL 89 A Sur 98 B 70"/>
    <s v="Torre 19 Apartamento 202 39,15 - 35,3"/>
    <s v="50S-40827951"/>
    <s v="Cusezar S.A"/>
    <s v="CONJUNTO RESIDENCIAL LA ALEGRIA III DE LA MARLENE - PROPIEDAD HORIZONTAL"/>
    <m/>
  </r>
  <r>
    <s v="6773fa5c4d5f51c802d84d36"/>
    <n v="1019134639"/>
    <d v="2025-10-01T00:00:00"/>
    <x v="16"/>
    <s v="SANDRA  PAOLA  ACEVEDO  QUEMBA"/>
    <s v="Desembolso Total"/>
    <n v="325"/>
    <d v="2025-04-29T00:00:00"/>
    <n v="17082000"/>
    <n v="3251"/>
    <s v="2025-07-10"/>
    <n v="121433000"/>
    <s v="VIP"/>
    <n v="0"/>
    <s v="KR 1 65 D 58"/>
    <s v="Torre 9 Apartamento 302"/>
    <s v="50S-40822605"/>
    <s v="CONSTRUCTORA BOLIVAR S.A."/>
    <s v="LA CRISTALINA "/>
    <m/>
  </r>
  <r>
    <s v="67901c98b446e07e8d2a2016"/>
    <n v="1030654369"/>
    <d v="2025-10-01T00:00:00"/>
    <x v="16"/>
    <s v="NURI ESTEFANI ESPEJO AGUDELO"/>
    <s v="Desembolso Total"/>
    <n v="95"/>
    <d v="2025-02-27T00:00:00"/>
    <n v="17082000"/>
    <n v="1068"/>
    <s v="2025-05-16"/>
    <n v="128115000"/>
    <s v="VIP"/>
    <n v="0"/>
    <s v="CL 89 A Sur 98 B 70"/>
    <s v="Torre 2 Apartamento 301 39,1 - 35,3"/>
    <s v="50S-40823734"/>
    <s v="Cusezar S.A"/>
    <s v="CONJUNTO RESIDENCIAL LA ALEGRIA II DE LA MARLENE - PROPIEDAD HORIZONTAL"/>
    <m/>
  </r>
  <r>
    <s v="67a233abacb617113223beaf"/>
    <n v="1007327593"/>
    <d v="2025-10-01T00:00:00"/>
    <x v="16"/>
    <s v="TANIA ALEJANDRA OLAYA HERRERA"/>
    <s v="Desembolso Total"/>
    <n v="207"/>
    <d v="2025-04-03T00:00:00"/>
    <n v="17082000"/>
    <n v="4581"/>
    <s v="2025-07-04"/>
    <n v="182000000"/>
    <s v="VIS"/>
    <n v="0"/>
    <s v="KR 7 Este 27 A 39 Sur"/>
    <s v="Torre B Apartamento 408"/>
    <s v="50S-40834334"/>
    <s v="CONSTRUCTORA DEL ESTADO SAS"/>
    <s v="EDIFICIO SANTA INES RESERVADO VIS"/>
    <m/>
  </r>
  <r>
    <s v="67a2847dacb617113224bbd2"/>
    <n v="1023890763"/>
    <d v="2025-10-01T00:00:00"/>
    <x v="16"/>
    <s v="YENNY MARCELA CIFUENTES OSPINA"/>
    <s v="Desembolso Total"/>
    <n v="278"/>
    <d v="2025-04-27T00:00:00"/>
    <n v="17082000"/>
    <n v="4638"/>
    <s v="2025-07-07"/>
    <n v="180700000"/>
    <s v="VIS"/>
    <n v="0"/>
    <s v="KR 7 Este 27 A 39 Sur"/>
    <s v="Torre B Apartamento 208"/>
    <s v="50S-46688"/>
    <s v="CONSTRUCTORA DEL ESTADO SAS"/>
    <s v="EDIFICIO SANTA INES RESERVADO VIS"/>
    <m/>
  </r>
  <r>
    <s v="67a4d9f526a097647229376e"/>
    <n v="1014303203"/>
    <d v="2025-10-01T00:00:00"/>
    <x v="16"/>
    <s v="JOHAN SEBASTIAN LOAIZA CAÑON"/>
    <s v="Desembolso Total"/>
    <n v="159"/>
    <d v="2025-03-16T00:00:00"/>
    <n v="17082000"/>
    <n v="672"/>
    <s v="2025-04-12"/>
    <n v="128115000"/>
    <s v="VIP"/>
    <n v="0"/>
    <s v="CL 89 A Sur 98 B 70"/>
    <s v="Torre 18 Apartamento 404 39,15 - 35,3"/>
    <s v="50S-40819994"/>
    <s v="Cusezar S.A"/>
    <s v="CONJUNTO RESIDENCIAL LA ALEGRIA I DE LA MARLENE - PROPIEDAD HORIZONTAL"/>
    <m/>
  </r>
  <r>
    <s v="67aa043c5e7e42f9f7db2f12"/>
    <n v="1024475421"/>
    <d v="2025-10-01T00:00:00"/>
    <x v="16"/>
    <s v="LADY JOHANNA GONZALEZ GUTIERREZ"/>
    <s v="Desembolso Total"/>
    <n v="175"/>
    <d v="2025-03-20T00:00:00"/>
    <n v="17082000"/>
    <n v="958"/>
    <s v="2025-05-08"/>
    <n v="128115000"/>
    <s v="VIP"/>
    <n v="28000000"/>
    <s v="CL 89 A Sur 98 B 70"/>
    <s v="Torre 13 Apartamento 203 39,15 - 35,3"/>
    <s v="50S-40819864"/>
    <s v="Cusezar S.A"/>
    <s v="CONJUNTO RESIDENCIAL LA ALEGRIA I DE LA MARLENE - PROPIEDAD HORIZONTAL"/>
    <m/>
  </r>
  <r>
    <s v="67aa3c315e7e42f9f7db7930"/>
    <n v="1012451051"/>
    <d v="2025-10-01T00:00:00"/>
    <x v="16"/>
    <s v="MICHAEL DUVAN BELLO MARTINEZ"/>
    <s v="Desembolso Total"/>
    <n v="175"/>
    <d v="2025-03-20T00:00:00"/>
    <n v="17082000"/>
    <n v="7947"/>
    <s v="2025-05-21"/>
    <n v="128115000"/>
    <s v="VIP"/>
    <n v="28470000"/>
    <s v="CL 89 A Sur 98 B 70"/>
    <s v="Torre 14 Apartamento 502 39,15 - 35,3"/>
    <s v="50S-40819899"/>
    <s v="Cusezar S.A"/>
    <s v="CONJUNTO RESIDENCIAL LA ALEGRIA I DE LA MARLENE - PROPIEDAD HORIZONTAL"/>
    <m/>
  </r>
  <r>
    <s v="67aa408f5e7e42f9f7dba495"/>
    <n v="1023954487"/>
    <d v="2025-10-01T00:00:00"/>
    <x v="16"/>
    <s v="YULY  ANDREA ZAPATA RODRIGUEZ"/>
    <s v="Desembolso Total"/>
    <n v="252"/>
    <d v="2025-04-10T00:00:00"/>
    <n v="17082000"/>
    <n v="1076"/>
    <s v="2025-05-16"/>
    <n v="128115000"/>
    <s v="VIP"/>
    <n v="0"/>
    <s v="CL 89 A Sur 98 B 70"/>
    <s v="Torre 15 Apartamento 304 39,15 - 35,3"/>
    <s v="50S-40819917"/>
    <s v="Cusezar S.A"/>
    <s v="CONJUNTO RESIDENCIAL LA ALEGRIA I DE LA MARLENE - PROPIEDAD HORIZONTAL"/>
    <m/>
  </r>
  <r>
    <s v="67aa564369839762a7d8ba04"/>
    <n v="1109492697"/>
    <d v="2025-10-01T00:00:00"/>
    <x v="16"/>
    <s v="YENI PAOLA ACOSTA LOZANO"/>
    <s v="Desembolso Total"/>
    <n v="175"/>
    <d v="2025-03-20T00:00:00"/>
    <n v="17082000"/>
    <n v="1251"/>
    <s v="2025-05-30"/>
    <n v="128115000"/>
    <s v="VIP"/>
    <n v="0"/>
    <s v="CL 89 A Sur 98 B 70"/>
    <s v="Torre 4 Apartamento 503 39,1 - 35,3"/>
    <s v="50S-40823792"/>
    <s v="Cusezar S.A"/>
    <s v="CONJUNTO RESIDENCIAL LA ALEGRIA II DE LA MARLENE - PROPIEDAD HORIZONTAL"/>
    <m/>
  </r>
  <r>
    <s v="67aa65b169839762a7d8cbbb"/>
    <n v="1082853131"/>
    <d v="2025-10-01T00:00:00"/>
    <x v="16"/>
    <s v="MARIA SHIRLEY MORALES FRANCO"/>
    <s v="Desembolso Total"/>
    <n v="175"/>
    <d v="2025-03-20T00:00:00"/>
    <n v="17082000"/>
    <n v="1124"/>
    <s v="2025-05-21"/>
    <n v="128115000"/>
    <s v="VIP"/>
    <n v="0"/>
    <s v="CL 89 A Sur 98 B 70"/>
    <s v="Torre 7 Apartamento 204 39,1 - 35,3"/>
    <s v="50S-40823853"/>
    <s v="Cusezar S.A"/>
    <s v="CONJUNTO RESIDENCIAL LA ALEGRIA II DE LA MARLENE - PROPIEDAD HORIZONTAL"/>
    <m/>
  </r>
  <r>
    <s v="67aa6f9369839762a7d8d724"/>
    <n v="1072428063"/>
    <d v="2025-10-01T00:00:00"/>
    <x v="16"/>
    <s v="DIANA ALEXANDRA LOPEZ BEJARANO"/>
    <s v="Desembolso Total"/>
    <n v="175"/>
    <d v="2025-03-20T00:00:00"/>
    <n v="17082000"/>
    <n v="1129"/>
    <s v="2025-05-21"/>
    <n v="128115000"/>
    <s v="VIP"/>
    <n v="0"/>
    <s v="CL 89 A Sur 98 B 70"/>
    <s v="Torre 16 Apartamento 503 39,1 - 35,3"/>
    <s v="50S-40824080"/>
    <s v="Cusezar S.A"/>
    <s v="CONJUNTO RESIDENCIAL LA ALEGRIA II DE LA MARLENE - PROPIEDAD HORIZONTAL"/>
    <m/>
  </r>
  <r>
    <s v="67aa711b69839762a7d8d8c6"/>
    <n v="1087106541"/>
    <d v="2025-10-01T00:00:00"/>
    <x v="16"/>
    <s v="JOEL DARWIN VALENCIA VALVERDE"/>
    <s v="Desembolso Total"/>
    <n v="280"/>
    <d v="2025-04-27T00:00:00"/>
    <n v="17082000"/>
    <n v="1602"/>
    <s v="2025-07-04"/>
    <n v="128115000"/>
    <s v="VIP"/>
    <n v="0"/>
    <s v="CL 89 A Sur 98 B 70"/>
    <s v="Torre 16 Apartamento 601 39,1 - 35,3"/>
    <s v="50S-40824082"/>
    <s v="Cusezar S.A"/>
    <s v="CONJUNTO RESIDENCIAL LA ALEGRIA II DE LA MARLENE - PROPIEDAD HORIZONTAL"/>
    <m/>
  </r>
  <r>
    <s v="67ace002a9010f6e35d9552a"/>
    <n v="1094277544"/>
    <d v="2025-10-01T00:00:00"/>
    <x v="16"/>
    <s v="CESAR ALEXIS VANEGAS OROZCO"/>
    <s v="Desembolso Total"/>
    <n v="176"/>
    <d v="2025-03-20T00:00:00"/>
    <n v="17082000"/>
    <n v="812"/>
    <s v="2025-05-28"/>
    <n v="128115000"/>
    <s v="VIP"/>
    <n v="0"/>
    <s v="CL 89 A Sur 98 B 70"/>
    <s v="Torre 19 Apartamento 602 39,15 - 35,3"/>
    <s v="50S-40827967"/>
    <s v="Cusezar S.A"/>
    <s v="CONJUNTO RESIDENCIAL LA ALEGRIA III DE LA MARLENE - PROPIEDAD HORIZONTAL"/>
    <m/>
  </r>
  <r>
    <s v="67ae503da9010f6e35db18b7"/>
    <n v="1020735838"/>
    <d v="2025-10-01T00:00:00"/>
    <x v="16"/>
    <s v="WILKER BRICE MONTAÑA FARIAS"/>
    <s v="Desembolso Total"/>
    <n v="176"/>
    <d v="2025-03-20T00:00:00"/>
    <n v="17082000"/>
    <n v="1213"/>
    <s v="2025-05-22"/>
    <n v="187000000"/>
    <s v="VIS"/>
    <n v="0"/>
    <s v="KR 115 152 D 89"/>
    <s v="Torre 3 Apartamento 703"/>
    <s v="50N-20934854"/>
    <s v="URBANSA S.A."/>
    <s v="CAMINO VERDE"/>
    <m/>
  </r>
  <r>
    <s v="67af4fffa9010f6e35dbb17a"/>
    <n v="1013111405"/>
    <d v="2025-10-01T00:00:00"/>
    <x v="16"/>
    <s v="SANTIAGO CASTILLO LEMUS"/>
    <s v="Desembolso Total"/>
    <n v="427"/>
    <d v="2025-05-22T00:00:00"/>
    <n v="17082000"/>
    <n v="2892"/>
    <s v="2025-06-27"/>
    <n v="213525000"/>
    <s v="VIS"/>
    <n v="0"/>
    <s v="CL 197 45 41"/>
    <s v="TORRE 4 Apartamento  0434"/>
    <s v="50N-20936137"/>
    <s v="Constructora Colpatria"/>
    <s v="L´ECO CITY"/>
    <m/>
  </r>
  <r>
    <s v="67b2801c60c1339fa38a936d"/>
    <n v="1000593806"/>
    <d v="2025-10-01T00:00:00"/>
    <x v="16"/>
    <s v="KAREN  DANIELA GARZON FOMEQUE"/>
    <s v="Desembolso Total"/>
    <n v="178"/>
    <d v="2025-03-20T00:00:00"/>
    <n v="17082000"/>
    <n v="1081"/>
    <s v="2025-07-04"/>
    <n v="206407500"/>
    <s v="VIS"/>
    <n v="0"/>
    <s v="CL 28 G Sur 12 D 20 Este"/>
    <s v="Torre 2 Apartamento 808"/>
    <s v="50S-40838071"/>
    <s v="PROMOTORA RESERVA DEL TURPIAL SAS"/>
    <s v="RESERVA DEL TURPIAL"/>
    <m/>
  </r>
  <r>
    <s v="67b34a4960c1339fa38aa194"/>
    <n v="1031182355"/>
    <d v="2025-10-01T00:00:00"/>
    <x v="16"/>
    <s v="DANNA MARCELA PARRA REAL"/>
    <s v="Desembolso Total"/>
    <n v="178"/>
    <d v="2025-03-20T00:00:00"/>
    <n v="17082000"/>
    <n v="1082"/>
    <s v="2025-07-07"/>
    <n v="175090500"/>
    <s v="VIS"/>
    <n v="0"/>
    <s v="CL 28 G Sur 12 D 20 Este"/>
    <s v="Torre 2 Apartamento 1207"/>
    <s v="50S-40838102"/>
    <s v="PROMOTORA RESERVA DEL TURPIAL SAS"/>
    <s v="RESERVA DEL TURPIAL"/>
    <m/>
  </r>
  <r>
    <s v="67b4a6cb27fa29cdaee664d8"/>
    <n v="1000223000"/>
    <d v="2025-10-01T00:00:00"/>
    <x v="16"/>
    <s v="JOSE LUIS PEÑALOZA LEGUIZAMON"/>
    <s v="Desembolso Total"/>
    <n v="178"/>
    <d v="2025-03-20T00:00:00"/>
    <n v="17082000"/>
    <n v="1064"/>
    <s v="2025-06-25"/>
    <n v="196443000"/>
    <s v="VIS"/>
    <n v="0"/>
    <s v="KR 10 Sur 60 65 Sur"/>
    <s v="Torre2Apartamento 503"/>
    <s v="50S-40812591"/>
    <s v="AMARILO SAS "/>
    <s v="CONJUNTO RESIDENCIAL PARQUES DEL PORTAL "/>
    <m/>
  </r>
  <r>
    <s v="67b72b9827fa29cdaee840db"/>
    <n v="1019077046"/>
    <d v="2025-10-01T00:00:00"/>
    <x v="16"/>
    <s v="DIANA CAROLINA_x0009_ GUTIERREZ ALVAREZ"/>
    <s v="Desembolso Total"/>
    <n v="177"/>
    <d v="2025-03-20T00:00:00"/>
    <n v="17082000"/>
    <n v="1772"/>
    <s v="2025-07-15"/>
    <n v="210000000"/>
    <s v="VIS"/>
    <n v="0"/>
    <s v="KR 115 152 D 89"/>
    <s v="Torre 4 Apartamento 1205"/>
    <s v="50N-20935096"/>
    <s v="URBANSA S.A."/>
    <s v="CAMINO VERDE"/>
    <m/>
  </r>
  <r>
    <s v="67b8d5f527fa29cdaee98336"/>
    <n v="1001285002"/>
    <d v="2025-10-01T00:00:00"/>
    <x v="16"/>
    <s v="KAREN LARITSSA BLANCO RODRIGUEZ"/>
    <s v="Desembolso Total"/>
    <n v="245"/>
    <d v="2025-04-10T00:00:00"/>
    <n v="17082000"/>
    <n v="1153"/>
    <s v="2025-07-16"/>
    <n v="206407500"/>
    <s v="VIS"/>
    <n v="0"/>
    <s v="CL 28 G Sur 12 D 20 Este"/>
    <s v="Torre 2 Apartamento 1806"/>
    <s v="50S-40838149"/>
    <s v="PROMOTORA RESERVA DEL TURPIAL SAS"/>
    <s v="RESERVA DEL TURPIAL"/>
    <m/>
  </r>
  <r>
    <s v="67b8e65427fa29cdaee9929f"/>
    <n v="1016110148"/>
    <d v="2025-10-01T00:00:00"/>
    <x v="16"/>
    <s v="ALEJANDRO ARRIETA CARDENAS"/>
    <s v="Desembolso Total"/>
    <n v="605"/>
    <d v="2025-07-14T00:00:00"/>
    <n v="17082000"/>
    <n v="4196"/>
    <s v="2025-07-25"/>
    <n v="206525000"/>
    <s v="VIS"/>
    <n v="0"/>
    <s v="CL 235 54 85"/>
    <s v="Torre 13 Apartamento 904"/>
    <s v="50N-20965354"/>
    <s v="AMARILO SAS "/>
    <s v="CONJUNTO RESIDENCIAL ALAMO "/>
    <m/>
  </r>
  <r>
    <s v="67bde5e527fa29cdaeeb754f"/>
    <n v="3208354"/>
    <d v="2025-10-01T00:00:00"/>
    <x v="16"/>
    <s v="JOSE IGNACIO GAMEZ LONDOÑO"/>
    <s v="Desembolso Total"/>
    <n v="207"/>
    <d v="2025-04-03T00:00:00"/>
    <n v="17082000"/>
    <n v="1067"/>
    <s v="2025-05-16"/>
    <n v="128115000"/>
    <s v="VIP"/>
    <n v="28470000"/>
    <s v="CL 89 A Sur 98 B 70"/>
    <s v="Torre 6 Apartamento 302 39,1 - 35,3"/>
    <s v="50S-40823831"/>
    <s v="Cusezar S.A"/>
    <s v="CONJUNTO RESIDENCIAL LA ALEGRIA II DE LA MARLENE - PROPIEDAD HORIZONTAL"/>
    <m/>
  </r>
  <r>
    <s v="67be261627fa29cdaeebd3eb"/>
    <n v="1054708529"/>
    <d v="2025-10-01T00:00:00"/>
    <x v="16"/>
    <s v="ZAIDA PATRICIA PITTA RODRIGUEZ"/>
    <s v="Desembolso Total"/>
    <n v="207"/>
    <d v="2025-04-03T00:00:00"/>
    <n v="17082000"/>
    <n v="1207"/>
    <s v="2025-05-26"/>
    <n v="128115000"/>
    <s v="VIP"/>
    <n v="0"/>
    <s v="CL 89 A Sur 98 B 70"/>
    <s v="Torre 7 Apartamento 603 39,1 - 35,3"/>
    <s v="50S-40823868"/>
    <s v="Cusezar S.A"/>
    <s v="CONJUNTO RESIDENCIAL LA ALEGRIA II DE LA MARLENE - PROPIEDAD HORIZONTAL"/>
    <m/>
  </r>
  <r>
    <s v="67bf37c627fa29cdaeeca163"/>
    <n v="52306312"/>
    <d v="2025-10-01T00:00:00"/>
    <x v="16"/>
    <s v="MAGDA LUCERO TELLEZ BAQUERO"/>
    <s v="Desembolso Total"/>
    <n v="325"/>
    <d v="2025-04-29T00:00:00"/>
    <n v="17082000"/>
    <n v="722"/>
    <s v="2025-05-21"/>
    <n v="128115000"/>
    <s v="VIP"/>
    <n v="0"/>
    <s v="CL 89 A Sur 98 B 70"/>
    <s v="Torre 9 Apartamento 103 39,15 - 35,3"/>
    <s v="50S-40827708"/>
    <s v="Cusezar S.A"/>
    <s v="CONJUNTO RESIDENCIAL LA ALEGRIA III DE LA MARLENE - PROPIEDAD HORIZONTAL"/>
    <m/>
  </r>
  <r>
    <s v="67bf7ef327fa29cdaeece5e7"/>
    <n v="52260605"/>
    <d v="2025-10-01T00:00:00"/>
    <x v="16"/>
    <s v="BEATRIZ HERRERA  PUPO"/>
    <s v="Desembolso Total"/>
    <n v="207"/>
    <d v="2025-04-03T00:00:00"/>
    <n v="17082000"/>
    <n v="2246"/>
    <s v="2025-04-21"/>
    <n v="213525000"/>
    <s v="VIS"/>
    <n v="0"/>
    <s v="CL 16 123 51"/>
    <s v="FONTIBON RESERVADO VIS TORRE 4 Apartamento 1407"/>
    <s v="50C-2225105"/>
    <s v="AR CONSTRUCCIONES "/>
    <s v="FONTIBON RESERVADO VIS TORRE 4"/>
    <m/>
  </r>
  <r>
    <s v="67bf8ca427fa29cdaeecf308"/>
    <n v="1012427024"/>
    <d v="2025-10-01T00:00:00"/>
    <x v="16"/>
    <s v="JUAN CARLOS BALLESTEROS RUIZ"/>
    <s v="Desembolso Total"/>
    <n v="325"/>
    <d v="2025-04-29T00:00:00"/>
    <n v="17082000"/>
    <n v="778"/>
    <s v="2025-05-26"/>
    <n v="128115000"/>
    <s v="VIP"/>
    <n v="0"/>
    <s v="CL 89 A Sur 98 B 70"/>
    <s v="Torre 18 Apartamento 203 39,15 - 35,3"/>
    <s v="50S-40827928"/>
    <s v="Cusezar S.A"/>
    <s v="CONJUNTO RESIDENCIAL LA ALEGRIA III DE LA MARLENE - PROPIEDAD HORIZONTAL"/>
    <m/>
  </r>
  <r>
    <s v="67c063a790d4f57c0ee53afe"/>
    <n v="1033756353"/>
    <d v="2025-10-01T00:00:00"/>
    <x v="16"/>
    <s v="DILSA YOLIMA GUERRERO  PEDRAZA"/>
    <s v="Desembolso Total"/>
    <n v="325"/>
    <d v="2025-04-29T00:00:00"/>
    <n v="17082000"/>
    <n v="827"/>
    <s v="2025-05-29"/>
    <n v="128115000"/>
    <s v="VIP"/>
    <n v="0"/>
    <s v="CL 89 A Sur 98 B 70"/>
    <s v="Torre 19 Apartamento 104 39,15 - 35,3"/>
    <s v="50S-40827949"/>
    <s v="Cusezar S.A"/>
    <s v="CONJUNTO RESIDENCIAL LA ALEGRIA III DE LA MARLENE - PROPIEDAD HORIZONTAL"/>
    <m/>
  </r>
  <r>
    <s v="67c62dba61dd5d02136ef53b"/>
    <n v="1020808300"/>
    <d v="2025-10-01T00:00:00"/>
    <x v="16"/>
    <s v="JOHN ALEJANDRO HENDES CABRERA"/>
    <s v="Desembolso Total"/>
    <n v="621"/>
    <d v="2025-07-14T00:00:00"/>
    <n v="17082000"/>
    <n v="1943"/>
    <s v="2025-07-19"/>
    <n v="213525000"/>
    <s v="VIS"/>
    <n v="0"/>
    <s v="KR 55 235 11"/>
    <s v="Torre 13 Apartamento 803"/>
    <s v="50N-20964832"/>
    <s v="AMARILO SAS "/>
    <s v="CONJUNTO RESIDENCIAL ALMENDRO "/>
    <m/>
  </r>
  <r>
    <s v="67c9d139979256a43a7753dd"/>
    <n v="79702321"/>
    <d v="2025-10-01T00:00:00"/>
    <x v="16"/>
    <s v="JAIME EDUARDO CENDALES PORTUGUEZ"/>
    <s v="Desembolso Total"/>
    <n v="207"/>
    <d v="2025-04-03T00:00:00"/>
    <n v="17082000"/>
    <n v="986"/>
    <s v="2025-05-07"/>
    <n v="210000000"/>
    <s v="VIS"/>
    <n v="0"/>
    <s v="KR 115 152 D 89"/>
    <s v="Torre 4 Apartamento 910"/>
    <s v="50N-20935071"/>
    <s v="URBANSA S.A."/>
    <s v="CAMINO VERDE"/>
    <m/>
  </r>
  <r>
    <s v="67cb627e5bdb0aa7bff00c41"/>
    <n v="52750785"/>
    <d v="2025-10-01T00:00:00"/>
    <x v="16"/>
    <s v="LEYDI YANETH PALACIOS"/>
    <s v="Desembolso Total"/>
    <n v="321"/>
    <d v="2025-04-29T00:00:00"/>
    <n v="17082000"/>
    <n v="1283"/>
    <s v="2025-07-24"/>
    <n v="196443000"/>
    <s v="VIS"/>
    <n v="0"/>
    <s v="KR 10 Sur 60 65 Sur"/>
    <s v="Torre2Apartamento 502"/>
    <s v="50S-40812590"/>
    <s v="AMARILO SAS "/>
    <s v="CONJUNTO RESIDENCIAL PARQUES DEL PORTAL "/>
    <m/>
  </r>
  <r>
    <s v="67cf0cbf5bdb0aa7bff123b0"/>
    <n v="1031801585"/>
    <d v="2025-10-01T00:00:00"/>
    <x v="16"/>
    <s v="JULIANA  ANDREA CORREA CORTES"/>
    <s v="Desembolso Total"/>
    <n v="244"/>
    <d v="2025-04-10T00:00:00"/>
    <n v="17082000"/>
    <n v="4164"/>
    <s v="2025-06-19"/>
    <n v="192172500"/>
    <s v="VIS"/>
    <n v="0"/>
    <s v="KR 113 20 B 15"/>
    <s v="TORRES DE FONTIBON ETAPA 1 VIS APT0-APTO-T2_304"/>
    <s v="50C-2244548"/>
    <s v="AR CONSTRUCCIONES "/>
    <s v="TORRES DE FONTIBON ETAPA 1 VIS"/>
    <m/>
  </r>
  <r>
    <s v="67d0a6675bdb0aa7bff346f8"/>
    <n v="1000987127"/>
    <d v="2025-10-01T00:00:00"/>
    <x v="16"/>
    <s v="YULY ANDREA PATIÑO CASTRO"/>
    <s v="Desembolso Total"/>
    <n v="378"/>
    <d v="2025-05-15T00:00:00"/>
    <n v="17082000"/>
    <n v="555"/>
    <s v="2025-06-27"/>
    <n v="162421350"/>
    <s v="VIS"/>
    <n v="0"/>
    <s v="KR 15 E 47 2 Sur"/>
    <s v="Torre 5 Apartamento 303"/>
    <s v="50S-40812224"/>
    <s v="Caja Colombiana de Subsidio Familiar Colsubsidio"/>
    <s v="La Arboleda (etapa 1)"/>
    <m/>
  </r>
  <r>
    <s v="67d1a03e5bdb0aa7bff3ede4"/>
    <n v="1098604468"/>
    <d v="2025-10-01T00:00:00"/>
    <x v="16"/>
    <s v="JOSE  LUIS GARZON MORENO"/>
    <s v="Desembolso Total"/>
    <n v="313"/>
    <d v="2025-04-28T00:00:00"/>
    <n v="17082000"/>
    <n v="723"/>
    <s v="2025-05-12"/>
    <n v="184672000"/>
    <s v="VIS"/>
    <n v="0"/>
    <s v="KR 12 Este 64 A 90 Sur"/>
    <s v="Torre D Apartamento 501"/>
    <s v="50S-40778710"/>
    <s v="M+D CONSTRUCTORA SAS"/>
    <s v="MIRADOR DEL VIRREY II"/>
    <m/>
  </r>
  <r>
    <s v="67d1fafa5bdb0aa7bff4cfa0"/>
    <n v="1022961754"/>
    <d v="2025-10-01T00:00:00"/>
    <x v="16"/>
    <s v="ADRIANA ZULEYMA SANABRIA VARGAS"/>
    <s v="Desembolso Total"/>
    <n v="427"/>
    <d v="2025-05-22T00:00:00"/>
    <n v="17082000"/>
    <n v="3477"/>
    <s v="2025-07-22"/>
    <n v="196443000"/>
    <s v="VIS"/>
    <n v="0"/>
    <s v="KR 10 Sur 60 65 Sur"/>
    <s v="Torre 4Apartamento1409"/>
    <s v="50S-40812977"/>
    <s v="AMARILO SAS "/>
    <s v="CONJUNTO RESIDENCIAL PARQUES DEL PORTAL "/>
    <m/>
  </r>
  <r>
    <s v="67d844d75bdb0aa7bff9153d"/>
    <n v="23637430"/>
    <d v="2025-10-01T00:00:00"/>
    <x v="16"/>
    <s v="ROSALBA USSA LOPEZ"/>
    <s v="Desembolso Total"/>
    <n v="313"/>
    <d v="2025-04-28T00:00:00"/>
    <n v="17082000"/>
    <n v="1261"/>
    <s v="2025-05-26"/>
    <n v="187000000"/>
    <s v="VIS"/>
    <n v="0"/>
    <s v="KR 115 152 D 89"/>
    <s v="Torre 3 Apartamento 505"/>
    <s v="50N-20934836"/>
    <s v="URBANSA S.A."/>
    <s v="CAMINO VERDE"/>
    <m/>
  </r>
  <r>
    <s v="67d88bdb5bdb0aa7bff96955"/>
    <n v="1233900570"/>
    <d v="2025-10-01T00:00:00"/>
    <x v="16"/>
    <s v="MARIA  CAMILA SEGURA  AMEZQUITA"/>
    <s v="Desembolso Total"/>
    <n v="249"/>
    <d v="2025-04-10T00:00:00"/>
    <n v="17082000"/>
    <n v="2819"/>
    <s v="2025-05-09"/>
    <n v="195000000"/>
    <s v="VIS"/>
    <n v="0"/>
    <s v="KR 113 20 B 15"/>
    <s v="TORRES DE FONTIBON ETAPA 1 VIS APT0-APTO-T2_1203"/>
    <s v="50C-2244619"/>
    <s v="AR CONSTRUCCIONES "/>
    <s v="TORRES DE FONTIBON ETAPA 1 VIS"/>
    <m/>
  </r>
  <r>
    <s v="67d98b6b5bdb0aa7bffa5483"/>
    <n v="52872579"/>
    <d v="2025-10-01T00:00:00"/>
    <x v="16"/>
    <s v="KAREN JOHANNA MELO VALDES"/>
    <s v="Desembolso Total"/>
    <n v="346"/>
    <d v="2025-05-08T00:00:00"/>
    <n v="17082000"/>
    <n v="1868"/>
    <s v="2025-05-30"/>
    <n v="174000000"/>
    <s v="VIS"/>
    <n v="0"/>
    <s v="TV 73 B 57 R 89 Sur"/>
    <s v=" INT 5 PISO 16 APTO 1602"/>
    <s v="50S-40793019"/>
    <s v="PROMOTORA TORRES DEL PORTAL SAS"/>
    <s v="TORRES DEL PORTAL"/>
    <m/>
  </r>
  <r>
    <s v="67db457d1e758c5712826ca2"/>
    <n v="1000180606"/>
    <d v="2025-10-01T00:00:00"/>
    <x v="16"/>
    <s v="GABRIELA ALEJANDRA BARRERA LANCHEROS"/>
    <s v="Desembolso Total"/>
    <n v="249"/>
    <d v="2025-04-10T00:00:00"/>
    <n v="17082000"/>
    <n v="1202"/>
    <s v="2025-05-21"/>
    <n v="187000000"/>
    <s v="VIS"/>
    <n v="0"/>
    <s v="KR 115 152 D 89"/>
    <s v="Torre 3 Apartamento 1510"/>
    <s v="50N-20934941"/>
    <s v="URBANSA S.A."/>
    <s v="CAMINO VERDE"/>
    <m/>
  </r>
  <r>
    <s v="67dc799496cdaaa685d5d266"/>
    <n v="1012415641"/>
    <d v="2025-10-01T00:00:00"/>
    <x v="16"/>
    <s v="JHOAN ANDREY BOLIVAR BERMUDEZ"/>
    <s v="Desembolso Total"/>
    <n v="244"/>
    <d v="2025-04-10T00:00:00"/>
    <n v="17082000"/>
    <n v="680"/>
    <s v="2025-04-29"/>
    <n v="213525000"/>
    <s v="VIS"/>
    <n v="0"/>
    <s v="CL 63 Sur 78 J 74"/>
    <s v="Torre 1 Apartamento 201"/>
    <s v="50S-40809382"/>
    <s v="PROYECTOS HG SAS"/>
    <s v="HABITAT BOSA 63"/>
    <m/>
  </r>
  <r>
    <s v="67e56b26730f7a2b68bcf0ed"/>
    <n v="1022415860"/>
    <d v="2025-10-01T00:00:00"/>
    <x v="16"/>
    <s v="LIGIA GERALDINE PAEZ CONTRERAS"/>
    <s v="Desembolso Total"/>
    <n v="427"/>
    <d v="2025-05-22T00:00:00"/>
    <n v="17082000"/>
    <n v="4293"/>
    <s v="2025-06-25"/>
    <n v="206407500"/>
    <s v="VIS"/>
    <n v="0"/>
    <s v="KR 113 20 B 15"/>
    <s v="TORRES DE FONTIBON ETAPA 1 VIS APT0-APTO-T1_1608"/>
    <s v="50C-2244512"/>
    <s v="AR CONSTRUCCIONES "/>
    <s v="TORRES DE FONTIBON ETAPA 1 VIS"/>
    <m/>
  </r>
  <r>
    <s v="67e5b061730f7a2b68bd5152"/>
    <n v="1016080876"/>
    <d v="2025-10-01T00:00:00"/>
    <x v="16"/>
    <s v="YEIMI  DAILIN VARGAS  AMAYA"/>
    <s v="Desembolso Total"/>
    <n v="346"/>
    <d v="2025-05-08T00:00:00"/>
    <n v="17082000"/>
    <n v="3848"/>
    <s v="2025-06-10"/>
    <n v="195000000"/>
    <s v="VIS"/>
    <n v="0"/>
    <s v="KR 113 20 B 15"/>
    <s v="TORRES DE FONTIBON ETAPA 1 VIS APT0-APTO-T1_1405"/>
    <s v="50C-2244493"/>
    <s v="AR CONSTRUCCIONES "/>
    <s v="TORRES DE FONTIBON ETAPA 1 VIS"/>
    <m/>
  </r>
  <r>
    <s v="67e71daa730f7a2b68bef2e7"/>
    <n v="1023929768"/>
    <d v="2025-10-01T00:00:00"/>
    <x v="16"/>
    <s v="ROGER ALEXANDER GALLEGO PACHON"/>
    <s v="Desembolso Total"/>
    <n v="281"/>
    <d v="2025-04-27T00:00:00"/>
    <n v="17082000"/>
    <n v="1197"/>
    <s v="2025-07-23"/>
    <n v="163702500"/>
    <s v="VIS"/>
    <n v="0"/>
    <s v="CL 28 G Sur 12 D 20 Este"/>
    <s v="Torre 2 Apartamento 501"/>
    <s v="50S-40838040"/>
    <s v="PROMOTORA RESERVA DEL TURPIAL SAS"/>
    <s v="RESERVA DEL TURPIAL"/>
    <m/>
  </r>
  <r>
    <s v="67e848d4730f7a2b68bfc15a"/>
    <n v="1010236462"/>
    <d v="2025-10-01T00:00:00"/>
    <x v="16"/>
    <s v="LAURA  DANIELA TORRES MACHUCA"/>
    <s v="Desembolso Total"/>
    <n v="453"/>
    <d v="2025-05-29T00:00:00"/>
    <n v="17082000"/>
    <n v="1105"/>
    <s v="2025-07-10"/>
    <n v="159432000"/>
    <s v="VIS"/>
    <n v="0"/>
    <s v="CL 28 G Sur 12 D 20 Este"/>
    <s v="Torre 2 Apartamento 703"/>
    <s v="50S-40838058"/>
    <s v="PROMOTORA RESERVA DEL TURPIAL SAS"/>
    <s v="RESERVA DEL TURPIAL"/>
    <m/>
  </r>
  <r>
    <s v="67ed490fe70b85a1e7b7f798"/>
    <n v="1013630371"/>
    <d v="2025-10-01T00:00:00"/>
    <x v="16"/>
    <s v="YULI  VIVIANA CARDENAS"/>
    <s v="Desembolso Total"/>
    <n v="346"/>
    <d v="2025-05-08T00:00:00"/>
    <n v="17082000"/>
    <n v="4297"/>
    <s v="2025-06-25"/>
    <n v="213525000"/>
    <s v="VIS"/>
    <n v="0"/>
    <s v="DG 47 Sur 12 A 1"/>
    <s v="TORRES DEL 20 DE JULIO (VIS) SUBETAPA 3 T4 APT0-T4_3104"/>
    <s v="50S-40818780"/>
    <s v="AR CONSTRUCCIONES "/>
    <s v="TORRES DEL 20 DE JULIO (VIS) SUBETAPA 3 T4"/>
    <m/>
  </r>
  <r>
    <s v="67edac9de70b85a1e7b9b479"/>
    <n v="1004146883"/>
    <d v="2025-10-01T00:00:00"/>
    <x v="16"/>
    <s v="ERIKA  VIVIANA HERNANDEZ FAJARDO"/>
    <s v="Desembolso Total"/>
    <n v="352"/>
    <d v="2025-05-08T00:00:00"/>
    <n v="17082000"/>
    <n v="681"/>
    <s v="2025-05-17"/>
    <n v="195019500"/>
    <s v="VIS"/>
    <n v="0"/>
    <s v="CL 89 A Sur 98 B 70"/>
    <s v="Torre  11 Apartamento 401"/>
    <s v="50S-40821833"/>
    <s v="Cusezar S.A"/>
    <s v="LA UNION I DE DE LA MARLENE"/>
    <m/>
  </r>
  <r>
    <s v="67eeb49ce70b85a1e7bade40"/>
    <n v="1019091487"/>
    <d v="2025-10-01T00:00:00"/>
    <x v="16"/>
    <s v="JOHN NICOLAS ACERO BERDUGO"/>
    <s v="Desembolso Total"/>
    <n v="352"/>
    <d v="2025-05-08T00:00:00"/>
    <n v="17082000"/>
    <n v="1464"/>
    <s v="2025-06-12"/>
    <n v="210000000"/>
    <s v="VIS"/>
    <n v="0"/>
    <s v="KR 115 152 D 89"/>
    <s v="Torre 4 Apartamento 805"/>
    <s v="50N-20935056"/>
    <s v="URBANSA S.A."/>
    <s v="CAMINO VERDE"/>
    <m/>
  </r>
  <r>
    <s v="67eec8f4e70b85a1e7bb09fe"/>
    <n v="1023943544"/>
    <d v="2025-10-01T00:00:00"/>
    <x v="16"/>
    <s v="JESSICA VIVIANA GONZALEZ ESPITIA"/>
    <s v="Desembolso Total"/>
    <n v="452"/>
    <d v="2025-05-29T00:00:00"/>
    <n v="17082000"/>
    <n v="614"/>
    <s v="2025-07-14"/>
    <n v="196727700"/>
    <s v="VIS"/>
    <n v="0"/>
    <s v="KR 15 Este 47 2 Sur"/>
    <s v="Interior 7 Torre A Apartamento 904"/>
    <s v="50S-40833627"/>
    <s v="Caja Colombiana de Subsidio Familiar Colsubsidio"/>
    <s v="La Arboleda etapa 2"/>
    <m/>
  </r>
  <r>
    <s v="67ef0674e70b85a1e7bb5c81"/>
    <n v="1023955346"/>
    <d v="2025-10-01T00:00:00"/>
    <x v="16"/>
    <s v="JHON  SEBASTIAN CRISTANCHO MORA"/>
    <s v="Desembolso Total"/>
    <n v="607"/>
    <d v="2025-07-14T00:00:00"/>
    <n v="17082000"/>
    <n v="3939"/>
    <s v="2025-07-17"/>
    <n v="213525000"/>
    <s v="VIS"/>
    <n v="0"/>
    <s v="CL 235 54 85"/>
    <s v="Torre 13 Apartamento 603"/>
    <s v="50N-20965341"/>
    <s v="AMARILO SAS "/>
    <s v="CONJUNTO RESIDENCIAL ALAMO "/>
    <m/>
  </r>
  <r>
    <s v="67f01319e70b85a1e7bd2929"/>
    <n v="1002720928"/>
    <d v="2025-10-01T00:00:00"/>
    <x v="16"/>
    <s v="ROSA ISELA TOVAR TOVAR"/>
    <s v="Desembolso Total"/>
    <n v="352"/>
    <d v="2025-05-08T00:00:00"/>
    <n v="17082000"/>
    <n v="1543"/>
    <s v="2025-06-19"/>
    <n v="180000000"/>
    <s v="VIS"/>
    <n v="0"/>
    <s v="KR 115 152 D 89"/>
    <s v="Torre 1 Apartamento 101"/>
    <s v="50N-20905756"/>
    <s v="URBANSA S.A."/>
    <s v="CAMINO VERDE"/>
    <m/>
  </r>
  <r>
    <s v="67f04d52928dbd3169805650"/>
    <n v="1033688333"/>
    <d v="2025-10-01T00:00:00"/>
    <x v="16"/>
    <s v="YIRA LESANDRE GARCIA SANCHEZ"/>
    <s v="Desembolso Total"/>
    <n v="346"/>
    <d v="2025-05-08T00:00:00"/>
    <n v="17082000"/>
    <n v="1889"/>
    <s v="2025-05-29"/>
    <n v="174000000"/>
    <s v="VIS"/>
    <n v="0"/>
    <s v="TV 73 B 57 R 89 Sur"/>
    <s v=" INT 5 PISO 9 APTO 909"/>
    <s v="50S-40792956"/>
    <s v="PROMOTORA TORRES DEL PORTAL SAS"/>
    <s v="TORRES DEL PORTAL"/>
    <m/>
  </r>
  <r>
    <s v="67f42404342058811db64010"/>
    <n v="853120"/>
    <d v="2025-10-01T00:00:00"/>
    <x v="16"/>
    <s v="CANDIMAR CAROLINA RODRIGUEZ MISEL"/>
    <s v="Desembolso Total"/>
    <n v="352"/>
    <d v="2025-05-08T00:00:00"/>
    <n v="17082000"/>
    <n v="1174"/>
    <s v="2025-05-19"/>
    <n v="210000000"/>
    <s v="VIS"/>
    <n v="0"/>
    <s v="KR 115 152 D 89"/>
    <s v="Torre 4 Apartamento 1607"/>
    <s v="50N-20935138"/>
    <s v="URBANSA S.A."/>
    <s v="CAMINO VERDE"/>
    <m/>
  </r>
  <r>
    <s v="67f55e2e1e3f81d5095cda10"/>
    <n v="1013591609"/>
    <d v="2025-10-01T00:00:00"/>
    <x v="16"/>
    <s v="JESSICA NAYIVE AVILA VACCA"/>
    <s v="Desembolso Total"/>
    <n v="346"/>
    <d v="2025-05-08T00:00:00"/>
    <n v="17082000"/>
    <n v="1873"/>
    <s v="2025-05-30"/>
    <n v="174000000"/>
    <s v="VIS"/>
    <n v="0"/>
    <s v="TV 73 B 57 R 89 Sur"/>
    <s v=" INT 5 PISO 8 APTO 809"/>
    <s v="50S-40792946"/>
    <s v="PROMOTORA TORRES DEL PORTAL SAS"/>
    <s v="TORRES DEL PORTAL"/>
    <m/>
  </r>
  <r>
    <s v="67f563b31e3f81d5095ce631"/>
    <n v="1031144439"/>
    <d v="2025-10-01T00:00:00"/>
    <x v="16"/>
    <s v="ANGIE  PAOLA  RISCANEVO  CRUZ"/>
    <s v="Desembolso Total"/>
    <n v="688"/>
    <d v="2025-07-24T00:00:00"/>
    <n v="17082000"/>
    <n v="3768"/>
    <s v="2025-07-30"/>
    <n v="179400000"/>
    <s v="VIS"/>
    <n v="0"/>
    <s v="KR 10 Sur 60 65 Sur"/>
    <s v="Torre 4Apartamento902"/>
    <s v="50S-40812770"/>
    <s v="AMARILO SAS "/>
    <s v="CONJUNTO RESIDENCIAL PARQUES DEL PORTAL "/>
    <m/>
  </r>
  <r>
    <s v="67f92951917a2066c2f06e26"/>
    <n v="1075653000"/>
    <d v="2025-10-01T00:00:00"/>
    <x v="16"/>
    <s v="JORGE ARTURO ANGARITA CORDOBA"/>
    <s v="Desembolso Total"/>
    <n v="346"/>
    <d v="2025-05-08T00:00:00"/>
    <n v="17082000"/>
    <n v="1900"/>
    <s v="2025-05-30"/>
    <n v="104400000"/>
    <s v="VIP"/>
    <n v="0"/>
    <s v="TV 73 B 57 R 89 Sur"/>
    <s v=" INT 5 PISO 1 APTO 109"/>
    <s v="50S-40792878"/>
    <s v="PROMOTORA TORRES DEL PORTAL SAS"/>
    <s v="TORRES DEL PORTAL"/>
    <m/>
  </r>
  <r>
    <s v="67f98f53b96efd219c6026d2"/>
    <n v="1018504930"/>
    <d v="2025-10-01T00:00:00"/>
    <x v="16"/>
    <s v="ISLENY STHEFANNY PERDOMO IDARRAGA"/>
    <s v="Desembolso Total"/>
    <n v="517"/>
    <d v="2025-06-12T00:00:00"/>
    <n v="17082000"/>
    <n v="1281"/>
    <s v="2025-06-27"/>
    <n v="196158300"/>
    <s v="VIS"/>
    <n v="0"/>
    <s v="KR 15 Este 47 2 Sur"/>
    <s v="Interior 7 Torre A Apartamento 804"/>
    <s v="50S-40833611"/>
    <s v="Caja Colombiana de Subsidio Familiar Colsubsidio"/>
    <s v="La Arboleda etapa 2"/>
    <m/>
  </r>
  <r>
    <s v="6806a6bd9966ac6509e724a3"/>
    <n v="1099895182"/>
    <d v="2025-10-01T00:00:00"/>
    <x v="16"/>
    <s v="JOSE DE JESUS GARCIA SILVA"/>
    <s v="Desembolso Total"/>
    <n v="440"/>
    <d v="2025-05-25T00:00:00"/>
    <n v="17082000"/>
    <n v="624"/>
    <s v="2025-07-15"/>
    <n v="194023050"/>
    <s v="VIS"/>
    <n v="0"/>
    <s v="KR 15 Este 47 2 Sur"/>
    <s v="Interior 7 Torre A Apartamento 103"/>
    <s v="50S-40833498"/>
    <s v="Caja Colombiana de Subsidio Familiar Colsubsidio"/>
    <s v="La Arboleda etapa 2"/>
    <m/>
  </r>
  <r>
    <s v="6808ffe83c0236c7de24c66d"/>
    <n v="1087424431"/>
    <d v="2025-10-01T00:00:00"/>
    <x v="16"/>
    <s v="ANA JULIA JARAMILLO FLOREZ"/>
    <s v="Desembolso Total"/>
    <n v="607"/>
    <d v="2025-07-14T00:00:00"/>
    <n v="17082000"/>
    <n v="3586"/>
    <s v="2025-07-25"/>
    <n v="196443000"/>
    <s v="VIS"/>
    <n v="0"/>
    <s v="KR 10 Sur 60 65 Sur"/>
    <s v="Torre 4Apartamento804"/>
    <s v="50S-40812732"/>
    <s v="AMARILO SAS "/>
    <s v="CONJUNTO RESIDENCIAL PARQUES DEL PORTAL "/>
    <m/>
  </r>
  <r>
    <s v="680fd907c19077687aa0558c"/>
    <n v="1019098208"/>
    <d v="2025-10-01T00:00:00"/>
    <x v="16"/>
    <s v="DEISY JOHANNA RODRIGUEZ  PARRA"/>
    <s v="Desembolso Total"/>
    <n v="474"/>
    <d v="2025-06-08T00:00:00"/>
    <n v="17082000"/>
    <n v="2796"/>
    <s v="2025-06-25"/>
    <n v="117000000"/>
    <s v="VIP"/>
    <n v="0"/>
    <s v="CL 197 45 41"/>
    <s v="TORRE 2 Apartamento  1016"/>
    <s v="50N-20935942"/>
    <s v="Constructora Colpatria"/>
    <s v="L´ECO CITY"/>
    <m/>
  </r>
  <r>
    <s v="680fe301c19077687aa0674d"/>
    <n v="1013634655"/>
    <d v="2025-10-01T00:00:00"/>
    <x v="16"/>
    <s v="VIVIANA MARCELA NORATO MORANTES"/>
    <s v="Desembolso Total"/>
    <n v="517"/>
    <d v="2025-06-12T00:00:00"/>
    <n v="17082000"/>
    <n v="1267"/>
    <s v="2025-06-27"/>
    <n v="166264800"/>
    <s v="VIS"/>
    <n v="0"/>
    <s v="KR 15 Este 47 2 Sur"/>
    <s v="Interior 9 Torre B Apartamento 401"/>
    <s v="50S-40833552"/>
    <s v="Caja Colombiana de Subsidio Familiar Colsubsidio"/>
    <s v="La Arboleda etapa 2"/>
    <m/>
  </r>
  <r>
    <s v="68124a47ba5ba77fe72cae60"/>
    <n v="1031176942"/>
    <d v="2025-10-01T00:00:00"/>
    <x v="16"/>
    <s v="ERIKA  JIMENA  TAPIA  POLOCHE"/>
    <s v="Desembolso Total"/>
    <n v="588"/>
    <d v="2025-07-09T00:00:00"/>
    <n v="17082000"/>
    <n v="1043"/>
    <s v="2025-08-04"/>
    <n v="213525000"/>
    <s v="VIS"/>
    <n v="0"/>
    <s v="KR 14 38 58 Sur"/>
    <s v="Torre unica Apartamento212"/>
    <s v="50S-40810996"/>
    <s v="CASACONCRETO SAS"/>
    <s v="CONJUNTO RESIDENCIAL MACONDO SANTA LUCIA PH VIS"/>
    <m/>
  </r>
  <r>
    <s v="6814ec76ba5ba77fe72f8ab4"/>
    <n v="1033791750"/>
    <d v="2025-10-01T00:00:00"/>
    <x v="16"/>
    <s v="FRANCY  NICOLE  ROJO  USECHE"/>
    <s v="Desembolso Total"/>
    <n v="474"/>
    <d v="2025-06-08T00:00:00"/>
    <n v="17082000"/>
    <n v="978"/>
    <s v="2025-07-21"/>
    <n v="213525000"/>
    <s v="VIS"/>
    <n v="0"/>
    <s v="KR 14 38 58 Sur"/>
    <s v="Torre unica Apartamento1611"/>
    <s v="50S-40811163"/>
    <s v="CASACONCRETO SAS"/>
    <s v="CONJUNTO RESIDENCIAL MACONDO SANTA LUCIA PH VIS"/>
    <m/>
  </r>
  <r>
    <s v="681ccb7ac9f311cc4013cb38"/>
    <n v="52756738"/>
    <d v="2025-10-01T00:00:00"/>
    <x v="16"/>
    <s v="PAOLA ANDREA CHAMORRO BUSTOS"/>
    <s v="Desembolso Total"/>
    <n v="474"/>
    <d v="2025-06-08T00:00:00"/>
    <n v="17082000"/>
    <n v="4383"/>
    <s v="2025-06-27"/>
    <n v="177937500"/>
    <s v="VIS"/>
    <n v="0"/>
    <s v="KR 113 20 B 15"/>
    <s v="TORRES DE FONTIBON ETAPA 1 VIS APT0-APTO-T2_1201"/>
    <s v="50C-2244617"/>
    <s v="AR CONSTRUCCIONES "/>
    <s v="TORRES DE FONTIBON ETAPA 1 VIS"/>
    <m/>
  </r>
  <r>
    <s v="681cd670c9f311cc4013e693"/>
    <n v="1001200414"/>
    <d v="2025-10-01T00:00:00"/>
    <x v="16"/>
    <s v="BRAYAN ARMANDO SOLANO MARIN"/>
    <s v="Desembolso Total"/>
    <n v="451"/>
    <d v="2025-05-29T00:00:00"/>
    <n v="17082000"/>
    <n v="5302"/>
    <s v="2025-06-12"/>
    <n v="212082000"/>
    <s v="VIS"/>
    <n v="0"/>
    <s v="KR 127 65 A 60"/>
    <s v="Torre 2 Apartamento 1511"/>
    <s v="50C- 2187299"/>
    <s v="QUYNZA SAS "/>
    <s v="JABOQUE RESERVADO "/>
    <m/>
  </r>
  <r>
    <s v="681d1afb87493bf49b555156"/>
    <n v="1031181335"/>
    <d v="2025-10-01T00:00:00"/>
    <x v="16"/>
    <s v="DANIELA  ALEJANDRA LOPEZ  VARON"/>
    <s v="Desembolso Total"/>
    <n v="474"/>
    <d v="2025-06-08T00:00:00"/>
    <n v="17082000"/>
    <n v="4414"/>
    <s v="2025-06-27"/>
    <n v="213525000"/>
    <s v="VIS"/>
    <n v="0"/>
    <s v="CL 16 123 51"/>
    <s v="FONTIBON RESERVADO VIS TORRE 4 Apartamento 1106"/>
    <s v="50C-2225080"/>
    <s v="AR CONSTRUCCIONES "/>
    <s v="FONTIBON RESERVADO VIS TORRE 4"/>
    <m/>
  </r>
  <r>
    <s v="681e8c3328060f88634a8c5a"/>
    <n v="1010087552"/>
    <d v="2025-10-01T00:00:00"/>
    <x v="16"/>
    <s v="CINDY JOHANA VALDES CABEZAS"/>
    <s v="Desembolso Total"/>
    <n v="534"/>
    <d v="2025-06-23T00:00:00"/>
    <n v="17082000"/>
    <n v="1195"/>
    <s v="2025-07-23"/>
    <n v="180784500"/>
    <s v="VIS"/>
    <n v="0"/>
    <s v="CL 28 G Sur 12 D 20 Este"/>
    <s v="Torre 2 Apartamento 303"/>
    <s v="50S-40838026"/>
    <s v="PROMOTORA RESERVA DEL TURPIAL SAS"/>
    <s v="RESERVA DEL TURPIAL"/>
    <m/>
  </r>
  <r>
    <s v="681ea59c28060f88634aa34a"/>
    <n v="1002645320"/>
    <d v="2025-10-01T00:00:00"/>
    <x v="16"/>
    <s v="YENI VIVIANA GIRALDO LOPEZ"/>
    <s v="Desembolso Total"/>
    <n v="474"/>
    <d v="2025-06-08T00:00:00"/>
    <n v="17082000"/>
    <n v="1149"/>
    <s v="2025-07-15"/>
    <n v="209254500"/>
    <s v="VIS"/>
    <n v="0"/>
    <s v="CL 28 G Sur 12 D 20 Este"/>
    <s v="Torre 2 Apartamento 1306"/>
    <s v="50S-40838109"/>
    <s v="PROMOTORA RESERVA DEL TURPIAL SAS"/>
    <s v="RESERVA DEL TURPIAL"/>
    <m/>
  </r>
  <r>
    <s v="68273e50d789165f839aa35c"/>
    <n v="1001063704"/>
    <d v="2025-10-01T00:00:00"/>
    <x v="16"/>
    <s v="KAREN MAYERLLY PEREZ  PAEZ"/>
    <s v="Desembolso Total"/>
    <n v="605"/>
    <d v="2025-07-14T00:00:00"/>
    <n v="17082000"/>
    <n v="3548"/>
    <s v="2025-07-25"/>
    <n v="195546000"/>
    <s v="VIS"/>
    <n v="0"/>
    <s v="KR 10 Sur 60 65 Sur"/>
    <s v="Torre 4Apartamento1208"/>
    <s v="50S-40812896"/>
    <s v="AMARILO SAS "/>
    <s v="CONJUNTO RESIDENCIAL PARQUES DEL PORTAL "/>
    <m/>
  </r>
  <r>
    <s v="6828f53fe92005328c6a8845"/>
    <n v="1023956274"/>
    <d v="2025-10-01T00:00:00"/>
    <x v="16"/>
    <s v="LEIDY  ESPERANZA CUELLAR  RODRIGUEZ"/>
    <s v="Desembolso Total"/>
    <n v="534"/>
    <d v="2025-06-23T00:00:00"/>
    <n v="17082000"/>
    <n v="1179"/>
    <s v="2025-07-21"/>
    <n v="167973000"/>
    <s v="VIS"/>
    <n v="0"/>
    <s v="CL 28 G Sur 12 D 20 Este"/>
    <s v="Torre 2 Apartamento 1703"/>
    <s v="50S-40838138"/>
    <s v="PROMOTORA RESERVA DEL TURPIAL SAS"/>
    <s v="RESERVA DEL TURPIAL"/>
    <m/>
  </r>
  <r>
    <s v="682b6400e92005328c6c4710"/>
    <n v="1001299516"/>
    <d v="2025-10-01T00:00:00"/>
    <x v="16"/>
    <s v="LUISA  FERNANDA MARTINEZ  RINCON"/>
    <s v="Desembolso Total"/>
    <n v="451"/>
    <d v="2025-05-29T00:00:00"/>
    <n v="17082000"/>
    <n v="4783"/>
    <s v="2025-07-11"/>
    <n v="195000000"/>
    <s v="VIS"/>
    <n v="0"/>
    <s v="DG 47 Sur 12 A 1"/>
    <s v="TORRES DEL 20 DE JULIO (VIS) SUBETAPA 3 T4 APT0-T4-2903"/>
    <s v="50S-40818763"/>
    <s v="AR CONSTRUCCIONES "/>
    <s v="TORRES DEL 20 DE JULIO (VIS) SUBETAPA 3 T4"/>
    <m/>
  </r>
  <r>
    <s v="6830d0b27b03c6537f10aa83"/>
    <n v="1012436639"/>
    <d v="2025-10-01T00:00:00"/>
    <x v="16"/>
    <s v="JENNY CACERES  BAEZ"/>
    <s v="Desembolso Total"/>
    <n v="606"/>
    <d v="2025-07-14T00:00:00"/>
    <n v="17082000"/>
    <n v="5459"/>
    <s v="2025-07-31"/>
    <n v="213525000"/>
    <s v="VIS"/>
    <n v="0"/>
    <s v="CL 16 123 51"/>
    <s v="FONTIBON RESERVADO VIS TORRE 5 Apartamento 208"/>
    <s v="50C-2225170"/>
    <s v="AR CONSTRUCCIONES "/>
    <s v="FONTIBON RESERVADO VIS TORRE 5"/>
    <m/>
  </r>
  <r>
    <s v="6834cc8a091c6a72ea5aa189"/>
    <n v="1000974537"/>
    <d v="2025-10-01T00:00:00"/>
    <x v="16"/>
    <s v="JULIAN  FELIPE RODRIGUEZ  REYES"/>
    <s v="Desembolso Total"/>
    <n v="606"/>
    <d v="2025-07-14T00:00:00"/>
    <n v="17082000"/>
    <n v="1630"/>
    <s v="2025-07-29"/>
    <n v="183204450"/>
    <s v="VIS"/>
    <n v="0"/>
    <s v="KR 15 Este 47 2 Sur"/>
    <s v="Interior 7 Torre A Apartamento 906"/>
    <s v="50S-40833629"/>
    <s v="Caja Colombiana de Subsidio Familiar Colsubsidio"/>
    <s v="La Arboleda etapa 2"/>
    <m/>
  </r>
  <r>
    <s v="68371336739c8957f0622050"/>
    <n v="1106948435"/>
    <d v="2025-10-01T00:00:00"/>
    <x v="16"/>
    <s v="NEIMER OROZCO"/>
    <s v="Desembolso Total"/>
    <n v="642"/>
    <d v="2025-07-16T00:00:00"/>
    <n v="17082000"/>
    <n v="3663"/>
    <s v="2025-07-28"/>
    <n v="178400000"/>
    <s v="VIS"/>
    <n v="0"/>
    <s v="KR 10 Sur 60 65 Sur"/>
    <s v="Torre 4Apartamento204"/>
    <s v="50S-40812492"/>
    <s v="AMARILO SAS "/>
    <s v="CONJUNTO RESIDENCIAL PARQUES DEL PORTAL "/>
    <m/>
  </r>
  <r>
    <s v="683b22ccc26c93bb61762ba9"/>
    <n v="1016027533"/>
    <d v="2025-10-01T00:00:00"/>
    <x v="16"/>
    <s v="DIANA  JANETH_x0009_   VASQUEZ VASQUEZ"/>
    <s v="Desembolso Total"/>
    <n v="606"/>
    <d v="2025-07-14T00:00:00"/>
    <n v="17082000"/>
    <n v="5377"/>
    <s v="2025-07-30"/>
    <n v="213525000"/>
    <s v="VIS"/>
    <n v="0"/>
    <s v="CL 16 123 51"/>
    <s v="FONTIBON RESERVADO VIS TORRE 5 Apartamento 404"/>
    <s v="50C-2225182"/>
    <s v="AR CONSTRUCCIONES "/>
    <s v="FONTIBON RESERVADO VIS TORRE 5"/>
    <m/>
  </r>
  <r>
    <s v="68497b649e430dec5b650a48"/>
    <n v="52226598"/>
    <d v="2025-10-01T00:00:00"/>
    <x v="16"/>
    <s v="LILIANA  OFELIA AMEZQUITA GIRALDO"/>
    <s v="Desembolso Total"/>
    <n v="673"/>
    <d v="2025-07-22T00:00:00"/>
    <n v="17082000"/>
    <n v="2279"/>
    <s v="2025-08-14"/>
    <n v="213525000"/>
    <s v="VIS"/>
    <n v="0"/>
    <s v="KR 55 235 11"/>
    <s v="Torre 12 Apartamento 804"/>
    <s v="50N-20964787"/>
    <s v="AMARILO SAS "/>
    <s v="CONJUNTO RESIDENCIAL ALMENDRO "/>
    <m/>
  </r>
  <r>
    <s v="664e00cee62fedccb6af6f0a"/>
    <n v="1003752667"/>
    <d v="2025-10-06T00:00:00"/>
    <x v="17"/>
    <s v="KAREN YINETH SABOYA PEÑA"/>
    <s v="Desembolso Total"/>
    <n v="629"/>
    <d v="2024-11-19T00:00:00"/>
    <n v="15600000"/>
    <n v="605"/>
    <s v="2025-07-14"/>
    <n v="98305000"/>
    <s v="VIP"/>
    <n v="0"/>
    <s v="CL 59 Sur 86 15"/>
    <s v="Torre A Apartamento 504"/>
    <s v="50S-40819281"/>
    <s v="M+D CONSTRUCTORA SAS"/>
    <s v="TORRES DE ALTAMIRA"/>
    <m/>
  </r>
  <r>
    <s v="668454e37de7b8dd2507bbd8"/>
    <n v="1020804384"/>
    <d v="2025-10-06T00:00:00"/>
    <x v="17"/>
    <s v="JESSICA CUENU FUENTES"/>
    <s v="Escrituración Aprobada"/>
    <n v="537"/>
    <d v="2024-10-14T00:00:00"/>
    <n v="15600000"/>
    <n v="4044"/>
    <s v="2025-08-01"/>
    <n v="117000000"/>
    <s v="VIP"/>
    <n v="0"/>
    <s v="CL 197 45 41"/>
    <s v="TORRE 2 Apartamento  1413"/>
    <s v="50N-20935971"/>
    <s v="Constructora Colpatria"/>
    <s v="L´ECO CITY"/>
    <m/>
  </r>
  <r>
    <s v="66e977bd4ade2de83b5dc5cc"/>
    <n v="52338149"/>
    <d v="2025-10-06T00:00:00"/>
    <x v="17"/>
    <s v="SILENI PARDO RUBIO"/>
    <s v="Desembolso Total"/>
    <n v="679"/>
    <d v="2024-12-04T00:00:00"/>
    <n v="15600000"/>
    <n v="1139"/>
    <s v="2025-06-13"/>
    <n v="115080000"/>
    <s v="VIP"/>
    <n v="0"/>
    <s v="KR 1 65 D 58"/>
    <s v="Torre 2 Apartamento 202"/>
    <s v="50S-40822420"/>
    <s v="CONSTRUCTORA BOLIVAR S.A."/>
    <s v="LA CRISTALINA "/>
    <m/>
  </r>
  <r>
    <s v="6706d3cf6fd23d4cef95bd38"/>
    <n v="39284931"/>
    <d v="2025-10-06T00:00:00"/>
    <x v="17"/>
    <s v="LUZ MARIA CORREA AVILA"/>
    <s v="Desembolso Total"/>
    <n v="629"/>
    <d v="2024-11-19T00:00:00"/>
    <n v="15600000"/>
    <n v="164"/>
    <s v="2025-02-20"/>
    <n v="195000000"/>
    <s v="VIS"/>
    <n v="0"/>
    <s v="CL 59 Sur 86 15"/>
    <s v="Torre A Apartamento 1302"/>
    <s v="50S-40819327"/>
    <s v="M+D CONSTRUCTORA SAS"/>
    <s v="TORRES DE ALTAMIRA"/>
    <m/>
  </r>
  <r>
    <s v="670a89876fd23d4cef966d2e"/>
    <n v="1030527942"/>
    <d v="2025-10-06T00:00:00"/>
    <x v="17"/>
    <s v="JARI YERALDIN ROBLES LOPEZ"/>
    <s v="Desembolso Total"/>
    <n v="696"/>
    <d v="2024-12-09T00:00:00"/>
    <n v="15600000"/>
    <n v="302"/>
    <s v="2025-03-19"/>
    <n v="195000000"/>
    <s v="VIS"/>
    <n v="0"/>
    <s v="CL 59 Sur 86 15"/>
    <s v="Torre A Apartamento 702"/>
    <s v="50S-40819291"/>
    <s v="M+D CONSTRUCTORA SAS"/>
    <s v="TORRES DE ALTAMIRA"/>
    <m/>
  </r>
  <r>
    <s v="6713b4e72da7f9b3abe982bf"/>
    <n v="1022343575"/>
    <d v="2025-10-06T00:00:00"/>
    <x v="17"/>
    <s v="VIVIANA PAOLA CRUZ ESCAMILLA"/>
    <s v="Desembolso Total"/>
    <n v="702"/>
    <d v="2024-12-12T00:00:00"/>
    <n v="15600000"/>
    <n v="3717"/>
    <s v="2024-12-16"/>
    <n v="195000000"/>
    <s v="VIS"/>
    <n v="39000000"/>
    <s v="CL 59 Sur 86 15"/>
    <s v="Torre B Apartamento 208"/>
    <s v="50S-40819388"/>
    <s v="M+D CONSTRUCTORA SAS"/>
    <s v="TORRES DE ALTAMIRA"/>
    <m/>
  </r>
  <r>
    <s v="671946072da7f9b3abead26e"/>
    <n v="1233894368"/>
    <d v="2025-10-06T00:00:00"/>
    <x v="17"/>
    <s v="MARIA PAULA CAÑON PEREZ"/>
    <s v="Desembolso Total"/>
    <n v="814"/>
    <d v="2024-12-29T00:00:00"/>
    <n v="15600000"/>
    <n v="314"/>
    <s v="2025-03-22"/>
    <n v="149100000"/>
    <s v="VIS"/>
    <n v="26000000"/>
    <s v="KR 130 22 39"/>
    <s v=" torre 1 Apartamento 1301"/>
    <s v="50C-2203420"/>
    <s v="Constructora Capital Bogota SAS"/>
    <s v="URBANIA BIO"/>
    <m/>
  </r>
  <r>
    <s v="671ff6561fb590d46cb9e6f8"/>
    <n v="1001327321"/>
    <d v="2025-10-06T00:00:00"/>
    <x v="17"/>
    <s v="PAULA VANESSA VALENZUELA GUERRERO"/>
    <s v="Desembolso Total"/>
    <n v="721"/>
    <d v="2024-12-17T00:00:00"/>
    <n v="15600000"/>
    <n v="281"/>
    <s v="2025-03-15"/>
    <n v="149100000"/>
    <s v="VIS"/>
    <n v="0"/>
    <s v="KR 130 22 39"/>
    <s v=" torre 1 Apartamento 1804"/>
    <s v="50C-2203463"/>
    <s v="Constructora Capital Bogota SAS"/>
    <s v="URBANIA BIO"/>
    <m/>
  </r>
  <r>
    <s v="6723f26f7596be752d238c85"/>
    <n v="1012412143"/>
    <d v="2025-10-06T00:00:00"/>
    <x v="17"/>
    <s v="LEYDI PAOLA LEON AVILA"/>
    <s v="Desembolso Total"/>
    <n v="814"/>
    <d v="2024-12-29T00:00:00"/>
    <n v="15600000"/>
    <n v="1061"/>
    <s v="2025-03-22"/>
    <n v="117000000"/>
    <s v="VIP"/>
    <n v="0"/>
    <s v="AK 1 65 D 58"/>
    <s v="Torre 7 Apartamento 201"/>
    <s v="50S-40820309"/>
    <s v="CONSTRUCTORA BOLIVAR S.A."/>
    <s v="LA REQUILINA "/>
    <m/>
  </r>
  <r>
    <s v="672a754d7596be752d241af6"/>
    <n v="1030582228"/>
    <d v="2025-10-06T00:00:00"/>
    <x v="17"/>
    <s v="MARIBEL SANGUINO DELGADO"/>
    <s v="Desembolso Total"/>
    <n v="702"/>
    <d v="2024-12-12T00:00:00"/>
    <n v="15600000"/>
    <n v="3790"/>
    <s v="2024-12-20"/>
    <n v="195000000"/>
    <s v="VIS"/>
    <n v="26000000"/>
    <s v="CL 59 Sur 86 15"/>
    <s v="Torre B Apartamento 1603"/>
    <s v="50S-40819495"/>
    <s v="M+D CONSTRUCTORA SAS"/>
    <s v="TORRES DE ALTAMIRA"/>
    <m/>
  </r>
  <r>
    <s v="673f54a849fdc011f72b5746"/>
    <n v="1016103350"/>
    <d v="2025-10-06T00:00:00"/>
    <x v="17"/>
    <s v="KAREN VIVIANA HERNANDEZ QUINTERO"/>
    <s v="Desembolso Total"/>
    <n v="814"/>
    <d v="2024-12-29T00:00:00"/>
    <n v="15600000"/>
    <n v="723"/>
    <s v="2025-05-21"/>
    <n v="195000000"/>
    <s v="VIS"/>
    <n v="0"/>
    <s v="CL 59 Sur 86 15"/>
    <s v="Torre B Apartamento 2006"/>
    <s v="50S-40819530"/>
    <s v="M+D CONSTRUCTORA SAS"/>
    <s v="TORRES DE ALTAMIRA"/>
    <m/>
  </r>
  <r>
    <s v="67463a4bb75e227734dd59ed"/>
    <n v="52020232"/>
    <d v="2025-10-06T00:00:00"/>
    <x v="17"/>
    <s v="MARIA CONSUELO MAHECHA  HERNANDEZ"/>
    <s v="Desembolso Total"/>
    <n v="702"/>
    <d v="2024-12-12T00:00:00"/>
    <n v="15600000"/>
    <n v="875"/>
    <s v="2025-05-15"/>
    <n v="166400000"/>
    <s v="VIS"/>
    <n v="0"/>
    <s v="KR 1 54 F 50 Sur"/>
    <s v="Torre 1 Apartamento 1705"/>
    <s v="50S-40827217"/>
    <s v="Promotora Aires de palermo "/>
    <s v="Aires de palermo "/>
    <m/>
  </r>
  <r>
    <s v="674dc09a633bb1d5538267e9"/>
    <n v="1030676245"/>
    <d v="2025-10-06T00:00:00"/>
    <x v="17"/>
    <s v="JHON STEVEN GOMEZ SARMIENTO"/>
    <s v="Desembolso Total"/>
    <n v="721"/>
    <d v="2024-12-17T00:00:00"/>
    <n v="15600000"/>
    <n v="730"/>
    <s v="2025-05-21"/>
    <n v="195000000"/>
    <s v="VIS"/>
    <n v="0"/>
    <s v="CL 59 Sur 86 15"/>
    <s v="Torre B Apartamento 2201"/>
    <s v="50S-40819541"/>
    <s v="M+D CONSTRUCTORA SAS"/>
    <s v="TORRES DE ALTAMIRA"/>
    <m/>
  </r>
  <r>
    <s v="67605fe19c91e0b93f89900e"/>
    <n v="1068952503"/>
    <d v="2025-10-06T00:00:00"/>
    <x v="17"/>
    <s v="DORIS HERCILIA RODRIGUEZ RIVERA"/>
    <s v="Desembolso Total"/>
    <n v="807"/>
    <d v="2024-12-29T00:00:00"/>
    <n v="15600000"/>
    <n v="292"/>
    <s v="2025-03-17"/>
    <n v="149100000"/>
    <s v="VIS"/>
    <n v="26000000"/>
    <s v="KR 130 22 39"/>
    <s v=" torre 2 Apartamento 609"/>
    <s v="50C-2203516"/>
    <s v="Constructora Capital Bogota SAS"/>
    <s v="URBANIA BIO"/>
    <m/>
  </r>
  <r>
    <s v="67618e78603b02dc5ef8516a"/>
    <n v="1000522608"/>
    <d v="2025-10-06T00:00:00"/>
    <x v="17"/>
    <s v="ANGIE TATIANA SUAREZ CARDENAS"/>
    <s v="Desembolso Total"/>
    <n v="808"/>
    <d v="2024-12-29T00:00:00"/>
    <n v="15600000"/>
    <n v="272"/>
    <s v="2025-03-14"/>
    <n v="156100000"/>
    <s v="VIS"/>
    <n v="26000000"/>
    <s v="KR 130 22 39"/>
    <s v=" torre 2 Apartamento 912"/>
    <s v="50C-2203543"/>
    <s v="Constructora Capital Bogota SAS"/>
    <s v="URBANIA BIO"/>
    <m/>
  </r>
  <r>
    <s v="6762e509f30ac87341e3f4b7"/>
    <n v="1000471605"/>
    <d v="2025-10-06T00:00:00"/>
    <x v="17"/>
    <s v="JOSE DAVID CHAVEZ MARIN"/>
    <s v="Desembolso Total"/>
    <n v="96"/>
    <d v="2025-02-27T00:00:00"/>
    <n v="17082000"/>
    <n v="654"/>
    <s v="2025-04-04"/>
    <n v="127615000"/>
    <s v="VIP"/>
    <n v="0"/>
    <s v="AK 70 57 33 Sur"/>
    <s v="Torre 1 Apartamento 2712"/>
    <s v="50S- 40813635"/>
    <s v="CONSTRUCTORA LAS GALIAS S.A.S"/>
    <s v="CONJUNTO CERRADO ATARDECERES DE MADELENA II"/>
    <m/>
  </r>
  <r>
    <s v="676f11d1d07882d813a416db"/>
    <n v="1060206235"/>
    <d v="2025-10-06T00:00:00"/>
    <x v="17"/>
    <s v="MILADYZ  CORTEZ SILVA"/>
    <s v="Desembolso Total"/>
    <n v="95"/>
    <d v="2025-02-27T00:00:00"/>
    <n v="17082000"/>
    <n v="291"/>
    <s v="2025-03-07"/>
    <n v="157000000"/>
    <s v="VIS"/>
    <n v="0"/>
    <s v="CL 76 D Sur 14 D 40 Este"/>
    <s v="Torre C Apartamento 207"/>
    <s v="50S-40756953"/>
    <s v="M+D CONSTRUCTORA SAS"/>
    <s v="SAN MIGUEL II"/>
    <m/>
  </r>
  <r>
    <s v="679d8c1539f9a2bb401b1dc7"/>
    <n v="1023889936"/>
    <d v="2025-10-06T00:00:00"/>
    <x v="17"/>
    <s v="ANA MILENA MESA PULIDO"/>
    <s v="Desembolso Total"/>
    <n v="325"/>
    <d v="2025-04-29T00:00:00"/>
    <n v="17082000"/>
    <n v="5298"/>
    <s v="2025-07-28"/>
    <n v="186478500"/>
    <s v="VIS"/>
    <n v="0"/>
    <s v="KR 7 Este 27 A 39 Sur"/>
    <s v="Apartamento 206"/>
    <s v="50s-40834616"/>
    <s v="CONSTRUCTORA DEL ESTADO SAS"/>
    <s v="EDIFICIO SANTA INES RESERVADO VIS"/>
    <m/>
  </r>
  <r>
    <s v="679f94be39f9a2bb401c8631"/>
    <n v="52795316"/>
    <d v="2025-10-06T00:00:00"/>
    <x v="17"/>
    <s v="YESICA MARIA VILLAMIL SANCHEZ"/>
    <s v="Desembolso Total"/>
    <n v="125"/>
    <d v="2025-03-12T00:00:00"/>
    <n v="17082000"/>
    <n v="399"/>
    <s v="2025-04-09"/>
    <n v="208600000"/>
    <s v="VIS"/>
    <n v="0"/>
    <s v="KR 130 22 39"/>
    <s v=" torre 3 Apartamento 522"/>
    <s v="50C-2203665"/>
    <s v="Constructora Capital Bogota SAS"/>
    <s v="URBANIA BIO"/>
    <m/>
  </r>
  <r>
    <s v="67a66acd5e7e42f9f7da8c38"/>
    <n v="1007380152"/>
    <d v="2025-10-06T00:00:00"/>
    <x v="17"/>
    <s v="INGRI  MARIANA  ARAGON  PRADA"/>
    <s v="Desembolso Total"/>
    <n v="175"/>
    <d v="2025-03-20T00:00:00"/>
    <n v="17082000"/>
    <n v="410"/>
    <s v="2025-03-26"/>
    <n v="155000000"/>
    <s v="VIS"/>
    <n v="0"/>
    <s v="CL 61 Sur 15 C 55 Este"/>
    <s v="Torre G Apartamento 301"/>
    <s v="50S-40756508"/>
    <s v="M+D CONSTRUCTORA SAS"/>
    <s v="TORRES DE SAN RAFAEL II"/>
    <m/>
  </r>
  <r>
    <s v="67ab9d55bada05988380ada6"/>
    <n v="38252919"/>
    <d v="2025-10-06T00:00:00"/>
    <x v="17"/>
    <s v="MARIA  DELFINA PITA GALEANO"/>
    <s v="Desembolso Total"/>
    <n v="176"/>
    <d v="2025-03-20T00:00:00"/>
    <n v="17082000"/>
    <n v="2539"/>
    <s v="2025-06-16"/>
    <n v="117000000"/>
    <s v="VIP"/>
    <n v="0"/>
    <s v="CL 197 45 41"/>
    <s v="TORRE 2 Apartamento  1318"/>
    <s v="50N-20935968"/>
    <s v="Constructora Colpatria"/>
    <s v="L´ECO CITY"/>
    <m/>
  </r>
  <r>
    <s v="67b7823d27fa29cdaee8d612"/>
    <n v="52202529"/>
    <d v="2025-10-06T00:00:00"/>
    <x v="17"/>
    <s v="MARIA  ANGELICA TRIANA ROA"/>
    <s v="Desembolso Total"/>
    <n v="178"/>
    <d v="2025-03-20T00:00:00"/>
    <n v="17082000"/>
    <n v="409"/>
    <s v="2025-03-26"/>
    <n v="150000000"/>
    <s v="VIS"/>
    <n v="0"/>
    <s v="CL 76 D Sur 14 D 40 Este"/>
    <s v="Torre C Apartamento 604"/>
    <s v="50S-40757036"/>
    <s v="M+D CONSTRUCTORA SAS"/>
    <s v="SAN MIGUEL II"/>
    <m/>
  </r>
  <r>
    <s v="67b789e827fa29cdaee8dd8f"/>
    <n v="79880680"/>
    <d v="2025-10-06T00:00:00"/>
    <x v="17"/>
    <s v="MILTON JAVIER BARRERA PARDO"/>
    <s v="Desembolso Total"/>
    <n v="280"/>
    <d v="2025-04-27T00:00:00"/>
    <n v="17082000"/>
    <n v="3204"/>
    <s v="2025-07-10"/>
    <n v="107080000"/>
    <s v="VIP"/>
    <n v="0"/>
    <s v="KR 1 65 D 58"/>
    <s v="Torre 9 Apartamento 601"/>
    <s v="50S-40822616"/>
    <s v="CONSTRUCTORA BOLIVAR S.A."/>
    <s v="LA CRISTALINA "/>
    <m/>
  </r>
  <r>
    <s v="67cf245b5bdb0aa7bff154f3"/>
    <n v="1018419377"/>
    <d v="2025-10-06T00:00:00"/>
    <x v="17"/>
    <s v="FLOR  NATALY QUIROZ  VILLAMIL"/>
    <s v="Desembolso Total"/>
    <n v="313"/>
    <d v="2025-04-28T00:00:00"/>
    <n v="17082000"/>
    <n v="5332"/>
    <s v="2025-07-29"/>
    <n v="213525000"/>
    <s v="VIS"/>
    <n v="0"/>
    <s v="CL 16 123 51"/>
    <s v="FONTIBON RESERVADO VIS TORRE 4 Apartamento 501"/>
    <s v="50C-2225027"/>
    <s v="AR CONSTRUCCIONES "/>
    <s v="FONTIBON RESERVADO VIS TORRE 4"/>
    <m/>
  </r>
  <r>
    <s v="67d1c9a45bdb0aa7bff493a7"/>
    <n v="1016009187"/>
    <d v="2025-10-06T00:00:00"/>
    <x v="17"/>
    <s v="DORIS  EDIT LEBRO  WILCHEZ"/>
    <s v="Desembolso Total"/>
    <n v="313"/>
    <d v="2025-04-28T00:00:00"/>
    <n v="17082000"/>
    <n v="3235"/>
    <s v="2025-05-22"/>
    <n v="213525000"/>
    <s v="VIS"/>
    <n v="0"/>
    <s v="CL 16 123 51"/>
    <s v="FONTIBON RESERVADO VIS TORRE 4 Apartamento 603"/>
    <s v="50C-2225037"/>
    <s v="AR CONSTRUCCIONES "/>
    <s v="FONTIBON RESERVADO VIS TORRE 4"/>
    <m/>
  </r>
  <r>
    <s v="67d222335bdb0aa7bff4f2b3"/>
    <n v="79810653"/>
    <d v="2025-10-06T00:00:00"/>
    <x v="17"/>
    <s v="ANGEL  MARIA  SARMIENTO CORTES"/>
    <s v="Desembolso Total"/>
    <n v="313"/>
    <d v="2025-04-28T00:00:00"/>
    <n v="17082000"/>
    <n v="1375"/>
    <s v="2025-07-18"/>
    <n v="167973000"/>
    <s v="VIS"/>
    <n v="0"/>
    <s v="CL 28 G Sur 12 D 20 Este"/>
    <s v="TORRE 2 APARTAMENTO 1803"/>
    <s v="50S-40838146"/>
    <s v="PROMOTORA RESERVA DEL TURPIAL SAS"/>
    <s v="RESERVA DEL TURPIAL"/>
    <m/>
  </r>
  <r>
    <s v="67d30f235bdb0aa7bff5ba74"/>
    <n v="1026568268"/>
    <d v="2025-10-06T00:00:00"/>
    <x v="17"/>
    <s v="ANGHY  KATHERINE ARDILA MONTIEL"/>
    <s v="Desembolso Total"/>
    <n v="346"/>
    <d v="2025-05-08T00:00:00"/>
    <n v="17082000"/>
    <n v="1271"/>
    <s v="2025-06-27"/>
    <n v="213525000"/>
    <s v="VIS"/>
    <n v="0"/>
    <s v="KR 111 B 67 79"/>
    <s v="Torre C Apartamento 803"/>
    <s v="50C-2237089"/>
    <s v="Caja Colombiana de Subsidio Familiar Colsubsidio"/>
    <s v="VILLA FIORITA"/>
    <m/>
  </r>
  <r>
    <s v="67d353295bdb0aa7bff660fd"/>
    <n v="1018417035"/>
    <d v="2025-10-06T00:00:00"/>
    <x v="17"/>
    <s v="LEANDRO ALBERTO CONTRERAS MUÑOZ"/>
    <s v="Desembolso Total"/>
    <n v="453"/>
    <d v="2025-05-29T00:00:00"/>
    <n v="17082000"/>
    <n v="1284"/>
    <s v="2025-06-27"/>
    <n v="213525000"/>
    <s v="VIS"/>
    <n v="0"/>
    <s v="KR 111 B 67 79"/>
    <s v="Torre C Apartamento 701"/>
    <s v="50C-2237077"/>
    <s v="Caja Colombiana de Subsidio Familiar Colsubsidio"/>
    <s v="VILLA FIORITA"/>
    <m/>
  </r>
  <r>
    <s v="67d58daa5bdb0aa7bff84649"/>
    <n v="1023924050"/>
    <d v="2025-10-06T00:00:00"/>
    <x v="17"/>
    <s v="PAULA ANDREA MORENO FORERO"/>
    <s v="Desembolso Total"/>
    <n v="249"/>
    <d v="2025-04-10T00:00:00"/>
    <n v="17082000"/>
    <n v="3497"/>
    <s v="2025-05-28"/>
    <n v="195000000"/>
    <s v="VIS"/>
    <n v="0"/>
    <s v="KR 113 20 B 15"/>
    <s v="TORRES DE FONTIBON ETAPA 1 VIS APT0-APTO-T2_405"/>
    <s v="50C-2244557"/>
    <s v="AR CONSTRUCCIONES "/>
    <s v="TORRES DE FONTIBON ETAPA 1 VIS"/>
    <m/>
  </r>
  <r>
    <s v="67dc6bd396cdaaa685d5bb7f"/>
    <n v="1019040702"/>
    <d v="2025-10-06T00:00:00"/>
    <x v="17"/>
    <s v="ALVARO  JAVIER CLAVIJO QUITIAN"/>
    <s v="Desembolso Total"/>
    <n v="453"/>
    <d v="2025-05-29T00:00:00"/>
    <n v="17082000"/>
    <n v="1280"/>
    <s v="2025-06-27"/>
    <n v="213525000"/>
    <s v="VIS"/>
    <n v="0"/>
    <s v="KR 111 B 67 79"/>
    <s v="Torre C Apartamento 1309"/>
    <s v="50C-2237145"/>
    <s v="Caja Colombiana de Subsidio Familiar Colsubsidio"/>
    <s v="VILLA FIORITA"/>
    <m/>
  </r>
  <r>
    <s v="67dc929896cdaaa685d60b1f"/>
    <n v="1023031249"/>
    <d v="2025-10-06T00:00:00"/>
    <x v="17"/>
    <s v="OSCAR  JULIAN MENDIETA BUITRAGO"/>
    <s v="Desembolso Total"/>
    <n v="325"/>
    <d v="2025-04-29T00:00:00"/>
    <n v="17082000"/>
    <n v="2277"/>
    <s v="2025-05-26"/>
    <n v="179400000"/>
    <s v="VIS"/>
    <n v="0"/>
    <s v="KR 10 Sur 60 65 Sur"/>
    <s v="Torre 4Apartamento1007"/>
    <s v="50S-40812815"/>
    <s v="AMARILO SAS "/>
    <s v="CONJUNTO RESIDENCIAL PARQUES DEL PORTAL "/>
    <m/>
  </r>
  <r>
    <s v="67dd910c0f7e7035ae89f9ac"/>
    <n v="1073706689"/>
    <d v="2025-10-06T00:00:00"/>
    <x v="17"/>
    <s v="CAROL  VIVIANA GOMEZ  GOMEZ"/>
    <s v="Desembolso Total"/>
    <n v="440"/>
    <d v="2025-05-25T00:00:00"/>
    <n v="17082000"/>
    <n v="3868"/>
    <s v="2025-06-10"/>
    <n v="195000000"/>
    <s v="VIS"/>
    <n v="0"/>
    <s v="KR 113 20 B 15"/>
    <s v="TORRES DE FONTIBON ETAPA 1 VIS APT0-APTO-T2_903"/>
    <s v="50C-2244595"/>
    <s v="AR CONSTRUCCIONES "/>
    <s v="TORRES DE FONTIBON ETAPA 1 VIS"/>
    <m/>
  </r>
  <r>
    <s v="67e4207b730f7a2b68baab8a"/>
    <n v="1147954560"/>
    <d v="2025-10-06T00:00:00"/>
    <x v="17"/>
    <s v="JAWIN ANGULO CUERO"/>
    <s v="Desembolso Total"/>
    <n v="577"/>
    <d v="2025-07-01T00:00:00"/>
    <n v="17082000"/>
    <n v="1266"/>
    <s v="2025-07-22"/>
    <n v="196443000"/>
    <s v="VIS"/>
    <n v="0"/>
    <s v="KR 10 Sur 60 65 Sur"/>
    <s v="Torre2Apartamento 702"/>
    <s v="50S-40812670"/>
    <s v="AMARILO SAS "/>
    <s v="CONJUNTO RESIDENCIAL PARQUES DEL PORTAL "/>
    <m/>
  </r>
  <r>
    <s v="67e5c97d730f7a2b68bd7820"/>
    <n v="52973656"/>
    <d v="2025-10-06T00:00:00"/>
    <x v="17"/>
    <s v="ELSI YANETH GALLEGO MARTINEZ"/>
    <s v="Desembolso Total"/>
    <n v="352"/>
    <d v="2025-05-08T00:00:00"/>
    <n v="17082000"/>
    <n v="803"/>
    <s v="2025-05-16"/>
    <n v="128115000"/>
    <s v="VIP"/>
    <n v="0"/>
    <s v="CL 63 Sur 78 J 74"/>
    <s v="Torre 2 Apartamento 104"/>
    <s v="50S-40809433"/>
    <s v="PROYECTOS HG SAS"/>
    <s v="HABITAT BOSA 63"/>
    <m/>
  </r>
  <r>
    <s v="67e5cd8e730f7a2b68bd7f4d"/>
    <n v="1033724456"/>
    <d v="2025-10-06T00:00:00"/>
    <x v="17"/>
    <s v="GINA LIZETH  LEON CADENA"/>
    <s v="Desembolso Total"/>
    <n v="352"/>
    <d v="2025-05-08T00:00:00"/>
    <n v="17082000"/>
    <n v="2933"/>
    <s v="2025-06-27"/>
    <n v="192105000"/>
    <s v="VIS"/>
    <n v="0"/>
    <s v="KR 10 Sur 60 65 Sur"/>
    <s v="Torre 4Apartamento502"/>
    <s v="50S-40812610"/>
    <s v="AMARILO SAS "/>
    <s v="CONJUNTO RESIDENCIAL PARQUES DEL PORTAL "/>
    <m/>
  </r>
  <r>
    <s v="67e85574730f7a2b68bfc60a"/>
    <n v="1031144182"/>
    <d v="2025-10-06T00:00:00"/>
    <x v="17"/>
    <s v="HASBLEYDI ANDREA   ROJAS  MARTINEZ"/>
    <s v="Desembolso Total"/>
    <n v="453"/>
    <d v="2025-05-29T00:00:00"/>
    <n v="17082000"/>
    <n v="1272"/>
    <s v="2025-07-23"/>
    <n v="196443000"/>
    <s v="VIS"/>
    <n v="0"/>
    <s v="KR 10 59 99 Sur"/>
    <s v="Torre 1 Apartamento105"/>
    <s v="50S-40803049"/>
    <s v="AMARILO SAS "/>
    <s v="CONJUNTO RESIDENCIAL BULEVAR DEL PORTAL "/>
    <m/>
  </r>
  <r>
    <s v="67ec1bf5f5c51a94c08b6c20"/>
    <n v="1014218943"/>
    <d v="2025-10-06T00:00:00"/>
    <x v="17"/>
    <s v="LUCINDA BERMEJO LESMES"/>
    <s v="Desembolso Total"/>
    <n v="577"/>
    <d v="2025-07-01T00:00:00"/>
    <n v="17082000"/>
    <n v="1401"/>
    <s v="2025-07-17"/>
    <n v="213525000"/>
    <s v="VIS"/>
    <n v="0"/>
    <s v="KR 111 B 67 79"/>
    <s v="Torre C Apartamento 1005"/>
    <s v="50C-2237111"/>
    <s v="Caja Colombiana de Subsidio Familiar Colsubsidio"/>
    <s v="VILLA FIORITA"/>
    <m/>
  </r>
  <r>
    <s v="67ed5fa0e70b85a1e7b88180"/>
    <n v="79825502"/>
    <d v="2025-10-06T00:00:00"/>
    <x v="17"/>
    <s v="ARBEY ARIZA GONZALEZ"/>
    <s v="Desembolso Total"/>
    <n v="453"/>
    <d v="2025-05-29T00:00:00"/>
    <n v="17082000"/>
    <n v="1089"/>
    <s v="2025-06-27"/>
    <n v="196443000"/>
    <s v="VIS"/>
    <n v="0"/>
    <s v="KR 10 Sur 60 65 Sur"/>
    <s v="Torre 4Apartamento1706"/>
    <s v="50S-40813094"/>
    <s v="AMARILO SAS "/>
    <s v="CONJUNTO RESIDENCIAL PARQUES DEL PORTAL "/>
    <m/>
  </r>
  <r>
    <s v="67ed7510e70b85a1e7b8a6ba"/>
    <n v="1032453071"/>
    <d v="2025-10-06T00:00:00"/>
    <x v="17"/>
    <s v="DIANA  MARCELA PULIDO  AREVALO"/>
    <s v="Desembolso Total"/>
    <n v="346"/>
    <d v="2025-05-08T00:00:00"/>
    <n v="17082000"/>
    <n v="3203"/>
    <s v="2025-06-27"/>
    <n v="213525000"/>
    <s v="VIS"/>
    <n v="0"/>
    <s v="KR 111 B 67 79"/>
    <s v="Torre C Apartamento 204"/>
    <s v="50C-2237030"/>
    <s v="Caja Colombiana de Subsidio Familiar Colsubsidio"/>
    <s v="VILLA FIORITA"/>
    <m/>
  </r>
  <r>
    <s v="67f3ee6e928dbd31698372dc"/>
    <n v="1098709416"/>
    <d v="2025-10-06T00:00:00"/>
    <x v="17"/>
    <s v="JESUS ANDRES NIÑO PEREZ"/>
    <s v="Desembolso Total"/>
    <n v="452"/>
    <d v="2025-05-29T00:00:00"/>
    <n v="17082000"/>
    <n v="1265"/>
    <s v="2025-06-27"/>
    <n v="213525000"/>
    <s v="VIS"/>
    <n v="0"/>
    <s v="KR 111 B 67 79"/>
    <s v="Torre C Apartamento 901"/>
    <s v="50C-2237097"/>
    <s v="Caja Colombiana de Subsidio Familiar Colsubsidio"/>
    <s v="VILLA FIORITA"/>
    <m/>
  </r>
  <r>
    <s v="67f43d37342058811db6746b"/>
    <n v="1001173948"/>
    <d v="2025-10-06T00:00:00"/>
    <x v="17"/>
    <s v="HEYLEN STEFANY MEJIA LOPEZ"/>
    <s v="Desembolso Total"/>
    <n v="346"/>
    <d v="2025-05-08T00:00:00"/>
    <n v="17082000"/>
    <n v="3189"/>
    <s v="2025-06-27"/>
    <n v="213525000"/>
    <s v="VIS"/>
    <n v="0"/>
    <s v="KR 111 B 67 79"/>
    <s v="Torre C Apartamento 1110"/>
    <s v="50C-2237126"/>
    <s v="Caja Colombiana de Subsidio Familiar Colsubsidio"/>
    <s v="VILLA FIORITA"/>
    <m/>
  </r>
  <r>
    <s v="67f68463a855443603b0a64c"/>
    <n v="1020830400"/>
    <d v="2025-10-06T00:00:00"/>
    <x v="17"/>
    <s v="DANIELA MEDINA  VELANDIA"/>
    <s v="Desembolso Total"/>
    <n v="503"/>
    <d v="2025-06-12T00:00:00"/>
    <n v="17082000"/>
    <n v="1249"/>
    <s v="2025-06-26"/>
    <n v="213525000"/>
    <s v="VIS"/>
    <n v="0"/>
    <s v="KR 111 B 67 79"/>
    <s v="Torre C Apartamento 1209"/>
    <s v="50C-2237135"/>
    <s v="Caja Colombiana de Subsidio Familiar Colsubsidio"/>
    <s v="VILLA FIORITA"/>
    <m/>
  </r>
  <r>
    <s v="67f6ed37917a2066c2ee1277"/>
    <n v="52916860"/>
    <d v="2025-10-06T00:00:00"/>
    <x v="17"/>
    <s v="YULLY PAOLA GOMEZ"/>
    <s v="Desembolso Total"/>
    <n v="452"/>
    <d v="2025-05-29T00:00:00"/>
    <n v="17082000"/>
    <n v="1287"/>
    <s v="2025-06-27"/>
    <n v="213525000"/>
    <s v="VIS"/>
    <n v="0"/>
    <s v="KR 111 B 67 79"/>
    <s v="Torre C Apartamento 1503"/>
    <s v="50C-2237159"/>
    <s v="Caja Colombiana de Subsidio Familiar Colsubsidio"/>
    <s v="VILLA FIORITA"/>
    <m/>
  </r>
  <r>
    <s v="67f6fd7b917a2066c2ee57ea"/>
    <n v="1016057208"/>
    <d v="2025-10-06T00:00:00"/>
    <x v="17"/>
    <s v="PAULA  ALEJANDRA MAHECHA  CAICEDO"/>
    <s v="Desembolso Total"/>
    <n v="440"/>
    <d v="2025-05-25T00:00:00"/>
    <n v="17082000"/>
    <n v="4335"/>
    <s v="2025-06-26"/>
    <n v="213525000"/>
    <s v="VIS"/>
    <n v="0"/>
    <s v="CL 16 123 51"/>
    <s v="FONTIBON RESERVADO VIS TORRE 5 Apartamento 603"/>
    <s v="50C-2225197"/>
    <s v="AR CONSTRUCCIONES "/>
    <s v="FONTIBON RESERVADO VIS TORRE 5"/>
    <m/>
  </r>
  <r>
    <s v="67f7eb7b917a2066c2ef2c36"/>
    <n v="1057784025"/>
    <d v="2025-10-06T00:00:00"/>
    <x v="17"/>
    <s v="SANDRA YINED OSPINA ALVAREZ"/>
    <s v="Desembolso Total"/>
    <n v="346"/>
    <d v="2025-05-08T00:00:00"/>
    <n v="17082000"/>
    <n v="3202"/>
    <s v="2025-06-27"/>
    <n v="213525000"/>
    <s v="VIS"/>
    <n v="0"/>
    <s v="KR 111 B 67 79"/>
    <s v="Torre C Apartamento 503"/>
    <s v="50C-2237059"/>
    <s v="Caja Colombiana de Subsidio Familiar Colsubsidio"/>
    <s v="VILLA FIORITA"/>
    <m/>
  </r>
  <r>
    <s v="680a77b33c0236c7de452ef9"/>
    <n v="1016052204"/>
    <d v="2025-10-06T00:00:00"/>
    <x v="17"/>
    <s v="LEIDY  JOHANA MARIN  GERENA"/>
    <s v="Desembolso Total"/>
    <n v="440"/>
    <d v="2025-05-25T00:00:00"/>
    <n v="17082000"/>
    <n v="4300"/>
    <s v="2025-06-25"/>
    <n v="213525000"/>
    <s v="VIS"/>
    <n v="0"/>
    <s v="CL 16 123 51"/>
    <s v="FONTIBON RESERVADO VIS TORRE 5 Apartamento 108"/>
    <s v="50C-2225162"/>
    <s v="AR CONSTRUCCIONES "/>
    <s v="FONTIBON RESERVADO VIS TORRE 5"/>
    <m/>
  </r>
  <r>
    <s v="68113a7dba5ba77fe7218b78"/>
    <n v="1022435513"/>
    <d v="2025-10-06T00:00:00"/>
    <x v="17"/>
    <s v="JUANITA FLOREZ HERRERA"/>
    <s v="Desembolso Total"/>
    <n v="588"/>
    <d v="2025-07-09T00:00:00"/>
    <n v="17082000"/>
    <n v="3969"/>
    <s v="2025-07-18"/>
    <n v="128115000"/>
    <s v="VIP"/>
    <n v="0"/>
    <s v="AK 7 7 0"/>
    <s v="Torre 10Apartamento 102"/>
    <s v="50N-20931633"/>
    <s v="AMARILO SAS "/>
    <s v="CONJUNTO RESIDENCIAL LIRIO "/>
    <m/>
  </r>
  <r>
    <s v="68114d83ba5ba77fe72bdc4d"/>
    <n v="1020832486"/>
    <d v="2025-10-06T00:00:00"/>
    <x v="17"/>
    <s v="ANGIE CATERINE _x0009_BAQUERO NIÑO"/>
    <s v="Desembolso Total"/>
    <n v="588"/>
    <d v="2025-07-09T00:00:00"/>
    <n v="17082000"/>
    <n v="1504"/>
    <s v="2025-07-21"/>
    <n v="213525000"/>
    <s v="VIS"/>
    <n v="0"/>
    <s v="KR 111 B 67 79"/>
    <s v="Torre C Apartamento 1401"/>
    <s v="50C-2237147"/>
    <s v="Caja Colombiana de Subsidio Familiar Colsubsidio"/>
    <s v="VILLA FIORITA"/>
    <m/>
  </r>
  <r>
    <s v="681234cfba5ba77fe72c8613"/>
    <n v="52960546"/>
    <d v="2025-10-06T00:00:00"/>
    <x v="17"/>
    <s v="MARITZABEL GARAY GONZALEZ"/>
    <s v="Desembolso Total"/>
    <n v="588"/>
    <d v="2025-07-09T00:00:00"/>
    <n v="17082000"/>
    <n v="1487"/>
    <s v="2025-07-18"/>
    <n v="213525000"/>
    <s v="VIS"/>
    <n v="0"/>
    <s v="KR 111 B 67 79"/>
    <s v="Torre C Apartamento 1502"/>
    <s v="50C-2237158"/>
    <s v="Caja Colombiana de Subsidio Familiar Colsubsidio"/>
    <s v="VILLA FIORITA"/>
    <m/>
  </r>
  <r>
    <s v="68125ddcba5ba77fe72d609d"/>
    <n v="22644586"/>
    <d v="2025-10-06T00:00:00"/>
    <x v="17"/>
    <s v="KATHERINE ESTHELA MACHADO PADILLA"/>
    <s v="Desembolso Total"/>
    <n v="474"/>
    <d v="2025-06-08T00:00:00"/>
    <n v="17082000"/>
    <n v="3201"/>
    <s v="2025-06-27"/>
    <n v="213525000"/>
    <s v="VIS"/>
    <n v="0"/>
    <s v="KR 111 B 67 79"/>
    <s v="Torre C Apartamento 208"/>
    <s v="50C-2237034"/>
    <s v="Caja Colombiana de Subsidio Familiar Colsubsidio"/>
    <s v="VILLA FIORITA"/>
    <m/>
  </r>
  <r>
    <s v="68179d2eba5ba77fe7313ff0"/>
    <n v="1047458946"/>
    <d v="2025-10-06T00:00:00"/>
    <x v="17"/>
    <s v="YULIETH CAROLINA ALTAHONA ARNEDO"/>
    <s v="Desembolso Total"/>
    <n v="688"/>
    <d v="2025-07-24T00:00:00"/>
    <n v="17082000"/>
    <n v="3759"/>
    <s v="2025-07-30"/>
    <n v="196443000"/>
    <s v="VIS"/>
    <n v="0"/>
    <s v="KR 10 Sur 60 65 Sur"/>
    <s v="Torre2Apartamento 1409"/>
    <s v="50S-40812957"/>
    <s v="AMARILO SAS "/>
    <s v="CONJUNTO RESIDENCIAL PARQUES DEL PORTAL "/>
    <m/>
  </r>
  <r>
    <s v="6818d6a8ba5ba77fe7364861"/>
    <n v="1019025073"/>
    <d v="2025-10-06T00:00:00"/>
    <x v="17"/>
    <s v="LEIDY  MILENA PALACIO"/>
    <s v="Desembolso Total"/>
    <n v="534"/>
    <d v="2025-06-23T00:00:00"/>
    <n v="17082000"/>
    <n v="1367"/>
    <s v="2025-07-08"/>
    <n v="213525000"/>
    <s v="VIS"/>
    <n v="0"/>
    <s v="KR 111 B 67 79"/>
    <s v="Torre C Apartamento 610"/>
    <s v="50C-2237076"/>
    <s v="Caja Colombiana de Subsidio Familiar Colsubsidio"/>
    <s v="VILLA FIORITA"/>
    <m/>
  </r>
  <r>
    <s v="6818f74eba5ba77fe7378acc"/>
    <n v="40045621"/>
    <d v="2025-10-06T00:00:00"/>
    <x v="17"/>
    <s v="SONIA  VITELVINA _x0009_PINZON SEPULVEDA"/>
    <s v="Desembolso Total"/>
    <n v="534"/>
    <d v="2025-06-23T00:00:00"/>
    <n v="17082000"/>
    <n v="1353"/>
    <s v="2025-07-05"/>
    <n v="213525000"/>
    <s v="VIS"/>
    <n v="0"/>
    <s v="KR 111 B 67 79"/>
    <s v="Torre C Apartamento 301"/>
    <s v="50C-2237037"/>
    <s v="Caja Colombiana de Subsidio Familiar Colsubsidio"/>
    <s v="VILLA FIORITA"/>
    <m/>
  </r>
  <r>
    <s v="681a072971da77d46a5922dc"/>
    <n v="1026275760"/>
    <d v="2025-10-06T00:00:00"/>
    <x v="17"/>
    <s v="NURY  KATERINE BOLIVAR  TARAZONA"/>
    <s v="Desembolso Total"/>
    <n v="474"/>
    <d v="2025-06-08T00:00:00"/>
    <n v="17082000"/>
    <n v="4393"/>
    <s v="2025-06-27"/>
    <n v="213525000"/>
    <s v="VIS"/>
    <n v="0"/>
    <s v="CL 16 123 51"/>
    <s v="FONTIBON RESERVADO VIS TORRE 5 Apartamento 707"/>
    <s v="50C-2225209"/>
    <s v="AR CONSTRUCCIONES "/>
    <s v="FONTIBON RESERVADO VIS TORRE 5"/>
    <m/>
  </r>
  <r>
    <s v="681d2a2987493bf49b56eeea"/>
    <n v="60390943"/>
    <d v="2025-10-06T00:00:00"/>
    <x v="17"/>
    <s v="MILE JOHANNA VALBUENA GARCIA"/>
    <s v="Desembolso Total"/>
    <n v="556"/>
    <d v="2025-06-25T00:00:00"/>
    <n v="17082000"/>
    <n v="1315"/>
    <s v="2025-07-28"/>
    <n v="196443000"/>
    <s v="VIS"/>
    <n v="0"/>
    <s v="KR 10 Sur 60 65 Sur"/>
    <s v="Torre 4Apartamento808"/>
    <s v="50S-40812736"/>
    <s v="AMARILO SAS "/>
    <s v="CONJUNTO RESIDENCIAL PARQUES DEL PORTAL "/>
    <m/>
  </r>
  <r>
    <s v="6823bd8a9447d8036fefb873"/>
    <n v="1033790267"/>
    <d v="2025-10-06T00:00:00"/>
    <x v="17"/>
    <s v="EMELIN ASLEIDI SUAREZ VALBUENA"/>
    <s v="Desembolso Total"/>
    <n v="556"/>
    <d v="2025-06-25T00:00:00"/>
    <n v="17082000"/>
    <n v="3413"/>
    <s v="2025-07-18"/>
    <n v="179400000"/>
    <s v="VIS"/>
    <n v="0"/>
    <s v="KR 10 Sur 60 65 Sur"/>
    <s v="Torre 4Apartamento304"/>
    <s v="50S-40812532"/>
    <s v="AMARILO SAS "/>
    <s v="CONJUNTO RESIDENCIAL PARQUES DEL PORTAL "/>
    <m/>
  </r>
  <r>
    <s v="682c9016feb837da8487c795"/>
    <n v="52781500"/>
    <d v="2025-10-06T00:00:00"/>
    <x v="17"/>
    <s v="MARCELA  CATALINA TORRES  ROZO"/>
    <s v="Desembolso Total"/>
    <n v="534"/>
    <d v="2025-06-23T00:00:00"/>
    <n v="17082000"/>
    <n v="1364"/>
    <s v="2025-07-08"/>
    <n v="213525000"/>
    <s v="VIS"/>
    <n v="0"/>
    <s v="KR 111 B 67 79"/>
    <s v="Torre C Apartamento 903"/>
    <s v="50C-2237099"/>
    <s v="Caja Colombiana de Subsidio Familiar Colsubsidio"/>
    <s v="VILLA FIORITA"/>
    <m/>
  </r>
  <r>
    <s v="682c9413feb837da8487ca89"/>
    <n v="1030672469"/>
    <d v="2025-10-06T00:00:00"/>
    <x v="17"/>
    <s v="CAREN  LORENA NEIRA  LOPEZ"/>
    <s v="Desembolso Total"/>
    <n v="534"/>
    <d v="2025-06-23T00:00:00"/>
    <n v="17082000"/>
    <n v="1484"/>
    <s v="2025-07-18"/>
    <n v="213525000"/>
    <s v="VIS"/>
    <n v="0"/>
    <s v="KR 111 B 67 79"/>
    <s v="Torre C Apartamento 1204"/>
    <s v="50C-2237130"/>
    <s v="Caja Colombiana de Subsidio Familiar Colsubsidio"/>
    <s v="VILLA FIORITA"/>
    <m/>
  </r>
  <r>
    <s v="682ca159feb837da8488dd2f"/>
    <n v="1023005219"/>
    <d v="2025-10-06T00:00:00"/>
    <x v="17"/>
    <s v="WENDY JOHANA MERA MIRANDA"/>
    <s v="Desembolso Total"/>
    <n v="605"/>
    <d v="2025-07-14T00:00:00"/>
    <n v="17082000"/>
    <n v="1244"/>
    <s v="2025-07-18"/>
    <n v="196443000"/>
    <s v="VIS"/>
    <n v="0"/>
    <s v="KR 10 Sur 60 65 Sur"/>
    <s v="Torre 3Apartamento803"/>
    <s v="50S-40812721"/>
    <s v="AMARILO SAS "/>
    <s v="CONJUNTO RESIDENCIAL PARQUES DEL PORTAL "/>
    <m/>
  </r>
  <r>
    <s v="682cce3bfeb837da8489cb1d"/>
    <n v="52916797"/>
    <d v="2025-10-06T00:00:00"/>
    <x v="17"/>
    <s v="DIANA  MILENA PEREZ  ARIAS"/>
    <s v="Desembolso Total"/>
    <n v="534"/>
    <d v="2025-06-23T00:00:00"/>
    <n v="17082000"/>
    <n v="1371"/>
    <s v="2025-07-08"/>
    <n v="213525000"/>
    <s v="VIS"/>
    <n v="0"/>
    <s v="KR 111 B 67 79"/>
    <s v="Torre C Apartamento 1510"/>
    <s v="50C-2237166"/>
    <s v="Caja Colombiana de Subsidio Familiar Colsubsidio"/>
    <s v="VILLA FIORITA"/>
    <m/>
  </r>
  <r>
    <s v="682e3165feb837da848d3377"/>
    <n v="24065106"/>
    <d v="2025-10-06T00:00:00"/>
    <x v="17"/>
    <s v="YOLY ASTRID OROZCO BLANCO"/>
    <s v="Desembolso Total"/>
    <n v="534"/>
    <d v="2025-06-23T00:00:00"/>
    <n v="17082000"/>
    <n v="1357"/>
    <s v="2025-07-07"/>
    <n v="213525000"/>
    <s v="VIS"/>
    <n v="0"/>
    <s v="KR 111 B 67 79"/>
    <s v="Torre C Apartamento 206"/>
    <s v="50C-2237032"/>
    <s v="Caja Colombiana de Subsidio Familiar Colsubsidio"/>
    <s v="VILLA FIORITA"/>
    <m/>
  </r>
  <r>
    <s v="682e4d81feb837da848ddb49"/>
    <n v="1033790073"/>
    <d v="2025-10-06T00:00:00"/>
    <x v="17"/>
    <s v="SANTIAGO ROCHA  VELOZA"/>
    <s v="Desembolso Total"/>
    <n v="605"/>
    <d v="2025-07-14T00:00:00"/>
    <n v="17082000"/>
    <n v="1525"/>
    <s v="2025-07-22"/>
    <n v="213525000"/>
    <s v="VIS"/>
    <n v="0"/>
    <s v="KR 111 B 67 79"/>
    <s v="Torre C Apartamento 910"/>
    <s v="50C-2237106"/>
    <s v="Caja Colombiana de Subsidio Familiar Colsubsidio"/>
    <s v="VILLA FIORITA"/>
    <m/>
  </r>
  <r>
    <s v="6830a102feb837da8495e69c"/>
    <n v="52168069"/>
    <d v="2025-10-06T00:00:00"/>
    <x v="17"/>
    <s v="LAURA ISABEL NUVAN SALAZAR"/>
    <s v="Desembolso Total"/>
    <n v="699"/>
    <d v="2025-07-30T00:00:00"/>
    <n v="17082000"/>
    <n v="1827"/>
    <s v="2025-08-16"/>
    <n v="183062100"/>
    <s v="VIS"/>
    <n v="0"/>
    <s v="KR 15 Este 47 2 Sur"/>
    <s v="Interior 7 Torre A Apartamento 806"/>
    <s v="50S-40833613"/>
    <s v="Caja Colombiana de Subsidio Familiar Colsubsidio"/>
    <s v="La Arboleda etapa 2"/>
    <m/>
  </r>
  <r>
    <s v="68349290091c6a72ea59d3c5"/>
    <n v="5873233"/>
    <d v="2025-10-06T00:00:00"/>
    <x v="17"/>
    <s v="RICARDO NIETO SUAREZ"/>
    <s v="Desembolso Total"/>
    <n v="643"/>
    <d v="2025-07-16T00:00:00"/>
    <n v="17082000"/>
    <n v="1658"/>
    <s v="2025-07-30"/>
    <n v="183062100"/>
    <s v="VIS"/>
    <n v="0"/>
    <s v="KR 15 Este 47 2 Sur"/>
    <s v="Interior 7 Torre A Apartamento 803"/>
    <s v="50S-40833610"/>
    <s v="Caja Colombiana de Subsidio Familiar Colsubsidio"/>
    <s v="La Arboleda etapa 2"/>
    <m/>
  </r>
  <r>
    <s v="68349bf8091c6a72ea59ee31"/>
    <n v="9103018"/>
    <d v="2025-10-06T00:00:00"/>
    <x v="17"/>
    <s v="LIBER DAVID VALDELAMAR FRANCO"/>
    <s v="Desembolso Total"/>
    <n v="606"/>
    <d v="2025-07-14T00:00:00"/>
    <n v="17082000"/>
    <n v="1611"/>
    <s v="2025-07-28"/>
    <n v="164841300"/>
    <s v="VIS"/>
    <n v="0"/>
    <s v="KR 15 Este 47 2 Sur"/>
    <s v="Interior 9 Torre B Apartamento 305"/>
    <s v="50S-40833540"/>
    <s v="Caja Colombiana de Subsidio Familiar Colsubsidio"/>
    <s v="La Arboleda etapa 2"/>
    <m/>
  </r>
  <r>
    <s v="6834d2b1091c6a72ea5ab30f"/>
    <n v="1013687308"/>
    <d v="2025-10-06T00:00:00"/>
    <x v="17"/>
    <s v="TATIANA  MARCELA SANCHEZ  MONCADA"/>
    <s v="Desembolso Total"/>
    <n v="698"/>
    <d v="2025-07-30T00:00:00"/>
    <n v="17082000"/>
    <n v="1811"/>
    <s v="2025-08-14"/>
    <n v="179930400"/>
    <s v="VIS"/>
    <n v="0"/>
    <s v="KR 15 Este 47 2 Sur"/>
    <s v="Interior 9 Torre B Apartamento 1204"/>
    <s v="50S-40833683"/>
    <s v="Caja Colombiana de Subsidio Familiar Colsubsidio"/>
    <s v="La Arboleda etapa 2"/>
    <m/>
  </r>
  <r>
    <s v="6835eee5dbbd59ef35a34705"/>
    <n v="1003906644"/>
    <d v="2025-10-06T00:00:00"/>
    <x v="17"/>
    <s v="LAURA YISLENY SANABRIA GONZALEZ"/>
    <s v="Desembolso Total"/>
    <n v="642"/>
    <d v="2025-07-16T00:00:00"/>
    <n v="17082000"/>
    <n v="3517"/>
    <s v="2025-07-24"/>
    <n v="196443000"/>
    <s v="VIS"/>
    <n v="0"/>
    <s v="KR 10 Sur 60 65 Sur"/>
    <s v="Torre 4Apartamento703"/>
    <s v="50S-40812691"/>
    <s v="AMARILO SAS "/>
    <s v="CONJUNTO RESIDENCIAL PARQUES DEL PORTAL "/>
    <m/>
  </r>
  <r>
    <s v="683a24bec26c93bb61728842"/>
    <n v="1001112404"/>
    <d v="2025-10-06T00:00:00"/>
    <x v="17"/>
    <s v="MARIA DEL CARMEN GALINDO NEMPEQUE"/>
    <s v="Desembolso Total"/>
    <n v="606"/>
    <d v="2025-07-14T00:00:00"/>
    <n v="17082000"/>
    <n v="2039"/>
    <s v="2025-07-25"/>
    <n v="213525000"/>
    <s v="VIS"/>
    <n v="0"/>
    <s v="CL 5 A 93 D 2"/>
    <s v="Torre 1 Apartamento 106"/>
    <s v="50S-40808945"/>
    <s v="ROBLES RODRIGUEZ SAS"/>
    <s v="URBANO TINTAL"/>
    <m/>
  </r>
  <r>
    <s v="683a280ac26c93bb6172e44a"/>
    <n v="1010083903"/>
    <d v="2025-10-06T00:00:00"/>
    <x v="17"/>
    <s v="KARLA SHANNELLA MAURA PALENCIA SALAZAR"/>
    <s v="Desembolso Total"/>
    <n v="606"/>
    <d v="2025-07-14T00:00:00"/>
    <n v="17082000"/>
    <n v="1965"/>
    <s v="2025-07-18"/>
    <n v="196525000"/>
    <s v="VIS"/>
    <n v="0"/>
    <s v="CL 5 A 93 D 2"/>
    <s v="Torre 2 Apartamento 1001"/>
    <s v="50S-40809066"/>
    <s v="ROBLES RODRIGUEZ SAS"/>
    <s v="URBANO TINTAL"/>
    <m/>
  </r>
  <r>
    <s v="6843628516a4648bd650f92b"/>
    <n v="1014291037"/>
    <d v="2025-10-06T00:00:00"/>
    <x v="17"/>
    <s v="JAVIER ALEXANDER ZAMBRANO DURAN"/>
    <s v="Desembolso Total"/>
    <n v="673"/>
    <d v="2025-07-22T00:00:00"/>
    <n v="17082000"/>
    <n v="3213"/>
    <s v="2025-07-29"/>
    <n v="195000000"/>
    <s v="VIS"/>
    <n v="0"/>
    <s v="CL 153 73 31"/>
    <s v="Torre 1 Apartamento 1811"/>
    <s v="50N-20948995"/>
    <s v="CONSTRUCTORA BOLIVAR S.A."/>
    <s v="BUENAVISTA LIVING "/>
    <m/>
  </r>
  <r>
    <s v="66df0d11ca0d5f53443aabe5"/>
    <n v="72099916"/>
    <d v="2025-10-16T00:00:00"/>
    <x v="18"/>
    <s v="FRANCISCO JAVIER PADILLA JIMENEZ"/>
    <s v="Desembolso Total"/>
    <n v="613"/>
    <d v="2024-11-18T00:00:00"/>
    <n v="15600000"/>
    <n v="620"/>
    <s v="2025-07-19"/>
    <n v="89600000"/>
    <s v="VIP"/>
    <n v="0"/>
    <s v="CL 59 Sur 86 15"/>
    <s v="Torre A Apartamento 603"/>
    <s v="50S-40819286"/>
    <s v="M+D CONSTRUCTORA SAS"/>
    <s v="TORRES DE ALTAMIRA"/>
    <m/>
  </r>
  <r>
    <s v="67004f73632e1b3215cf11a2"/>
    <n v="1016086990"/>
    <d v="2025-10-16T00:00:00"/>
    <x v="18"/>
    <s v="HAROLD ARLEY GAMEZ GUANEME"/>
    <s v="Desembolso Total"/>
    <n v="125"/>
    <d v="2025-03-12T00:00:00"/>
    <n v="17082000"/>
    <n v="3354"/>
    <s v="2025-07-10"/>
    <n v="180000000"/>
    <s v="VIS"/>
    <n v="0"/>
    <s v="AC 22 97 33"/>
    <s v="Torre 1 Apartamento 304"/>
    <s v="50C-2248778"/>
    <s v="CONSTRUMED INGENIERÍA SAS"/>
    <s v="Hyntiba 97"/>
    <m/>
  </r>
  <r>
    <s v="670ad67a6fd23d4cef967b3e"/>
    <n v="1018441302"/>
    <d v="2025-10-16T00:00:00"/>
    <x v="18"/>
    <s v="SONIA CAMILA MAHECHA  CAMARGO"/>
    <s v="Desembolso Total"/>
    <n v="125"/>
    <d v="2025-03-12T00:00:00"/>
    <n v="17082000"/>
    <n v="3424"/>
    <s v="2025-07-14"/>
    <n v="204000000"/>
    <s v="VIS"/>
    <n v="0"/>
    <s v="AC 22 97 33"/>
    <s v="Torre 1 Apartamento 508"/>
    <s v="50C-2248798"/>
    <s v="CONSTRUMED INGENIERÍA SAS"/>
    <s v="Hyntiba 97"/>
    <m/>
  </r>
  <r>
    <s v="670fdf886fd23d4cef97a5d7"/>
    <n v="1001297875"/>
    <d v="2025-10-16T00:00:00"/>
    <x v="18"/>
    <s v="GABRIELA  BORJA SALGADO"/>
    <s v="Desembolso Total"/>
    <n v="125"/>
    <d v="2025-03-12T00:00:00"/>
    <n v="17082000"/>
    <n v="2924"/>
    <s v="2025-06-16"/>
    <n v="200000000"/>
    <s v="VIS"/>
    <n v="0"/>
    <s v="AC 22 97 33"/>
    <s v="Torre 1 Apartamento 404"/>
    <s v="50C-2248786"/>
    <s v="CONSTRUMED INGENIERÍA SAS"/>
    <s v="Hyntiba 97"/>
    <m/>
  </r>
  <r>
    <s v="6713d3222da7f9b3abe98680"/>
    <n v="1012353116"/>
    <d v="2025-10-16T00:00:00"/>
    <x v="18"/>
    <s v="MARISOL PIZA PEÑA"/>
    <s v="Desembolso Total"/>
    <n v="679"/>
    <d v="2024-12-04T00:00:00"/>
    <n v="15600000"/>
    <n v="606"/>
    <s v="2025-07-14"/>
    <n v="195000000"/>
    <s v="VIS"/>
    <n v="0"/>
    <s v="CL 59 Sur 86 15"/>
    <s v="Torre B Apartamento 305"/>
    <s v="50S-40819393"/>
    <s v="M+D CONSTRUCTORA SAS"/>
    <s v="TORRES DE ALTAMIRA"/>
    <m/>
  </r>
  <r>
    <s v="671957232da7f9b3abeadcb6"/>
    <n v="1022994844"/>
    <d v="2025-10-16T00:00:00"/>
    <x v="18"/>
    <s v="LUZ  ADRIANA  DURAN  TORRES"/>
    <s v="Desembolso Total"/>
    <n v="691"/>
    <d v="2024-12-09T00:00:00"/>
    <n v="15600000"/>
    <n v="1024"/>
    <s v="2025-03-21"/>
    <n v="99645000"/>
    <s v="VIP"/>
    <n v="0"/>
    <s v="AK 1 65 D 58"/>
    <s v="Torre 2 Apartamento 302"/>
    <s v="50S-40820184"/>
    <s v="CONSTRUCTORA BOLIVAR S.A."/>
    <s v="LA REQUILINA "/>
    <m/>
  </r>
  <r>
    <s v="671a4f332da7f9b3abeb11c2"/>
    <n v="1007718786"/>
    <d v="2025-10-16T00:00:00"/>
    <x v="18"/>
    <s v="JAMES DAVID GARZON JURADO"/>
    <s v="Desembolso Total"/>
    <n v="723"/>
    <d v="2024-12-17T00:00:00"/>
    <n v="15600000"/>
    <n v="3355"/>
    <s v="2025-06-24"/>
    <n v="99645000"/>
    <s v="VIP"/>
    <n v="0"/>
    <s v="AK 1 65 D 58"/>
    <s v="Torre 6 Apartamento 302"/>
    <s v="50S-40820288"/>
    <s v="CONSTRUCTORA BOLIVAR S.A."/>
    <s v="LA REQUILINA "/>
    <m/>
  </r>
  <r>
    <s v="6720e0671fb590d46cba0db6"/>
    <n v="1016078289"/>
    <d v="2025-10-16T00:00:00"/>
    <x v="18"/>
    <s v="DIEGO ALEJANDRO ORGANISTA ROJAS"/>
    <s v="Desembolso Total"/>
    <n v="679"/>
    <d v="2024-12-04T00:00:00"/>
    <n v="15600000"/>
    <n v="1120"/>
    <s v="2025-06-11"/>
    <n v="108079934"/>
    <s v="VIP"/>
    <n v="0"/>
    <s v="KR 1 65 D 58"/>
    <s v="Torre 3 Apartamento 204"/>
    <s v="50S-40822448"/>
    <s v="CONSTRUCTORA BOLIVAR S.A."/>
    <s v="LA CRISTALINA "/>
    <m/>
  </r>
  <r>
    <s v="67264cd97596be752d23bc2c"/>
    <n v="1023935812"/>
    <d v="2025-10-16T00:00:00"/>
    <x v="18"/>
    <s v="ANYI  TATIANA BELTRAN  AYALA"/>
    <s v="Desembolso Total"/>
    <n v="630"/>
    <d v="2024-11-19T00:00:00"/>
    <n v="15600000"/>
    <n v="10235"/>
    <s v="2024-12-06"/>
    <n v="195000000"/>
    <s v="VIS"/>
    <n v="0"/>
    <s v="DG 47 Sur 12 A 1"/>
    <s v="TORRES DEL 20 DE JULIO (VIS) SUBETAPA 3 T4 APT0-T4-1803"/>
    <s v="50S-40818675"/>
    <s v="AR CONSTRUCCIONES "/>
    <s v="TORRES DEL 20 DE JULIO (VIS) SUBETAPA 3 T4"/>
    <m/>
  </r>
  <r>
    <s v="672aa8a47596be752d2434f4"/>
    <n v="1014191165"/>
    <d v="2025-10-16T00:00:00"/>
    <x v="18"/>
    <s v="CARLOS  ANDRES SERRANO OLAYA"/>
    <s v="Desembolso Total"/>
    <n v="691"/>
    <d v="2024-12-09T00:00:00"/>
    <n v="15600000"/>
    <n v="3330"/>
    <s v="2024-12-13"/>
    <n v="187572000"/>
    <s v="VIS"/>
    <n v="0"/>
    <s v="KR 115 152 D 89"/>
    <s v="Torre 3 Apartamento 1701"/>
    <s v="50N-20934952"/>
    <s v="URBANSA S.A."/>
    <s v="CAMINO VERDE"/>
    <m/>
  </r>
  <r>
    <s v="674dbdd7633bb1d5538266be"/>
    <n v="52360951"/>
    <d v="2025-10-16T00:00:00"/>
    <x v="18"/>
    <s v="LUZ YEIMMY TOBON MARTINEZ"/>
    <s v="Desembolso Total"/>
    <n v="808"/>
    <d v="2024-12-29T00:00:00"/>
    <n v="15600000"/>
    <n v="520"/>
    <s v="2025-03-26"/>
    <n v="155000000"/>
    <s v="VIS"/>
    <n v="0"/>
    <s v="KR 12 Este 64 A 74 Sur"/>
    <s v="Torre C Apartamento 502"/>
    <s v="50S-40766755"/>
    <s v="M+D CONSTRUCTORA SAS"/>
    <s v="MIRADOR DEL VIRREY I"/>
    <m/>
  </r>
  <r>
    <s v="6761e770967d066b1aecc8bb"/>
    <n v="1014277820"/>
    <d v="2025-10-16T00:00:00"/>
    <x v="18"/>
    <s v="NIXON ARMANDO PIÑERES GOMEZ"/>
    <s v="Desembolso Total"/>
    <n v="245"/>
    <d v="2025-04-10T00:00:00"/>
    <n v="17082000"/>
    <n v="2504"/>
    <s v="2025-05-23"/>
    <n v="128115000"/>
    <s v="VIP"/>
    <n v="0"/>
    <s v="AK 1 65 D 58"/>
    <s v="Torre 20 Apartamento 601"/>
    <s v="50S-40820655"/>
    <s v="CONSTRUCTORA BOLIVAR S.A."/>
    <s v="LA REQUILINA "/>
    <m/>
  </r>
  <r>
    <s v="6762cf6ef30ac87341e3ebc9"/>
    <n v="1076663749"/>
    <d v="2025-10-16T00:00:00"/>
    <x v="18"/>
    <s v="CINDY ROCIO GALEANO CASAS"/>
    <s v="Desembolso Total"/>
    <n v="252"/>
    <d v="2025-04-10T00:00:00"/>
    <n v="17082000"/>
    <n v="3442"/>
    <s v="2025-06-26"/>
    <n v="99645000"/>
    <s v="VIP"/>
    <n v="28470000"/>
    <s v="AK 1 65 D 58"/>
    <s v="Torre 20 Apartamento 401"/>
    <s v="50S-40820647"/>
    <s v="CONSTRUCTORA BOLIVAR S.A."/>
    <s v="LA REQUILINA "/>
    <m/>
  </r>
  <r>
    <s v="6764396aa9ea31716fc94123"/>
    <n v="1074418105"/>
    <d v="2025-10-16T00:00:00"/>
    <x v="18"/>
    <s v="ALBA LUCIA BEJARANO CARDENAS"/>
    <s v="Desembolso Total"/>
    <n v="125"/>
    <d v="2025-03-12T00:00:00"/>
    <n v="17082000"/>
    <n v="3333"/>
    <s v="2025-06-24"/>
    <n v="99645000"/>
    <s v="VIP"/>
    <n v="28470000"/>
    <s v="AK 1 65 D 58"/>
    <s v="Torre 8 Apartamento 601"/>
    <s v="50S-40820351"/>
    <s v="CONSTRUCTORA BOLIVAR S.A."/>
    <s v="LA REQUILINA "/>
    <m/>
  </r>
  <r>
    <s v="67645a71a9ea31716fc95806"/>
    <n v="21076476"/>
    <d v="2025-10-16T00:00:00"/>
    <x v="18"/>
    <s v="LUZ MERY RODRIGUEZ BAUTISTA"/>
    <s v="Desembolso Total"/>
    <n v="252"/>
    <d v="2025-04-10T00:00:00"/>
    <n v="17082000"/>
    <n v="2937"/>
    <s v="2025-06-09"/>
    <n v="99645000"/>
    <s v="VIP"/>
    <n v="28470000"/>
    <s v="AK 1 65 D 58"/>
    <s v="Torre 20 Apartamento 303"/>
    <s v="50S-40820645"/>
    <s v="CONSTRUCTORA BOLIVAR S.A."/>
    <s v="LA REQUILINA "/>
    <m/>
  </r>
  <r>
    <s v="676973c4a9ea31716fc9e669"/>
    <n v="1031149226"/>
    <d v="2025-10-16T00:00:00"/>
    <x v="18"/>
    <s v="EDWIN ALBERTO CORTES BARRERA"/>
    <s v="Desembolso Total"/>
    <n v="427"/>
    <d v="2025-05-22T00:00:00"/>
    <n v="17082000"/>
    <n v="3326"/>
    <s v="2025-07-12"/>
    <n v="119433000"/>
    <s v="VIP"/>
    <n v="0"/>
    <s v="KR 1 65 D 58"/>
    <s v="Torre 9 Apartamento 101"/>
    <s v="50S-40822596"/>
    <s v="CONSTRUCTORA BOLIVAR S.A."/>
    <s v="LA CRISTALINA "/>
    <m/>
  </r>
  <r>
    <s v="6772fdce4d5f51c802d7fb0a"/>
    <n v="1016071809"/>
    <d v="2025-10-16T00:00:00"/>
    <x v="18"/>
    <s v="EDWIN ALEXANDER SALCEDO RICO"/>
    <s v="Desembolso Total"/>
    <n v="159"/>
    <d v="2025-03-16T00:00:00"/>
    <n v="17082000"/>
    <n v="1368"/>
    <s v="2025-07-08"/>
    <n v="106079934"/>
    <s v="VIP"/>
    <n v="0"/>
    <s v="KR 1 65 D 58"/>
    <s v="Torre 1 Apartamento 603"/>
    <s v="50S-40822411"/>
    <s v="CONSTRUCTORA BOLIVAR S.A."/>
    <s v="LA CRISTALINA "/>
    <m/>
  </r>
  <r>
    <s v="67731c924d5f51c802d80eb4"/>
    <n v="21118903"/>
    <d v="2025-10-16T00:00:00"/>
    <x v="18"/>
    <s v="ANA AMINTA ANGEL PINILLOS"/>
    <s v="Desembolso Total"/>
    <n v="252"/>
    <d v="2025-04-10T00:00:00"/>
    <n v="17082000"/>
    <n v="3240"/>
    <s v="2025-07-10"/>
    <n v="120433000"/>
    <s v="VIP"/>
    <n v="0"/>
    <s v="KR 1 65 D 58"/>
    <s v="Torre 16 Apartamento 203"/>
    <s v="50S-40822782"/>
    <s v="CONSTRUCTORA BOLIVAR S.A."/>
    <s v="LA CRISTALINA "/>
    <m/>
  </r>
  <r>
    <s v="6796a61a94762e35e1cedacd"/>
    <n v="1018452130"/>
    <d v="2025-10-16T00:00:00"/>
    <x v="18"/>
    <s v="JOHANNA CATERIN CELY CHAPARRO"/>
    <s v="Desembolso Total"/>
    <n v="503"/>
    <d v="2025-06-12T00:00:00"/>
    <n v="17082000"/>
    <n v="3949"/>
    <s v="2025-08-08"/>
    <n v="196443000"/>
    <s v="VIS"/>
    <n v="0"/>
    <s v="KR 10 Sur 60 65 Sur"/>
    <s v="Torre 3Apartamento1508"/>
    <s v="50S-40813006"/>
    <s v="AMARILO SAS "/>
    <s v="CONJUNTO RESIDENCIAL PARQUES DEL PORTAL "/>
    <m/>
  </r>
  <r>
    <s v="679d068839f9a2bb401a186c"/>
    <n v="1022997367"/>
    <d v="2025-10-16T00:00:00"/>
    <x v="18"/>
    <s v="BLANCA EMMA BARRANTES VEZGA"/>
    <s v="Desembolso Total"/>
    <n v="178"/>
    <d v="2025-03-20T00:00:00"/>
    <n v="17082000"/>
    <n v="3393"/>
    <s v="2025-06-25"/>
    <n v="99645000"/>
    <s v="VIP"/>
    <n v="0"/>
    <s v="AK 1 65 D 58"/>
    <s v="Torre 22 Apartamento 402"/>
    <s v="50S-40820696"/>
    <s v="CONSTRUCTORA BOLIVAR S.A."/>
    <s v="LA REQUILINA "/>
    <m/>
  </r>
  <r>
    <s v="679d638b39f9a2bb401aee39"/>
    <n v="1010211205"/>
    <d v="2025-10-16T00:00:00"/>
    <x v="18"/>
    <s v="LENIS YURANI MORALES DIAZ"/>
    <s v="Desembolso Total"/>
    <n v="319"/>
    <d v="2025-04-29T00:00:00"/>
    <n v="17082000"/>
    <n v="2892"/>
    <s v="2025-07-17"/>
    <n v="195000000"/>
    <s v="VIS"/>
    <n v="0"/>
    <s v="KR 7 Este 27 A 39 Sur"/>
    <s v="Torre A Apartamento 102"/>
    <s v="50S-40834305"/>
    <s v="CONSTRUCTORA DEL ESTADO SAS"/>
    <s v="EDIFICIO SANTA INES RESERVADO VIS"/>
    <m/>
  </r>
  <r>
    <s v="67a2516facb61711322430db"/>
    <n v="1014256905"/>
    <d v="2025-10-16T00:00:00"/>
    <x v="18"/>
    <s v="PAULA ANDREA CONEJO MONROY"/>
    <s v="Desembolso Total"/>
    <n v="207"/>
    <d v="2025-04-03T00:00:00"/>
    <n v="17082000"/>
    <n v="1282"/>
    <s v="2025-06-27"/>
    <n v="113080000"/>
    <s v="VIP"/>
    <n v="0"/>
    <s v="KR 1 65 D 58"/>
    <s v="Torre 18 Apartamento 202"/>
    <s v="50S-40822833"/>
    <s v="CONSTRUCTORA BOLIVAR S.A."/>
    <s v="LA CRISTALINA "/>
    <m/>
  </r>
  <r>
    <s v="67a39ad0d56ae4989a0ebc48"/>
    <n v="1022950032"/>
    <d v="2025-10-16T00:00:00"/>
    <x v="18"/>
    <s v="MIGUEL ANGEL MARENTES RODRIGUEZ"/>
    <s v="Desembolso Total"/>
    <n v="159"/>
    <d v="2025-03-16T00:00:00"/>
    <n v="17082000"/>
    <n v="855"/>
    <s v="2025-05-28"/>
    <n v="99645000"/>
    <s v="VIP"/>
    <n v="0"/>
    <s v="AK 1 65 D 58"/>
    <s v="Torre 5 Apartamento 302"/>
    <s v="50S-40820262"/>
    <s v="CONSTRUCTORA BOLIVAR S.A."/>
    <s v="LA REQUILINA "/>
    <m/>
  </r>
  <r>
    <s v="67a3d0b6d56ae4989a0fe6cd"/>
    <n v="1069054106"/>
    <d v="2025-10-16T00:00:00"/>
    <x v="18"/>
    <s v="STHEPAN MIRANDA BERNAL"/>
    <s v="Desembolso Total"/>
    <n v="319"/>
    <d v="2025-04-29T00:00:00"/>
    <n v="17082000"/>
    <n v="3254"/>
    <s v="2025-05-11"/>
    <n v="109079934"/>
    <s v="VIP"/>
    <n v="0"/>
    <s v="KR 1 65 D 58"/>
    <s v="Torre 10 Apartamento 602"/>
    <s v="50S-40822643"/>
    <s v="CONSTRUCTORA BOLIVAR S.A."/>
    <s v="LA CRISTALINA "/>
    <m/>
  </r>
  <r>
    <s v="67a4dce526a09764722944d3"/>
    <n v="1022371805"/>
    <d v="2025-10-16T00:00:00"/>
    <x v="18"/>
    <s v="SAIDA TATIANA NAVARRO PINZON"/>
    <s v="Desembolso Total"/>
    <n v="427"/>
    <d v="2025-05-22T00:00:00"/>
    <n v="17082000"/>
    <n v="3360"/>
    <s v="2025-07-14"/>
    <n v="123433000"/>
    <s v="VIP"/>
    <n v="0"/>
    <s v="KR 1 65 D 58"/>
    <s v="Torre 9 Apartamento 301"/>
    <s v="50S-40822604"/>
    <s v="CONSTRUCTORA BOLIVAR S.A."/>
    <s v="LA CRISTALINA "/>
    <m/>
  </r>
  <r>
    <s v="67a4ffb626a09764722a398a"/>
    <n v="1031181680"/>
    <d v="2025-10-16T00:00:00"/>
    <x v="18"/>
    <s v="JEISON RICARDO HIGUERA ESPITIA"/>
    <s v="Desembolso Total"/>
    <n v="278"/>
    <d v="2025-04-27T00:00:00"/>
    <n v="17082000"/>
    <n v="2839"/>
    <s v="2025-07-15"/>
    <n v="210678000"/>
    <s v="VIS"/>
    <n v="0"/>
    <s v="KR 7 Este 27 A 39 Sur"/>
    <s v="Apartamento 106"/>
    <s v="50s-40834309"/>
    <s v="CONSTRUCTORA DEL ESTADO SAS"/>
    <s v="EDIFICIO SANTA INES RESERVADO VIS"/>
    <m/>
  </r>
  <r>
    <s v="67a69e905e7e42f9f7dab3b9"/>
    <n v="52162977"/>
    <d v="2025-10-16T00:00:00"/>
    <x v="18"/>
    <s v="IRMA CUBILLOS PRIETO"/>
    <s v="Desembolso Total"/>
    <n v="278"/>
    <d v="2025-04-27T00:00:00"/>
    <n v="17082000"/>
    <n v="3018"/>
    <s v="2025-07-22"/>
    <n v="195019500"/>
    <s v="VIS"/>
    <n v="0"/>
    <s v="KR 7 Este 27 A 39 Sur"/>
    <s v="Apartamento 305"/>
    <s v="50S-4083423"/>
    <s v="CONSTRUCTORA DEL ESTADO SAS"/>
    <s v="EDIFICIO SANTA INES RESERVADO VIS"/>
    <m/>
  </r>
  <r>
    <s v="67acd12929e8b3b3b2642141"/>
    <n v="1018478445"/>
    <d v="2025-10-16T00:00:00"/>
    <x v="18"/>
    <s v="WENDY DAYANNA ALVARADO  CUELLAR"/>
    <s v="Desembolso Total"/>
    <n v="176"/>
    <d v="2025-03-20T00:00:00"/>
    <n v="17082000"/>
    <n v="650"/>
    <s v="2025-05-15"/>
    <n v="117000000"/>
    <s v="VIP"/>
    <n v="0"/>
    <s v="CL 89 A Sur 98 B 70"/>
    <s v="Torre 11 Apartamento 503 39,15 - 35,3"/>
    <s v="50S-40827772"/>
    <s v="Cusezar S.A"/>
    <s v="CONJUNTO RESIDENCIAL LA ALEGRIA III DE LA MARLENE - PROPIEDAD HORIZONTAL"/>
    <m/>
  </r>
  <r>
    <s v="67b4ad4827fa29cdaee66ba7"/>
    <n v="1023020442"/>
    <d v="2025-10-16T00:00:00"/>
    <x v="18"/>
    <s v="GERALDINE  TATIANA FERRUCHO SUAREZ"/>
    <s v="Desembolso Total"/>
    <n v="176"/>
    <d v="2025-03-20T00:00:00"/>
    <n v="17082000"/>
    <n v="1362"/>
    <s v="2025-07-17"/>
    <n v="180784500"/>
    <s v="VIS"/>
    <n v="0"/>
    <s v="CL 28 G Sur 12 D 20 Este"/>
    <s v="Torre 2 Apartamento 1107"/>
    <s v="50S-40838094"/>
    <s v="PROMOTORA RESERVA DEL TURPIAL SAS"/>
    <s v="RESERVA DEL TURPIAL"/>
    <m/>
  </r>
  <r>
    <s v="67b8c50227fa29cdaee97058"/>
    <n v="53083303"/>
    <d v="2025-10-16T00:00:00"/>
    <x v="18"/>
    <s v="JENNY ANDREA SIERRA VARGAS"/>
    <s v="Desembolso Total"/>
    <n v="177"/>
    <d v="2025-03-20T00:00:00"/>
    <n v="17082000"/>
    <n v="1855"/>
    <s v="2025-07-23"/>
    <n v="210000000"/>
    <s v="VIS"/>
    <n v="0"/>
    <s v="KR 115 152 D 89"/>
    <s v="Torre 4 Apartamento 1405"/>
    <s v="50N-20935116"/>
    <s v="URBANSA S.A."/>
    <s v="CAMINO VERDE"/>
    <m/>
  </r>
  <r>
    <s v="67b8fc7027fa29cdaee9a2af"/>
    <n v="1023003196"/>
    <d v="2025-10-16T00:00:00"/>
    <x v="18"/>
    <s v="JORGE IVAN GARCIA AVILA"/>
    <s v="Desembolso Total"/>
    <n v="697"/>
    <d v="2025-07-30T00:00:00"/>
    <n v="17082000"/>
    <n v="4498"/>
    <s v="2025-07-31"/>
    <n v="213525000"/>
    <s v="VIS"/>
    <n v="0"/>
    <s v="CL 235 54 85"/>
    <s v="Torre 14 Apartamento 1102"/>
    <s v="50N-20965408"/>
    <s v="AMARILO SAS "/>
    <s v="CONJUNTO RESIDENCIAL ALAMO "/>
    <m/>
  </r>
  <r>
    <s v="67bf225c27fa29cdaeec61c6"/>
    <n v="51807878"/>
    <d v="2025-10-16T00:00:00"/>
    <x v="18"/>
    <s v="ANA ROSANA SABOGAL GUTIERREZ"/>
    <s v="Desembolso Total"/>
    <n v="280"/>
    <d v="2025-04-27T00:00:00"/>
    <n v="17082000"/>
    <n v="2785"/>
    <s v="2025-05-31"/>
    <n v="99645000"/>
    <s v="VIP"/>
    <n v="0"/>
    <s v="AK 1 65 D 58"/>
    <s v="Torre 5 Apartamento 3"/>
    <s v="50S-40820252"/>
    <s v="CONSTRUCTORA BOLIVAR S.A."/>
    <s v="LA REQUILINA "/>
    <m/>
  </r>
  <r>
    <s v="67c5de4f61dd5d02136e3f39"/>
    <n v="1023967216"/>
    <d v="2025-10-16T00:00:00"/>
    <x v="18"/>
    <s v="ANGIE LIZETH ZAMORA GOMEZ"/>
    <s v="Desembolso Total"/>
    <n v="319"/>
    <d v="2025-04-29T00:00:00"/>
    <n v="17082000"/>
    <n v="4155"/>
    <s v="2025-08-19"/>
    <n v="196443000"/>
    <s v="VIS"/>
    <n v="0"/>
    <s v="KR 10 Sur 60 65 Sur"/>
    <s v="Torre 4Apartamento305"/>
    <s v="50S-40812533"/>
    <s v="AMARILO SAS "/>
    <s v="CONJUNTO RESIDENCIAL PARQUES DEL PORTAL "/>
    <m/>
  </r>
  <r>
    <s v="67cb14cf530d3226e61f3923"/>
    <n v="1233899415"/>
    <d v="2025-10-16T00:00:00"/>
    <x v="18"/>
    <s v="STEPHANNY LOPEZ VILLADA"/>
    <s v="Desembolso Total"/>
    <n v="313"/>
    <d v="2025-04-28T00:00:00"/>
    <n v="17082000"/>
    <n v="1157"/>
    <s v="2025-05-16"/>
    <n v="210000000"/>
    <s v="VIS"/>
    <n v="0"/>
    <s v="KR 115 152 D 89"/>
    <s v="Torre 4 Apartamento 507"/>
    <s v="50N-20935028"/>
    <s v="URBANSA S.A."/>
    <s v="CAMINO VERDE"/>
    <m/>
  </r>
  <r>
    <s v="67cb1ff0530d3226e61f4d9b"/>
    <n v="1014203334"/>
    <d v="2025-10-16T00:00:00"/>
    <x v="18"/>
    <s v="MILENA YURIDIA RUIZ MATEUS"/>
    <s v="Desembolso Total"/>
    <n v="503"/>
    <d v="2025-06-12T00:00:00"/>
    <n v="17082000"/>
    <n v="1311"/>
    <s v="2025-06-27"/>
    <n v="213525000"/>
    <s v="VIS"/>
    <n v="0"/>
    <s v="KR 111 B 67 79"/>
    <s v="Torre A Apartamento 1501"/>
    <s v="50C-2236870"/>
    <s v="Caja Colombiana de Subsidio Familiar Colsubsidio"/>
    <s v="VILLA FIORITA"/>
    <m/>
  </r>
  <r>
    <s v="67d1f1615bdb0aa7bff4c337"/>
    <n v="33216453"/>
    <d v="2025-10-16T00:00:00"/>
    <x v="18"/>
    <s v="MARIBEL ARAUJO  MIRANDA"/>
    <s v="Desembolso Total"/>
    <n v="453"/>
    <d v="2025-05-29T00:00:00"/>
    <n v="17082000"/>
    <n v="1257"/>
    <s v="2025-06-27"/>
    <n v="213525000"/>
    <s v="VIS"/>
    <n v="0"/>
    <s v="KR 111 B 67 79"/>
    <s v="Torre C Apartamento 302"/>
    <s v="50C-2237038"/>
    <s v="Caja Colombiana de Subsidio Familiar Colsubsidio"/>
    <s v="VILLA FIORITA"/>
    <m/>
  </r>
  <r>
    <s v="67d308d95bdb0aa7bff5af37"/>
    <n v="52345658"/>
    <d v="2025-10-16T00:00:00"/>
    <x v="18"/>
    <s v="JOHANNA ANDREA PARRA MARTINEZ"/>
    <s v="Desembolso Total"/>
    <n v="697"/>
    <d v="2025-07-30T00:00:00"/>
    <n v="17082000"/>
    <n v="3824"/>
    <s v="2025-07-31"/>
    <n v="196443000"/>
    <s v="VIS"/>
    <n v="0"/>
    <s v="KR 10 Sur 60 65 Sur"/>
    <s v="Torre 4Apartamento1704"/>
    <s v="50S-40813092"/>
    <s v="AMARILO SAS "/>
    <s v="CONJUNTO RESIDENCIAL PARQUES DEL PORTAL "/>
    <m/>
  </r>
  <r>
    <s v="67d317405bdb0aa7bff5f20d"/>
    <n v="1007497193"/>
    <d v="2025-10-16T00:00:00"/>
    <x v="18"/>
    <s v="YULI  TATIANA BORDA PELAYO"/>
    <s v="Desembolso Total"/>
    <n v="453"/>
    <d v="2025-05-29T00:00:00"/>
    <n v="17082000"/>
    <n v="1266"/>
    <s v="2025-06-27"/>
    <n v="213525000"/>
    <s v="VIS"/>
    <n v="0"/>
    <s v="KR 111 B 67 79"/>
    <s v="Torre C Apartamento 706"/>
    <s v="50C-2237082"/>
    <s v="Caja Colombiana de Subsidio Familiar Colsubsidio"/>
    <s v="VILLA FIORITA"/>
    <m/>
  </r>
  <r>
    <s v="67d338275bdb0aa7bff61420"/>
    <n v="1014267198"/>
    <d v="2025-10-16T00:00:00"/>
    <x v="18"/>
    <s v="JULY LORENA BOHORQUEZ RIVERA"/>
    <s v="Desembolso Total"/>
    <n v="453"/>
    <d v="2025-05-29T00:00:00"/>
    <n v="17082000"/>
    <n v="1513"/>
    <s v="2025-07-22"/>
    <n v="213525000"/>
    <s v="VIS"/>
    <n v="0"/>
    <s v="KR 111 B 67 79"/>
    <s v="Torre C Apartamento 605"/>
    <s v="50C-2237071"/>
    <s v="Caja Colombiana de Subsidio Familiar Colsubsidio"/>
    <s v="VILLA FIORITA"/>
    <m/>
  </r>
  <r>
    <s v="67d482215bdb0aa7bff76bb6"/>
    <n v="1014265227"/>
    <d v="2025-10-16T00:00:00"/>
    <x v="18"/>
    <s v="ANGIE DANIELA GOMEZ MONTIEL"/>
    <s v="Desembolso Total"/>
    <n v="503"/>
    <d v="2025-06-12T00:00:00"/>
    <n v="17082000"/>
    <n v="1246"/>
    <s v="2025-06-26"/>
    <n v="213525000"/>
    <s v="VIS"/>
    <n v="0"/>
    <s v="KR 111 B 67 79"/>
    <s v="Torre C Apartamento 110"/>
    <s v="50C-2237026"/>
    <s v="Caja Colombiana de Subsidio Familiar Colsubsidio"/>
    <s v="VILLA FIORITA"/>
    <m/>
  </r>
  <r>
    <s v="67d498d75bdb0aa7bff78729"/>
    <n v="81741631"/>
    <d v="2025-10-16T00:00:00"/>
    <x v="18"/>
    <s v="ANDRES FERNANDO GUZMAN RAMOS"/>
    <s v="Desembolso Total"/>
    <n v="453"/>
    <d v="2025-05-29T00:00:00"/>
    <n v="17082000"/>
    <n v="1277"/>
    <s v="2025-06-27"/>
    <n v="213525000"/>
    <s v="VIS"/>
    <n v="0"/>
    <s v="KR 111 B 67 79"/>
    <s v="Torre C Apartamento 807"/>
    <s v="50C-2237093"/>
    <s v="Caja Colombiana de Subsidio Familiar Colsubsidio"/>
    <s v="VILLA FIORITA"/>
    <m/>
  </r>
  <r>
    <s v="67d83e035bdb0aa7bff90859"/>
    <n v="1020752799"/>
    <d v="2025-10-16T00:00:00"/>
    <x v="18"/>
    <s v="LIZETH YOLANDA QUINTIN ANGEL"/>
    <s v="Desembolso Total"/>
    <n v="313"/>
    <d v="2025-04-28T00:00:00"/>
    <n v="17082000"/>
    <n v="1235"/>
    <s v="2025-05-23"/>
    <n v="187000000"/>
    <s v="VIS"/>
    <n v="0"/>
    <s v="KR 115 152 D 89"/>
    <s v="Torre 1 Apartamento 608"/>
    <s v="50N-20905813"/>
    <s v="URBANSA S.A."/>
    <s v="CAMINO VERDE"/>
    <m/>
  </r>
  <r>
    <s v="67d848b95bdb0aa7bff91a39"/>
    <n v="1016083787"/>
    <d v="2025-10-16T00:00:00"/>
    <x v="18"/>
    <s v="LAURA  ALEJANDRA TORRES  CRUZ"/>
    <s v="Desembolso Total"/>
    <n v="249"/>
    <d v="2025-04-10T00:00:00"/>
    <n v="17082000"/>
    <n v="2557"/>
    <s v="2025-04-30"/>
    <n v="195000000"/>
    <s v="VIS"/>
    <n v="0"/>
    <s v="KR 113 20 B 15"/>
    <s v="TORRES DE FONTIBON ETAPA 1 VIS APT0-APTO-T2_1104"/>
    <s v="50C-2244612"/>
    <s v="AR CONSTRUCCIONES "/>
    <s v="TORRES DE FONTIBON ETAPA 1 VIS"/>
    <m/>
  </r>
  <r>
    <s v="67dad2181e758c5712818ec3"/>
    <n v="53029077"/>
    <d v="2025-10-16T00:00:00"/>
    <x v="18"/>
    <s v="ADRIANA PATRICIA RAMIREZ MORENO"/>
    <s v="Desembolso Total"/>
    <n v="279"/>
    <d v="2025-04-27T00:00:00"/>
    <n v="17082000"/>
    <n v="2387"/>
    <s v="2025-06-10"/>
    <n v="108079934"/>
    <s v="VIP"/>
    <n v="0"/>
    <s v="KR 1 65 D 58"/>
    <s v="Torre 15 Apartamento 204"/>
    <s v="50S-40822757"/>
    <s v="CONSTRUCTORA BOLIVAR S.A."/>
    <s v="LA CRISTALINA "/>
    <m/>
  </r>
  <r>
    <s v="67dc5f0796cdaaa685d5aa6d"/>
    <n v="1033716521"/>
    <d v="2025-10-16T00:00:00"/>
    <x v="18"/>
    <s v="DANIELA GAONA  DURAN"/>
    <s v="Desembolso Total"/>
    <n v="427"/>
    <d v="2025-05-22T00:00:00"/>
    <n v="17082000"/>
    <n v="4113"/>
    <s v="2025-06-18"/>
    <n v="174000000"/>
    <s v="VIS"/>
    <n v="0"/>
    <s v="DG 47 Sur 12 A 1"/>
    <s v="TORRES DEL 20 DE JULIO (VIS) SUBETAPA 3 T4 APT0-T4-2005"/>
    <s v="50S-40818693"/>
    <s v="AR CONSTRUCCIONES "/>
    <s v="TORRES DEL 20 DE JULIO (VIS) SUBETAPA 3 T4"/>
    <m/>
  </r>
  <r>
    <s v="67ec3ee1f5c51a94c08c230d"/>
    <n v="4223642"/>
    <d v="2025-10-16T00:00:00"/>
    <x v="18"/>
    <s v="JAVIER HERNANDO GARAY SOLANO"/>
    <s v="Desembolso Total"/>
    <n v="503"/>
    <d v="2025-06-12T00:00:00"/>
    <n v="17082000"/>
    <n v="1529"/>
    <s v="2025-06-26"/>
    <n v="128115000"/>
    <s v="VIP"/>
    <n v="0"/>
    <s v="CL 89 A Sur 98 B 70"/>
    <s v="Torre 16 Apartamento 202 39,1 - 35,3"/>
    <s v="50S-40824067"/>
    <s v="Cusezar S.A"/>
    <s v="CONJUNTO RESIDENCIAL LA ALEGRIA II DE LA MARLENE - PROPIEDAD HORIZONTAL"/>
    <m/>
  </r>
  <r>
    <s v="67ed987de70b85a1e7b94be3"/>
    <n v="1126910502"/>
    <d v="2025-10-16T00:00:00"/>
    <x v="18"/>
    <s v="RICARDO  JOSE PIEDRAHITA REYES"/>
    <s v="Desembolso Total"/>
    <n v="503"/>
    <d v="2025-06-12T00:00:00"/>
    <n v="17082000"/>
    <n v="4391"/>
    <s v="2025-06-27"/>
    <n v="209450000"/>
    <s v="VIS"/>
    <n v="0"/>
    <s v="DG 68 A Sur 14 T 77"/>
    <s v="Torre 6 Apartamento 1308 53.98 46.57"/>
    <s v="50S-40808175"/>
    <s v="SIENA DESARROLLOS INMOBILIARIOS "/>
    <s v="SIENA APARTAMENTOS "/>
    <m/>
  </r>
  <r>
    <s v="67eeb2c3e70b85a1e7badb77"/>
    <n v="53155990"/>
    <d v="2025-10-16T00:00:00"/>
    <x v="18"/>
    <s v="JOHANNA BERMUDEZ BAEZ"/>
    <s v="Desembolso Total"/>
    <n v="352"/>
    <d v="2025-05-08T00:00:00"/>
    <n v="17082000"/>
    <n v="1480"/>
    <s v="2025-07-18"/>
    <n v="183489150"/>
    <s v="VIS"/>
    <n v="0"/>
    <s v="KR 15 Este 47 2 Sur"/>
    <s v="Interior 7 Torre A Apartamento 801"/>
    <s v="50S-40833608"/>
    <s v="Caja Colombiana de Subsidio Familiar Colsubsidio"/>
    <s v="La Arboleda etapa 2"/>
    <m/>
  </r>
  <r>
    <s v="67eebb7de70b85a1e7baec74"/>
    <n v="1077441744"/>
    <d v="2025-10-16T00:00:00"/>
    <x v="18"/>
    <s v="YICELA BORJA CORDOBA"/>
    <s v="Desembolso Total"/>
    <n v="440"/>
    <d v="2025-05-25T00:00:00"/>
    <n v="17082000"/>
    <n v="1105"/>
    <s v="2025-06-09"/>
    <n v="185339700"/>
    <s v="VIS"/>
    <n v="0"/>
    <s v="KR 15 Este 47 2 Sur"/>
    <s v="Interior 7 Torre A Apartamento 502"/>
    <s v="50S-40833561"/>
    <s v="Caja Colombiana de Subsidio Familiar Colsubsidio"/>
    <s v="La Arboleda etapa 2"/>
    <m/>
  </r>
  <r>
    <s v="67f00216e70b85a1e7bd05cd"/>
    <n v="1007249237"/>
    <d v="2025-10-16T00:00:00"/>
    <x v="18"/>
    <s v="DAYANNA LISETH GONZALEZ CASTILLO"/>
    <s v="Desembolso Total"/>
    <n v="688"/>
    <d v="2025-07-24T00:00:00"/>
    <n v="17082000"/>
    <n v="5422"/>
    <s v="2025-07-31"/>
    <n v="206450000"/>
    <s v="VIS"/>
    <n v="0"/>
    <s v="DG 68 A Sur 14 T 77"/>
    <s v="Torre 6 Apartamento 608 53.98 46.57"/>
    <s v="50S-40808063"/>
    <s v="SIENA DESARROLLOS INMOBILIARIOS "/>
    <s v="SIENA APARTAMENTOS "/>
    <m/>
  </r>
  <r>
    <s v="67f6d697a855443603b19b7a"/>
    <n v="1000613612"/>
    <d v="2025-10-16T00:00:00"/>
    <x v="18"/>
    <s v="YERALDY SORAIDA MACIAS ORTIZ"/>
    <s v="Desembolso Total"/>
    <n v="577"/>
    <d v="2025-07-01T00:00:00"/>
    <n v="17082000"/>
    <n v="1555"/>
    <s v="2025-07-24"/>
    <n v="183489150"/>
    <s v="VIS"/>
    <n v="0"/>
    <s v="KR 15 Este 47 2 Sur"/>
    <s v="Interior 7 Torre A Apartamento 807"/>
    <s v="50S-40833614"/>
    <s v="Caja Colombiana de Subsidio Familiar Colsubsidio"/>
    <s v="La Arboleda etapa 2"/>
    <m/>
  </r>
  <r>
    <s v="67f8041a917a2066c2ef9e95"/>
    <n v="1007333673"/>
    <d v="2025-10-16T00:00:00"/>
    <x v="18"/>
    <s v="SANTIAGO  OCAMPO PULIDO"/>
    <s v="Desembolso Total"/>
    <n v="702"/>
    <d v="2025-07-30T00:00:00"/>
    <n v="17082000"/>
    <n v="4674"/>
    <s v="2025-08-08"/>
    <n v="213525000"/>
    <s v="VIS"/>
    <n v="0"/>
    <s v="CL 235 54 85"/>
    <s v="Torre 14 Apartamento 901"/>
    <s v="50N-20965399"/>
    <s v="AMARILO SAS "/>
    <s v="CONJUNTO RESIDENCIAL ALAMO "/>
    <m/>
  </r>
  <r>
    <s v="67f95a9a917a2066c2f0cb69"/>
    <n v="52461503"/>
    <d v="2025-10-16T00:00:00"/>
    <x v="18"/>
    <s v="KAREN SIDNEY CASTELLANOS ALGARRA"/>
    <s v="Desembolso Total"/>
    <n v="607"/>
    <d v="2025-07-14T00:00:00"/>
    <n v="17082000"/>
    <n v="3684"/>
    <s v="2025-07-23"/>
    <n v="108079934"/>
    <s v="VIP"/>
    <n v="0"/>
    <s v="KR 1 65 D 58"/>
    <s v="Torre 4 Apartamento 301"/>
    <s v="50S-40822475"/>
    <s v="CONSTRUCTORA BOLIVAR S.A."/>
    <s v="LA CRISTALINA "/>
    <m/>
  </r>
  <r>
    <s v="67fd1359b96efd219c60a388"/>
    <n v="1006032490"/>
    <d v="2025-10-16T00:00:00"/>
    <x v="18"/>
    <s v="VANESSA ALEXANDRA ORJUELA SABIO"/>
    <s v="Desembolso Total"/>
    <n v="354"/>
    <d v="2025-05-08T00:00:00"/>
    <n v="17082000"/>
    <n v="1714"/>
    <s v="2025-07-10"/>
    <n v="210000000"/>
    <s v="VIS"/>
    <n v="0"/>
    <s v="KR 115 152 D 89"/>
    <s v="Torre 4 Apartamento 705"/>
    <s v="50N-20935046"/>
    <s v="URBANSA S.A."/>
    <s v="CAMINO VERDE"/>
    <m/>
  </r>
  <r>
    <s v="67febac1e7bd31f8d508c31c"/>
    <n v="1019085356"/>
    <d v="2025-10-16T00:00:00"/>
    <x v="18"/>
    <s v="LUISA FERNANDA MORENO GALVEZ"/>
    <s v="Desembolso Total"/>
    <n v="587"/>
    <d v="2025-07-09T00:00:00"/>
    <n v="17082000"/>
    <n v="5247"/>
    <s v="2025-07-25"/>
    <n v="206450000"/>
    <s v="VIS"/>
    <n v="0"/>
    <s v="DG 68 A Sur 14 T 77"/>
    <s v="Torre 4 Apartamento 1008 53.98 46.57"/>
    <s v="50S-40807587"/>
    <s v="SIENA DESARROLLOS INMOBILIARIOS "/>
    <s v="SIENA APARTAMENTOS "/>
    <m/>
  </r>
  <r>
    <s v="680806ca3c0236c7de110067"/>
    <n v="1069758608"/>
    <d v="2025-10-16T00:00:00"/>
    <x v="18"/>
    <s v="LAURA ALEXANDRA SANABRIA BOBADILLA"/>
    <s v="Desembolso Total"/>
    <n v="517"/>
    <d v="2025-06-12T00:00:00"/>
    <n v="17082000"/>
    <n v="1308"/>
    <s v="2025-06-27"/>
    <n v="213525000"/>
    <s v="VIS"/>
    <n v="0"/>
    <s v="KR 111 B 67 79"/>
    <s v="Torre C Apartamento 906"/>
    <s v="50C-2237102"/>
    <s v="Caja Colombiana de Subsidio Familiar Colsubsidio"/>
    <s v="VILLA FIORITA"/>
    <m/>
  </r>
  <r>
    <s v="680e8e9bc19077687a9d4e25"/>
    <n v="52715248"/>
    <d v="2025-10-16T00:00:00"/>
    <x v="18"/>
    <s v="BLANCA INES PEREZ MORENO"/>
    <s v="Desembolso Total"/>
    <n v="688"/>
    <d v="2025-07-24T00:00:00"/>
    <n v="17082000"/>
    <n v="2222"/>
    <s v="2025-08-08"/>
    <n v="213525000"/>
    <s v="VIS"/>
    <n v="0"/>
    <s v="CL 1 1 0"/>
    <s v="Torre 2Apartamento701"/>
    <s v="50N-20932907"/>
    <s v="AMARILO SAS "/>
    <s v="CONJUNTO RESIDENCIAL GIRASOL "/>
    <m/>
  </r>
  <r>
    <s v="6811534cba5ba77fe72be22a"/>
    <n v="1001097045"/>
    <d v="2025-10-16T00:00:00"/>
    <x v="18"/>
    <s v="LUIS ELIAN VARGAS VARGAS"/>
    <s v="Desembolso Total"/>
    <n v="698"/>
    <d v="2025-07-30T00:00:00"/>
    <n v="17082000"/>
    <n v="4559"/>
    <s v="2025-08-04"/>
    <n v="213525000"/>
    <s v="VIS"/>
    <n v="0"/>
    <s v="AK 7 7 0"/>
    <s v="Torre 16Apartamento 1003"/>
    <s v="50N-20931862"/>
    <s v="AMARILO SAS "/>
    <s v="CONJUNTO RESIDENCIAL LIRIO "/>
    <m/>
  </r>
  <r>
    <s v="68121bf9ba5ba77fe72c6e4f"/>
    <n v="52853988"/>
    <d v="2025-10-16T00:00:00"/>
    <x v="18"/>
    <s v="CLARA MARCELA PEREZ YANQUEN"/>
    <s v="Desembolso Total"/>
    <n v="484"/>
    <d v="2025-06-12T00:00:00"/>
    <n v="17082000"/>
    <n v="3482"/>
    <s v="2025-07-17"/>
    <n v="115080000"/>
    <s v="VIP"/>
    <n v="0"/>
    <s v="KR 1 65 D 58"/>
    <s v="Torre 16 Apartamento 201"/>
    <s v="50S-40822780"/>
    <s v="CONSTRUCTORA BOLIVAR S.A."/>
    <s v="LA CRISTALINA "/>
    <m/>
  </r>
  <r>
    <s v="681239d4ba5ba77fe72c91fa"/>
    <n v="1022325791"/>
    <d v="2025-10-16T00:00:00"/>
    <x v="18"/>
    <s v="INGRITH MAGDALENA  HUERFANO PEREZ"/>
    <s v="Desembolso Total"/>
    <n v="484"/>
    <d v="2025-06-12T00:00:00"/>
    <n v="17082000"/>
    <n v="1262"/>
    <s v="2025-06-27"/>
    <n v="182777400"/>
    <s v="VIS"/>
    <n v="0"/>
    <s v="KR 15 Este 47 2 Sur"/>
    <s v="Interior 7 Torre A Apartamento 704"/>
    <s v="50S-40833595"/>
    <s v="Caja Colombiana de Subsidio Familiar Colsubsidio"/>
    <s v="La Arboleda etapa 2"/>
    <m/>
  </r>
  <r>
    <s v="6812573cba5ba77fe72cc78a"/>
    <n v="93478809"/>
    <d v="2025-10-16T00:00:00"/>
    <x v="18"/>
    <s v="PEDRO ALFONSO URBANO RAMIREZ"/>
    <s v="Desembolso Total"/>
    <n v="474"/>
    <d v="2025-06-08T00:00:00"/>
    <n v="17082000"/>
    <n v="10411"/>
    <s v="2025-06-24"/>
    <n v="170820000"/>
    <s v="VIS"/>
    <n v="0"/>
    <s v="KR 3 B 117 F 11 Sur"/>
    <s v="Torre 23 Apartamento 1089"/>
    <s v="50S-40825157"/>
    <s v="MARVAL SAS"/>
    <s v="LA CABRERA"/>
    <m/>
  </r>
  <r>
    <s v="68125963ba5ba77fe72d5753"/>
    <n v="1016032752"/>
    <d v="2025-10-16T00:00:00"/>
    <x v="18"/>
    <s v="ANGELA PATRICIA LOPEZ MENDIVELSO"/>
    <s v="Desembolso Total"/>
    <n v="588"/>
    <d v="2025-07-09T00:00:00"/>
    <n v="17082000"/>
    <n v="1428"/>
    <s v="2025-07-15"/>
    <n v="213525000"/>
    <s v="VIS"/>
    <n v="0"/>
    <s v="KR 111 B 67 79"/>
    <s v="Torre C Apartamento 904"/>
    <s v="50C-2237100"/>
    <s v="Caja Colombiana de Subsidio Familiar Colsubsidio"/>
    <s v="VILLA FIORITA"/>
    <m/>
  </r>
  <r>
    <s v="68127177ba5ba77fe72d775f"/>
    <n v="1000143219"/>
    <d v="2025-10-16T00:00:00"/>
    <x v="18"/>
    <s v="CAMILO ANDRES CARRERA SALAZAR"/>
    <s v="Desembolso Total"/>
    <n v="688"/>
    <d v="2025-07-24T00:00:00"/>
    <n v="17082000"/>
    <n v="2116"/>
    <s v="2025-07-30"/>
    <n v="128115000"/>
    <s v="VIP"/>
    <n v="0"/>
    <s v="CL 1 1 0"/>
    <s v="Torre 10Apartamento603"/>
    <s v="50N-20933261"/>
    <s v="AMARILO SAS "/>
    <s v="CONJUNTO RESIDENCIAL GIRASOL "/>
    <m/>
  </r>
  <r>
    <s v="681285cdba5ba77fe72d92f1"/>
    <n v="1022999301"/>
    <d v="2025-10-16T00:00:00"/>
    <x v="18"/>
    <s v="KELLY DAYANNA AGUILAR ESCOBAR"/>
    <s v="Desembolso Total"/>
    <n v="588"/>
    <d v="2025-07-09T00:00:00"/>
    <n v="17082000"/>
    <n v="5248"/>
    <s v="2025-07-25"/>
    <n v="185450000"/>
    <s v="VIS"/>
    <n v="0"/>
    <s v="DG 68 A Sur 14 T 77"/>
    <s v="Torre 6 Apartamento 711 48.43 41.77"/>
    <s v="50S-40808082"/>
    <s v="SIENA DESARROLLOS INMOBILIARIOS "/>
    <s v="SIENA APARTAMENTOS "/>
    <m/>
  </r>
  <r>
    <s v="6817a343ba5ba77fe7314500"/>
    <n v="1020457392"/>
    <d v="2025-10-16T00:00:00"/>
    <x v="18"/>
    <s v="YENI PAOLA CRUZ MONSALVE"/>
    <s v="Desembolso Total"/>
    <n v="534"/>
    <d v="2025-06-23T00:00:00"/>
    <n v="17082000"/>
    <n v="1536"/>
    <s v="2025-07-11"/>
    <n v="163500000"/>
    <s v="VIS"/>
    <n v="0"/>
    <s v="KR 130 22 39"/>
    <s v="torre 6 Apartamento 845"/>
    <s v="50C-2204144"/>
    <s v="Constructora Capital Bogota SAS"/>
    <s v="URBANIA BIO"/>
    <m/>
  </r>
  <r>
    <s v="681909d85fcf6057a8dacc6d"/>
    <n v="79861419"/>
    <d v="2025-10-16T00:00:00"/>
    <x v="18"/>
    <s v="ALONSO GIOVANNI ALDANA ORTEGON"/>
    <s v="Desembolso Total"/>
    <n v="484"/>
    <d v="2025-06-12T00:00:00"/>
    <n v="17082000"/>
    <n v="1433"/>
    <s v="2025-07-01"/>
    <n v="163500000"/>
    <s v="VIS"/>
    <n v="0"/>
    <s v="KR 130 22 39"/>
    <s v="torre 3 Apartamento 1823"/>
    <s v="50C-2203770"/>
    <s v="Constructora Capital Bogota SAS"/>
    <s v="URBANIA BIO"/>
    <m/>
  </r>
  <r>
    <s v="681e027828060f886348f4fc"/>
    <n v="1000464219"/>
    <d v="2025-10-16T00:00:00"/>
    <x v="18"/>
    <s v="SERGIO ALEXIS CASTAÑEDA VARGAS"/>
    <s v="Desembolso Total"/>
    <n v="451"/>
    <d v="2025-05-29T00:00:00"/>
    <n v="17082000"/>
    <n v="1530"/>
    <s v="2025-06-19"/>
    <n v="210000000"/>
    <s v="VIS"/>
    <n v="0"/>
    <s v="KR 115 152 D 89"/>
    <s v="Torre 4 Apartamento 1410"/>
    <s v="50N-20935121"/>
    <s v="URBANSA S.A."/>
    <s v="CAMINO VERDE"/>
    <m/>
  </r>
  <r>
    <s v="681e773728060f88634a714d"/>
    <n v="1126907681"/>
    <d v="2025-10-16T00:00:00"/>
    <x v="18"/>
    <s v="ANGELICA ROCIO FUENTES BUITRAGO"/>
    <s v="Desembolso Total"/>
    <n v="474"/>
    <d v="2025-06-08T00:00:00"/>
    <n v="17082000"/>
    <n v="1242"/>
    <s v="2025-07-30"/>
    <n v="163702500"/>
    <s v="VIS"/>
    <n v="0"/>
    <s v="CL 28 G Sur 12 D 20 Este"/>
    <s v="Torre 2 Apartamento 807"/>
    <s v="50S-40838070"/>
    <s v="PROMOTORA RESERVA DEL TURPIAL SAS"/>
    <s v="RESERVA DEL TURPIAL"/>
    <m/>
  </r>
  <r>
    <s v="681fba0b28060f88634b7066"/>
    <n v="1010027159"/>
    <d v="2025-10-16T00:00:00"/>
    <x v="18"/>
    <s v="SEBASTIAN STEVEN JUNCO GONZALEZ"/>
    <s v="Desembolso Total"/>
    <n v="451"/>
    <d v="2025-05-29T00:00:00"/>
    <n v="17082000"/>
    <n v="1576"/>
    <s v="2025-07-15"/>
    <n v="208600000"/>
    <s v="VIS"/>
    <n v="0"/>
    <s v="KR 130 22 39"/>
    <s v="torre 3 Apartamento 1024"/>
    <s v="50C-2203707"/>
    <s v="Constructora Capital Bogota SAS"/>
    <s v="URBANIA BIO"/>
    <m/>
  </r>
  <r>
    <s v="6822122ec4088b64c1252b6e"/>
    <n v="1003140414"/>
    <d v="2025-10-16T00:00:00"/>
    <x v="18"/>
    <s v="YINA PAOLA URANGO GALEANO"/>
    <s v="Desembolso Total"/>
    <n v="556"/>
    <d v="2025-06-25T00:00:00"/>
    <n v="17082000"/>
    <n v="688"/>
    <s v="2025-07-30"/>
    <n v="197297100"/>
    <s v="VIS"/>
    <n v="0"/>
    <s v="KR 15 Este 47 2 Sur"/>
    <s v="Interior 7 Torre A Apartamento 1106"/>
    <s v="50S-40833661"/>
    <s v="Caja Colombiana de Subsidio Familiar Colsubsidio"/>
    <s v="La Arboleda etapa 2"/>
    <m/>
  </r>
  <r>
    <s v="6826666ade4c12cc68c058c7"/>
    <n v="36711710"/>
    <d v="2025-10-16T00:00:00"/>
    <x v="18"/>
    <s v="ELIANA  PAOLA  CAMARGO  VERGARA"/>
    <s v="Desembolso Total"/>
    <n v="556"/>
    <d v="2025-06-25T00:00:00"/>
    <n v="17082000"/>
    <n v="1379"/>
    <s v="2025-07-09"/>
    <n v="198720600"/>
    <s v="VIS"/>
    <n v="0"/>
    <s v="KR 111 B 67 79"/>
    <s v="Torre B Apartamento 803"/>
    <s v="50C-2236947"/>
    <s v="Caja Colombiana de Subsidio Familiar Colsubsidio"/>
    <s v="VILLA FIORITA"/>
    <m/>
  </r>
  <r>
    <s v="682800b8e92005328c6a5ba3"/>
    <n v="53084455"/>
    <d v="2025-10-16T00:00:00"/>
    <x v="18"/>
    <s v="KAREN  VIVIANA GUEVARA ROJAS"/>
    <s v="Desembolso Total"/>
    <n v="701"/>
    <d v="2025-07-30T00:00:00"/>
    <n v="17082000"/>
    <n v="1065"/>
    <s v="2025-08-11"/>
    <n v="170000000"/>
    <s v="VIS"/>
    <n v="0"/>
    <s v="CL 44 B Sur 12 7 Este"/>
    <s v="Torre 1 Apartamento 303"/>
    <s v="50S-40806122"/>
    <s v="juan jose morales cortes"/>
    <s v="altamira comercio vecinal b y vivienda multifamiliar v.i.s"/>
    <m/>
  </r>
  <r>
    <s v="682cebc6feb837da8489fdf0"/>
    <n v="1016018245"/>
    <d v="2025-10-16T00:00:00"/>
    <x v="18"/>
    <s v="LUISA ALEJANDRA SERRATO MUÑOZ"/>
    <s v="Desembolso Total"/>
    <n v="698"/>
    <d v="2025-07-30T00:00:00"/>
    <n v="17082000"/>
    <n v="1796"/>
    <s v="2025-08-13"/>
    <n v="166122450"/>
    <s v="VIS"/>
    <n v="0"/>
    <s v="KR 15 Este 47 2 Sur"/>
    <s v="Interior 9 Torre B Apartamento 303"/>
    <s v="50S-40833538"/>
    <s v="Caja Colombiana de Subsidio Familiar Colsubsidio"/>
    <s v="La Arboleda etapa 2"/>
    <m/>
  </r>
  <r>
    <s v="682e1613feb837da848cf8b5"/>
    <n v="1015464529"/>
    <d v="2025-10-16T00:00:00"/>
    <x v="18"/>
    <s v="NATALIA ROMERO JIMENEZ"/>
    <s v="Desembolso Total"/>
    <n v="605"/>
    <d v="2025-07-14T00:00:00"/>
    <n v="17082000"/>
    <n v="1522"/>
    <s v="2025-07-22"/>
    <n v="213525000"/>
    <s v="VIS"/>
    <n v="0"/>
    <s v="KR 111 B 67 79"/>
    <s v="Torre C Apartamento 504"/>
    <s v="50C-2237060"/>
    <s v="Caja Colombiana de Subsidio Familiar Colsubsidio"/>
    <s v="VILLA FIORITA"/>
    <m/>
  </r>
  <r>
    <s v="682e3e44feb837da848d5d55"/>
    <n v="1014210629"/>
    <d v="2025-10-16T00:00:00"/>
    <x v="18"/>
    <s v="LINDENMEYER  JUNIOR RAMIREZ  RODRIGUEZ"/>
    <s v="Desembolso Total"/>
    <n v="605"/>
    <d v="2025-07-14T00:00:00"/>
    <n v="17082000"/>
    <n v="1573"/>
    <s v="2025-07-25"/>
    <n v="213525000"/>
    <s v="VIS"/>
    <n v="0"/>
    <s v="KR 111 B 67 79"/>
    <s v="Torre C Apartamento 1302"/>
    <s v="50C-2237138"/>
    <s v="Caja Colombiana de Subsidio Familiar Colsubsidio"/>
    <s v="VILLA FIORITA"/>
    <m/>
  </r>
  <r>
    <s v="682f85aafeb837da8492be5d"/>
    <n v="1023864404"/>
    <d v="2025-10-16T00:00:00"/>
    <x v="18"/>
    <s v="JASON IVAN URQUIJO PAEZ"/>
    <s v="Desembolso Total"/>
    <n v="605"/>
    <d v="2025-07-14T00:00:00"/>
    <n v="17082000"/>
    <n v="1583"/>
    <s v="2025-07-25"/>
    <n v="213525000"/>
    <s v="VIS"/>
    <n v="0"/>
    <s v="KR 111 B 67 79"/>
    <s v="Torre C Apartamento 1307"/>
    <s v="50C-2237143"/>
    <s v="Caja Colombiana de Subsidio Familiar Colsubsidio"/>
    <s v="VILLA FIORITA"/>
    <m/>
  </r>
  <r>
    <s v="682f9185feb837da8492dffb"/>
    <n v="13520881"/>
    <d v="2025-10-16T00:00:00"/>
    <x v="18"/>
    <s v="GONZALO _x0009_LEON BASTO"/>
    <s v="Desembolso Total"/>
    <n v="642"/>
    <d v="2025-07-16T00:00:00"/>
    <n v="17082000"/>
    <n v="1557"/>
    <s v="2025-07-24"/>
    <n v="213525000"/>
    <s v="VIS"/>
    <n v="0"/>
    <s v="KR 111 B 67 79"/>
    <s v="Torre C Apartamento 608"/>
    <s v="50C-2237074"/>
    <s v="Caja Colombiana de Subsidio Familiar Colsubsidio"/>
    <s v="VILLA FIORITA"/>
    <m/>
  </r>
  <r>
    <s v="6830de39091c6a72ea578372"/>
    <n v="53178741"/>
    <d v="2025-10-16T00:00:00"/>
    <x v="18"/>
    <s v="TATIANA PADILLA URRUTIA"/>
    <s v="Desembolso Total"/>
    <n v="606"/>
    <d v="2025-07-14T00:00:00"/>
    <n v="17082000"/>
    <n v="4823"/>
    <s v="2025-08-15"/>
    <n v="213525000"/>
    <s v="VIS"/>
    <n v="0"/>
    <s v="AK 7 7 0"/>
    <s v="Torre 18Apartamento 803"/>
    <s v="50N-20931950"/>
    <s v="AMARILO SAS "/>
    <s v="CONJUNTO RESIDENCIAL LIRIO "/>
    <m/>
  </r>
  <r>
    <s v="683a1fe1c26c93bb617280d6"/>
    <n v="1033740626"/>
    <d v="2025-10-16T00:00:00"/>
    <x v="18"/>
    <s v="YESID COTRINA RISCANEVO"/>
    <s v="Desembolso Total"/>
    <n v="643"/>
    <d v="2025-07-16T00:00:00"/>
    <n v="17082000"/>
    <n v="3757"/>
    <s v="2025-07-30"/>
    <n v="196443000"/>
    <s v="VIS"/>
    <n v="0"/>
    <s v="KR 10 Sur 60 65 Sur"/>
    <s v="Torre2Apartamento 1104"/>
    <s v="50S-40812832"/>
    <s v="AMARILO SAS "/>
    <s v="CONJUNTO RESIDENCIAL PARQUES DEL PORTAL "/>
    <m/>
  </r>
  <r>
    <s v="683b60dec26c93bb61763c8c"/>
    <n v="1033802643"/>
    <d v="2025-10-16T00:00:00"/>
    <x v="18"/>
    <s v="SERGIO AUGUSTO GARZON CASTRO"/>
    <s v="Desembolso Total"/>
    <n v="715"/>
    <d v="2025-07-30T00:00:00"/>
    <n v="17082000"/>
    <n v="3982"/>
    <s v="2025-08-12"/>
    <n v="196443000"/>
    <s v="VIS"/>
    <n v="0"/>
    <s v="KR 10 Sur 60 65 Sur"/>
    <s v="Torre2Apartamento 404"/>
    <s v="50S-40812552"/>
    <s v="AMARILO SAS "/>
    <s v="CONJUNTO RESIDENCIAL PARQUES DEL PORTAL "/>
    <m/>
  </r>
  <r>
    <s v="6841967a5b1fb9de8184db0b"/>
    <n v="1000624873"/>
    <d v="2025-10-16T00:00:00"/>
    <x v="18"/>
    <s v="BROWNNETTE NICOLE PEDROZA AGUDELO"/>
    <s v="Desembolso Total"/>
    <n v="715"/>
    <d v="2025-07-30T00:00:00"/>
    <n v="17082000"/>
    <n v="3838"/>
    <s v="2025-08-01"/>
    <n v="213525000"/>
    <s v="VIS"/>
    <n v="0"/>
    <s v="AK 6 0 0"/>
    <s v="Torre 12Apartamento 602"/>
    <s v="50N-20932659"/>
    <s v="AMARILO SAS "/>
    <s v="CONJUNTO RESIDENCIAL TULIPAN "/>
    <m/>
  </r>
  <r>
    <s v="6841a6ef5b1fb9de8185af54"/>
    <n v="78079051"/>
    <d v="2025-10-16T00:00:00"/>
    <x v="18"/>
    <s v="NEIBER LUIS BALLESTERO CONEO"/>
    <s v="Desembolso Total"/>
    <n v="642"/>
    <d v="2025-07-16T00:00:00"/>
    <n v="17082000"/>
    <n v="1899"/>
    <s v="2025-07-25"/>
    <n v="210000000"/>
    <s v="VIS"/>
    <n v="0"/>
    <s v="KR 115 152 D 89"/>
    <s v="Torre 4 Apartamento 1009"/>
    <s v="50N-20935080"/>
    <s v="URBANSA S.A."/>
    <s v="CAMINO VERDE"/>
    <m/>
  </r>
  <r>
    <s v="68518a2a8aebb9528b87a797"/>
    <n v="1007717599"/>
    <d v="2025-10-16T00:00:00"/>
    <x v="18"/>
    <s v="DANNA KATHERYNE FORERO CANASTO"/>
    <s v="Desembolso Total"/>
    <n v="701"/>
    <d v="2025-07-30T00:00:00"/>
    <n v="17082000"/>
    <n v="2050"/>
    <s v="2025-08-06"/>
    <n v="187572000"/>
    <s v="VIS"/>
    <n v="0"/>
    <s v="KR 115 152 D 89"/>
    <s v="Torre 3 Apartamento 403"/>
    <s v="50N-20934824"/>
    <s v="URBANSA S.A."/>
    <s v="CAMINO VERDE"/>
    <m/>
  </r>
  <r>
    <s v="685440d9075a89cfa6dc65db"/>
    <n v="1015453475"/>
    <d v="2025-10-16T00:00:00"/>
    <x v="18"/>
    <s v="SARA VALENTINA CORREA CIFUENTES"/>
    <s v="Desembolso Total"/>
    <n v="820"/>
    <d v="2025-08-21T00:00:00"/>
    <n v="17082000"/>
    <n v="5219"/>
    <s v="2025-08-27"/>
    <n v="213525000"/>
    <s v="VIS"/>
    <n v="0"/>
    <s v="AK 7 7 0"/>
    <s v="Torre 15Apartamento 201"/>
    <s v="50N-20931780"/>
    <s v="AMARILO SAS "/>
    <s v="CONJUNTO RESIDENCIAL LIRIO "/>
    <m/>
  </r>
  <r>
    <s v="667353270f2c748c57e0a256"/>
    <n v="1026584859"/>
    <d v="2025-10-30T00:00:00"/>
    <x v="19"/>
    <s v="JUAN  ALEJANDRO  RAMIREZ  QUEVEDO"/>
    <s v="Desembolso Total"/>
    <n v="449"/>
    <d v="2024-08-27T00:00:00"/>
    <n v="15600000"/>
    <n v="3238"/>
    <s v="2024-09-12"/>
    <n v="195000000"/>
    <s v="VIS"/>
    <n v="0"/>
    <s v="AK 70 57 33 Sur"/>
    <s v="Torre 1 Apartamento 0102"/>
    <s v="50S- 40813314"/>
    <s v="CONSTRUCTORA LAS GALIAS S.A.S"/>
    <s v="CONJUNTO CERRADO ATARDECERES DE MADELENA II"/>
    <m/>
  </r>
  <r>
    <s v="668e94987de7b8dd25083ae7"/>
    <n v="1000596229"/>
    <d v="2025-10-30T00:00:00"/>
    <x v="19"/>
    <s v="JUAN FELIPE PLAZA ARIAS"/>
    <s v="Desembolso Total"/>
    <n v="449"/>
    <d v="2024-08-27T00:00:00"/>
    <n v="15600000"/>
    <n v="3080"/>
    <s v="2024-12-04"/>
    <n v="194500000"/>
    <s v="VIS"/>
    <n v="0"/>
    <s v="CL 56 A Sur 88 G 20"/>
    <s v="Torre 6 Apartamento 2202"/>
    <s v="50S-40818065"/>
    <s v="CONSTRUCTORA LAS GALIAS S.A.S"/>
    <s v="Conjunto Cerrado Terra Castilla"/>
    <m/>
  </r>
  <r>
    <s v="66c511932ac698b21f91c926"/>
    <n v="52909451"/>
    <d v="2025-10-30T00:00:00"/>
    <x v="19"/>
    <s v="YEIMY LILIANA SABOYA PEÑA"/>
    <s v="Desembolso Total"/>
    <n v="615"/>
    <d v="2024-11-18T00:00:00"/>
    <n v="15600000"/>
    <n v="595"/>
    <s v="2025-07-09"/>
    <n v="98305000"/>
    <s v="VIP"/>
    <n v="0"/>
    <s v="CL 59 Sur 86 15"/>
    <s v="BOSA"/>
    <s v="50S-40819301"/>
    <s v="M+D CONSTRUCTORA SAS"/>
    <s v="TORRES DE ALTAMIRA"/>
    <m/>
  </r>
  <r>
    <s v="66d5d953fddbce239df6fff1"/>
    <n v="1136883426"/>
    <d v="2025-10-30T00:00:00"/>
    <x v="19"/>
    <s v="HOTMAN JOANNY TEJEDOR VIDAL"/>
    <s v="Desembolso Total"/>
    <n v="615"/>
    <d v="2024-11-18T00:00:00"/>
    <n v="15600000"/>
    <n v="650"/>
    <s v="2025-07-26"/>
    <n v="94600000"/>
    <s v="VIP"/>
    <n v="0"/>
    <s v="CL 59 Sur 86 15"/>
    <s v="Torre A Apartamento 1605"/>
    <s v="50S-40819348"/>
    <s v="M+D CONSTRUCTORA SAS"/>
    <s v="TORRES DE ALTAMIRA"/>
    <m/>
  </r>
  <r>
    <s v="66db1bcaca0d5f5344397908"/>
    <n v="1014310078"/>
    <d v="2025-10-30T00:00:00"/>
    <x v="19"/>
    <s v="JHOSEP STEVEN SIERRA MENDEZ"/>
    <s v="Desembolso Total"/>
    <n v="546"/>
    <d v="2024-10-15T00:00:00"/>
    <n v="15600000"/>
    <n v="1527"/>
    <s v="2024-12-14"/>
    <n v="187140000"/>
    <s v="VIS"/>
    <n v="0"/>
    <s v="KR 130 22 39"/>
    <s v=" torre 2 Apartamento 709"/>
    <s v="50C-2203524"/>
    <s v="Constructora Capital Bogota SAS"/>
    <s v="URBANIA BIO"/>
    <m/>
  </r>
  <r>
    <s v="66f72a1d632e1b3215c67ef1"/>
    <n v="1013685459"/>
    <d v="2025-10-30T00:00:00"/>
    <x v="19"/>
    <s v="NATALIA FERNANDA FIERRO ARDILA"/>
    <s v="Desembolso Total"/>
    <n v="722"/>
    <d v="2024-12-17T00:00:00"/>
    <n v="15600000"/>
    <n v="2650"/>
    <s v="2025-04-30"/>
    <n v="189800000"/>
    <s v="VIS"/>
    <n v="0"/>
    <s v="CL 71 A Sur 83 B 11"/>
    <s v=" T1-0603"/>
    <s v="50S-40818946"/>
    <s v="OSPINAS Y CIA S.A."/>
    <s v="MONTECIELO APARTAMENTOS"/>
    <m/>
  </r>
  <r>
    <s v="66fdae12632e1b3215cb89c5"/>
    <n v="52913269"/>
    <d v="2025-10-30T00:00:00"/>
    <x v="19"/>
    <s v="MARY LUZ LOPEZ HERNANDEZ"/>
    <s v="Desembolso Total"/>
    <n v="556"/>
    <d v="2024-10-17T00:00:00"/>
    <n v="15600000"/>
    <n v="1921"/>
    <s v="2025-07-28"/>
    <n v="128115000"/>
    <s v="VIS"/>
    <n v="0"/>
    <s v="AC 201 45 85"/>
    <s v="Torre 16 Apartamento 102"/>
    <s v="50N-20938931"/>
    <s v="URBANSA S.A."/>
    <s v="SANTELMO"/>
    <m/>
  </r>
  <r>
    <s v="671815192da7f9b3abea73fe"/>
    <n v="1012444832"/>
    <d v="2025-10-30T00:00:00"/>
    <x v="19"/>
    <s v="GINA PAOLA RODRIGUEZ RAMIREZ"/>
    <s v="Desembolso Total"/>
    <n v="723"/>
    <d v="2024-12-17T00:00:00"/>
    <n v="15600000"/>
    <n v="2660"/>
    <s v="2025-04-30"/>
    <n v="195000000"/>
    <s v="VIS"/>
    <n v="0"/>
    <s v="CL 71 A Sur 83 B 11"/>
    <s v=" T1-0805"/>
    <s v="50S-40818964"/>
    <s v="OSPINAS Y CIA S.A."/>
    <s v="MONTECIELO APARTAMENTOS"/>
    <m/>
  </r>
  <r>
    <s v="671bf78d2da7f9b3abeb8b91"/>
    <n v="1043876260"/>
    <d v="2025-10-30T00:00:00"/>
    <x v="19"/>
    <s v="ANIXIS PAOLA DE LA HOZ PONTON"/>
    <s v="Desembolso Total"/>
    <n v="96"/>
    <d v="2025-02-27T00:00:00"/>
    <n v="17082000"/>
    <n v="980"/>
    <s v="2025-04-30"/>
    <n v="189800000"/>
    <s v="VIS"/>
    <n v="0"/>
    <s v="CL 71 A Sur 83 B 11"/>
    <s v=" T2-0906"/>
    <s v="50S-40819133"/>
    <s v="OSPINAS Y CIA S.A."/>
    <s v="MONTECIELO APARTAMENTOS"/>
    <m/>
  </r>
  <r>
    <s v="671bfdbf2da7f9b3abeb9142"/>
    <n v="1022394854"/>
    <d v="2025-10-30T00:00:00"/>
    <x v="19"/>
    <s v="KAREN LORENA ROMERO PINTO"/>
    <s v="Desembolso Total"/>
    <n v="97"/>
    <d v="2025-02-27T00:00:00"/>
    <n v="17082000"/>
    <n v="970"/>
    <s v="2025-04-30"/>
    <n v="180790000"/>
    <s v="VIS"/>
    <n v="0"/>
    <s v="CL 71 A Sur 83 B 11"/>
    <s v=" T1-1305"/>
    <s v="50S-40819004"/>
    <s v="OSPINAS Y CIA S.A."/>
    <s v="MONTECIELO APARTAMENTOS"/>
    <m/>
  </r>
  <r>
    <s v="673e51ed49fdc011f72b08c7"/>
    <n v="1023016258"/>
    <d v="2025-10-30T00:00:00"/>
    <x v="19"/>
    <s v="SERGIO ALEJANDRO SIERRA MURCIA"/>
    <s v="Desembolso Total"/>
    <n v="178"/>
    <d v="2025-03-20T00:00:00"/>
    <n v="17082000"/>
    <n v="2645"/>
    <s v="2025-04-30"/>
    <n v="184600000"/>
    <s v="VIS"/>
    <n v="0"/>
    <s v="CL 71 A Sur 83 B 11"/>
    <s v=" T2-0506"/>
    <s v="50S-40819101"/>
    <s v="OSPINAS Y CIA S.A."/>
    <s v="MONTECIELO APARTAMENTOS"/>
    <m/>
  </r>
  <r>
    <s v="6745f392b75e227734dd21ae"/>
    <n v="1012463916"/>
    <d v="2025-10-30T00:00:00"/>
    <x v="19"/>
    <s v="LAURA DANIELA ROJAS PERILLA"/>
    <s v="Desembolso Total"/>
    <n v="814"/>
    <d v="2024-12-29T00:00:00"/>
    <n v="15600000"/>
    <n v="1080"/>
    <s v="2025-05-09"/>
    <n v="188500000"/>
    <s v="VIS"/>
    <n v="0"/>
    <s v="CL 71 A Sur 83 B 11"/>
    <s v=" T1-0501"/>
    <s v="50S-40818936"/>
    <s v="OSPINAS Y CIA S.A."/>
    <s v="MONTECIELO APARTAMENTOS"/>
    <m/>
  </r>
  <r>
    <s v="67588b8ab8c8d1893aac3092"/>
    <n v="73065728"/>
    <d v="2025-10-30T00:00:00"/>
    <x v="19"/>
    <s v="JOSE MARIA RUIZ AGAMEZ"/>
    <s v="Desembolso Total"/>
    <n v="814"/>
    <d v="2024-12-29T00:00:00"/>
    <n v="15600000"/>
    <n v="1546"/>
    <s v="2025-07-11"/>
    <n v="195000000"/>
    <s v="VIS"/>
    <n v="0"/>
    <s v="KR 97 A 158 80"/>
    <s v="Torre 1 Apartamento 1305"/>
    <s v="50N-20954778"/>
    <s v="AVENIDA CONSTRUCCIONES SAS"/>
    <s v="ELEMENTUM RESERVA RESIDENCIAL"/>
    <m/>
  </r>
  <r>
    <s v="6759ba90b8c8d1893aac9aa5"/>
    <n v="1032464882"/>
    <d v="2025-10-30T00:00:00"/>
    <x v="19"/>
    <s v="LAURA  JIMENA MORALES  RIAÑO"/>
    <s v="Desembolso Total"/>
    <n v="814"/>
    <d v="2024-12-29T00:00:00"/>
    <n v="15600000"/>
    <n v="1510"/>
    <s v="2025-06-13"/>
    <n v="213025000"/>
    <s v="VIS"/>
    <n v="0"/>
    <s v="CL 56 A Sur 88 G 20"/>
    <s v="torre 2 Apartamento 1008"/>
    <s v="50S-40816773"/>
    <s v="CONSTRUCTORA LAS GALIAS S.A.S"/>
    <s v="Conjunto Cerrado Terra Castilla"/>
    <m/>
  </r>
  <r>
    <s v="675ca9d79c91e0b93f893425"/>
    <n v="1014260851"/>
    <d v="2025-10-30T00:00:00"/>
    <x v="19"/>
    <s v="DAISSY CRISTINA CORRALES ROA"/>
    <s v="Desembolso Total"/>
    <n v="98"/>
    <d v="2025-02-27T00:00:00"/>
    <n v="17082000"/>
    <n v="1086"/>
    <s v="2025-05-28"/>
    <n v="208600000"/>
    <s v="VIS"/>
    <n v="0"/>
    <s v="KR 130 22 39"/>
    <s v=" torre 2 Apartamento 1815"/>
    <s v="50C-2203618"/>
    <s v="Constructora Capital Bogota SAS"/>
    <s v="URBANIA BIO"/>
    <m/>
  </r>
  <r>
    <s v="676f05b3a9ea31716fcaf168"/>
    <n v="1023867462"/>
    <d v="2025-10-30T00:00:00"/>
    <x v="19"/>
    <s v="ROSALBA DUEÑAS PEÑA"/>
    <s v="Desembolso Total"/>
    <n v="95"/>
    <d v="2025-02-27T00:00:00"/>
    <n v="17082000"/>
    <n v="1311"/>
    <s v="2025-07-10"/>
    <n v="155000000"/>
    <s v="VIS"/>
    <n v="0"/>
    <s v="KR 12 Este 64 A 74 Sur"/>
    <s v="Torre D Apartamento 401"/>
    <s v="50S-40766781"/>
    <s v="M+D CONSTRUCTORA SAS"/>
    <s v="MIRADOR DEL VIRREY I"/>
    <m/>
  </r>
  <r>
    <s v="678a72fdb446e07e8d289ac0"/>
    <n v="1030536943"/>
    <d v="2025-10-30T00:00:00"/>
    <x v="19"/>
    <s v="MARIA BRASIL  BERNARDA QUIÑONES  VEGA"/>
    <s v="Desembolso Total"/>
    <n v="96"/>
    <d v="2025-02-27T00:00:00"/>
    <n v="17082000"/>
    <n v="1003"/>
    <s v="2025-04-25"/>
    <n v="213025000"/>
    <s v="VIS"/>
    <n v="0"/>
    <s v="CL 56 A Sur 88 G 20"/>
    <s v="Torre 7 Apartamento 2503"/>
    <s v="50S-40818365"/>
    <s v="CONSTRUCTORA LAS GALIAS S.A.S"/>
    <s v="Conjunto Cerrado Terra Castilla"/>
    <m/>
  </r>
  <r>
    <s v="678a7922b446e07e8d289fab"/>
    <n v="1032475170"/>
    <d v="2025-10-30T00:00:00"/>
    <x v="19"/>
    <s v="LUIS ALBERTO BEJARANO   CHITIVA"/>
    <s v="Desembolso Total"/>
    <n v="95"/>
    <d v="2025-02-27T00:00:00"/>
    <n v="17082000"/>
    <n v="667"/>
    <s v="2025-04-04"/>
    <n v="213525000"/>
    <s v="VIS"/>
    <n v="0"/>
    <s v="CL 56 A Sur 88 G 20"/>
    <s v="torre 2 Apartamento 0707"/>
    <s v="50S-40816742"/>
    <s v="CONSTRUCTORA LAS GALIAS S.A.S"/>
    <s v="Conjunto Cerrado Terra Castilla"/>
    <m/>
  </r>
  <r>
    <s v="678d2a98b446e07e8d28f774"/>
    <n v="1074416963"/>
    <d v="2025-10-30T00:00:00"/>
    <x v="19"/>
    <s v="JOSE GREGORIO PARRA BEJARANO"/>
    <s v="Desembolso Total"/>
    <n v="484"/>
    <d v="2025-06-12T00:00:00"/>
    <n v="17082000"/>
    <n v="1361"/>
    <s v="2025-06-25"/>
    <n v="163500000"/>
    <s v="VIS"/>
    <n v="0"/>
    <s v="KR 130 22 39"/>
    <s v=" torre 7 Apartamento 953"/>
    <s v="50C-2204304"/>
    <s v="Constructora Capital Bogota SAS"/>
    <s v="URBANIA BIO"/>
    <m/>
  </r>
  <r>
    <s v="67915332b446e07e8d2a57fc"/>
    <n v="1076201498"/>
    <d v="2025-10-30T00:00:00"/>
    <x v="19"/>
    <s v="ALBERT JULIAN LADINO AYA"/>
    <s v="Desembolso Total"/>
    <n v="701"/>
    <d v="2025-07-30T00:00:00"/>
    <n v="17082000"/>
    <n v="2351"/>
    <s v="2025-08-06"/>
    <n v="121233000"/>
    <s v="VIP"/>
    <n v="0"/>
    <s v="CL 128 C Sur 3 C 0"/>
    <s v="Torre 8 Apartamento 3"/>
    <s v="50S-40833893"/>
    <s v="CONSTRUCTORA BOLIVAR S.A."/>
    <s v="LAS VIOLETAS "/>
    <m/>
  </r>
  <r>
    <s v="6793d41e94762e35e1c5b550"/>
    <n v="1032382263"/>
    <d v="2025-10-30T00:00:00"/>
    <x v="19"/>
    <s v="WILMER   ALEXANDER GARCIA  DIAZ"/>
    <s v="Desembolso Total"/>
    <n v="96"/>
    <d v="2025-02-27T00:00:00"/>
    <n v="17082000"/>
    <n v="1597"/>
    <s v="2025-06-24"/>
    <n v="213525000"/>
    <s v="VIS"/>
    <n v="0"/>
    <s v="CL 56 A Sur 88 G 20"/>
    <s v="torre 2 Apartamento 1401"/>
    <s v="50S-40816806"/>
    <s v="CONSTRUCTORA LAS GALIAS S.A.S"/>
    <s v="Conjunto Cerrado Terra Castilla"/>
    <m/>
  </r>
  <r>
    <s v="6793d7a194762e35e1c5c4ae"/>
    <n v="1018490095"/>
    <d v="2025-10-30T00:00:00"/>
    <x v="19"/>
    <s v="PAULA ANDREA LUGO JIMENEZ"/>
    <s v="Desembolso Total"/>
    <n v="125"/>
    <d v="2025-03-12T00:00:00"/>
    <n v="17082000"/>
    <n v="1415"/>
    <s v="2025-06-06"/>
    <n v="213525000"/>
    <s v="VIS"/>
    <n v="0"/>
    <s v="CL 56 A Sur 88 G 20"/>
    <s v="Torre 6 Apartamento 2410"/>
    <s v="50S-40818097"/>
    <s v="CONSTRUCTORA LAS GALIAS S.A.S"/>
    <s v="Conjunto Cerrado Terra Castilla"/>
    <m/>
  </r>
  <r>
    <s v="6793f17d94762e35e1c638f7"/>
    <n v="80808650"/>
    <d v="2025-10-30T00:00:00"/>
    <x v="19"/>
    <s v="JUAN PABLO MARTINEZ MARROQUÍN"/>
    <s v="Desembolso Total"/>
    <n v="621"/>
    <d v="2025-07-14T00:00:00"/>
    <n v="17082000"/>
    <n v="1983"/>
    <s v="2025-07-21"/>
    <n v="132900000"/>
    <s v="VIS"/>
    <n v="0"/>
    <s v="CL 128 C Sur 3 C 0"/>
    <s v="Torre 1 Apartamento 403"/>
    <s v="50S-40833727"/>
    <s v="CONSTRUCTORA BOLIVAR S.A."/>
    <s v="LAS VIOLETAS "/>
    <m/>
  </r>
  <r>
    <s v="6793f47d94762e35e1c64925"/>
    <n v="1048710019"/>
    <d v="2025-10-30T00:00:00"/>
    <x v="19"/>
    <s v="ADRIANA YULIETH RODRIGUEZ VANEGAS"/>
    <s v="Desembolso Total"/>
    <n v="125"/>
    <d v="2025-03-12T00:00:00"/>
    <n v="17082000"/>
    <n v="1554"/>
    <s v="2025-06-19"/>
    <n v="127615000"/>
    <s v="VIP"/>
    <n v="0"/>
    <s v="CL 56 A Sur 88 G 20"/>
    <s v="torre 6 Apartamento 2404"/>
    <s v="50S-40818091"/>
    <s v="CONSTRUCTORA LAS GALIAS S.A.S"/>
    <s v="Conjunto Cerrado Terra Castilla"/>
    <m/>
  </r>
  <r>
    <s v="6794105094762e35e1c6e05c"/>
    <n v="1016724100"/>
    <d v="2025-10-30T00:00:00"/>
    <x v="19"/>
    <s v="TATIANA  ALEJANDRA HIGUERA  MESA"/>
    <s v="Desembolso Total"/>
    <n v="125"/>
    <d v="2025-03-12T00:00:00"/>
    <n v="17082000"/>
    <n v="980"/>
    <s v="2025-04-24"/>
    <n v="127615000"/>
    <s v="VIP"/>
    <n v="28470000"/>
    <s v="CL 56 A Sur 88 G 20"/>
    <s v="torre 2 Apartamento 2501"/>
    <s v="50S-40816916"/>
    <s v="CONSTRUCTORA LAS GALIAS S.A.S"/>
    <s v="Conjunto Cerrado Terra Castilla"/>
    <m/>
  </r>
  <r>
    <s v="6797b22c94762e35e1d134e1"/>
    <n v="1116548286"/>
    <d v="2025-10-30T00:00:00"/>
    <x v="19"/>
    <s v="DIEGO  FERNANDO VELASQUEZ  VARGAS"/>
    <s v="Desembolso Total"/>
    <n v="96"/>
    <d v="2025-02-27T00:00:00"/>
    <n v="17082000"/>
    <n v="1495"/>
    <s v="2025-06-13"/>
    <n v="213025000"/>
    <s v="VIS"/>
    <n v="0"/>
    <s v="CL 56 A Sur 88 G 20"/>
    <s v="torre 3 Apartamento 0603"/>
    <s v="50S-40816996"/>
    <s v="CONSTRUCTORA LAS GALIAS S.A.S"/>
    <s v="Conjunto Cerrado Terra Castilla"/>
    <m/>
  </r>
  <r>
    <s v="6797c34b94762e35e1d1922f"/>
    <n v="1030688141"/>
    <d v="2025-10-30T00:00:00"/>
    <x v="19"/>
    <s v="CHRISTIAN  CAMILO LEMOS  GIL"/>
    <s v="Desembolso Total"/>
    <n v="126"/>
    <d v="2025-03-12T00:00:00"/>
    <n v="17082000"/>
    <n v="1431"/>
    <s v="2025-06-06"/>
    <n v="213025000"/>
    <s v="VIS"/>
    <n v="0"/>
    <s v="CL 56 A Sur 88 G 20"/>
    <s v="torre 3 Apartamento 1702"/>
    <s v="50S-40817127"/>
    <s v="CONSTRUCTORA LAS GALIAS S.A.S"/>
    <s v="Conjunto Cerrado Terra Castilla"/>
    <m/>
  </r>
  <r>
    <s v="6797c4a494762e35e1d197bf"/>
    <n v="1023021223"/>
    <d v="2025-10-30T00:00:00"/>
    <x v="19"/>
    <s v="MONICA ROJAS  CARVAJAL"/>
    <s v="Desembolso Total"/>
    <n v="125"/>
    <d v="2025-03-12T00:00:00"/>
    <n v="17082000"/>
    <n v="1547"/>
    <s v="2025-06-18"/>
    <n v="213025000"/>
    <s v="VIS"/>
    <n v="0"/>
    <s v="CL 56 A Sur 88 G 20"/>
    <s v="torre 3 Apartamento 1710"/>
    <s v="50S-40817135"/>
    <s v="CONSTRUCTORA LAS GALIAS S.A.S"/>
    <s v="Conjunto Cerrado Terra Castilla"/>
    <m/>
  </r>
  <r>
    <s v="6797c79794762e35e1d1a544"/>
    <n v="1033784328"/>
    <d v="2025-10-30T00:00:00"/>
    <x v="19"/>
    <s v="YEIMY  KATHERINE AGUILERA  SILVA"/>
    <s v="Desembolso Total"/>
    <n v="126"/>
    <d v="2025-03-12T00:00:00"/>
    <n v="17082000"/>
    <n v="1507"/>
    <s v="2025-06-13"/>
    <n v="213025000"/>
    <s v="VIS"/>
    <n v="0"/>
    <s v="CL 56 A Sur 88 G 20"/>
    <s v="torre 3 Apartamento 1805"/>
    <s v="50S-40817142"/>
    <s v="CONSTRUCTORA LAS GALIAS S.A.S"/>
    <s v="Conjunto Cerrado Terra Castilla"/>
    <m/>
  </r>
  <r>
    <s v="679a28ed39f9a2bb40149e7e"/>
    <n v="1013670110"/>
    <d v="2025-10-30T00:00:00"/>
    <x v="19"/>
    <s v="NATALY   PATRICIA LOPEZ  TORRES"/>
    <s v="Desembolso Total"/>
    <n v="125"/>
    <d v="2025-03-12T00:00:00"/>
    <n v="17082000"/>
    <n v="1383"/>
    <s v="2025-06-03"/>
    <n v="127615000"/>
    <s v="VIP"/>
    <n v="28470000"/>
    <s v="CL 56 A Sur 88 G 20"/>
    <s v="torre 3 Apartamento 2507"/>
    <s v="50S-40817228"/>
    <s v="CONSTRUCTORA LAS GALIAS S.A.S"/>
    <s v="Conjunto Cerrado Terra Castilla"/>
    <m/>
  </r>
  <r>
    <s v="679a3f5739f9a2bb4014d9c4"/>
    <n v="1013643169"/>
    <d v="2025-10-30T00:00:00"/>
    <x v="19"/>
    <s v="PAOLA   FAYNEVY         MARTINEZ GONZALEZ"/>
    <s v="Desembolso Total"/>
    <n v="126"/>
    <d v="2025-03-12T00:00:00"/>
    <n v="17082000"/>
    <n v="1448"/>
    <s v="2025-06-09"/>
    <n v="213525000"/>
    <s v="VIS"/>
    <n v="0"/>
    <s v="CL 56 A Sur 88 G 20"/>
    <s v="torre 3 Apartamento 1105"/>
    <s v="50S-40817058"/>
    <s v="CONSTRUCTORA LAS GALIAS S.A.S"/>
    <s v="Conjunto Cerrado Terra Castilla"/>
    <m/>
  </r>
  <r>
    <s v="679d829039f9a2bb401b148f"/>
    <n v="1066173074"/>
    <d v="2025-10-30T00:00:00"/>
    <x v="19"/>
    <s v="KARINA YANETH SARMIENTO MONTES"/>
    <s v="Desembolso Total"/>
    <n v="207"/>
    <d v="2025-04-03T00:00:00"/>
    <n v="17082000"/>
    <n v="4029"/>
    <s v="2025-06-16"/>
    <n v="180700000"/>
    <s v="VIS"/>
    <n v="0"/>
    <s v="KR 7 Este 27 A 39 Sur"/>
    <s v="Torre B Apartamento 107"/>
    <s v="50s-40834310"/>
    <s v="CONSTRUCTORA DEL ESTADO SAS"/>
    <s v="EDIFICIO SANTA INES RESERVADO VIS"/>
    <m/>
  </r>
  <r>
    <s v="67a4f2f626a097647229d7df"/>
    <n v="1007248873"/>
    <d v="2025-10-30T00:00:00"/>
    <x v="19"/>
    <s v="KAREN   DAYANA ALVARADO   SERRATO"/>
    <s v="Desembolso Total"/>
    <n v="119"/>
    <d v="2025-03-12T00:00:00"/>
    <n v="17082000"/>
    <n v="1478"/>
    <s v="2025-06-12"/>
    <n v="127615000"/>
    <s v="VIP"/>
    <n v="0"/>
    <s v="AK 70 57 33 Sur"/>
    <s v="Torre 1 Apartamento 2604"/>
    <s v="50S- 40813615"/>
    <s v="CONSTRUCTORA LAS GALIAS S.A.S"/>
    <s v="CONJUNTO CERRADO ATARDECERES DE MADELENA II"/>
    <m/>
  </r>
  <r>
    <s v="67a4fe8a26a09764722a3484"/>
    <n v="1030647593"/>
    <d v="2025-10-30T00:00:00"/>
    <x v="19"/>
    <s v="PAULA ANDREA SALAZAR MOLINA"/>
    <s v="Desembolso Total"/>
    <n v="119"/>
    <d v="2025-03-12T00:00:00"/>
    <n v="17082000"/>
    <n v="1388"/>
    <s v="2025-06-03"/>
    <n v="213525000"/>
    <s v="VIS"/>
    <n v="0"/>
    <s v="CL 56 A Sur 88 G 20"/>
    <s v="torre 2 Apartamento 0409"/>
    <s v="50S-40816714"/>
    <s v="CONSTRUCTORA LAS GALIAS S.A.S"/>
    <s v="Conjunto Cerrado Terra Castilla"/>
    <m/>
  </r>
  <r>
    <s v="67a5038c26a09764722a4b70"/>
    <n v="1016048471"/>
    <d v="2025-10-30T00:00:00"/>
    <x v="19"/>
    <s v="DAISSY JOHANA PINTO GOMEZ"/>
    <s v="Desembolso Total"/>
    <n v="119"/>
    <d v="2025-03-12T00:00:00"/>
    <n v="17082000"/>
    <n v="1425"/>
    <s v="2025-06-06"/>
    <n v="213525000"/>
    <s v="VIS"/>
    <n v="0"/>
    <s v="CL 56 A Sur 88 G 20"/>
    <s v="torre 2 Apartamento 1203"/>
    <s v="50S-40816788"/>
    <s v="CONSTRUCTORA LAS GALIAS S.A.S"/>
    <s v="Conjunto Cerrado Terra Castilla"/>
    <m/>
  </r>
  <r>
    <s v="67a51c5226a09764722ac5b9"/>
    <n v="1030693202"/>
    <d v="2025-10-30T00:00:00"/>
    <x v="19"/>
    <s v="FELIPE TORRES AUSAQUE"/>
    <s v="Desembolso Total"/>
    <n v="119"/>
    <d v="2025-03-12T00:00:00"/>
    <n v="17082000"/>
    <n v="1503"/>
    <s v="2025-06-13"/>
    <n v="213025000"/>
    <s v="VIS"/>
    <n v="0"/>
    <s v="CL 56 A Sur 88 G 20"/>
    <s v="torre 2 Apartamento 2109"/>
    <s v="50S-40816884"/>
    <s v="CONSTRUCTORA LAS GALIAS S.A.S"/>
    <s v="Conjunto Cerrado Terra Castilla"/>
    <m/>
  </r>
  <r>
    <s v="67a51e1d26a09764722acfe5"/>
    <n v="1001093171"/>
    <d v="2025-10-30T00:00:00"/>
    <x v="19"/>
    <s v="MARIA VANNESA MURILLO ORTIZ"/>
    <s v="Desembolso Total"/>
    <n v="119"/>
    <d v="2025-03-12T00:00:00"/>
    <n v="17082000"/>
    <n v="1023"/>
    <s v="2025-04-25"/>
    <n v="127615000"/>
    <s v="VIP"/>
    <n v="0"/>
    <s v="CL 56 A Sur 88 G 20"/>
    <s v="torre 2 Apartamento 2402"/>
    <s v="50S-40816907"/>
    <s v="CONSTRUCTORA LAS GALIAS S.A.S"/>
    <s v="Conjunto Cerrado Terra Castilla"/>
    <m/>
  </r>
  <r>
    <s v="67a5241f26a09764722aee20"/>
    <n v="52739649"/>
    <d v="2025-10-30T00:00:00"/>
    <x v="19"/>
    <s v="LUZ DARY RODRIGUEZ VELANDIA"/>
    <s v="Desembolso Total"/>
    <n v="119"/>
    <d v="2025-03-12T00:00:00"/>
    <n v="17082000"/>
    <n v="1506"/>
    <s v="2025-06-13"/>
    <n v="213525000"/>
    <s v="VIS"/>
    <n v="0"/>
    <s v="CL 56 A Sur 88 G 20"/>
    <s v="torre 3 Apartamento 1509"/>
    <s v="50S-40817110"/>
    <s v="CONSTRUCTORA LAS GALIAS S.A.S"/>
    <s v="Conjunto Cerrado Terra Castilla"/>
    <m/>
  </r>
  <r>
    <s v="67a5273526a09764722b2672"/>
    <n v="1012457764"/>
    <d v="2025-10-30T00:00:00"/>
    <x v="19"/>
    <s v="JOHAN CAMILO VARGAS MORENO"/>
    <s v="Desembolso Total"/>
    <n v="119"/>
    <d v="2025-03-12T00:00:00"/>
    <n v="17082000"/>
    <n v="1526"/>
    <s v="2025-06-16"/>
    <n v="213525000"/>
    <s v="VIS"/>
    <n v="0"/>
    <s v="CL 56 A Sur 88 G 20"/>
    <s v="torre 3 Apartamento 2312"/>
    <s v="50S-40817209"/>
    <s v="CONSTRUCTORA LAS GALIAS S.A.S"/>
    <s v="Conjunto Cerrado Terra Castilla"/>
    <m/>
  </r>
  <r>
    <s v="67a52b0b26a09764722b3a4b"/>
    <n v="1000993044"/>
    <d v="2025-10-30T00:00:00"/>
    <x v="19"/>
    <s v="JOHAN SEBASTIAN CORDOBA CASTILLO"/>
    <s v="Desembolso Total"/>
    <n v="119"/>
    <d v="2025-03-12T00:00:00"/>
    <n v="17082000"/>
    <n v="1551"/>
    <s v="2025-06-19"/>
    <n v="127615000"/>
    <s v="VIP"/>
    <n v="0"/>
    <s v="CL 56 A Sur 88 G 20"/>
    <s v="torre 3 Apartamento 2405"/>
    <s v="50S-40817214"/>
    <s v="CONSTRUCTORA LAS GALIAS S.A.S"/>
    <s v="Conjunto Cerrado Terra Castilla"/>
    <m/>
  </r>
  <r>
    <s v="67a52ce826a09764722b6b34"/>
    <n v="1000398654"/>
    <d v="2025-10-30T00:00:00"/>
    <x v="19"/>
    <s v="ENITH TATIANA RESTREPO QUIRAMA"/>
    <s v="Desembolso Total"/>
    <n v="119"/>
    <d v="2025-03-12T00:00:00"/>
    <n v="17082000"/>
    <n v="1591"/>
    <s v="2025-06-20"/>
    <n v="127615000"/>
    <s v="VIP"/>
    <n v="0"/>
    <s v="CL 56 A Sur 88 G 20"/>
    <s v="torre 3 Apartamento 2408"/>
    <s v="50S-40817217"/>
    <s v="CONSTRUCTORA LAS GALIAS S.A.S"/>
    <s v="Conjunto Cerrado Terra Castilla"/>
    <m/>
  </r>
  <r>
    <s v="67a538ac26a09764722ba3e1"/>
    <n v="1005098873"/>
    <d v="2025-10-30T00:00:00"/>
    <x v="19"/>
    <s v="BRAYAN STIVEN RENGIFO RONDON"/>
    <s v="Desembolso Total"/>
    <n v="119"/>
    <d v="2025-03-12T00:00:00"/>
    <n v="17082000"/>
    <n v="1523"/>
    <s v="2025-06-16"/>
    <n v="127615000"/>
    <s v="VIP"/>
    <n v="0"/>
    <s v="CL 56 A Sur 88 G 20"/>
    <s v="torre 3 Apartamento 2501"/>
    <s v="50S-40817222"/>
    <s v="CONSTRUCTORA LAS GALIAS S.A.S"/>
    <s v="Conjunto Cerrado Terra Castilla"/>
    <m/>
  </r>
  <r>
    <s v="67a53a9226a09764722bac8a"/>
    <n v="1000188094"/>
    <d v="2025-10-30T00:00:00"/>
    <x v="19"/>
    <s v="PAULA ANDREA CARDONA MARTINEZ"/>
    <s v="Desembolso Total"/>
    <n v="119"/>
    <d v="2025-03-12T00:00:00"/>
    <n v="17082000"/>
    <n v="1182"/>
    <s v="2025-05-09"/>
    <n v="127615000"/>
    <s v="VIP"/>
    <n v="28470000"/>
    <s v="CL 56 A Sur 88 G 20"/>
    <s v="torre 3 Apartamento 2503"/>
    <s v="50S-40817224"/>
    <s v="CONSTRUCTORA LAS GALIAS S.A.S"/>
    <s v="Conjunto Cerrado Terra Castilla"/>
    <m/>
  </r>
  <r>
    <s v="67a60d5f26a09764722d9e9b"/>
    <n v="1069434281"/>
    <d v="2025-10-30T00:00:00"/>
    <x v="19"/>
    <s v="LINDA LUCIA TUNJANO VARGAS"/>
    <s v="Desembolso Total"/>
    <n v="119"/>
    <d v="2025-03-12T00:00:00"/>
    <n v="17082000"/>
    <n v="1706"/>
    <s v="2025-07-04"/>
    <n v="213525000"/>
    <s v="VIS"/>
    <n v="0"/>
    <s v="CL 56 A Sur 88 G 20"/>
    <s v="torre 3 Apartamento 2603"/>
    <s v="50S-40817236"/>
    <s v="CONSTRUCTORA LAS GALIAS S.A.S"/>
    <s v="Conjunto Cerrado Terra Castilla"/>
    <m/>
  </r>
  <r>
    <s v="67a6134326a09764722da4ad"/>
    <n v="1022393362"/>
    <d v="2025-10-30T00:00:00"/>
    <x v="19"/>
    <s v="ERIKA ANDREA CARVAJAL LEGUIZAMO"/>
    <s v="Desembolso Total"/>
    <n v="119"/>
    <d v="2025-03-12T00:00:00"/>
    <n v="17082000"/>
    <n v="1571"/>
    <s v="2025-06-20"/>
    <n v="127615000"/>
    <s v="VIP"/>
    <n v="0"/>
    <s v="CL 56 A Sur 88 G 20"/>
    <s v="torre 3 Apartamento 2509"/>
    <s v="50S-40817230"/>
    <s v="CONSTRUCTORA LAS GALIAS S.A.S"/>
    <s v="Conjunto Cerrado Terra Castilla"/>
    <m/>
  </r>
  <r>
    <s v="67ad2541a9010f6e35d9c339"/>
    <n v="1023934888"/>
    <d v="2025-10-30T00:00:00"/>
    <x v="19"/>
    <s v="BRAYAN ALEXANDER GARCIA GALLEGO"/>
    <s v="Desembolso Total"/>
    <n v="176"/>
    <d v="2025-03-20T00:00:00"/>
    <n v="17082000"/>
    <n v="1342"/>
    <s v="2025-08-14"/>
    <n v="176514000"/>
    <s v="VIS"/>
    <n v="0"/>
    <s v="CL 28 G Sur 12 D 20 Este"/>
    <s v="Torre 2 Apartamento 401"/>
    <s v="50S-40838032"/>
    <s v="PROMOTORA RESERVA DEL TURPIAL SAS"/>
    <s v="RESERVA DEL TURPIAL"/>
    <m/>
  </r>
  <r>
    <s v="67ae2cc2a9010f6e35dacf67"/>
    <n v="1026589191"/>
    <d v="2025-10-30T00:00:00"/>
    <x v="19"/>
    <s v="ANGIE  NATHALY  GONZALEZ  ANGARITA"/>
    <s v="Desembolso Total"/>
    <n v="177"/>
    <d v="2025-03-20T00:00:00"/>
    <n v="17082000"/>
    <n v="911"/>
    <s v="2025-04-16"/>
    <n v="127615000"/>
    <s v="VIP"/>
    <n v="28470000"/>
    <s v="CL 56 A Sur 88 G 20"/>
    <s v="torre 3 Apartamento 2402"/>
    <s v="50S-40817211"/>
    <s v="CONSTRUCTORA LAS GALIAS S.A.S"/>
    <s v="Conjunto Cerrado Terra Castilla"/>
    <m/>
  </r>
  <r>
    <s v="67ae4a07a9010f6e35db0f98"/>
    <n v="1098778905"/>
    <d v="2025-10-30T00:00:00"/>
    <x v="19"/>
    <s v="LEIDY  CAROLINA  GOMEZ  PEREZ"/>
    <s v="Desembolso Total"/>
    <n v="176"/>
    <d v="2025-03-20T00:00:00"/>
    <n v="17082000"/>
    <n v="1430"/>
    <s v="2025-06-06"/>
    <n v="213525000"/>
    <s v="VIS"/>
    <n v="0"/>
    <s v="CL 56 A Sur 88 G 20"/>
    <s v="torre 3 Apartamento 0903"/>
    <s v="50S-40817032"/>
    <s v="CONSTRUCTORA LAS GALIAS S.A.S"/>
    <s v="Conjunto Cerrado Terra Castilla"/>
    <m/>
  </r>
  <r>
    <s v="67ae4e88a9010f6e35db165b"/>
    <n v="23075989"/>
    <d v="2025-10-30T00:00:00"/>
    <x v="19"/>
    <s v="MARIA  DEL PILAR PUELLO  HOSTIA"/>
    <s v="Desembolso Total"/>
    <n v="280"/>
    <d v="2025-04-27T00:00:00"/>
    <n v="17082000"/>
    <n v="1381"/>
    <s v="2025-06-03"/>
    <n v="213525000"/>
    <s v="VIS"/>
    <n v="0"/>
    <s v="CL 56 A Sur 88 G 20"/>
    <s v="torre 3 Apartamento 1411"/>
    <s v="50S-40817100"/>
    <s v="CONSTRUCTORA LAS GALIAS S.A.S"/>
    <s v="Conjunto Cerrado Terra Castilla"/>
    <m/>
  </r>
  <r>
    <s v="67b6402427fa29cdaee7d1f7"/>
    <n v="1013688821"/>
    <d v="2025-10-30T00:00:00"/>
    <x v="19"/>
    <s v="ERIK STEVEN GONZALEZ MUÑOZ"/>
    <s v="Desembolso Total"/>
    <n v="177"/>
    <d v="2025-03-20T00:00:00"/>
    <n v="17082000"/>
    <n v="713"/>
    <s v="2025-04-25"/>
    <n v="194690000"/>
    <s v="VIS"/>
    <n v="0"/>
    <s v="KR 134 22 42"/>
    <s v="torre 8 Apartamento 957"/>
    <s v="50C-2241409"/>
    <s v="Constructora Capital Bogota SAS"/>
    <s v="URBANIA ECO "/>
    <m/>
  </r>
  <r>
    <s v="67b9f72827fa29cdaee9f705"/>
    <n v="20625939"/>
    <d v="2025-10-30T00:00:00"/>
    <x v="19"/>
    <s v="LUCILA RUNZA CASTILLO"/>
    <s v="Desembolso Total"/>
    <n v="702"/>
    <d v="2025-07-30T00:00:00"/>
    <n v="17082000"/>
    <n v="2443"/>
    <s v="2025-08-22"/>
    <n v="128115000"/>
    <s v="VIP"/>
    <n v="0"/>
    <s v="KR 55 235 11"/>
    <s v="Torre 2 Apartamento 403"/>
    <s v="50N-20964388"/>
    <s v="AMARILO SAS "/>
    <s v="CONJUNTO RESIDENCIAL ALMENDRO "/>
    <m/>
  </r>
  <r>
    <s v="67bb8b8d27fa29cdaeea74e7"/>
    <n v="1023944827"/>
    <d v="2025-10-30T00:00:00"/>
    <x v="19"/>
    <s v="WENDY JINNET TRIANA RICAURTE"/>
    <s v="Desembolso Total"/>
    <n v="245"/>
    <d v="2025-04-10T00:00:00"/>
    <n v="17082000"/>
    <n v="1265"/>
    <s v="2025-07-31"/>
    <n v="167973000"/>
    <s v="VIS"/>
    <n v="0"/>
    <s v="CL 28 G Sur 12 D 20 Este"/>
    <s v="Torre 2 Apartamento 1305"/>
    <s v="50S-40838108"/>
    <s v="PROMOTORA RESERVA DEL TURPIAL SAS"/>
    <s v="RESERVA DEL TURPIAL"/>
    <m/>
  </r>
  <r>
    <s v="67bca67c27fa29cdaeeabdad"/>
    <n v="1023013262"/>
    <d v="2025-10-30T00:00:00"/>
    <x v="19"/>
    <s v="EMILY ALEJANDRA INFANTE CARRANZA"/>
    <s v="Desembolso Total"/>
    <n v="701"/>
    <d v="2025-07-30T00:00:00"/>
    <n v="17082000"/>
    <n v="3956"/>
    <s v="2025-08-09"/>
    <n v="128115000"/>
    <s v="VIP"/>
    <n v="0"/>
    <s v="AC 235 52 90"/>
    <s v="Torre4Apartamento303"/>
    <s v="50N-20961993"/>
    <s v="AMARILO SAS "/>
    <s v="CONJUNTO RESIDENCIAL EL ROBLE "/>
    <m/>
  </r>
  <r>
    <s v="67bcb29527fa29cdaeeac48f"/>
    <n v="78076247"/>
    <d v="2025-10-30T00:00:00"/>
    <x v="19"/>
    <s v="YIMY MANUEL MARQUEZ HERNANDEZ"/>
    <s v="Desembolso Total"/>
    <n v="577"/>
    <d v="2025-07-01T00:00:00"/>
    <n v="17082000"/>
    <n v="3591"/>
    <s v="2025-07-25"/>
    <n v="128115000"/>
    <s v="VIP"/>
    <n v="0"/>
    <s v="AC 235 52 90"/>
    <s v="Torre5Apartamento202"/>
    <s v="50N-20962012"/>
    <s v="AMARILO SAS "/>
    <s v="CONJUNTO RESIDENCIAL EL ROBLE "/>
    <m/>
  </r>
  <r>
    <s v="67be317527fa29cdaeebe0bf"/>
    <n v="1000223522"/>
    <d v="2025-10-30T00:00:00"/>
    <x v="19"/>
    <s v="JULY PEREA PEREA"/>
    <s v="Desembolso Total"/>
    <n v="178"/>
    <d v="2025-03-20T00:00:00"/>
    <n v="17082000"/>
    <n v="990"/>
    <s v="2025-04-30"/>
    <n v="178347000"/>
    <s v="VIS"/>
    <n v="0"/>
    <s v="CL 71 A Sur 83 B 11"/>
    <s v=" T1-1803"/>
    <s v="50S-40819042"/>
    <s v="OSPINAS Y CIA S.A."/>
    <s v="MONTECIELO APARTAMENTOS"/>
    <m/>
  </r>
  <r>
    <s v="67bf1c9027fa29cdaeec5bee"/>
    <n v="51813731"/>
    <d v="2025-10-30T00:00:00"/>
    <x v="19"/>
    <s v="GLORIA ROCIO ALVARADO AMADO"/>
    <s v="Desembolso Total"/>
    <n v="178"/>
    <d v="2025-03-20T00:00:00"/>
    <n v="17082000"/>
    <n v="662"/>
    <s v="2025-06-13"/>
    <n v="163500000"/>
    <s v="VIS"/>
    <n v="0"/>
    <s v="KR 130 22 39"/>
    <s v="torre 3 Apartamento 1518"/>
    <s v="50C-2203741"/>
    <s v="Constructora Capital Bogota SAS"/>
    <s v="URBANIA BIO"/>
    <m/>
  </r>
  <r>
    <s v="67c0ad8930e26038ec094e6d"/>
    <n v="43400972"/>
    <d v="2025-10-30T00:00:00"/>
    <x v="19"/>
    <s v="GLORIA  ELENA SANCHEZ  ATEHORTUA"/>
    <s v="Desembolso Total"/>
    <n v="178"/>
    <d v="2025-03-20T00:00:00"/>
    <n v="17082000"/>
    <n v="3292"/>
    <s v="2025-05-23"/>
    <n v="195000000"/>
    <s v="VIS"/>
    <n v="0"/>
    <s v="KR 113 20 B 15"/>
    <s v="TORRES DE FONTIBON ETAPA 1 VIS APT0-APTO-T1_504"/>
    <s v="50C-2244420"/>
    <s v="AR CONSTRUCCIONES "/>
    <s v="TORRES DE FONTIBON ETAPA 1 VIS"/>
    <m/>
  </r>
  <r>
    <s v="67c5ffda61dd5d02136ecccb"/>
    <n v="1111200421"/>
    <d v="2025-10-30T00:00:00"/>
    <x v="19"/>
    <s v="LUISA FERNANDA OSORIO BELTRAN"/>
    <s v="Desembolso Total"/>
    <n v="249"/>
    <d v="2025-04-10T00:00:00"/>
    <n v="17082000"/>
    <n v="1322"/>
    <s v="2025-06-20"/>
    <n v="163500000"/>
    <s v="VIS"/>
    <n v="0"/>
    <s v="KR 130 22 39"/>
    <s v="torre 3 Apartamento 1920"/>
    <s v="50C-2203775"/>
    <s v="Constructora Capital Bogota SAS"/>
    <s v="URBANIA BIO"/>
    <m/>
  </r>
  <r>
    <s v="67c853fba684a7df8db7b79c"/>
    <n v="1071839977"/>
    <d v="2025-10-30T00:00:00"/>
    <x v="19"/>
    <s v="JONATHAN FABIAN BARRANTES HERRERA"/>
    <s v="Desembolso Total"/>
    <n v="244"/>
    <d v="2025-04-10T00:00:00"/>
    <n v="17082000"/>
    <n v="2406"/>
    <s v="2025-07-24"/>
    <n v="213525000"/>
    <s v="VIS"/>
    <n v="0"/>
    <s v="AC 183 70 98"/>
    <s v="Torre 2 Apartamento 707"/>
    <s v="50N-20963507"/>
    <s v="CONSTRUCTORA BOLIVAR S.A."/>
    <s v="TRAMONTE LIVING"/>
    <m/>
  </r>
  <r>
    <s v="67c9b0cc979256a43a773557"/>
    <n v="1091674741"/>
    <d v="2025-10-30T00:00:00"/>
    <x v="19"/>
    <s v="GENIT_x0009_ GUERRERO  ARMESTO"/>
    <s v="Desembolso Total"/>
    <n v="252"/>
    <d v="2025-04-10T00:00:00"/>
    <n v="17082000"/>
    <n v="1552"/>
    <s v="2025-06-19"/>
    <n v="213025000"/>
    <s v="VIS"/>
    <n v="0"/>
    <s v="CL 56 A Sur 88 G 20"/>
    <s v="torre 2 Apartamento 0202"/>
    <s v="50S-40816687"/>
    <s v="CONSTRUCTORA LAS GALIAS S.A.S"/>
    <s v="Conjunto Cerrado Terra Castilla"/>
    <m/>
  </r>
  <r>
    <s v="67c9bb16979256a43a773f5d"/>
    <n v="1233893758"/>
    <d v="2025-10-30T00:00:00"/>
    <x v="19"/>
    <s v="ANA  MARIA_x0009_ ALVARADO  SAMACA"/>
    <s v="Desembolso Total"/>
    <n v="440"/>
    <d v="2025-05-25T00:00:00"/>
    <n v="17082000"/>
    <n v="1578"/>
    <s v="2025-06-20"/>
    <n v="213525000"/>
    <s v="VIS"/>
    <n v="0"/>
    <s v="CL 56 A Sur 88 G 20"/>
    <s v="torre 2 Apartamento 0408"/>
    <s v="50S-40816713"/>
    <s v="CONSTRUCTORA LAS GALIAS S.A.S"/>
    <s v="Conjunto Cerrado Terra Castilla"/>
    <m/>
  </r>
  <r>
    <s v="67c9c1d1979256a43a774415"/>
    <n v="1033748097"/>
    <d v="2025-10-30T00:00:00"/>
    <x v="19"/>
    <s v="AMANDA PAOLA AYALA GOMEZ"/>
    <s v="Desembolso Total"/>
    <n v="526"/>
    <d v="2025-06-23T00:00:00"/>
    <n v="17082000"/>
    <n v="1775"/>
    <s v="2025-07-11"/>
    <n v="107079934"/>
    <s v="VIP"/>
    <n v="0"/>
    <s v="CL 128 C Sur 3 C 0"/>
    <s v="Torre 1 Apartamento 402"/>
    <s v="50S-40833726"/>
    <s v="CONSTRUCTORA BOLIVAR S.A."/>
    <s v="LAS VIOLETAS "/>
    <m/>
  </r>
  <r>
    <s v="67c9d0c4979256a43a775330"/>
    <n v="1007379176"/>
    <d v="2025-10-30T00:00:00"/>
    <x v="19"/>
    <s v="KEVIN  JEFFREY_x0009_ ROJAS  ANGULO"/>
    <s v="Desembolso Total"/>
    <n v="252"/>
    <d v="2025-04-10T00:00:00"/>
    <n v="17082000"/>
    <n v="1708"/>
    <s v="2025-07-04"/>
    <n v="213025000"/>
    <s v="VIS"/>
    <n v="0"/>
    <s v="CL 56 A Sur 88 G 20"/>
    <s v="torre 2 Apartamento 1707"/>
    <s v="50S-40816842"/>
    <s v="CONSTRUCTORA LAS GALIAS S.A.S"/>
    <s v="Conjunto Cerrado Terra Castilla"/>
    <m/>
  </r>
  <r>
    <s v="67c9d428979256a43a775878"/>
    <n v="1010009217"/>
    <d v="2025-10-30T00:00:00"/>
    <x v="19"/>
    <s v="MICHAEL  ALEJANDRO_x0009_ GONZALEZ  LOPEZ"/>
    <s v="Desembolso Total"/>
    <n v="252"/>
    <d v="2025-04-10T00:00:00"/>
    <n v="17082000"/>
    <n v="1686"/>
    <s v="2025-07-03"/>
    <n v="213525000"/>
    <s v="VIS"/>
    <n v="0"/>
    <s v="CL 56 A Sur 88 G 20"/>
    <s v="torre 2 Apartamento 1905"/>
    <s v="50S-40816860"/>
    <s v="CONSTRUCTORA LAS GALIAS S.A.S"/>
    <s v="Conjunto Cerrado Terra Castilla"/>
    <m/>
  </r>
  <r>
    <s v="67c9d432979256a43a77588d"/>
    <n v="51907826"/>
    <d v="2025-10-30T00:00:00"/>
    <x v="19"/>
    <s v="GLORIA  SANCHEZ  LOPEZ"/>
    <s v="Desembolso Total"/>
    <n v="245"/>
    <d v="2025-04-10T00:00:00"/>
    <n v="17082000"/>
    <n v="1222"/>
    <s v="2025-06-12"/>
    <n v="163500000"/>
    <s v="VIS"/>
    <n v="0"/>
    <s v="KR 130 22 39"/>
    <s v=" torre 3 Apartamento 417"/>
    <s v="50C-2203652"/>
    <s v="Constructora Capital Bogota SAS"/>
    <s v="URBANIA BIO"/>
    <m/>
  </r>
  <r>
    <s v="67c9d8b6530d3226e61df204"/>
    <n v="1024581876"/>
    <d v="2025-10-30T00:00:00"/>
    <x v="19"/>
    <s v="YESICA  CATHERIN_x0009_ PERALTA  SABOGAL"/>
    <s v="Desembolso Total"/>
    <n v="252"/>
    <d v="2025-04-10T00:00:00"/>
    <n v="17082000"/>
    <n v="1490"/>
    <s v="2025-06-12"/>
    <n v="127615000"/>
    <s v="VIP"/>
    <n v="0"/>
    <s v="CL 56 A Sur 88 G 20"/>
    <s v="torre 2 Apartamento 2406"/>
    <s v="50S-40816911"/>
    <s v="CONSTRUCTORA LAS GALIAS S.A.S"/>
    <s v="Conjunto Cerrado Terra Castilla"/>
    <m/>
  </r>
  <r>
    <s v="67c9de2b530d3226e61df6f8"/>
    <n v="1014256748"/>
    <d v="2025-10-30T00:00:00"/>
    <x v="19"/>
    <s v="MARIA  DEL PILAR_x0009_ PINILLA  CAMARGO"/>
    <s v="Desembolso Total"/>
    <n v="252"/>
    <d v="2025-04-10T00:00:00"/>
    <n v="17082000"/>
    <n v="1480"/>
    <s v="2025-06-12"/>
    <n v="127615000"/>
    <s v="VIP"/>
    <n v="0"/>
    <s v="CL 56 A Sur 88 G 20"/>
    <s v="torre 2 Apartamento 2506"/>
    <s v="50S-40816921"/>
    <s v="CONSTRUCTORA LAS GALIAS S.A.S"/>
    <s v="Conjunto Cerrado Terra Castilla"/>
    <m/>
  </r>
  <r>
    <s v="67c9f4ce530d3226e61e0608"/>
    <n v="52239894"/>
    <d v="2025-10-30T00:00:00"/>
    <x v="19"/>
    <s v="OLGA BEATRIZ PEÑA CORTEZ"/>
    <s v="Desembolso Total"/>
    <n v="427"/>
    <d v="2025-05-22T00:00:00"/>
    <n v="17082000"/>
    <n v="3229"/>
    <s v="2025-06-19"/>
    <n v="99645000"/>
    <s v="VIP"/>
    <n v="28470000"/>
    <s v="AK 1 65 D 58"/>
    <s v="Torre 20 Apartamento 402"/>
    <s v="50S-40820648"/>
    <s v="CONSTRUCTORA BOLIVAR S.A."/>
    <s v="LA REQUILINA "/>
    <m/>
  </r>
  <r>
    <s v="67caf5a2530d3226e61f19d4"/>
    <n v="93022158"/>
    <d v="2025-10-30T00:00:00"/>
    <x v="19"/>
    <s v="EDWIN FABIAN AGUJA VERA"/>
    <s v="Desembolso Total"/>
    <n v="427"/>
    <d v="2025-05-22T00:00:00"/>
    <n v="17082000"/>
    <n v="3156"/>
    <s v="2025-06-17"/>
    <n v="99645000"/>
    <s v="VIP"/>
    <n v="0"/>
    <s v="AK 1 65 D 58"/>
    <s v="Torre 22 Apartamento 104"/>
    <s v="50S-40820686"/>
    <s v="CONSTRUCTORA BOLIVAR S.A."/>
    <s v="LA REQUILINA "/>
    <m/>
  </r>
  <r>
    <s v="67cb31a55bdb0aa7bfefc5d3"/>
    <n v="1022397245"/>
    <d v="2025-10-30T00:00:00"/>
    <x v="19"/>
    <s v="LUISA  FERNANDA_x0009_ MEDINA  CUERVO"/>
    <s v="Desembolso Total"/>
    <n v="313"/>
    <d v="2025-04-28T00:00:00"/>
    <n v="17082000"/>
    <n v="1704"/>
    <s v="2025-07-04"/>
    <n v="213525000"/>
    <s v="VIS"/>
    <n v="0"/>
    <s v="CL 56 A Sur 88 G 20"/>
    <s v="torre 2 Apartamento 2606"/>
    <s v="50S-40816931"/>
    <s v="CONSTRUCTORA LAS GALIAS S.A.S"/>
    <s v="Conjunto Cerrado Terra Castilla"/>
    <m/>
  </r>
  <r>
    <s v="67cddb6b5bdb0aa7bff0b143"/>
    <n v="1016091264"/>
    <d v="2025-10-30T00:00:00"/>
    <x v="19"/>
    <s v="VANESSA ALEXANDRA QUECANO CAMARGO"/>
    <s v="Desembolso Total"/>
    <n v="453"/>
    <d v="2025-05-29T00:00:00"/>
    <n v="17082000"/>
    <n v="1268"/>
    <s v="2025-06-16"/>
    <n v="163500000"/>
    <s v="VIS"/>
    <n v="0"/>
    <s v="KR 130 22 39"/>
    <s v="torre 3 Apartamento 1919"/>
    <s v="50C-2203774"/>
    <s v="Constructora Capital Bogota SAS"/>
    <s v="URBANIA BIO"/>
    <m/>
  </r>
  <r>
    <s v="67cf18d05bdb0aa7bff13d06"/>
    <n v="1016027812"/>
    <d v="2025-10-30T00:00:00"/>
    <x v="19"/>
    <s v="WILMER ALEXANDER FARACICA DIAZ"/>
    <s v="Desembolso Total"/>
    <n v="427"/>
    <d v="2025-05-22T00:00:00"/>
    <n v="17082000"/>
    <n v="1217"/>
    <s v="2025-06-11"/>
    <n v="163500000"/>
    <s v="VIS"/>
    <n v="0"/>
    <s v="KR 130 22 39"/>
    <s v=" torre 7 Apartamento 651"/>
    <s v="50C-2204278"/>
    <s v="Constructora Capital Bogota SAS"/>
    <s v="URBANIA BIO"/>
    <m/>
  </r>
  <r>
    <s v="67cf1cf35bdb0aa7bff1467d"/>
    <n v="1016006752"/>
    <d v="2025-10-30T00:00:00"/>
    <x v="19"/>
    <s v="SINDY LORENA CASTAÑEDA FAURA"/>
    <s v="Desembolso Total"/>
    <n v="244"/>
    <d v="2025-04-10T00:00:00"/>
    <n v="17082000"/>
    <n v="1236"/>
    <s v="2025-06-13"/>
    <n v="207100000"/>
    <s v="VIS"/>
    <n v="0"/>
    <s v="KR 130 22 39"/>
    <s v="torre 3 Apartamento 1424"/>
    <s v="50C-2203739"/>
    <s v="Constructora Capital Bogota SAS"/>
    <s v="URBANIA BIO"/>
    <m/>
  </r>
  <r>
    <s v="67d03e1b5bdb0aa7bff265e6"/>
    <n v="1233498397"/>
    <d v="2025-10-30T00:00:00"/>
    <x v="19"/>
    <s v="YESSICA  PAOLA UMBARILA  DELGADO"/>
    <s v="Desembolso Total"/>
    <n v="319"/>
    <d v="2025-04-29T00:00:00"/>
    <n v="17082000"/>
    <n v="3253"/>
    <s v="2025-05-23"/>
    <n v="195000000"/>
    <s v="VIS"/>
    <n v="0"/>
    <s v="CL 71 A Sur 83 B 11"/>
    <s v=" T1-0601"/>
    <s v="50S-40818944"/>
    <s v="OSPINAS Y CIA S.A."/>
    <s v="MONTECIELO APARTAMENTOS"/>
    <m/>
  </r>
  <r>
    <s v="67d19ba25bdb0aa7bff3e8d6"/>
    <n v="1030658356"/>
    <d v="2025-10-30T00:00:00"/>
    <x v="19"/>
    <s v="BAIRON CAMILO CUBILLOS ALVARADO"/>
    <s v="Desembolso Total"/>
    <n v="278"/>
    <d v="2025-04-27T00:00:00"/>
    <n v="17082000"/>
    <n v="2739"/>
    <s v="2025-05-30"/>
    <n v="99645000"/>
    <s v="VIP"/>
    <n v="0"/>
    <s v="AK 1 65 D 58"/>
    <s v="Torre 19 Apartamento 402"/>
    <s v="50S-40820624"/>
    <s v="CONSTRUCTORA BOLIVAR S.A."/>
    <s v="LA REQUILINA "/>
    <m/>
  </r>
  <r>
    <s v="67d1a6c55bdb0aa7bff3f55f"/>
    <n v="1055836854"/>
    <d v="2025-10-30T00:00:00"/>
    <x v="19"/>
    <s v="JOSE  RODRIGO_x0009_ MURILLO  GOMEZ"/>
    <s v="Desembolso Total"/>
    <n v="313"/>
    <d v="2025-04-28T00:00:00"/>
    <n v="17082000"/>
    <n v="1671"/>
    <s v="2025-07-02"/>
    <n v="213525000"/>
    <s v="VIS"/>
    <n v="0"/>
    <s v="CL 56 A Sur 88 G 20"/>
    <s v="torre 3 Apartamento 1610"/>
    <s v="50S-40817123"/>
    <s v="CONSTRUCTORA LAS GALIAS S.A.S"/>
    <s v="Conjunto Cerrado Terra Castilla"/>
    <m/>
  </r>
  <r>
    <s v="67d1b0935bdb0aa7bff42ef0"/>
    <n v="1031129220"/>
    <d v="2025-10-30T00:00:00"/>
    <x v="19"/>
    <s v="OLGA  YESENIA_x0009_ ALVIS  BENAVIDES"/>
    <s v="Desembolso Total"/>
    <n v="313"/>
    <d v="2025-04-28T00:00:00"/>
    <n v="17082000"/>
    <n v="1694"/>
    <s v="2025-07-03"/>
    <n v="213025000"/>
    <s v="VIS"/>
    <n v="0"/>
    <s v="CL 56 A Sur 88 G 20"/>
    <s v="torre 3 Apartamento 1810"/>
    <s v="50S-40817147"/>
    <s v="CONSTRUCTORA LAS GALIAS S.A.S"/>
    <s v="Conjunto Cerrado Terra Castilla"/>
    <m/>
  </r>
  <r>
    <s v="67d1b0d95bdb0aa7bff42f78"/>
    <n v="1020757188"/>
    <d v="2025-10-30T00:00:00"/>
    <x v="19"/>
    <s v="LEIDY  TATIANA  YARA  GONZALEZ"/>
    <s v="Desembolso Total"/>
    <n v="701"/>
    <d v="2025-07-30T00:00:00"/>
    <n v="17082000"/>
    <n v="2532"/>
    <s v="2025-08-26"/>
    <n v="128115000"/>
    <s v="VIP"/>
    <n v="0"/>
    <s v="KR 55 235 11"/>
    <s v="Torre 3 Apartamento 501"/>
    <s v="50N-20964414"/>
    <s v="AMARILO SAS "/>
    <s v="CONJUNTO RESIDENCIAL ALMENDRO "/>
    <m/>
  </r>
  <r>
    <s v="67d1b3d35bdb0aa7bff435dd"/>
    <n v="1022327200"/>
    <d v="2025-10-30T00:00:00"/>
    <x v="19"/>
    <s v="HAIDER  ESTEBAN_x0009_ RAMIREZ  RODRIGUEZ"/>
    <s v="Desembolso Total"/>
    <n v="313"/>
    <d v="2025-04-28T00:00:00"/>
    <n v="17082000"/>
    <n v="1610"/>
    <s v="2025-06-25"/>
    <n v="213525000"/>
    <s v="VIS"/>
    <n v="0"/>
    <s v="CL 56 A Sur 88 G 20"/>
    <s v="torre 3 Apartamento 1811"/>
    <s v="50S-40817148"/>
    <s v="CONSTRUCTORA LAS GALIAS S.A.S"/>
    <s v="Conjunto Cerrado Terra Castilla"/>
    <m/>
  </r>
  <r>
    <s v="67d1c1265bdb0aa7bff47fe3"/>
    <n v="1010241821"/>
    <d v="2025-10-30T00:00:00"/>
    <x v="19"/>
    <s v="YEFERSON_x0009_ ZARATE  MOLINA"/>
    <s v="Desembolso Total"/>
    <n v="313"/>
    <d v="2025-04-28T00:00:00"/>
    <n v="17082000"/>
    <n v="1525"/>
    <s v="2025-06-16"/>
    <n v="127615000"/>
    <s v="VIP"/>
    <n v="0"/>
    <s v="CL 56 A Sur 88 G 20"/>
    <s v="torre 3 Apartamento 2506"/>
    <s v="50S-40817227"/>
    <s v="CONSTRUCTORA LAS GALIAS S.A.S"/>
    <s v="Conjunto Cerrado Terra Castilla"/>
    <m/>
  </r>
  <r>
    <s v="67d1fa6a5bdb0aa7bff4ced6"/>
    <n v="1007702038"/>
    <d v="2025-10-30T00:00:00"/>
    <x v="19"/>
    <s v="ZULY  VALENTINA_x0009_ GOMEZ  LAGUNA"/>
    <s v="Desembolso Total"/>
    <n v="313"/>
    <d v="2025-04-28T00:00:00"/>
    <n v="17082000"/>
    <n v="1522"/>
    <s v="2025-06-16"/>
    <n v="213525000"/>
    <s v="VIS"/>
    <n v="0"/>
    <s v="CL 56 A Sur 88 G 20"/>
    <s v="torre 3 Apartamento 2301"/>
    <s v="50S-40817198"/>
    <s v="CONSTRUCTORA LAS GALIAS S.A.S"/>
    <s v="Conjunto Cerrado Terra Castilla"/>
    <m/>
  </r>
  <r>
    <s v="67d2fe0f5bdb0aa7bff5984c"/>
    <n v="39646086"/>
    <d v="2025-10-30T00:00:00"/>
    <x v="19"/>
    <s v="MARLENE COLMENARES CASTELLANOS"/>
    <s v="Desembolso Total"/>
    <n v="427"/>
    <d v="2025-05-22T00:00:00"/>
    <n v="17082000"/>
    <n v="1205"/>
    <s v="2025-06-10"/>
    <n v="193140000"/>
    <s v="VIS"/>
    <n v="0"/>
    <s v="KR 130 22 39"/>
    <s v="torre 8 Apartamento 859"/>
    <s v="50C-2204446"/>
    <s v="Constructora Capital Bogota SAS"/>
    <s v="URBANIA BIO"/>
    <m/>
  </r>
  <r>
    <s v="67d303e85bdb0aa7bff5a5f3"/>
    <n v="1016053066"/>
    <d v="2025-10-30T00:00:00"/>
    <x v="19"/>
    <s v="LEIDY MARCELA RODRIGUEZ CRUZ"/>
    <s v="Desembolso Total"/>
    <n v="453"/>
    <d v="2025-05-29T00:00:00"/>
    <n v="17082000"/>
    <n v="1229"/>
    <s v="2025-06-12"/>
    <n v="208600000"/>
    <s v="VIS"/>
    <n v="0"/>
    <s v="KR 130 22 39"/>
    <s v=" torre 7 Apartamento 554"/>
    <s v="50C-2204273"/>
    <s v="Constructora Capital Bogota SAS"/>
    <s v="URBANIA BIO"/>
    <m/>
  </r>
  <r>
    <s v="67d477fe5bdb0aa7bff763de"/>
    <n v="49720839"/>
    <d v="2025-10-30T00:00:00"/>
    <x v="19"/>
    <s v="ZULMA OROZCO BASTIDAS"/>
    <s v="Desembolso Total"/>
    <n v="249"/>
    <d v="2025-04-10T00:00:00"/>
    <n v="17082000"/>
    <n v="720"/>
    <s v="2025-06-26"/>
    <n v="195000000"/>
    <s v="VIS"/>
    <n v="0"/>
    <s v="KR 113 20 B 15"/>
    <s v="TORRES DE FONTIBON ETAPA 1 VIS APT0-APTO-T1_1106"/>
    <s v="50C-2244470"/>
    <s v="AR CONSTRUCCIONES "/>
    <s v="TORRES DE FONTIBON ETAPA 1 VIS"/>
    <m/>
  </r>
  <r>
    <s v="67d73e695bdb0aa7bff87e81"/>
    <n v="1022406678"/>
    <d v="2025-10-30T00:00:00"/>
    <x v="19"/>
    <s v="JHON ANDERSON  SUA  DURAN"/>
    <s v="Desembolso Total"/>
    <n v="577"/>
    <d v="2025-07-01T00:00:00"/>
    <n v="17082000"/>
    <n v="3538"/>
    <s v="2025-07-25"/>
    <n v="128115000"/>
    <s v="VIP"/>
    <n v="0"/>
    <s v="AC 235 52 90"/>
    <s v="Torre5Apartamento104"/>
    <s v="50N-20962010"/>
    <s v="AMARILO SAS "/>
    <s v="CONJUNTO RESIDENCIAL EL ROBLE "/>
    <m/>
  </r>
  <r>
    <s v="67d87fe45bdb0aa7bff95552"/>
    <n v="1005821143"/>
    <d v="2025-10-30T00:00:00"/>
    <x v="19"/>
    <s v="ANDERSON DUVAN CARO LOPEZ"/>
    <s v="Desembolso Total"/>
    <n v="440"/>
    <d v="2025-05-25T00:00:00"/>
    <n v="17082000"/>
    <n v="1487"/>
    <s v="2025-07-07"/>
    <n v="208600000"/>
    <s v="VIS"/>
    <n v="0"/>
    <s v="KR 130 22 39"/>
    <s v=" torre 7 Apartamento 855"/>
    <s v="50C-2204298"/>
    <s v="Constructora Capital Bogota SAS"/>
    <s v="URBANIA BIO"/>
    <m/>
  </r>
  <r>
    <s v="67d9aa6d5bdb0aa7bffa7e3f"/>
    <n v="1001280534"/>
    <d v="2025-10-30T00:00:00"/>
    <x v="19"/>
    <s v="LAURA YINETH MARTINEZ ACOSTA"/>
    <s v="Desembolso Total"/>
    <n v="244"/>
    <d v="2025-04-10T00:00:00"/>
    <n v="17082000"/>
    <n v="1244"/>
    <s v="2025-07-30"/>
    <n v="159432000"/>
    <s v="VIS"/>
    <n v="0"/>
    <s v="CL 28 G Sur 12 D 20 Este"/>
    <s v="Torre 2 Apartamento 1401"/>
    <s v="50S-40838112"/>
    <s v="PROMOTORA RESERVA DEL TURPIAL SAS"/>
    <s v="RESERVA DEL TURPIAL"/>
    <m/>
  </r>
  <r>
    <s v="67d9b0bf5bdb0aa7bffa8ad0"/>
    <n v="1032470366"/>
    <d v="2025-10-30T00:00:00"/>
    <x v="19"/>
    <s v="KAREN  PAOLA DIAZ  PERALTA"/>
    <s v="Desembolso Total"/>
    <n v="440"/>
    <d v="2025-05-25T00:00:00"/>
    <n v="17082000"/>
    <n v="4008"/>
    <s v="2025-06-13"/>
    <n v="195000000"/>
    <s v="VIS"/>
    <n v="0"/>
    <s v="KR 113 20 B 15"/>
    <s v="TORRES DE FONTIBON ETAPA 1 VIS APT0-APTO-T1_1505"/>
    <s v="50C-2244501"/>
    <s v="AR CONSTRUCCIONES "/>
    <s v="TORRES DE FONTIBON ETAPA 1 VIS"/>
    <m/>
  </r>
  <r>
    <s v="67dad6451e758c57128192dc"/>
    <n v="1012335698"/>
    <d v="2025-10-30T00:00:00"/>
    <x v="19"/>
    <s v="OSCAR JAVIER GOMEZ PINZON"/>
    <s v="Desembolso Total"/>
    <n v="279"/>
    <d v="2025-04-27T00:00:00"/>
    <n v="17082000"/>
    <n v="1663"/>
    <s v="2025-07-01"/>
    <n v="213525000"/>
    <s v="VIS"/>
    <n v="0"/>
    <s v="CL 56 A Sur 88 G 20"/>
    <s v="torre 2 Apartamento 2009"/>
    <s v="50S-40816874"/>
    <s v="CONSTRUCTORA LAS GALIAS S.A.S"/>
    <s v="Conjunto Cerrado Terra Castilla"/>
    <m/>
  </r>
  <r>
    <s v="67dae1071e758c571281a187"/>
    <n v="1007669495"/>
    <d v="2025-10-30T00:00:00"/>
    <x v="19"/>
    <s v="JERSON HERNANDO PEREZ MAHECHA"/>
    <s v="Desembolso Total"/>
    <n v="279"/>
    <d v="2025-04-27T00:00:00"/>
    <n v="17082000"/>
    <n v="1710"/>
    <s v="2025-07-04"/>
    <n v="213525000"/>
    <s v="VIS"/>
    <n v="0"/>
    <s v="CL 56 A Sur 88 G 20"/>
    <s v="torre 2 Apartamento 1409"/>
    <s v="50S-40816814"/>
    <s v="CONSTRUCTORA LAS GALIAS S.A.S"/>
    <s v="Conjunto Cerrado Terra Castilla"/>
    <m/>
  </r>
  <r>
    <s v="67dae23e1e758c571281a340"/>
    <n v="80243073"/>
    <d v="2025-10-30T00:00:00"/>
    <x v="19"/>
    <s v="JAVIER TOLOSA CANTOR"/>
    <s v="Desembolso Total"/>
    <n v="279"/>
    <d v="2025-04-27T00:00:00"/>
    <n v="17082000"/>
    <n v="1942"/>
    <s v="2025-07-18"/>
    <n v="213525000"/>
    <s v="VIS"/>
    <n v="0"/>
    <s v="CL 56 A Sur 88 G 20"/>
    <s v="torre 3 Apartamento 1409"/>
    <s v="50S-40817098"/>
    <s v="CONSTRUCTORA LAS GALIAS S.A.S"/>
    <s v="Conjunto Cerrado Terra Castilla"/>
    <m/>
  </r>
  <r>
    <s v="67dafe511e758c57128200b3"/>
    <n v="1016945167"/>
    <d v="2025-10-30T00:00:00"/>
    <x v="19"/>
    <s v="KEVIN FELIPE CRUZ RODRIGUEZ"/>
    <s v="Desembolso Total"/>
    <n v="279"/>
    <d v="2025-04-27T00:00:00"/>
    <n v="17082000"/>
    <n v="1511"/>
    <s v="2025-06-13"/>
    <n v="213525000"/>
    <s v="VIS"/>
    <n v="0"/>
    <s v="CL 56 A Sur 88 G 20"/>
    <s v="torre 2 Apartamento 1810"/>
    <s v="50S-40816855"/>
    <s v="CONSTRUCTORA LAS GALIAS S.A.S"/>
    <s v="Conjunto Cerrado Terra Castilla"/>
    <m/>
  </r>
  <r>
    <s v="67db06e31e758c571282119d"/>
    <n v="80063884"/>
    <d v="2025-10-30T00:00:00"/>
    <x v="19"/>
    <s v="JOHN  WILLIAM NOVA JAMAICA"/>
    <s v="Desembolso Total"/>
    <n v="321"/>
    <d v="2025-04-29T00:00:00"/>
    <n v="17082000"/>
    <n v="1230"/>
    <s v="2025-07-29"/>
    <n v="180784500"/>
    <s v="VIS"/>
    <n v="0"/>
    <s v="CL 28 G Sur 12 D 20 Este"/>
    <s v="Torre 2 Apartamento 1801"/>
    <s v="50S-40838144"/>
    <s v="PROMOTORA RESERVA DEL TURPIAL SAS"/>
    <s v="RESERVA DEL TURPIAL"/>
    <m/>
  </r>
  <r>
    <s v="67decbda0f7e7035ae8aeccb"/>
    <n v="1013691528"/>
    <d v="2025-10-30T00:00:00"/>
    <x v="19"/>
    <s v="ANA MARIA MORENO FALLA"/>
    <s v="Desembolso Total"/>
    <n v="440"/>
    <d v="2025-05-25T00:00:00"/>
    <n v="17082000"/>
    <n v="3422"/>
    <s v="2025-06-26"/>
    <n v="128115000"/>
    <s v="VIP"/>
    <n v="0"/>
    <s v="AK 1 65 D 58"/>
    <s v="Torre 9 Apartamento 103"/>
    <s v="50S-40820359"/>
    <s v="CONSTRUCTORA BOLIVAR S.A."/>
    <s v="LA REQUILINA "/>
    <m/>
  </r>
  <r>
    <s v="67df1b980f7e7035ae8affe7"/>
    <n v="28438603"/>
    <d v="2025-10-30T00:00:00"/>
    <x v="19"/>
    <s v="MAURA  QUITIAN VARGAS"/>
    <s v="Desembolso Total"/>
    <n v="427"/>
    <d v="2025-05-22T00:00:00"/>
    <n v="17082000"/>
    <n v="1184"/>
    <s v="2025-06-09"/>
    <n v="163500000"/>
    <s v="VIS"/>
    <n v="0"/>
    <s v="KR 130 22 39"/>
    <s v="torre 6 Apartamento 445"/>
    <s v="50C-2204112"/>
    <s v="Constructora Capital Bogota SAS"/>
    <s v="URBANIA BIO"/>
    <m/>
  </r>
  <r>
    <s v="67e4199a730f7a2b68ba9ee6"/>
    <n v="1012400544"/>
    <d v="2025-10-30T00:00:00"/>
    <x v="19"/>
    <s v="TANIA  JULIETH_x0009_ SOLANO  ALAPE"/>
    <s v="Desembolso Total"/>
    <n v="378"/>
    <d v="2025-05-15T00:00:00"/>
    <n v="17082000"/>
    <n v="1557"/>
    <s v="2025-06-19"/>
    <n v="213525000"/>
    <s v="VIS"/>
    <n v="0"/>
    <s v="CL 56 A Sur 88 G 20"/>
    <s v="torre 2 Apartamento 0804"/>
    <s v="50S-40816749"/>
    <s v="CONSTRUCTORA LAS GALIAS S.A.S"/>
    <s v="Conjunto Cerrado Terra Castilla"/>
    <m/>
  </r>
  <r>
    <s v="67e41b27730f7a2b68baa080"/>
    <n v="1014310131"/>
    <d v="2025-10-30T00:00:00"/>
    <x v="19"/>
    <s v="ADRIANA  LUCIA_x0009_ AYALA  GUTIERREZ"/>
    <s v="Desembolso Total"/>
    <n v="278"/>
    <d v="2025-04-27T00:00:00"/>
    <n v="17082000"/>
    <n v="1713"/>
    <s v="2025-07-04"/>
    <n v="213025000"/>
    <s v="VIS"/>
    <n v="0"/>
    <s v="CL 56 A Sur 88 G 20"/>
    <s v="torre 2 Apartamento 1808"/>
    <s v="50S-40816853"/>
    <s v="CONSTRUCTORA LAS GALIAS S.A.S"/>
    <s v="Conjunto Cerrado Terra Castilla"/>
    <m/>
  </r>
  <r>
    <s v="67e585ef730f7a2b68bd1964"/>
    <n v="1022986230"/>
    <d v="2025-10-30T00:00:00"/>
    <x v="19"/>
    <s v="FRANCY YINETH RIVEROS RODRIGUEZ"/>
    <s v="Desembolso Total"/>
    <n v="440"/>
    <d v="2025-05-25T00:00:00"/>
    <n v="17082000"/>
    <n v="3045"/>
    <s v="2025-06-13"/>
    <n v="128115000"/>
    <s v="VIP"/>
    <n v="0"/>
    <s v="AK 1 65 D 58"/>
    <s v="Torre 18 Apartamento 604"/>
    <s v="50S-40820610"/>
    <s v="CONSTRUCTORA BOLIVAR S.A."/>
    <s v="LA REQUILINA "/>
    <m/>
  </r>
  <r>
    <s v="67e9ba8f730f7a2b68c0b5ad"/>
    <n v="1032476285"/>
    <d v="2025-10-30T00:00:00"/>
    <x v="19"/>
    <s v="SERGIO DAVID VERGARA GAMARRA"/>
    <s v="Desembolso Total"/>
    <n v="352"/>
    <d v="2025-05-08T00:00:00"/>
    <n v="17082000"/>
    <n v="1203"/>
    <s v="2025-06-10"/>
    <n v="163500000"/>
    <s v="VIS"/>
    <n v="0"/>
    <s v="KR 130 22 39"/>
    <s v="torre 3 Apartamento 1219"/>
    <s v="50C-2203718"/>
    <s v="Constructora Capital Bogota SAS"/>
    <s v="URBANIA BIO"/>
    <m/>
  </r>
  <r>
    <s v="67eacd07730f7a2b68c1e75b"/>
    <n v="1007296028"/>
    <d v="2025-10-30T00:00:00"/>
    <x v="19"/>
    <s v="DANIELA ALEJANDRA CELIS MORENO"/>
    <s v="Desembolso Total"/>
    <n v="607"/>
    <d v="2025-07-14T00:00:00"/>
    <n v="17082000"/>
    <n v="5297"/>
    <s v="2025-07-28"/>
    <n v="206450000"/>
    <s v="VIS"/>
    <n v="0"/>
    <s v="DG 68 A Sur 14 T 77"/>
    <s v="Torre 6 Apartamento 1315 53.98 46.57"/>
    <s v="50S-40808182"/>
    <s v="SIENA DESARROLLOS INMOBILIARIOS "/>
    <s v="SIENA APARTAMENTOS "/>
    <m/>
  </r>
  <r>
    <s v="67eb026a730f7a2b68c297cc"/>
    <n v="1018428139"/>
    <d v="2025-10-30T00:00:00"/>
    <x v="19"/>
    <s v="JUAN CARLOS ROMERO MAHECHA"/>
    <s v="Desembolso Total"/>
    <n v="607"/>
    <d v="2025-07-14T00:00:00"/>
    <n v="17082000"/>
    <n v="5260"/>
    <s v="2025-07-25"/>
    <n v="206450000"/>
    <s v="VIS"/>
    <n v="0"/>
    <s v="DG 68 A Sur 14 T 77"/>
    <s v="Torre 6 Apartamento 1805 53.98 46.57"/>
    <s v="50S-40808252"/>
    <s v="SIENA DESARROLLOS INMOBILIARIOS "/>
    <s v="SIENA APARTAMENTOS "/>
    <m/>
  </r>
  <r>
    <s v="67ec47b2f5c51a94c08c3095"/>
    <n v="1022925757"/>
    <d v="2025-10-30T00:00:00"/>
    <x v="19"/>
    <s v="DUVAN ORLANDO ROMERO  OLMOS"/>
    <s v="Desembolso Total"/>
    <n v="577"/>
    <d v="2025-07-01T00:00:00"/>
    <n v="17082000"/>
    <n v="4896"/>
    <s v="2025-07-16"/>
    <n v="206450000"/>
    <s v="VIS"/>
    <n v="0"/>
    <s v="DG 68 A Sur 14 T 77"/>
    <s v="Torre 6 Apartamento 705 53.98 46.57"/>
    <s v="50S-40808076"/>
    <s v="SIENA DESARROLLOS INMOBILIARIOS "/>
    <s v="SIENA APARTAMENTOS "/>
    <m/>
  </r>
  <r>
    <s v="67ee98d5e70b85a1e7baaed2"/>
    <n v="52350311"/>
    <d v="2025-10-30T00:00:00"/>
    <x v="19"/>
    <s v="MARIA VICTORIA DELGADO  GUZMAN"/>
    <s v="Desembolso Total"/>
    <n v="607"/>
    <d v="2025-07-14T00:00:00"/>
    <n v="17082000"/>
    <n v="5141"/>
    <s v="2025-07-23"/>
    <n v="209450000"/>
    <s v="VIS"/>
    <n v="0"/>
    <s v="DG 68 A Sur 14 T 77"/>
    <s v="Torre 5 Apartamento 507 53.98 46.57"/>
    <s v="50S-40807758"/>
    <s v="SIENA DESARROLLOS INMOBILIARIOS "/>
    <s v="SIENA APARTAMENTOS "/>
    <m/>
  </r>
  <r>
    <s v="67f00640e70b85a1e7bd0b83"/>
    <n v="1033754229"/>
    <d v="2025-10-30T00:00:00"/>
    <x v="19"/>
    <s v="ADERI FAISULI BRICEÑO JURADO"/>
    <s v="Desembolso Total"/>
    <n v="484"/>
    <d v="2025-06-12T00:00:00"/>
    <n v="17082000"/>
    <n v="4590"/>
    <s v="2025-07-04"/>
    <n v="206450000"/>
    <s v="VIS"/>
    <n v="0"/>
    <s v="DG 68 A Sur 14 T 77"/>
    <s v="Torre 6 Apartamento 614 53.98 46.57"/>
    <s v="50S-40808069"/>
    <s v="SIENA DESARROLLOS INMOBILIARIOS "/>
    <s v="SIENA APARTAMENTOS "/>
    <m/>
  </r>
  <r>
    <s v="67f2943e928dbd316981ce6c"/>
    <n v="52790034"/>
    <d v="2025-10-30T00:00:00"/>
    <x v="19"/>
    <s v="NIDIA  PATRICIA  CORDON BARRERA"/>
    <s v="Desembolso Total"/>
    <n v="346"/>
    <d v="2025-05-08T00:00:00"/>
    <n v="17082000"/>
    <n v="1612"/>
    <s v="2025-07-18"/>
    <n v="142000000"/>
    <s v="VIS"/>
    <n v="0"/>
    <s v="KR 130 22 39"/>
    <s v=" torre 1 Apartamento 405"/>
    <s v="50C-2203352"/>
    <s v="Constructora Capital Bogota SAS"/>
    <s v="URBANIA BIO"/>
    <m/>
  </r>
  <r>
    <s v="67f533b2342058811db78a24"/>
    <n v="1023013322"/>
    <d v="2025-10-30T00:00:00"/>
    <x v="19"/>
    <s v="JOHN EDISON TIQUE JIMENEZ"/>
    <s v="Desembolso Total"/>
    <n v="440"/>
    <d v="2025-05-25T00:00:00"/>
    <n v="17082000"/>
    <n v="3043"/>
    <s v="2025-06-13"/>
    <n v="99645000"/>
    <s v="VIP"/>
    <n v="28470000"/>
    <s v="AK 1 65 D 58"/>
    <s v="Torre 17 Apartamento 202"/>
    <s v="50S-40820568"/>
    <s v="CONSTRUCTORA BOLIVAR S.A."/>
    <s v="LA REQUILINA "/>
    <m/>
  </r>
  <r>
    <s v="67f59433bab86e4ec8d5e36d"/>
    <n v="53037794"/>
    <d v="2025-10-30T00:00:00"/>
    <x v="19"/>
    <s v="DIANNY DEL PILAR ZAMORA VILLAREAL"/>
    <s v="Desembolso Total"/>
    <n v="452"/>
    <d v="2025-05-29T00:00:00"/>
    <n v="17082000"/>
    <n v="1150"/>
    <s v="2025-06-25"/>
    <n v="190000000"/>
    <s v="VIS"/>
    <n v="0"/>
    <s v="CL 75 A 56 A 13"/>
    <s v="APARTAMENTO #607 TORRE 1"/>
    <s v="50C-2209076"/>
    <s v="Promotora King David San Fernando"/>
    <s v="King David San Fernando"/>
    <m/>
  </r>
  <r>
    <s v="67f59d8bbab86e4ec8d61dab"/>
    <n v="52691268"/>
    <d v="2025-10-30T00:00:00"/>
    <x v="19"/>
    <s v="ORLAIDA VIDALES CAMARGO"/>
    <s v="Desembolso Total"/>
    <n v="440"/>
    <d v="2025-05-25T00:00:00"/>
    <n v="17082000"/>
    <n v="997"/>
    <s v="2025-06-03"/>
    <n v="213525000"/>
    <s v="VIS"/>
    <n v="0"/>
    <s v="CL 75 A 56 A 13"/>
    <s v="APARTAMENTO #603 TORRE 1"/>
    <s v="50C-2209072"/>
    <s v="Promotora King David San Fernando"/>
    <s v="King David San Fernando"/>
    <m/>
  </r>
  <r>
    <s v="67f66d89a855443603b0582c"/>
    <n v="1019120584"/>
    <d v="2025-10-30T00:00:00"/>
    <x v="19"/>
    <s v="ANDRES FELIPE RIOS ORTIZ"/>
    <s v="Desembolso Total"/>
    <n v="354"/>
    <d v="2025-05-08T00:00:00"/>
    <n v="17082000"/>
    <n v="1394"/>
    <s v="2025-06-06"/>
    <n v="187572000"/>
    <s v="VIS"/>
    <n v="0"/>
    <s v="KR 115 152 D 89"/>
    <s v="Torre 3 Apartamento 1905"/>
    <s v="50N-20934976"/>
    <s v="URBANSA S.A."/>
    <s v="CAMINO VERDE"/>
    <m/>
  </r>
  <r>
    <s v="67f6af53a855443603b1289e"/>
    <n v="1030600254"/>
    <d v="2025-10-30T00:00:00"/>
    <x v="19"/>
    <s v="YURANI  PAOLA_x0009_ DIAZ  APONTE"/>
    <s v="Desembolso Total"/>
    <n v="427"/>
    <d v="2025-05-22T00:00:00"/>
    <n v="17082000"/>
    <n v="1555"/>
    <s v="2025-06-19"/>
    <n v="213025000"/>
    <s v="VIS"/>
    <n v="0"/>
    <s v="CL 56 A Sur 88 G 20"/>
    <s v="torre 2 Apartamento 0204"/>
    <s v="50S-40816689"/>
    <s v="CONSTRUCTORA LAS GALIAS S.A.S"/>
    <s v="Conjunto Cerrado Terra Castilla"/>
    <m/>
  </r>
  <r>
    <s v="67f6d172a855443603b18e0c"/>
    <n v="51986130"/>
    <d v="2025-10-30T00:00:00"/>
    <x v="19"/>
    <s v="AMPARO_x0009_ MORALES  HENAO"/>
    <s v="Desembolso Total"/>
    <n v="452"/>
    <d v="2025-05-29T00:00:00"/>
    <n v="17082000"/>
    <n v="1481"/>
    <s v="2025-06-12"/>
    <n v="213525000"/>
    <s v="VIS"/>
    <n v="0"/>
    <s v="CL 56 A Sur 88 G 20"/>
    <s v="torre 3 Apartamento 1005"/>
    <s v="50S-40817046"/>
    <s v="CONSTRUCTORA LAS GALIAS S.A.S"/>
    <s v="Conjunto Cerrado Terra Castilla"/>
    <m/>
  </r>
  <r>
    <s v="67f6d670a855443603b19b30"/>
    <n v="1078367625"/>
    <d v="2025-10-30T00:00:00"/>
    <x v="19"/>
    <s v="DIANA MILENA HERNANDEZ AVILA"/>
    <s v="Desembolso Total"/>
    <n v="577"/>
    <d v="2025-07-01T00:00:00"/>
    <n v="17082000"/>
    <n v="5175"/>
    <s v="2025-07-23"/>
    <n v="206450000"/>
    <s v="VIS"/>
    <n v="0"/>
    <s v="DG 68 A Sur 14 T 77"/>
    <s v="Torre 3 Apartamento 710 53.98 46.57"/>
    <s v="50S-40807338"/>
    <s v="SIENA DESARROLLOS INMOBILIARIOS "/>
    <s v="SIENA APARTAMENTOS "/>
    <m/>
  </r>
  <r>
    <s v="67f6dfc2a855443603b1ae20"/>
    <n v="1000686551"/>
    <d v="2025-10-30T00:00:00"/>
    <x v="19"/>
    <s v="YULIANA  KATHERINE_x0009_ DURAN  VILLAMIL"/>
    <s v="Desembolso Total"/>
    <n v="427"/>
    <d v="2025-05-22T00:00:00"/>
    <n v="17082000"/>
    <n v="1449"/>
    <s v="2025-06-09"/>
    <n v="213525000"/>
    <s v="VIS"/>
    <n v="0"/>
    <s v="CL 56 A Sur 88 G 20"/>
    <s v="torre 3 Apartamento 1612"/>
    <s v="50S-40817125"/>
    <s v="CONSTRUCTORA LAS GALIAS S.A.S"/>
    <s v="Conjunto Cerrado Terra Castilla"/>
    <m/>
  </r>
  <r>
    <s v="67f6e52f917a2066c2edfcc8"/>
    <n v="52777488"/>
    <d v="2025-10-30T00:00:00"/>
    <x v="19"/>
    <s v="DELMA  ROCIO_x0009_ VARGAS  AGUIRRE"/>
    <s v="Desembolso Total"/>
    <n v="427"/>
    <d v="2025-05-22T00:00:00"/>
    <n v="17082000"/>
    <n v="1573"/>
    <s v="2025-06-20"/>
    <n v="213525000"/>
    <s v="VIS"/>
    <n v="0"/>
    <s v="CL 56 A Sur 88 G 20"/>
    <s v="torre 3 Apartamento 2011"/>
    <s v="50S-40817172"/>
    <s v="CONSTRUCTORA LAS GALIAS S.A.S"/>
    <s v="Conjunto Cerrado Terra Castilla"/>
    <m/>
  </r>
  <r>
    <s v="67f7c772917a2066c2eeb192"/>
    <n v="1128422840"/>
    <d v="2025-10-30T00:00:00"/>
    <x v="19"/>
    <s v="DIANA  CAROLINA_x0009_ GARCIA  SANCHEZ"/>
    <s v="Desembolso Total"/>
    <n v="452"/>
    <d v="2025-05-29T00:00:00"/>
    <n v="17082000"/>
    <n v="1536"/>
    <s v="2025-06-17"/>
    <n v="213525000"/>
    <s v="VIS"/>
    <n v="0"/>
    <s v="CL 56 A Sur 88 G 20"/>
    <s v="torre 3 Apartamento 2604"/>
    <s v="50S-40817237"/>
    <s v="CONSTRUCTORA LAS GALIAS S.A.S"/>
    <s v="Conjunto Cerrado Terra Castilla"/>
    <m/>
  </r>
  <r>
    <s v="67f7dd1a917a2066c2ef0ea0"/>
    <n v="1014230497"/>
    <d v="2025-10-30T00:00:00"/>
    <x v="19"/>
    <s v="JULY  ANDREA GIL  CASTIBLANCO"/>
    <s v="Desembolso Total"/>
    <n v="346"/>
    <d v="2025-05-08T00:00:00"/>
    <n v="17082000"/>
    <n v="713"/>
    <s v="2025-06-25"/>
    <n v="185055000"/>
    <s v="VIS"/>
    <n v="0"/>
    <s v="KR 113 20 B 15"/>
    <s v="TORRES DE FONTIBON ETAPA 1 VIS APT0-APTO-T2_1306"/>
    <s v="50C-2244630"/>
    <s v="AR CONSTRUCCIONES "/>
    <s v="TORRES DE FONTIBON ETAPA 1 VIS"/>
    <m/>
  </r>
  <r>
    <s v="67fd7446b96efd219c61e1c1"/>
    <n v="1014210760"/>
    <d v="2025-10-30T00:00:00"/>
    <x v="19"/>
    <s v="DIANA MARCELA SANTA SOLANO"/>
    <s v="Desembolso Total"/>
    <n v="427"/>
    <d v="2025-05-22T00:00:00"/>
    <n v="17082000"/>
    <n v="5625"/>
    <s v="2025-06-20"/>
    <n v="212082000"/>
    <s v="VIS"/>
    <n v="0"/>
    <s v="KR 127 65 A 60"/>
    <s v="Torre 2 Apartamento 809"/>
    <s v="50C-2187213"/>
    <s v="QUYNZA SAS "/>
    <s v="JABOQUE RESERVADO "/>
    <m/>
  </r>
  <r>
    <s v="67fd8509b96efd219c61fb85"/>
    <n v="51817451"/>
    <d v="2025-10-30T00:00:00"/>
    <x v="19"/>
    <s v="LUZ DARY CORREA SANCHEZ"/>
    <s v="Desembolso Total"/>
    <n v="701"/>
    <d v="2025-07-30T00:00:00"/>
    <n v="17082000"/>
    <n v="2500"/>
    <s v="2025-08-25"/>
    <n v="128115000"/>
    <s v="VIP"/>
    <n v="0"/>
    <s v="KR 55 235 11"/>
    <s v="Torre 1 Apartamento 302"/>
    <s v="50N-20964359"/>
    <s v="AMARILO SAS "/>
    <s v="CONJUNTO RESIDENCIAL ALMENDRO "/>
    <m/>
  </r>
  <r>
    <s v="67fd8919b96efd219c620092"/>
    <n v="1022951775"/>
    <d v="2025-10-30T00:00:00"/>
    <x v="19"/>
    <s v="RAQUEL YOJANA ACERO MEJIA"/>
    <s v="Desembolso Total"/>
    <n v="697"/>
    <d v="2025-07-30T00:00:00"/>
    <n v="17082000"/>
    <n v="3818"/>
    <s v="2025-07-31"/>
    <n v="196443000"/>
    <s v="VIS"/>
    <n v="0"/>
    <s v="KR 10 Sur 60 65 Sur"/>
    <s v="Torre 3Apartamento901"/>
    <s v="50S-40812759"/>
    <s v="AMARILO SAS "/>
    <s v="CONJUNTO RESIDENCIAL PARQUES DEL PORTAL "/>
    <m/>
  </r>
  <r>
    <s v="67fe792fb96efd219c62edde"/>
    <n v="1019984135"/>
    <d v="2025-10-30T00:00:00"/>
    <x v="19"/>
    <s v="MARTIN  ALEXANDER RODRIGUEZ ESCOBAR"/>
    <s v="Desembolso Total"/>
    <n v="440"/>
    <d v="2025-05-25T00:00:00"/>
    <n v="17082000"/>
    <n v="1314"/>
    <s v="2025-06-20"/>
    <n v="163500000"/>
    <s v="VIS"/>
    <n v="0"/>
    <s v="KR 130 22 39"/>
    <s v="torre 7 Apartamento 1850"/>
    <s v="50C-2204373"/>
    <s v="Constructora Capital Bogota SAS"/>
    <s v="URBANIA BIO"/>
    <m/>
  </r>
  <r>
    <s v="67feb6f2e7bd31f8d508baad"/>
    <n v="65710917"/>
    <d v="2025-10-30T00:00:00"/>
    <x v="19"/>
    <s v="MARIA RUBIELA ALVAREZ RODRIGUEZ"/>
    <s v="Desembolso Total"/>
    <n v="354"/>
    <d v="2025-05-08T00:00:00"/>
    <n v="17082000"/>
    <n v="1432"/>
    <s v="2025-08-12"/>
    <n v="128115000"/>
    <s v="VIP"/>
    <n v="0"/>
    <s v="CL 63 Sur 78 J 74"/>
    <s v="Torre 3 Apartamento 102"/>
    <s v="50S-40824486"/>
    <s v="PROYECTOS HG SAS"/>
    <s v="HABITAT BOSA 63"/>
    <m/>
  </r>
  <r>
    <s v="6806713f9966ac6509e54478"/>
    <n v="1016057649"/>
    <d v="2025-10-30T00:00:00"/>
    <x v="19"/>
    <s v="WENDY TATIANA GONZALEZ MARTINEZ"/>
    <s v="Desembolso Total"/>
    <n v="484"/>
    <d v="2025-06-12T00:00:00"/>
    <n v="17082000"/>
    <n v="1359"/>
    <s v="2025-06-25"/>
    <n v="163500000"/>
    <s v="VIS"/>
    <n v="0"/>
    <s v="KR 130 22 39"/>
    <s v="torre 7 Apartamento 1253"/>
    <s v="50C-2204328"/>
    <s v="Constructora Capital Bogota SAS"/>
    <s v="URBANIA BIO"/>
    <m/>
  </r>
  <r>
    <s v="6808e8fd3c0236c7de227c74"/>
    <n v="1072963646"/>
    <d v="2025-10-30T00:00:00"/>
    <x v="19"/>
    <s v="TANIA  XILENA_x0009_ GRANADA  RODRIGUEZ"/>
    <s v="Desembolso Total"/>
    <n v="427"/>
    <d v="2025-05-22T00:00:00"/>
    <n v="17082000"/>
    <n v="1387"/>
    <s v="2025-06-03"/>
    <n v="213525000"/>
    <s v="VIS"/>
    <n v="0"/>
    <s v="CL 56 A Sur 88 G 20"/>
    <s v="torre 3 Apartamento 0302"/>
    <s v="50S-40816959"/>
    <s v="CONSTRUCTORA LAS GALIAS S.A.S"/>
    <s v="Conjunto Cerrado Terra Castilla"/>
    <m/>
  </r>
  <r>
    <s v="6808ed8e3c0236c7de22d9e3"/>
    <n v="1030529998"/>
    <d v="2025-10-30T00:00:00"/>
    <x v="19"/>
    <s v="EDWIN  RAUL_x0009_ HERNANDEZ  HERNANDEZ"/>
    <s v="Desembolso Total"/>
    <n v="427"/>
    <d v="2025-05-22T00:00:00"/>
    <n v="17082000"/>
    <n v="1543"/>
    <s v="2025-06-18"/>
    <n v="213525000"/>
    <s v="VIS"/>
    <n v="0"/>
    <s v="CL 56 A Sur 88 G 20"/>
    <s v="torre 3 Apartamento 1901"/>
    <s v="50S-40817150"/>
    <s v="CONSTRUCTORA LAS GALIAS S.A.S"/>
    <s v="Conjunto Cerrado Terra Castilla"/>
    <m/>
  </r>
  <r>
    <s v="680a981e3c0236c7de465649"/>
    <n v="1015395796"/>
    <d v="2025-10-30T00:00:00"/>
    <x v="19"/>
    <s v="NATALIA ANDREA AGREDO MORENO"/>
    <s v="Desembolso Total"/>
    <n v="440"/>
    <d v="2025-05-25T00:00:00"/>
    <n v="17082000"/>
    <n v="1477"/>
    <s v="2025-06-16"/>
    <n v="187000000"/>
    <s v="VIS"/>
    <n v="0"/>
    <s v="KR 115 152 D 89"/>
    <s v="Torre 3 Apartamento 404"/>
    <s v="50N-20934825"/>
    <s v="URBANSA S.A."/>
    <s v="CAMINO VERDE"/>
    <m/>
  </r>
  <r>
    <s v="680bc591ea68ca973ec0c9a1"/>
    <n v="1016083339"/>
    <d v="2025-10-30T00:00:00"/>
    <x v="19"/>
    <s v="LEIDY  JOHANNA ALBORNOZ  VILLAMIL"/>
    <s v="Desembolso Total"/>
    <n v="440"/>
    <d v="2025-05-25T00:00:00"/>
    <n v="17082000"/>
    <n v="4168"/>
    <s v="2025-06-19"/>
    <n v="195000000"/>
    <s v="VIS"/>
    <n v="0"/>
    <s v="KR 113 20 B 15"/>
    <s v="TORRES DE FONTIBON ETAPA 1 VIS APT0-APTO-T2_1305"/>
    <s v="50C-2244629"/>
    <s v="AR CONSTRUCCIONES "/>
    <s v="TORRES DE FONTIBON ETAPA 1 VIS"/>
    <m/>
  </r>
  <r>
    <s v="680f8c85c19077687a9dbe2e"/>
    <n v="1003616792"/>
    <d v="2025-10-30T00:00:00"/>
    <x v="19"/>
    <s v="WILMAR  JOSE_x0009_ LOPEZ  HUESO"/>
    <s v="Desembolso Total"/>
    <n v="474"/>
    <d v="2025-06-08T00:00:00"/>
    <n v="17082000"/>
    <n v="1546"/>
    <s v="2025-06-18"/>
    <n v="213525000"/>
    <s v="VIS"/>
    <n v="0"/>
    <s v="CL 56 A Sur 88 G 20"/>
    <s v="torre 3 Apartamento 1704"/>
    <s v="50S-40817129"/>
    <s v="CONSTRUCTORA LAS GALIAS S.A.S"/>
    <s v="Conjunto Cerrado Terra Castilla"/>
    <m/>
  </r>
  <r>
    <s v="680f8e15c19077687a9dc022"/>
    <n v="1030622130"/>
    <d v="2025-10-30T00:00:00"/>
    <x v="19"/>
    <s v="ANDRES  FELIPE_x0009_ CARDENAS  ORTIZ"/>
    <s v="Desembolso Total"/>
    <n v="474"/>
    <d v="2025-06-08T00:00:00"/>
    <n v="17082000"/>
    <n v="1570"/>
    <s v="2025-06-20"/>
    <n v="213025000"/>
    <s v="VIS"/>
    <n v="0"/>
    <s v="CL 56 A Sur 88 G 20"/>
    <s v="torre 3 Apartamento 2303"/>
    <s v="50S-40817200"/>
    <s v="CONSTRUCTORA LAS GALIAS S.A.S"/>
    <s v="Conjunto Cerrado Terra Castilla"/>
    <m/>
  </r>
  <r>
    <s v="68124897ba5ba77fe72cab7a"/>
    <n v="39574598"/>
    <d v="2025-10-30T00:00:00"/>
    <x v="19"/>
    <s v="JEANNETTE RAMIREZ GONZALEZ"/>
    <s v="Desembolso Total"/>
    <n v="484"/>
    <d v="2025-06-12T00:00:00"/>
    <n v="17082000"/>
    <n v="5754"/>
    <s v="2025-06-25"/>
    <n v="165000000"/>
    <s v="VIS"/>
    <n v="0"/>
    <s v="KR 127 65 A 60"/>
    <s v="Torre 1 Apartamento 505"/>
    <s v="50C- 2186995"/>
    <s v="QUYNZA SAS "/>
    <s v="JABOQUE RESERVADO "/>
    <m/>
  </r>
  <r>
    <s v="68179a1cba5ba77fe7313d80"/>
    <n v="9857662"/>
    <d v="2025-10-30T00:00:00"/>
    <x v="19"/>
    <s v="RICARDO ZULUAGA CARDONA"/>
    <s v="Desembolso Total"/>
    <n v="588"/>
    <d v="2025-07-09T00:00:00"/>
    <n v="17082000"/>
    <n v="3530"/>
    <s v="2025-07-24"/>
    <n v="128115000"/>
    <s v="VIP"/>
    <n v="0"/>
    <s v="AC 235 52 90"/>
    <s v="Torre5Apartamento601"/>
    <s v="50N-20962027"/>
    <s v="AMARILO SAS "/>
    <s v="CONJUNTO RESIDENCIAL EL ROBLE "/>
    <m/>
  </r>
  <r>
    <s v="6819311e4e411593f050417e"/>
    <n v="1031182041"/>
    <d v="2025-10-30T00:00:00"/>
    <x v="19"/>
    <s v="NESTOR  ALEJANDRO FIERRO  BELLO"/>
    <s v="Desembolso Total"/>
    <n v="474"/>
    <d v="2025-06-08T00:00:00"/>
    <n v="17082000"/>
    <n v="4754"/>
    <s v="2025-07-11"/>
    <n v="196443000"/>
    <s v="VIS"/>
    <n v="0"/>
    <s v="KR 113 20 B 15"/>
    <s v="TORRES DE FONTIBON ETAPA 1 VIS APT0-APTO-T1_807"/>
    <s v="50C-2244447"/>
    <s v="AR CONSTRUCCIONES "/>
    <s v="TORRES DE FONTIBON ETAPA 1 VIS"/>
    <m/>
  </r>
  <r>
    <s v="6819354e4e411593f0504c88"/>
    <n v="50959353"/>
    <d v="2025-10-30T00:00:00"/>
    <x v="19"/>
    <s v="OMAIRA DEL CARMEN BELTRAN QUIÑONEZ"/>
    <s v="Desembolso Total"/>
    <n v="819"/>
    <d v="2025-08-21T00:00:00"/>
    <n v="17082000"/>
    <n v="4439"/>
    <s v="2025-08-27"/>
    <n v="128115000"/>
    <s v="VIP"/>
    <n v="0"/>
    <s v="AC 235 52 90"/>
    <s v="Torre7Apartamento603"/>
    <s v="50N-20962077"/>
    <s v="AMARILO SAS "/>
    <s v="CONJUNTO RESIDENCIAL EL ROBLE "/>
    <m/>
  </r>
  <r>
    <s v="68239dce293f91c3bf684009"/>
    <n v="19604293"/>
    <d v="2025-10-30T00:00:00"/>
    <x v="19"/>
    <s v="ERBIN  RAFAEL_x0009_ MACHADO  BACCA"/>
    <s v="Desembolso Total"/>
    <n v="556"/>
    <d v="2025-06-25T00:00:00"/>
    <n v="17082000"/>
    <n v="1685"/>
    <s v="2025-07-03"/>
    <n v="213525000"/>
    <s v="VIS"/>
    <n v="0"/>
    <s v="CL 56 A Sur 88 G 20"/>
    <s v="torre 3 Apartamento 1007"/>
    <s v="50S-40817048"/>
    <s v="CONSTRUCTORA LAS GALIAS S.A.S"/>
    <s v="Conjunto Cerrado Terra Castilla"/>
    <m/>
  </r>
  <r>
    <s v="6827b7f1e92005328c6a2c87"/>
    <n v="1070923445"/>
    <d v="2025-10-30T00:00:00"/>
    <x v="19"/>
    <s v="LEIDY  VERONICA CAICEDO ORBEGOZO"/>
    <s v="Desembolso Total"/>
    <n v="819"/>
    <d v="2025-08-21T00:00:00"/>
    <n v="17082000"/>
    <n v="2578"/>
    <s v="2025-08-27"/>
    <n v="128115000"/>
    <s v="VIP"/>
    <n v="0"/>
    <s v="KR 55 235 11"/>
    <s v="Torre 2 Apartamento 401"/>
    <s v="50N-20964386"/>
    <s v="AMARILO SAS "/>
    <s v="CONJUNTO RESIDENCIAL ALMENDRO "/>
    <m/>
  </r>
  <r>
    <s v="682e11bbfeb837da848cee33"/>
    <n v="1131085779"/>
    <d v="2025-10-30T00:00:00"/>
    <x v="19"/>
    <s v="DANIELA CAROLINA CORDOBA DELGADO"/>
    <s v="Desembolso Total"/>
    <n v="698"/>
    <d v="2025-07-30T00:00:00"/>
    <n v="17082000"/>
    <n v="2769"/>
    <s v="2025-08-08"/>
    <n v="213525000"/>
    <s v="VIS"/>
    <n v="0"/>
    <s v="AC 183 70 98"/>
    <s v="Torre 1 Apartamento 1513"/>
    <s v="50N-20963364"/>
    <s v="CONSTRUCTORA BOLIVAR S.A."/>
    <s v="TRAMONTE LIVING"/>
    <m/>
  </r>
  <r>
    <s v="682f414ffeb837da84916c5c"/>
    <n v="1032494064"/>
    <d v="2025-10-30T00:00:00"/>
    <x v="19"/>
    <s v="MIGUEL  EDUARDO  ESLAVA  LAGUNA"/>
    <s v="Desembolso Total"/>
    <n v="699"/>
    <d v="2025-07-30T00:00:00"/>
    <n v="17082000"/>
    <n v="2106"/>
    <s v="2025-08-22"/>
    <n v="213525000"/>
    <s v="VIS"/>
    <n v="0"/>
    <s v="KR 14 38 58 Sur"/>
    <s v="Torre unica Apartamento2705"/>
    <s v="50S-40811289"/>
    <s v="CASACONCRETO SAS"/>
    <s v="CONJUNTO RESIDENCIAL MACONDO SANTA LUCIA PH VIS"/>
    <m/>
  </r>
  <r>
    <s v="682f446afeb837da84917637"/>
    <n v="1023899926"/>
    <d v="2025-10-30T00:00:00"/>
    <x v="19"/>
    <s v="FREDDY ALEXANDER HUERTAS HERNANDEZ"/>
    <s v="Desembolso Total"/>
    <n v="642"/>
    <d v="2025-07-16T00:00:00"/>
    <n v="17082000"/>
    <n v="1444"/>
    <s v="2025-08-15"/>
    <n v="196443000"/>
    <s v="VIS"/>
    <n v="0"/>
    <s v="KR 10 Sur 60 65 Sur"/>
    <s v="Torre 4Apartamento105"/>
    <s v="50S-40812453"/>
    <s v="AMARILO SAS "/>
    <s v="CONJUNTO RESIDENCIAL PARQUES DEL PORTAL "/>
    <m/>
  </r>
  <r>
    <s v="68371ff8739c8957f06291df"/>
    <n v="52972905"/>
    <d v="2025-10-30T00:00:00"/>
    <x v="19"/>
    <s v="JENNIFFER HERNÁNDEZ URQUIJO"/>
    <s v="Desembolso Total"/>
    <n v="642"/>
    <d v="2025-07-16T00:00:00"/>
    <n v="17082000"/>
    <n v="13221"/>
    <s v="2025-07-30"/>
    <n v="170820000"/>
    <s v="VIS"/>
    <n v="0"/>
    <s v="KR 3 B 117 F 11 Sur"/>
    <s v="Torre 34 Apartamento 3134"/>
    <s v="50S-40825435"/>
    <s v="MARVAL SAS"/>
    <s v="LA CABRERA"/>
    <m/>
  </r>
  <r>
    <s v="683cd727c26c93bb61766345"/>
    <n v="80830700"/>
    <d v="2025-10-30T00:00:00"/>
    <x v="19"/>
    <s v="JOHN STIVEN BERMUDEZ"/>
    <s v="Desembolso Total"/>
    <n v="715"/>
    <d v="2025-07-30T00:00:00"/>
    <n v="17082000"/>
    <n v="4489"/>
    <s v="2025-07-31"/>
    <n v="213525000"/>
    <s v="VIS"/>
    <n v="0"/>
    <s v="AK 7 7 0"/>
    <s v="Torre 17Apartamento 401"/>
    <s v="50N-20931884"/>
    <s v="AMARILO SAS "/>
    <s v="CONJUNTO RESIDENCIAL LIRIO "/>
    <m/>
  </r>
  <r>
    <s v="683dcce7c26c93bb6176c28d"/>
    <n v="1032505372"/>
    <d v="2025-10-30T00:00:00"/>
    <x v="19"/>
    <s v="NICOLE VALENTINA SILVA PEREZ"/>
    <s v="Desembolso Total"/>
    <n v="643"/>
    <d v="2025-07-16T00:00:00"/>
    <n v="17082000"/>
    <n v="2307"/>
    <s v="2025-08-15"/>
    <n v="213525000"/>
    <s v="VIS"/>
    <n v="0"/>
    <s v="CL 1 1 0"/>
    <s v="Torre 5Apartamento404"/>
    <s v="50N-20933024"/>
    <s v="AMARILO SAS "/>
    <s v="CONJUNTO RESIDENCIAL GIRASOL "/>
    <m/>
  </r>
  <r>
    <s v="683f1682c26c93bb617afc4d"/>
    <n v="1023970417"/>
    <d v="2025-10-30T00:00:00"/>
    <x v="19"/>
    <s v="ANDRES  FELIPE  LEON  ARIZA"/>
    <s v="Desembolso Total"/>
    <n v="701"/>
    <d v="2025-07-30T00:00:00"/>
    <n v="17082000"/>
    <n v="2005"/>
    <s v="2025-08-12"/>
    <n v="213525000"/>
    <s v="VIS"/>
    <n v="0"/>
    <s v="KR 14 38 58 Sur"/>
    <s v="Torre unica Apartamento2205"/>
    <s v="50S-40811229"/>
    <s v="CASACONCRETO SAS"/>
    <s v="CONJUNTO RESIDENCIAL MACONDO SANTA LUCIA PH VIS"/>
    <m/>
  </r>
  <r>
    <s v="684889ec179defc44a2b195b"/>
    <n v="1026259606"/>
    <d v="2025-10-30T00:00:00"/>
    <x v="19"/>
    <s v="LEIDE JOHANNA CASALLAS  HORTUA"/>
    <s v="Desembolso Total"/>
    <n v="608"/>
    <d v="2025-07-14T00:00:00"/>
    <n v="17082000"/>
    <n v="1204"/>
    <s v="2025-07-24"/>
    <n v="163702500"/>
    <s v="VIS"/>
    <n v="0"/>
    <s v="CL 28 G Sur 12 D 20 Este"/>
    <s v="Torre 2 Apartamento 705"/>
    <s v="50S-40838060"/>
    <s v="PROMOTORA RESERVA DEL TURPIAL SAS"/>
    <s v="RESERVA DEL TURPIAL"/>
    <m/>
  </r>
  <r>
    <s v="684988c49e430dec5b651850"/>
    <n v="1014302237"/>
    <d v="2025-10-30T00:00:00"/>
    <x v="19"/>
    <s v="JUAN PABLO GUTIERREZ GARCIA"/>
    <s v="Desembolso Total"/>
    <n v="715"/>
    <d v="2025-07-30T00:00:00"/>
    <n v="17082000"/>
    <n v="2759"/>
    <s v="2025-08-08"/>
    <n v="112153000"/>
    <s v="VIP"/>
    <n v="0"/>
    <s v="AC 183 70 98"/>
    <s v="Torre 1 Apartamento 403"/>
    <s v="50N-20963178"/>
    <s v="CONSTRUCTORA BOLIVAR S.A."/>
    <s v="TRAMONTE LIVING"/>
    <m/>
  </r>
  <r>
    <s v="686c36030406ae9e8574e18d"/>
    <n v="52550447"/>
    <d v="2025-10-30T00:00:00"/>
    <x v="19"/>
    <s v="CLARA  HELENA  ZAQUE  MENDEZ"/>
    <s v="Desembolso Total"/>
    <n v="699"/>
    <d v="2025-07-30T00:00:00"/>
    <n v="17082000"/>
    <n v="1967"/>
    <s v="2025-08-08"/>
    <n v="213525000"/>
    <s v="VIS"/>
    <n v="0"/>
    <s v="KR 14 38 58 Sur"/>
    <s v="Torre unica Apartamento203"/>
    <s v="50S-40810987"/>
    <s v="CASACONCRETO SAS"/>
    <s v="CONJUNTO RESIDENCIAL MACONDO SANTA LUCIA PH VIS"/>
    <m/>
  </r>
  <r>
    <s v="66db13eeca0d5f534439745a"/>
    <n v="80072861"/>
    <d v="2025-10-31T00:00:00"/>
    <x v="20"/>
    <s v="ALBEIRO OCAMPO GOMEZ"/>
    <s v="Desembolso Total"/>
    <n v="615"/>
    <d v="2024-11-18T00:00:00"/>
    <n v="15600000"/>
    <n v="781"/>
    <s v="2025-09-03"/>
    <n v="94600000"/>
    <s v="VIP"/>
    <n v="0"/>
    <s v="CL 59 Sur 86 15"/>
    <s v="Torre A Apartamento 505"/>
    <s v="50S-40819282"/>
    <s v="M+D CONSTRUCTORA SAS"/>
    <s v="TORRES DE ALTAMIRA"/>
    <m/>
  </r>
  <r>
    <s v="66f47e868ca5d0936cabd699"/>
    <n v="1000182431"/>
    <d v="2025-10-31T00:00:00"/>
    <x v="20"/>
    <s v="NAYIBE CASTRO BARRERA"/>
    <s v="Desembolso Total"/>
    <n v="573"/>
    <d v="2024-10-27T00:00:00"/>
    <n v="15600000"/>
    <n v="3168"/>
    <s v="2024-11-02"/>
    <n v="195000000"/>
    <s v="VIS"/>
    <n v="0"/>
    <s v="CL 59 Sur 86 15"/>
    <s v="Torre B Apartamento 505"/>
    <s v="50S-40819409"/>
    <s v="M+D CONSTRUCTORA SAS"/>
    <s v="TORRES DE ALTAMIRA"/>
    <m/>
  </r>
  <r>
    <s v="66f7259c632e1b3215c678a1"/>
    <n v="1000577650"/>
    <d v="2025-10-31T00:00:00"/>
    <x v="20"/>
    <s v="JENIFER ALEXANDRA _x0009_SEPULVEDA  TUTA"/>
    <s v="Desembolso Total"/>
    <n v="757"/>
    <d v="2024-12-23T00:00:00"/>
    <n v="15600000"/>
    <n v="987"/>
    <s v="2025-04-30"/>
    <n v="183233000"/>
    <s v="VIS"/>
    <n v="0"/>
    <s v="CL 71 A Sur 83 B 11"/>
    <s v=" T2-1907"/>
    <s v="50S-40819214"/>
    <s v="OSPINAS Y CIA S.A."/>
    <s v="MONTECIELO APARTAMENTOS"/>
    <m/>
  </r>
  <r>
    <s v="6705a681e365eb72d96d3a3f"/>
    <n v="1013619881"/>
    <d v="2025-10-31T00:00:00"/>
    <x v="20"/>
    <s v="NELCY FABIOLA MORENO SABOGAL"/>
    <s v="Desembolso Total"/>
    <n v="125"/>
    <d v="2025-03-12T00:00:00"/>
    <n v="17082000"/>
    <n v="4545"/>
    <s v="2025-08-29"/>
    <n v="179400000"/>
    <s v="VIS"/>
    <n v="0"/>
    <s v="KR 10 Sur 60 65 Sur"/>
    <s v="Torre2Apartamento 305"/>
    <s v="50S-40812513"/>
    <s v="AMARILO SAS "/>
    <s v="CONJUNTO RESIDENCIAL PARQUES DEL PORTAL "/>
    <m/>
  </r>
  <r>
    <s v="670ab7cc6fd23d4cef967816"/>
    <n v="1026254129"/>
    <d v="2025-10-31T00:00:00"/>
    <x v="20"/>
    <s v="CLAUDIA ISABEL MENDEZ BOHORQUEZ"/>
    <s v="Desembolso Total"/>
    <n v="630"/>
    <d v="2024-11-19T00:00:00"/>
    <n v="15600000"/>
    <n v="3389"/>
    <s v="2024-12-09"/>
    <n v="156100000"/>
    <s v="VIS"/>
    <n v="0"/>
    <s v="KR 130 22 39"/>
    <s v=" torre 1 Apartamento 1908"/>
    <s v="50C-2203475"/>
    <s v="Constructora Capital Bogota SAS"/>
    <s v="URBANIA BIO"/>
    <m/>
  </r>
  <r>
    <s v="671cff7c2da7f9b3abebadff"/>
    <n v="1030626807"/>
    <d v="2025-10-31T00:00:00"/>
    <x v="20"/>
    <s v="YENIFER_x0009_ VIVIANA FORERO BARRIGA"/>
    <s v="Desembolso Total"/>
    <n v="630"/>
    <d v="2024-11-19T00:00:00"/>
    <n v="15600000"/>
    <n v="3756"/>
    <s v="2024-12-19"/>
    <n v="195000000"/>
    <s v="VIS"/>
    <n v="0"/>
    <s v="CL 59 Sur 86 15"/>
    <s v="Torre B Apartamento 2103"/>
    <s v="50S-40819535"/>
    <s v="M+D CONSTRUCTORA SAS"/>
    <s v="TORRES DE ALTAMIRA"/>
    <m/>
  </r>
  <r>
    <s v="672a39087596be752d23dd76"/>
    <n v="1104674061"/>
    <d v="2025-10-31T00:00:00"/>
    <x v="20"/>
    <s v="WILSON ALBERTO _x0009_LOPEZ"/>
    <s v="Desembolso Total"/>
    <n v="696"/>
    <d v="2024-12-09T00:00:00"/>
    <n v="15600000"/>
    <n v="8887"/>
    <s v="2024-12-23"/>
    <n v="195000000"/>
    <s v="VIS"/>
    <n v="0"/>
    <s v="CL 71 A Sur 83 B 11"/>
    <s v=" T2-1601"/>
    <s v="50S-40819184"/>
    <s v="OSPINAS Y CIA S.A."/>
    <s v="MONTECIELO APARTAMENTOS"/>
    <m/>
  </r>
  <r>
    <s v="672a41397596be752d23e0eb"/>
    <n v="1030555868"/>
    <d v="2025-10-31T00:00:00"/>
    <x v="20"/>
    <s v="ZENAIDA OSORIO AROCA"/>
    <s v="Desembolso Total"/>
    <n v="691"/>
    <d v="2024-12-09T00:00:00"/>
    <n v="15600000"/>
    <n v="8742"/>
    <s v="2024-12-19"/>
    <n v="189800000"/>
    <s v="VIS"/>
    <n v="0"/>
    <s v="CL 71 A Sur 83 B 11"/>
    <s v=" T1-1703"/>
    <s v="50S-40819034"/>
    <s v="OSPINAS Y CIA S.A."/>
    <s v="MONTECIELO APARTAMENTOS"/>
    <m/>
  </r>
  <r>
    <s v="672a7c047596be752d241fd6"/>
    <n v="52691968"/>
    <d v="2025-10-31T00:00:00"/>
    <x v="20"/>
    <s v="BLANCA SUSANA LOPEZ PEREZ"/>
    <s v="Desembolso Total"/>
    <n v="702"/>
    <d v="2024-12-12T00:00:00"/>
    <n v="15600000"/>
    <n v="3746"/>
    <s v="2024-12-18"/>
    <n v="195000000"/>
    <s v="VIS"/>
    <n v="0"/>
    <s v="CL 59 Sur 86 15"/>
    <s v="Torre B Apartamento 403"/>
    <s v="50S-40819399"/>
    <s v="M+D CONSTRUCTORA SAS"/>
    <s v="TORRES DE ALTAMIRA"/>
    <m/>
  </r>
  <r>
    <s v="672b93bf7596be752d245ef4"/>
    <n v="1109386129"/>
    <d v="2025-10-31T00:00:00"/>
    <x v="20"/>
    <s v="HAROL ANDREY LUNA SANCHEZ"/>
    <s v="Desembolso Total"/>
    <n v="722"/>
    <d v="2024-12-17T00:00:00"/>
    <n v="15600000"/>
    <n v="8983"/>
    <s v="2024-12-26"/>
    <n v="177125000"/>
    <s v="VIS"/>
    <n v="0"/>
    <s v="CL 71 A Sur 83 B 11"/>
    <s v=" T2-0101"/>
    <s v="50S-40819064"/>
    <s v="OSPINAS Y CIA S.A."/>
    <s v="MONTECIELO APARTAMENTOS"/>
    <m/>
  </r>
  <r>
    <s v="672bd7177596be752d25912f"/>
    <n v="1033704278"/>
    <d v="2025-10-31T00:00:00"/>
    <x v="20"/>
    <s v="WILMER ANDRES CERON SISA"/>
    <s v="Desembolso Total"/>
    <n v="757"/>
    <d v="2024-12-23T00:00:00"/>
    <n v="15600000"/>
    <n v="995"/>
    <s v="2025-04-30"/>
    <n v="188500000"/>
    <s v="VIS"/>
    <n v="0"/>
    <s v="CL 71 A Sur 83 B 11"/>
    <s v=" T2-0308"/>
    <s v="50S-40819087"/>
    <s v="OSPINAS Y CIA S.A."/>
    <s v="MONTECIELO APARTAMENTOS"/>
    <m/>
  </r>
  <r>
    <s v="673e671749fdc011f72b1b13"/>
    <n v="1012364179"/>
    <d v="2025-10-31T00:00:00"/>
    <x v="20"/>
    <s v="MAURICIO CASTAÑO CHAPARRO"/>
    <s v="Desembolso Total"/>
    <n v="96"/>
    <d v="2025-02-27T00:00:00"/>
    <n v="17082000"/>
    <n v="2647"/>
    <s v="2025-04-30"/>
    <n v="188500000"/>
    <s v="VIS"/>
    <n v="0"/>
    <s v="CL 71 A Sur 83 B 11"/>
    <s v=" T1-0308"/>
    <s v="50S-40818927"/>
    <s v="OSPINAS Y CIA S.A."/>
    <s v="MONTECIELO APARTAMENTOS"/>
    <m/>
  </r>
  <r>
    <s v="6740a6c59f065fa249ab9514"/>
    <n v="1012418503"/>
    <d v="2025-10-31T00:00:00"/>
    <x v="20"/>
    <s v="JUAN DAVID GONZALEZ ROJAS"/>
    <s v="Desembolso Total"/>
    <n v="829"/>
    <d v="2024-12-30T00:00:00"/>
    <n v="15600000"/>
    <n v="2658"/>
    <s v="2025-04-30"/>
    <n v="180790000"/>
    <s v="VIS"/>
    <n v="0"/>
    <s v="CL 71 A Sur 83 B 11"/>
    <s v=" T1-0502"/>
    <s v="50S-40818937"/>
    <s v="OSPINAS Y CIA S.A."/>
    <s v="MONTECIELO APARTAMENTOS"/>
    <m/>
  </r>
  <r>
    <s v="674742c2b75e227734dd7c72"/>
    <n v="1110566118"/>
    <d v="2025-10-31T00:00:00"/>
    <x v="20"/>
    <s v="LEIDY  GERALDINE SEPULVEDA GARNICA"/>
    <s v="Desembolso Total"/>
    <n v="757"/>
    <d v="2024-12-23T00:00:00"/>
    <n v="15600000"/>
    <n v="1012"/>
    <s v="2025-05-08"/>
    <n v="188500000"/>
    <s v="VIS"/>
    <n v="0"/>
    <s v="CL 89 A Sur 98 B 70"/>
    <s v="Torre  24 Apartamento 202"/>
    <s v="50S-40822138"/>
    <s v="Cusezar S.A"/>
    <s v="LA UNION I DE DE LA MARLENE"/>
    <m/>
  </r>
  <r>
    <s v="674e11c5633bb1d55382aa28"/>
    <n v="1026556573"/>
    <d v="2025-10-31T00:00:00"/>
    <x v="20"/>
    <s v="FEDEN PRADA CHICO"/>
    <s v="Desembolso Total"/>
    <n v="159"/>
    <d v="2025-03-16T00:00:00"/>
    <n v="17082000"/>
    <n v="2669"/>
    <s v="2025-04-30"/>
    <n v="195000000"/>
    <s v="VIS"/>
    <n v="0"/>
    <s v="CL 71 A Sur 83 B 11"/>
    <s v=" T2-0801"/>
    <s v="50S-40819120"/>
    <s v="OSPINAS Y CIA S.A."/>
    <s v="MONTECIELO APARTAMENTOS"/>
    <m/>
  </r>
  <r>
    <s v="674e209a633bb1d55382b4d6"/>
    <n v="1032454657"/>
    <d v="2025-10-31T00:00:00"/>
    <x v="20"/>
    <s v="MIGUEL ANGEL GUTIERREZ BELTRAN"/>
    <s v="Desembolso Total"/>
    <n v="814"/>
    <d v="2024-12-29T00:00:00"/>
    <n v="15600000"/>
    <n v="972"/>
    <s v="2025-04-30"/>
    <n v="195000000"/>
    <s v="VIS"/>
    <n v="0"/>
    <s v="CL 71 A Sur 83 B 11"/>
    <s v=" T2-1302"/>
    <s v="50S-40819161"/>
    <s v="OSPINAS Y CIA S.A."/>
    <s v="MONTECIELO APARTAMENTOS"/>
    <m/>
  </r>
  <r>
    <s v="674e5d8e633bb1d55382cdab"/>
    <n v="1020722600"/>
    <d v="2025-10-31T00:00:00"/>
    <x v="20"/>
    <s v="DIANA CAROLINA RODRIGUEZ RACHE"/>
    <s v="Desembolso Total"/>
    <n v="814"/>
    <d v="2024-12-29T00:00:00"/>
    <n v="15600000"/>
    <n v="986"/>
    <s v="2025-04-30"/>
    <n v="195000000"/>
    <s v="VIS"/>
    <n v="0"/>
    <s v="CL 71 A Sur 83 B 11"/>
    <s v=" T2-1604"/>
    <s v="50S-40819187"/>
    <s v="OSPINAS Y CIA S.A."/>
    <s v="MONTECIELO APARTAMENTOS"/>
    <m/>
  </r>
  <r>
    <s v="674e8b8f633bb1d55382d28a"/>
    <n v="1026279562"/>
    <d v="2025-10-31T00:00:00"/>
    <x v="20"/>
    <s v="LEIDY VIVIANA MORENO NIÑO"/>
    <s v="Desembolso Total"/>
    <n v="829"/>
    <d v="2024-12-30T00:00:00"/>
    <n v="15600000"/>
    <n v="2652"/>
    <s v="2025-04-30"/>
    <n v="180790000"/>
    <s v="VIS"/>
    <n v="0"/>
    <s v="CL 71 A Sur 83 B 11"/>
    <s v=" T2-0507"/>
    <s v="50S-40819102"/>
    <s v="OSPINAS Y CIA S.A."/>
    <s v="MONTECIELO APARTAMENTOS"/>
    <m/>
  </r>
  <r>
    <s v="67507c515c060b76e989dab9"/>
    <n v="1002692716"/>
    <d v="2025-10-31T00:00:00"/>
    <x v="20"/>
    <s v="ALBA INES CRUZ CHAVARRIA"/>
    <s v="Desembolso Total"/>
    <n v="440"/>
    <d v="2025-05-25T00:00:00"/>
    <n v="17082000"/>
    <n v="1488"/>
    <s v="2025-06-21"/>
    <n v="128115000"/>
    <s v="VIP"/>
    <n v="28470000"/>
    <s v="CL 89 A Sur 98 B 70"/>
    <s v="Torre 16 Apartamento 401 39,1 - 35,3"/>
    <s v="50S-40824074"/>
    <s v="Cusezar S.A"/>
    <s v="CONJUNTO RESIDENCIAL LA ALEGRIA II DE LA MARLENE - PROPIEDAD HORIZONTAL"/>
    <m/>
  </r>
  <r>
    <s v="6758a70bb8c8d1893aac4b0b"/>
    <n v="1012393176"/>
    <d v="2025-10-31T00:00:00"/>
    <x v="20"/>
    <s v="CESAR AUGUSTO VELANDIA AYALA"/>
    <s v="Desembolso Total"/>
    <n v="814"/>
    <d v="2024-12-29T00:00:00"/>
    <n v="15600000"/>
    <n v="572"/>
    <s v="2025-07-04"/>
    <n v="195000000"/>
    <s v="VIS"/>
    <n v="0"/>
    <s v="CL 59 Sur 86 15"/>
    <s v="Torre B Apartamento 1804"/>
    <s v="50S-40819512"/>
    <s v="M+D CONSTRUCTORA SAS"/>
    <s v="TORRES DE ALTAMIRA"/>
    <m/>
  </r>
  <r>
    <s v="6758c22cb8c8d1893aac5bc6"/>
    <n v="1031156340"/>
    <d v="2025-10-31T00:00:00"/>
    <x v="20"/>
    <s v="ZULMA ESPERANZA SILVA CARO"/>
    <s v="Desembolso Total"/>
    <n v="808"/>
    <d v="2024-12-29T00:00:00"/>
    <n v="15600000"/>
    <n v="188"/>
    <s v="2025-02-07"/>
    <n v="175000000"/>
    <s v="VIS"/>
    <n v="0"/>
    <s v="KR 11 B Este 68 49 Sur"/>
    <s v="Torre A Apartamento 313"/>
    <s v="50S-40777684"/>
    <s v="M+D CONSTRUCTORA SAS"/>
    <s v="RESERVA DEL NOGAL "/>
    <m/>
  </r>
  <r>
    <s v="67730f574d5f51c802d808b1"/>
    <n v="1102121483"/>
    <d v="2025-10-31T00:00:00"/>
    <x v="20"/>
    <s v="YESICA PAOLA FLOREZ SOLANO"/>
    <s v="Desembolso Total"/>
    <n v="95"/>
    <d v="2025-02-27T00:00:00"/>
    <n v="17082000"/>
    <n v="1357"/>
    <s v="2025-06-11"/>
    <n v="128115000"/>
    <s v="VIP"/>
    <n v="0"/>
    <s v="CL 89 A Sur 98 B 70"/>
    <s v="Torre 7 Apartamento 301 39,1 - 35,3"/>
    <s v="50S-40823854"/>
    <s v="Cusezar S.A"/>
    <s v="CONJUNTO RESIDENCIAL LA ALEGRIA II DE LA MARLENE - PROPIEDAD HORIZONTAL"/>
    <m/>
  </r>
  <r>
    <s v="67a4cebc26a09764722902fe"/>
    <n v="1232589793"/>
    <d v="2025-10-31T00:00:00"/>
    <x v="20"/>
    <s v="KATHERYNE CECILIA REINOSO VANEGAS"/>
    <s v="Desembolso Total"/>
    <n v="249"/>
    <d v="2025-04-10T00:00:00"/>
    <n v="17082000"/>
    <n v="2165"/>
    <s v="2025-05-14"/>
    <n v="99645000"/>
    <s v="VIP"/>
    <n v="0"/>
    <s v="AK 1 65 D 58"/>
    <s v="Torre 3 Apartamento 2"/>
    <s v="50S-40820199"/>
    <s v="CONSTRUCTORA BOLIVAR S.A."/>
    <s v="LA REQUILINA "/>
    <m/>
  </r>
  <r>
    <s v="67a4e03f26a0976472295602"/>
    <n v="49667160"/>
    <d v="2025-10-31T00:00:00"/>
    <x v="20"/>
    <s v="LEDYS QUINTERO AGUDELO"/>
    <s v="Desembolso Total"/>
    <n v="175"/>
    <d v="2025-03-20T00:00:00"/>
    <n v="17082000"/>
    <n v="970"/>
    <s v="2025-05-09"/>
    <n v="128115000"/>
    <s v="VIP"/>
    <n v="0"/>
    <s v="CL 89 A Sur 98 B 70"/>
    <s v="Torre 1 Apartamento 204 39,1 - 35,3"/>
    <s v="50S-40823709"/>
    <s v="Cusezar S.A"/>
    <s v="CONJUNTO RESIDENCIAL LA ALEGRIA II DE LA MARLENE - PROPIEDAD HORIZONTAL"/>
    <m/>
  </r>
  <r>
    <s v="67a60cc226a09764722d9e16"/>
    <n v="79572649"/>
    <d v="2025-10-31T00:00:00"/>
    <x v="20"/>
    <s v="OSCAR IVAN PRIETO"/>
    <s v="Desembolso Total"/>
    <n v="119"/>
    <d v="2025-03-12T00:00:00"/>
    <n v="17082000"/>
    <n v="910"/>
    <s v="2025-04-30"/>
    <n v="210000000"/>
    <s v="VIS"/>
    <n v="0"/>
    <s v="KR 115 152 D 89"/>
    <s v="Torre 4 Apartamento 1608"/>
    <s v="50N-20935139"/>
    <s v="URBANSA S.A."/>
    <s v="CAMINO VERDE"/>
    <m/>
  </r>
  <r>
    <s v="67ace23da9010f6e35d95702"/>
    <n v="1022933281"/>
    <d v="2025-10-31T00:00:00"/>
    <x v="20"/>
    <s v="ALBERTO ANDRES FORERO VARGAS"/>
    <s v="Desembolso Total"/>
    <n v="176"/>
    <d v="2025-03-20T00:00:00"/>
    <n v="17082000"/>
    <n v="718"/>
    <s v="2025-05-21"/>
    <n v="128115000"/>
    <s v="VIP"/>
    <n v="28470000"/>
    <s v="CL 89 A Sur 98 B 70"/>
    <s v="Torre 19 Apartamento 604 39,15 - 35,3"/>
    <s v="50S-40827969"/>
    <s v="Cusezar S.A"/>
    <s v="CONJUNTO RESIDENCIAL LA ALEGRIA III DE LA MARLENE - PROPIEDAD HORIZONTAL"/>
    <m/>
  </r>
  <r>
    <s v="67ad0d95a9010f6e35d9851d"/>
    <n v="77167243"/>
    <d v="2025-10-31T00:00:00"/>
    <x v="20"/>
    <s v="LUIS GUILLERMO BUELVAS CISNEROS"/>
    <s v="Desembolso Total"/>
    <n v="245"/>
    <d v="2025-04-10T00:00:00"/>
    <n v="17082000"/>
    <n v="2691"/>
    <s v="2025-04-30"/>
    <n v="180790000"/>
    <s v="VIS"/>
    <n v="0"/>
    <s v="CL 71 A Sur 83 B 11"/>
    <s v=" T2-0102"/>
    <s v="50S-40819065"/>
    <s v="OSPINAS Y CIA S.A."/>
    <s v="MONTECIELO APARTAMENTOS"/>
    <m/>
  </r>
  <r>
    <s v="67b4716827fa29cdaee649ba"/>
    <n v="1023008517"/>
    <d v="2025-10-31T00:00:00"/>
    <x v="20"/>
    <s v="DANIELA GARZON BETANCUR"/>
    <s v="Desembolso Total"/>
    <n v="280"/>
    <d v="2025-04-27T00:00:00"/>
    <n v="17082000"/>
    <n v="3265"/>
    <s v="2025-07-11"/>
    <n v="110079934"/>
    <s v="VIP"/>
    <n v="0"/>
    <s v="KR 1 65 D 58"/>
    <s v="Torre 9 Apartamento 402"/>
    <s v="50S-40822609"/>
    <s v="CONSTRUCTORA BOLIVAR S.A."/>
    <s v="LA CRISTALINA "/>
    <m/>
  </r>
  <r>
    <s v="67bf49b027fa29cdaeecbc37"/>
    <n v="1022929478"/>
    <d v="2025-10-31T00:00:00"/>
    <x v="20"/>
    <s v="JENNIFER SANCHEZ BUSTOS"/>
    <s v="Desembolso Total"/>
    <n v="207"/>
    <d v="2025-04-03T00:00:00"/>
    <n v="17082000"/>
    <n v="1525"/>
    <s v="2025-08-25"/>
    <n v="179400000"/>
    <s v="VIS"/>
    <n v="0"/>
    <s v="KR 10 Sur 60 65 Sur"/>
    <s v="Torre 4Apartamento1401"/>
    <s v="50S-40812969"/>
    <s v="AMARILO SAS "/>
    <s v="CONJUNTO RESIDENCIAL PARQUES DEL PORTAL "/>
    <m/>
  </r>
  <r>
    <s v="67c5c7443a0022d2efcaa1a0"/>
    <n v="1014217955"/>
    <d v="2025-10-31T00:00:00"/>
    <x v="20"/>
    <s v="YERALDIN MORENO  DIAZ"/>
    <s v="Desembolso Total"/>
    <n v="207"/>
    <d v="2025-04-03T00:00:00"/>
    <n v="17082000"/>
    <n v="3431"/>
    <s v="2025-05-27"/>
    <n v="213525000"/>
    <s v="VIS"/>
    <n v="0"/>
    <s v="CL 16 123 51"/>
    <s v="FONTIBON RESERVADO VIS TORRE 4 Apartamento 604"/>
    <s v="50C-2225038"/>
    <s v="AR CONSTRUCCIONES "/>
    <s v="FONTIBON RESERVADO VIS TORRE 4"/>
    <m/>
  </r>
  <r>
    <s v="67c76e5f46d0cc5793873c29"/>
    <n v="1000469011"/>
    <d v="2025-10-31T00:00:00"/>
    <x v="20"/>
    <s v="LEONARDO  ANTONIO MARTINEZ GOMEZ"/>
    <s v="Desembolso Total"/>
    <n v="244"/>
    <d v="2025-04-10T00:00:00"/>
    <n v="17082000"/>
    <n v="628"/>
    <s v="2025-04-25"/>
    <n v="170000000"/>
    <s v="VIS"/>
    <n v="0"/>
    <s v="KR 12 Este 64 A 90 Sur"/>
    <s v="Torre D Apartamento 403"/>
    <s v="50S-40778709"/>
    <s v="M+D CONSTRUCTORA SAS"/>
    <s v="MIRADOR DEL VIRREY II"/>
    <m/>
  </r>
  <r>
    <s v="67c8cf5f1097aebe294c48e4"/>
    <n v="1023922635"/>
    <d v="2025-10-31T00:00:00"/>
    <x v="20"/>
    <s v="ANDERSON RODRIGUEZ  ARIAS"/>
    <s v="Desembolso Total"/>
    <n v="252"/>
    <d v="2025-04-10T00:00:00"/>
    <n v="17082000"/>
    <n v="1319"/>
    <s v="2025-08-11"/>
    <n v="172243500"/>
    <s v="VIS"/>
    <n v="0"/>
    <s v="CL 28 G Sur 12 D 20 Este"/>
    <s v="Torre 2 Apartamento 107"/>
    <s v="50S-40838015"/>
    <s v="PROMOTORA RESERVA DEL TURPIAL SAS"/>
    <s v="RESERVA DEL TURPIAL"/>
    <m/>
  </r>
  <r>
    <s v="67cf176b5bdb0aa7bff13869"/>
    <n v="1077148712"/>
    <d v="2025-10-31T00:00:00"/>
    <x v="20"/>
    <s v="LEIDY YOHANA RUBIANO RUBIANO"/>
    <s v="Desembolso Total"/>
    <n v="325"/>
    <d v="2025-04-29T00:00:00"/>
    <n v="17082000"/>
    <n v="3341"/>
    <s v="2025-07-12"/>
    <n v="130400000"/>
    <s v="VIS"/>
    <n v="0"/>
    <s v="KR 1 65 D 58"/>
    <s v="Torre 10 Apartamento 503"/>
    <s v="50S-40822640"/>
    <s v="CONSTRUCTORA BOLIVAR S.A."/>
    <s v="LA CRISTALINA "/>
    <m/>
  </r>
  <r>
    <s v="67cf86005bdb0aa7bff1e942"/>
    <n v="1034299817"/>
    <d v="2025-10-31T00:00:00"/>
    <x v="20"/>
    <s v="ANGELICA  MARIA GRANERA BECERRA"/>
    <s v="Desembolso Total"/>
    <n v="313"/>
    <d v="2025-04-28T00:00:00"/>
    <n v="17082000"/>
    <n v="1330"/>
    <s v="2025-08-13"/>
    <n v="163702500"/>
    <s v="VIS"/>
    <n v="0"/>
    <s v="CL 28 G Sur 12 D 20 Este"/>
    <s v="Torre 2 Apartamento 1307"/>
    <s v="50S-40838110"/>
    <s v="PROMOTORA RESERVA DEL TURPIAL SAS"/>
    <s v="RESERVA DEL TURPIAL"/>
    <m/>
  </r>
  <r>
    <s v="67d203b45bdb0aa7bff4d96c"/>
    <n v="1026302559"/>
    <d v="2025-10-31T00:00:00"/>
    <x v="20"/>
    <s v="JERSON CAMILO RODRIGUEZ  PORRAS"/>
    <s v="Desembolso Total"/>
    <n v="244"/>
    <d v="2025-04-10T00:00:00"/>
    <n v="17082000"/>
    <n v="5292"/>
    <s v="2025-07-28"/>
    <n v="213525000"/>
    <s v="VIS"/>
    <n v="0"/>
    <s v="DG 47 Sur 12 A 1"/>
    <s v="TORRES DEL 20 DE JULIO (VIS) SUBETAPA 3 T4 APT0-T4-2904"/>
    <s v="50S-40818764"/>
    <s v="AR CONSTRUCCIONES "/>
    <s v="TORRES DEL 20 DE JULIO (VIS) SUBETAPA 3 T4"/>
    <m/>
  </r>
  <r>
    <s v="67dc213096cdaaa685d51cb2"/>
    <n v="28551730"/>
    <d v="2025-10-31T00:00:00"/>
    <x v="20"/>
    <s v="ADRIANA  MARCELA CUELLAR  MORENO"/>
    <s v="Desembolso Total"/>
    <n v="453"/>
    <d v="2025-05-29T00:00:00"/>
    <n v="17082000"/>
    <n v="4032"/>
    <s v="2025-06-16"/>
    <n v="213525000"/>
    <s v="VIS"/>
    <n v="0"/>
    <s v="CL 16 123 51"/>
    <s v="FONTIBON RESERVADO VIS TORRE 4 Apartamento 502"/>
    <s v="50C-2225028"/>
    <s v="AR CONSTRUCCIONES "/>
    <s v="FONTIBON RESERVADO VIS TORRE 4"/>
    <m/>
  </r>
  <r>
    <s v="67e5732a730f7a2b68bcfd88"/>
    <n v="1233895672"/>
    <d v="2025-10-31T00:00:00"/>
    <x v="20"/>
    <s v="YEISON ARTURO_x0009_ GALVIS CALDERON"/>
    <s v="Desembolso Total"/>
    <n v="345"/>
    <d v="2025-05-08T00:00:00"/>
    <n v="17082000"/>
    <n v="1247"/>
    <s v="2025-05-23"/>
    <n v="210000000"/>
    <s v="VIS"/>
    <n v="0"/>
    <s v="KR 115 152 D 89"/>
    <s v="Torre 4 Apartamento 709"/>
    <s v="50N-20935050"/>
    <s v="URBANSA S.A."/>
    <s v="CAMINO VERDE"/>
    <m/>
  </r>
  <r>
    <s v="67e5bf74730f7a2b68bd683f"/>
    <n v="1007724216"/>
    <d v="2025-10-31T00:00:00"/>
    <x v="20"/>
    <s v="SANDRA MILENA TIQUE"/>
    <s v="Desembolso Total"/>
    <n v="281"/>
    <d v="2025-04-27T00:00:00"/>
    <n v="17082000"/>
    <n v="1235"/>
    <s v="2025-07-29"/>
    <n v="204984000"/>
    <s v="VIS"/>
    <n v="0"/>
    <s v="CL 28 G Sur 12 D 20 Este"/>
    <s v="Torre 2 Apartamento 506"/>
    <s v="50S-40838045"/>
    <s v="PROMOTORA RESERVA DEL TURPIAL SAS"/>
    <s v="RESERVA DEL TURPIAL"/>
    <m/>
  </r>
  <r>
    <s v="67ebe995730f7a2b68c3b8a8"/>
    <n v="1019086884"/>
    <d v="2025-10-31T00:00:00"/>
    <x v="20"/>
    <s v="JEFFERSON CAMILO ROJAS GIL"/>
    <s v="Desembolso Total"/>
    <n v="352"/>
    <d v="2025-05-08T00:00:00"/>
    <n v="17082000"/>
    <n v="1338"/>
    <s v="2025-06-03"/>
    <n v="210000000"/>
    <s v="VIS"/>
    <n v="0"/>
    <s v="KR 115 152 D 89"/>
    <s v="Torre 4 Apartamento 1010"/>
    <s v="50N-20935081"/>
    <s v="URBANSA S.A."/>
    <s v="CAMINO VERDE"/>
    <m/>
  </r>
  <r>
    <s v="67ec177f730f7a2b68c3f5ee"/>
    <n v="53093474"/>
    <d v="2025-10-31T00:00:00"/>
    <x v="20"/>
    <s v="DORA HERMINDA RODRIGUEZ ACOSTA"/>
    <s v="Desembolso Total"/>
    <n v="503"/>
    <d v="2025-06-12T00:00:00"/>
    <n v="17082000"/>
    <n v="1639"/>
    <s v="2025-07-11"/>
    <n v="128115000"/>
    <s v="VIP"/>
    <n v="28470000"/>
    <s v="CL 89 A Sur 98 B 70"/>
    <s v="Torre 7 Apartamento 304 39,1 - 35,3"/>
    <s v="50S-40823857"/>
    <s v="Cusezar S.A"/>
    <s v="CONJUNTO RESIDENCIAL LA ALEGRIA II DE LA MARLENE - PROPIEDAD HORIZONTAL"/>
    <m/>
  </r>
  <r>
    <s v="67eeaddfe70b85a1e7bad0b3"/>
    <n v="1096483475"/>
    <d v="2025-10-31T00:00:00"/>
    <x v="20"/>
    <s v="MARISOL ROJAS SANABRIA"/>
    <s v="Desembolso Total"/>
    <n v="352"/>
    <d v="2025-05-08T00:00:00"/>
    <n v="17082000"/>
    <n v="2082"/>
    <s v="2025-08-08"/>
    <n v="210000000"/>
    <s v="VIS"/>
    <n v="0"/>
    <s v="KR 115 152 D 89"/>
    <s v="Torre 4 Apartamento 1810"/>
    <s v="50N-20935161"/>
    <s v="URBANSA S.A."/>
    <s v="CAMINO VERDE"/>
    <m/>
  </r>
  <r>
    <s v="67f5a725bab86e4ec8d62bab"/>
    <n v="1019111500"/>
    <d v="2025-10-31T00:00:00"/>
    <x v="20"/>
    <s v="MICHAEL STIVEN SOLER GONZALEZ"/>
    <s v="Desembolso Total"/>
    <n v="352"/>
    <d v="2025-05-08T00:00:00"/>
    <n v="17082000"/>
    <n v="1224"/>
    <s v="2025-05-26"/>
    <n v="210000000"/>
    <s v="VIS"/>
    <n v="0"/>
    <s v="KR 115 152 D 89"/>
    <s v="Torre 4 Apartamento 1606"/>
    <s v="50N-20935137"/>
    <s v="URBANSA S.A."/>
    <s v="CAMINO VERDE"/>
    <m/>
  </r>
  <r>
    <s v="67f99591b96efd219c602dfd"/>
    <n v="1019130583"/>
    <d v="2025-10-31T00:00:00"/>
    <x v="20"/>
    <s v="DIANA CAMILA MORENO ZORRO"/>
    <s v="Desembolso Total"/>
    <n v="354"/>
    <d v="2025-05-08T00:00:00"/>
    <n v="17082000"/>
    <n v="1340"/>
    <s v="2025-06-03"/>
    <n v="210000000"/>
    <s v="VIS"/>
    <n v="0"/>
    <s v="KR 115 152 D 89"/>
    <s v="Torre 4 Apartamento 1303"/>
    <s v="50N-20935104"/>
    <s v="URBANSA S.A."/>
    <s v="CAMINO VERDE"/>
    <m/>
  </r>
  <r>
    <s v="67fd7928b96efd219c61ec10"/>
    <n v="1073686717"/>
    <d v="2025-10-31T00:00:00"/>
    <x v="20"/>
    <s v="RICARDO  ALONSO MESA VARGAS"/>
    <s v="Desembolso Total"/>
    <n v="587"/>
    <d v="2025-07-09T00:00:00"/>
    <n v="17082000"/>
    <n v="3714"/>
    <s v="2025-07-24"/>
    <n v="205000000"/>
    <s v="VIS"/>
    <n v="0"/>
    <s v="KR 127 65 A 60"/>
    <s v="Torre 2 Apartamento 105"/>
    <s v="50C-2187125"/>
    <s v="QUYNZA SAS "/>
    <s v="JABOQUE RESERVADO "/>
    <m/>
  </r>
  <r>
    <s v="67fe9cfa028eb5d668def985"/>
    <n v="1073385148"/>
    <d v="2025-10-31T00:00:00"/>
    <x v="20"/>
    <s v="DIANA  DEL PILAR BURGOS  CORTES"/>
    <s v="Desembolso Total"/>
    <n v="354"/>
    <d v="2025-05-08T00:00:00"/>
    <n v="17082000"/>
    <n v="4690"/>
    <s v="2025-07-09"/>
    <n v="213525000"/>
    <s v="VIS"/>
    <n v="0"/>
    <s v="CL 16 123 51"/>
    <s v="FONTIBON RESERVADO VIS TORRE 4 Apartamento 1703"/>
    <s v="50C-2225125"/>
    <s v="AR CONSTRUCCIONES "/>
    <s v="FONTIBON RESERVADO VIS TORRE 4"/>
    <m/>
  </r>
  <r>
    <s v="68150043ba5ba77fe72faa45"/>
    <n v="1022408303"/>
    <d v="2025-10-31T00:00:00"/>
    <x v="20"/>
    <s v="NICOLAS  ALBERTO URIBE  RINCON"/>
    <s v="Desembolso Total"/>
    <n v="474"/>
    <d v="2025-06-08T00:00:00"/>
    <n v="17082000"/>
    <n v="4424"/>
    <s v="2025-06-27"/>
    <n v="195000000"/>
    <s v="VIS"/>
    <n v="0"/>
    <s v="KR 113 20 B 15"/>
    <s v="TORRES DE FONTIBON ETAPA 1 VIS APT0-APTO-T1_1706"/>
    <s v="50C-2244518"/>
    <s v="AR CONSTRUCCIONES "/>
    <s v="TORRES DE FONTIBON ETAPA 1 VIS"/>
    <m/>
  </r>
  <r>
    <s v="681920dc5fcf6057a8e35b44"/>
    <n v="79453004"/>
    <d v="2025-10-31T00:00:00"/>
    <x v="20"/>
    <s v="REINALDO RODRIGUEZ GALINDO"/>
    <s v="Desembolso Total"/>
    <n v="474"/>
    <d v="2025-06-08T00:00:00"/>
    <n v="17082000"/>
    <n v="1349"/>
    <s v="2025-07-16"/>
    <n v="167973000"/>
    <s v="VIS"/>
    <n v="0"/>
    <s v="CL 28 G Sur 12 D 20 Este"/>
    <s v="Torre 2 Apartamento 305"/>
    <s v="50S-40838028"/>
    <s v="PROMOTORA RESERVA DEL TURPIAL SAS"/>
    <s v="RESERVA DEL TURPIAL"/>
    <m/>
  </r>
  <r>
    <s v="6819f94c71da77d46a591cec"/>
    <n v="1012345117"/>
    <d v="2025-10-31T00:00:00"/>
    <x v="20"/>
    <s v="GRACIELA  DEL CARMEN DIAZ  CORDOBA"/>
    <s v="Desembolso Total"/>
    <n v="474"/>
    <d v="2025-06-08T00:00:00"/>
    <n v="17082000"/>
    <n v="4825"/>
    <s v="2025-07-14"/>
    <n v="195000000"/>
    <s v="VIS"/>
    <n v="0"/>
    <s v="KR 113 20 B 15"/>
    <s v="TORRES DE FONTIBON ETAPA 1 VIS APT0-APTO-T1_307"/>
    <s v="50C-2244407"/>
    <s v="AR CONSTRUCCIONES "/>
    <s v="TORRES DE FONTIBON ETAPA 1 VIS"/>
    <m/>
  </r>
  <r>
    <s v="681a9382c9f311cc400d723e"/>
    <n v="52769028"/>
    <d v="2025-10-31T00:00:00"/>
    <x v="20"/>
    <s v="ANA MILENA BARRERA MORENO"/>
    <s v="Desembolso Total"/>
    <n v="474"/>
    <d v="2025-06-08T00:00:00"/>
    <n v="17082000"/>
    <n v="5840"/>
    <s v="2025-06-26"/>
    <n v="205592000"/>
    <s v="VIS"/>
    <n v="0"/>
    <s v="KR 127 65 A 60"/>
    <s v="Torre 2 Apartamento 310"/>
    <s v="50C-2187154"/>
    <s v="QUYNZA SAS "/>
    <s v="JABOQUE RESERVADO "/>
    <m/>
  </r>
  <r>
    <s v="681b7964c9f311cc400f417f"/>
    <n v="52161822"/>
    <d v="2025-10-31T00:00:00"/>
    <x v="20"/>
    <s v="ALBA NERY FLOREZ CHICA"/>
    <s v="Desembolso Total"/>
    <n v="588"/>
    <d v="2025-07-09T00:00:00"/>
    <n v="17082000"/>
    <n v="1352"/>
    <s v="2025-08-01"/>
    <n v="196443000"/>
    <s v="VIS"/>
    <n v="0"/>
    <s v="KR 10 Sur 60 65 Sur"/>
    <s v="Torre1Apartamento 1707"/>
    <s v="50S-40813065"/>
    <s v="AMARILO SAS "/>
    <s v="CONJUNTO RESIDENCIAL PARQUES DEL PORTAL "/>
    <m/>
  </r>
  <r>
    <s v="681d001ac9f311cc4014481a"/>
    <n v="1000473734"/>
    <d v="2025-10-31T00:00:00"/>
    <x v="20"/>
    <s v="ANDRES  FELIPE  VARGAS  MORENO"/>
    <s v="Desembolso Total"/>
    <n v="698"/>
    <d v="2025-07-30T00:00:00"/>
    <n v="17082000"/>
    <n v="1509"/>
    <s v="2025-08-22"/>
    <n v="196443000"/>
    <s v="VIS"/>
    <n v="0"/>
    <s v="KR 10 Sur 60 65 Sur"/>
    <s v="Torre 3Apartamento610"/>
    <s v="50S-40812648"/>
    <s v="AMARILO SAS "/>
    <s v="CONJUNTO RESIDENCIAL PARQUES DEL PORTAL "/>
    <m/>
  </r>
  <r>
    <s v="6823459a293f91c3bf674464"/>
    <n v="1002587724"/>
    <d v="2025-10-31T00:00:00"/>
    <x v="20"/>
    <s v="DEIDSY CAROLINA APONTE MOLINA"/>
    <s v="Desembolso Total"/>
    <n v="451"/>
    <d v="2025-05-29T00:00:00"/>
    <n v="17082000"/>
    <n v="2193"/>
    <s v="2025-08-20"/>
    <n v="210000000"/>
    <s v="VIS"/>
    <n v="0"/>
    <s v="KR 115 152 D 89"/>
    <s v="Torre 4 Apartamento 405"/>
    <s v="50N-20935016"/>
    <s v="URBANSA S.A."/>
    <s v="CAMINO VERDE"/>
    <m/>
  </r>
  <r>
    <s v="6824a0b59447d8036ff1b13f"/>
    <n v="35509389"/>
    <d v="2025-10-31T00:00:00"/>
    <x v="20"/>
    <s v="ROSA MARIA NIEVES SUAREZ"/>
    <s v="Desembolso Total"/>
    <n v="698"/>
    <d v="2025-07-30T00:00:00"/>
    <n v="17082000"/>
    <n v="4743"/>
    <s v="2025-08-13"/>
    <n v="99645000"/>
    <s v="VIP"/>
    <n v="0"/>
    <s v="AK 1 65 D 58"/>
    <s v="Torre 18 Apartamento 201"/>
    <s v="50S-40820591"/>
    <s v="CONSTRUCTORA BOLIVAR S.A."/>
    <s v="LA REQUILINA "/>
    <m/>
  </r>
  <r>
    <s v="682a57afe92005328c6b1361"/>
    <n v="79162245"/>
    <d v="2025-10-31T00:00:00"/>
    <x v="20"/>
    <s v="JOSE UBALDO ALVARADO PINILLA"/>
    <s v="Desembolso Total"/>
    <n v="621"/>
    <d v="2025-07-14T00:00:00"/>
    <n v="17082000"/>
    <n v="4403"/>
    <s v="2025-08-27"/>
    <n v="213525000"/>
    <s v="VIS"/>
    <n v="0"/>
    <s v="AC 235 52 90"/>
    <s v="Torre2Apartamento403"/>
    <s v="50N-20961911"/>
    <s v="AMARILO SAS "/>
    <s v="CONJUNTO RESIDENCIAL EL ROBLE "/>
    <m/>
  </r>
  <r>
    <s v="682e49edfeb837da848dd27d"/>
    <n v="1014253176"/>
    <d v="2025-10-31T00:00:00"/>
    <x v="20"/>
    <s v="JENNY  YULIETH _x0009_RIVERA CARDENAS"/>
    <s v="Desembolso Total"/>
    <n v="605"/>
    <d v="2025-07-14T00:00:00"/>
    <n v="17082000"/>
    <n v="1633"/>
    <s v="2025-07-30"/>
    <n v="213525000"/>
    <s v="VIS"/>
    <n v="0"/>
    <s v="KR 111 B 67 79"/>
    <s v="Torre C Apartamento 606"/>
    <s v="50C-2237072"/>
    <s v="Caja Colombiana de Subsidio Familiar Colsubsidio"/>
    <s v="VILLA FIORITA"/>
    <m/>
  </r>
  <r>
    <s v="682f5894feb837da849243ca"/>
    <n v="1015441719"/>
    <d v="2025-10-31T00:00:00"/>
    <x v="20"/>
    <s v="LEIDY CAROLINA CRISTANCHO TENJO"/>
    <s v="Desembolso Total"/>
    <n v="643"/>
    <d v="2025-07-16T00:00:00"/>
    <n v="17082000"/>
    <n v="1515"/>
    <s v="2025-07-22"/>
    <n v="213525000"/>
    <s v="VIS"/>
    <n v="0"/>
    <s v="KR 111 B 67 79"/>
    <s v="Torre C Apartamento 1505"/>
    <s v="50C-2237108"/>
    <s v="Caja Colombiana de Subsidio Familiar Colsubsidio"/>
    <s v="VILLA FIORITA"/>
    <m/>
  </r>
  <r>
    <s v="682f593cfeb837da84924562"/>
    <n v="1014197526"/>
    <d v="2025-10-31T00:00:00"/>
    <x v="20"/>
    <s v="KAREN  LORENA SANCHEZ  BALLESTAS"/>
    <s v="Desembolso Total"/>
    <n v="534"/>
    <d v="2025-06-23T00:00:00"/>
    <n v="17082000"/>
    <n v="1606"/>
    <s v="2025-07-28"/>
    <n v="213525000"/>
    <s v="VIS"/>
    <n v="0"/>
    <s v="KR 111 B 67 79"/>
    <s v="Torre C Apartamento 103"/>
    <s v="50C-2237019"/>
    <s v="Caja Colombiana de Subsidio Familiar Colsubsidio"/>
    <s v="VILLA FIORITA"/>
    <m/>
  </r>
  <r>
    <s v="682fa241feb837da849305e2"/>
    <n v="40396929"/>
    <d v="2025-10-31T00:00:00"/>
    <x v="20"/>
    <s v="KARENN HELENA MARIA _x0009_CEPEDA GIRON"/>
    <s v="Desembolso Total"/>
    <n v="643"/>
    <d v="2025-07-16T00:00:00"/>
    <n v="17082000"/>
    <n v="1597"/>
    <s v="2025-07-26"/>
    <n v="213525000"/>
    <s v="VIS"/>
    <n v="0"/>
    <s v="KR 111 B 67 79"/>
    <s v="Torre B Apartamento 1204"/>
    <s v="50C-2236984"/>
    <s v="Caja Colombiana de Subsidio Familiar Colsubsidio"/>
    <s v="VILLA FIORITA"/>
    <m/>
  </r>
  <r>
    <s v="683082e4feb837da8494ffce"/>
    <n v="1010212003"/>
    <d v="2025-10-31T00:00:00"/>
    <x v="20"/>
    <s v="DAVID SANTIAGO MALAGON MEDINA"/>
    <s v="Desembolso Total"/>
    <n v="643"/>
    <d v="2025-07-16T00:00:00"/>
    <n v="17082000"/>
    <n v="1898"/>
    <s v="2025-08-23"/>
    <n v="213525000"/>
    <s v="VIS"/>
    <n v="0"/>
    <s v="KR 111 B 67 79"/>
    <s v="Torre C Apartamento 105"/>
    <s v="50C-2237021"/>
    <s v="Caja Colombiana de Subsidio Familiar Colsubsidio"/>
    <s v="VILLA FIORITA"/>
    <m/>
  </r>
  <r>
    <s v="6830a5a2feb837da8495f0b1"/>
    <n v="1014266797"/>
    <d v="2025-10-31T00:00:00"/>
    <x v="20"/>
    <s v="JORGE  ANDRES RAMIREZ PRIETO"/>
    <s v="Desembolso Total"/>
    <n v="605"/>
    <d v="2025-07-14T00:00:00"/>
    <n v="17082000"/>
    <n v="3794"/>
    <s v="2025-07-29"/>
    <n v="206407500"/>
    <s v="VIS"/>
    <n v="0"/>
    <s v="KR 111 B 67 79"/>
    <s v="Torre C Apartamento 101"/>
    <s v="50C-2237017"/>
    <s v="Caja Colombiana de Subsidio Familiar Colsubsidio"/>
    <s v="VILLA FIORITA"/>
    <m/>
  </r>
  <r>
    <s v="683114d9091c6a72ea5823cc"/>
    <n v="1078828874"/>
    <d v="2025-10-31T00:00:00"/>
    <x v="20"/>
    <s v="YESICA PAOLA RAMIREZ SOLANO"/>
    <s v="Desembolso Total"/>
    <n v="606"/>
    <d v="2025-07-14T00:00:00"/>
    <n v="17082000"/>
    <n v="1231"/>
    <s v="2025-07-29"/>
    <n v="163702500"/>
    <s v="VIS"/>
    <n v="0"/>
    <s v="CL 28 G Sur 12 D 20 Este"/>
    <s v="Torre 2 Apartamento 1101"/>
    <s v="50S-40838088"/>
    <s v="PROMOTORA RESERVA DEL TURPIAL SAS"/>
    <s v="RESERVA DEL TURPIAL"/>
    <m/>
  </r>
  <r>
    <s v="68348dd0091c6a72ea59c7b0"/>
    <n v="1014236235"/>
    <d v="2025-10-31T00:00:00"/>
    <x v="20"/>
    <s v="YEIMI LORENA ESPITIA TORRES"/>
    <s v="Desembolso Total"/>
    <n v="642"/>
    <d v="2025-07-16T00:00:00"/>
    <n v="17082000"/>
    <n v="3721"/>
    <s v="2025-07-24"/>
    <n v="210000000"/>
    <s v="VIS"/>
    <n v="0"/>
    <s v="KR 127 65 A 60"/>
    <s v="Torre 2 Apartamento 802"/>
    <s v="50C-2187206"/>
    <s v="QUYNZA SAS "/>
    <s v="JABOQUE RESERVADO "/>
    <m/>
  </r>
  <r>
    <s v="6838cc82303ff9e6ea14a443"/>
    <n v="1014228831"/>
    <d v="2025-10-31T00:00:00"/>
    <x v="20"/>
    <s v="LEIDY MARYLIN PINZON NOPE"/>
    <s v="Desembolso Total"/>
    <n v="643"/>
    <d v="2025-07-16T00:00:00"/>
    <n v="17082000"/>
    <n v="3780"/>
    <s v="2025-07-30"/>
    <n v="128115000"/>
    <s v="VIP"/>
    <n v="0"/>
    <s v="AC 235 52 90"/>
    <s v="Torre4Apartamento302"/>
    <s v="50N-20961992"/>
    <s v="AMARILO SAS "/>
    <s v="CONJUNTO RESIDENCIAL EL ROBLE "/>
    <m/>
  </r>
  <r>
    <s v="685031ecc5b83cebd1794af4"/>
    <n v="1126418719"/>
    <d v="2025-10-31T00:00:00"/>
    <x v="20"/>
    <s v="MAYERLIN ARIZA TINJACA"/>
    <s v="Desembolso Total"/>
    <n v="701"/>
    <d v="2025-07-30T00:00:00"/>
    <n v="17082000"/>
    <n v="4134"/>
    <s v="2025-08-06"/>
    <n v="210000000"/>
    <s v="VIS"/>
    <n v="0"/>
    <s v="KR 127 65 A 60"/>
    <s v="Torre 2 Apartamento 1202"/>
    <s v="50C-2187254"/>
    <s v="QUYNZA SAS "/>
    <s v="JABOQUE RESERVADO "/>
    <m/>
  </r>
  <r>
    <s v="685b054c79f3fa4fcf481e21"/>
    <n v="1014194456"/>
    <d v="2025-10-31T00:00:00"/>
    <x v="20"/>
    <s v="DORA  LIGIA BETANCOURT  VICTORINO"/>
    <s v="Desembolso Total"/>
    <n v="673"/>
    <d v="2025-07-22T00:00:00"/>
    <n v="17082000"/>
    <n v="1828"/>
    <s v="2025-08-16"/>
    <n v="213525000"/>
    <s v="VIS"/>
    <n v="0"/>
    <s v="KR 111 B 67 79"/>
    <s v="Torre C Apartamento 1202"/>
    <s v="50C-2237128"/>
    <s v="Caja Colombiana de Subsidio Familiar Colsubsidio"/>
    <s v="VILLA FIORITA"/>
    <m/>
  </r>
  <r>
    <s v="66fd9d91632e1b3215cb6487"/>
    <n v="1046269290"/>
    <d v="2025-11-10T00:00:00"/>
    <x v="21"/>
    <s v="RAFAEL SANTOS GUERRERO POLO"/>
    <s v="Desembolso Total"/>
    <n v="545"/>
    <d v="2024-10-15T00:00:00"/>
    <n v="15600000"/>
    <n v="3760"/>
    <s v="2025-07-28"/>
    <n v="198720600"/>
    <s v="VIS"/>
    <n v="0"/>
    <s v="KR 111 B 67 79"/>
    <s v="Torre B Apartamento 1008"/>
    <s v="50C-2236970"/>
    <s v="Caja Colombiana de Subsidio Familiar Colsubsidio"/>
    <s v="VILLA FIORITA"/>
    <m/>
  </r>
  <r>
    <s v="670a8c8e6fd23d4cef966dba"/>
    <n v="1018457927"/>
    <d v="2025-11-10T00:00:00"/>
    <x v="21"/>
    <s v="ANDREA ESTEFANIA BELTRAN LOPEZ"/>
    <s v="Desembolso Total"/>
    <n v="630"/>
    <d v="2024-11-19T00:00:00"/>
    <n v="15600000"/>
    <n v="550"/>
    <s v="2025-06-27"/>
    <n v="195000000"/>
    <s v="VIS"/>
    <n v="0"/>
    <s v="CL 59 Sur 86 15"/>
    <s v="Torre B Apartamento 506"/>
    <s v="50S-40819410"/>
    <s v="M+D CONSTRUCTORA SAS"/>
    <s v="TORRES DE ALTAMIRA"/>
    <m/>
  </r>
  <r>
    <s v="672a78a87596be752d241d7a"/>
    <n v="1012413237"/>
    <d v="2025-11-10T00:00:00"/>
    <x v="21"/>
    <s v="JESSICA DANIELA PARRA VALENCIA"/>
    <s v="Desembolso Total"/>
    <n v="702"/>
    <d v="2024-12-12T00:00:00"/>
    <n v="15600000"/>
    <n v="862"/>
    <s v="2025-06-04"/>
    <n v="195000000"/>
    <s v="VIS"/>
    <n v="0"/>
    <s v="CL 59 Sur 86 15"/>
    <s v="Torre B Apartamento 604"/>
    <s v="50S-40819416"/>
    <s v="M+D CONSTRUCTORA SAS"/>
    <s v="TORRES DE ALTAMIRA"/>
    <m/>
  </r>
  <r>
    <s v="673f5c2549fdc011f72b6014"/>
    <n v="52850160"/>
    <d v="2025-11-10T00:00:00"/>
    <x v="21"/>
    <s v="MARIBEL VARGAS PRECIADO"/>
    <s v="Desembolso Total"/>
    <n v="721"/>
    <d v="2024-12-17T00:00:00"/>
    <n v="15600000"/>
    <n v="4010"/>
    <s v="2024-12-28"/>
    <n v="195000000"/>
    <s v="VIS"/>
    <n v="0"/>
    <s v="CL 59 Sur 86 15"/>
    <s v="Torre A Apartamento 804"/>
    <s v="50S-40819299"/>
    <s v="M+D CONSTRUCTORA SAS"/>
    <s v="TORRES DE ALTAMIRA"/>
    <m/>
  </r>
  <r>
    <s v="6745fb7db75e227734dd2e92"/>
    <n v="1007295560"/>
    <d v="2025-11-10T00:00:00"/>
    <x v="21"/>
    <s v="ANA MAYERLI SOSA SANABRIA"/>
    <s v="Desembolso Total"/>
    <n v="702"/>
    <d v="2024-12-12T00:00:00"/>
    <n v="15600000"/>
    <n v="530"/>
    <s v="2025-06-24"/>
    <n v="195000000"/>
    <s v="VIS"/>
    <n v="0"/>
    <s v="CL 59 Sur 86 15"/>
    <s v="Torre B Apartamento 1506"/>
    <s v="50S-40819490"/>
    <s v="M+D CONSTRUCTORA SAS"/>
    <s v="TORRES DE ALTAMIRA"/>
    <m/>
  </r>
  <r>
    <s v="67463438b75e227734dd568f"/>
    <n v="79915311"/>
    <d v="2025-11-10T00:00:00"/>
    <x v="21"/>
    <s v="MANUEL RICARDO ROMERO CASTRO"/>
    <s v="Desembolso Total"/>
    <n v="779"/>
    <d v="2024-12-26T00:00:00"/>
    <n v="15600000"/>
    <n v="2747"/>
    <s v="2025-05-07"/>
    <n v="195000000"/>
    <s v="VIS"/>
    <n v="0"/>
    <s v="KR 97 A 158 80"/>
    <s v="Torre 1 Apartamento 814"/>
    <s v="50N-20954717"/>
    <s v="AVENIDA CONSTRUCCIONES SAS"/>
    <s v="ELEMENTUM RESERVA RESIDENCIAL"/>
    <m/>
  </r>
  <r>
    <s v="674765c5b75e227734dd9472"/>
    <n v="53176772"/>
    <d v="2025-11-10T00:00:00"/>
    <x v="21"/>
    <s v="GLORIA PATRICIA CANO NIAZA"/>
    <s v="Desembolso Total"/>
    <n v="706"/>
    <d v="2024-12-12T00:00:00"/>
    <n v="15600000"/>
    <n v="1082"/>
    <s v="2025-05-17"/>
    <n v="120705000"/>
    <s v="VIS"/>
    <n v="0"/>
    <s v="CL 89 A Sur 98 B 70"/>
    <s v="Torre 23 Apartamento 302 39,15 - 35,3"/>
    <s v="50S-40820107"/>
    <s v="Cusezar S.A"/>
    <s v="CONJUNTO RESIDENCIAL LA ALEGRIA I DE LA MARLENE - PROPIEDAD HORIZONTAL"/>
    <m/>
  </r>
  <r>
    <s v="674dd951633bb1d55382786e"/>
    <n v="1000773823"/>
    <d v="2025-11-10T00:00:00"/>
    <x v="21"/>
    <s v="INGRID NATALIA SALAMANCA BUITRAGO"/>
    <s v="Desembolso Total"/>
    <n v="757"/>
    <d v="2024-12-23T00:00:00"/>
    <n v="15600000"/>
    <n v="1125"/>
    <s v="2025-05-20"/>
    <n v="188500000"/>
    <s v="VIS"/>
    <n v="0"/>
    <s v="CL 89 A Sur 98 B 70"/>
    <s v="Torre  20 Apartamento 404"/>
    <s v="50S-40822052"/>
    <s v="Cusezar S.A"/>
    <s v="LA UNION I DE DE LA MARLENE"/>
    <m/>
  </r>
  <r>
    <s v="675c894f9c91e0b93f8922bc"/>
    <n v="1019128059"/>
    <d v="2025-11-10T00:00:00"/>
    <x v="21"/>
    <s v="VALENTINA CAMPEROS DONOSO"/>
    <s v="Desembolso Total"/>
    <n v="807"/>
    <d v="2024-12-29T00:00:00"/>
    <n v="15600000"/>
    <n v="4792"/>
    <s v="2025-07-11"/>
    <n v="195000000"/>
    <s v="VIS"/>
    <n v="0"/>
    <s v="KR 97 A 158 80"/>
    <s v="Torre 1 Apartamento 810"/>
    <s v="50N-20954713"/>
    <s v="AVENIDA CONSTRUCCIONES SAS"/>
    <s v="ELEMENTUM RESERVA RESIDENCIAL"/>
    <m/>
  </r>
  <r>
    <s v="67659258a9ea31716fc99c8b"/>
    <n v="1024568338"/>
    <d v="2025-11-10T00:00:00"/>
    <x v="21"/>
    <s v="CARMEN ELISA ALBA MENDOZA"/>
    <s v="Desembolso Total"/>
    <n v="808"/>
    <d v="2024-12-29T00:00:00"/>
    <n v="15600000"/>
    <n v="624"/>
    <s v="2025-07-21"/>
    <n v="195000000"/>
    <s v="VIS"/>
    <n v="0"/>
    <s v="CL 59 Sur 86 15"/>
    <s v="Torre B Apartamento 1007"/>
    <s v="50S-40819451"/>
    <s v="M+D CONSTRUCTORA SAS"/>
    <s v="TORRES DE ALTAMIRA"/>
    <m/>
  </r>
  <r>
    <s v="67695d83a9ea31716fc9de8c"/>
    <n v="1057893026"/>
    <d v="2025-11-10T00:00:00"/>
    <x v="21"/>
    <s v="NIDIA YACKELIN CARDENAS CASAS"/>
    <s v="Desembolso Total"/>
    <n v="319"/>
    <d v="2025-04-29T00:00:00"/>
    <n v="17082000"/>
    <n v="1421"/>
    <s v="2025-07-14"/>
    <n v="120933000"/>
    <s v="VIP"/>
    <n v="0"/>
    <s v="KR 1 65 D 58"/>
    <s v="Torre 10 Apartamento 502"/>
    <s v="50S-40822639"/>
    <s v="CONSTRUCTORA BOLIVAR S.A."/>
    <s v="LA CRISTALINA "/>
    <m/>
  </r>
  <r>
    <s v="676ebf14a9ea31716fcacbb6"/>
    <n v="1033728570"/>
    <d v="2025-11-10T00:00:00"/>
    <x v="21"/>
    <s v="CRISTIAN GERARDO MEJIA MENDEZ"/>
    <s v="Desembolso Total"/>
    <n v="280"/>
    <d v="2025-04-27T00:00:00"/>
    <n v="17082000"/>
    <n v="3531"/>
    <s v="2025-07-18"/>
    <n v="115080000"/>
    <s v="VIP"/>
    <n v="0"/>
    <s v="KR 1 65 D 58"/>
    <s v="Torre 9 Apartamento 404"/>
    <s v="50S-40822611"/>
    <s v="CONSTRUCTORA BOLIVAR S.A."/>
    <s v="LA CRISTALINA "/>
    <m/>
  </r>
  <r>
    <s v="67730c764d5f51c802d806bb"/>
    <n v="79818977"/>
    <d v="2025-11-10T00:00:00"/>
    <x v="21"/>
    <s v="DEIVI SHTID MORENO DUARTE"/>
    <s v="Desembolso Total"/>
    <n v="325"/>
    <d v="2025-04-29T00:00:00"/>
    <n v="17082000"/>
    <n v="1215"/>
    <s v="2025-06-21"/>
    <n v="108080000"/>
    <s v="VIP"/>
    <n v="0"/>
    <s v="KR 1 65 D 58"/>
    <s v="Torre 14 Apartamento 304"/>
    <s v="50S-40822735"/>
    <s v="CONSTRUCTORA BOLIVAR S.A."/>
    <s v="LA CRISTALINA "/>
    <m/>
  </r>
  <r>
    <s v="6773da8a4d5f51c802d84566"/>
    <n v="79789794"/>
    <d v="2025-11-10T00:00:00"/>
    <x v="21"/>
    <s v="MIGUEL ANGEL HERNANDO GARZON ORTIZ"/>
    <s v="Desembolso Total"/>
    <n v="321"/>
    <d v="2025-04-29T00:00:00"/>
    <n v="17082000"/>
    <n v="3968"/>
    <s v="2025-07-30"/>
    <n v="119433000"/>
    <s v="VIP"/>
    <n v="0"/>
    <s v="KR 1 65 D 58"/>
    <s v="Torre 14 Apartamento 101"/>
    <s v="50S-40822724"/>
    <s v="CONSTRUCTORA BOLIVAR S.A."/>
    <s v="LA CRISTALINA "/>
    <m/>
  </r>
  <r>
    <s v="67912b08b446e07e8d2a42d1"/>
    <n v="1095486376"/>
    <d v="2025-11-10T00:00:00"/>
    <x v="21"/>
    <s v="ILSA YORMARY PARRA CASTAÑEDA"/>
    <s v="Desembolso Total"/>
    <n v="325"/>
    <d v="2025-04-29T00:00:00"/>
    <n v="17082000"/>
    <n v="3211"/>
    <s v="2025-07-10"/>
    <n v="113080000"/>
    <s v="VIP"/>
    <n v="0"/>
    <s v="KR 1 65 D 58"/>
    <s v="Torre 9 Apartamento 304"/>
    <s v="50S-40822607"/>
    <s v="CONSTRUCTORA BOLIVAR S.A."/>
    <s v="LA CRISTALINA "/>
    <m/>
  </r>
  <r>
    <s v="67927bffb2ff58d51dbe6f56"/>
    <n v="1022405248"/>
    <d v="2025-11-10T00:00:00"/>
    <x v="21"/>
    <s v="EDWIN FERNEY MUÑOZ BARBOSA"/>
    <s v="Desembolso Total"/>
    <n v="178"/>
    <d v="2025-03-20T00:00:00"/>
    <n v="17082000"/>
    <n v="3387"/>
    <s v="2025-07-15"/>
    <n v="115080000"/>
    <s v="VIP"/>
    <n v="0"/>
    <s v="KR 1 65 D 58"/>
    <s v="Torre 17 Apartamento 301"/>
    <s v="50S-40822810"/>
    <s v="CONSTRUCTORA BOLIVAR S.A."/>
    <s v="LA CRISTALINA "/>
    <m/>
  </r>
  <r>
    <s v="6793acdf94762e35e1c4e99f"/>
    <n v="1033119281"/>
    <d v="2025-11-10T00:00:00"/>
    <x v="21"/>
    <s v="DAMELYS DEL VALLE POBLADOR HERNANDEZ"/>
    <s v="Desembolso Total"/>
    <n v="207"/>
    <d v="2025-04-03T00:00:00"/>
    <n v="17082000"/>
    <n v="2593"/>
    <s v="2025-06-17"/>
    <n v="122933000"/>
    <s v="VIP"/>
    <n v="0"/>
    <s v="KR 1 65 D 58"/>
    <s v="Torre 16 Apartamento 303"/>
    <s v="50S-40822786"/>
    <s v="CONSTRUCTORA BOLIVAR S.A."/>
    <s v="LA CRISTALINA "/>
    <m/>
  </r>
  <r>
    <s v="679407bb94762e35e1c6b3d8"/>
    <n v="1023003928"/>
    <d v="2025-11-10T00:00:00"/>
    <x v="21"/>
    <s v="JONNY ENRIQUE PALOMINO VILLOTA"/>
    <s v="Desembolso Total"/>
    <n v="280"/>
    <d v="2025-04-27T00:00:00"/>
    <n v="17082000"/>
    <n v="3595"/>
    <s v="2025-07-21"/>
    <n v="121433000"/>
    <s v="VIP"/>
    <n v="0"/>
    <s v="KR 1 65 D 58"/>
    <s v="Torre 18 Apartamento 304"/>
    <s v="50S-40822839"/>
    <s v="CONSTRUCTORA BOLIVAR S.A."/>
    <s v="LA CRISTALINA "/>
    <m/>
  </r>
  <r>
    <s v="6798e08e33bf2762de2fd193"/>
    <n v="8051415"/>
    <d v="2025-11-10T00:00:00"/>
    <x v="21"/>
    <s v="RIGOBERTO FONNEGRA PEREZ"/>
    <s v="Desembolso Total"/>
    <n v="453"/>
    <d v="2025-05-29T00:00:00"/>
    <n v="17082000"/>
    <n v="3304"/>
    <s v="2025-07-11"/>
    <n v="111079934"/>
    <s v="VIP"/>
    <n v="0"/>
    <s v="KR 1 65 D 58"/>
    <s v="Torre 10 Apartamento 204"/>
    <s v="50S-40822629"/>
    <s v="CONSTRUCTORA BOLIVAR S.A."/>
    <s v="LA CRISTALINA "/>
    <m/>
  </r>
  <r>
    <s v="67a0f0cb2ac4c649113d3ea7"/>
    <n v="72260101"/>
    <d v="2025-11-10T00:00:00"/>
    <x v="21"/>
    <s v="OSVALDO JOSE VILLAR RAMOS"/>
    <s v="Desembolso Total"/>
    <n v="252"/>
    <d v="2025-04-10T00:00:00"/>
    <n v="17082000"/>
    <n v="2019"/>
    <s v="2025-05-26"/>
    <n v="108080000"/>
    <s v="VIP"/>
    <n v="0"/>
    <s v="KR 1 65 D 58"/>
    <s v="Torre 19 Apartamento 202"/>
    <s v="50S-40822859"/>
    <s v="CONSTRUCTORA BOLIVAR S.A."/>
    <s v="LA CRISTALINA "/>
    <m/>
  </r>
  <r>
    <s v="67a22dc3acb61711322356db"/>
    <n v="79648542"/>
    <d v="2025-11-10T00:00:00"/>
    <x v="21"/>
    <s v="CARLOS ALBERTO SANCHEZ GARCíA"/>
    <s v="Desembolso Total"/>
    <n v="159"/>
    <d v="2025-03-16T00:00:00"/>
    <n v="17082000"/>
    <n v="2438"/>
    <s v="2025-05-22"/>
    <n v="128115000"/>
    <s v="VIP"/>
    <n v="0"/>
    <s v="AK 1 65 D 58"/>
    <s v="Torre 3 Apartamento 404"/>
    <s v="50S-40820216"/>
    <s v="CONSTRUCTORA BOLIVAR S.A."/>
    <s v="LA REQUILINA "/>
    <m/>
  </r>
  <r>
    <s v="67a2716eacb61711322482f9"/>
    <n v="1049650721"/>
    <d v="2025-11-10T00:00:00"/>
    <x v="21"/>
    <s v="ALEJANDRO POBLADOR TUNAROSA"/>
    <s v="Desembolso Total"/>
    <n v="125"/>
    <d v="2025-03-12T00:00:00"/>
    <n v="17082000"/>
    <n v="1619"/>
    <s v="2025-08-19"/>
    <n v="200713500"/>
    <s v="VIS"/>
    <n v="0"/>
    <s v="CL 28 G Sur 12 D 20 Este"/>
    <s v="Torre 2 Apartamento 2008"/>
    <s v="50S-40838167"/>
    <s v="PROMOTORA RESERVA DEL TURPIAL SAS"/>
    <s v="RESERVA DEL TURPIAL"/>
    <m/>
  </r>
  <r>
    <s v="67a4c63926a097647228ddc2"/>
    <n v="1023910391"/>
    <d v="2025-11-10T00:00:00"/>
    <x v="21"/>
    <s v="DIANA MARCELA PEÑA GOMEZ"/>
    <s v="Desembolso Total"/>
    <n v="577"/>
    <d v="2025-07-01T00:00:00"/>
    <n v="17082000"/>
    <n v="1680"/>
    <s v="2025-07-31"/>
    <n v="120933000"/>
    <s v="VIP"/>
    <n v="0"/>
    <s v="KR 1 65 D 58"/>
    <s v="Torre 17 Apartamento 503"/>
    <s v="50S-40822820"/>
    <s v="CONSTRUCTORA BOLIVAR S.A."/>
    <s v="LA CRISTALINA "/>
    <m/>
  </r>
  <r>
    <s v="67a66a5a5e7e42f9f7da8ba9"/>
    <n v="1033752613"/>
    <d v="2025-11-10T00:00:00"/>
    <x v="21"/>
    <s v="FELIX ESTEBAN CHAPARRO LAGUNA"/>
    <s v="Desembolso Total"/>
    <n v="175"/>
    <d v="2025-03-20T00:00:00"/>
    <n v="17082000"/>
    <n v="2606"/>
    <s v="2025-06-18"/>
    <n v="122433000"/>
    <s v="VIP"/>
    <n v="0"/>
    <s v="KR 1 65 D 58"/>
    <s v="Torre 1 Apartamento 501"/>
    <s v="50S-40822405"/>
    <s v="CONSTRUCTORA BOLIVAR S.A."/>
    <s v="LA CRISTALINA "/>
    <m/>
  </r>
  <r>
    <s v="67abc28a29e8b3b3b263d7b3"/>
    <n v="1019041560"/>
    <d v="2025-11-10T00:00:00"/>
    <x v="21"/>
    <s v="JEISSON LEONARDO MOYA LAYTON"/>
    <s v="Desembolso Total"/>
    <n v="176"/>
    <d v="2025-03-20T00:00:00"/>
    <n v="17082000"/>
    <n v="2822"/>
    <s v="2025-05-09"/>
    <n v="195000000"/>
    <s v="VIS"/>
    <n v="0"/>
    <s v="KR 97 A 158 80"/>
    <s v="Torre 1 Apartamento 506"/>
    <s v="50N-20954667"/>
    <s v="AVENIDA CONSTRUCCIONES SAS"/>
    <s v="ELEMENTUM RESERVA RESIDENCIAL"/>
    <m/>
  </r>
  <r>
    <s v="67b11f3860c1339fa38a77c5"/>
    <n v="1026577616"/>
    <d v="2025-11-10T00:00:00"/>
    <x v="21"/>
    <s v="YORDY SUAREZ BONILLA"/>
    <s v="Desembolso Total"/>
    <n v="176"/>
    <d v="2025-03-20T00:00:00"/>
    <n v="17082000"/>
    <n v="1447"/>
    <s v="2025-07-28"/>
    <n v="180784500"/>
    <s v="VIS"/>
    <n v="0"/>
    <s v="CL 28 G Sur 12 D 20 Este"/>
    <s v="Torre 2 Apartamento 1005"/>
    <s v="50S-40838084"/>
    <s v="PROMOTORA RESERVA DEL TURPIAL SAS"/>
    <s v="RESERVA DEL TURPIAL"/>
    <m/>
  </r>
  <r>
    <s v="67b2337c60c1339fa38a86b4"/>
    <n v="39784279"/>
    <d v="2025-11-10T00:00:00"/>
    <x v="21"/>
    <s v="ELIZABETH DIAZ MURCIA"/>
    <s v="Desembolso Total"/>
    <n v="178"/>
    <d v="2025-03-20T00:00:00"/>
    <n v="17082000"/>
    <n v="933"/>
    <s v="2025-06-06"/>
    <n v="99645000"/>
    <s v="VIP"/>
    <n v="0"/>
    <s v="AK 1 65 D 58"/>
    <s v="Torre 6 Apartamento 104"/>
    <s v="50S-40820282"/>
    <s v="CONSTRUCTORA BOLIVAR S.A."/>
    <s v="LA REQUILINA "/>
    <m/>
  </r>
  <r>
    <s v="67b27e6d60c1339fa38a92b5"/>
    <n v="52534337"/>
    <d v="2025-11-10T00:00:00"/>
    <x v="21"/>
    <s v="ANA CAROLINA ARAQUE QUIROGA"/>
    <s v="Desembolso Total"/>
    <n v="697"/>
    <d v="2025-07-30T00:00:00"/>
    <n v="17082000"/>
    <n v="2344"/>
    <s v="2025-08-06"/>
    <n v="113080000"/>
    <s v="VIP"/>
    <n v="0"/>
    <s v="CL 128 C Sur 3 C 0"/>
    <s v="Torre 8 Apartamento 203"/>
    <s v="50S-40833900"/>
    <s v="CONSTRUCTORA BOLIVAR S.A."/>
    <s v="LAS VIOLETAS "/>
    <m/>
  </r>
  <r>
    <s v="67b4748a27fa29cdaee64a48"/>
    <n v="1032416645"/>
    <d v="2025-11-10T00:00:00"/>
    <x v="21"/>
    <s v="ALEJANDRA MURILLO"/>
    <s v="Desembolso Total"/>
    <n v="252"/>
    <d v="2025-04-10T00:00:00"/>
    <n v="17082000"/>
    <n v="1392"/>
    <s v="2025-07-10"/>
    <n v="173667000"/>
    <s v="VIS"/>
    <n v="0"/>
    <s v="KR 1 65 D 58"/>
    <s v="Torre 19 Apartamento 303"/>
    <s v="50S-40822864"/>
    <s v="CONSTRUCTORA BOLIVAR S.A."/>
    <s v="LA CRISTALINA "/>
    <m/>
  </r>
  <r>
    <s v="67b8d03327fa29cdaee97ce9"/>
    <n v="1023974266"/>
    <d v="2025-11-10T00:00:00"/>
    <x v="21"/>
    <s v="LAURA ALEXANDRA PASTRANA FLOREZ"/>
    <s v="Desembolso Total"/>
    <n v="178"/>
    <d v="2025-03-20T00:00:00"/>
    <n v="17082000"/>
    <n v="1461"/>
    <s v="2025-07-29"/>
    <n v="159432000"/>
    <s v="VIS"/>
    <n v="0"/>
    <s v="CL 28 G Sur 12 D 20 Este"/>
    <s v="Torre 2 Apartamento 507"/>
    <s v="50S-40838046"/>
    <s v="PROMOTORA RESERVA DEL TURPIAL SAS"/>
    <s v="RESERVA DEL TURPIAL"/>
    <m/>
  </r>
  <r>
    <s v="67b9ed9827fa29cdaee9eeb0"/>
    <n v="1022967620"/>
    <d v="2025-11-10T00:00:00"/>
    <x v="21"/>
    <s v="EDWARD FABIAN MORA MORA"/>
    <s v="Desembolso Total"/>
    <n v="378"/>
    <d v="2025-05-15T00:00:00"/>
    <n v="17082000"/>
    <n v="3173"/>
    <s v="2025-07-09"/>
    <n v="115080000"/>
    <s v="VIP"/>
    <n v="0"/>
    <s v="KR 1 65 D 58"/>
    <s v="Torre 16 Apartamento 102"/>
    <s v="50S-40822777"/>
    <s v="CONSTRUCTORA BOLIVAR S.A."/>
    <s v="LA CRISTALINA "/>
    <m/>
  </r>
  <r>
    <s v="67bcae1327fa29cdaeeac2e2"/>
    <n v="1023010054"/>
    <d v="2025-11-10T00:00:00"/>
    <x v="21"/>
    <s v="JESSICA PAOLA HERRERA GUIRALES"/>
    <s v="Desembolso Total"/>
    <n v="252"/>
    <d v="2025-04-10T00:00:00"/>
    <n v="17082000"/>
    <n v="1054"/>
    <s v="2025-06-04"/>
    <n v="131400000"/>
    <s v="VIS"/>
    <n v="0"/>
    <s v="KR 1 65 D 58"/>
    <s v="Torre 4 Apartamento 402"/>
    <s v="50S-40822480"/>
    <s v="CONSTRUCTORA BOLIVAR S.A."/>
    <s v="LA CRISTALINA "/>
    <m/>
  </r>
  <r>
    <s v="67be144827fa29cdaeebc6bb"/>
    <n v="6820666"/>
    <d v="2025-11-10T00:00:00"/>
    <x v="21"/>
    <s v="ORLANDO PAREDES COHEN"/>
    <s v="Desembolso Total"/>
    <n v="319"/>
    <d v="2025-04-29T00:00:00"/>
    <n v="17082000"/>
    <n v="3275"/>
    <s v="2025-07-11"/>
    <n v="109079934"/>
    <s v="VIP"/>
    <n v="0"/>
    <s v="KR 1 65 D 58"/>
    <s v="Torre 10 Apartamento 504"/>
    <s v="50S-40822641"/>
    <s v="CONSTRUCTORA BOLIVAR S.A."/>
    <s v="LA CRISTALINA "/>
    <m/>
  </r>
  <r>
    <s v="67bf989827fa29cdaeecfcf4"/>
    <n v="1019128441"/>
    <d v="2025-11-10T00:00:00"/>
    <x v="21"/>
    <s v="NICOLAS RENE ORTIZ ORTIZ"/>
    <s v="Desembolso Total"/>
    <n v="702"/>
    <d v="2025-07-30T00:00:00"/>
    <n v="17082000"/>
    <n v="2585"/>
    <s v="2025-08-28"/>
    <n v="213525000"/>
    <s v="VIS"/>
    <n v="0"/>
    <s v="KR 55 235 22"/>
    <s v="Torre 16 Apartamento 101"/>
    <s v="50N-20961714"/>
    <s v="AMARILO SAS "/>
    <s v="CONJUNTO RESIDENCIAL GUAYACAN "/>
    <m/>
  </r>
  <r>
    <s v="67c770d546d0cc5793873ef0"/>
    <n v="45361340"/>
    <d v="2025-11-10T00:00:00"/>
    <x v="21"/>
    <s v="YEIMIS ESCORCIA PEREZ"/>
    <s v="Desembolso Total"/>
    <n v="252"/>
    <d v="2025-04-10T00:00:00"/>
    <n v="17082000"/>
    <n v="1422"/>
    <s v="2025-06-27"/>
    <n v="195000000"/>
    <s v="VIS"/>
    <n v="0"/>
    <s v="KR 97 A 158 80"/>
    <s v="Torre 1 Apartamento 714"/>
    <s v="50N-20954703"/>
    <s v="AVENIDA CONSTRUCCIONES SAS"/>
    <s v="ELEMENTUM RESERVA RESIDENCIAL"/>
    <m/>
  </r>
  <r>
    <s v="67ca0dc2530d3226e61e4baf"/>
    <n v="1033706939"/>
    <d v="2025-11-10T00:00:00"/>
    <x v="21"/>
    <s v="MARIA FERNANDA BERNAL HERNANDEZ"/>
    <s v="Desembolso Total"/>
    <n v="453"/>
    <d v="2025-05-29T00:00:00"/>
    <n v="17082000"/>
    <n v="3927"/>
    <s v="2025-07-30"/>
    <n v="122433000"/>
    <s v="VIP"/>
    <n v="0"/>
    <s v="KR 1 65 D 58"/>
    <s v="Torre 3 Apartamento 3"/>
    <s v="50S-40822440"/>
    <s v="CONSTRUCTORA BOLIVAR S.A."/>
    <s v="LA CRISTALINA "/>
    <m/>
  </r>
  <r>
    <s v="67cb0097530d3226e61f2334"/>
    <n v="1033696693"/>
    <d v="2025-11-10T00:00:00"/>
    <x v="21"/>
    <s v="MARIA CAROLINA URBINA FIGUEROA"/>
    <s v="Desembolso Total"/>
    <n v="244"/>
    <d v="2025-04-10T00:00:00"/>
    <n v="17082000"/>
    <n v="1638"/>
    <s v="2025-04-23"/>
    <n v="99645000"/>
    <s v="VIP"/>
    <n v="0"/>
    <s v="AK 1 65 D 58"/>
    <s v="Torre 1 Apartamento 501"/>
    <s v="50S-40820165"/>
    <s v="CONSTRUCTORA BOLIVAR S.A."/>
    <s v="LA REQUILINA "/>
    <m/>
  </r>
  <r>
    <s v="67cdcd695bdb0aa7bff0ae01"/>
    <n v="1015435552"/>
    <d v="2025-11-10T00:00:00"/>
    <x v="21"/>
    <s v="YERLY JOANA FAJARDO BARRETO"/>
    <s v="Desembolso Total"/>
    <n v="313"/>
    <d v="2025-04-28T00:00:00"/>
    <n v="17082000"/>
    <n v="1211"/>
    <s v="2025-06-03"/>
    <n v="195000000"/>
    <s v="VIS"/>
    <n v="0"/>
    <s v="KR 97 A 158 80"/>
    <s v="Torre 1 Apartamento 308"/>
    <s v="50N-20954641"/>
    <s v="AVENIDA CONSTRUCCIONES SAS"/>
    <s v="ELEMENTUM RESERVA RESIDENCIAL"/>
    <m/>
  </r>
  <r>
    <s v="67d051675bdb0aa7bff27de5"/>
    <n v="1122136293"/>
    <d v="2025-11-10T00:00:00"/>
    <x v="21"/>
    <s v="JOSE ALVARO CARVAJAL CHACON"/>
    <s v="Desembolso Total"/>
    <n v="313"/>
    <d v="2025-04-28T00:00:00"/>
    <n v="17082000"/>
    <n v="5021"/>
    <s v="2025-07-18"/>
    <n v="213525000"/>
    <s v="VIS"/>
    <n v="0"/>
    <s v="CL 16 123 51"/>
    <s v="FONTIBON RESERVADO VIS TORRE 4 Apartamento 504"/>
    <s v="50C-2225030"/>
    <s v="AR CONSTRUCCIONES "/>
    <s v="FONTIBON RESERVADO VIS TORRE 4"/>
    <m/>
  </r>
  <r>
    <s v="67d42ac65bdb0aa7bff6e50a"/>
    <n v="65816563"/>
    <d v="2025-11-10T00:00:00"/>
    <x v="21"/>
    <s v="YENNY VIVIANA GOMEZ HENAO"/>
    <s v="Desembolso Total"/>
    <n v="427"/>
    <d v="2025-05-22T00:00:00"/>
    <n v="17082000"/>
    <n v="4432"/>
    <s v="2025-07-09"/>
    <n v="195000000"/>
    <s v="VIS"/>
    <n v="0"/>
    <s v="CL 71 A Sur 83 B 11"/>
    <s v=" T1-1601"/>
    <s v="50S-40819024"/>
    <s v="OSPINAS Y CIA S.A."/>
    <s v="MONTECIELO APARTAMENTOS"/>
    <m/>
  </r>
  <r>
    <s v="67d8201e5bdb0aa7bff8eee1"/>
    <n v="1032498428"/>
    <d v="2025-11-10T00:00:00"/>
    <x v="21"/>
    <s v="JOHN ANDERSON BARRERA CASTRO"/>
    <s v="Desembolso Total"/>
    <n v="503"/>
    <d v="2025-06-12T00:00:00"/>
    <n v="17082000"/>
    <n v="3421"/>
    <s v="2025-06-26"/>
    <n v="128115000"/>
    <s v="VIP"/>
    <n v="0"/>
    <s v="AK 1 65 D 58"/>
    <s v="Torre 5 Apartamento 203"/>
    <s v="50S-40820259"/>
    <s v="CONSTRUCTORA BOLIVAR S.A."/>
    <s v="LA REQUILINA "/>
    <m/>
  </r>
  <r>
    <s v="67d826265bdb0aa7bff8f10e"/>
    <n v="1122267862"/>
    <d v="2025-11-10T00:00:00"/>
    <x v="21"/>
    <s v="PEDRO MANUEL PIÑEROS AHUE"/>
    <s v="Desembolso Total"/>
    <n v="325"/>
    <d v="2025-04-29T00:00:00"/>
    <n v="17082000"/>
    <n v="3367"/>
    <s v="2025-07-14"/>
    <n v="113080000"/>
    <s v="VIP"/>
    <n v="0"/>
    <s v="KR 1 65 D 58"/>
    <s v="Torre 9 Apartamento 203"/>
    <s v="50S-40822602"/>
    <s v="CONSTRUCTORA BOLIVAR S.A."/>
    <s v="LA CRISTALINA "/>
    <m/>
  </r>
  <r>
    <s v="67d84d7e5bdb0aa7bff91ed0"/>
    <n v="1110172917"/>
    <d v="2025-11-10T00:00:00"/>
    <x v="21"/>
    <s v="ANDREA FERNANDA RAMIREZ LUGO"/>
    <s v="Desembolso Total"/>
    <n v="503"/>
    <d v="2025-06-12T00:00:00"/>
    <n v="17082000"/>
    <n v="2936"/>
    <s v="2025-06-27"/>
    <n v="113080000"/>
    <s v="VIP"/>
    <n v="0"/>
    <s v="KR 1 65 D 58"/>
    <s v="Torre 3 Apartamento 601"/>
    <s v="50S-40822461"/>
    <s v="CONSTRUCTORA BOLIVAR S.A."/>
    <s v="LA CRISTALINA "/>
    <m/>
  </r>
  <r>
    <s v="67dae1ef1e758c571281a2b7"/>
    <n v="1102871975"/>
    <d v="2025-11-10T00:00:00"/>
    <x v="21"/>
    <s v="ANA  MARIA CAUSIL  GARCIA"/>
    <s v="Desembolso Total"/>
    <n v="244"/>
    <d v="2025-04-10T00:00:00"/>
    <n v="17082000"/>
    <n v="5053"/>
    <s v="2025-07-21"/>
    <n v="213525000"/>
    <s v="VIS"/>
    <n v="0"/>
    <s v="CL 16 123 51"/>
    <s v="FONTIBON RESERVADO VIS TORRE 4 Apartamento 1803"/>
    <s v="50C-2225133"/>
    <s v="AR CONSTRUCCIONES "/>
    <s v="FONTIBON RESERVADO VIS TORRE 4"/>
    <m/>
  </r>
  <r>
    <s v="67dae8f21e758c571281ab63"/>
    <n v="1033716809"/>
    <d v="2025-11-10T00:00:00"/>
    <x v="21"/>
    <s v="WILSON JAVIER MAZO SERNA"/>
    <s v="Desembolso Total"/>
    <n v="325"/>
    <d v="2025-04-29T00:00:00"/>
    <n v="17082000"/>
    <n v="1243"/>
    <s v="2025-06-26"/>
    <n v="111079934"/>
    <s v="VIP"/>
    <n v="0"/>
    <s v="KR 1 65 D 58"/>
    <s v="Torre 16 Apartamento 204"/>
    <s v="50S-40822783"/>
    <s v="CONSTRUCTORA BOLIVAR S.A."/>
    <s v="LA CRISTALINA "/>
    <m/>
  </r>
  <r>
    <s v="67dc120096cdaaa685d50fbb"/>
    <n v="1033713784"/>
    <d v="2025-11-10T00:00:00"/>
    <x v="21"/>
    <s v="MISAEL MARTINEZ UMAÑA"/>
    <s v="Desembolso Total"/>
    <n v="325"/>
    <d v="2025-04-29T00:00:00"/>
    <n v="17082000"/>
    <n v="5166"/>
    <s v="2025-07-23"/>
    <n v="156585000"/>
    <s v="VIS"/>
    <n v="0"/>
    <s v="DG 47 Sur 12 A 1"/>
    <s v="TORRES DEL 20 DE JULIO (VIS) SUBETAPA 3 T4 APT0-T4-1507"/>
    <s v="50S-40818655"/>
    <s v="AR CONSTRUCCIONES "/>
    <s v="TORRES DEL 20 DE JULIO (VIS) SUBETAPA 3 T4"/>
    <m/>
  </r>
  <r>
    <s v="67dc41ce96cdaaa685d55167"/>
    <n v="1012426003"/>
    <d v="2025-11-10T00:00:00"/>
    <x v="21"/>
    <s v="KIMBERLY DAYAN SUAREZ ROMERO"/>
    <s v="Desembolso Total"/>
    <n v="244"/>
    <d v="2025-04-10T00:00:00"/>
    <n v="17082000"/>
    <n v="1427"/>
    <s v="2025-08-12"/>
    <n v="195000000"/>
    <s v="VIS"/>
    <n v="0"/>
    <s v="CL 63 Sur 78 J 74"/>
    <s v="Torre 3 Apartamento 1301"/>
    <s v="50S-40824533"/>
    <s v="PROYECTOS HG SAS"/>
    <s v="HABITAT BOSA 63"/>
    <m/>
  </r>
  <r>
    <s v="67e35fee41afec821c58b331"/>
    <n v="1023934481"/>
    <d v="2025-11-10T00:00:00"/>
    <x v="21"/>
    <s v="LUZ  ANGELICA MARULANDA  GARZON"/>
    <s v="Desembolso Total"/>
    <n v="244"/>
    <d v="2025-04-10T00:00:00"/>
    <n v="17082000"/>
    <n v="1646"/>
    <s v="2025-08-22"/>
    <n v="206407500"/>
    <s v="VIS"/>
    <n v="0"/>
    <s v="CL 28 G Sur 12 D 20 Este"/>
    <s v="Torre 2 Apartamento 1204"/>
    <s v="50S-40838099"/>
    <s v="PROMOTORA RESERVA DEL TURPIAL SAS"/>
    <s v="RESERVA DEL TURPIAL"/>
    <m/>
  </r>
  <r>
    <s v="67e70943730f7a2b68bed2ca"/>
    <n v="1015469873"/>
    <d v="2025-11-10T00:00:00"/>
    <x v="21"/>
    <s v="ESTEBAN FRANCISCO ROJAS SOTO"/>
    <s v="Desembolso Total"/>
    <n v="577"/>
    <d v="2025-07-01T00:00:00"/>
    <n v="17082000"/>
    <n v="1422"/>
    <s v="2025-07-14"/>
    <n v="213525000"/>
    <s v="VIS"/>
    <n v="0"/>
    <s v="KR 111 B 67 79"/>
    <s v="Torre C Apartamento 703"/>
    <s v="50C-2237079"/>
    <s v="Caja Colombiana de Subsidio Familiar Colsubsidio"/>
    <s v="VILLA FIORITA"/>
    <m/>
  </r>
  <r>
    <s v="67eac3a0730f7a2b68c1d69b"/>
    <n v="1023031283"/>
    <d v="2025-11-10T00:00:00"/>
    <x v="21"/>
    <s v="LAURA ALEJANDRA ALONSO BELLO"/>
    <s v="Desembolso Total"/>
    <n v="607"/>
    <d v="2025-07-14T00:00:00"/>
    <n v="17082000"/>
    <n v="5266"/>
    <s v="2025-07-25"/>
    <n v="178450000"/>
    <s v="VIS"/>
    <n v="0"/>
    <s v="DG 68 A Sur 14 T 77"/>
    <s v="Torre 4 Apartamento 1509 46.60 41.47"/>
    <s v="50S-40807648"/>
    <s v="SIENA DESARROLLOS INMOBILIARIOS "/>
    <s v="SIENA APARTAMENTOS "/>
    <m/>
  </r>
  <r>
    <s v="67ec6204e70b85a1e7b743a8"/>
    <n v="51992685"/>
    <d v="2025-11-10T00:00:00"/>
    <x v="21"/>
    <s v="GLORIA JEANNETH RUIZ RODRIGUEZ"/>
    <s v="Desembolso Total"/>
    <n v="321"/>
    <d v="2025-04-29T00:00:00"/>
    <n v="17082000"/>
    <n v="7800"/>
    <s v="2025-05-20"/>
    <n v="91000000"/>
    <s v="VIP"/>
    <n v="0"/>
    <s v="CL 117 C Sur 3 80"/>
    <s v="Torre 03 Apartamento 0610"/>
    <s v="50S-40824333"/>
    <s v="CONSTRUCCIONES MARVAL SAS"/>
    <s v="LA CRUZ"/>
    <m/>
  </r>
  <r>
    <s v="67ec8127e70b85a1e7b760ad"/>
    <n v="1033761209"/>
    <d v="2025-11-10T00:00:00"/>
    <x v="21"/>
    <s v="NORBEY  YOBANY GARCIA  ORTIZ"/>
    <s v="Desembolso Total"/>
    <n v="440"/>
    <d v="2025-05-25T00:00:00"/>
    <n v="17082000"/>
    <n v="3981"/>
    <s v="2025-06-13"/>
    <n v="213525000"/>
    <s v="VIS"/>
    <n v="0"/>
    <s v="CL 16 123 51"/>
    <s v="FONTIBON RESERVADO VIS TORRE 4 Apartamento 906"/>
    <s v="50C-2225064"/>
    <s v="AR CONSTRUCCIONES "/>
    <s v="FONTIBON RESERVADO VIS TORRE 4"/>
    <m/>
  </r>
  <r>
    <s v="67ed9a54e70b85a1e7b94f3b"/>
    <n v="52769160"/>
    <d v="2025-11-10T00:00:00"/>
    <x v="21"/>
    <s v="ANGELICA MARIA ORTIZ PEÑA"/>
    <s v="Desembolso Total"/>
    <n v="354"/>
    <d v="2025-05-08T00:00:00"/>
    <n v="17082000"/>
    <n v="1017"/>
    <s v="2025-06-25"/>
    <n v="206407500"/>
    <s v="VIS"/>
    <n v="0"/>
    <s v="CL 89 A Sur 98 B 70"/>
    <s v="Torre  21 Apartamento 402"/>
    <s v="50S-40822074"/>
    <s v="Cusezar S.A"/>
    <s v="LA UNION I DE DE LA MARLENE"/>
    <m/>
  </r>
  <r>
    <s v="67eea1aae70b85a1e7babcd7"/>
    <n v="1109492201"/>
    <d v="2025-11-10T00:00:00"/>
    <x v="21"/>
    <s v="LUZ ENITH DUCUARA TAPIERO"/>
    <s v="Desembolso Total"/>
    <n v="503"/>
    <d v="2025-06-12T00:00:00"/>
    <n v="17082000"/>
    <n v="4597"/>
    <s v="2025-07-04"/>
    <n v="206450000"/>
    <s v="VIS"/>
    <n v="0"/>
    <s v="DG 68 A Sur 14 T 77"/>
    <s v="Torre 6 Apartamento 1708 53.98 46.57"/>
    <s v="50S-40808239"/>
    <s v="SIENA DESARROLLOS INMOBILIARIOS "/>
    <s v="SIENA APARTAMENTOS "/>
    <m/>
  </r>
  <r>
    <s v="67eeacc1e70b85a1e7bace76"/>
    <n v="52168916"/>
    <d v="2025-11-10T00:00:00"/>
    <x v="21"/>
    <s v="SANDRA PATRICIA RUA RUIZ"/>
    <s v="Desembolso Total"/>
    <n v="352"/>
    <d v="2025-05-08T00:00:00"/>
    <n v="17082000"/>
    <n v="1360"/>
    <s v="2025-07-17"/>
    <n v="176514000"/>
    <s v="VIS"/>
    <n v="0"/>
    <s v="CL 28 G Sur 12 D 20 Este"/>
    <s v="Torre 2 Apartamento 1003"/>
    <s v="50S-40838082"/>
    <s v="PROMOTORA RESERVA DEL TURPIAL SAS"/>
    <s v="RESERVA DEL TURPIAL"/>
    <m/>
  </r>
  <r>
    <s v="67ef0e16e70b85a1e7bb68e5"/>
    <n v="1019140968"/>
    <d v="2025-11-10T00:00:00"/>
    <x v="21"/>
    <s v="KEVIN ANDERSON RODRIGUEZ CORTES"/>
    <s v="Desembolso Total"/>
    <n v="452"/>
    <d v="2025-05-29T00:00:00"/>
    <n v="17082000"/>
    <n v="1426"/>
    <s v="2025-06-25"/>
    <n v="203775000"/>
    <s v="VIS"/>
    <n v="0"/>
    <s v="AC 170 12 10"/>
    <s v="Torre 3 Apartamento 1724"/>
    <s v="50N-20951821 "/>
    <s v="MARVAL SAS"/>
    <s v="CONJUNTO RESIDENCIAL GALLET"/>
    <m/>
  </r>
  <r>
    <s v="67f19bd7928dbd3169815da4"/>
    <n v="3087641"/>
    <d v="2025-11-10T00:00:00"/>
    <x v="21"/>
    <s v="CARLOS ANDRES OSORIO ORTIZ"/>
    <s v="Desembolso Total"/>
    <n v="440"/>
    <d v="2025-05-25T00:00:00"/>
    <n v="17082000"/>
    <n v="1485"/>
    <s v="2025-07-18"/>
    <n v="113080000"/>
    <s v="VIP"/>
    <n v="0"/>
    <s v="KR 1 65 D 58"/>
    <s v="Torre 19 Apartamento 201"/>
    <s v="50S-40822858"/>
    <s v="CONSTRUCTORA BOLIVAR S.A."/>
    <s v="LA CRISTALINA "/>
    <m/>
  </r>
  <r>
    <s v="67f6cf00a855443603b186f7"/>
    <n v="1001182424"/>
    <d v="2025-11-10T00:00:00"/>
    <x v="21"/>
    <s v="MARCO ANTONIO GALINDO LEON"/>
    <s v="Desembolso Total"/>
    <n v="440"/>
    <d v="2025-05-25T00:00:00"/>
    <n v="17082000"/>
    <n v="1486"/>
    <s v="2025-06-24"/>
    <n v="213525000"/>
    <s v="VIS"/>
    <n v="0"/>
    <s v="CL 10 26 20"/>
    <s v="Torre 1 Apartamento 1113"/>
    <s v="50C-2211441"/>
    <s v="CONSTRUCTORA BOLIVAR S.A."/>
    <s v="NOVUM RICAURTE"/>
    <m/>
  </r>
  <r>
    <s v="67f6f410917a2066c2ee1c6c"/>
    <n v="1001188756"/>
    <d v="2025-11-10T00:00:00"/>
    <x v="21"/>
    <s v="LADY  JOHANA RENDON  RODRIGUEZ"/>
    <s v="Desembolso Total"/>
    <n v="346"/>
    <d v="2025-05-08T00:00:00"/>
    <n v="17082000"/>
    <n v="4135"/>
    <s v="2025-06-19"/>
    <n v="206407500"/>
    <s v="VIS"/>
    <n v="0"/>
    <s v="KR 113 20 B 15"/>
    <s v="TORRES DE FONTIBON ETAPA 1 VIS APT0-APTO-T1_1202"/>
    <s v="50C-2244474"/>
    <s v="AR CONSTRUCCIONES "/>
    <s v="TORRES DE FONTIBON ETAPA 1 VIS"/>
    <m/>
  </r>
  <r>
    <s v="67f806de917a2066c2efa440"/>
    <n v="72183501"/>
    <d v="2025-11-10T00:00:00"/>
    <x v="21"/>
    <s v="EVER GIOVANNY OSPITIA HERNANDEZ"/>
    <s v="Desembolso Total"/>
    <n v="503"/>
    <d v="2025-06-12T00:00:00"/>
    <n v="17082000"/>
    <n v="3741"/>
    <s v="2025-07-10"/>
    <n v="99645000"/>
    <s v="VIP"/>
    <n v="0"/>
    <s v="AK 1 65 D 58"/>
    <s v="Torre 22 Apartamento 502"/>
    <s v="50S-40820700"/>
    <s v="CONSTRUCTORA BOLIVAR S.A."/>
    <s v="LA REQUILINA "/>
    <m/>
  </r>
  <r>
    <s v="67ffddcae7bd31f8d50a0c16"/>
    <n v="1007369098"/>
    <d v="2025-11-10T00:00:00"/>
    <x v="21"/>
    <s v="ANGIE KATHERINE CABIEDES SANABRIA"/>
    <s v="Desembolso Total"/>
    <n v="452"/>
    <d v="2025-05-29T00:00:00"/>
    <n v="17082000"/>
    <n v="1286"/>
    <s v="2025-06-27"/>
    <n v="213525000"/>
    <s v="VIS"/>
    <n v="0"/>
    <s v="KR 111 B 67 79"/>
    <s v="Torre C Apartamento 1301"/>
    <s v="50C-2237137"/>
    <s v="Caja Colombiana de Subsidio Familiar Colsubsidio"/>
    <s v="VILLA FIORITA"/>
    <m/>
  </r>
  <r>
    <s v="680666a89966ac6509e47467"/>
    <n v="1024488257"/>
    <d v="2025-11-10T00:00:00"/>
    <x v="21"/>
    <s v="JONNATHAN JAMER AGUIRRE HERNAN"/>
    <s v="Desembolso Total"/>
    <n v="452"/>
    <d v="2025-05-29T00:00:00"/>
    <n v="17082000"/>
    <n v="13348"/>
    <s v="2025-07-31"/>
    <n v="170820000"/>
    <s v="VIS"/>
    <n v="0"/>
    <s v="KR 3 B 117 F 11 Sur"/>
    <s v="Torre 33 Apartamento 4128"/>
    <s v="50S-40825413"/>
    <s v="MARVAL SAS"/>
    <s v="LA CABRERA"/>
    <m/>
  </r>
  <r>
    <s v="6806979b9966ac6509e6865b"/>
    <n v="1033785562"/>
    <d v="2025-11-10T00:00:00"/>
    <x v="21"/>
    <s v="ANGIE LIZETH LOPEZ AGUIRRE"/>
    <s v="Desembolso Total"/>
    <n v="440"/>
    <d v="2025-05-25T00:00:00"/>
    <n v="17082000"/>
    <n v="1214"/>
    <s v="2025-06-26"/>
    <n v="109479000"/>
    <s v="VIP"/>
    <n v="0"/>
    <s v="KR 3 B 117 F 11 Sur"/>
    <s v="Torre 24 Apartamento 4092"/>
    <s v="50S-40825193"/>
    <s v="MARVAL SAS"/>
    <s v="LA CABRERA"/>
    <m/>
  </r>
  <r>
    <s v="6809516c3c0236c7de2f2e6c"/>
    <n v="1090442336"/>
    <d v="2025-11-10T00:00:00"/>
    <x v="21"/>
    <s v="ASTRID VIVIANA CACERES MOLINA"/>
    <s v="Desembolso Total"/>
    <n v="587"/>
    <d v="2025-07-09T00:00:00"/>
    <n v="17082000"/>
    <n v="1608"/>
    <s v="2025-07-28"/>
    <n v="213525000"/>
    <s v="VIS"/>
    <n v="0"/>
    <s v="KR 111 B 67 79"/>
    <s v="Torre C Apartamento 501"/>
    <s v="50C-2237057"/>
    <s v="Caja Colombiana de Subsidio Familiar Colsubsidio"/>
    <s v="VILLA FIORITA"/>
    <m/>
  </r>
  <r>
    <s v="680a4a2a3c0236c7de42393c"/>
    <n v="1013657115"/>
    <d v="2025-11-10T00:00:00"/>
    <x v="21"/>
    <s v="LAURA JULIETH SANCHEZ GUERRERO"/>
    <s v="Desembolso Total"/>
    <n v="440"/>
    <d v="2025-05-25T00:00:00"/>
    <n v="17082000"/>
    <n v="4422"/>
    <s v="2025-06-27"/>
    <n v="213525000"/>
    <s v="VIS"/>
    <n v="0"/>
    <s v="CL 16 123 51"/>
    <s v="FONTIBON RESERVADO VIS TORRE 4 Apartamento 1504"/>
    <s v="50C-2225110"/>
    <s v="AR CONSTRUCCIONES "/>
    <s v="FONTIBON RESERVADO VIS TORRE 4"/>
    <m/>
  </r>
  <r>
    <s v="680ac1ab3c0236c7de46a34d"/>
    <n v="79949500"/>
    <d v="2025-11-10T00:00:00"/>
    <x v="21"/>
    <s v="VICTOR  ALFREDO_x0009_ SANTANA  MOLINA"/>
    <s v="Desembolso Total"/>
    <n v="440"/>
    <d v="2025-05-25T00:00:00"/>
    <n v="17082000"/>
    <n v="4753"/>
    <s v="2025-07-11"/>
    <n v="156585000"/>
    <s v="VIS"/>
    <n v="0"/>
    <s v="DG 47 Sur 12 A 1"/>
    <s v="TORRES DEL 20 DE JULIO (VIS) SUBETAPA 3 T4 APT0-T4-1005"/>
    <s v="50S-40818613"/>
    <s v="AR CONSTRUCCIONES "/>
    <s v="TORRES DEL 20 DE JULIO (VIS) SUBETAPA 3 T4"/>
    <m/>
  </r>
  <r>
    <s v="680d45fbea68ca973ec1d7b5"/>
    <n v="1012418617"/>
    <d v="2025-11-10T00:00:00"/>
    <x v="21"/>
    <s v="JAIR ANDRES  RIAÑO DUEÑAS"/>
    <s v="Desembolso Total"/>
    <n v="440"/>
    <d v="2025-05-25T00:00:00"/>
    <n v="17082000"/>
    <n v="1527"/>
    <s v="2025-06-26"/>
    <n v="128115000"/>
    <s v="VIP"/>
    <n v="0"/>
    <s v="CL 89 A Sur 98 B 70"/>
    <s v="Torre 16 Apartamento 102 39,1 - 35,3"/>
    <s v="50S-40824063"/>
    <s v="Cusezar S.A"/>
    <s v="CONJUNTO RESIDENCIAL LA ALEGRIA II DE LA MARLENE - PROPIEDAD HORIZONTAL"/>
    <m/>
  </r>
  <r>
    <s v="681256e5ba5ba77fe72cc621"/>
    <n v="1022366568"/>
    <d v="2025-11-10T00:00:00"/>
    <x v="21"/>
    <s v="ERIKA  NATALIA CORONADO  PEDROZA"/>
    <s v="Desembolso Total"/>
    <n v="440"/>
    <d v="2025-05-25T00:00:00"/>
    <n v="17082000"/>
    <n v="4448"/>
    <s v="2025-06-28"/>
    <n v="213525000"/>
    <s v="VIS"/>
    <n v="0"/>
    <s v="CL 16 123 51"/>
    <s v="FONTIBON RESERVADO VIS TORRE 4 Apartamento 1604"/>
    <s v="50C-2225118"/>
    <s v="AR CONSTRUCCIONES "/>
    <s v="FONTIBON RESERVADO VIS TORRE 4"/>
    <m/>
  </r>
  <r>
    <s v="6814f0a8ba5ba77fe72f91cb"/>
    <n v="1072425541"/>
    <d v="2025-11-10T00:00:00"/>
    <x v="21"/>
    <s v="SANDRA  MILENA RUIZ  AVILA"/>
    <s v="Desembolso Total"/>
    <n v="474"/>
    <d v="2025-06-08T00:00:00"/>
    <n v="17082000"/>
    <n v="4423"/>
    <s v="2025-06-27"/>
    <n v="213525000"/>
    <s v="VIS"/>
    <n v="0"/>
    <s v="CL 16 123 51"/>
    <s v="FONTIBON RESERVADO VIS TORRE 5 Apartamento 1803"/>
    <s v="50C-2225293"/>
    <s v="AR CONSTRUCCIONES "/>
    <s v="FONTIBON RESERVADO VIS TORRE 5"/>
    <m/>
  </r>
  <r>
    <s v="68152b73ba5ba77fe72fd2f5"/>
    <n v="1072750833"/>
    <d v="2025-11-10T00:00:00"/>
    <x v="21"/>
    <s v="MIGUEL ALONSO MORENO MARTINEZ"/>
    <s v="Desembolso Total"/>
    <n v="474"/>
    <d v="2025-06-08T00:00:00"/>
    <n v="17082000"/>
    <n v="1384"/>
    <s v="2025-07-09"/>
    <n v="213525000"/>
    <s v="VIS"/>
    <n v="0"/>
    <s v="KR 111 B 67 79"/>
    <s v="Torre C Apartamento 1304"/>
    <s v="50C-2237140"/>
    <s v="Caja Colombiana de Subsidio Familiar Colsubsidio"/>
    <s v="VILLA FIORITA"/>
    <m/>
  </r>
  <r>
    <s v="6818daa4ba5ba77fe7365399"/>
    <n v="1022412343"/>
    <d v="2025-11-10T00:00:00"/>
    <x v="21"/>
    <s v="LINDA VANESSA PINZON CASAS"/>
    <s v="Desembolso Total"/>
    <n v="534"/>
    <d v="2025-06-23T00:00:00"/>
    <n v="17082000"/>
    <n v="1365"/>
    <s v="2025-07-08"/>
    <n v="213525000"/>
    <s v="VIS"/>
    <n v="0"/>
    <s v="KR 111 B 67 79"/>
    <s v="Torre C Apartamento 1410"/>
    <s v="50C-2237156"/>
    <s v="Caja Colombiana de Subsidio Familiar Colsubsidio"/>
    <s v="VILLA FIORITA"/>
    <m/>
  </r>
  <r>
    <s v="6818e224ba5ba77fe736662b"/>
    <n v="1033742203"/>
    <d v="2025-11-10T00:00:00"/>
    <x v="21"/>
    <s v="JHON ALEXANDER GALINDO PARRA"/>
    <s v="Desembolso Total"/>
    <n v="534"/>
    <d v="2025-06-23T00:00:00"/>
    <n v="17082000"/>
    <n v="12873"/>
    <s v="2025-07-24"/>
    <n v="109479000"/>
    <s v="VIP"/>
    <n v="0"/>
    <s v="KR 3 B 117 F 11 Sur"/>
    <s v="Torre 24 Apartamento 5093"/>
    <s v="50S-40825198"/>
    <s v="MARVAL SAS"/>
    <s v="LA CABRERA"/>
    <m/>
  </r>
  <r>
    <s v="6818e8d7ba5ba77fe73755b0"/>
    <n v="1053341151"/>
    <d v="2025-11-10T00:00:00"/>
    <x v="21"/>
    <s v="JOHAN CAMILO POVEDA  CALVERA"/>
    <s v="Desembolso Total"/>
    <n v="588"/>
    <d v="2025-07-09T00:00:00"/>
    <n v="17082000"/>
    <n v="1476"/>
    <s v="2025-07-17"/>
    <n v="213525000"/>
    <s v="VIS"/>
    <n v="0"/>
    <s v="KR 111 B 67 79"/>
    <s v="Torre C Apartamento 1405"/>
    <s v="50C-2237151"/>
    <s v="Caja Colombiana de Subsidio Familiar Colsubsidio"/>
    <s v="VILLA FIORITA"/>
    <m/>
  </r>
  <r>
    <s v="68191b3b5fcf6057a8e351b5"/>
    <n v="1054802295"/>
    <d v="2025-11-10T00:00:00"/>
    <x v="21"/>
    <s v="VLADIMIR_x0009_ BERNAL  GONZALES"/>
    <s v="Desembolso Total"/>
    <n v="474"/>
    <d v="2025-06-08T00:00:00"/>
    <n v="17082000"/>
    <n v="4880"/>
    <s v="2025-07-15"/>
    <n v="195000000"/>
    <s v="VIS"/>
    <n v="0"/>
    <s v="KR 113 20 B 15"/>
    <s v="TORRES DE FONTIBON ETAPA 1 VIS APT0-APTO-T1_505"/>
    <s v="50C-2244421"/>
    <s v="AR CONSTRUCCIONES "/>
    <s v="TORRES DE FONTIBON ETAPA 1 VIS"/>
    <m/>
  </r>
  <r>
    <s v="681a69a26ab16e2f90366457"/>
    <n v="1023968442"/>
    <d v="2025-11-10T00:00:00"/>
    <x v="21"/>
    <s v="CRISTIAN DAVID VILLAMIL VILLARRAGA"/>
    <s v="Desembolso Total"/>
    <n v="607"/>
    <d v="2025-07-14T00:00:00"/>
    <n v="17082000"/>
    <n v="3629"/>
    <s v="2025-07-22"/>
    <n v="118233000"/>
    <s v="VIP"/>
    <n v="0"/>
    <s v="KR 1 65 D 58"/>
    <s v="Torre 19 Apartamento 603"/>
    <s v="50S-40822876"/>
    <s v="CONSTRUCTORA BOLIVAR S.A."/>
    <s v="LA CRISTALINA "/>
    <m/>
  </r>
  <r>
    <s v="681bc75ec9f311cc40116405"/>
    <n v="1076625364"/>
    <d v="2025-11-10T00:00:00"/>
    <x v="21"/>
    <s v="JULIO  ENRIQUE SANCHEZ  RIVERA"/>
    <s v="Desembolso Total"/>
    <n v="484"/>
    <d v="2025-06-12T00:00:00"/>
    <n v="17082000"/>
    <n v="4762"/>
    <s v="2025-07-11"/>
    <n v="213525000"/>
    <s v="VIS"/>
    <n v="0"/>
    <s v="CL 16 123 51"/>
    <s v="FONTIBON RESERVADO VIS TORRE 5 Apartamento 1804"/>
    <s v="50C-2225294"/>
    <s v="AR CONSTRUCCIONES "/>
    <s v="FONTIBON RESERVADO VIS TORRE 5"/>
    <m/>
  </r>
  <r>
    <s v="681bce95c9f311cc40122d17"/>
    <n v="80762915"/>
    <d v="2025-11-10T00:00:00"/>
    <x v="21"/>
    <s v="JOHN RICHARD ROJAS HERRERA"/>
    <s v="Desembolso Total"/>
    <n v="474"/>
    <d v="2025-06-08T00:00:00"/>
    <n v="17082000"/>
    <n v="1291"/>
    <s v="2025-06-27"/>
    <n v="213525000"/>
    <s v="VIS"/>
    <n v="0"/>
    <s v="KR 111 B 67 79"/>
    <s v="Torre C Apartamento 1006"/>
    <s v="50C-2237112"/>
    <s v="Caja Colombiana de Subsidio Familiar Colsubsidio"/>
    <s v="VILLA FIORITA"/>
    <m/>
  </r>
  <r>
    <s v="681d17df87493bf49b55484a"/>
    <n v="1043006781"/>
    <d v="2025-11-10T00:00:00"/>
    <x v="21"/>
    <s v="YASIRIS PAOLA DIAZ MUÑOZ"/>
    <s v="Desembolso Total"/>
    <n v="474"/>
    <d v="2025-06-08T00:00:00"/>
    <n v="17082000"/>
    <n v="1444"/>
    <s v="2025-08-13"/>
    <n v="195000000"/>
    <s v="VIS"/>
    <n v="0"/>
    <s v="CL 63 Sur 78 J 74"/>
    <s v="Torre 3 Apartamento 502"/>
    <s v="50S-40824502"/>
    <s v="PROYECTOS HG SAS"/>
    <s v="HABITAT BOSA 63"/>
    <m/>
  </r>
  <r>
    <s v="682279873b6f2340329c530d"/>
    <n v="1019094150"/>
    <d v="2025-11-10T00:00:00"/>
    <x v="21"/>
    <s v="ANGIE  VICTORIA ALARCON  ROZO"/>
    <s v="Desembolso Total"/>
    <n v="556"/>
    <d v="2025-06-25T00:00:00"/>
    <n v="17082000"/>
    <n v="5421"/>
    <s v="2025-07-31"/>
    <n v="213525000"/>
    <s v="VIS"/>
    <n v="0"/>
    <s v="CL 16 123 51"/>
    <s v="FONTIBON RESERVADO VIS TORRE 5 Apartamento 1808"/>
    <s v="50C-2225298"/>
    <s v="AR CONSTRUCCIONES "/>
    <s v="FONTIBON RESERVADO VIS TORRE 5"/>
    <m/>
  </r>
  <r>
    <s v="6823bcbf9447d8036fefb651"/>
    <n v="1026296429"/>
    <d v="2025-11-10T00:00:00"/>
    <x v="21"/>
    <s v="ANDRES  CAMILO BERNAL  GUERRERO"/>
    <s v="Desembolso Total"/>
    <n v="451"/>
    <d v="2025-05-29T00:00:00"/>
    <n v="17082000"/>
    <n v="5111"/>
    <s v="2025-07-22"/>
    <n v="206407500"/>
    <s v="VIS"/>
    <n v="0"/>
    <s v="DG 47 Sur 12 A 1"/>
    <s v="TORRES DEL 20 DE JULIO (VIS) SUBETAPA 3 T4 APT0-T4-308"/>
    <s v="50S-40818560"/>
    <s v="AR CONSTRUCCIONES "/>
    <s v="TORRES DEL 20 DE JULIO (VIS) SUBETAPA 3 T4"/>
    <m/>
  </r>
  <r>
    <s v="6824bfe49447d8036ff2569c"/>
    <n v="52123988"/>
    <d v="2025-11-10T00:00:00"/>
    <x v="21"/>
    <s v="GIBIOLA  DIAZ  SARMIENTO"/>
    <s v="Desembolso Total"/>
    <n v="451"/>
    <d v="2025-05-29T00:00:00"/>
    <n v="17082000"/>
    <n v="551"/>
    <s v="2025-06-27"/>
    <n v="91082000"/>
    <s v="VIP"/>
    <n v="0"/>
    <s v="CL 59 Sur 86 15"/>
    <s v="Torre A Apartamento 601"/>
    <s v="50S-40819284"/>
    <s v="M+D CONSTRUCTORA SAS"/>
    <s v="TORRES DE ALTAMIRA"/>
    <m/>
  </r>
  <r>
    <s v="6824d8259447d8036ff2891f"/>
    <n v="1023913569"/>
    <d v="2025-11-10T00:00:00"/>
    <x v="21"/>
    <s v="HASBLEYDI  VIVIANA CRUZ  GONZALEZ"/>
    <s v="Desembolso Total"/>
    <n v="534"/>
    <d v="2025-06-23T00:00:00"/>
    <n v="17082000"/>
    <n v="5102"/>
    <s v="2025-07-22"/>
    <n v="206407500"/>
    <s v="VIS"/>
    <n v="0"/>
    <s v="DG 47 Sur 12 A 1"/>
    <s v="TORRES DEL 20 DE JULIO (VIS) SUBETAPA 3 T4 APT0-T4-503"/>
    <s v="50S-40818571"/>
    <s v="AR CONSTRUCCIONES "/>
    <s v="TORRES DEL 20 DE JULIO (VIS) SUBETAPA 3 T4"/>
    <m/>
  </r>
  <r>
    <s v="682661c1de4c12cc68c04d72"/>
    <n v="1233691370"/>
    <d v="2025-11-10T00:00:00"/>
    <x v="21"/>
    <s v="LAURA  VALENTINA BELTRAN  MURCIA"/>
    <s v="Desembolso Total"/>
    <n v="556"/>
    <d v="2025-06-25T00:00:00"/>
    <n v="17082000"/>
    <n v="3780"/>
    <s v="2025-07-28"/>
    <n v="213525000"/>
    <s v="VIS"/>
    <n v="0"/>
    <s v="KR 111 B 67 79"/>
    <s v="Torre A Apartamento 310"/>
    <s v="50C-2236735"/>
    <s v="Caja Colombiana de Subsidio Familiar Colsubsidio"/>
    <s v="VILLA FIORITA"/>
    <m/>
  </r>
  <r>
    <s v="68266794de4c12cc68c05d3f"/>
    <n v="52483990"/>
    <d v="2025-11-10T00:00:00"/>
    <x v="21"/>
    <s v="MARIA  FRANCY  FERNANDEZ  DIAZ"/>
    <s v="Desembolso Total"/>
    <n v="607"/>
    <d v="2025-07-14T00:00:00"/>
    <n v="17082000"/>
    <n v="1599"/>
    <s v="2025-07-26"/>
    <n v="198791775"/>
    <s v="VIS"/>
    <n v="0"/>
    <s v="KR 111 B 67 79"/>
    <s v="Torre B Apartamento 409"/>
    <s v="50C-2236917"/>
    <s v="Caja Colombiana de Subsidio Familiar Colsubsidio"/>
    <s v="VILLA FIORITA"/>
    <m/>
  </r>
  <r>
    <s v="682668e9de4c12cc68c06034"/>
    <n v="10774742"/>
    <d v="2025-11-10T00:00:00"/>
    <x v="21"/>
    <s v="LEONARDO  JOSE GONZALEZ  SANCHEZ"/>
    <s v="Desembolso Total"/>
    <n v="556"/>
    <d v="2025-06-25T00:00:00"/>
    <n v="17082000"/>
    <n v="1602"/>
    <s v="2025-07-26"/>
    <n v="198720600"/>
    <s v="VIS"/>
    <n v="0"/>
    <s v="KR 111 B 67 79"/>
    <s v="Torre B Apartamento 406"/>
    <s v="50C-2236914"/>
    <s v="Caja Colombiana de Subsidio Familiar Colsubsidio"/>
    <s v="VILLA FIORITA"/>
    <m/>
  </r>
  <r>
    <s v="6827581bd789165f839bc6b8"/>
    <n v="1023886171"/>
    <d v="2025-11-10T00:00:00"/>
    <x v="21"/>
    <s v="WILSON  HERNANDO  RINCON  GIL"/>
    <s v="Desembolso Total"/>
    <n v="605"/>
    <d v="2025-07-14T00:00:00"/>
    <n v="17082000"/>
    <n v="1647"/>
    <s v="2025-07-30"/>
    <n v="213525000"/>
    <s v="VIS"/>
    <n v="0"/>
    <s v="KR 111 B 67 79"/>
    <s v="Torre B Apartamento 1203"/>
    <s v="50C-2236983"/>
    <s v="Caja Colombiana de Subsidio Familiar Colsubsidio"/>
    <s v="VILLA FIORITA"/>
    <m/>
  </r>
  <r>
    <s v="6827631ed789165f839c3832"/>
    <n v="1015444077"/>
    <d v="2025-11-10T00:00:00"/>
    <x v="21"/>
    <s v="INGRID  ARENAS  MUÑOZ"/>
    <s v="Desembolso Total"/>
    <n v="605"/>
    <d v="2025-07-14T00:00:00"/>
    <n v="17082000"/>
    <n v="1582"/>
    <s v="2025-07-25"/>
    <n v="213525000"/>
    <s v="VIS"/>
    <n v="0"/>
    <s v="KR 111 B 67 79"/>
    <s v="Torre C Apartamento 410"/>
    <s v="50C-2237056"/>
    <s v="Caja Colombiana de Subsidio Familiar Colsubsidio"/>
    <s v="VILLA FIORITA"/>
    <m/>
  </r>
  <r>
    <s v="682765bee92005328c699aba"/>
    <n v="1014286535"/>
    <d v="2025-11-10T00:00:00"/>
    <x v="21"/>
    <s v="MARIBEL  BOCACHICA  GAONA"/>
    <s v="Desembolso Total"/>
    <n v="605"/>
    <d v="2025-07-14T00:00:00"/>
    <n v="17082000"/>
    <n v="1548"/>
    <s v="2025-07-23"/>
    <n v="213525000"/>
    <s v="VIS"/>
    <n v="0"/>
    <s v="KR 111 B 67 79"/>
    <s v="Torre C Apartamento 1002"/>
    <s v="50C-2237108"/>
    <s v="Caja Colombiana de Subsidio Familiar Colsubsidio"/>
    <s v="VILLA FIORITA"/>
    <m/>
  </r>
  <r>
    <s v="682e0720feb837da848ccab9"/>
    <n v="1007390018"/>
    <d v="2025-11-10T00:00:00"/>
    <x v="21"/>
    <s v="MINDREY MARI LUZ GOMEZ VELANDIA"/>
    <s v="Desembolso Total"/>
    <n v="534"/>
    <d v="2025-06-23T00:00:00"/>
    <n v="17082000"/>
    <n v="1747"/>
    <s v="2025-08-08"/>
    <n v="213525000"/>
    <s v="VIS"/>
    <n v="0"/>
    <s v="KR 111 B 67 79"/>
    <s v="Torre C Apartamento 1501"/>
    <s v="50C-2237157"/>
    <s v="Caja Colombiana de Subsidio Familiar Colsubsidio"/>
    <s v="VILLA FIORITA"/>
    <m/>
  </r>
  <r>
    <s v="682e1106feb837da848cec31"/>
    <n v="53120587"/>
    <d v="2025-11-10T00:00:00"/>
    <x v="21"/>
    <s v="SHARYTIN MAYORQUIN CLAVIJO"/>
    <s v="Desembolso Total"/>
    <n v="605"/>
    <d v="2025-07-14T00:00:00"/>
    <n v="17082000"/>
    <n v="1677"/>
    <s v="2025-07-31"/>
    <n v="166407150"/>
    <s v="VIS"/>
    <n v="0"/>
    <s v="KR 15 E 47 2 Sur"/>
    <s v="Torre 5 Apartamento 701"/>
    <s v="50S-40812286"/>
    <s v="Caja Colombiana de Subsidio Familiar Colsubsidio"/>
    <s v="La Arboleda (etapa 1)"/>
    <m/>
  </r>
  <r>
    <s v="682e3664feb837da848d43d5"/>
    <n v="1233692288"/>
    <d v="2025-11-10T00:00:00"/>
    <x v="21"/>
    <s v="ERIKA  TATIANA ORTEGA ROMERO"/>
    <s v="Desembolso Total"/>
    <n v="605"/>
    <d v="2025-07-14T00:00:00"/>
    <n v="17082000"/>
    <n v="1"/>
    <s v="2025-07-19"/>
    <n v="213525000"/>
    <s v="VIS"/>
    <n v="0"/>
    <s v="KR 111 B 67 79"/>
    <s v="Torre C Apartamento 109"/>
    <s v="50C-2237025"/>
    <s v="Caja Colombiana de Subsidio Familiar Colsubsidio"/>
    <s v="VILLA FIORITA"/>
    <m/>
  </r>
  <r>
    <s v="682e42d5feb837da848dbdf7"/>
    <n v="1007415017"/>
    <d v="2025-11-10T00:00:00"/>
    <x v="21"/>
    <s v="CLAUDIA MICHELL ALICIA RAMIREZ UMBARILA"/>
    <s v="Desembolso Total"/>
    <n v="605"/>
    <d v="2025-07-14T00:00:00"/>
    <n v="17082000"/>
    <n v="3756"/>
    <s v="2025-07-28"/>
    <n v="213525000"/>
    <s v="VIS"/>
    <n v="0"/>
    <s v="KR 111 B 67 79"/>
    <s v="Torre C Apartamento 1404"/>
    <s v="50C-2237150"/>
    <s v="Caja Colombiana de Subsidio Familiar Colsubsidio"/>
    <s v="VILLA FIORITA"/>
    <m/>
  </r>
  <r>
    <s v="682e4784feb837da848dcae1"/>
    <n v="1014275779"/>
    <d v="2025-11-10T00:00:00"/>
    <x v="21"/>
    <s v="LINA  MARIA RIAPIRA ROZO"/>
    <s v="Desembolso Total"/>
    <n v="605"/>
    <d v="2025-07-14T00:00:00"/>
    <n v="17082000"/>
    <n v="1756"/>
    <s v="2025-08-09"/>
    <n v="213525000"/>
    <s v="VIS"/>
    <n v="0"/>
    <s v="KR 111 B 67 79"/>
    <s v="Torre C Apartamento 1010"/>
    <s v="50C-2237116"/>
    <s v="Caja Colombiana de Subsidio Familiar Colsubsidio"/>
    <s v="VILLA FIORITA"/>
    <m/>
  </r>
  <r>
    <s v="682f260bfeb837da8490a623"/>
    <n v="1000692346"/>
    <d v="2025-11-10T00:00:00"/>
    <x v="21"/>
    <s v="HOLLMAN STIWAR AREVALO CORREDOR"/>
    <s v="Desembolso Total"/>
    <n v="642"/>
    <d v="2025-07-16T00:00:00"/>
    <n v="17082000"/>
    <n v="4335"/>
    <s v="2025-07-30"/>
    <n v="128115000"/>
    <s v="VIP"/>
    <n v="0"/>
    <s v="AK 1 65 D 58"/>
    <s v="Torre 16 Apartamento 401"/>
    <s v="50S-40820551"/>
    <s v="CONSTRUCTORA BOLIVAR S.A."/>
    <s v="LA REQUILINA "/>
    <m/>
  </r>
  <r>
    <s v="682f5043feb837da849232b6"/>
    <n v="1116852640"/>
    <d v="2025-11-10T00:00:00"/>
    <x v="21"/>
    <s v="JUAN PABLO SUAREZ MONGUI"/>
    <s v="Desembolso Total"/>
    <n v="643"/>
    <d v="2025-07-16T00:00:00"/>
    <n v="17082000"/>
    <n v="1564"/>
    <s v="2025-07-24"/>
    <n v="213525000"/>
    <s v="VIS"/>
    <n v="0"/>
    <s v="KR 111 B 67 79"/>
    <s v="Torre C Apartamento 107"/>
    <s v="50C-2237023"/>
    <s v="Caja Colombiana de Subsidio Familiar Colsubsidio"/>
    <s v="VILLA FIORITA"/>
    <m/>
  </r>
  <r>
    <s v="682f9277feb837da8492e308"/>
    <n v="52747581"/>
    <d v="2025-11-10T00:00:00"/>
    <x v="21"/>
    <s v="DIANA CAROLINA BUITRAGO RICO"/>
    <s v="Desembolso Total"/>
    <n v="534"/>
    <d v="2025-06-23T00:00:00"/>
    <n v="17082000"/>
    <n v="12874"/>
    <s v="2025-07-24"/>
    <n v="109479000"/>
    <s v="VIP"/>
    <n v="0"/>
    <s v="KR 3 B 117 F 11 Sur"/>
    <s v="Torre 24 Apartamento 2091"/>
    <s v="50S-40825184"/>
    <s v="MARVAL SAS"/>
    <s v="LA CABRERA"/>
    <m/>
  </r>
  <r>
    <s v="682f9602feb837da8492ecc8"/>
    <n v="1101758037"/>
    <d v="2025-11-10T00:00:00"/>
    <x v="21"/>
    <s v="NORFELY LOZANO  AYALA"/>
    <s v="Desembolso Total"/>
    <n v="605"/>
    <d v="2025-07-14T00:00:00"/>
    <n v="17082000"/>
    <n v="1603"/>
    <s v="2025-07-26"/>
    <n v="213525000"/>
    <s v="VIS"/>
    <n v="0"/>
    <s v="KR 111 B 67 79"/>
    <s v="Torre C Apartamento 1306"/>
    <s v="50C-2237142"/>
    <s v="Caja Colombiana de Subsidio Familiar Colsubsidio"/>
    <s v="VILLA FIORITA"/>
    <m/>
  </r>
  <r>
    <s v="68309e32feb837da8495dee9"/>
    <n v="1024502910"/>
    <d v="2025-11-10T00:00:00"/>
    <x v="21"/>
    <s v="KENNY NAVARRO ROJAS"/>
    <s v="Desembolso Total"/>
    <n v="605"/>
    <d v="2025-07-14T00:00:00"/>
    <n v="17082000"/>
    <n v="1505"/>
    <s v="2025-07-21"/>
    <n v="213525000"/>
    <s v="VIS"/>
    <n v="0"/>
    <s v="KR 111 B 67 79"/>
    <s v="Torre C Apartamento 805"/>
    <s v="50C-2237091"/>
    <s v="Caja Colombiana de Subsidio Familiar Colsubsidio"/>
    <s v="VILLA FIORITA"/>
    <m/>
  </r>
  <r>
    <s v="6830ab1ffeb837da8495fb4b"/>
    <n v="1072669580"/>
    <d v="2025-11-10T00:00:00"/>
    <x v="21"/>
    <s v="ANGELA VANESSA BOLIVAR  SANCHEZ"/>
    <s v="Desembolso Total"/>
    <n v="606"/>
    <d v="2025-07-14T00:00:00"/>
    <n v="17082000"/>
    <n v="1651"/>
    <s v="2025-07-30"/>
    <n v="213525000"/>
    <s v="VIS"/>
    <n v="0"/>
    <s v="KR 111 B 67 79"/>
    <s v="Torre C Apartamento 1507"/>
    <s v="50C-2237163"/>
    <s v="Caja Colombiana de Subsidio Familiar Colsubsidio"/>
    <s v="VILLA FIORITA"/>
    <m/>
  </r>
  <r>
    <s v="6835cde7dbbd59ef35a26128"/>
    <n v="1033716505"/>
    <d v="2025-11-10T00:00:00"/>
    <x v="21"/>
    <s v="LUZ MARYURY VELASQUEZ SALAZAR"/>
    <s v="Desembolso Total"/>
    <n v="642"/>
    <d v="2025-07-16T00:00:00"/>
    <n v="17082000"/>
    <n v="3610"/>
    <s v="2025-07-21"/>
    <n v="109079934"/>
    <s v="VIP"/>
    <n v="0"/>
    <s v="KR 1 65 D 58"/>
    <s v="Torre 16 Apartamento 104"/>
    <s v="50S-40822779"/>
    <s v="CONSTRUCTORA BOLIVAR S.A."/>
    <s v="LA CRISTALINA "/>
    <m/>
  </r>
  <r>
    <s v="683f12ebc26c93bb617af386"/>
    <n v="1026571118"/>
    <d v="2025-11-10T00:00:00"/>
    <x v="21"/>
    <s v="LEIDY PAOLA BERNAL CUELLAR"/>
    <s v="Desembolso Total"/>
    <n v="715"/>
    <d v="2025-07-30T00:00:00"/>
    <n v="17082000"/>
    <n v="2076"/>
    <s v="2025-08-08"/>
    <n v="187000000"/>
    <s v="VIS"/>
    <n v="0"/>
    <s v="KR 115 152 D 89"/>
    <s v="Torre 3 Apartamento 1808"/>
    <s v="50N-20934969"/>
    <s v="URBANSA S.A."/>
    <s v="CAMINO VERDE"/>
    <m/>
  </r>
  <r>
    <s v="683f1921c26c93bb617b025e"/>
    <n v="80758255"/>
    <d v="2025-11-10T00:00:00"/>
    <x v="21"/>
    <s v="YADIR DANILO DUARTE GUERRERO"/>
    <s v="Desembolso Total"/>
    <n v="715"/>
    <d v="2025-07-30T00:00:00"/>
    <n v="17082000"/>
    <n v="2300"/>
    <s v="2025-08-28"/>
    <n v="210000000"/>
    <s v="VIS"/>
    <n v="0"/>
    <s v="KR 115 152 D 89"/>
    <s v="Torre 4 Apartamento 1805"/>
    <s v="50N-20935156"/>
    <s v="URBANSA S.A."/>
    <s v="CAMINO VERDE"/>
    <m/>
  </r>
  <r>
    <s v="6842e7e75b1fb9de818a6016"/>
    <n v="1233904134"/>
    <d v="2025-11-10T00:00:00"/>
    <x v="21"/>
    <s v="HECTOR DAVID BALLESTEROS SUAREZ"/>
    <s v="Desembolso Total"/>
    <n v="642"/>
    <d v="2025-07-16T00:00:00"/>
    <n v="17082000"/>
    <n v="2114"/>
    <s v="2025-08-12"/>
    <n v="210000000"/>
    <s v="VIS"/>
    <n v="0"/>
    <s v="KR 115 152 D 89"/>
    <s v="Torre 4 Apartamento 1902"/>
    <s v="50N-20935163"/>
    <s v="URBANSA S.A."/>
    <s v="CAMINO VERDE"/>
    <m/>
  </r>
  <r>
    <s v="6846fbf316a4648bd653cfb5"/>
    <n v="52911433"/>
    <d v="2025-11-10T00:00:00"/>
    <x v="21"/>
    <s v="ELIJOHANA CANCHILA ALQUERQUE"/>
    <s v="Desembolso Total"/>
    <n v="699"/>
    <d v="2025-07-30T00:00:00"/>
    <n v="17082000"/>
    <n v="5682"/>
    <s v="2025-08-08"/>
    <n v="209450000"/>
    <s v="VIS"/>
    <n v="0"/>
    <s v="DG 68 A Sur 14 T 77"/>
    <s v="Torre 6 Apartamento 416 53.98 46.57"/>
    <s v="50S-40808039"/>
    <s v="SIENA DESARROLLOS INMOBILIARIOS "/>
    <s v="SIENA APARTAMENTOS "/>
    <m/>
  </r>
  <r>
    <s v="6847139a16a4648bd654c0a6"/>
    <n v="1022938333"/>
    <d v="2025-11-10T00:00:00"/>
    <x v="21"/>
    <s v="VICTOR ALFONSO PARRADO"/>
    <s v="Desembolso Total"/>
    <n v="642"/>
    <d v="2025-07-16T00:00:00"/>
    <n v="17082000"/>
    <n v="5445"/>
    <s v="2025-07-31"/>
    <n v="209450000"/>
    <s v="VIS"/>
    <n v="0"/>
    <s v="DG 68 A Sur 14 T 77"/>
    <s v="Torre 5 Apartamento 1815 53.98 46.57"/>
    <s v="50S-40807974"/>
    <s v="SIENA DESARROLLOS INMOBILIARIOS "/>
    <s v="SIENA APARTAMENTOS "/>
    <m/>
  </r>
  <r>
    <s v="684def68c5b83cebd1782b30"/>
    <n v="1127662853"/>
    <d v="2025-11-10T00:00:00"/>
    <x v="21"/>
    <s v="EDITH  MILDRED ROSALES  PEREZ"/>
    <s v="Desembolso Total"/>
    <n v="608"/>
    <d v="2025-07-14T00:00:00"/>
    <n v="17082000"/>
    <n v="1516"/>
    <s v="2025-07-22"/>
    <n v="213525000"/>
    <s v="VIS"/>
    <n v="0"/>
    <s v="KR 111 B 67 79"/>
    <s v="Torre C Apartamento 1101"/>
    <s v="50C-2237117"/>
    <s v="Caja Colombiana de Subsidio Familiar Colsubsidio"/>
    <s v="VILLA FIORITA"/>
    <m/>
  </r>
  <r>
    <s v="6853221b075a89cfa6d7f26b"/>
    <n v="52739510"/>
    <d v="2025-11-10T00:00:00"/>
    <x v="21"/>
    <s v="MARIA HORTENCIA VARGAS RINCON"/>
    <s v="Desembolso Total"/>
    <n v="824"/>
    <d v="2025-08-21T00:00:00"/>
    <n v="17082000"/>
    <n v="1796"/>
    <s v="2025-08-27"/>
    <n v="124000000"/>
    <s v="VIP"/>
    <n v="0"/>
    <s v="CL 95 A Sur 14 C 46"/>
    <s v="Torre unica Apartamento 201"/>
    <s v="50S-40832943"/>
    <s v="HA CONSULTORES INMOBILIARIOS SAS"/>
    <s v="VIENTOS DE MONTEBLANCO"/>
    <m/>
  </r>
  <r>
    <s v="686d69d2a9c281e3e77751ac"/>
    <n v="1065668894"/>
    <d v="2025-11-10T00:00:00"/>
    <x v="21"/>
    <s v="YOANDRY JOSE FARELO  PAZ"/>
    <s v="Desembolso Total"/>
    <n v="817"/>
    <d v="2025-08-21T00:00:00"/>
    <n v="17082000"/>
    <n v="6562"/>
    <s v="2025-09-05"/>
    <n v="213500000"/>
    <s v="VIS"/>
    <n v="0"/>
    <s v="DG 68 A Sur 14 T 77"/>
    <s v="Torre 4 Apartamento 711 53.98 46.57"/>
    <s v="50S-40807555"/>
    <s v="SIENA DESARROLLOS INMOBILIARIOS "/>
    <s v="SIENA APARTAMENTOS "/>
    <m/>
  </r>
  <r>
    <s v="6644dc9a516e0af0df7c734e"/>
    <n v="1000622835"/>
    <d v="2025-11-14T00:00:00"/>
    <x v="22"/>
    <s v="DANIEL  ARMANDO ABELLA  DUEÑAS"/>
    <s v="Desembolso Total"/>
    <n v="451"/>
    <d v="2024-08-29T00:00:00"/>
    <n v="15600000"/>
    <n v="755"/>
    <s v="2025-04-30"/>
    <n v="164271900"/>
    <s v="VIS"/>
    <n v="26000000"/>
    <s v="KR 15 E 47 2 Sur"/>
    <s v="Interior 5 Torre B Apartamento 1101"/>
    <s v="50S-40812350"/>
    <s v="Caja Colombiana de Subsidio Familiar Colsubsidio"/>
    <s v="La Arboleda (etapa 1)"/>
    <m/>
  </r>
  <r>
    <s v="66489c06e62fedccb6af39be"/>
    <n v="1019141051"/>
    <d v="2025-11-14T00:00:00"/>
    <x v="22"/>
    <s v="JUAN NICOLAS CAMPOS RAMIREZ"/>
    <s v="Desembolso Total"/>
    <n v="325"/>
    <d v="2025-04-29T00:00:00"/>
    <n v="17082000"/>
    <n v="1773"/>
    <s v="2025-07-15"/>
    <n v="117000000"/>
    <s v="VIP"/>
    <n v="0"/>
    <s v="AC 201 45 85"/>
    <s v="Torre 11 Apartamento 302"/>
    <s v="50N-20938843"/>
    <s v="URBANSA S.A."/>
    <s v="SANTELMO"/>
    <m/>
  </r>
  <r>
    <s v="67016359632e1b3215d002da"/>
    <n v="1026253803"/>
    <d v="2025-11-14T00:00:00"/>
    <x v="22"/>
    <s v="ANGELA ROCIO LARA  MARTINEZ"/>
    <s v="Desembolso Total"/>
    <n v="125"/>
    <d v="2025-03-12T00:00:00"/>
    <n v="17082000"/>
    <n v="4284"/>
    <s v="2025-08-25"/>
    <n v="160000000"/>
    <s v="VIS"/>
    <n v="0"/>
    <s v="AC 22 97 33"/>
    <s v="Torre 1 Apartamento 704"/>
    <s v="50C-2248810"/>
    <s v="CONSTRUMED INGENIERÍA SAS"/>
    <s v="Hyntiba 97"/>
    <m/>
  </r>
  <r>
    <s v="6706dfe36fd23d4cef95ca50"/>
    <n v="1016069455"/>
    <d v="2025-11-14T00:00:00"/>
    <x v="22"/>
    <s v="YURY TATIANA  DAZA PINEDA"/>
    <s v="Desembolso Total"/>
    <n v="125"/>
    <d v="2025-03-12T00:00:00"/>
    <n v="17082000"/>
    <n v="4449"/>
    <s v="2025-09-03"/>
    <n v="174000000"/>
    <s v="VIS"/>
    <n v="0"/>
    <s v="AC 22 97 33"/>
    <s v="Torre 1 Apartamento 501"/>
    <s v="50C-2248791"/>
    <s v="CONSTRUMED INGENIERÍA SAS"/>
    <s v="Hyntiba 97"/>
    <m/>
  </r>
  <r>
    <s v="670ae72f6fd23d4cef967de3"/>
    <n v="1004695215"/>
    <d v="2025-11-14T00:00:00"/>
    <x v="22"/>
    <s v="CRISTHIAM DAVID BASTIDAS MENESES"/>
    <s v="Desembolso Total"/>
    <n v="780"/>
    <d v="2024-12-26T00:00:00"/>
    <n v="15600000"/>
    <n v="1297"/>
    <s v="2025-06-13"/>
    <n v="195000000"/>
    <s v="VIS"/>
    <n v="0"/>
    <s v="KR 97 A 158 80"/>
    <s v="Torre 1 Apartamento 1409"/>
    <s v="50N-20954796"/>
    <s v="AVENIDA CONSTRUCCIONES SAS"/>
    <s v="ELEMENTUM RESERVA RESIDENCIAL"/>
    <m/>
  </r>
  <r>
    <s v="6717e1d72da7f9b3abea4819"/>
    <n v="1014222186"/>
    <d v="2025-11-14T00:00:00"/>
    <x v="22"/>
    <s v="YERALDIN MELO ROCHA"/>
    <s v="Desembolso Total"/>
    <n v="97"/>
    <d v="2025-02-27T00:00:00"/>
    <n v="17082000"/>
    <n v="2653"/>
    <s v="2025-06-03"/>
    <n v="180000000"/>
    <s v="VIS"/>
    <n v="0"/>
    <s v="AC 22 97 33"/>
    <s v="Torre 1 Apartamento 405"/>
    <s v="50C-2248787"/>
    <s v="CONSTRUMED INGENIERÍA SAS"/>
    <s v="Hyntiba 97"/>
    <m/>
  </r>
  <r>
    <s v="6717e5132da7f9b3abea4a8e"/>
    <n v="1012350362"/>
    <d v="2025-11-14T00:00:00"/>
    <x v="22"/>
    <s v="CRISTHIAN JHOAN_x0009_ PERILLA RODRIGUEZ"/>
    <s v="Desembolso Total"/>
    <n v="440"/>
    <d v="2025-05-25T00:00:00"/>
    <n v="17082000"/>
    <n v="4853"/>
    <s v="2025-07-23"/>
    <n v="183233000"/>
    <s v="VIS"/>
    <n v="0"/>
    <s v="CL 71 A Sur 83 B 11"/>
    <s v=" T2-0707"/>
    <s v="50S-40819118"/>
    <s v="OSPINAS Y CIA S.A."/>
    <s v="MONTECIELO APARTAMENTOS"/>
    <m/>
  </r>
  <r>
    <s v="671818a82da7f9b3abea77be"/>
    <n v="1033795231"/>
    <d v="2025-11-14T00:00:00"/>
    <x v="22"/>
    <s v="DIDIER SNEYDER_x0009_ PINTO YEPES"/>
    <s v="Desembolso Total"/>
    <n v="98"/>
    <d v="2025-02-27T00:00:00"/>
    <n v="17082000"/>
    <n v="983"/>
    <s v="2025-04-30"/>
    <n v="178347000"/>
    <s v="VIS"/>
    <n v="0"/>
    <s v="CL 71 A Sur 83 B 11"/>
    <s v=" T2-1506"/>
    <s v="50S-40819181"/>
    <s v="OSPINAS Y CIA S.A."/>
    <s v="MONTECIELO APARTAMENTOS"/>
    <m/>
  </r>
  <r>
    <s v="671ab4c22da7f9b3abeb4d74"/>
    <n v="1024549205"/>
    <d v="2025-11-14T00:00:00"/>
    <x v="22"/>
    <s v="NUBIA  MAYERLY ROCIO ARIAS  QUINTERO"/>
    <s v="Desembolso Total"/>
    <n v="591"/>
    <d v="2024-10-30T00:00:00"/>
    <n v="15600000"/>
    <n v="4167"/>
    <s v="2024-12-27"/>
    <n v="130000000"/>
    <s v="VIS"/>
    <n v="0"/>
    <s v="DG 47 Sur 12 A 1"/>
    <s v="TORRES DEL 20 DE JULIO (VIS) SUBETAPA 3 T4 APT0-T4-1806"/>
    <s v="50S-40790871"/>
    <s v="AR CONSTRUCCIONES "/>
    <s v="TORRES DEL 20 DE JULIO (VIS) SUBETAPA 3 T4"/>
    <m/>
  </r>
  <r>
    <s v="67212c861fb590d46cba2f9f"/>
    <n v="1047383118"/>
    <d v="2025-11-14T00:00:00"/>
    <x v="22"/>
    <s v="DELIMIRO CASSIANI MANJARRES"/>
    <s v="Desembolso Total"/>
    <n v="615"/>
    <d v="2024-11-18T00:00:00"/>
    <n v="15600000"/>
    <n v="1594"/>
    <s v="2025-07-26"/>
    <n v="198720600"/>
    <s v="VIS"/>
    <n v="0"/>
    <s v="KR 111 B 67 79"/>
    <s v="Torre B Apartamento 208"/>
    <s v="50C-2236898"/>
    <s v="Caja Colombiana de Subsidio Familiar Colsubsidio"/>
    <s v="VILLA FIORITA"/>
    <m/>
  </r>
  <r>
    <s v="672d137d7596be752d263311"/>
    <n v="52762690"/>
    <d v="2025-11-14T00:00:00"/>
    <x v="22"/>
    <s v="LEIDY VIVIANA PEREZ SEPULVEDA"/>
    <s v="Desembolso Total"/>
    <n v="427"/>
    <d v="2025-05-22T00:00:00"/>
    <n v="17082000"/>
    <n v="4090"/>
    <s v="2025-06-25"/>
    <n v="183233000"/>
    <s v="VIS"/>
    <n v="0"/>
    <s v="CL 71 A Sur 83 B 11"/>
    <s v=" T2-0607"/>
    <s v="50S-40819110"/>
    <s v="OSPINAS Y CIA S.A."/>
    <s v="MONTECIELO APARTAMENTOS"/>
    <m/>
  </r>
  <r>
    <s v="673b7525ecc579f6e3c90be9"/>
    <n v="51988638"/>
    <d v="2025-11-14T00:00:00"/>
    <x v="22"/>
    <s v="ALEIDA PINEDA CARDONA"/>
    <s v="Desembolso Total"/>
    <n v="807"/>
    <d v="2024-12-29T00:00:00"/>
    <n v="15600000"/>
    <n v="1466"/>
    <s v="2025-06-20"/>
    <n v="120705000"/>
    <s v="VIS"/>
    <n v="0"/>
    <s v="CL 89 A Sur 98 B 70"/>
    <s v="Torre 1 Apartamento 103 39,1 - 35,3"/>
    <s v="50S-40823704"/>
    <s v="Cusezar S.A"/>
    <s v="CONJUNTO RESIDENCIAL LA ALEGRIA II DE LA MARLENE - PROPIEDAD HORIZONTAL"/>
    <m/>
  </r>
  <r>
    <s v="673e187e49fdc011f72ad19a"/>
    <n v="1013666460"/>
    <d v="2025-11-14T00:00:00"/>
    <x v="22"/>
    <s v="CARLOS ANDRES SOTELO SOTELO"/>
    <s v="Desembolso Total"/>
    <n v="707"/>
    <d v="2024-12-12T00:00:00"/>
    <n v="15600000"/>
    <n v="9817"/>
    <s v="2025-06-13"/>
    <n v="128115000"/>
    <s v="VIS"/>
    <n v="0"/>
    <s v="CL 89 A Sur 98 B 70"/>
    <s v="Torre 10 Apartamento 303 39,15 - 35,3"/>
    <s v="50S-40827740"/>
    <s v="Cusezar S.A"/>
    <s v="CONJUNTO RESIDENCIAL LA ALEGRIA III DE LA MARLENE - PROPIEDAD HORIZONTAL"/>
    <m/>
  </r>
  <r>
    <s v="673f3c2649fdc011f72b3f5c"/>
    <n v="1030648678"/>
    <d v="2025-11-14T00:00:00"/>
    <x v="22"/>
    <s v="NATALIA CORDOBA BRAHAM"/>
    <s v="Desembolso Total"/>
    <n v="707"/>
    <d v="2024-12-12T00:00:00"/>
    <n v="15600000"/>
    <n v="9893"/>
    <s v="2025-06-16"/>
    <n v="117000000"/>
    <s v="VIP"/>
    <n v="0"/>
    <s v="CL 89 A Sur 98 B 70"/>
    <s v="Torre 17 Apartamento 502 39,15 - 35,3"/>
    <s v="50S-40827915"/>
    <s v="Cusezar S.A"/>
    <s v="CONJUNTO RESIDENCIAL LA ALEGRIA III DE LA MARLENE - PROPIEDAD HORIZONTAL"/>
    <m/>
  </r>
  <r>
    <s v="673f63f749fdc011f72b6872"/>
    <n v="348788"/>
    <d v="2025-11-14T00:00:00"/>
    <x v="22"/>
    <s v="SAUL GARZON  RODRIGUEZ"/>
    <s v="Desembolso Total"/>
    <n v="706"/>
    <d v="2024-12-12T00:00:00"/>
    <n v="15600000"/>
    <n v="760"/>
    <s v="2025-04-23"/>
    <n v="128115000"/>
    <s v="VIS"/>
    <n v="0"/>
    <s v="CL 89 A Sur 98 B 70"/>
    <s v="Torre 6 Apartamento 303 39,1 - 35,3"/>
    <s v="50S-40823832"/>
    <s v="Cusezar S.A"/>
    <s v="CONJUNTO RESIDENCIAL LA ALEGRIA II DE LA MARLENE - PROPIEDAD HORIZONTAL"/>
    <m/>
  </r>
  <r>
    <s v="6744fc9db75e227734dcdc5c"/>
    <n v="1019054283"/>
    <d v="2025-11-14T00:00:00"/>
    <x v="22"/>
    <s v="NORBEY FERNANDO PEÑA BELTRAN"/>
    <s v="Desembolso Total"/>
    <n v="722"/>
    <d v="2024-12-17T00:00:00"/>
    <n v="15600000"/>
    <n v="1531"/>
    <s v="2025-07-10"/>
    <n v="195000000"/>
    <s v="VIS"/>
    <n v="0"/>
    <s v="KR 97 A 158 80"/>
    <s v="Torre 1 Apartamento 811"/>
    <s v="50N-20954714"/>
    <s v="AVENIDA CONSTRUCCIONES SAS"/>
    <s v="ELEMENTUM RESERVA RESIDENCIAL"/>
    <m/>
  </r>
  <r>
    <s v="67477363b75e227734dda457"/>
    <n v="1074486207"/>
    <d v="2025-11-14T00:00:00"/>
    <x v="22"/>
    <s v="FABIAN DEVIA DIAZ"/>
    <s v="Desembolso Total"/>
    <n v="319"/>
    <d v="2025-04-29T00:00:00"/>
    <n v="17082000"/>
    <n v="4088"/>
    <s v="2025-06-25"/>
    <n v="192400000"/>
    <s v="VIS"/>
    <n v="0"/>
    <s v="CL 71 A Sur 83 B 11"/>
    <s v=" T1-0205"/>
    <s v="50S-40818916"/>
    <s v="OSPINAS Y CIA S.A."/>
    <s v="MONTECIELO APARTAMENTOS"/>
    <m/>
  </r>
  <r>
    <s v="674787fab75e227734ddcc12"/>
    <n v="79885804"/>
    <d v="2025-11-14T00:00:00"/>
    <x v="22"/>
    <s v="JIMMY HUERFANO VALENCIA"/>
    <s v="Desembolso Total"/>
    <n v="757"/>
    <d v="2024-12-23T00:00:00"/>
    <n v="15600000"/>
    <n v="1007"/>
    <s v="2025-05-08"/>
    <n v="188500000"/>
    <s v="VIS"/>
    <n v="0"/>
    <s v="CL 89 A Sur 98 B 70"/>
    <s v="Torre  17 Apartamento 401"/>
    <s v="50S-40821977"/>
    <s v="Cusezar S.A"/>
    <s v="LA UNION I DE DE LA MARLENE"/>
    <m/>
  </r>
  <r>
    <s v="67647515a9ea31716fc9669f"/>
    <n v="1019152638"/>
    <d v="2025-11-14T00:00:00"/>
    <x v="22"/>
    <s v="GABRIEL FELIPE CEPEDA SANCHEZ"/>
    <s v="Desembolso Total"/>
    <n v="280"/>
    <d v="2025-04-27T00:00:00"/>
    <n v="17082000"/>
    <n v="2604"/>
    <s v="2025-07-30"/>
    <n v="213525000"/>
    <s v="VIS"/>
    <n v="0"/>
    <s v="AC 183 70 98"/>
    <s v="Torre 2 Apartamento 307"/>
    <s v="50N-20963438"/>
    <s v="CONSTRUCTORA BOLIVAR S.A."/>
    <s v="TRAMONTE LIVING"/>
    <m/>
  </r>
  <r>
    <s v="677315a44d5f51c802d80c3c"/>
    <n v="24163794"/>
    <d v="2025-11-14T00:00:00"/>
    <x v="22"/>
    <s v="LUZ MERY SOLER VARGAS"/>
    <s v="Desembolso Total"/>
    <n v="98"/>
    <d v="2025-02-27T00:00:00"/>
    <n v="17082000"/>
    <n v="7799"/>
    <s v="2025-05-20"/>
    <n v="128115000"/>
    <s v="VIP"/>
    <n v="0"/>
    <s v="CL 89 A Sur 98 B 70"/>
    <s v="Torre 18 Apartamento 202 39,15 - 35,3"/>
    <s v="50S-40827927"/>
    <s v="Cusezar S.A"/>
    <s v="CONJUNTO RESIDENCIAL LA ALEGRIA III DE LA MARLENE - PROPIEDAD HORIZONTAL"/>
    <m/>
  </r>
  <r>
    <s v="67911ee6b446e07e8d2a3b93"/>
    <n v="1018483110"/>
    <d v="2025-11-14T00:00:00"/>
    <x v="22"/>
    <s v="EDWIN ESTEBAN PENAGOS CASTIBLANCO"/>
    <s v="Desembolso Total"/>
    <n v="159"/>
    <d v="2025-03-16T00:00:00"/>
    <n v="17082000"/>
    <n v="1641"/>
    <s v="2025-07-21"/>
    <n v="208600000"/>
    <s v="VIS"/>
    <n v="0"/>
    <s v="KR 130 22 39"/>
    <s v=" torre 2 Apartamento 1616"/>
    <s v="50C-2203603"/>
    <s v="Constructora Capital Bogota SAS"/>
    <s v="URBANIA BIO"/>
    <m/>
  </r>
  <r>
    <s v="67915711b446e07e8d2a5a76"/>
    <n v="1010177026"/>
    <d v="2025-11-14T00:00:00"/>
    <x v="22"/>
    <s v="JHOAN ALEXANDER JIMENEZ ROBLES"/>
    <s v="Desembolso Total"/>
    <n v="98"/>
    <d v="2025-02-27T00:00:00"/>
    <n v="17082000"/>
    <n v="821"/>
    <s v="2025-05-29"/>
    <n v="128115000"/>
    <s v="VIP"/>
    <n v="28470000"/>
    <s v="CL 89 A Sur 98 B 70"/>
    <s v="Torre 22 Apartamento 501 39,15 - 35,3"/>
    <s v="50S-40828034"/>
    <s v="Cusezar S.A"/>
    <s v="CONJUNTO RESIDENCIAL LA ALEGRIA III DE LA MARLENE - PROPIEDAD HORIZONTAL"/>
    <m/>
  </r>
  <r>
    <s v="679cfe2739f9a2bb401a03ba"/>
    <n v="1097665913"/>
    <d v="2025-11-14T00:00:00"/>
    <x v="22"/>
    <s v="YINETH LORENA MARIN QUIROGA"/>
    <s v="Desembolso Total"/>
    <n v="440"/>
    <d v="2025-05-25T00:00:00"/>
    <n v="17082000"/>
    <n v="3128"/>
    <s v="2025-06-16"/>
    <n v="99645000"/>
    <s v="VIP"/>
    <n v="0"/>
    <s v="AK 1 65 D 58"/>
    <s v="Torre 9 Apartamento 304"/>
    <s v="50S-40820368"/>
    <s v="CONSTRUCTORA BOLIVAR S.A."/>
    <s v="LA REQUILINA "/>
    <m/>
  </r>
  <r>
    <s v="679d779039f9a2bb401b0713"/>
    <n v="79649710"/>
    <d v="2025-11-14T00:00:00"/>
    <x v="22"/>
    <s v="RODOLFO MEDINA VARGAS"/>
    <s v="Desembolso Total"/>
    <n v="207"/>
    <d v="2025-04-03T00:00:00"/>
    <n v="17082000"/>
    <n v="5043"/>
    <s v="2025-07-18"/>
    <n v="200713500"/>
    <s v="VIS"/>
    <n v="0"/>
    <s v="KR 7 Este 27 A 39 Sur"/>
    <s v="Torre A Apartamento 104"/>
    <s v="50S-40834307"/>
    <s v="CONSTRUCTORA DEL ESTADO SAS"/>
    <s v="EDIFICIO SANTA INES RESERVADO VIS"/>
    <m/>
  </r>
  <r>
    <s v="67a4d66d26a09764722928d9"/>
    <n v="52420129"/>
    <d v="2025-11-14T00:00:00"/>
    <x v="22"/>
    <s v="LUZ MYRIAM DIAZ DIAZ"/>
    <s v="Desembolso Total"/>
    <n v="159"/>
    <d v="2025-03-16T00:00:00"/>
    <n v="17082000"/>
    <n v="540"/>
    <s v="2025-04-28"/>
    <n v="128115000"/>
    <s v="VIP"/>
    <n v="0"/>
    <s v="CL 89 A Sur 98 B 70"/>
    <s v="Torre 15 Apartamento 404 39,15 - 35,3"/>
    <s v="50S-40819921"/>
    <s v="Cusezar S.A"/>
    <s v="CONJUNTO RESIDENCIAL LA ALEGRIA I DE LA MARLENE - PROPIEDAD HORIZONTAL"/>
    <m/>
  </r>
  <r>
    <s v="67a4e47426a0976472296a23"/>
    <n v="52376077"/>
    <d v="2025-11-14T00:00:00"/>
    <x v="22"/>
    <s v="FLOR  MAYERLY FARFAN"/>
    <s v="Desembolso Total"/>
    <n v="175"/>
    <d v="2025-03-20T00:00:00"/>
    <n v="17082000"/>
    <n v="9077"/>
    <s v="2025-06-06"/>
    <n v="128115000"/>
    <s v="VIP"/>
    <n v="0"/>
    <s v="CL 89 A Sur 98 B 70"/>
    <s v="Torre 1 Apartamento 302 39,1 - 35,3"/>
    <s v="50S-40823711"/>
    <s v="Cusezar S.A"/>
    <s v="CONJUNTO RESIDENCIAL LA ALEGRIA II DE LA MARLENE - PROPIEDAD HORIZONTAL"/>
    <m/>
  </r>
  <r>
    <s v="67a6292626a0976472415000"/>
    <n v="1001043340"/>
    <d v="2025-11-14T00:00:00"/>
    <x v="22"/>
    <s v="SARA DANIELA TORRES RODRIGUEZ"/>
    <s v="Desembolso Total"/>
    <n v="175"/>
    <d v="2025-03-20T00:00:00"/>
    <n v="17082000"/>
    <n v="9074"/>
    <s v="2025-06-06"/>
    <n v="128115000"/>
    <s v="VIP"/>
    <n v="28470000"/>
    <s v="CL 89 A Sur 98 B 70"/>
    <s v="Torre 23 Apartamento 401 39,15 - 35,3"/>
    <s v="50S-40820110"/>
    <s v="Cusezar S.A"/>
    <s v="CONJUNTO RESIDENCIAL LA ALEGRIA I DE LA MARLENE - PROPIEDAD HORIZONTAL"/>
    <m/>
  </r>
  <r>
    <s v="67aa35255e7e42f9f7db730a"/>
    <n v="1023949849"/>
    <d v="2025-11-14T00:00:00"/>
    <x v="22"/>
    <s v="JHONATAN STEEVENS BENAVIDES ALFONSO"/>
    <s v="Desembolso Total"/>
    <n v="177"/>
    <d v="2025-03-20T00:00:00"/>
    <n v="17082000"/>
    <n v="2267"/>
    <s v="2025-08-26"/>
    <n v="128115000"/>
    <s v="VIP"/>
    <n v="0"/>
    <s v="AC 201 45 85"/>
    <s v="Torre 18 Apartamento 502"/>
    <s v="50N-20938995"/>
    <s v="URBANSA S.A."/>
    <s v="SANTELMO"/>
    <m/>
  </r>
  <r>
    <s v="67aa5bb969839762a7d8c04d"/>
    <n v="1081409786"/>
    <d v="2025-11-14T00:00:00"/>
    <x v="22"/>
    <s v="MAYERLY PEDRERA SUNS"/>
    <s v="Desembolso Total"/>
    <n v="175"/>
    <d v="2025-03-20T00:00:00"/>
    <n v="17082000"/>
    <n v="1465"/>
    <s v="2025-06-20"/>
    <n v="128115000"/>
    <s v="VIP"/>
    <n v="0"/>
    <s v="CL 89 A Sur 98 B 70"/>
    <s v="Torre 7 Apartamento 201 39,1 - 35,3"/>
    <s v="50S-40823850"/>
    <s v="Cusezar S.A"/>
    <s v="CONJUNTO RESIDENCIAL LA ALEGRIA II DE LA MARLENE - PROPIEDAD HORIZONTAL"/>
    <m/>
  </r>
  <r>
    <s v="67aa616b69839762a7d8c7d6"/>
    <n v="21148436"/>
    <d v="2025-11-14T00:00:00"/>
    <x v="22"/>
    <s v="MARIA CRISTINA RUBIANO MORA"/>
    <s v="Desembolso Total"/>
    <n v="175"/>
    <d v="2025-03-20T00:00:00"/>
    <n v="17082000"/>
    <n v="10058"/>
    <s v="2025-06-18"/>
    <n v="128115000"/>
    <s v="VIP"/>
    <n v="0"/>
    <s v="CL 89 A Sur 98 B 70"/>
    <s v="Torre 16 Apartamento 504 39,1 - 35,3"/>
    <s v="50S-40824081"/>
    <s v="Cusezar S.A"/>
    <s v="CONJUNTO RESIDENCIAL LA ALEGRIA II DE LA MARLENE - PROPIEDAD HORIZONTAL"/>
    <m/>
  </r>
  <r>
    <s v="67ad1f34a9010f6e35d9bf8d"/>
    <n v="79855772"/>
    <d v="2025-11-14T00:00:00"/>
    <x v="22"/>
    <s v="MIGUEL  ANGEL VALDERRAMA ORTIZ"/>
    <s v="Desembolso Total"/>
    <n v="484"/>
    <d v="2025-06-12T00:00:00"/>
    <n v="17082000"/>
    <n v="1347"/>
    <s v="2025-06-24"/>
    <n v="208600000"/>
    <s v="VIS"/>
    <n v="0"/>
    <s v="KR 130 22 39"/>
    <s v=" torre 7 Apartamento 254"/>
    <s v="50C-2204249"/>
    <s v="Constructora Capital Bogota SAS"/>
    <s v="URBANIA BIO"/>
    <m/>
  </r>
  <r>
    <s v="67ae5a4ba9010f6e35db2531"/>
    <n v="1015443522"/>
    <d v="2025-11-14T00:00:00"/>
    <x v="22"/>
    <s v="MIGUEL ANGEL RAMOS LOPEZ"/>
    <s v="Desembolso Total"/>
    <n v="245"/>
    <d v="2025-04-10T00:00:00"/>
    <n v="17082000"/>
    <n v="2539"/>
    <s v="2025-07-28"/>
    <n v="213525000"/>
    <s v="VIS"/>
    <n v="0"/>
    <s v="AC 183 70 98"/>
    <s v="Torre 1 Apartamento 304"/>
    <s v="50N-20963171"/>
    <s v="CONSTRUCTORA BOLIVAR S.A."/>
    <s v="TRAMONTE LIVING"/>
    <m/>
  </r>
  <r>
    <s v="67ae8be5a9010f6e35db9987"/>
    <n v="1012462288"/>
    <d v="2025-11-14T00:00:00"/>
    <x v="22"/>
    <s v="CARLOS  ANDRES PEÑA  LLANOS"/>
    <s v="Desembolso Total"/>
    <n v="252"/>
    <d v="2025-04-10T00:00:00"/>
    <n v="17082000"/>
    <n v="3221"/>
    <s v="2025-05-22"/>
    <n v="183233000"/>
    <s v="VIS"/>
    <n v="0"/>
    <s v="CL 71 A Sur 83 B 11"/>
    <s v=" T1-1606"/>
    <s v="50S-40819029"/>
    <s v="OSPINAS Y CIA S.A."/>
    <s v="MONTECIELO APARTAMENTOS"/>
    <m/>
  </r>
  <r>
    <s v="67af6f43fa648485e9770e99"/>
    <n v="1000708915"/>
    <d v="2025-11-14T00:00:00"/>
    <x v="22"/>
    <s v="VALERIA  DE LOS ANGELES  SANCHEZ  PAREDES"/>
    <s v="Desembolso Total"/>
    <n v="178"/>
    <d v="2025-03-20T00:00:00"/>
    <n v="17082000"/>
    <n v="4122"/>
    <s v="2025-08-15"/>
    <n v="128115000"/>
    <s v="VIP"/>
    <n v="0"/>
    <s v="AK 6 0 0"/>
    <s v="Torre 9Apartamento 601"/>
    <s v="50N-20932566"/>
    <s v="AMARILO SAS "/>
    <s v="CONJUNTO RESIDENCIAL TULIPAN "/>
    <m/>
  </r>
  <r>
    <s v="67bccc2027fa29cdaeead21f"/>
    <n v="4045260"/>
    <d v="2025-11-14T00:00:00"/>
    <x v="22"/>
    <s v="YENDER JOSE PARDO RUBIO"/>
    <s v="Desembolso Total"/>
    <n v="697"/>
    <d v="2025-07-30T00:00:00"/>
    <n v="17082000"/>
    <n v="2399"/>
    <s v="2025-08-08"/>
    <n v="117080000"/>
    <s v="VIP"/>
    <n v="0"/>
    <s v="CL 128 C Sur 3 C 0"/>
    <s v="Torre 7 Apartamento 202"/>
    <s v="50S-40833873"/>
    <s v="CONSTRUCTORA BOLIVAR S.A."/>
    <s v="LAS VIOLETAS "/>
    <m/>
  </r>
  <r>
    <s v="67bde0e627fa29cdaeeb6d8d"/>
    <n v="1030639170"/>
    <d v="2025-11-14T00:00:00"/>
    <x v="22"/>
    <s v="CRISTIAN ARLEY MARQUEZ MONCADA"/>
    <s v="Desembolso Total"/>
    <n v="427"/>
    <d v="2025-05-22T00:00:00"/>
    <n v="17082000"/>
    <n v="9965"/>
    <s v="2025-06-17"/>
    <n v="128115000"/>
    <s v="VIP"/>
    <n v="0"/>
    <s v="CL 89 A Sur 98 B 70"/>
    <s v="Torre 2 Apartamento 201 39,1 - 35,3"/>
    <s v="50S-40823730"/>
    <s v="Cusezar S.A"/>
    <s v="CONJUNTO RESIDENCIAL LA ALEGRIA II DE LA MARLENE - PROPIEDAD HORIZONTAL"/>
    <m/>
  </r>
  <r>
    <s v="67bf34a327fa29cdaeec9c81"/>
    <n v="32844764"/>
    <d v="2025-11-14T00:00:00"/>
    <x v="22"/>
    <s v="DIANA LUZ ACEVEDO LAMADRID"/>
    <s v="Desembolso Total"/>
    <n v="325"/>
    <d v="2025-04-29T00:00:00"/>
    <n v="17082000"/>
    <n v="9894"/>
    <s v="2025-06-16"/>
    <n v="128115000"/>
    <s v="VIP"/>
    <n v="0"/>
    <s v="CL 89 A Sur 98 B 70"/>
    <s v="Torre 8 Apartamento 102 39,15 - 35,3"/>
    <s v="50S-40827683"/>
    <s v="Cusezar S.A"/>
    <s v="CONJUNTO RESIDENCIAL LA ALEGRIA III DE LA MARLENE - PROPIEDAD HORIZONTAL"/>
    <m/>
  </r>
  <r>
    <s v="67c0971e30e26038ec093596"/>
    <n v="1001202291"/>
    <d v="2025-11-14T00:00:00"/>
    <x v="22"/>
    <s v="JUAN ESTEBAN GUZMAN CARREÑO"/>
    <s v="Desembolso Total"/>
    <n v="621"/>
    <d v="2025-07-14T00:00:00"/>
    <n v="17082000"/>
    <n v="7110"/>
    <s v="2025-07-30"/>
    <n v="213525000"/>
    <s v="VIS"/>
    <n v="0"/>
    <s v="KR 55 235 11"/>
    <s v="Torre 12 Apartamento 1204"/>
    <s v="50N-20964803"/>
    <s v="AMARILO SAS "/>
    <s v="CONJUNTO RESIDENCIAL ALMENDRO "/>
    <m/>
  </r>
  <r>
    <s v="67c1d4a41c57b9f49ac8e70f"/>
    <n v="1024551383"/>
    <d v="2025-11-14T00:00:00"/>
    <x v="22"/>
    <s v="GIOVANY ALEXANDER_x0009_ CHALAPUD PEDRAZA"/>
    <s v="Desembolso Total"/>
    <n v="245"/>
    <d v="2025-04-10T00:00:00"/>
    <n v="17082000"/>
    <n v="1597"/>
    <s v="2025-06-27"/>
    <n v="195000000"/>
    <s v="VIS"/>
    <n v="0"/>
    <s v="CL 71 A Sur 83 B 11"/>
    <s v=" T1-1304"/>
    <s v="50S-40819003"/>
    <s v="OSPINAS Y CIA S.A."/>
    <s v="MONTECIELO APARTAMENTOS"/>
    <m/>
  </r>
  <r>
    <s v="67d03af75bdb0aa7bff262f6"/>
    <n v="1233501169"/>
    <d v="2025-11-14T00:00:00"/>
    <x v="22"/>
    <s v="DAYANNA KATHERINE RODRIGUEZ  BETANCOURT"/>
    <s v="Desembolso Total"/>
    <n v="313"/>
    <d v="2025-04-28T00:00:00"/>
    <n v="17082000"/>
    <n v="888"/>
    <s v="2025-07-28"/>
    <n v="185055000"/>
    <s v="VIS"/>
    <n v="0"/>
    <s v="KR 113 20 B 15"/>
    <s v="TORRES DE FONTIBON ETAPA 1 VIS APT0-APTO-T2_503"/>
    <s v="50C-2244563"/>
    <s v="AR CONSTRUCCIONES "/>
    <s v="TORRES DE FONTIBON ETAPA 1 VIS"/>
    <m/>
  </r>
  <r>
    <s v="67d1b9335bdb0aa7bff46bdd"/>
    <n v="1127615302"/>
    <d v="2025-11-14T00:00:00"/>
    <x v="22"/>
    <s v="EMELY CAROLINA PALOMINO OSPINO"/>
    <s v="Desembolso Total"/>
    <n v="607"/>
    <d v="2025-07-14T00:00:00"/>
    <n v="17082000"/>
    <n v="1978"/>
    <s v="2025-07-21"/>
    <n v="113080000"/>
    <s v="VIP"/>
    <n v="0"/>
    <s v="CL 128 C Sur 3 C 0"/>
    <s v="Torre 1 Apartamento 203"/>
    <s v="50S-40833719"/>
    <s v="CONSTRUCTORA BOLIVAR S.A."/>
    <s v="LAS VIOLETAS "/>
    <m/>
  </r>
  <r>
    <s v="67d1be085bdb0aa7bff4785a"/>
    <n v="1030683913"/>
    <d v="2025-11-14T00:00:00"/>
    <x v="22"/>
    <s v="DANIELA  IRENE_x0009_ MENDOZA  MARTINEZ"/>
    <s v="Desembolso Total"/>
    <n v="313"/>
    <d v="2025-04-28T00:00:00"/>
    <n v="17082000"/>
    <n v="1515"/>
    <s v="2025-06-17"/>
    <n v="213025000"/>
    <s v="VIS"/>
    <n v="0"/>
    <s v="CL 56 A Sur 88 G 20"/>
    <s v="torre 3 Apartamento 2309"/>
    <s v="50S-40817206"/>
    <s v="CONSTRUCTORA LAS GALIAS S.A.S"/>
    <s v="Conjunto Cerrado Terra Castilla"/>
    <m/>
  </r>
  <r>
    <s v="67d2f7a85bdb0aa7bff591a3"/>
    <n v="52116553"/>
    <d v="2025-11-14T00:00:00"/>
    <x v="22"/>
    <s v="CARMEN ELISA CEPEDA RODRIGUEZ"/>
    <s v="Desembolso Total"/>
    <n v="325"/>
    <d v="2025-04-29T00:00:00"/>
    <n v="17082000"/>
    <n v="553"/>
    <s v="2025-06-27"/>
    <n v="195446550"/>
    <s v="VIS"/>
    <n v="0"/>
    <s v="KR 15 Este 47 2 Sur"/>
    <s v="Interior 7 Torre A Apartamento 506"/>
    <s v="50S-40833565"/>
    <s v="Caja Colombiana de Subsidio Familiar Colsubsidio"/>
    <s v="La Arboleda etapa 2"/>
    <m/>
  </r>
  <r>
    <s v="67d33e6b5bdb0aa7bff61cad"/>
    <n v="1048821519"/>
    <d v="2025-11-14T00:00:00"/>
    <x v="22"/>
    <s v="NICOLAS CETINA OCHOA"/>
    <s v="Desembolso Total"/>
    <n v="503"/>
    <d v="2025-06-12T00:00:00"/>
    <n v="17082000"/>
    <n v="1360"/>
    <s v="2025-07-07"/>
    <n v="213525000"/>
    <s v="VIS"/>
    <n v="0"/>
    <s v="KR 111 B 67 79"/>
    <s v="Torre C Apartamento 203"/>
    <s v="50C-2237029"/>
    <s v="Caja Colombiana de Subsidio Familiar Colsubsidio"/>
    <s v="VILLA FIORITA"/>
    <m/>
  </r>
  <r>
    <s v="67d493125bdb0aa7bff78034"/>
    <n v="1000148083"/>
    <d v="2025-11-14T00:00:00"/>
    <x v="22"/>
    <s v="TATIANA  GINET_x0009_ VIQUE  ORJUELA"/>
    <s v="Desembolso Total"/>
    <n v="313"/>
    <d v="2025-04-28T00:00:00"/>
    <n v="17082000"/>
    <n v="8829"/>
    <s v="2025-06-03"/>
    <n v="183632000"/>
    <s v="VIS"/>
    <n v="0"/>
    <s v="KR 96 C 16 61"/>
    <s v="Torre 2 Apartamento 0112"/>
    <s v="50C- 2206209"/>
    <s v="CONSTRUCTORA LAS GALIAS S.A.S"/>
    <s v="CONJUNTO CERRADO FORETTI"/>
    <m/>
  </r>
  <r>
    <s v="67d5bfbb5bdb0aa7bff85318"/>
    <n v="53094261"/>
    <d v="2025-11-14T00:00:00"/>
    <x v="22"/>
    <s v="SOL TATIANA SANCHEZ BOCANEGRA"/>
    <s v="Desembolso Total"/>
    <n v="313"/>
    <d v="2025-04-28T00:00:00"/>
    <n v="17082000"/>
    <n v="1462"/>
    <s v="2025-08-14"/>
    <n v="195000000"/>
    <s v="VIS"/>
    <n v="0"/>
    <s v="CL 63 Sur 78 J 74"/>
    <s v="Torre 3 Apartamento 1201"/>
    <s v="50S-40824529"/>
    <s v="PROYECTOS HG SAS"/>
    <s v="HABITAT BOSA 63"/>
    <m/>
  </r>
  <r>
    <s v="67d8317b5bdb0aa7bff8f8f4"/>
    <n v="1073558513"/>
    <d v="2025-11-14T00:00:00"/>
    <x v="22"/>
    <s v="ANGEL ANTONIO TRIANA LOZANO"/>
    <s v="Desembolso Total"/>
    <n v="249"/>
    <d v="2025-04-10T00:00:00"/>
    <n v="17082000"/>
    <n v="872"/>
    <s v="2025-07-25"/>
    <n v="177937500"/>
    <s v="VIS"/>
    <n v="0"/>
    <s v="KR 113 20 B 15"/>
    <s v="TORRES DE FONTIBON ETAPA 1 VIS APT0-APTO-T1_103"/>
    <s v="50C-2244387"/>
    <s v="AR CONSTRUCCIONES "/>
    <s v="TORRES DE FONTIBON ETAPA 1 VIS"/>
    <m/>
  </r>
  <r>
    <s v="67d891a85bdb0aa7bff97282"/>
    <n v="1033771299"/>
    <d v="2025-11-14T00:00:00"/>
    <x v="22"/>
    <s v="YULY VIVIANA LOPEZ BETANCOURT"/>
    <s v="Desembolso Total"/>
    <n v="378"/>
    <d v="2025-05-15T00:00:00"/>
    <n v="17082000"/>
    <n v="4409"/>
    <s v="2025-08-27"/>
    <n v="196433000"/>
    <s v="VIS"/>
    <n v="0"/>
    <s v="KR 10 Sur 60 65 Sur"/>
    <s v="Torre 4Apartamento1104"/>
    <s v="50S-40812852"/>
    <s v="AMARILO SAS "/>
    <s v="CONJUNTO RESIDENCIAL PARQUES DEL PORTAL "/>
    <m/>
  </r>
  <r>
    <s v="67dad2ee1e758c571281900e"/>
    <n v="1030526368"/>
    <d v="2025-11-14T00:00:00"/>
    <x v="22"/>
    <s v="MICHELL JULIANA FAJARDO MONTERO"/>
    <s v="Desembolso Total"/>
    <n v="279"/>
    <d v="2025-04-27T00:00:00"/>
    <n v="17082000"/>
    <n v="2161"/>
    <s v="2025-08-08"/>
    <n v="213525000"/>
    <s v="VIS"/>
    <n v="0"/>
    <s v="CL 56 A Sur 88 G 20"/>
    <s v="torre 2 Apartamento 2308"/>
    <s v="50S-40816903"/>
    <s v="CONSTRUCTORA LAS GALIAS S.A.S"/>
    <s v="Conjunto Cerrado Terra Castilla"/>
    <m/>
  </r>
  <r>
    <s v="67dae8ae1e758c571281aafe"/>
    <n v="32393102"/>
    <d v="2025-11-14T00:00:00"/>
    <x v="22"/>
    <s v="LUZ AMANDA ARISTIZABAL PINEDA"/>
    <s v="Desembolso Total"/>
    <n v="244"/>
    <d v="2025-04-10T00:00:00"/>
    <n v="17082000"/>
    <n v="1497"/>
    <s v="2025-08-20"/>
    <n v="195000000"/>
    <s v="VIS"/>
    <n v="0"/>
    <s v="CL 63 Sur 78 J 74"/>
    <s v="Torre 3 Apartamento 803"/>
    <s v="50S-40824515"/>
    <s v="PROYECTOS HG SAS"/>
    <s v="HABITAT BOSA 63"/>
    <m/>
  </r>
  <r>
    <s v="67db38af1e758c5712825c22"/>
    <n v="80259331"/>
    <d v="2025-11-14T00:00:00"/>
    <x v="22"/>
    <s v="JHONATAN CAMACHO RODRIGUEZ"/>
    <s v="Desembolso Total"/>
    <n v="244"/>
    <d v="2025-04-10T00:00:00"/>
    <n v="17082000"/>
    <n v="7647"/>
    <s v="2025-05-19"/>
    <n v="99645000"/>
    <s v="VIP"/>
    <n v="0"/>
    <s v="CL 117 C Sur 3 80"/>
    <s v="Torre 03 Apartamento 0611"/>
    <s v="50S-40824334"/>
    <s v="CONSTRUCCIONES MARVAL SAS"/>
    <s v="LA CRUZ"/>
    <m/>
  </r>
  <r>
    <s v="67dc2d9496cdaaa685d52b9c"/>
    <n v="80451602"/>
    <d v="2025-11-14T00:00:00"/>
    <x v="22"/>
    <s v="RODRIGO ALCALA MORENO"/>
    <s v="Desembolso Total"/>
    <n v="244"/>
    <d v="2025-04-10T00:00:00"/>
    <n v="17082000"/>
    <n v="1730"/>
    <s v="0265-07-31"/>
    <n v="195000000"/>
    <s v="VIS"/>
    <n v="0"/>
    <s v="KR 97 A 158 80"/>
    <s v="Torre 1 Apartamento 502"/>
    <s v="50N-20954663"/>
    <s v="AVENIDA CONSTRUCCIONES SAS"/>
    <s v="ELEMENTUM RESERVA RESIDENCIAL"/>
    <m/>
  </r>
  <r>
    <s v="67dc91a896cdaaa685d607fb"/>
    <n v="1014236426"/>
    <d v="2025-11-14T00:00:00"/>
    <x v="22"/>
    <s v="EDNA ALEJANDRA HERNANDEZ PELAEZ"/>
    <s v="Desembolso Total"/>
    <n v="577"/>
    <d v="2025-07-01T00:00:00"/>
    <n v="17082000"/>
    <n v="1676"/>
    <s v="2025-07-31"/>
    <n v="213525000"/>
    <s v="VIS"/>
    <n v="0"/>
    <s v="KR 111 B 67 79"/>
    <s v="Torre C Apartamento 510"/>
    <s v="50C-2237066"/>
    <s v="Caja Colombiana de Subsidio Familiar Colsubsidio"/>
    <s v="VILLA FIORITA"/>
    <m/>
  </r>
  <r>
    <s v="67dd710a0f7e7035ae89c3e9"/>
    <n v="79839869"/>
    <d v="2025-11-14T00:00:00"/>
    <x v="22"/>
    <s v="GABRIEL ALFONSO PINEDA TRIANA"/>
    <s v="Desembolso Total"/>
    <n v="427"/>
    <d v="2025-05-22T00:00:00"/>
    <n v="17082000"/>
    <n v="4087"/>
    <s v="2025-06-25"/>
    <n v="178347000"/>
    <s v="VIS"/>
    <n v="0"/>
    <s v="CL 71 A Sur 83 B 11"/>
    <s v=" T2-1106"/>
    <s v="50S-40819149"/>
    <s v="OSPINAS Y CIA S.A."/>
    <s v="MONTECIELO APARTAMENTOS"/>
    <m/>
  </r>
  <r>
    <s v="67dd88df0f7e7035ae89eb6b"/>
    <n v="1000377201"/>
    <d v="2025-11-14T00:00:00"/>
    <x v="22"/>
    <s v="DERLY JULIETH CETINA MOTTA"/>
    <s v="Desembolso Total"/>
    <n v="321"/>
    <d v="2025-04-29T00:00:00"/>
    <n v="17082000"/>
    <n v="1298"/>
    <s v="2025-06-27"/>
    <n v="213525000"/>
    <s v="VIS"/>
    <n v="0"/>
    <s v="KR 111 B 67 79"/>
    <s v="Torre C Apartamento 408"/>
    <s v="50C-2237054"/>
    <s v="Caja Colombiana de Subsidio Familiar Colsubsidio"/>
    <s v="VILLA FIORITA"/>
    <m/>
  </r>
  <r>
    <s v="67dddfb50f7e7035ae8a8a95"/>
    <n v="52462932"/>
    <d v="2025-11-14T00:00:00"/>
    <x v="22"/>
    <s v="ANGELA VIVIANA SARMIENTO CIFUENTES"/>
    <s v="Desembolso Total"/>
    <n v="248"/>
    <d v="2025-04-10T00:00:00"/>
    <n v="17082000"/>
    <n v="972"/>
    <s v="2025-07-23"/>
    <n v="213525000"/>
    <s v="VIS"/>
    <n v="0"/>
    <s v="AK 7 7 0"/>
    <s v="Torre 18Apartamento 1202"/>
    <s v="50N-20931965"/>
    <s v="AMARILO SAS "/>
    <s v="CONJUNTO RESIDENCIAL LIRIO "/>
    <m/>
  </r>
  <r>
    <s v="67e2d01540e66a88c8742571"/>
    <n v="1000337450"/>
    <d v="2025-11-14T00:00:00"/>
    <x v="22"/>
    <s v="HEIDI LORENA GONZALEZ TIMOTE"/>
    <s v="Escrituración Aprobada"/>
    <n v="440"/>
    <d v="2025-05-25T00:00:00"/>
    <n v="17082000"/>
    <n v="4851"/>
    <s v="2025-07-23"/>
    <n v="192400000"/>
    <s v="VIS"/>
    <n v="0"/>
    <s v="CL 71 A Sur 83 B 11"/>
    <s v=" T2-0401"/>
    <s v="50S-40819088"/>
    <s v="OSPINAS Y CIA S.A."/>
    <s v="MONTECIELO APARTAMENTOS"/>
    <m/>
  </r>
  <r>
    <s v="67e2f87740e66a88c8749f4c"/>
    <n v="1055312170"/>
    <d v="2025-11-14T00:00:00"/>
    <x v="22"/>
    <s v="HILDA YANETH GUARIN AVELLA"/>
    <s v="Desembolso Total"/>
    <n v="427"/>
    <d v="2025-05-22T00:00:00"/>
    <n v="17082000"/>
    <n v="1707"/>
    <s v="2025-07-11"/>
    <n v="173460000"/>
    <s v="VIS"/>
    <n v="0"/>
    <s v="CL 71 A Sur 83 B 11"/>
    <s v=" T2-0306"/>
    <s v="50S-40819085"/>
    <s v="OSPINAS Y CIA S.A."/>
    <s v="MONTECIELO APARTAMENTOS"/>
    <m/>
  </r>
  <r>
    <s v="67e43778730f7a2b68bb0f6a"/>
    <n v="1057466652"/>
    <d v="2025-11-14T00:00:00"/>
    <x v="22"/>
    <s v="YURY  ALEXANDRA_x0009_ BONILLA  HERNANDEZ"/>
    <s v="Desembolso Total"/>
    <n v="278"/>
    <d v="2025-04-27T00:00:00"/>
    <n v="17082000"/>
    <n v="1767"/>
    <s v="2025-07-11"/>
    <n v="213025000"/>
    <s v="VIS"/>
    <n v="0"/>
    <s v="KR 135 17 88"/>
    <s v="Torre 2 Apartamento 0901"/>
    <s v="50C-2176332"/>
    <s v="CONSTRUCTORA LAS GALIAS S.A.S"/>
    <s v="CONJUNTO CERRADO ESTACIÓN FONTIBÓN"/>
    <m/>
  </r>
  <r>
    <s v="67e9ac27730f7a2b68c0b206"/>
    <n v="52190206"/>
    <d v="2025-11-14T00:00:00"/>
    <x v="22"/>
    <s v="HERMELINDA ZAMUDIO RODRIGUEZ"/>
    <s v="Desembolso Total"/>
    <n v="281"/>
    <d v="2025-04-27T00:00:00"/>
    <n v="17082000"/>
    <n v="1615"/>
    <s v="2025-09-04"/>
    <n v="128115000"/>
    <s v="VIP"/>
    <n v="0"/>
    <s v="CL 63 Sur 78 J 74"/>
    <s v="Torre 3 Apartamento 101"/>
    <s v="50S-40824485"/>
    <s v="PROYECTOS HG SAS"/>
    <s v="HABITAT BOSA 63"/>
    <m/>
  </r>
  <r>
    <s v="67eabbf9730f7a2b68c1953b"/>
    <n v="79804064"/>
    <d v="2025-11-14T00:00:00"/>
    <x v="22"/>
    <s v="ELVER ANTONIO MENDIETA SIERRA"/>
    <s v="Desembolso Total"/>
    <n v="821"/>
    <d v="2025-08-21T00:00:00"/>
    <n v="17082000"/>
    <n v="2558"/>
    <s v="2025-08-27"/>
    <n v="117000000"/>
    <s v="VIP"/>
    <n v="0"/>
    <s v="KR 55 235 11"/>
    <s v="Torre 2 Apartamento 202"/>
    <s v="50N-20964379"/>
    <s v="AMARILO SAS "/>
    <s v="CONJUNTO RESIDENCIAL ALMENDRO "/>
    <m/>
  </r>
  <r>
    <s v="67ed797de70b85a1e7b8e4ac"/>
    <n v="1074486099"/>
    <d v="2025-11-14T00:00:00"/>
    <x v="22"/>
    <s v="HECTOR JAVIER ORDOÑEZ CASTRO"/>
    <s v="Desembolso Total"/>
    <n v="378"/>
    <d v="2025-05-15T00:00:00"/>
    <n v="17082000"/>
    <n v="10556"/>
    <s v="2025-06-26"/>
    <n v="128115000"/>
    <s v="VIP"/>
    <n v="0"/>
    <s v="CL 89 A Sur 98 B 70"/>
    <s v="Torre 18 Apartamento 502 39,15 - 35,3"/>
    <s v="50S-40827939"/>
    <s v="Cusezar S.A"/>
    <s v="CONJUNTO RESIDENCIAL LA ALEGRIA III DE LA MARLENE - PROPIEDAD HORIZONTAL"/>
    <m/>
  </r>
  <r>
    <s v="67ed9d20e70b85a1e7b98d30"/>
    <n v="1000949598"/>
    <d v="2025-11-14T00:00:00"/>
    <x v="22"/>
    <s v="SHARON  SAMAI ROMERO  SANABRIA"/>
    <s v="Desembolso Total"/>
    <n v="281"/>
    <d v="2025-04-27T00:00:00"/>
    <n v="17082000"/>
    <n v="722"/>
    <s v="2025-06-26"/>
    <n v="185055000"/>
    <s v="VIS"/>
    <n v="0"/>
    <s v="KR 113 20 B 15"/>
    <s v="TORRES DE FONTIBON ETAPA 1 VIS APT0-APTO-T1_801"/>
    <s v="50C-2244441"/>
    <s v="AR CONSTRUCCIONES "/>
    <s v="TORRES DE FONTIBON ETAPA 1 VIS"/>
    <m/>
  </r>
  <r>
    <s v="67eea141e70b85a1e7babc15"/>
    <n v="1012403663"/>
    <d v="2025-11-14T00:00:00"/>
    <x v="22"/>
    <s v="LEIDY ALEJANDRA VELANDIA LOPEZ"/>
    <s v="Desembolso Total"/>
    <n v="352"/>
    <d v="2025-05-08T00:00:00"/>
    <n v="17082000"/>
    <n v="1706"/>
    <s v="2025-07-11"/>
    <n v="177125000"/>
    <s v="VIS"/>
    <n v="0"/>
    <s v="CL 71 A Sur 83 B 11"/>
    <s v=" T2-0201"/>
    <s v="50S-40819072"/>
    <s v="OSPINAS Y CIA S.A."/>
    <s v="MONTECIELO APARTAMENTOS"/>
    <m/>
  </r>
  <r>
    <s v="67f01a67e70b85a1e7bd714b"/>
    <n v="1000137518"/>
    <d v="2025-11-14T00:00:00"/>
    <x v="22"/>
    <s v="LAURA TATIANA ARENAS ESPINOSA"/>
    <s v="Desembolso Total"/>
    <n v="352"/>
    <d v="2025-05-08T00:00:00"/>
    <n v="17082000"/>
    <n v="1555"/>
    <s v="2025-08-27"/>
    <n v="178500000"/>
    <s v="VIS"/>
    <n v="0"/>
    <s v="CL 63 Sur 78 J 74"/>
    <s v="Torre 2 Apartamento 1102"/>
    <s v="50S-40809471"/>
    <s v="PROYECTOS HG SAS"/>
    <s v="HABITAT BOSA 63"/>
    <m/>
  </r>
  <r>
    <s v="67f41674342058811db4e3bd"/>
    <n v="1010145036"/>
    <d v="2025-11-14T00:00:00"/>
    <x v="22"/>
    <s v="HAVER  ARLEY  PEÑA  MANRIQUE"/>
    <s v="Desembolso Total"/>
    <n v="503"/>
    <d v="2025-06-12T00:00:00"/>
    <n v="17082000"/>
    <n v="5340"/>
    <s v="2025-07-29"/>
    <n v="206407500"/>
    <s v="VIS"/>
    <n v="0"/>
    <s v="CL 16 123 51"/>
    <s v="FONTIBON RESERVADO VIS TORRE 4 Apartamento 304"/>
    <s v="50C-2225014"/>
    <s v="AR CONSTRUCCIONES "/>
    <s v="FONTIBON RESERVADO VIS TORRE 4"/>
    <m/>
  </r>
  <r>
    <s v="67f69635a855443603b0fc39"/>
    <n v="1001270392"/>
    <d v="2025-11-14T00:00:00"/>
    <x v="22"/>
    <s v="JHOAN DAVID MORENO HERRERA"/>
    <s v="Desembolso Total"/>
    <n v="452"/>
    <d v="2025-05-29T00:00:00"/>
    <n v="17082000"/>
    <n v="680"/>
    <s v="2025-07-09"/>
    <n v="195000000"/>
    <s v="VIS"/>
    <n v="0"/>
    <s v="DG 49 C Sur 11 A 66"/>
    <s v="TORRE 3 APARTAMENTO 1224"/>
    <s v="50S-40796060"/>
    <s v="CONSTRUCCIONES ZABDI SAS"/>
    <s v="CONJUTO RESIDENCIAL TERRAZAS DE MOLINOS"/>
    <m/>
  </r>
  <r>
    <s v="67f7fe46917a2066c2ef9090"/>
    <n v="1014239530"/>
    <d v="2025-11-14T00:00:00"/>
    <x v="22"/>
    <s v="ALEXIS PERDOMO CASTAÑO"/>
    <s v="Desembolso Total"/>
    <n v="503"/>
    <d v="2025-06-12T00:00:00"/>
    <n v="17082000"/>
    <n v="1292"/>
    <s v="2025-06-27"/>
    <n v="213525000"/>
    <s v="VIS"/>
    <n v="0"/>
    <s v="KR 111 B 67 79"/>
    <s v="Torre C Apartamento 1108"/>
    <s v="50C-2237124"/>
    <s v="Caja Colombiana de Subsidio Familiar Colsubsidio"/>
    <s v="VILLA FIORITA"/>
    <m/>
  </r>
  <r>
    <s v="67f97d7eb198e7b17dbb0073"/>
    <n v="1012388586"/>
    <d v="2025-11-14T00:00:00"/>
    <x v="22"/>
    <s v="ELIANA MARIA HENCKER CALLEJAS"/>
    <s v="Desembolso Total"/>
    <n v="440"/>
    <d v="2025-05-25T00:00:00"/>
    <n v="17082000"/>
    <n v="4845"/>
    <s v="2025-07-23"/>
    <n v="192400000"/>
    <s v="VIS"/>
    <n v="0"/>
    <s v="CL 71 A Sur 83 B 11"/>
    <s v=" T1-0504"/>
    <s v="50S-40818939"/>
    <s v="OSPINAS Y CIA S.A."/>
    <s v="MONTECIELO APARTAMENTOS"/>
    <m/>
  </r>
  <r>
    <s v="67f98040b198e7b17dbb07d4"/>
    <n v="1023887558"/>
    <d v="2025-11-14T00:00:00"/>
    <x v="22"/>
    <s v="GUILLERMO ALBERTO MONTENEGRO MENDOZA"/>
    <s v="Desembolso Total"/>
    <n v="427"/>
    <d v="2025-05-22T00:00:00"/>
    <n v="17082000"/>
    <n v="1084"/>
    <s v="2025-06-07"/>
    <n v="183489150"/>
    <s v="VIS"/>
    <n v="0"/>
    <s v="KR 15 Este 47 2 Sur"/>
    <s v="Interior 7 Torre A Apartamento 1006"/>
    <s v="50S-40833645"/>
    <s v="Caja Colombiana de Subsidio Familiar Colsubsidio"/>
    <s v="La Arboleda etapa 2"/>
    <m/>
  </r>
  <r>
    <s v="67ffbe8ee7bd31f8d50992fa"/>
    <n v="1016027729"/>
    <d v="2025-11-14T00:00:00"/>
    <x v="22"/>
    <s v="DUVAN ANDRES GAITAN GOMEZ"/>
    <s v="Desembolso Total"/>
    <n v="517"/>
    <d v="2025-06-12T00:00:00"/>
    <n v="17082000"/>
    <n v="1255"/>
    <s v="2025-06-27"/>
    <n v="180072750"/>
    <s v="VIS"/>
    <n v="0"/>
    <s v="KR 15 Este 47 2 Sur"/>
    <s v="Interior 7 Torre A Apartamento 204"/>
    <s v="50S-40833515"/>
    <s v="Caja Colombiana de Subsidio Familiar Colsubsidio"/>
    <s v="La Arboleda etapa 2"/>
    <m/>
  </r>
  <r>
    <s v="67ffc711e7bd31f8d509a204"/>
    <n v="1026297174"/>
    <d v="2025-11-14T00:00:00"/>
    <x v="22"/>
    <s v="MAILY ZOLENY _x0009_AGUDELO RINCON"/>
    <s v="Desembolso Total"/>
    <n v="440"/>
    <d v="2025-05-25T00:00:00"/>
    <n v="17082000"/>
    <n v="1272"/>
    <s v="2025-06-27"/>
    <n v="213525000"/>
    <s v="VIS"/>
    <n v="0"/>
    <s v="KR 111 B 67 79"/>
    <s v="Torre C Apartamento 1403"/>
    <s v="50C-2237149"/>
    <s v="Caja Colombiana de Subsidio Familiar Colsubsidio"/>
    <s v="VILLA FIORITA"/>
    <m/>
  </r>
  <r>
    <s v="67ffd677e7bd31f8d509c1a0"/>
    <n v="1001089913"/>
    <d v="2025-11-14T00:00:00"/>
    <x v="22"/>
    <s v="JENNIFER ALEXANDRA YEPES PADILLA"/>
    <s v="Desembolso Total"/>
    <n v="440"/>
    <d v="2025-05-25T00:00:00"/>
    <n v="17082000"/>
    <n v="1640"/>
    <s v="2025-07-30"/>
    <n v="181069200"/>
    <s v="VIS"/>
    <n v="0"/>
    <s v="KR 15 Este 47 2 Sur"/>
    <s v="Interior 9 Torre B Apartamento 507"/>
    <s v="50S-40833574"/>
    <s v="Caja Colombiana de Subsidio Familiar Colsubsidio"/>
    <s v="La Arboleda etapa 2"/>
    <m/>
  </r>
  <r>
    <s v="680806723c0236c7de10f126"/>
    <n v="1032400870"/>
    <d v="2025-11-14T00:00:00"/>
    <x v="22"/>
    <s v="DEYVY ALEJANDRO AMARILLO BARRERA"/>
    <s v="Desembolso Total"/>
    <n v="702"/>
    <d v="2025-07-30T00:00:00"/>
    <n v="17082000"/>
    <n v="4328"/>
    <s v="2025-08-25"/>
    <n v="128115000"/>
    <s v="VIP"/>
    <n v="0"/>
    <s v="AC 235 52 90"/>
    <s v="Torre7Apartamento302"/>
    <s v="50N-20962064"/>
    <s v="AMARILO SAS "/>
    <s v="CONJUNTO RESIDENCIAL EL ROBLE "/>
    <m/>
  </r>
  <r>
    <s v="680958ee3c0236c7de305599"/>
    <n v="1233690315"/>
    <d v="2025-11-14T00:00:00"/>
    <x v="22"/>
    <s v="NICOLAS_x0009_ BARRERA  VILLAMIZAR"/>
    <s v="Desembolso Total"/>
    <n v="345"/>
    <d v="2025-05-08T00:00:00"/>
    <n v="17082000"/>
    <n v="1239"/>
    <s v="2025-05-16"/>
    <n v="213525000"/>
    <s v="VIS"/>
    <n v="0"/>
    <s v="KR 135 17 88"/>
    <s v="Torre 2 Apartamento 0706"/>
    <s v="50C-2176307"/>
    <s v="CONSTRUCTORA LAS GALIAS S.A.S"/>
    <s v="CONJUNTO CERRADO ESTACIÓN FONTIBÓN"/>
    <m/>
  </r>
  <r>
    <s v="680a54383c0236c7de42ce03"/>
    <n v="1012385615"/>
    <d v="2025-11-14T00:00:00"/>
    <x v="22"/>
    <s v="GILMA LICETH VALLEJO MORANTES"/>
    <s v="Desembolso Total"/>
    <n v="517"/>
    <d v="2025-06-12T00:00:00"/>
    <n v="17082000"/>
    <n v="1275"/>
    <s v="2025-06-27"/>
    <n v="183062100"/>
    <s v="VIS"/>
    <n v="0"/>
    <s v="KR 15 Este 47 2 Sur"/>
    <s v="Interior 7 Torre A Apartamento 707"/>
    <s v="50S-40833598"/>
    <s v="Caja Colombiana de Subsidio Familiar Colsubsidio"/>
    <s v="La Arboleda etapa 2"/>
    <m/>
  </r>
  <r>
    <s v="680a785c3c0236c7de453cc8"/>
    <n v="1015419611"/>
    <d v="2025-11-14T00:00:00"/>
    <x v="22"/>
    <s v="ANDREA PAOLA DAVILA LOZANO"/>
    <s v="Desembolso Total"/>
    <n v="587"/>
    <d v="2025-07-09T00:00:00"/>
    <n v="17082000"/>
    <n v="1429"/>
    <s v="2025-07-15"/>
    <n v="213525000"/>
    <s v="VIS"/>
    <n v="0"/>
    <s v="KR 111 B 67 79"/>
    <s v="Torre C Apartamento 1009"/>
    <s v="50C-2237115"/>
    <s v="Caja Colombiana de Subsidio Familiar Colsubsidio"/>
    <s v="VILLA FIORITA"/>
    <m/>
  </r>
  <r>
    <s v="681001c5c19077687aa125c9"/>
    <n v="1000319403"/>
    <d v="2025-11-14T00:00:00"/>
    <x v="22"/>
    <s v="DERLY CAMILA GAONA JAIMES"/>
    <s v="Desembolso Total"/>
    <n v="517"/>
    <d v="2025-06-12T00:00:00"/>
    <n v="17082000"/>
    <n v="2111"/>
    <s v="2025-08-01"/>
    <n v="213525000"/>
    <s v="VIS"/>
    <n v="0"/>
    <s v="KR 135 17 88"/>
    <s v="Torre 1 Apartamento 0305"/>
    <s v="50C-2176040"/>
    <s v="CONSTRUCTORA LAS GALIAS S.A.S"/>
    <s v="CONJUNTO CERRADO ESTACIÓN FONTIBÓN"/>
    <m/>
  </r>
  <r>
    <s v="6810cfe39d23c9ebe48441c2"/>
    <n v="1000179035"/>
    <d v="2025-11-14T00:00:00"/>
    <x v="22"/>
    <s v="MARIANA DE LOS ANGELES RIVERA FLOREZ"/>
    <s v="Desembolso Total"/>
    <n v="697"/>
    <d v="2025-07-30T00:00:00"/>
    <n v="17082000"/>
    <n v="2832"/>
    <s v="2025-08-12"/>
    <n v="213525000"/>
    <s v="VIS"/>
    <n v="0"/>
    <s v="AC 183 70 98"/>
    <s v="Torre 3 Apartamento 801"/>
    <s v="50N-20963717"/>
    <s v="CONSTRUCTORA BOLIVAR S.A."/>
    <s v="TRAMONTE LIVING"/>
    <m/>
  </r>
  <r>
    <s v="6812509dba5ba77fe72cb966"/>
    <n v="1235248604"/>
    <d v="2025-11-14T00:00:00"/>
    <x v="22"/>
    <s v="RONALD LUIS GUERRERO PRETEL"/>
    <s v="Desembolso Total"/>
    <n v="588"/>
    <d v="2025-07-09T00:00:00"/>
    <n v="17082000"/>
    <n v="1430"/>
    <s v="2025-07-15"/>
    <n v="213525000"/>
    <s v="VIS"/>
    <n v="0"/>
    <s v="KR 111 B 67 79"/>
    <s v="Torre C Apartamento 607"/>
    <s v="50C-2237073"/>
    <s v="Caja Colombiana de Subsidio Familiar Colsubsidio"/>
    <s v="VILLA FIORITA"/>
    <m/>
  </r>
  <r>
    <s v="681a188871da77d46a59343a"/>
    <n v="1003499692"/>
    <d v="2025-11-14T00:00:00"/>
    <x v="22"/>
    <s v="MAGDALENO JOSE TOVAR SALCEDO"/>
    <s v="Desembolso Total"/>
    <n v="701"/>
    <d v="2025-07-30T00:00:00"/>
    <n v="17082000"/>
    <n v="2175"/>
    <s v="2025-08-08"/>
    <n v="213525000"/>
    <s v="VIS"/>
    <n v="0"/>
    <s v="CL 56 A Sur 88 G 20"/>
    <s v="torre 2 Apartamento 0402"/>
    <s v="50S-40816707"/>
    <s v="CONSTRUCTORA LAS GALIAS S.A.S"/>
    <s v="Conjunto Cerrado Terra Castilla"/>
    <m/>
  </r>
  <r>
    <s v="681b7061c9f311cc400e9e7e"/>
    <n v="1018428591"/>
    <d v="2025-11-14T00:00:00"/>
    <x v="22"/>
    <s v="MARIA FERNANDA ARIAS BOSSO"/>
    <s v="Desembolso Total"/>
    <n v="688"/>
    <d v="2025-07-24T00:00:00"/>
    <n v="17082000"/>
    <n v="2674"/>
    <s v="2025-07-31"/>
    <n v="213525000"/>
    <s v="VIS"/>
    <n v="0"/>
    <s v="AC 183 70 98"/>
    <s v="Torre 1 Apartamento 205"/>
    <s v="50N-20963044"/>
    <s v="CONSTRUCTORA BOLIVAR S.A."/>
    <s v="TRAMONTE LIVING"/>
    <m/>
  </r>
  <r>
    <s v="681bd757c9f311cc40123d5d"/>
    <n v="1019043074"/>
    <d v="2025-11-14T00:00:00"/>
    <x v="22"/>
    <s v="ANGIE KATHERIN BARRERA TORRES"/>
    <s v="Desembolso Total"/>
    <n v="588"/>
    <d v="2025-07-09T00:00:00"/>
    <n v="17082000"/>
    <n v="1282"/>
    <s v="2025-07-24"/>
    <n v="128115000"/>
    <s v="VIP"/>
    <n v="0"/>
    <s v="CL 89 A Sur 98 B 70"/>
    <s v="Torre 22 Apartamento 604 39,15 - 35,3"/>
    <s v="50S-40828041"/>
    <s v="Cusezar S.A"/>
    <s v="CONJUNTO RESIDENCIAL LA ALEGRIA III DE LA MARLENE - PROPIEDAD HORIZONTAL"/>
    <m/>
  </r>
  <r>
    <s v="681d1a8f87493bf49b555003"/>
    <n v="1026586961"/>
    <d v="2025-11-14T00:00:00"/>
    <x v="22"/>
    <s v="JOSE ESTIVEN GONZALEZ CASTRO"/>
    <s v="Desembolso Total"/>
    <n v="451"/>
    <d v="2025-05-29T00:00:00"/>
    <n v="17082000"/>
    <n v="1513"/>
    <s v="2025-08-21"/>
    <n v="195000000"/>
    <s v="VIS"/>
    <n v="0"/>
    <s v="CL 63 Sur 78 J 74"/>
    <s v="Torre 3 Apartamento 1003"/>
    <s v="50S-40824523"/>
    <s v="PROYECTOS HG SAS"/>
    <s v="HABITAT BOSA 63"/>
    <m/>
  </r>
  <r>
    <s v="681e608528060f88634a3f5e"/>
    <n v="1012360830"/>
    <d v="2025-11-14T00:00:00"/>
    <x v="22"/>
    <s v="CLAUDIA MARCELA VERGARA SIERRA"/>
    <s v="Desembolso Total"/>
    <n v="451"/>
    <d v="2025-05-29T00:00:00"/>
    <n v="17082000"/>
    <n v="592"/>
    <s v="2025-07-08"/>
    <n v="181353900"/>
    <s v="VIS"/>
    <n v="0"/>
    <s v="KR 15 Este 47 2 Sur"/>
    <s v="Interior 7 Torre A Apartamento 101"/>
    <s v="50S-40833496"/>
    <s v="Caja Colombiana de Subsidio Familiar Colsubsidio"/>
    <s v="La Arboleda etapa 2"/>
    <m/>
  </r>
  <r>
    <s v="6824d1c79447d8036ff27bcd"/>
    <n v="11413685"/>
    <d v="2025-11-14T00:00:00"/>
    <x v="22"/>
    <s v="JULIO CESAR  MARTINEZ  AGUDELO"/>
    <s v="Desembolso Total"/>
    <n v="451"/>
    <d v="2025-05-29T00:00:00"/>
    <n v="17082000"/>
    <n v="1373"/>
    <s v="2025-07-12"/>
    <n v="139650000"/>
    <s v="VIS"/>
    <n v="0"/>
    <s v="KR 1 54 F 50 Sur"/>
    <s v="Torre 1 Apartamento 1101"/>
    <s v="50S-40827165"/>
    <s v="Promotora Aires de palermo "/>
    <s v="Aires de palermo "/>
    <m/>
  </r>
  <r>
    <s v="68266244de4c12cc68c04ea4"/>
    <n v="80057331"/>
    <d v="2025-11-14T00:00:00"/>
    <x v="22"/>
    <s v="OSCAR ADRIAN CUERVO  JIMENEZ"/>
    <s v="Desembolso Total"/>
    <n v="451"/>
    <d v="2025-05-29T00:00:00"/>
    <n v="17082000"/>
    <n v="5106"/>
    <s v="2025-07-22"/>
    <n v="206407500"/>
    <s v="VIS"/>
    <n v="0"/>
    <s v="KR 113 20 B 15"/>
    <s v="TORRES DE FONTIBON ETAPA 1 VIS APT0-APTO-T2_1605"/>
    <s v="50C-2244653"/>
    <s v="AR CONSTRUCCIONES "/>
    <s v="TORRES DE FONTIBON ETAPA 1 VIS"/>
    <m/>
  </r>
  <r>
    <s v="68275428d789165f839b6c29"/>
    <n v="1016070145"/>
    <d v="2025-11-14T00:00:00"/>
    <x v="22"/>
    <s v="LUIS   STEVEN  ECHEVERRY  CAPERA"/>
    <s v="Desembolso Total"/>
    <n v="702"/>
    <d v="2025-07-30T00:00:00"/>
    <n v="17082000"/>
    <n v="1859"/>
    <s v="2025-08-22"/>
    <n v="213525000"/>
    <s v="VIS"/>
    <n v="0"/>
    <s v="KR 111 B 67 79"/>
    <s v="Torre B Apartamento 301"/>
    <s v="50C-2236900"/>
    <s v="Caja Colombiana de Subsidio Familiar Colsubsidio"/>
    <s v="VILLA FIORITA"/>
    <m/>
  </r>
  <r>
    <s v="6827669de92005328c699c05"/>
    <n v="1026588963"/>
    <d v="2025-11-14T00:00:00"/>
    <x v="22"/>
    <s v="FABIO  ANDRES  BULLA  BUITRAGO"/>
    <s v="Desembolso Total"/>
    <n v="605"/>
    <d v="2025-07-14T00:00:00"/>
    <n v="17082000"/>
    <n v="1961"/>
    <s v="2025-08-28"/>
    <n v="213525000"/>
    <s v="VIS"/>
    <n v="0"/>
    <s v="KR 111 B 67 79"/>
    <s v="Torre C Apartamento 310"/>
    <s v="50C-2237046"/>
    <s v="Caja Colombiana de Subsidio Familiar Colsubsidio"/>
    <s v="VILLA FIORITA"/>
    <m/>
  </r>
  <r>
    <s v="68279351e92005328c69f958"/>
    <n v="1233693320"/>
    <d v="2025-11-14T00:00:00"/>
    <x v="22"/>
    <s v="SEBASTIAN RINCON  RINCON"/>
    <s v="Desembolso Total"/>
    <n v="534"/>
    <d v="2025-06-23T00:00:00"/>
    <n v="17082000"/>
    <n v="1491"/>
    <s v="2025-07-19"/>
    <n v="213525000"/>
    <s v="VIS"/>
    <n v="0"/>
    <s v="KR 111 B 67 79"/>
    <s v="Torre C Apartamento 907"/>
    <s v="50C-2237103"/>
    <s v="Caja Colombiana de Subsidio Familiar Colsubsidio"/>
    <s v="VILLA FIORITA"/>
    <m/>
  </r>
  <r>
    <s v="682e2f38feb837da848d2e2d"/>
    <n v="1033752855"/>
    <d v="2025-11-14T00:00:00"/>
    <x v="22"/>
    <s v="LUIS CARLOS MESA SANCHEZ"/>
    <s v="Desembolso Total"/>
    <n v="699"/>
    <d v="2025-07-30T00:00:00"/>
    <n v="17082000"/>
    <n v="1971"/>
    <s v="2025-08-28"/>
    <n v="178364550"/>
    <s v="VIS"/>
    <n v="0"/>
    <s v="KR 15 Este 47 2 Sur"/>
    <s v="Interior 9 Torre B Apartamento 604"/>
    <s v="50S-40833587"/>
    <s v="Caja Colombiana de Subsidio Familiar Colsubsidio"/>
    <s v="La Arboleda etapa 2"/>
    <m/>
  </r>
  <r>
    <s v="682e3320feb837da848d3876"/>
    <n v="1023927731"/>
    <d v="2025-11-14T00:00:00"/>
    <x v="22"/>
    <s v="JONATHAN YORDY BARRERA LOPEZ"/>
    <s v="Desembolso Total"/>
    <n v="605"/>
    <d v="2025-07-14T00:00:00"/>
    <n v="17082000"/>
    <n v="1970"/>
    <s v="2025-08-28"/>
    <n v="179076300"/>
    <s v="VIS"/>
    <n v="0"/>
    <s v="KR 15 Este 47 2 Sur"/>
    <s v="Interior 9 Torre B Apartamento 901"/>
    <s v="50S-40833632"/>
    <s v="Caja Colombiana de Subsidio Familiar Colsubsidio"/>
    <s v="La Arboleda etapa 2"/>
    <m/>
  </r>
  <r>
    <s v="682e3eb3feb837da848d5fb7"/>
    <n v="1013673411"/>
    <d v="2025-11-14T00:00:00"/>
    <x v="22"/>
    <s v="WENDY TATIANA MORENO CORREDOR"/>
    <s v="Desembolso Total"/>
    <n v="605"/>
    <d v="2025-07-14T00:00:00"/>
    <n v="17082000"/>
    <n v="1968"/>
    <s v="2025-08-28"/>
    <n v="180784500"/>
    <s v="VIS"/>
    <n v="0"/>
    <s v="KR 15 Este 47 2 Sur"/>
    <s v="Interior 9 Torre B Apartamento 506"/>
    <s v="50S-40833573"/>
    <s v="Caja Colombiana de Subsidio Familiar Colsubsidio"/>
    <s v="La Arboleda etapa 2"/>
    <m/>
  </r>
  <r>
    <s v="682f5726feb837da8492408c"/>
    <n v="1003704060"/>
    <d v="2025-11-14T00:00:00"/>
    <x v="22"/>
    <s v="LUISA  FERNANDA  FLOREZ  HERREÑO"/>
    <s v="Desembolso Total"/>
    <n v="699"/>
    <d v="2025-07-30T00:00:00"/>
    <n v="17082000"/>
    <n v="1962"/>
    <s v="2025-08-28"/>
    <n v="213525000"/>
    <s v="VIS"/>
    <n v="0"/>
    <s v="KR 111 B 67 79"/>
    <s v="Torre C Apartamento 104"/>
    <s v="50C-2237020"/>
    <s v="Caja Colombiana de Subsidio Familiar Colsubsidio"/>
    <s v="VILLA FIORITA"/>
    <m/>
  </r>
  <r>
    <s v="6830a8fdfeb837da8495f756"/>
    <n v="91015004"/>
    <d v="2025-11-14T00:00:00"/>
    <x v="22"/>
    <s v="JORGE  ENRIQUE RODRIGUEZ CAMACHO"/>
    <s v="Desembolso Total"/>
    <n v="606"/>
    <d v="2025-07-14T00:00:00"/>
    <n v="17082000"/>
    <n v="1535"/>
    <s v="2025-07-23"/>
    <n v="213525000"/>
    <s v="VIS"/>
    <n v="0"/>
    <s v="KR 111 B 67 79"/>
    <s v="Torre C Apartamento 1008"/>
    <s v="50C-2237114"/>
    <s v="Caja Colombiana de Subsidio Familiar Colsubsidio"/>
    <s v="VILLA FIORITA"/>
    <m/>
  </r>
  <r>
    <s v="6830cab7feb837da84962495"/>
    <n v="1019096407"/>
    <d v="2025-11-14T00:00:00"/>
    <x v="22"/>
    <s v="JUAN SEBASTIAN PATIÑO SALAZAR"/>
    <s v="Desembolso Total"/>
    <n v="606"/>
    <d v="2025-07-14T00:00:00"/>
    <n v="17082000"/>
    <n v="1902"/>
    <s v="2025-07-05"/>
    <n v="187572000"/>
    <s v="VIS"/>
    <n v="0"/>
    <s v="KR 115 152 D 89"/>
    <s v="Torre 3 Apartamento 502"/>
    <s v="50N-20934833"/>
    <s v="URBANSA S.A."/>
    <s v="CAMINO VERDE"/>
    <m/>
  </r>
  <r>
    <s v="68347dd7091c6a72ea59ac5d"/>
    <n v="80174248"/>
    <d v="2025-11-14T00:00:00"/>
    <x v="22"/>
    <s v="CARLOS  ARTURO SALAMANCA  ROJAS"/>
    <s v="Desembolso Total"/>
    <n v="606"/>
    <d v="2025-07-14T00:00:00"/>
    <n v="17082000"/>
    <n v="1977"/>
    <s v="2025-08-29"/>
    <n v="213525000"/>
    <s v="VIS"/>
    <n v="0"/>
    <s v="KR 111 B 67 79"/>
    <s v="Torre C Apartamento 809"/>
    <s v="50C-2237095"/>
    <s v="Caja Colombiana de Subsidio Familiar Colsubsidio"/>
    <s v="VILLA FIORITA"/>
    <m/>
  </r>
  <r>
    <s v="683efd58c26c93bb61776460"/>
    <n v="1012444790"/>
    <d v="2025-11-14T00:00:00"/>
    <x v="22"/>
    <s v="JESSICA ALEJANDRA GARCIA GARCIA"/>
    <s v="Desembolso Total"/>
    <n v="642"/>
    <d v="2025-07-16T00:00:00"/>
    <n v="17082000"/>
    <n v="2178"/>
    <s v="2025-08-19"/>
    <n v="128115000"/>
    <s v="VIP"/>
    <n v="0"/>
    <s v="AC 201 45 85"/>
    <s v="Torre 19 Apartamento 601"/>
    <s v="50N-20939022"/>
    <s v="URBANSA S.A."/>
    <s v="SANTELMO"/>
    <m/>
  </r>
  <r>
    <s v="6840660e5b1fb9de8180321c"/>
    <n v="1015416347"/>
    <d v="2025-11-14T00:00:00"/>
    <x v="22"/>
    <s v="JULY  PAOLA IBAÑEZ  PEREIRA"/>
    <s v="Desembolso Total"/>
    <n v="606"/>
    <d v="2025-07-14T00:00:00"/>
    <n v="17082000"/>
    <n v="4171"/>
    <s v="2025-08-19"/>
    <n v="213525000"/>
    <s v="VIS"/>
    <n v="0"/>
    <s v="KR 111 B 67 79"/>
    <s v="Torre B Apartamento 303"/>
    <s v="50C-2236902"/>
    <s v="Caja Colombiana de Subsidio Familiar Colsubsidio"/>
    <s v="VILLA FIORITA"/>
    <m/>
  </r>
  <r>
    <s v="68406b9e5b1fb9de81803bea"/>
    <n v="79860583"/>
    <d v="2025-11-14T00:00:00"/>
    <x v="22"/>
    <s v="JORGE  ENRIQUE GONZALEZ  GUTIERREZ"/>
    <s v="Desembolso Total"/>
    <n v="688"/>
    <d v="2025-07-24T00:00:00"/>
    <n v="17082000"/>
    <n v="4309"/>
    <s v="2025-08-25"/>
    <n v="213525000"/>
    <s v="VIS"/>
    <n v="0"/>
    <s v="KR 111 B 67 79"/>
    <s v="Torre C Apartamento 905"/>
    <s v="50C-2237101"/>
    <s v="Caja Colombiana de Subsidio Familiar Colsubsidio"/>
    <s v="VILLA FIORITA"/>
    <m/>
  </r>
  <r>
    <s v="6849a7bc9e430dec5b66a87e"/>
    <n v="1049412696"/>
    <d v="2025-11-14T00:00:00"/>
    <x v="22"/>
    <s v="JOSE  ALEXANDER MORA  MUÑOZ"/>
    <s v="Desembolso Total"/>
    <n v="608"/>
    <d v="2025-07-14T00:00:00"/>
    <n v="17082000"/>
    <n v="5547"/>
    <s v="2025-08-04"/>
    <n v="213525000"/>
    <s v="VIS"/>
    <n v="0"/>
    <s v="CL 16 123 51"/>
    <s v="FONTIBON RESERVADO VIS TORRE 5 Apartamento 502"/>
    <s v="50C-2225188"/>
    <s v="AR CONSTRUCCIONES "/>
    <s v="FONTIBON RESERVADO VIS TORRE 5"/>
    <m/>
  </r>
  <r>
    <s v="684b371a7b61eb0e54a07373"/>
    <n v="1018485907"/>
    <d v="2025-11-14T00:00:00"/>
    <x v="22"/>
    <s v="HENRY NICOLAS BUITRAGO BARRERA"/>
    <s v="Desembolso Total"/>
    <n v="608"/>
    <d v="2025-07-14T00:00:00"/>
    <n v="17082000"/>
    <n v="1957"/>
    <s v="2025-07-30"/>
    <n v="128115000"/>
    <s v="VIP"/>
    <n v="0"/>
    <s v="AC 201 45 85"/>
    <s v="Torre 19 Apartamento 504"/>
    <s v="50N-20939021"/>
    <s v="URBANSA S.A."/>
    <s v="SANTELMO"/>
    <m/>
  </r>
  <r>
    <s v="6851b8108aebb9528b899926"/>
    <n v="1007244234"/>
    <d v="2025-11-14T00:00:00"/>
    <x v="22"/>
    <s v="LAURA HERNANDEZ  RODRIGUEZ"/>
    <s v="Desembolso Total"/>
    <n v="844"/>
    <d v="2025-08-28T00:00:00"/>
    <n v="17082000"/>
    <n v="6574"/>
    <s v="2025-09-05"/>
    <n v="206450000"/>
    <s v="VIS"/>
    <n v="0"/>
    <s v="DG 68 A Sur 14 T 77"/>
    <s v="Torre 6 Apartamento 114 53.98 46.57"/>
    <s v="50S-40807989"/>
    <s v="SIENA DESARROLLOS INMOBILIARIOS "/>
    <s v="SIENA APARTAMENTOS "/>
    <m/>
  </r>
  <r>
    <s v="685abe5279f3fa4fcf464048"/>
    <n v="1031153227"/>
    <d v="2025-11-14T00:00:00"/>
    <x v="22"/>
    <s v="JASBLEYDI RODRIGUEZ RODRIGUEZ"/>
    <s v="Desembolso Total"/>
    <n v="823"/>
    <d v="2025-08-21T00:00:00"/>
    <n v="17082000"/>
    <n v="1847"/>
    <s v="2025-09-03"/>
    <n v="124000000"/>
    <s v="VIP"/>
    <n v="0"/>
    <s v="CL 95 A Sur 14 C 46"/>
    <s v="Torre unica Apartamento 301"/>
    <s v="50S-40832946"/>
    <s v="HA CONSULTORES INMOBILIARIOS SAS"/>
    <s v="VIENTOS DE MONTEBLANCO"/>
    <m/>
  </r>
  <r>
    <s v="685b035b79f3fa4fcf47b873"/>
    <n v="1032490661"/>
    <d v="2025-11-14T00:00:00"/>
    <x v="22"/>
    <s v="ANGELA  PATRICIA PARADA  GALINDO"/>
    <s v="Desembolso Total"/>
    <n v="824"/>
    <d v="2025-08-21T00:00:00"/>
    <n v="17082000"/>
    <n v="1966"/>
    <s v="2025-08-28"/>
    <n v="213525000"/>
    <s v="VIS"/>
    <n v="0"/>
    <s v="KR 111 B 67 79"/>
    <s v="Torre C Apartamento 309"/>
    <s v="50C-2237045"/>
    <s v="Caja Colombiana de Subsidio Familiar Colsubsidio"/>
    <s v="VILLA FIORITA"/>
    <m/>
  </r>
  <r>
    <s v="68655214c373ae8f24c085a6"/>
    <n v="52535137"/>
    <d v="2025-11-14T00:00:00"/>
    <x v="22"/>
    <s v="YINA ANDREA RIVERA TORRES"/>
    <s v="Desembolso Total"/>
    <n v="824"/>
    <d v="2025-08-21T00:00:00"/>
    <n v="17082000"/>
    <n v="1609"/>
    <s v="2025-09-03"/>
    <n v="195000000"/>
    <s v="VIS"/>
    <n v="0"/>
    <s v="CL 63 Sur 78 J 74"/>
    <s v="Torre 3 Apartamento 304"/>
    <s v="50S-40824496"/>
    <s v="PROYECTOS HG SAS"/>
    <s v="HABITAT BOSA 63"/>
    <m/>
  </r>
  <r>
    <s v="686c139e0406ae9e8545efc8"/>
    <n v="1033720683"/>
    <d v="2025-11-14T00:00:00"/>
    <x v="22"/>
    <s v="JORGE DAVID URIBE CUADROS"/>
    <s v="Desembolso Total"/>
    <n v="817"/>
    <d v="2025-08-21T00:00:00"/>
    <n v="17082000"/>
    <n v="6575"/>
    <s v="2025-09-05"/>
    <n v="209450000"/>
    <s v="VIS"/>
    <n v="0"/>
    <s v="DG 68 A Sur 14 T 77"/>
    <s v="Torre 5 Apartamento 706 53.98 46.57"/>
    <s v="50S-40807789"/>
    <s v="SIENA DESARROLLOS INMOBILIARIOS "/>
    <s v="SIENA APARTAMENTOS "/>
    <m/>
  </r>
  <r>
    <s v="686d5e46a9c281e3e7773611"/>
    <n v="1111774611"/>
    <d v="2025-11-14T00:00:00"/>
    <x v="22"/>
    <s v="WENDY  TATIANA  URRUTIA  ANGULO"/>
    <s v="Desembolso Total"/>
    <n v="703"/>
    <d v="2025-07-30T00:00:00"/>
    <n v="17082000"/>
    <n v="2056"/>
    <s v="2025-09-06"/>
    <n v="213525000"/>
    <s v="VIS"/>
    <n v="0"/>
    <s v="KR 111 B 67 79"/>
    <s v="Torre C Apartamento 505"/>
    <s v="50C-2237061"/>
    <s v="Caja Colombiana de Subsidio Familiar Colsubsidio"/>
    <s v="VILLA FIORITA"/>
    <m/>
  </r>
  <r>
    <s v="687d69389f34daeac9d9ded8"/>
    <n v="1044826757"/>
    <d v="2025-11-14T00:00:00"/>
    <x v="22"/>
    <s v="KETTY ERLINDA GOMEZ GUZMAN"/>
    <s v="Desembolso Total"/>
    <n v="822"/>
    <d v="2025-08-21T00:00:00"/>
    <n v="17082000"/>
    <n v="1565"/>
    <s v="2025-08-28"/>
    <n v="195000000"/>
    <s v="VIS"/>
    <n v="0"/>
    <s v="CL 63 Sur 78 J 74"/>
    <s v="Torre 3 Apartamento 904"/>
    <s v="50S-40824520"/>
    <s v="PROYECTOS HG SAS"/>
    <s v="HABITAT BOSA 63"/>
    <m/>
  </r>
  <r>
    <s v="6642cca48f402e55b4d5f742"/>
    <n v="52457783"/>
    <d v="2025-12-03T00:00:00"/>
    <x v="23"/>
    <s v="BLANCA  NELSY _x0009_ROJAS  OVIEDO"/>
    <s v="Desembolso Total"/>
    <n v="451"/>
    <d v="2024-08-29T00:00:00"/>
    <n v="15600000"/>
    <n v="1843"/>
    <s v="2025-08-20"/>
    <n v="183773850"/>
    <s v="VIS"/>
    <n v="0"/>
    <s v="KR 15 E 47 2 Sur"/>
    <s v="Interior 3 Torre A Apartamento 1201"/>
    <s v="50S-40812358"/>
    <s v="Caja Colombiana de Subsidio Familiar Colsubsidio"/>
    <s v="La Arboleda (etapa 1)"/>
    <m/>
  </r>
  <r>
    <s v="6644d1ff8f402e55b4d61b2d"/>
    <n v="1056054267"/>
    <d v="2025-12-03T00:00:00"/>
    <x v="23"/>
    <s v="ELIZABETH FIGUEREDO  AVELLANEDA"/>
    <s v="Desembolso Total"/>
    <n v="474"/>
    <d v="2024-09-16T00:00:00"/>
    <n v="15600000"/>
    <n v="1675"/>
    <s v="2025-07-31"/>
    <n v="198720600"/>
    <s v="VIS"/>
    <n v="0"/>
    <s v="KR 111 B 67 79"/>
    <s v="Torre A Apartamento 1207"/>
    <s v="50C-2236840"/>
    <s v="Caja Colombiana de Subsidio Familiar Colsubsidio"/>
    <s v="VILLA FIORITA"/>
    <m/>
  </r>
  <r>
    <s v="664bb70de62fedccb6af5197"/>
    <n v="79561170"/>
    <d v="2025-12-03T00:00:00"/>
    <x v="23"/>
    <s v="JORGE  NELSON _x0009_MACA  PARDO"/>
    <s v="Desembolso Total"/>
    <n v="449"/>
    <d v="2024-08-27T00:00:00"/>
    <n v="15600000"/>
    <n v="1946"/>
    <s v="2025-08-28"/>
    <n v="178079850"/>
    <s v="VIS"/>
    <n v="0"/>
    <s v="KR 15 E 47 2 Sur"/>
    <s v="Torre 3 Apartamento 503"/>
    <s v="50S-40812248"/>
    <s v="Caja Colombiana de Subsidio Familiar Colsubsidio"/>
    <s v="La Arboleda (etapa 1)"/>
    <m/>
  </r>
  <r>
    <s v="669c08e77de7b8dd25095ac1"/>
    <n v="52803332"/>
    <d v="2025-12-03T00:00:00"/>
    <x v="23"/>
    <s v="YENNIFER LOPEZ BRICEÑO"/>
    <s v="Desembolso Total"/>
    <n v="590"/>
    <d v="2024-10-30T00:00:00"/>
    <n v="15600000"/>
    <n v="5390"/>
    <s v="2024-11-12"/>
    <n v="195000000"/>
    <s v="VIS"/>
    <n v="26000000"/>
    <s v="AK 7 7 0"/>
    <s v="Torre 14Apartamento 1104"/>
    <s v="50N-20931771"/>
    <s v="AMARILO SAS "/>
    <s v="CONJUNTO RESIDENCIAL LIRIO "/>
    <m/>
  </r>
  <r>
    <s v="66f2f9918ca5d0936ca6d8ed"/>
    <n v="52543331"/>
    <d v="2025-12-03T00:00:00"/>
    <x v="23"/>
    <s v="PATRICIA ELENA DIAZ BERNAL"/>
    <s v="Desembolso Total"/>
    <n v="537"/>
    <d v="2024-10-14T00:00:00"/>
    <n v="15600000"/>
    <n v="57"/>
    <s v="2025-01-18"/>
    <n v="195000000"/>
    <s v="VIS"/>
    <n v="0"/>
    <s v="CL 39 Sur 31 A 22"/>
    <s v="Torre ARBOK II Apartamento 302"/>
    <s v="50S-40809307"/>
    <s v="ARBOK CONSTRUCCIONES S.A.S"/>
    <s v="EDIFICIO ARBOK II"/>
    <m/>
  </r>
  <r>
    <s v="670423978d500fcccd4bf0c7"/>
    <n v="19775294"/>
    <d v="2025-12-03T00:00:00"/>
    <x v="23"/>
    <s v="LUIS  FERNANDO REYES PEREZ"/>
    <s v="Desembolso Total"/>
    <n v="556"/>
    <d v="2024-10-17T00:00:00"/>
    <n v="15600000"/>
    <n v="1890"/>
    <s v="2025-08-23"/>
    <n v="198791775"/>
    <s v="VIS"/>
    <n v="0"/>
    <s v="KR 111 B 67 79"/>
    <s v="Torre A Apartamento 106"/>
    <s v="50C-2236707"/>
    <s v="Caja Colombiana de Subsidio Familiar Colsubsidio"/>
    <s v="VILLA FIORITA"/>
    <m/>
  </r>
  <r>
    <s v="67053f40e365eb72d95e1bd1"/>
    <n v="1070949045"/>
    <d v="2025-12-03T00:00:00"/>
    <x v="23"/>
    <s v="DIANA ANGELICA PINEDA RIAÑO"/>
    <s v="Desembolso Total"/>
    <n v="573"/>
    <d v="2024-10-27T00:00:00"/>
    <n v="15600000"/>
    <n v="7232"/>
    <s v="2025-10-31"/>
    <n v="179400000"/>
    <s v="VIS"/>
    <n v="0"/>
    <s v="KR 10 Sur 60 65 Sur"/>
    <s v="Torre2Apartamento 701"/>
    <s v="50S-40812669"/>
    <s v="AMARILO SAS "/>
    <s v="CONJUNTO RESIDENCIAL PARQUES DEL PORTAL "/>
    <m/>
  </r>
  <r>
    <s v="670ff7566fd23d4cef97d3b5"/>
    <n v="1019067530"/>
    <d v="2025-12-03T00:00:00"/>
    <x v="23"/>
    <s v="MICHAEL DAVID PITA ACOSTA"/>
    <s v="Desembolso Total"/>
    <n v="780"/>
    <d v="2024-12-26T00:00:00"/>
    <n v="15600000"/>
    <n v="4132"/>
    <s v="2025-06-18"/>
    <n v="195000000"/>
    <s v="VIS"/>
    <n v="0"/>
    <s v="KR 97 A 158 80"/>
    <s v="Torre 1 Apartamento 1309"/>
    <s v="50N-20954782"/>
    <s v="AVENIDA CONSTRUCCIONES SAS"/>
    <s v="ELEMENTUM RESERVA RESIDENCIAL"/>
    <m/>
  </r>
  <r>
    <s v="671e81c2e38cbfbc4bcfc0e8"/>
    <n v="1007514437"/>
    <d v="2025-12-03T00:00:00"/>
    <x v="23"/>
    <s v="IBETH JULIANA VILLAMIL CASTRO"/>
    <s v="Desembolso Total"/>
    <n v="780"/>
    <d v="2024-12-26T00:00:00"/>
    <n v="15600000"/>
    <n v="1243"/>
    <s v="2025-06-06"/>
    <n v="195000000"/>
    <s v="VIS"/>
    <n v="0"/>
    <s v="KR 97 A 158 80"/>
    <s v="Torre 1 Apartamento 2013"/>
    <s v="50N-20954884"/>
    <s v="AVENIDA CONSTRUCCIONES SAS"/>
    <s v="ELEMENTUM RESERVA RESIDENCIAL"/>
    <m/>
  </r>
  <r>
    <s v="672d29bd7596be752d2650ac"/>
    <n v="80766341"/>
    <d v="2025-12-03T00:00:00"/>
    <x v="23"/>
    <s v="JAVIER FELIPE  MORA SANCHEZ"/>
    <s v="Desembolso Total"/>
    <n v="722"/>
    <d v="2024-12-17T00:00:00"/>
    <n v="15600000"/>
    <n v="761"/>
    <s v="2025-08-25"/>
    <n v="175375200"/>
    <s v="VIS"/>
    <n v="0"/>
    <s v="KR 15 E 47 2 Sur"/>
    <s v="APT - INT3-TA-0407"/>
    <s v="50S-40812236"/>
    <s v="Caja Colombiana de Subsidio Familiar Colsubsidio"/>
    <s v="La Arboleda (etapa 1)"/>
    <m/>
  </r>
  <r>
    <s v="674cd9f1633bb1d553824d6b"/>
    <n v="1015478120"/>
    <d v="2025-12-03T00:00:00"/>
    <x v="23"/>
    <s v="SANTIAGO PARRA ANGEL"/>
    <s v="Desembolso Total"/>
    <n v="779"/>
    <d v="2024-12-26T00:00:00"/>
    <n v="15600000"/>
    <n v="852"/>
    <s v="2025-04-21"/>
    <n v="195000000"/>
    <s v="VIS"/>
    <n v="0"/>
    <s v="KR 97 A 158 80"/>
    <s v="Torre 1 Apartamento 1711"/>
    <s v="50N-20954840"/>
    <s v="AVENIDA CONSTRUCCIONES SAS"/>
    <s v="ELEMENTUM RESERVA RESIDENCIAL"/>
    <m/>
  </r>
  <r>
    <s v="67586ef6b8c8d1893aac0d92"/>
    <n v="1061706416"/>
    <d v="2025-12-03T00:00:00"/>
    <x v="23"/>
    <s v="ANGELA MARCELA MEDINA PRADO"/>
    <s v="Desembolso Total"/>
    <n v="807"/>
    <d v="2024-12-29T00:00:00"/>
    <n v="15600000"/>
    <n v="4041"/>
    <s v="2025-08-11"/>
    <n v="195000000"/>
    <s v="VIS"/>
    <n v="0"/>
    <s v="KR 111 B 67 79"/>
    <s v="Torre A Apartamento 706"/>
    <s v="50C-2236779"/>
    <s v="Caja Colombiana de Subsidio Familiar Colsubsidio"/>
    <s v="VILLA FIORITA"/>
    <m/>
  </r>
  <r>
    <s v="6758aa3eb8c8d1893aac4e4b"/>
    <n v="1073156770"/>
    <d v="2025-12-03T00:00:00"/>
    <x v="23"/>
    <s v="PEDRO JULIO SUAREZ LUGO"/>
    <s v="Desembolso Total"/>
    <n v="702"/>
    <d v="2025-07-30T00:00:00"/>
    <n v="17082000"/>
    <n v="1821"/>
    <s v="2025-08-15"/>
    <n v="162990750"/>
    <s v="VIS"/>
    <n v="0"/>
    <s v="KR 15 E 47 2 Sur"/>
    <s v="Torre 5 Apartamento 1108"/>
    <s v="50S-40812357"/>
    <s v="Caja Colombiana de Subsidio Familiar Colsubsidio"/>
    <s v="La Arboleda (etapa 1)"/>
    <m/>
  </r>
  <r>
    <s v="675b35a1b8c8d1893aad3a49"/>
    <n v="1016019308"/>
    <d v="2025-12-03T00:00:00"/>
    <x v="23"/>
    <s v="DANNY  MELISSA  MURCIA CARO"/>
    <s v="Desembolso Total"/>
    <n v="829"/>
    <d v="2024-12-30T00:00:00"/>
    <n v="15600000"/>
    <n v="607"/>
    <s v="2025-07-11"/>
    <n v="159000000"/>
    <s v="VIS"/>
    <n v="0"/>
    <s v="CL 17 D 123 A 5"/>
    <s v="Torre 1 Apartamento 110"/>
    <s v="50C-2150141"/>
    <s v="PROMOTORA INMOBILIARIA ARAGON S.A.S."/>
    <s v="ARAGON "/>
    <m/>
  </r>
  <r>
    <s v="678e7ce4b446e07e8d292763"/>
    <n v="1001094565"/>
    <d v="2025-12-03T00:00:00"/>
    <x v="23"/>
    <s v="ALEJANDRA SOFIA  RAMOS SOLANO"/>
    <s v="Desembolso Total"/>
    <n v="453"/>
    <d v="2025-05-29T00:00:00"/>
    <n v="17082000"/>
    <n v="1107"/>
    <s v="2025-07-01"/>
    <n v="188500000"/>
    <s v="VIS"/>
    <n v="0"/>
    <s v="KR 2 Este 6 C 24 Sur"/>
    <s v="Torre 1 Apartamento 404  Interior 2"/>
    <s v="50s-40794293"/>
    <s v="CONSTRUCTORA BSA SAS"/>
    <s v="TORRES DEL ESTE"/>
    <m/>
  </r>
  <r>
    <s v="67bcdf0e27fa29cdaeeadf5d"/>
    <n v="1020762987"/>
    <d v="2025-12-03T00:00:00"/>
    <x v="23"/>
    <s v="FABIAN  ARMANDO  MOYANO HENAO"/>
    <s v="Desembolso Total"/>
    <n v="207"/>
    <d v="2025-04-03T00:00:00"/>
    <n v="17082000"/>
    <n v="1753"/>
    <s v="2025-07-22"/>
    <n v="128115000"/>
    <s v="VIP"/>
    <n v="0"/>
    <s v="CL 89 A Sur 98 B 70"/>
    <s v="Torre 21 Apartamento 602 39,15 - 35,3"/>
    <s v="50S-40820071"/>
    <s v="Cusezar S.A"/>
    <s v="CONJUNTO RESIDENCIAL LA ALEGRIA I DE LA MARLENE - PROPIEDAD HORIZONTAL"/>
    <m/>
  </r>
  <r>
    <s v="67bf2f3f27fa29cdaeec96a1"/>
    <n v="1233504872"/>
    <d v="2025-12-03T00:00:00"/>
    <x v="23"/>
    <s v="DUVAN FELIPE SANDOVAL GALINDO"/>
    <s v="Desembolso Total"/>
    <n v="280"/>
    <d v="2025-04-27T00:00:00"/>
    <n v="17082000"/>
    <n v="1379"/>
    <s v="2025-06-13"/>
    <n v="128115000"/>
    <s v="VIP"/>
    <n v="28470000"/>
    <s v="CL 89 A Sur 98 B 70"/>
    <s v="Torre 3 Apartamento 203 39,1 - 35,3"/>
    <s v="50S-40823756"/>
    <s v="Cusezar S.A"/>
    <s v="CONJUNTO RESIDENCIAL LA ALEGRIA II DE LA MARLENE - PROPIEDAD HORIZONTAL"/>
    <m/>
  </r>
  <r>
    <s v="67c230fa3a0022d2efc9a551"/>
    <n v="52751883"/>
    <d v="2025-12-03T00:00:00"/>
    <x v="23"/>
    <s v="SANDRA MILENA DELGADO RISCANEVO"/>
    <s v="Desembolso Total"/>
    <n v="207"/>
    <d v="2025-04-03T00:00:00"/>
    <n v="17082000"/>
    <n v="916"/>
    <s v="2025-04-29"/>
    <n v="195000000"/>
    <s v="VIS"/>
    <n v="0"/>
    <s v="AC 170 12 10"/>
    <s v="Torre 2 Apartamento 1215"/>
    <s v="50N-20951560"/>
    <s v="MARVAL SAS"/>
    <s v="CONJUNTO RESIDENCIAL GALLET"/>
    <m/>
  </r>
  <r>
    <s v="67c71ac961dd5d02136fa78d"/>
    <n v="1014307523"/>
    <d v="2025-12-03T00:00:00"/>
    <x v="23"/>
    <s v="KAREN DANIELA RAMIREZ PEÑA"/>
    <s v="Desembolso Total"/>
    <n v="245"/>
    <d v="2025-04-10T00:00:00"/>
    <n v="17082000"/>
    <n v="1386"/>
    <s v="2025-06-26"/>
    <n v="163500000"/>
    <s v="VIS"/>
    <n v="0"/>
    <s v="KR 130 22 39"/>
    <s v=" torre 3 Apartamento 1021"/>
    <s v="50C-2203704"/>
    <s v="Constructora Capital Bogota SAS"/>
    <s v="URBANIA BIO"/>
    <m/>
  </r>
  <r>
    <s v="67c73a1361dd5d02136fc8fd"/>
    <n v="1022411356"/>
    <d v="2025-12-03T00:00:00"/>
    <x v="23"/>
    <s v="YENIFER ALEXANDRA MORALES MARTINEZ"/>
    <s v="Desembolso Total"/>
    <n v="207"/>
    <d v="2025-04-03T00:00:00"/>
    <n v="17082000"/>
    <n v="993"/>
    <s v="2025-05-29"/>
    <n v="109479000"/>
    <s v="VIP"/>
    <n v="0"/>
    <s v="KR 3 B 117 F 11 Sur"/>
    <s v="Torre 26 Apartamento 3101"/>
    <s v="50S-40825238"/>
    <s v="MARVAL SAS"/>
    <s v="LA CABRERA"/>
    <m/>
  </r>
  <r>
    <s v="67c8be911097aebe294c34e9"/>
    <n v="46671874"/>
    <d v="2025-12-03T00:00:00"/>
    <x v="23"/>
    <s v="OMAIRA CASTAÑEDA GONZALEZ"/>
    <s v="Desembolso Total"/>
    <n v="207"/>
    <d v="2025-04-03T00:00:00"/>
    <n v="17082000"/>
    <n v="6345"/>
    <s v="2025-04-30"/>
    <n v="91000000"/>
    <s v="VIP"/>
    <n v="0"/>
    <s v="CL 117 C Sur 3 80"/>
    <s v="Torre 06 Apartamento 0421"/>
    <s v="50S-40824396"/>
    <s v="CONSTRUCCIONES MARVAL SAS"/>
    <s v="LA CRUZ"/>
    <m/>
  </r>
  <r>
    <s v="67cf381a5bdb0aa7bff16d86"/>
    <n v="1033817990"/>
    <d v="2025-12-03T00:00:00"/>
    <x v="23"/>
    <s v="MARIA PAULA JIMENEZ BERMUDEZ"/>
    <s v="Desembolso Total"/>
    <n v="245"/>
    <d v="2025-04-10T00:00:00"/>
    <n v="17082000"/>
    <n v="1343"/>
    <s v="2025-06-24"/>
    <n v="194690000"/>
    <s v="VIS"/>
    <n v="0"/>
    <s v="KR 134 22 42"/>
    <s v="torre 8 Apartamento 1362"/>
    <s v="50C-2241446"/>
    <s v="Constructora Capital Bogota SAS"/>
    <s v="URBANIA ECO "/>
    <m/>
  </r>
  <r>
    <s v="67d205e35bdb0aa7bff4dc2b"/>
    <n v="1013638860"/>
    <d v="2025-12-03T00:00:00"/>
    <x v="23"/>
    <s v="DIEGO ALBERTO AVILA DIAZ"/>
    <s v="Desembolso Total"/>
    <n v="577"/>
    <d v="2025-07-01T00:00:00"/>
    <n v="17082000"/>
    <n v="1415"/>
    <s v="2025-07-14"/>
    <n v="185055000"/>
    <s v="VIS"/>
    <n v="0"/>
    <s v="KR 15 Este 47 2 Sur"/>
    <s v="Interior 7 Torre A Apartamento 402"/>
    <s v="50S-40833545"/>
    <s v="Caja Colombiana de Subsidio Familiar Colsubsidio"/>
    <s v="La Arboleda etapa 2"/>
    <m/>
  </r>
  <r>
    <s v="67d7103e5bdb0aa7bff8706b"/>
    <n v="1007341606"/>
    <d v="2025-12-03T00:00:00"/>
    <x v="23"/>
    <s v="VALENTINA PULIDO GONZALEZ"/>
    <s v="Desembolso Total"/>
    <n v="484"/>
    <d v="2025-06-12T00:00:00"/>
    <n v="17082000"/>
    <n v="1397"/>
    <s v="2025-08-01"/>
    <n v="208600000"/>
    <s v="VIS"/>
    <n v="0"/>
    <s v="KR 130 22 39"/>
    <s v="torre 6 Apartamento 641"/>
    <s v="50C-2204124"/>
    <s v="Constructora Capital Bogota SAS"/>
    <s v="URBANIA BIO"/>
    <m/>
  </r>
  <r>
    <s v="67d8a1e85bdb0aa7bff988f4"/>
    <n v="1077856846"/>
    <d v="2025-12-03T00:00:00"/>
    <x v="23"/>
    <s v="JENIFFER KATHERINE TAPIERO ASCENCIO"/>
    <s v="Desembolso Total"/>
    <n v="248"/>
    <d v="2025-04-10T00:00:00"/>
    <n v="17082000"/>
    <n v="7664"/>
    <s v="2025-05-19"/>
    <n v="91000000"/>
    <s v="VIP"/>
    <n v="0"/>
    <s v="CL 117 C Sur 3 80"/>
    <s v="Torre 01 Apartamento 0401"/>
    <s v="50S-40824276"/>
    <s v="CONSTRUCCIONES MARVAL SAS"/>
    <s v="LA CRUZ"/>
    <m/>
  </r>
  <r>
    <s v="67dc57f296cdaaa685d5a15b"/>
    <n v="1002031236"/>
    <d v="2025-12-03T00:00:00"/>
    <x v="23"/>
    <s v="ADRIANA  NOHEMI_x0009_ NIÑO  CORREA"/>
    <s v="Desembolso Total"/>
    <n v="279"/>
    <d v="2025-04-27T00:00:00"/>
    <n v="17082000"/>
    <n v="1427"/>
    <s v="2025-06-06"/>
    <n v="213025000"/>
    <s v="VIS"/>
    <n v="0"/>
    <s v="KR 135 17 88"/>
    <s v="Torre 2 Apartamento 0107"/>
    <s v="50C-2176218"/>
    <s v="CONSTRUCTORA LAS GALIAS S.A.S"/>
    <s v="CONJUNTO CERRADO ESTACIÓN FONTIBÓN"/>
    <m/>
  </r>
  <r>
    <s v="67dd911d0f7e7035ae89f9d9"/>
    <n v="79607207"/>
    <d v="2025-12-03T00:00:00"/>
    <x v="23"/>
    <s v="LUIS ERNESTO CUERVO MONROY"/>
    <s v="Desembolso Total"/>
    <n v="352"/>
    <d v="2025-05-08T00:00:00"/>
    <n v="17082000"/>
    <n v="1831"/>
    <s v="2025-08-16"/>
    <n v="177795150"/>
    <s v="VIS"/>
    <n v="0"/>
    <s v="KR 15 Este 47 2 Sur"/>
    <s v="Interior 9 Torre B Apartamento 404"/>
    <s v="50S-40833555"/>
    <s v="Caja Colombiana de Subsidio Familiar Colsubsidio"/>
    <s v="La Arboleda etapa 2"/>
    <m/>
  </r>
  <r>
    <s v="67e081e940e66a88c8738765"/>
    <n v="1014284055"/>
    <d v="2025-12-03T00:00:00"/>
    <x v="23"/>
    <s v="JUAN  SEBASTIAN RUIZ ANGEL"/>
    <s v="Desembolso Total"/>
    <n v="453"/>
    <d v="2025-05-29T00:00:00"/>
    <n v="17082000"/>
    <n v="1342"/>
    <s v="2025-06-24"/>
    <n v="208600000"/>
    <s v="VIS"/>
    <n v="0"/>
    <s v="KR 130 22 39"/>
    <s v=" torre 7 Apartamento 851"/>
    <s v="50C-2204294"/>
    <s v="Constructora Capital Bogota SAS"/>
    <s v="URBANIA BIO"/>
    <m/>
  </r>
  <r>
    <s v="67e8578a730f7a2b68bfc712"/>
    <n v="1026271196"/>
    <d v="2025-12-03T00:00:00"/>
    <x v="23"/>
    <s v="NORA BENILDA CALLEJAS  RICO"/>
    <s v="Desembolso Total"/>
    <n v="453"/>
    <d v="2025-05-29T00:00:00"/>
    <n v="17082000"/>
    <n v="1104"/>
    <s v="2025-07-10"/>
    <n v="159432000"/>
    <s v="VIS"/>
    <n v="0"/>
    <s v="CL 28 G Sur 12 D 20 Este"/>
    <s v="Torre 2 Apartamento 803"/>
    <s v="50S-40838066"/>
    <s v="PROMOTORA RESERVA DEL TURPIAL SAS"/>
    <s v="RESERVA DEL TURPIAL"/>
    <m/>
  </r>
  <r>
    <s v="67ec4129f5c51a94c08c263d"/>
    <n v="1090503251"/>
    <d v="2025-12-03T00:00:00"/>
    <x v="23"/>
    <s v="JARLINTON MONOGA CARRILLO"/>
    <s v="Desembolso Total"/>
    <n v="378"/>
    <d v="2025-05-15T00:00:00"/>
    <n v="17082000"/>
    <n v="714"/>
    <s v="2025-08-06"/>
    <n v="181069200"/>
    <s v="VIS"/>
    <n v="0"/>
    <s v="KR 15 Este 47 2 Sur"/>
    <s v="Interior 9 Torre B Apartamento 301"/>
    <s v="50S-40833536"/>
    <s v="Caja Colombiana de Subsidio Familiar Colsubsidio"/>
    <s v="La Arboleda etapa 2"/>
    <m/>
  </r>
  <r>
    <s v="67ec451ff5c51a94c08c2c2b"/>
    <n v="80775136"/>
    <d v="2025-12-03T00:00:00"/>
    <x v="23"/>
    <s v="JOHN EDISON ACEVEDO RODRIGUEZ"/>
    <s v="Desembolso Total"/>
    <n v="427"/>
    <d v="2025-05-22T00:00:00"/>
    <n v="17082000"/>
    <n v="1660"/>
    <s v="2025-07-30"/>
    <n v="183773850"/>
    <s v="VIS"/>
    <n v="0"/>
    <s v="KR 15 Este 47 2 Sur"/>
    <s v="Interior 7 Torre A Apartamento 1101"/>
    <s v="50S-40833656"/>
    <s v="Caja Colombiana de Subsidio Familiar Colsubsidio"/>
    <s v="La Arboleda etapa 2"/>
    <m/>
  </r>
  <r>
    <s v="67ec5854e70b85a1e7b73590"/>
    <n v="1010009406"/>
    <d v="2025-12-03T00:00:00"/>
    <x v="23"/>
    <s v="ANA MARIA SANCHEZ  SUAREZ"/>
    <s v="Desembolso Total"/>
    <n v="281"/>
    <d v="2025-04-27T00:00:00"/>
    <n v="17082000"/>
    <n v="1331"/>
    <s v="2025-06-18"/>
    <n v="195000000"/>
    <s v="VIS"/>
    <n v="0"/>
    <s v="KR 97 A 158 80"/>
    <s v="Torre 1 Apartamento 101"/>
    <s v="50N-20954606"/>
    <s v="AVENIDA CONSTRUCCIONES SAS"/>
    <s v="ELEMENTUM RESERVA RESIDENCIAL"/>
    <m/>
  </r>
  <r>
    <s v="67ed4d6be70b85a1e7b7fd2c"/>
    <n v="1052020081"/>
    <d v="2025-12-03T00:00:00"/>
    <x v="23"/>
    <s v="NANCY SALINAS PULIDO"/>
    <s v="Desembolso Total"/>
    <n v="352"/>
    <d v="2025-05-08T00:00:00"/>
    <n v="17082000"/>
    <n v="1891"/>
    <s v="2025-08-23"/>
    <n v="184627950"/>
    <s v="VIS"/>
    <n v="0"/>
    <s v="KR 15 Este 47 2 Sur"/>
    <s v="Interior 7 Torre A Apartamento 1207"/>
    <s v="50S-40833678"/>
    <s v="Caja Colombiana de Subsidio Familiar Colsubsidio"/>
    <s v="La Arboleda etapa 2"/>
    <m/>
  </r>
  <r>
    <s v="67edaadbe70b85a1e7b9ae9f"/>
    <n v="12181166"/>
    <d v="2025-12-03T00:00:00"/>
    <x v="23"/>
    <s v="LEVER NORVEY IMBACHI SAMBONI"/>
    <s v="Desembolso Total"/>
    <n v="577"/>
    <d v="2025-07-01T00:00:00"/>
    <n v="17082000"/>
    <n v="1416"/>
    <s v="2025-07-14"/>
    <n v="162421350"/>
    <s v="VIS"/>
    <n v="0"/>
    <s v="KR 15 E 47 2 Sur"/>
    <s v="Torre 5 Apartamento 308"/>
    <s v="50S-40812229"/>
    <s v="Caja Colombiana de Subsidio Familiar Colsubsidio"/>
    <s v="La Arboleda (etapa 1)"/>
    <m/>
  </r>
  <r>
    <s v="67eebee9e70b85a1e7baf20a"/>
    <n v="1023956671"/>
    <d v="2025-12-03T00:00:00"/>
    <x v="23"/>
    <s v="KATHERINE GARZON RODRIGUEZ"/>
    <s v="Desembolso Total"/>
    <n v="503"/>
    <d v="2025-06-12T00:00:00"/>
    <n v="17082000"/>
    <n v="1252"/>
    <s v="2025-06-27"/>
    <n v="178933950"/>
    <s v="VIS"/>
    <n v="0"/>
    <s v="KR 15 Este 47 2 Sur"/>
    <s v="Interior 9 Torre B Apartamento 802"/>
    <s v="50S-40833617"/>
    <s v="Caja Colombiana de Subsidio Familiar Colsubsidio"/>
    <s v="La Arboleda etapa 2"/>
    <m/>
  </r>
  <r>
    <s v="67eeea3de70b85a1e7bb2faa"/>
    <n v="1023963525"/>
    <d v="2025-12-03T00:00:00"/>
    <x v="23"/>
    <s v="BRIGITH PAOLA HERNANDEZ PERDOMO"/>
    <s v="Desembolso Total"/>
    <n v="346"/>
    <d v="2025-05-08T00:00:00"/>
    <n v="17082000"/>
    <n v="2040"/>
    <s v="2025-09-05"/>
    <n v="183489150"/>
    <s v="VIS"/>
    <n v="0"/>
    <s v="KR 15 Este 47 2 Sur"/>
    <s v="Interior 7 Torre A Apartamento 1004"/>
    <s v="50S-40833643"/>
    <s v="Caja Colombiana de Subsidio Familiar Colsubsidio"/>
    <s v="La Arboleda etapa 2"/>
    <m/>
  </r>
  <r>
    <s v="67f19ed4928dbd316981601e"/>
    <n v="1016021512"/>
    <d v="2025-12-03T00:00:00"/>
    <x v="23"/>
    <s v="LEIDY    JHOANA LOAIZA GARCIA"/>
    <s v="Desembolso Total"/>
    <n v="701"/>
    <d v="2025-07-30T00:00:00"/>
    <n v="17082000"/>
    <n v="2701"/>
    <s v="2025-08-29"/>
    <n v="128115000"/>
    <s v="VIP"/>
    <n v="0"/>
    <s v="KR 55 235 11"/>
    <s v="Torre 2 Apartamento 404"/>
    <s v="50N-20964389"/>
    <s v="AMARILO SAS "/>
    <s v="CONJUNTO RESIDENCIAL ALMENDRO "/>
    <m/>
  </r>
  <r>
    <s v="67f2a821928dbd316981e86c"/>
    <n v="1019131830"/>
    <d v="2025-12-03T00:00:00"/>
    <x v="23"/>
    <s v="NESTOR JAVIER BAHAMON DIAZ"/>
    <s v="Desembolso Total"/>
    <n v="346"/>
    <d v="2025-05-08T00:00:00"/>
    <n v="17082000"/>
    <n v="2146"/>
    <s v="2025-07-28"/>
    <n v="194690000"/>
    <s v="VIS"/>
    <n v="0"/>
    <s v="KR 134 22 42"/>
    <s v="torre 8 Apartamento 863"/>
    <s v="50C-2241407"/>
    <s v="Constructora Capital Bogota SAS"/>
    <s v="URBANIA ECO "/>
    <m/>
  </r>
  <r>
    <s v="67f430fb342058811db653bf"/>
    <n v="1032416476"/>
    <d v="2025-12-03T00:00:00"/>
    <x v="23"/>
    <s v="NATALI GORDILLO NUÑEZ"/>
    <s v="Desembolso Total"/>
    <n v="452"/>
    <d v="2025-05-29T00:00:00"/>
    <n v="17082000"/>
    <n v="562"/>
    <s v="2025-06-28"/>
    <n v="183489150"/>
    <s v="VIS"/>
    <n v="0"/>
    <s v="KR 15 Este 47 2 Sur"/>
    <s v="Interior 7 Torre A Apartamento 805"/>
    <s v="50S-40833612"/>
    <s v="Caja Colombiana de Subsidio Familiar Colsubsidio"/>
    <s v="La Arboleda etapa 2"/>
    <m/>
  </r>
  <r>
    <s v="67f43aec342058811db66de5"/>
    <n v="1018433471"/>
    <d v="2025-12-03T00:00:00"/>
    <x v="23"/>
    <s v="GLORIA NAYDU PERALTA NUMPAQUE"/>
    <s v="Desembolso Total"/>
    <n v="354"/>
    <d v="2025-05-08T00:00:00"/>
    <n v="17082000"/>
    <n v="12616"/>
    <s v="2025-07-21"/>
    <n v="109479000"/>
    <s v="VIP"/>
    <n v="0"/>
    <s v="KR 3 B 117 F 11 Sur"/>
    <s v="Torre 24 Apartamento 1093"/>
    <s v="50S-40825182"/>
    <s v="MARVAL SAS"/>
    <s v="LA CABRERA"/>
    <m/>
  </r>
  <r>
    <s v="67f6f318917a2066c2ee1b7d"/>
    <n v="1111262174"/>
    <d v="2025-12-03T00:00:00"/>
    <x v="23"/>
    <s v="MARIA ISABEL DUCUARA  TIQUE"/>
    <s v="Desembolso Total"/>
    <n v="354"/>
    <d v="2025-05-08T00:00:00"/>
    <n v="17082000"/>
    <n v="1592"/>
    <s v="2025-08-14"/>
    <n v="177937500"/>
    <s v="VIS"/>
    <n v="0"/>
    <s v="CL 28 G Sur 12 D 20 Este"/>
    <s v="Torre 2 Apartamento 1105"/>
    <s v="50S-40838092"/>
    <s v="PROMOTORA RESERVA DEL TURPIAL SAS"/>
    <s v="RESERVA DEL TURPIAL"/>
    <m/>
  </r>
  <r>
    <s v="67f9420d917a2066c2f09f48"/>
    <n v="53108602"/>
    <d v="2025-12-03T00:00:00"/>
    <x v="23"/>
    <s v="KELLY JOHANA PARRA MARTINEZ"/>
    <s v="Desembolso Total"/>
    <n v="346"/>
    <d v="2025-05-08T00:00:00"/>
    <n v="17082000"/>
    <n v="1693"/>
    <s v="2025-07-08"/>
    <n v="194690000"/>
    <s v="VIS"/>
    <n v="0"/>
    <s v="KR 134 22 42"/>
    <s v="torre 8 Apartamento 1359"/>
    <s v="50C-2241443"/>
    <s v="Constructora Capital Bogota SAS"/>
    <s v="URBANIA ECO "/>
    <m/>
  </r>
  <r>
    <s v="67f94ce2917a2066c2f0b30f"/>
    <n v="52727431"/>
    <d v="2025-12-03T00:00:00"/>
    <x v="23"/>
    <s v="YENNI ESPERANZA CAMARGO RODRIGUEZ"/>
    <s v="Desembolso Total"/>
    <n v="440"/>
    <d v="2025-05-25T00:00:00"/>
    <n v="17082000"/>
    <n v="1646"/>
    <s v="2025-07-30"/>
    <n v="195161850"/>
    <s v="VIS"/>
    <n v="0"/>
    <s v="KR 15 Este 47 2 Sur"/>
    <s v="Interior 7 Torre A Apartamento 504"/>
    <s v="50S-40833563"/>
    <s v="Caja Colombiana de Subsidio Familiar Colsubsidio"/>
    <s v="La Arboleda etapa 2"/>
    <m/>
  </r>
  <r>
    <s v="67f98674b96efd219c601da9"/>
    <n v="52902133"/>
    <d v="2025-12-03T00:00:00"/>
    <x v="23"/>
    <s v="YENNY YOHANA PEDRAZA GARCIA"/>
    <s v="Desembolso Total"/>
    <n v="577"/>
    <d v="2025-07-01T00:00:00"/>
    <n v="17082000"/>
    <n v="1571"/>
    <s v="2025-07-25"/>
    <n v="182777400"/>
    <s v="VIS"/>
    <n v="0"/>
    <s v="KR 15 Este 47 2 Sur"/>
    <s v="Interior 7 Torre A Apartamento 701"/>
    <s v="50S-40833592"/>
    <s v="Caja Colombiana de Subsidio Familiar Colsubsidio"/>
    <s v="La Arboleda etapa 2"/>
    <m/>
  </r>
  <r>
    <s v="67fc29adb96efd219c607ed1"/>
    <n v="1069769306"/>
    <d v="2025-12-03T00:00:00"/>
    <x v="23"/>
    <s v="TANIA KARINA RODRIGUEZ JIMENEZ"/>
    <s v="Desembolso Total"/>
    <n v="440"/>
    <d v="2025-05-25T00:00:00"/>
    <n v="17082000"/>
    <n v="1469"/>
    <s v="2025-07-04"/>
    <n v="188690000"/>
    <s v="VIS"/>
    <n v="0"/>
    <s v="KR 134 22 42"/>
    <s v="torre 8 Apartamento 1562"/>
    <s v="50C-2241462"/>
    <s v="Constructora Capital Bogota SAS"/>
    <s v="URBANIA ECO "/>
    <m/>
  </r>
  <r>
    <s v="67feca11e7bd31f8d508e65b"/>
    <n v="1014212384"/>
    <d v="2025-12-03T00:00:00"/>
    <x v="23"/>
    <s v="DIANA  KATHERINE MORENO  SOTO"/>
    <s v="Desembolso Total"/>
    <n v="346"/>
    <d v="2025-05-08T00:00:00"/>
    <n v="17082000"/>
    <n v="5251"/>
    <s v="2025-07-25"/>
    <n v="206407500"/>
    <s v="VIS"/>
    <n v="0"/>
    <s v="KR 113 20 B 15"/>
    <s v="TORRES DE FONTIBON ETAPA 1 VIS APT0-APTO-T2_206"/>
    <s v="50C-2244542"/>
    <s v="AR CONSTRUCCIONES "/>
    <s v="TORRES DE FONTIBON ETAPA 1 VIS"/>
    <m/>
  </r>
  <r>
    <s v="680663629966ac6509e46d59"/>
    <n v="1014277291"/>
    <d v="2025-12-03T00:00:00"/>
    <x v="23"/>
    <s v="JUAN JOSE PINILLA PACANCHIQUE"/>
    <s v="Escrituración Aprobada"/>
    <n v="440"/>
    <d v="2025-05-25T00:00:00"/>
    <n v="17082000"/>
    <n v="1189"/>
    <s v="2025-06-09"/>
    <n v="206600000"/>
    <s v="VIS"/>
    <n v="0"/>
    <s v="KR 130 22 39"/>
    <s v="torre 7 Apartamento 1953"/>
    <s v="50C-2204384"/>
    <s v="Constructora Capital Bogota SAS"/>
    <s v="URBANIA BIO"/>
    <m/>
  </r>
  <r>
    <s v="6806d1409966ac6509e767df"/>
    <n v="1019155332"/>
    <d v="2025-12-03T00:00:00"/>
    <x v="23"/>
    <s v="YESICA BEATRIZ MEJIAS  URDANETA"/>
    <s v="Desembolso Total"/>
    <n v="427"/>
    <d v="2025-05-22T00:00:00"/>
    <n v="17082000"/>
    <n v="4011"/>
    <s v="2025-06-13"/>
    <n v="213525000"/>
    <s v="VIS"/>
    <n v="0"/>
    <s v="CL 16 123 51"/>
    <s v="FONTIBON RESERVADO VIS TORRE 4 Apartamento 608"/>
    <s v="50C-2225042"/>
    <s v="AR CONSTRUCCIONES "/>
    <s v="FONTIBON RESERVADO VIS TORRE 4"/>
    <m/>
  </r>
  <r>
    <s v="6807e38d3c0236c7de0aeb63"/>
    <n v="1233895351"/>
    <d v="2025-12-03T00:00:00"/>
    <x v="23"/>
    <s v="LAURA  CAMILA  TOVAR  PEÑA"/>
    <s v="Desembolso Total"/>
    <n v="427"/>
    <d v="2025-05-22T00:00:00"/>
    <n v="17082000"/>
    <n v="1266"/>
    <s v="2025-06-16"/>
    <n v="163500000"/>
    <s v="VIS"/>
    <n v="0"/>
    <s v="KR 130 22 39"/>
    <s v="torre 7 Apartamento 1653"/>
    <s v="50C-2204360"/>
    <s v="Constructora Capital Bogota SAS"/>
    <s v="URBANIA BIO"/>
    <m/>
  </r>
  <r>
    <s v="680929d03c0236c7de29d904"/>
    <n v="1032362451"/>
    <d v="2025-12-03T00:00:00"/>
    <x v="23"/>
    <s v="OLMA SUSANA CUADRADO GAMBOA"/>
    <s v="Desembolso Total"/>
    <n v="452"/>
    <d v="2025-05-29T00:00:00"/>
    <n v="17082000"/>
    <n v="1197"/>
    <s v="2025-06-20"/>
    <n v="166122450"/>
    <s v="VIS"/>
    <n v="0"/>
    <s v="KR 15 Este 47 2 Sur"/>
    <s v="Interior 9 Torre B Apartamento 306"/>
    <s v="50S-40833541"/>
    <s v="Caja Colombiana de Subsidio Familiar Colsubsidio"/>
    <s v="La Arboleda etapa 2"/>
    <m/>
  </r>
  <r>
    <s v="680936cc3c0236c7de2b659f"/>
    <n v="1023919059"/>
    <d v="2025-12-03T00:00:00"/>
    <x v="23"/>
    <s v="STIVEN GARZON RODRIGUEZ"/>
    <s v="Desembolso Total"/>
    <n v="452"/>
    <d v="2025-05-29T00:00:00"/>
    <n v="17082000"/>
    <n v="1895"/>
    <s v="2025-08-23"/>
    <n v="180784500"/>
    <s v="VIS"/>
    <n v="0"/>
    <s v="KR 15 Este 47 2 Sur"/>
    <s v="Interior 9 Torre B Apartamento 407"/>
    <s v="50S-40833558"/>
    <s v="Caja Colombiana de Subsidio Familiar Colsubsidio"/>
    <s v="La Arboleda etapa 2"/>
    <m/>
  </r>
  <r>
    <s v="680953e73c0236c7de2f813b"/>
    <n v="1023962810"/>
    <d v="2025-12-03T00:00:00"/>
    <x v="23"/>
    <s v="CAMILA ANDREA GUALDRIA SANDOVAL"/>
    <s v="Desembolso Total"/>
    <n v="607"/>
    <d v="2025-07-14T00:00:00"/>
    <n v="17082000"/>
    <n v="1550"/>
    <s v="2025-07-24"/>
    <n v="183062100"/>
    <s v="VIS"/>
    <n v="0"/>
    <s v="KR 15 Este 47 2 Sur"/>
    <s v="Interior 7 Torre A Apartamento 808"/>
    <s v="50S-40833615"/>
    <s v="Caja Colombiana de Subsidio Familiar Colsubsidio"/>
    <s v="La Arboleda etapa 2"/>
    <m/>
  </r>
  <r>
    <s v="6809566d3c0236c7de2fe517"/>
    <n v="1023868991"/>
    <d v="2025-12-03T00:00:00"/>
    <x v="23"/>
    <s v="JULIO ALEJANDRO PAEZ CHOCONTA"/>
    <s v="Desembolso Total"/>
    <n v="607"/>
    <d v="2025-07-14T00:00:00"/>
    <n v="17082000"/>
    <n v="1569"/>
    <s v="2025-07-25"/>
    <n v="181638600"/>
    <s v="VIS"/>
    <n v="0"/>
    <s v="KR 15 Este 47 2 Sur"/>
    <s v="Interior 7 Torre A Apartamento 303"/>
    <s v="50S-40833530"/>
    <s v="Caja Colombiana de Subsidio Familiar Colsubsidio"/>
    <s v="La Arboleda etapa 2"/>
    <m/>
  </r>
  <r>
    <s v="680958fe3c0236c7de305912"/>
    <n v="1018459484"/>
    <d v="2025-12-03T00:00:00"/>
    <x v="23"/>
    <s v="ARLENY PAOLA SALAMANCA RODRIGUEZ"/>
    <s v="Desembolso Total"/>
    <n v="688"/>
    <d v="2025-07-24T00:00:00"/>
    <n v="17082000"/>
    <n v="1659"/>
    <s v="2025-07-30"/>
    <n v="185482050"/>
    <s v="VIS"/>
    <n v="0"/>
    <s v="KR 15 Este 47 2 Sur"/>
    <s v="Interior 7 Torre A Apartamento 602"/>
    <s v="50S-40833577"/>
    <s v="Caja Colombiana de Subsidio Familiar Colsubsidio"/>
    <s v="La Arboleda etapa 2"/>
    <m/>
  </r>
  <r>
    <s v="680a59d03c0236c7de43282b"/>
    <n v="1000807029"/>
    <d v="2025-12-03T00:00:00"/>
    <x v="23"/>
    <s v="SERGIO ANDRES ZAMORA TELLEZ"/>
    <s v="Desembolso Total"/>
    <n v="440"/>
    <d v="2025-05-25T00:00:00"/>
    <n v="17082000"/>
    <n v="1807"/>
    <s v="2025-08-14"/>
    <n v="181923300"/>
    <s v="VIS"/>
    <n v="0"/>
    <s v="KR 15 Este 47 2 Sur"/>
    <s v="Interior 7 Torre A Apartamento 403"/>
    <s v="50S-40833546"/>
    <s v="Caja Colombiana de Subsidio Familiar Colsubsidio"/>
    <s v="La Arboleda etapa 2"/>
    <m/>
  </r>
  <r>
    <s v="680faaabc19077687a9e3a72"/>
    <n v="1023900206"/>
    <d v="2025-12-03T00:00:00"/>
    <x v="23"/>
    <s v="SANDRA VIVIANA GALEANO OSPITIA"/>
    <s v="Desembolso Total"/>
    <n v="474"/>
    <d v="2025-06-08T00:00:00"/>
    <n v="17082000"/>
    <n v="1894"/>
    <s v="2025-08-23"/>
    <n v="184058550"/>
    <s v="VIS"/>
    <n v="0"/>
    <s v="KR 15 Este 47 2 Sur"/>
    <s v="Interior 7 Torre A Apartamento 1208"/>
    <s v="50S-40833679"/>
    <s v="Caja Colombiana de Subsidio Familiar Colsubsidio"/>
    <s v="La Arboleda etapa 2"/>
    <m/>
  </r>
  <r>
    <s v="680fd875c19077687aa053d6"/>
    <n v="1023889075"/>
    <d v="2025-12-03T00:00:00"/>
    <x v="23"/>
    <s v="HERNAN FABIAN PULIDO"/>
    <s v="Desembolso Total"/>
    <n v="474"/>
    <d v="2025-06-08T00:00:00"/>
    <n v="17082000"/>
    <n v="740"/>
    <s v="2025-08-14"/>
    <n v="166122450"/>
    <s v="VIS"/>
    <n v="0"/>
    <s v="KR 15 Este 47 2 Sur"/>
    <s v="Interior 9 Torre B Apartamento 302"/>
    <s v="50S-40833537"/>
    <s v="Caja Colombiana de Subsidio Familiar Colsubsidio"/>
    <s v="La Arboleda etapa 2"/>
    <m/>
  </r>
  <r>
    <s v="68123d42ba5ba77fe72c9757"/>
    <n v="80912451"/>
    <d v="2025-12-03T00:00:00"/>
    <x v="23"/>
    <s v="MAICOL LOPEZ CARDOZO"/>
    <s v="Desembolso Total"/>
    <n v="607"/>
    <d v="2025-07-14T00:00:00"/>
    <n v="17082000"/>
    <n v="1601"/>
    <s v="2025-07-26"/>
    <n v="181638600"/>
    <s v="VIS"/>
    <n v="0"/>
    <s v="KR 15 Este 47 2 Sur"/>
    <s v="Interior 7 Torre A Apartamento 304"/>
    <s v="50S-40833531"/>
    <s v="Caja Colombiana de Subsidio Familiar Colsubsidio"/>
    <s v="La Arboleda etapa 2"/>
    <m/>
  </r>
  <r>
    <s v="681a2f3471da77d46a5d863e"/>
    <n v="1013640537"/>
    <d v="2025-12-03T00:00:00"/>
    <x v="23"/>
    <s v="DIEGO EDISON UMAÑA"/>
    <s v="Desembolso Total"/>
    <n v="474"/>
    <d v="2025-06-08T00:00:00"/>
    <n v="17082000"/>
    <n v="1215"/>
    <s v="2025-07-15"/>
    <n v="190000000"/>
    <s v="VIS"/>
    <n v="0"/>
    <s v="KR 2 Este 6 C 24 Sur"/>
    <s v="Torre 1 Apartamento 1801 Interior 1"/>
    <s v="50s-40794255"/>
    <s v="CONSTRUCTORA BSA SAS"/>
    <s v="TORRES DEL ESTE"/>
    <m/>
  </r>
  <r>
    <s v="681a6d8c6ab16e2f903676b6"/>
    <n v="1033768023"/>
    <d v="2025-12-03T00:00:00"/>
    <x v="23"/>
    <s v="NATALIA FLOREZ POVEA"/>
    <s v="Desembolso Total"/>
    <n v="534"/>
    <d v="2025-06-23T00:00:00"/>
    <n v="17082000"/>
    <n v="12619"/>
    <s v="2025-07-21"/>
    <n v="109479000"/>
    <s v="VIP"/>
    <n v="0"/>
    <s v="KR 3 B 117 F 11 Sur"/>
    <s v="Torre 23 Apartamento 5088"/>
    <s v="50S-40825171"/>
    <s v="MARVAL SAS"/>
    <s v="LA CABRERA"/>
    <m/>
  </r>
  <r>
    <s v="681b60fbc9f311cc400e8a50"/>
    <n v="1019102329"/>
    <d v="2025-12-03T00:00:00"/>
    <x v="23"/>
    <s v="WILLIAM  DAVID RODRIGUEZ  MENDEZ"/>
    <s v="Desembolso Total"/>
    <n v="474"/>
    <d v="2025-06-08T00:00:00"/>
    <n v="17082000"/>
    <n v="5369"/>
    <s v="2025-07-30"/>
    <n v="195000000"/>
    <s v="VIS"/>
    <n v="0"/>
    <s v="KR 113 20 B 15"/>
    <s v="TORRES DE FONTIBON ETAPA 1 VIS APT0-APTO-T1_1104"/>
    <s v="50C-2244468"/>
    <s v="AR CONSTRUCCIONES "/>
    <s v="TORRES DE FONTIBON ETAPA 1 VIS"/>
    <m/>
  </r>
  <r>
    <s v="681b6939c9f311cc400e9493"/>
    <n v="1006032096"/>
    <d v="2025-12-03T00:00:00"/>
    <x v="23"/>
    <s v="INGRID MARIA MALAMBO YARA"/>
    <s v="Desembolso Total"/>
    <n v="534"/>
    <d v="2025-06-23T00:00:00"/>
    <n v="17082000"/>
    <n v="12875"/>
    <s v="2025-07-24"/>
    <n v="99645000"/>
    <s v="VIP"/>
    <n v="0"/>
    <s v="CL 117 C Sur 3 80"/>
    <s v="Torre 08 Apartamento 0131"/>
    <s v="50S-40824434"/>
    <s v="CONSTRUCCIONES MARVAL SAS"/>
    <s v="LA CRUZ"/>
    <m/>
  </r>
  <r>
    <s v="681e68db28060f88634a5233"/>
    <n v="55131309"/>
    <d v="2025-12-03T00:00:00"/>
    <x v="23"/>
    <s v="VIVIANA VALENCIA  ACHIPIZ"/>
    <s v="Desembolso Total"/>
    <n v="474"/>
    <d v="2025-06-08T00:00:00"/>
    <n v="17082000"/>
    <n v="4859"/>
    <s v="2025-07-15"/>
    <n v="213525000"/>
    <s v="VIS"/>
    <n v="0"/>
    <s v="CL 16 123 51"/>
    <s v="FONTIBON RESERVADO VIS TORRE 4 Apartamento 505"/>
    <s v="50C-2225031"/>
    <s v="AR CONSTRUCCIONES "/>
    <s v="FONTIBON RESERVADO VIS TORRE 4"/>
    <m/>
  </r>
  <r>
    <s v="681e7c4f28060f88634a79dc"/>
    <n v="1007896519"/>
    <d v="2025-12-03T00:00:00"/>
    <x v="23"/>
    <s v="YEICOL  ALFONSO IBAÑEZ  GOMEZ"/>
    <s v="Desembolso Total"/>
    <n v="556"/>
    <d v="2025-06-25T00:00:00"/>
    <n v="17082000"/>
    <n v="1711"/>
    <s v="2025-08-04"/>
    <n v="194023050"/>
    <s v="VIS"/>
    <n v="0"/>
    <s v="KR 15 Este 47 2 Sur"/>
    <s v="Interior 7 Torre A Apartamento 108"/>
    <s v="50S-40833503"/>
    <s v="Caja Colombiana de Subsidio Familiar Colsubsidio"/>
    <s v="La Arboleda etapa 2"/>
    <m/>
  </r>
  <r>
    <s v="682427a69447d8036ff04c85"/>
    <n v="1000990771"/>
    <d v="2025-12-03T00:00:00"/>
    <x v="23"/>
    <s v="JULIAN FERNANDO HERRERA BARBOSA"/>
    <s v="Desembolso Total"/>
    <n v="556"/>
    <d v="2025-06-25T00:00:00"/>
    <n v="17082000"/>
    <n v="1626"/>
    <s v="2025-07-21"/>
    <n v="208600000"/>
    <s v="VIS"/>
    <n v="0"/>
    <s v="KR 130 22 39"/>
    <s v="torre 3 Apartamento 1824"/>
    <s v="50C-2203771"/>
    <s v="Constructora Capital Bogota SAS"/>
    <s v="URBANIA BIO"/>
    <m/>
  </r>
  <r>
    <s v="6824e2ee9447d8036ff29be0"/>
    <n v="1010014006"/>
    <d v="2025-12-03T00:00:00"/>
    <x v="23"/>
    <s v="EVELYN DANIELA ROMERO BARRAGAN"/>
    <s v="Desembolso Total"/>
    <n v="556"/>
    <d v="2025-06-25T00:00:00"/>
    <n v="17082000"/>
    <n v="1526"/>
    <s v="2025-07-10"/>
    <n v="163500000"/>
    <s v="VIS"/>
    <n v="0"/>
    <s v="KR 130 22 39"/>
    <s v="torre 7 Apartamento 1853"/>
    <s v="50C-2204376"/>
    <s v="Constructora Capital Bogota SAS"/>
    <s v="URBANIA BIO"/>
    <m/>
  </r>
  <r>
    <s v="6824e31a9447d8036ff29c7c"/>
    <n v="52821624"/>
    <d v="2025-12-03T00:00:00"/>
    <x v="23"/>
    <s v="DIANA MARCELA TAMBO MARTINEZ"/>
    <s v="Desembolso Total"/>
    <n v="702"/>
    <d v="2025-07-30T00:00:00"/>
    <n v="17082000"/>
    <n v="2167"/>
    <s v="2025-07-31"/>
    <n v="203560500"/>
    <s v="VIS"/>
    <n v="0"/>
    <s v="KR 10 60 A 41 Sur"/>
    <s v="Torre 1Apartamento1701"/>
    <s v="50S-40834858"/>
    <s v="AMARILO SAS "/>
    <s v="CONJUNTO RESIDENCIAL SENDEROS DEL PORTAL"/>
    <m/>
  </r>
  <r>
    <s v="68262ee5de4c12cc68bf4326"/>
    <n v="1109492425"/>
    <d v="2025-12-03T00:00:00"/>
    <x v="23"/>
    <s v="MARIA  YANCY QUIÑONEZ  ZAPATA"/>
    <s v="Desembolso Total"/>
    <n v="556"/>
    <d v="2025-06-25T00:00:00"/>
    <n v="17082000"/>
    <n v="690"/>
    <s v="2025-07-30"/>
    <n v="194592450"/>
    <s v="VIS"/>
    <n v="0"/>
    <s v="KR 15 Este 47 2 Sur"/>
    <s v="Interior 7 Torre A Apartamento 305"/>
    <s v="50S-40833532"/>
    <s v="Caja Colombiana de Subsidio Familiar Colsubsidio"/>
    <s v="La Arboleda etapa 2"/>
    <m/>
  </r>
  <r>
    <s v="6827541ed789165f839b6be8"/>
    <n v="1012367092"/>
    <d v="2025-12-03T00:00:00"/>
    <x v="23"/>
    <s v="STEPHAN   DAVID SANABRIA SANCHEZ"/>
    <s v="Desembolso Total"/>
    <n v="607"/>
    <d v="2025-07-14T00:00:00"/>
    <n v="17082000"/>
    <n v="1652"/>
    <s v="2025-07-30"/>
    <n v="194023050"/>
    <s v="VIS"/>
    <n v="0"/>
    <s v="KR 15 Este 47 2 Sur"/>
    <s v="Interior 7 Torre A Apartamento 107"/>
    <s v="50S-40833502"/>
    <s v="Caja Colombiana de Subsidio Familiar Colsubsidio"/>
    <s v="La Arboleda etapa 2"/>
    <m/>
  </r>
  <r>
    <s v="68275aeed789165f839bd0ee"/>
    <n v="1014267956"/>
    <d v="2025-12-03T00:00:00"/>
    <x v="23"/>
    <s v="NATALIA  AMAZO  CORREA"/>
    <s v="Desembolso Total"/>
    <n v="621"/>
    <d v="2025-07-14T00:00:00"/>
    <n v="17082000"/>
    <n v="1953"/>
    <s v="2025-08-28"/>
    <n v="213525000"/>
    <s v="VIS"/>
    <n v="0"/>
    <s v="KR 111 B 67 79"/>
    <s v="Torre C Apartamento 1308"/>
    <s v="50C-2237144"/>
    <s v="Caja Colombiana de Subsidio Familiar Colsubsidio"/>
    <s v="VILLA FIORITA"/>
    <m/>
  </r>
  <r>
    <s v="682c9b8dfeb837da8487d75a"/>
    <n v="1019046950"/>
    <d v="2025-12-03T00:00:00"/>
    <x v="23"/>
    <s v="IVETTE  LORENA JIMÉNEZ  MORENO"/>
    <s v="Desembolso Total"/>
    <n v="534"/>
    <d v="2025-06-23T00:00:00"/>
    <n v="17082000"/>
    <n v="1743"/>
    <s v="2025-08-08"/>
    <n v="213525000"/>
    <s v="VIS"/>
    <n v="0"/>
    <s v="KR 111 B 67 79"/>
    <s v="Torre C Apartamento 702"/>
    <s v="50C-2237078"/>
    <s v="Caja Colombiana de Subsidio Familiar Colsubsidio"/>
    <s v="VILLA FIORITA"/>
    <m/>
  </r>
  <r>
    <s v="682ca9a1feb837da8488f060"/>
    <n v="1022996596"/>
    <d v="2025-12-03T00:00:00"/>
    <x v="23"/>
    <s v="JOSE MIGUEL MORERA FRANCO"/>
    <s v="Desembolso Total"/>
    <n v="605"/>
    <d v="2025-07-14T00:00:00"/>
    <n v="17082000"/>
    <n v="3400"/>
    <s v="2025-07-31"/>
    <n v="99645000"/>
    <s v="VIP"/>
    <n v="0"/>
    <s v="CL 117 C Sur 3 B 71"/>
    <s v="Torre 19 Apartamento 0276"/>
    <s v="50S-40833460"/>
    <s v="MARVAL SAS"/>
    <s v="LA PALMA"/>
    <m/>
  </r>
  <r>
    <s v="682ce01dfeb837da8489e558"/>
    <n v="1109264333"/>
    <d v="2025-12-03T00:00:00"/>
    <x v="23"/>
    <s v="BEATRIZ PRADA GUZMAN"/>
    <s v="Desembolso Total"/>
    <n v="605"/>
    <d v="2025-07-14T00:00:00"/>
    <n v="17082000"/>
    <n v="1801"/>
    <s v="2025-08-14"/>
    <n v="166407150"/>
    <s v="VIS"/>
    <n v="0"/>
    <s v="KR 15 E 47 2 Sur"/>
    <s v="Torre 5 Apartamento 505"/>
    <s v="50S-40812258"/>
    <s v="Caja Colombiana de Subsidio Familiar Colsubsidio"/>
    <s v="La Arboleda (etapa 1)"/>
    <m/>
  </r>
  <r>
    <s v="682cf3bafeb837da848a1769"/>
    <n v="72327137"/>
    <d v="2025-12-03T00:00:00"/>
    <x v="23"/>
    <s v="FABIO NELSON PAEZ AVENDAÑO"/>
    <s v="Desembolso Total"/>
    <n v="642"/>
    <d v="2025-07-16T00:00:00"/>
    <n v="17082000"/>
    <n v="2055"/>
    <s v="2025-09-06"/>
    <n v="197866500"/>
    <s v="VIS"/>
    <n v="0"/>
    <s v="KR 15 Este 47 2 Sur"/>
    <s v="Interior 7 Torre A Apartamento 1201"/>
    <s v="50S-40833672"/>
    <s v="Caja Colombiana de Subsidio Familiar Colsubsidio"/>
    <s v="La Arboleda etapa 2"/>
    <m/>
  </r>
  <r>
    <s v="682e2e43feb837da848d2b8a"/>
    <n v="79736893"/>
    <d v="2025-12-03T00:00:00"/>
    <x v="23"/>
    <s v="JULIO ALBERTO MALDONADO CAMELO"/>
    <s v="Desembolso Total"/>
    <n v="699"/>
    <d v="2025-07-30T00:00:00"/>
    <n v="17082000"/>
    <n v="1882"/>
    <s v="2025-08-22"/>
    <n v="179930400"/>
    <s v="VIS"/>
    <n v="0"/>
    <s v="KR 15 Este 47 2 Sur"/>
    <s v="Interior 9 Torre B Apartamento 1207"/>
    <s v="50S-40833686"/>
    <s v="Caja Colombiana de Subsidio Familiar Colsubsidio"/>
    <s v="La Arboleda etapa 2"/>
    <m/>
  </r>
  <r>
    <s v="682e32edfeb837da848d37df"/>
    <n v="1020751044"/>
    <d v="2025-12-03T00:00:00"/>
    <x v="23"/>
    <s v="BEIMAR ALFREDO LOPEZ MOLINA"/>
    <s v="Desembolso Total"/>
    <n v="605"/>
    <d v="2025-07-14T00:00:00"/>
    <n v="17082000"/>
    <n v="1894"/>
    <s v="2025-08-21"/>
    <n v="213525000"/>
    <s v="VIS"/>
    <n v="0"/>
    <s v="AC 170 12 10"/>
    <s v="Torre 1 Apartamento 0407"/>
    <s v="50N-20951316"/>
    <s v="MARVAL SAS"/>
    <s v="CONJUNTO RESIDENCIAL GALLET"/>
    <m/>
  </r>
  <r>
    <s v="682f60bdfeb837da849273c3"/>
    <n v="1014252672"/>
    <d v="2025-12-03T00:00:00"/>
    <x v="23"/>
    <s v="LEIDY MILENA DIAZ MESA"/>
    <s v="Desembolso Total"/>
    <n v="534"/>
    <d v="2025-06-23T00:00:00"/>
    <n v="17082000"/>
    <n v="1742"/>
    <s v="2025-08-08"/>
    <n v="213525000"/>
    <s v="VIS"/>
    <n v="0"/>
    <s v="KR 111 B 67 79"/>
    <s v="Torre C Apartamento 1508"/>
    <s v="50C-2237164"/>
    <s v="Caja Colombiana de Subsidio Familiar Colsubsidio"/>
    <s v="VILLA FIORITA"/>
    <m/>
  </r>
  <r>
    <s v="6830d3bc091c6a72ea576e48"/>
    <n v="52734040"/>
    <d v="2025-12-03T00:00:00"/>
    <x v="23"/>
    <s v="ANA  ILSA BERNAL VILLARRAGA"/>
    <s v="Desembolso Total"/>
    <n v="819"/>
    <d v="2025-08-21T00:00:00"/>
    <n v="17082000"/>
    <n v="1972"/>
    <s v="2025-08-28"/>
    <n v="197297100"/>
    <s v="VIS"/>
    <n v="0"/>
    <s v="KR 15 Este 47 2 Sur"/>
    <s v="Interior 7 Torre A Apartamento 1103"/>
    <s v="50S-40833658"/>
    <s v="Caja Colombiana de Subsidio Familiar Colsubsidio"/>
    <s v="La Arboleda etapa 2"/>
    <m/>
  </r>
  <r>
    <s v="6835e898dbbd59ef35a2e5c3"/>
    <n v="1010008430"/>
    <d v="2025-12-03T00:00:00"/>
    <x v="23"/>
    <s v="JOHAN  ALEJANDRO ROMERO  GOMEZ"/>
    <s v="Desembolso Total"/>
    <n v="606"/>
    <d v="2025-07-14T00:00:00"/>
    <n v="17082000"/>
    <n v="5420"/>
    <s v="2025-07-31"/>
    <n v="213525000"/>
    <s v="VIS"/>
    <n v="0"/>
    <s v="CL 16 123 51"/>
    <s v="FONTIBON RESERVADO VIS TORRE 4 Apartamento 1706"/>
    <s v="50C-2225128"/>
    <s v="AR CONSTRUCCIONES "/>
    <s v="FONTIBON RESERVADO VIS TORRE 4"/>
    <m/>
  </r>
  <r>
    <s v="683cbfd6c26c93bb61765cd2"/>
    <n v="1019147381"/>
    <d v="2025-12-03T00:00:00"/>
    <x v="23"/>
    <s v="DIANA KATERIN MUÑOZ SANCHEZ"/>
    <s v="Desembolso Total"/>
    <n v="643"/>
    <d v="2025-07-16T00:00:00"/>
    <n v="17082000"/>
    <n v="4840"/>
    <s v="2025-08-15"/>
    <n v="213525000"/>
    <s v="VIS"/>
    <n v="0"/>
    <s v="AK 7 7 0"/>
    <s v="Torre 17Apartamento 1003"/>
    <s v="50N-20931910"/>
    <s v="AMARILO SAS "/>
    <s v="CONJUNTO RESIDENCIAL LIRIO "/>
    <m/>
  </r>
  <r>
    <s v="683dd303c26c93bb6176c33a"/>
    <n v="79880171"/>
    <d v="2025-12-03T00:00:00"/>
    <x v="23"/>
    <s v="WILLIAM ARMANDO ENCISO PULIDO"/>
    <s v="Desembolso Total"/>
    <n v="699"/>
    <d v="2025-07-30T00:00:00"/>
    <n v="17082000"/>
    <n v="4562"/>
    <s v="2025-08-29"/>
    <n v="213525000"/>
    <s v="VIS"/>
    <n v="0"/>
    <s v="AK 6 0 0"/>
    <s v="Torre 13Apartamento 1102"/>
    <s v="50N-20932723"/>
    <s v="AMARILO SAS "/>
    <s v="CONJUNTO RESIDENCIAL TULIPAN "/>
    <m/>
  </r>
  <r>
    <s v="684064b05b1fb9de81802ec5"/>
    <n v="1016022629"/>
    <d v="2025-12-03T00:00:00"/>
    <x v="23"/>
    <s v="ANDRES   FELIPE AMAYA   SOLANO"/>
    <s v="Desembolso Total"/>
    <n v="606"/>
    <d v="2025-07-14T00:00:00"/>
    <n v="17082000"/>
    <n v="4148"/>
    <s v="2025-08-19"/>
    <n v="213525000"/>
    <s v="VIS"/>
    <n v="0"/>
    <s v="KR 111 B 67 79"/>
    <s v="Torre B Apartamento 402"/>
    <s v="50C-2236910"/>
    <s v="Caja Colombiana de Subsidio Familiar Colsubsidio"/>
    <s v="VILLA FIORITA"/>
    <m/>
  </r>
  <r>
    <s v="6841a86c5b1fb9de8185b173"/>
    <n v="1116242399"/>
    <d v="2025-12-03T00:00:00"/>
    <x v="23"/>
    <s v="SINDY MARCELA ORTIZ CARRETERO"/>
    <s v="Desembolso Total"/>
    <n v="699"/>
    <d v="2025-07-30T00:00:00"/>
    <n v="17082000"/>
    <n v="3709"/>
    <s v="2025-08-15"/>
    <n v="128115000"/>
    <s v="VIP"/>
    <n v="0"/>
    <s v="CL 117 C Sur 3 B 71"/>
    <s v="Torre 18 Apartamento 0571"/>
    <s v="50S-40833445"/>
    <s v="MARVAL SAS"/>
    <s v="LA PALMA"/>
    <m/>
  </r>
  <r>
    <s v="6841f94a5b1fb9de8186d3e1"/>
    <n v="1019027810"/>
    <d v="2025-12-03T00:00:00"/>
    <x v="23"/>
    <s v="LEIDY ALEXANDRA REYES ROJAS"/>
    <s v="Desembolso Total"/>
    <n v="642"/>
    <d v="2025-07-16T00:00:00"/>
    <n v="17082000"/>
    <n v="13220"/>
    <s v="2025-07-30"/>
    <n v="170820000"/>
    <s v="VIS"/>
    <n v="0"/>
    <s v="KR 3 B 117 F 11 Sur"/>
    <s v="Torre 31 Apartamento 3122"/>
    <s v="50S-40825363"/>
    <s v="MARVAL SAS"/>
    <s v="LA CABRERA"/>
    <m/>
  </r>
  <r>
    <s v="6846eae516a4648bd6534c2a"/>
    <n v="1013644832"/>
    <d v="2025-12-03T00:00:00"/>
    <x v="23"/>
    <s v="JULIO CESAR QUICENO BOLAÑOS"/>
    <s v="Desembolso Total"/>
    <n v="642"/>
    <d v="2025-07-16T00:00:00"/>
    <n v="17082000"/>
    <n v="1498"/>
    <s v="2025-08-22"/>
    <n v="190000000"/>
    <s v="VIS"/>
    <n v="0"/>
    <s v="KR 2 Este 6 C 24 Sur"/>
    <s v="Torre 1 Apartamento 705  Interior 2"/>
    <s v="50s-40794321"/>
    <s v="CONSTRUCTORA BSA SAS"/>
    <s v="TORRES DEL ESTE"/>
    <m/>
  </r>
  <r>
    <s v="6848380b179defc44a299a00"/>
    <n v="1023889377"/>
    <d v="2025-12-03T00:00:00"/>
    <x v="23"/>
    <s v="MONICA ANDREA CASTELLANOS SALAS"/>
    <s v="Desembolso Total"/>
    <n v="608"/>
    <d v="2025-07-14T00:00:00"/>
    <n v="17082000"/>
    <n v="14964"/>
    <s v="2025-08-27"/>
    <n v="99645000"/>
    <s v="VIP"/>
    <n v="0"/>
    <s v="CL 117 C Sur 3 80"/>
    <s v="Torre 08 Apartamento 0330"/>
    <s v="50S-40824441 "/>
    <s v="CONSTRUCCIONES MARVAL SAS"/>
    <s v="LA CRUZ"/>
    <m/>
  </r>
  <r>
    <s v="6849a0ef9e430dec5b66084b"/>
    <n v="1031142515"/>
    <d v="2025-12-03T00:00:00"/>
    <x v="23"/>
    <s v="LLERALDYN OCHOA MOSQUERA"/>
    <s v="Desembolso Total"/>
    <n v="608"/>
    <d v="2025-07-14T00:00:00"/>
    <n v="17082000"/>
    <n v="3414"/>
    <s v="2025-07-31"/>
    <n v="128115000"/>
    <s v="VIP"/>
    <n v="0"/>
    <s v="CL 117 C Sur 3 B 71"/>
    <s v="Torre 12 Apartamento 0548"/>
    <s v="50S-40833290"/>
    <s v="MARVAL SAS"/>
    <s v="LA PALMA"/>
    <m/>
  </r>
  <r>
    <s v="684b302585d74f956636f1b1"/>
    <n v="1072895739"/>
    <d v="2025-12-03T00:00:00"/>
    <x v="23"/>
    <s v="ELIANA  KATHERINE RINCON  RINCON"/>
    <s v="Desembolso Total"/>
    <n v="608"/>
    <d v="2025-07-14T00:00:00"/>
    <n v="17082000"/>
    <n v="5355"/>
    <s v="2025-07-29"/>
    <n v="213525000"/>
    <s v="VIS"/>
    <n v="0"/>
    <s v="CL 16 123 51"/>
    <s v="FONTIBON RESERVADO VIS TORRE 4 Apartamento 1905"/>
    <s v="50C-2225143"/>
    <s v="AR CONSTRUCCIONES "/>
    <s v="FONTIBON RESERVADO VIS TORRE 4"/>
    <m/>
  </r>
  <r>
    <s v="684dac71c5b83cebd1780312"/>
    <n v="77190564"/>
    <d v="2025-12-03T00:00:00"/>
    <x v="23"/>
    <s v="LUIS CARLOS GIRALDO MANZANO"/>
    <s v="Desembolso Total"/>
    <n v="608"/>
    <d v="2025-07-14T00:00:00"/>
    <n v="17082000"/>
    <n v="5677"/>
    <s v="2025-08-08"/>
    <n v="195000000"/>
    <s v="VIS"/>
    <n v="0"/>
    <s v="KR 113 20 B 15"/>
    <s v="TORRES DE FONTIBON ETAPA 1 VIS APT0-APTO-T1_1006"/>
    <s v="50C-2244462"/>
    <s v="AR CONSTRUCCIONES "/>
    <s v="TORRES DE FONTIBON ETAPA 1 VIS"/>
    <m/>
  </r>
  <r>
    <s v="6852e1a9075a89cfa6d74040"/>
    <n v="1030662479"/>
    <d v="2025-12-03T00:00:00"/>
    <x v="23"/>
    <s v="LESLY ESMERALDA OBANDO OLAVE"/>
    <s v="Desembolso Total"/>
    <n v="673"/>
    <d v="2025-07-22T00:00:00"/>
    <n v="17082000"/>
    <n v="13331"/>
    <s v="2025-07-31"/>
    <n v="91000000"/>
    <s v="VIP"/>
    <n v="0"/>
    <s v="CL 117 C Sur 3 80"/>
    <s v="Torre 05 Apartamento 0619"/>
    <s v="50S-40824382"/>
    <s v="CONSTRUCCIONES MARVAL SAS"/>
    <s v="LA CRUZ"/>
    <m/>
  </r>
  <r>
    <s v="6855eca979f3fa4fcf41680f"/>
    <n v="1012397538"/>
    <d v="2025-12-03T00:00:00"/>
    <x v="23"/>
    <s v="JEISON ANDRES AVELLANEDA IBAÑEZ"/>
    <s v="Desembolso Total"/>
    <n v="673"/>
    <d v="2025-07-22T00:00:00"/>
    <n v="17082000"/>
    <n v="1488"/>
    <s v="2025-08-19"/>
    <n v="195000000"/>
    <s v="VIS"/>
    <n v="0"/>
    <s v="CL 63 Sur 78 J 74"/>
    <s v="Torre 3 Apartamento 701"/>
    <s v="50S-40824509"/>
    <s v="PROYECTOS HG SAS"/>
    <s v="HABITAT BOSA 63"/>
    <m/>
  </r>
  <r>
    <s v="6866e4ab006bd56095ebc154"/>
    <n v="1015396268"/>
    <d v="2025-12-03T00:00:00"/>
    <x v="23"/>
    <s v="JOSE LEONARDO HERNANDEZ LOAIZA"/>
    <s v="Desembolso Total"/>
    <n v="703"/>
    <d v="2025-07-30T00:00:00"/>
    <n v="17082000"/>
    <n v="3832"/>
    <s v="2025-08-22"/>
    <n v="128115000"/>
    <s v="VIP"/>
    <n v="0"/>
    <s v="CL 117 C Sur 3 B 71"/>
    <s v="Torre 14 Apartamento 0254"/>
    <s v="50S-40833328"/>
    <s v="MARVAL SAS"/>
    <s v="LA PALMA"/>
    <m/>
  </r>
  <r>
    <s v="686c45880406ae9e85a5dc14"/>
    <n v="1070619258"/>
    <d v="2025-12-03T00:00:00"/>
    <x v="23"/>
    <s v="ERIKA  CATHERINE HERNANDEZ  JARA"/>
    <s v="Desembolso Total"/>
    <n v="699"/>
    <d v="2025-07-30T00:00:00"/>
    <n v="17082000"/>
    <n v="1963"/>
    <s v="2025-08-28"/>
    <n v="213525000"/>
    <s v="VIS"/>
    <n v="0"/>
    <s v="KR 111 B 67 79"/>
    <s v="Torre A Apartamento 711"/>
    <s v="50C-2236784"/>
    <s v="Caja Colombiana de Subsidio Familiar Colsubsidio"/>
    <s v="VILLA FIORITA"/>
    <m/>
  </r>
  <r>
    <s v="6877c431275d4df9de9d5be2"/>
    <n v="1022952909"/>
    <d v="2025-12-03T00:00:00"/>
    <x v="23"/>
    <s v="JOHAN ALEXANDER ESTRADA ALFONSO"/>
    <s v="Desembolso Total"/>
    <n v="822"/>
    <d v="2025-08-21T00:00:00"/>
    <n v="17082000"/>
    <n v="1795"/>
    <s v="2025-08-27"/>
    <n v="124000000"/>
    <s v="VIP"/>
    <n v="0"/>
    <s v="CL 95 A Sur 14 C 46"/>
    <s v="Torre unica Apartamento 101"/>
    <s v="50S-40832942"/>
    <s v="HA CONSULTORES INMOBILIARIOS SAS"/>
    <s v="VIENTOS DE MONTEBLANCO"/>
    <m/>
  </r>
  <r>
    <s v="687a7fd19f34daeac9d5f563"/>
    <n v="79892260"/>
    <d v="2025-12-03T00:00:00"/>
    <x v="23"/>
    <s v="FREDY ALEXANDER NEIRA MARROQUIN"/>
    <s v="Desembolso Total"/>
    <n v="822"/>
    <d v="2025-08-21T00:00:00"/>
    <n v="17082000"/>
    <n v="2697"/>
    <s v="2025-08-29"/>
    <n v="128115000"/>
    <s v="VIP"/>
    <n v="0"/>
    <s v="KR 55 235 11"/>
    <s v="Torre 1 Apartamento 102"/>
    <s v="50N-20964351"/>
    <s v="AMARILO SAS "/>
    <s v="CONJUNTO RESIDENCIAL ALMENDRO "/>
    <m/>
  </r>
  <r>
    <s v="663ec1228f402e55b4d5d8c9"/>
    <n v="1023957061"/>
    <d v="2025-12-09T00:00:00"/>
    <x v="24"/>
    <s v="DEYNER SORANGY LOPEZ AYALA"/>
    <s v="Desembolso Total"/>
    <n v="821"/>
    <d v="2025-08-21T00:00:00"/>
    <n v="17082000"/>
    <n v="1974"/>
    <s v="2025-08-28"/>
    <n v="176656350"/>
    <s v="VIS"/>
    <n v="0"/>
    <s v="KR 15 E 47 2 Sur"/>
    <s v="Torre 3 Apartamento 901"/>
    <s v="50S-40812310"/>
    <s v="Caja Colombiana de Subsidio Familiar Colsubsidio"/>
    <s v="La Arboleda (etapa 1)"/>
    <m/>
  </r>
  <r>
    <s v="66a93794b89ddfcd814ca186"/>
    <n v="1014226567"/>
    <d v="2025-12-09T00:00:00"/>
    <x v="24"/>
    <s v="CATALINA MEDINA GUTIERREZ"/>
    <s v="Escrituración Aprobada"/>
    <n v="590"/>
    <d v="2024-10-30T00:00:00"/>
    <n v="15600000"/>
    <n v="4157"/>
    <s v="2024-12-09"/>
    <n v="166000000"/>
    <s v="VIS"/>
    <n v="26000000"/>
    <s v="CL 127 B 92 B 17"/>
    <s v="Apartamento 704"/>
    <s v="50N-20905705"/>
    <s v="JDS Grupo Construccion SAS"/>
    <s v="MIRADOR DE SAN JUAN "/>
    <m/>
  </r>
  <r>
    <s v="66d22be39fbeaeecb573ab5f"/>
    <n v="1026295785"/>
    <d v="2025-12-09T00:00:00"/>
    <x v="24"/>
    <s v="CAMILO ANDRES RODRIGUEZ ALVAREZ"/>
    <s v="Desembolso Total"/>
    <n v="556"/>
    <d v="2024-10-17T00:00:00"/>
    <n v="15600000"/>
    <n v="2099"/>
    <s v="2025-07-25"/>
    <n v="213525000"/>
    <s v="VIS"/>
    <n v="0"/>
    <s v="CL 10 26 20"/>
    <s v="Torre 1 Apartamento 907"/>
    <s v="50C-2211385"/>
    <s v="CONSTRUCTORA BOLIVAR S.A."/>
    <s v="NOVUM RICAURTE"/>
    <m/>
  </r>
  <r>
    <s v="6709952f6fd23d4cef96628a"/>
    <n v="1023957471"/>
    <d v="2025-12-09T00:00:00"/>
    <x v="24"/>
    <s v="RONNIE  STEVEN ITENCIPA  MONTALVO"/>
    <s v="Desembolso Total"/>
    <n v="614"/>
    <d v="2024-11-18T00:00:00"/>
    <n v="15600000"/>
    <n v="1062"/>
    <s v="2024-11-29"/>
    <n v="170100000"/>
    <s v="VIS"/>
    <n v="0"/>
    <s v="CL 24 Sur 1 A 51"/>
    <s v="Torre 5-Apartamento 602"/>
    <s v="50S-40808671"/>
    <s v="CONSTRUCCIONES CFC &amp; ASOCIADOS S.A.S BIC"/>
    <s v="Monterrizzo"/>
    <m/>
  </r>
  <r>
    <s v="673e201a49fdc011f72add5a"/>
    <n v="33676691"/>
    <d v="2025-12-09T00:00:00"/>
    <x v="24"/>
    <s v="ALBA  MARINA VEGA DIAZ"/>
    <s v="Desembolso Total"/>
    <n v="706"/>
    <d v="2024-12-12T00:00:00"/>
    <n v="15600000"/>
    <n v="1224"/>
    <s v="2025-05-28"/>
    <n v="128115000"/>
    <s v="VIS"/>
    <n v="0"/>
    <s v="CL 89 A Sur 98 B 70"/>
    <s v="Torre 13 Apartamento 403 39,15 - 35,3"/>
    <s v="50S-40819872"/>
    <s v="Cusezar S.A"/>
    <s v="CONJUNTO RESIDENCIAL LA ALEGRIA I DE LA MARLENE - PROPIEDAD HORIZONTAL"/>
    <m/>
  </r>
  <r>
    <s v="679400ea94762e35e1c68c4b"/>
    <n v="1030697357"/>
    <d v="2025-12-09T00:00:00"/>
    <x v="24"/>
    <s v="ESTEBAN SALAMANCA BOHORQUEZ"/>
    <s v="Desembolso Total"/>
    <n v="621"/>
    <d v="2025-07-14T00:00:00"/>
    <n v="17082000"/>
    <n v="1907"/>
    <s v="2025-07-18"/>
    <n v="213025000"/>
    <s v="VIS"/>
    <n v="0"/>
    <s v="CL 56 A Sur 88 G 20"/>
    <s v="torre 2 Apartamento 0405"/>
    <s v="50S-40816710"/>
    <s v="CONSTRUCTORA LAS GALIAS S.A.S"/>
    <s v="Conjunto Cerrado Terra Castilla"/>
    <m/>
  </r>
  <r>
    <s v="67bcb0d527fa29cdaeeac423"/>
    <n v="79973540"/>
    <d v="2025-12-09T00:00:00"/>
    <x v="24"/>
    <s v="GABRIEL  FERNANDO  RODRIGUEZ  PARADA"/>
    <s v="Desembolso Total"/>
    <n v="325"/>
    <d v="2025-04-29T00:00:00"/>
    <n v="17082000"/>
    <n v="1686"/>
    <s v="2025-06-26"/>
    <n v="179400000"/>
    <s v="VIS"/>
    <n v="0"/>
    <s v="CL 24 Sur 1 A 51"/>
    <s v="Torre 4-Apartamento 802"/>
    <s v="50S-40808585"/>
    <s v="CONSTRUCCIONES CFC &amp; ASOCIADOS S.A.S BIC"/>
    <s v="Monterrizzo"/>
    <m/>
  </r>
  <r>
    <s v="67bcd4c127fa29cdaeead674"/>
    <n v="52376653"/>
    <d v="2025-12-09T00:00:00"/>
    <x v="24"/>
    <s v="MARIA JANETH GRAJALES TORRES"/>
    <s v="Desembolso Total"/>
    <n v="621"/>
    <d v="2025-07-14T00:00:00"/>
    <n v="17082000"/>
    <n v="2064"/>
    <s v="2025-07-27"/>
    <n v="127400000"/>
    <s v="VIP"/>
    <n v="0"/>
    <s v="CL 128 C Sur 3 C 0"/>
    <s v="Torre 1 Apartamento 102"/>
    <s v="50S-40833714"/>
    <s v="CONSTRUCTORA BOLIVAR S.A."/>
    <s v="LAS VIOLETAS "/>
    <m/>
  </r>
  <r>
    <s v="67bcef3e27fa29cdaeeaec20"/>
    <n v="1023927969"/>
    <d v="2025-12-09T00:00:00"/>
    <x v="24"/>
    <s v="DORA GINNETH GOMEZ MUÑOZ"/>
    <s v="Desembolso Total"/>
    <n v="621"/>
    <d v="2025-07-14T00:00:00"/>
    <n v="17082000"/>
    <n v="4333"/>
    <s v="2025-08-25"/>
    <n v="128115000"/>
    <s v="VIP"/>
    <n v="0"/>
    <s v="AC 235 52 90"/>
    <s v="Torre6Apartamento402"/>
    <s v="50N-20962044"/>
    <s v="AMARILO SAS "/>
    <s v="CONJUNTO RESIDENCIAL EL ROBLE "/>
    <m/>
  </r>
  <r>
    <s v="67bf157027fa29cdaeec5641"/>
    <n v="1030630308"/>
    <d v="2025-12-09T00:00:00"/>
    <x v="24"/>
    <s v="JULY STEPNY FONSECA CARDENAS"/>
    <s v="Desembolso Total"/>
    <n v="427"/>
    <d v="2025-05-22T00:00:00"/>
    <n v="17082000"/>
    <n v="4193"/>
    <s v="2025-06-27"/>
    <n v="180790000"/>
    <s v="VIS"/>
    <n v="0"/>
    <s v="CL 71 A Sur 83 B 11"/>
    <s v=" T1-1204"/>
    <s v="50S-40818995"/>
    <s v="OSPINAS Y CIA S.A."/>
    <s v="MONTECIELO APARTAMENTOS"/>
    <m/>
  </r>
  <r>
    <s v="67c06cdb30e26038ec08f413"/>
    <n v="28822142"/>
    <d v="2025-12-09T00:00:00"/>
    <x v="24"/>
    <s v="YEIMY CONSUELO RUBIO GOMEZ"/>
    <s v="Desembolso Total"/>
    <n v="621"/>
    <d v="2025-07-14T00:00:00"/>
    <n v="17082000"/>
    <n v="2678"/>
    <s v="2025-08-29"/>
    <n v="128115000"/>
    <s v="VIP"/>
    <n v="0"/>
    <s v="KR 55 235 11"/>
    <s v="Torre 3 Apartamento 502"/>
    <s v="50N-20964415"/>
    <s v="AMARILO SAS "/>
    <s v="CONJUNTO RESIDENCIAL ALMENDRO "/>
    <m/>
  </r>
  <r>
    <s v="67c494843a0022d2efca1de1"/>
    <n v="1136888569"/>
    <d v="2025-12-09T00:00:00"/>
    <x v="24"/>
    <s v="KAREN JINETH RUIZ BERMUDEZ"/>
    <s v="Desembolso Total"/>
    <n v="346"/>
    <d v="2025-05-08T00:00:00"/>
    <n v="17082000"/>
    <n v="809"/>
    <s v="2025-07-14"/>
    <n v="208600000"/>
    <s v="VIS"/>
    <n v="0"/>
    <s v="KR 130 22 39"/>
    <s v="torre 3 Apartamento 1422"/>
    <s v="50C-2203737"/>
    <s v="Constructora Capital Bogota SAS"/>
    <s v="URBANIA BIO"/>
    <m/>
  </r>
  <r>
    <s v="67c7347561dd5d02136fc12c"/>
    <n v="1072664412"/>
    <d v="2025-12-09T00:00:00"/>
    <x v="24"/>
    <s v="SILVIA MARIANA CASAS MARTINEZ"/>
    <s v="Desembolso Total"/>
    <n v="244"/>
    <d v="2025-04-10T00:00:00"/>
    <n v="17082000"/>
    <n v="2439"/>
    <s v="2025-07-25"/>
    <n v="213525000"/>
    <s v="VIS"/>
    <n v="0"/>
    <s v="AC 183 70 98"/>
    <s v="Torre 1 Apartamento 307"/>
    <s v="50N-20963174"/>
    <s v="CONSTRUCTORA BOLIVAR S.A."/>
    <s v="TRAMONTE LIVING"/>
    <m/>
  </r>
  <r>
    <s v="67c87c0ea684a7df8db81253"/>
    <n v="33378113"/>
    <d v="2025-12-09T00:00:00"/>
    <x v="24"/>
    <s v="GLORIA SOFIA GOMEZ CETINA"/>
    <s v="Desembolso Total"/>
    <n v="526"/>
    <d v="2025-06-23T00:00:00"/>
    <n v="17082000"/>
    <n v="2665"/>
    <s v="2025-08-29"/>
    <n v="195000000"/>
    <s v="VIS"/>
    <n v="0"/>
    <s v="KR 55 235 22"/>
    <s v="Torre 16 Apartamento 1002"/>
    <s v="50N-20961751"/>
    <s v="AMARILO SAS "/>
    <s v="CONJUNTO RESIDENCIAL GUAYACAN "/>
    <m/>
  </r>
  <r>
    <s v="67d337285bdb0aa7bff6136a"/>
    <n v="1022417819"/>
    <d v="2025-12-09T00:00:00"/>
    <x v="24"/>
    <s v="KAREN STEPHANIE PEREZ PARRAGA"/>
    <s v="Desembolso Total"/>
    <n v="484"/>
    <d v="2025-06-12T00:00:00"/>
    <n v="17082000"/>
    <n v="1501"/>
    <s v="2025-07-08"/>
    <n v="206600000"/>
    <s v="VIS"/>
    <n v="0"/>
    <s v="KR 130 22 39"/>
    <s v=" torre 7 Apartamento 350"/>
    <s v="50C-2204253"/>
    <s v="Constructora Capital Bogota SAS"/>
    <s v="URBANIA BIO"/>
    <m/>
  </r>
  <r>
    <s v="67d81bc45bdb0aa7bff8eb8b"/>
    <n v="1015448367"/>
    <d v="2025-12-09T00:00:00"/>
    <x v="24"/>
    <s v="KAREN DANITZA SEGURA FORERO"/>
    <s v="Desembolso Total"/>
    <n v="325"/>
    <d v="2025-04-29T00:00:00"/>
    <n v="17082000"/>
    <n v="2622"/>
    <s v="2025-07-30"/>
    <n v="213525000"/>
    <s v="VIS"/>
    <n v="0"/>
    <s v="AC 183 70 98"/>
    <s v="Torre 2 Apartamento 1510"/>
    <s v="50N-20963622"/>
    <s v="CONSTRUCTORA BOLIVAR S.A."/>
    <s v="TRAMONTE LIVING"/>
    <m/>
  </r>
  <r>
    <s v="67e3244541afec821c583e88"/>
    <n v="1033717807"/>
    <d v="2025-12-09T00:00:00"/>
    <x v="24"/>
    <s v="VALENTINA OSORIO"/>
    <s v="Desembolso Total"/>
    <n v="352"/>
    <d v="2025-05-08T00:00:00"/>
    <n v="17082000"/>
    <n v="11242"/>
    <s v="2025-07-08"/>
    <n v="128115000"/>
    <s v="VIP"/>
    <n v="0"/>
    <s v="CL 117 C Sur 3 80"/>
    <s v="Torre 08 Apartamento 0329"/>
    <s v="50S-40824440"/>
    <s v="CONSTRUCCIONES MARVAL SAS"/>
    <s v="LA CRUZ"/>
    <m/>
  </r>
  <r>
    <s v="67e6cb14730f7a2b68be5f23"/>
    <n v="1001173267"/>
    <d v="2025-12-09T00:00:00"/>
    <x v="24"/>
    <s v="MARíA ANGELICA PEDRAZA MARTíNEZ"/>
    <s v="Desembolso Total"/>
    <n v="621"/>
    <d v="2025-07-14T00:00:00"/>
    <n v="17082000"/>
    <n v="2399"/>
    <s v="2025-07-24"/>
    <n v="213525000"/>
    <s v="VIS"/>
    <n v="0"/>
    <s v="AC 183 70 98"/>
    <s v="Torre 2 Apartamento 1209"/>
    <s v="50N-20963579"/>
    <s v="CONSTRUCTORA BOLIVAR S.A."/>
    <s v="TRAMONTE LIVING"/>
    <m/>
  </r>
  <r>
    <s v="67eaaee0730f7a2b68c18504"/>
    <n v="1018474999"/>
    <d v="2025-12-09T00:00:00"/>
    <x v="24"/>
    <s v="DIANA ROCIO MORENO GALVIS"/>
    <s v="Desembolso Total"/>
    <n v="688"/>
    <d v="2025-07-24T00:00:00"/>
    <n v="17082000"/>
    <n v="3268"/>
    <s v="2025-08-29"/>
    <n v="213525000"/>
    <s v="VIS"/>
    <n v="0"/>
    <s v="AC 183 70 98"/>
    <s v="Torre 2 Apartamento 611"/>
    <s v="50N-20963497"/>
    <s v="CONSTRUCTORA BOLIVAR S.A."/>
    <s v="TRAMONTE LIVING"/>
    <m/>
  </r>
  <r>
    <s v="67f53e63342058811db79d5d"/>
    <n v="1026255855"/>
    <d v="2025-12-09T00:00:00"/>
    <x v="24"/>
    <s v="LADY  MARCELA MUÑOZ  GALEANO"/>
    <s v="Desembolso Total"/>
    <n v="440"/>
    <d v="2025-05-25T00:00:00"/>
    <n v="17082000"/>
    <n v="6386"/>
    <s v="2025-08-29"/>
    <n v="195000000"/>
    <s v="VIS"/>
    <n v="0"/>
    <s v="DG 47 Sur 12 A 1"/>
    <s v="TORRES DEL 20 DE JULIO (VIS) SUBETAPA 3 T4 APT0-T4-603"/>
    <s v="50S-40818579"/>
    <s v="AR CONSTRUCCIONES "/>
    <s v="TORRES DEL 20 DE JULIO (VIS) SUBETAPA 3 T4"/>
    <m/>
  </r>
  <r>
    <s v="67f67554a855443603b05e04"/>
    <n v="1032478727"/>
    <d v="2025-12-09T00:00:00"/>
    <x v="24"/>
    <s v="ASTRID  GERALDINE_x0009_ CORDOBA  CASTRO"/>
    <s v="Desembolso Total"/>
    <n v="354"/>
    <d v="2025-05-08T00:00:00"/>
    <n v="17082000"/>
    <n v="1241"/>
    <s v="2025-05-16"/>
    <n v="213025000"/>
    <s v="VIS"/>
    <n v="0"/>
    <s v="KR 135 17 88"/>
    <s v="Torre 2 Apartamento 1709"/>
    <s v="50C-2176460"/>
    <s v="CONSTRUCTORA LAS GALIAS S.A.S"/>
    <s v="CONJUNTO CERRADO ESTACIÓN FONTIBÓN"/>
    <m/>
  </r>
  <r>
    <s v="67feb437e7bd31f8d508b48c"/>
    <n v="1068952541"/>
    <d v="2025-12-09T00:00:00"/>
    <x v="24"/>
    <s v="ALIED VICTORIA GARZON GORDO"/>
    <s v="Desembolso Total"/>
    <n v="346"/>
    <d v="2025-05-08T00:00:00"/>
    <n v="17082000"/>
    <n v="1214"/>
    <s v="2025-06-11"/>
    <n v="194690000"/>
    <s v="VIS"/>
    <n v="0"/>
    <s v="KR 134 22 42"/>
    <s v="torre 8 Apartamento 1357"/>
    <s v="50C-2241441"/>
    <s v="Constructora Capital Bogota SAS"/>
    <s v="URBANIA ECO "/>
    <m/>
  </r>
  <r>
    <s v="67ffc5f7e7bd31f8d509a01a"/>
    <n v="1103712698"/>
    <d v="2025-12-09T00:00:00"/>
    <x v="24"/>
    <s v="RODRIGO ANDRES PEÑUELA GARZON"/>
    <s v="Desembolso Total"/>
    <n v="517"/>
    <d v="2025-06-12T00:00:00"/>
    <n v="17082000"/>
    <n v="1435"/>
    <s v="2025-07-15"/>
    <n v="182492700"/>
    <s v="VIS"/>
    <n v="0"/>
    <s v="KR 15 Este 47 2 Sur"/>
    <s v="Interior 9 Torre B Apartamento 1102"/>
    <s v="50S-40833665"/>
    <s v="Caja Colombiana de Subsidio Familiar Colsubsidio"/>
    <s v="La Arboleda etapa 2"/>
    <m/>
  </r>
  <r>
    <s v="6806ff9e9966ac6509e77cef"/>
    <n v="1065133907"/>
    <d v="2025-12-09T00:00:00"/>
    <x v="24"/>
    <s v="TANIA MARGARITA SALCEDO  ESTRADA"/>
    <s v="Desembolso Total"/>
    <n v="697"/>
    <d v="2025-07-30T00:00:00"/>
    <n v="17082000"/>
    <n v="1755"/>
    <s v="2025-08-09"/>
    <n v="205525000"/>
    <s v="VIS"/>
    <n v="0"/>
    <s v="KR 103 A 23 B 4"/>
    <s v="Apartamento 204"/>
    <s v="50C-2229117"/>
    <s v="TOLEDO 103A S.A.S."/>
    <s v="LA GIRALDA 103 A P.H."/>
    <m/>
  </r>
  <r>
    <s v="6808f8953c0236c7de23f67c"/>
    <n v="1000118950"/>
    <d v="2025-12-09T00:00:00"/>
    <x v="24"/>
    <s v="OSCAR  FELIPE_x0009_ ZULUAGA  ESPITIA"/>
    <s v="Desembolso Total"/>
    <n v="440"/>
    <d v="2025-05-25T00:00:00"/>
    <n v="17082000"/>
    <n v="1711"/>
    <s v="2025-07-04"/>
    <n v="213525000"/>
    <s v="VIS"/>
    <n v="0"/>
    <s v="CL 56 A Sur 88 G 20"/>
    <s v="torre 2 Apartamento 0606"/>
    <s v="50S-40816731"/>
    <s v="CONSTRUCTORA LAS GALIAS S.A.S"/>
    <s v="Conjunto Cerrado Terra Castilla"/>
    <m/>
  </r>
  <r>
    <s v="680ab37f3c0236c7de468f24"/>
    <n v="1000656741"/>
    <d v="2025-12-09T00:00:00"/>
    <x v="24"/>
    <s v="LUIS  GUILLERMO  BOTERO  SANCHEZ"/>
    <s v="Desembolso Total"/>
    <n v="452"/>
    <d v="2025-05-29T00:00:00"/>
    <n v="17082000"/>
    <n v="1971"/>
    <s v="2025-08-08"/>
    <n v="213525000"/>
    <s v="VIS"/>
    <n v="0"/>
    <s v="KR 14 38 58 Sur"/>
    <s v="Torre unica Apartamento1603"/>
    <s v="50S-40811155"/>
    <s v="CASACONCRETO SAS"/>
    <s v="CONJUNTO RESIDENCIAL MACONDO SANTA LUCIA PH VIS"/>
    <m/>
  </r>
  <r>
    <s v="680ff85ac19077687aa11152"/>
    <n v="790630"/>
    <d v="2025-12-09T00:00:00"/>
    <x v="24"/>
    <s v="MARY SOL  NUÑEZ  PACHECO"/>
    <s v="Desembolso Total"/>
    <n v="688"/>
    <d v="2025-07-24T00:00:00"/>
    <n v="17082000"/>
    <n v="2627"/>
    <s v="2025-08-28"/>
    <n v="213525000"/>
    <s v="VIS"/>
    <n v="0"/>
    <s v="KR 55 235 11"/>
    <s v="Torre 13 Apartamento 701"/>
    <s v="50N-20964826"/>
    <s v="AMARILO SAS "/>
    <s v="CONJUNTO RESIDENCIAL ALMENDRO "/>
    <m/>
  </r>
  <r>
    <s v="6818ef41ba5ba77fe7377978"/>
    <n v="1016046396"/>
    <d v="2025-12-09T00:00:00"/>
    <x v="24"/>
    <s v="PAOLA  ALEJANDRA RODRIGUEZ  SANCHEZ"/>
    <s v="Desembolso Total"/>
    <n v="474"/>
    <d v="2025-06-08T00:00:00"/>
    <n v="17082000"/>
    <n v="5225"/>
    <s v="2025-07-25"/>
    <n v="213525000"/>
    <s v="VIS"/>
    <n v="0"/>
    <s v="CL 16 123 51"/>
    <s v="FONTIBON RESERVADO VIS TORRE 5 Apartamento 1204"/>
    <s v="50C-2225246"/>
    <s v="AR CONSTRUCCIONES "/>
    <s v="FONTIBON RESERVADO VIS TORRE 5"/>
    <m/>
  </r>
  <r>
    <s v="681b6e77c9f311cc400e9c8c"/>
    <n v="1030538164"/>
    <d v="2025-12-09T00:00:00"/>
    <x v="24"/>
    <s v="YENNY LORENA LUNA VARGAS"/>
    <s v="Desembolso Total"/>
    <n v="474"/>
    <d v="2025-06-08T00:00:00"/>
    <n v="17082000"/>
    <n v="13346"/>
    <s v="2025-07-31"/>
    <n v="91000000"/>
    <s v="VIP"/>
    <n v="0"/>
    <s v="CL 117 C Sur 3 80"/>
    <s v="Torre 05 Apartamento 0517"/>
    <s v="50S-40824376"/>
    <s v="CONSTRUCCIONES MARVAL SAS"/>
    <s v="LA CRUZ"/>
    <m/>
  </r>
  <r>
    <s v="681ba7d8c9f311cc400f8c14"/>
    <n v="1055670477"/>
    <d v="2025-12-09T00:00:00"/>
    <x v="24"/>
    <s v="MIGUEL ANDRES AMEZQUITA NEITA"/>
    <s v="Desembolso Total"/>
    <n v="588"/>
    <d v="2025-07-09T00:00:00"/>
    <n v="17082000"/>
    <n v="2056"/>
    <s v="2025-07-25"/>
    <n v="213525000"/>
    <s v="VIS"/>
    <n v="0"/>
    <s v="CL 56 A Sur 88 G 20"/>
    <s v="torre 2 Apartamento 0201"/>
    <s v="50S-40816686"/>
    <s v="CONSTRUCTORA LAS GALIAS S.A.S"/>
    <s v="Conjunto Cerrado Terra Castilla"/>
    <m/>
  </r>
  <r>
    <s v="681bc3b4c9f311cc400fb581"/>
    <n v="1019082225"/>
    <d v="2025-12-09T00:00:00"/>
    <x v="24"/>
    <s v="NINY  YOHANA PERILLA  RODRIGUEZ"/>
    <s v="Desembolso Total"/>
    <n v="474"/>
    <d v="2025-06-08T00:00:00"/>
    <n v="17082000"/>
    <n v="1371"/>
    <s v="2025-06-25"/>
    <n v="194690000"/>
    <s v="VIS"/>
    <n v="0"/>
    <s v="KR 134 22 42"/>
    <s v="torre 8 Apartamento 764"/>
    <s v="50C-2241400"/>
    <s v="Constructora Capital Bogota SAS"/>
    <s v="URBANIA ECO "/>
    <m/>
  </r>
  <r>
    <s v="6824fbe39447d8036ff2c6ab"/>
    <n v="1010013298"/>
    <d v="2025-12-09T00:00:00"/>
    <x v="24"/>
    <s v="DIEGO  FERNANDO SIERRA  ROJAS"/>
    <s v="Desembolso Total"/>
    <n v="451"/>
    <d v="2025-05-29T00:00:00"/>
    <n v="17082000"/>
    <n v="5907"/>
    <s v="2025-08-15"/>
    <n v="213525000"/>
    <s v="VIS"/>
    <n v="0"/>
    <s v="CL 16 123 51"/>
    <s v="FONTIBON RESERVADO VIS TORRE 4 Apartamento 1607"/>
    <s v="50C-2225121"/>
    <s v="AR CONSTRUCCIONES "/>
    <s v="FONTIBON RESERVADO VIS TORRE 4"/>
    <m/>
  </r>
  <r>
    <s v="682e4c2afeb837da848dd8fb"/>
    <n v="1073254863"/>
    <d v="2025-12-09T00:00:00"/>
    <x v="24"/>
    <s v="LUISA  FERNANDA PULIDO  GAMBA"/>
    <s v="Desembolso Total"/>
    <n v="534"/>
    <d v="2025-06-23T00:00:00"/>
    <n v="17082000"/>
    <n v="5751"/>
    <s v="2025-08-11"/>
    <n v="196443000"/>
    <s v="VIS"/>
    <n v="0"/>
    <s v="KR 113 20 B 15"/>
    <s v="TORRES DE FONTIBON ETAPA 1 VIS APT0-APTO-T2_901"/>
    <s v="50C-2244593"/>
    <s v="AR CONSTRUCCIONES "/>
    <s v="TORRES DE FONTIBON ETAPA 1 VIS"/>
    <m/>
  </r>
  <r>
    <s v="6831e892091c6a72ea588c47"/>
    <n v="1073601294"/>
    <d v="2025-12-09T00:00:00"/>
    <x v="24"/>
    <s v="JORGE  DAVID RINCON  PEÑA"/>
    <s v="Desembolso Total"/>
    <n v="606"/>
    <d v="2025-07-14T00:00:00"/>
    <n v="17082000"/>
    <n v="1521"/>
    <s v="2025-07-22"/>
    <n v="213525000"/>
    <s v="VIS"/>
    <n v="0"/>
    <s v="KR 111 B 67 79"/>
    <s v="Torre C Apartamento 1106"/>
    <s v="50C-2237122"/>
    <s v="Caja Colombiana de Subsidio Familiar Colsubsidio"/>
    <s v="VILLA FIORITA"/>
    <m/>
  </r>
  <r>
    <s v="683764bf739c8957f06399e7"/>
    <n v="1063147156"/>
    <d v="2025-12-09T00:00:00"/>
    <x v="24"/>
    <s v="MARTICELA_x0009_ LLORENTE  VALDONADO"/>
    <s v="Desembolso Total"/>
    <n v="643"/>
    <d v="2025-07-16T00:00:00"/>
    <n v="17082000"/>
    <n v="1958"/>
    <s v="2025-07-22"/>
    <n v="213525000"/>
    <s v="VIS"/>
    <n v="0"/>
    <s v="CL 56 A Sur 88 G 20"/>
    <s v="torre 2 Apartamento 0206"/>
    <s v="50S-40816691"/>
    <s v="CONSTRUCTORA LAS GALIAS S.A.S"/>
    <s v="Conjunto Cerrado Terra Castilla"/>
    <m/>
  </r>
  <r>
    <s v="6838ff57303ff9e6ea14ee25"/>
    <n v="1048850797"/>
    <d v="2025-12-09T00:00:00"/>
    <x v="24"/>
    <s v="CINDY IVETH MEDINA FERNANDEZ"/>
    <s v="Desembolso Total"/>
    <n v="715"/>
    <d v="2025-07-30T00:00:00"/>
    <n v="17082000"/>
    <n v="2742"/>
    <s v="2025-08-06"/>
    <n v="213525000"/>
    <s v="VIS"/>
    <n v="0"/>
    <s v="AC 183 70 98"/>
    <s v="Torre 3 Apartamento 608"/>
    <s v="50N-20963702"/>
    <s v="CONSTRUCTORA BOLIVAR S.A."/>
    <s v="TRAMONTE LIVING"/>
    <m/>
  </r>
  <r>
    <s v="683b80a3c26c93bb61764424"/>
    <n v="1030640241"/>
    <d v="2025-12-09T00:00:00"/>
    <x v="24"/>
    <s v="CRISTIAN CAMILO GUAUQUE RIVERA"/>
    <s v="Desembolso Total"/>
    <n v="715"/>
    <d v="2025-07-30T00:00:00"/>
    <n v="17082000"/>
    <n v="4928"/>
    <s v="2025-08-20"/>
    <n v="213525000"/>
    <s v="VIS"/>
    <n v="0"/>
    <s v="AK 7 7 0"/>
    <s v="Torre 6Apartamento 703"/>
    <s v="50N-20931542"/>
    <s v="AMARILO SAS "/>
    <s v="CONJUNTO RESIDENCIAL LIRIO "/>
    <m/>
  </r>
  <r>
    <s v="684c6a6cc5b83cebd1760ba1"/>
    <n v="1022369636"/>
    <d v="2025-12-09T00:00:00"/>
    <x v="24"/>
    <s v="GINA LIZETH TRIANA CIFUENTES"/>
    <s v="Desembolso Total"/>
    <n v="715"/>
    <d v="2025-07-30T00:00:00"/>
    <n v="17082000"/>
    <n v="2767"/>
    <s v="2025-08-08"/>
    <n v="213525000"/>
    <s v="VIS"/>
    <n v="0"/>
    <s v="AC 183 70 98"/>
    <s v="Torre 1 Apartamento 504"/>
    <s v="50N-20963195"/>
    <s v="CONSTRUCTORA BOLIVAR S.A."/>
    <s v="TRAMONTE LIVING"/>
    <m/>
  </r>
  <r>
    <s v="685b304c5dc7607a24ed1eb9"/>
    <n v="1076625885"/>
    <d v="2025-12-09T00:00:00"/>
    <x v="24"/>
    <s v="MAYCON  ANDRES  ORTIZ  RUIZ"/>
    <s v="Desembolso Total"/>
    <n v="673"/>
    <d v="2025-07-22T00:00:00"/>
    <n v="17082000"/>
    <n v="1805"/>
    <s v="2025-07-28"/>
    <n v="121000000"/>
    <s v="VIP"/>
    <n v="0"/>
    <s v="CL 89 A Sur 98 B 70"/>
    <s v="Torre 7 Apartamento 401 39,1 - 35,3"/>
    <s v="50S-40823858"/>
    <s v="Cusezar S.A"/>
    <s v="CONJUNTO RESIDENCIAL LA ALEGRIA II DE LA MARLENE - PROPIEDAD HORIZONTAL"/>
    <m/>
  </r>
  <r>
    <s v="685c45067d68224455a60137"/>
    <n v="41962161"/>
    <d v="2025-12-09T00:00:00"/>
    <x v="24"/>
    <s v="LAURA ISABEL RIOS JIMENEZ"/>
    <s v="Desembolso Total"/>
    <n v="703"/>
    <d v="2025-07-30T00:00:00"/>
    <n v="17082000"/>
    <n v="2774"/>
    <s v="2025-08-08"/>
    <n v="213525000"/>
    <s v="VIS"/>
    <n v="0"/>
    <s v="AC 183 70 98"/>
    <s v="Torre 2 Apartamento 201"/>
    <s v="50N-20963405"/>
    <s v="CONSTRUCTORA BOLIVAR S.A."/>
    <s v="TRAMONTE LIVING"/>
    <m/>
  </r>
  <r>
    <s v="66d5dddffddbce239df70099"/>
    <n v="41774812"/>
    <d v="2025-12-23T00:00:00"/>
    <x v="25"/>
    <s v="GLADYS PASTOR MORA"/>
    <s v="Desembolso Total"/>
    <n v="615"/>
    <d v="2024-11-18T00:00:00"/>
    <n v="15600000"/>
    <n v="929"/>
    <s v="2025-10-10"/>
    <n v="94600000"/>
    <s v="VIP"/>
    <n v="0"/>
    <s v="CL 59 Sur 86 15"/>
    <s v="Torre A Apartamento 104"/>
    <s v="50S-40819258"/>
    <s v="M+D CONSTRUCTORA SAS"/>
    <s v="TORRES DE ALTAMIRA"/>
    <m/>
  </r>
  <r>
    <s v="66e20c604ade2de83b578888"/>
    <n v="52163438"/>
    <d v="2025-12-23T00:00:00"/>
    <x v="25"/>
    <s v="MARCELINA MARIA CONTRERAS OLIVARES"/>
    <s v="Desembolso Total"/>
    <n v="613"/>
    <d v="2024-11-18T00:00:00"/>
    <n v="15600000"/>
    <n v="912"/>
    <s v="2025-10-03"/>
    <n v="94600000"/>
    <s v="VIP"/>
    <n v="0"/>
    <s v="CL 59 Sur 86 15"/>
    <s v="Torre A Apartamento 103"/>
    <s v="50S-40819257"/>
    <s v="M+D CONSTRUCTORA SAS"/>
    <s v="TORRES DE ALTAMIRA"/>
    <m/>
  </r>
  <r>
    <s v="66f43f7e8ca5d0936caade96"/>
    <n v="1193252717"/>
    <d v="2025-12-23T00:00:00"/>
    <x v="25"/>
    <s v="MARIA ALEJANDRA CHARRY ROJAS"/>
    <s v="Desembolso Total"/>
    <n v="613"/>
    <d v="2024-11-18T00:00:00"/>
    <n v="15600000"/>
    <n v="519"/>
    <s v="2025-06-20"/>
    <n v="195000000"/>
    <s v="VIS"/>
    <n v="0"/>
    <s v="CL 59 Sur 86 15"/>
    <s v="Torre B Apartamento 805"/>
    <s v="50S-40819433"/>
    <s v="M+D CONSTRUCTORA SAS"/>
    <s v="TORRES DE ALTAMIRA"/>
    <m/>
  </r>
  <r>
    <s v="67059566e365eb72d96d2eb0"/>
    <n v="77140114"/>
    <d v="2025-12-23T00:00:00"/>
    <x v="25"/>
    <s v="ANANIA PAYARES PRESIGA"/>
    <s v="Desembolso Total"/>
    <n v="774"/>
    <d v="2024-12-26T00:00:00"/>
    <n v="15600000"/>
    <n v="518"/>
    <s v="2025-06-20"/>
    <n v="195000000"/>
    <s v="VIS"/>
    <n v="0"/>
    <s v="CL 59 Sur 86 15"/>
    <s v="Torre B Apartamento 302"/>
    <s v="50S-40819390"/>
    <s v="M+D CONSTRUCTORA SAS"/>
    <s v="TORRES DE ALTAMIRA"/>
    <m/>
  </r>
  <r>
    <s v="675b1a79b8c8d1893aad2d48"/>
    <n v="1022333393"/>
    <d v="2025-12-23T00:00:00"/>
    <x v="25"/>
    <s v="JENIFFER   ALEJANDRA ANACONA   MUÑOZ"/>
    <s v="Desembolso Total"/>
    <n v="813"/>
    <d v="2024-12-29T00:00:00"/>
    <n v="15600000"/>
    <n v="2024"/>
    <s v="2025-07-25"/>
    <n v="213525000"/>
    <s v="VIS"/>
    <n v="0"/>
    <s v="CL 69 Sur 82 56"/>
    <s v="Torre 4 Apartamento 1804"/>
    <s v="50S-40804528"/>
    <s v="CONSTRUCTORA LAS GALIAS S.A.S"/>
    <s v="CONJUNTO CERRADO PASEO DE LA RIVERA"/>
    <m/>
  </r>
  <r>
    <s v="67730de94d5f51c802d807cb"/>
    <n v="1002262626"/>
    <d v="2025-12-23T00:00:00"/>
    <x v="25"/>
    <s v="MARLEN  BONILLA IBAÑEZ"/>
    <s v="Desembolso Total"/>
    <n v="96"/>
    <d v="2025-02-27T00:00:00"/>
    <n v="17082000"/>
    <n v="1784"/>
    <s v="2025-07-25"/>
    <n v="128115000"/>
    <s v="VIP"/>
    <n v="42705000"/>
    <s v="CL 89 A Sur 98 B 70"/>
    <s v="Torre 7 Apartamento 102 39,1 - 35,3"/>
    <s v="50S-40823847"/>
    <s v="Cusezar S.A"/>
    <s v="CONJUNTO RESIDENCIAL LA ALEGRIA II DE LA MARLENE - PROPIEDAD HORIZONTAL"/>
    <m/>
  </r>
  <r>
    <s v="678573de3abd972518467c58"/>
    <n v="37721313"/>
    <d v="2025-12-23T00:00:00"/>
    <x v="25"/>
    <s v="MARISOL ALVAREZ MARTINEZ"/>
    <s v="Desembolso Total"/>
    <n v="440"/>
    <d v="2025-05-25T00:00:00"/>
    <n v="17082000"/>
    <n v="5329"/>
    <s v="2025-06-12"/>
    <n v="174000000"/>
    <s v="VIS"/>
    <n v="0"/>
    <s v="CL 58 Sur 84 B 10"/>
    <s v="Torre 1 Apartamento 208"/>
    <s v="50S-40813121"/>
    <s v="Julio César Guerrero Arquitectura Ltda"/>
    <s v="Conjunto Residencial Bosa La Paz "/>
    <m/>
  </r>
  <r>
    <s v="67894bff182bef8a36f85f48"/>
    <n v="1019119402"/>
    <d v="2025-12-23T00:00:00"/>
    <x v="25"/>
    <s v="CRISTIAN FERNEY         BELTRAN  PEÑUELA"/>
    <s v="Desembolso Total"/>
    <n v="95"/>
    <d v="2025-02-27T00:00:00"/>
    <n v="17082000"/>
    <n v="2113"/>
    <s v="2025-05-16"/>
    <n v="213525000"/>
    <s v="VIS"/>
    <n v="0"/>
    <s v="KR 10 50 A 25 Sur"/>
    <s v="Torre 3 Apartamento 405"/>
    <s v="50S-40811994"/>
    <s v="CONSTRUCTORA LAS GALIAS S.A.S"/>
    <s v="CONJUNTO CERRADO MOLINOS CARACAS"/>
    <m/>
  </r>
  <r>
    <s v="678e89b5b446e07e8d293142"/>
    <n v="1032439180"/>
    <d v="2025-12-23T00:00:00"/>
    <x v="25"/>
    <s v="DIANA CAROLINA ROJAS NIÑO"/>
    <s v="Desembolso Total"/>
    <n v="503"/>
    <d v="2025-06-12T00:00:00"/>
    <n v="17082000"/>
    <n v="2653"/>
    <s v="2025-08-29"/>
    <n v="213525000"/>
    <s v="VIS"/>
    <n v="0"/>
    <s v="KR 55 235 22"/>
    <s v="Torre 15 Apartamento 602"/>
    <s v="50N-20961687"/>
    <s v="AMARILO SAS "/>
    <s v="CONJUNTO RESIDENCIAL GUAYACAN "/>
    <m/>
  </r>
  <r>
    <s v="6795211d94762e35e1ca1714"/>
    <n v="1000626516"/>
    <d v="2025-12-23T00:00:00"/>
    <x v="25"/>
    <s v="LEIDY JHOANA MATEUS ORJUELA"/>
    <s v="Desembolso Total"/>
    <n v="97"/>
    <d v="2025-02-27T00:00:00"/>
    <n v="17082000"/>
    <n v="2545"/>
    <s v="2025-08-26"/>
    <n v="155000000"/>
    <s v="VIS"/>
    <n v="0"/>
    <s v="KR 10 59 89 Sur"/>
    <s v="Torre 1Apartamento 108"/>
    <s v="50S-40800721"/>
    <s v="AMARILO SAS "/>
    <s v="CONJUNTO RESIDENCIAL CAMINOS DEL PORTAL "/>
    <m/>
  </r>
  <r>
    <s v="6798eeda33bf2762de300cfa"/>
    <n v="7726927"/>
    <d v="2025-12-23T00:00:00"/>
    <x v="25"/>
    <s v="JOSE JULIO MOSQUERA PEREZ"/>
    <s v="Desembolso Total"/>
    <n v="126"/>
    <d v="2025-03-12T00:00:00"/>
    <n v="17082000"/>
    <n v="1294"/>
    <s v="2025-05-23"/>
    <n v="213025000"/>
    <s v="VIS"/>
    <n v="0"/>
    <s v="CL 69 Sur 82 56"/>
    <s v="Torre 4 Apartamento 0305"/>
    <s v="50S-40804379"/>
    <s v="CONSTRUCTORA LAS GALIAS S.A.S"/>
    <s v="CONJUNTO CERRADO PASEO DE LA RIVERA"/>
    <m/>
  </r>
  <r>
    <s v="6798f1c333bf2762de3019f6"/>
    <n v="1233490306"/>
    <d v="2025-12-23T00:00:00"/>
    <x v="25"/>
    <s v="YERLY  PAOLA NEIRA  LOPEZ"/>
    <s v="Desembolso Total"/>
    <n v="278"/>
    <d v="2025-04-27T00:00:00"/>
    <n v="17082000"/>
    <n v="1676"/>
    <s v="2025-07-02"/>
    <n v="213525000"/>
    <s v="VIS"/>
    <n v="0"/>
    <s v="CL 69 Sur 82 56"/>
    <s v="Torre 3 Apartamento 1410"/>
    <s v="50S-40804274"/>
    <s v="CONSTRUCTORA LAS GALIAS S.A.S"/>
    <s v="CONJUNTO CERRADO PASEO DE LA RIVERA"/>
    <m/>
  </r>
  <r>
    <s v="67a28deeacb617113224ff08"/>
    <n v="1010234016"/>
    <d v="2025-12-23T00:00:00"/>
    <x v="25"/>
    <s v="NICOLAS ROJAS TORRES"/>
    <s v="Desembolso Total"/>
    <n v="125"/>
    <d v="2025-03-12T00:00:00"/>
    <n v="17082000"/>
    <n v="2011"/>
    <s v="2025-08-04"/>
    <n v="128115000"/>
    <s v="VIP"/>
    <n v="0"/>
    <s v="AC 201 45 85"/>
    <s v="Torre 18 Apartamento 602"/>
    <s v="50N-20938999"/>
    <s v="URBANSA S.A."/>
    <s v="SANTELMO"/>
    <m/>
  </r>
  <r>
    <s v="67a4fc8826a09764722a2b36"/>
    <n v="1088738199"/>
    <d v="2025-12-23T00:00:00"/>
    <x v="25"/>
    <s v="KEVIN DAYAN MELO MARTINEZ"/>
    <s v="Desembolso Total"/>
    <n v="119"/>
    <d v="2025-03-12T00:00:00"/>
    <n v="17082000"/>
    <n v="1684"/>
    <s v="2025-07-03"/>
    <n v="213025000"/>
    <s v="VIS"/>
    <n v="0"/>
    <s v="CL 56 A Sur 88 G 20"/>
    <s v="Torre 1 Apartamento 1409"/>
    <s v="50S-40816565"/>
    <s v="CONSTRUCTORA LAS GALIAS S.A.S"/>
    <s v="Conjunto Cerrado Terra Castilla"/>
    <m/>
  </r>
  <r>
    <s v="67a5051526a09764722a51bd"/>
    <n v="80773057"/>
    <d v="2025-12-23T00:00:00"/>
    <x v="25"/>
    <s v="JORGE ARTURO CORTES CERON"/>
    <s v="Desembolso Total"/>
    <n v="175"/>
    <d v="2025-03-20T00:00:00"/>
    <n v="17082000"/>
    <n v="1695"/>
    <s v="2025-07-03"/>
    <n v="213025000"/>
    <s v="VIS"/>
    <n v="0"/>
    <s v="CL 56 A Sur 88 G 20"/>
    <s v="torre 2 Apartamento 1507"/>
    <s v="50S-40816822"/>
    <s v="CONSTRUCTORA LAS GALIAS S.A.S"/>
    <s v="Conjunto Cerrado Terra Castilla"/>
    <m/>
  </r>
  <r>
    <s v="67a6210826a09764722db369"/>
    <n v="57290815"/>
    <d v="2025-12-23T00:00:00"/>
    <x v="25"/>
    <s v="DANITSA ELENA DIAGO  GRANADOS"/>
    <s v="Desembolso Total"/>
    <n v="175"/>
    <d v="2025-03-20T00:00:00"/>
    <n v="17082000"/>
    <n v="702"/>
    <s v="2025-05-20"/>
    <n v="206407500"/>
    <s v="VIS"/>
    <n v="0"/>
    <s v="CL 89 A Sur 98 B 70"/>
    <s v="Torre  20 Apartamento 301"/>
    <s v="50S-40822045"/>
    <s v="Cusezar S.A"/>
    <s v="LA UNION I DE DE LA MARLENE"/>
    <m/>
  </r>
  <r>
    <s v="67a6239b26a09764722e5844"/>
    <n v="1023952453"/>
    <d v="2025-12-23T00:00:00"/>
    <x v="25"/>
    <s v="GIOVANNI ANDRES GONGORA  SARMIENTO"/>
    <s v="Desembolso Total"/>
    <n v="175"/>
    <d v="2025-03-20T00:00:00"/>
    <n v="17082000"/>
    <n v="890"/>
    <s v="2025-06-09"/>
    <n v="178100000"/>
    <s v="VIS"/>
    <n v="0"/>
    <s v="CL 89 A Sur 98 B 70"/>
    <s v="Torre  7 Apartamento 304"/>
    <s v="50S-40821737"/>
    <s v="Cusezar S.A"/>
    <s v="LA UNION I DE DE LA MARLENE"/>
    <m/>
  </r>
  <r>
    <s v="67aa13ad5e7e42f9f7db36e7"/>
    <n v="1007378683"/>
    <d v="2025-12-23T00:00:00"/>
    <x v="25"/>
    <s v="JUAN CARLOS HERNANDEZ QUIROZ"/>
    <s v="Desembolso Total"/>
    <n v="378"/>
    <d v="2025-05-15T00:00:00"/>
    <n v="17082000"/>
    <n v="5318"/>
    <s v="2025-06-12"/>
    <n v="190000000"/>
    <s v="VIS"/>
    <n v="0"/>
    <s v="CL 58 Sur 84 B 10"/>
    <s v="Torre 1 Apartamento 301"/>
    <s v="50S-40813122"/>
    <s v="Julio César Guerrero Arquitectura Ltda"/>
    <s v="Conjunto Residencial Bosa La Paz "/>
    <m/>
  </r>
  <r>
    <s v="67ab8947bada05988380a20c"/>
    <n v="1022366830"/>
    <d v="2025-12-23T00:00:00"/>
    <x v="25"/>
    <s v="LINA PATRICIA CAVIEDES  MARTINEZ"/>
    <s v="Desembolso Total"/>
    <n v="605"/>
    <d v="2025-07-14T00:00:00"/>
    <n v="17082000"/>
    <n v="7199"/>
    <s v="2025-08-01"/>
    <n v="174000000"/>
    <s v="VIS"/>
    <n v="0"/>
    <s v="CL 58 Sur 84 B 10"/>
    <s v="Torre 1 Apartamento 704"/>
    <s v="50S-40813157"/>
    <s v="Julio César Guerrero Arquitectura Ltda"/>
    <s v="Conjunto Residencial Bosa La Paz "/>
    <m/>
  </r>
  <r>
    <s v="67ae08c0a9010f6e35d9eeda"/>
    <n v="1014178412"/>
    <d v="2025-12-23T00:00:00"/>
    <x v="25"/>
    <s v="ANGIE CAROLINA NIETO CASTELLANOS"/>
    <s v="Desembolso Total"/>
    <n v="245"/>
    <d v="2025-04-10T00:00:00"/>
    <n v="17082000"/>
    <n v="746"/>
    <s v="2025-04-29"/>
    <n v="194690000"/>
    <s v="VIS"/>
    <n v="0"/>
    <s v="KR 134 22 42"/>
    <s v="torre 8 Apartamento 763"/>
    <s v="50C-2241399"/>
    <s v="Constructora Capital Bogota SAS"/>
    <s v="URBANIA ECO "/>
    <m/>
  </r>
  <r>
    <s v="67ae187da9010f6e35da9398"/>
    <n v="39636419"/>
    <d v="2025-12-23T00:00:00"/>
    <x v="25"/>
    <s v="MARTHA PATRICIA CHAVES ESPINOSA"/>
    <s v="Desembolso Total"/>
    <n v="440"/>
    <d v="2025-05-25T00:00:00"/>
    <n v="17082000"/>
    <n v="4855"/>
    <s v="2025-09-12"/>
    <n v="196443000"/>
    <s v="VIS"/>
    <n v="0"/>
    <s v="KR 10 Sur 60 65 Sur"/>
    <s v="Torre 4Apartamento602"/>
    <s v="50S-40812650"/>
    <s v="AMARILO SAS "/>
    <s v="CONJUNTO RESIDENCIAL PARQUES DEL PORTAL "/>
    <m/>
  </r>
  <r>
    <s v="67ae536da9010f6e35db1c05"/>
    <n v="1022380726"/>
    <d v="2025-12-23T00:00:00"/>
    <x v="25"/>
    <s v="CINDY  ALEJANDRA FORERO  FERNANDEZ"/>
    <s v="Desembolso Total"/>
    <n v="176"/>
    <d v="2025-03-20T00:00:00"/>
    <n v="17082000"/>
    <n v="1791"/>
    <s v="2025-07-14"/>
    <n v="213025000"/>
    <s v="VIS"/>
    <n v="0"/>
    <s v="CL 56 A Sur 88 G 20"/>
    <s v="torre 3 Apartamento 1908"/>
    <s v="50S-40817157"/>
    <s v="CONSTRUCTORA LAS GALIAS S.A.S"/>
    <s v="Conjunto Cerrado Terra Castilla"/>
    <m/>
  </r>
  <r>
    <s v="67ae67cca9010f6e35db31a9"/>
    <n v="1014260652"/>
    <d v="2025-12-23T00:00:00"/>
    <x v="25"/>
    <s v="BYRON ENRIQUE VELASQUEZ BOTIVA"/>
    <s v="Desembolso Total"/>
    <n v="178"/>
    <d v="2025-03-20T00:00:00"/>
    <n v="17082000"/>
    <n v="701"/>
    <s v="2025-10-24"/>
    <n v="188690000"/>
    <s v="VIS"/>
    <n v="0"/>
    <s v="KR 134 22 42"/>
    <s v="torre 8 Apartamento 563"/>
    <s v="50C-2241383"/>
    <s v="Constructora Capital Bogota SAS"/>
    <s v="URBANIA ECO "/>
    <m/>
  </r>
  <r>
    <s v="67b4c2c127fa29cdaee68260"/>
    <n v="1030653873"/>
    <d v="2025-12-23T00:00:00"/>
    <x v="25"/>
    <s v="ERIKA  ALEXANDRA GUTIERREZ  RINCON"/>
    <s v="Desembolso Total"/>
    <n v="177"/>
    <d v="2025-03-20T00:00:00"/>
    <n v="17082000"/>
    <n v="1599"/>
    <s v="2025-06-24"/>
    <n v="213525000"/>
    <s v="VIS"/>
    <n v="0"/>
    <s v="CL 56 A Sur 88 G 20"/>
    <s v="torre 2 Apartamento 0701"/>
    <s v="50S-40816736"/>
    <s v="CONSTRUCTORA LAS GALIAS S.A.S"/>
    <s v="Conjunto Cerrado Terra Castilla"/>
    <m/>
  </r>
  <r>
    <s v="67b4ddcb27fa29cdaee6b581"/>
    <n v="1126428782"/>
    <d v="2025-12-23T00:00:00"/>
    <x v="25"/>
    <s v="NATTY  GEIMAR  ARIAS  ALTUVE"/>
    <s v="Desembolso Total"/>
    <n v="177"/>
    <d v="2025-03-20T00:00:00"/>
    <n v="17082000"/>
    <n v="1709"/>
    <s v="2025-07-04"/>
    <n v="213525000"/>
    <s v="VIS"/>
    <n v="0"/>
    <s v="CL 56 A Sur 88 G 20"/>
    <s v="torre 3 Apartamento 0409"/>
    <s v="50S-40816978"/>
    <s v="CONSTRUCTORA LAS GALIAS S.A.S"/>
    <s v="Conjunto Cerrado Terra Castilla"/>
    <m/>
  </r>
  <r>
    <s v="67b5011f27fa29cdaee702ef"/>
    <n v="1010219359"/>
    <d v="2025-12-23T00:00:00"/>
    <x v="25"/>
    <s v="MARIA DANIELA REYES SANCHEZ"/>
    <s v="Desembolso Total"/>
    <n v="178"/>
    <d v="2025-03-20T00:00:00"/>
    <n v="17082000"/>
    <n v="1704"/>
    <s v="2025-07-28"/>
    <n v="188690000"/>
    <s v="VIS"/>
    <n v="0"/>
    <s v="KR 134 22 42"/>
    <s v="torre 8 Apartamento 1062"/>
    <s v="50C-2241422"/>
    <s v="Constructora Capital Bogota SAS"/>
    <s v="URBANIA ECO "/>
    <m/>
  </r>
  <r>
    <s v="67b515af27fa29cdaee70cfb"/>
    <n v="52929857"/>
    <d v="2025-12-23T00:00:00"/>
    <x v="25"/>
    <s v="LUZ HELENA MORALES PEDREROS"/>
    <s v="Desembolso Total"/>
    <n v="252"/>
    <d v="2025-04-10T00:00:00"/>
    <n v="17082000"/>
    <n v="5162"/>
    <s v="2025-09-17"/>
    <n v="196887000"/>
    <s v="VIS"/>
    <n v="0"/>
    <s v="KR 137 B 137 B 10"/>
    <s v=" Apartamento 204"/>
    <s v="50N-20915239"/>
    <s v="COMPAÑIA NACIONAL INMOBILIARIA CNI LTDA"/>
    <s v="EDIFICIO TORRE VICTORIA SUBA"/>
    <m/>
  </r>
  <r>
    <s v="67b798f427fa29cdaee8ed39"/>
    <n v="1026255432"/>
    <d v="2025-12-23T00:00:00"/>
    <x v="25"/>
    <s v="VANESSA  DEL ROSARIO PATIÑO  BELTRAN"/>
    <s v="Desembolso Total"/>
    <n v="177"/>
    <d v="2025-03-20T00:00:00"/>
    <n v="17082000"/>
    <n v="1946"/>
    <s v="2025-07-18"/>
    <n v="213525000"/>
    <s v="VIS"/>
    <n v="0"/>
    <s v="CL 56 A Sur 88 G 20"/>
    <s v="torre 3 Apartamento 1110"/>
    <s v="50S-40817063"/>
    <s v="CONSTRUCTORA LAS GALIAS S.A.S"/>
    <s v="Conjunto Cerrado Terra Castilla"/>
    <m/>
  </r>
  <r>
    <s v="67b8db1c27fa29cdaee9871b"/>
    <n v="1026276945"/>
    <d v="2025-12-23T00:00:00"/>
    <x v="25"/>
    <s v="ZULIMA ANDREA MESA HERRERA"/>
    <s v="Desembolso Total"/>
    <n v="178"/>
    <d v="2025-03-20T00:00:00"/>
    <n v="17082000"/>
    <n v="1312"/>
    <s v="2025-08-08"/>
    <n v="163702500"/>
    <s v="VIS"/>
    <n v="0"/>
    <s v="CL 28 G Sur 12 D 20 Este"/>
    <s v="Torre 2 Apartamento 503"/>
    <s v="50S-40838042"/>
    <s v="PROMOTORA RESERVA DEL TURPIAL SAS"/>
    <s v="RESERVA DEL TURPIAL"/>
    <m/>
  </r>
  <r>
    <s v="67b8f94e27fa29cdaee9a0dd"/>
    <n v="1015443936"/>
    <d v="2025-12-23T00:00:00"/>
    <x v="25"/>
    <s v="EDISON DAVID TORRES MOLINA"/>
    <s v="Desembolso Total"/>
    <n v="697"/>
    <d v="2025-07-30T00:00:00"/>
    <n v="17082000"/>
    <n v="2671"/>
    <s v="2025-08-29"/>
    <n v="213525000"/>
    <s v="VIS"/>
    <n v="0"/>
    <s v="KR 55 235 22"/>
    <s v="Torre 16 Apartamento 304"/>
    <s v="50N-20961725"/>
    <s v="AMARILO SAS "/>
    <s v="CONJUNTO RESIDENCIAL GUAYACAN "/>
    <m/>
  </r>
  <r>
    <s v="67bce7fa27fa29cdaeeae605"/>
    <n v="1010217833"/>
    <d v="2025-12-23T00:00:00"/>
    <x v="25"/>
    <s v="JENIFFER RODRIGUEZ BONILLA"/>
    <s v="Desembolso Total"/>
    <n v="207"/>
    <d v="2025-04-03T00:00:00"/>
    <n v="17082000"/>
    <n v="1070"/>
    <s v="2025-05-16"/>
    <n v="128115000"/>
    <s v="VIP"/>
    <n v="0"/>
    <s v="CL 89 A Sur 98 B 70"/>
    <s v="Torre 22 Apartamento 204 39,15 - 35,3"/>
    <s v="50S-40820081"/>
    <s v="Cusezar S.A"/>
    <s v="CONJUNTO RESIDENCIAL LA ALEGRIA I DE LA MARLENE - PROPIEDAD HORIZONTAL"/>
    <m/>
  </r>
  <r>
    <s v="67be07bb27fa29cdaeebc355"/>
    <n v="1077967124"/>
    <d v="2025-12-23T00:00:00"/>
    <x v="25"/>
    <s v="GINETH PATRICIA GOMEZ POVEDA"/>
    <s v="Desembolso Total"/>
    <n v="821"/>
    <d v="2025-08-21T00:00:00"/>
    <n v="17082000"/>
    <n v="5856"/>
    <s v="2025-09-17"/>
    <n v="128115000"/>
    <s v="VIP"/>
    <n v="0"/>
    <s v="CL 235 54 85"/>
    <s v="Torre 9 Apartamento 404"/>
    <s v="50N-20965238"/>
    <s v="AMARILO SAS "/>
    <s v="CONJUNTO RESIDENCIAL ALAMO "/>
    <m/>
  </r>
  <r>
    <s v="67bf37d127fa29cdaeeca16e"/>
    <n v="23351609"/>
    <d v="2025-12-23T00:00:00"/>
    <x v="25"/>
    <s v="ANA YOBANA CORDOBA SANCHEZ"/>
    <s v="Desembolso Total"/>
    <n v="702"/>
    <d v="2025-07-30T00:00:00"/>
    <n v="17082000"/>
    <n v="2934"/>
    <s v="2025-09-15"/>
    <n v="203560500"/>
    <s v="VIS"/>
    <n v="0"/>
    <s v="KR 10 60 A 41 Sur"/>
    <s v="Torre 2Apartamento208"/>
    <s v="50S-40834885"/>
    <s v="AMARILO SAS "/>
    <s v="CONJUNTO RESIDENCIAL SENDEROS DEL PORTAL"/>
    <m/>
  </r>
  <r>
    <s v="67c0e33430e26038ec097eeb"/>
    <n v="1233912334"/>
    <d v="2025-12-23T00:00:00"/>
    <x v="25"/>
    <s v="ESMERALDA ALARCON MONROY"/>
    <s v="Desembolso Total"/>
    <n v="345"/>
    <d v="2025-05-08T00:00:00"/>
    <n v="17082000"/>
    <n v="1878"/>
    <s v="2025-07-24"/>
    <n v="187572000"/>
    <s v="VIS"/>
    <n v="0"/>
    <s v="KR 115 152 D 89"/>
    <s v="Torre 3 Apartamento 1308"/>
    <s v="50N-20934919"/>
    <s v="URBANSA S.A."/>
    <s v="CAMINO VERDE"/>
    <m/>
  </r>
  <r>
    <s v="67c316c93a0022d2efc9f825"/>
    <n v="1000035338"/>
    <d v="2025-12-23T00:00:00"/>
    <x v="25"/>
    <s v="JUAN  DAVID DIAZ  CARDENAS"/>
    <s v="Desembolso Total"/>
    <n v="245"/>
    <d v="2025-04-10T00:00:00"/>
    <n v="17082000"/>
    <n v="861"/>
    <s v="2025-07-24"/>
    <n v="177937500"/>
    <s v="VIS"/>
    <n v="0"/>
    <s v="KR 113 20 B 15"/>
    <s v="TORRES DE FONTIBON ETAPA 1 VIS APT0-APTO-T2_105"/>
    <s v="50C-2244533"/>
    <s v="AR CONSTRUCCIONES "/>
    <s v="TORRES DE FONTIBON ETAPA 1 VIS"/>
    <m/>
  </r>
  <r>
    <s v="67c864c5a684a7df8db7f3cc"/>
    <n v="1019140715"/>
    <d v="2025-12-23T00:00:00"/>
    <x v="25"/>
    <s v="DANIEL STEVEN MALAGON TOVAR"/>
    <s v="Desembolso Total"/>
    <n v="849"/>
    <d v="2025-08-28T00:00:00"/>
    <n v="17082000"/>
    <n v="2894"/>
    <s v="2025-09-12"/>
    <n v="195000000"/>
    <s v="VIS"/>
    <n v="0"/>
    <s v="KR 55 235 22"/>
    <s v="Torre 1 Apartamento 1102"/>
    <s v="50N-20961189"/>
    <s v="AMARILO SAS "/>
    <s v="CONJUNTO RESIDENCIAL GUAYACAN "/>
    <m/>
  </r>
  <r>
    <s v="67c8de8f1097aebe294c8108"/>
    <n v="53044009"/>
    <d v="2025-12-23T00:00:00"/>
    <x v="25"/>
    <s v="ERIKA LOPEZ ARANZAZU"/>
    <s v="Desembolso Total"/>
    <n v="252"/>
    <d v="2025-04-10T00:00:00"/>
    <n v="17082000"/>
    <n v="1324"/>
    <s v="2025-08-13"/>
    <n v="159432000"/>
    <s v="VIS"/>
    <n v="0"/>
    <s v="CL 28 G Sur 12 D 20 Este"/>
    <s v="Torre 2 Apartamento 1505"/>
    <s v="50S-40838124"/>
    <s v="PROMOTORA RESERVA DEL TURPIAL SAS"/>
    <s v="RESERVA DEL TURPIAL"/>
    <m/>
  </r>
  <r>
    <s v="67c8fdc7979256a43a769aaf"/>
    <n v="1053328960"/>
    <d v="2025-12-23T00:00:00"/>
    <x v="25"/>
    <s v="FABIARI EDUARDO GARCIA DIAZ"/>
    <s v="Desembolso Total"/>
    <n v="697"/>
    <d v="2025-07-30T00:00:00"/>
    <n v="17082000"/>
    <n v="1434"/>
    <s v="2025-08-26"/>
    <n v="192172500"/>
    <s v="VIS"/>
    <n v="0"/>
    <s v="CL 28 G Sur 12 D 20 Este"/>
    <s v="Torre 1 Apartamento 3008"/>
    <s v="50S-40838009"/>
    <s v="PROMOTORA RESERVA DEL TURPIAL SAS"/>
    <s v="RESERVA DEL TURPIAL"/>
    <m/>
  </r>
  <r>
    <s v="67c9b78a979256a43a773b59"/>
    <n v="1046430663"/>
    <d v="2025-12-23T00:00:00"/>
    <x v="25"/>
    <s v="LUIS  ALEJANDRO SALAS  VASQUEZ"/>
    <s v="Desembolso Total"/>
    <n v="252"/>
    <d v="2025-04-10T00:00:00"/>
    <n v="17082000"/>
    <n v="1611"/>
    <s v="2025-06-25"/>
    <n v="213525000"/>
    <s v="VIS"/>
    <n v="0"/>
    <s v="CL 56 A Sur 88 G 20"/>
    <s v="torre 2 Apartamento 0207"/>
    <s v="50S-40816692"/>
    <s v="CONSTRUCTORA LAS GALIAS S.A.S"/>
    <s v="Conjunto Cerrado Terra Castilla"/>
    <m/>
  </r>
  <r>
    <s v="67c9d2b2979256a43a7755dd"/>
    <n v="1023963135"/>
    <d v="2025-12-23T00:00:00"/>
    <x v="25"/>
    <s v="KAREN  TATIANA_x0009_ MORENO  CAÑON"/>
    <s v="Desembolso Total"/>
    <n v="252"/>
    <d v="2025-04-10T00:00:00"/>
    <n v="17082000"/>
    <n v="1429"/>
    <s v="2025-06-06"/>
    <n v="213025000"/>
    <s v="VIS"/>
    <n v="0"/>
    <s v="CL 56 A Sur 88 G 20"/>
    <s v="torre 2 Apartamento 1709"/>
    <s v="50S-40816844"/>
    <s v="CONSTRUCTORA LAS GALIAS S.A.S"/>
    <s v="Conjunto Cerrado Terra Castilla"/>
    <m/>
  </r>
  <r>
    <s v="67ccba1e5bdb0aa7bff095c1"/>
    <n v="80808293"/>
    <d v="2025-12-23T00:00:00"/>
    <x v="25"/>
    <s v="HENRY TENJO  ROSERO"/>
    <s v="Desembolso Total"/>
    <n v="577"/>
    <d v="2025-07-01T00:00:00"/>
    <n v="17082000"/>
    <n v="5031"/>
    <s v="2025-09-19"/>
    <n v="165100000"/>
    <s v="VIS"/>
    <n v="0"/>
    <s v="KR 10 Sur 60 65 Sur"/>
    <s v="Torre 3Apartamento110"/>
    <s v="50S-40812448"/>
    <s v="AMARILO SAS "/>
    <s v="CONJUNTO RESIDENCIAL PARQUES DEL PORTAL "/>
    <m/>
  </r>
  <r>
    <s v="67d06df05bdb0aa7bff2a286"/>
    <n v="1233504300"/>
    <d v="2025-12-23T00:00:00"/>
    <x v="25"/>
    <s v="DANIEL  EDUARDO_x0009_ MORALES  PERALTA"/>
    <s v="Desembolso Total"/>
    <n v="249"/>
    <d v="2025-04-10T00:00:00"/>
    <n v="17082000"/>
    <n v="1550"/>
    <s v="2025-06-19"/>
    <n v="213525000"/>
    <s v="VIS"/>
    <n v="0"/>
    <s v="CL 69 Sur 82 56"/>
    <s v="Torre 3 Apartamento 2009"/>
    <s v="50S-40804333"/>
    <s v="CONSTRUCTORA LAS GALIAS S.A.S"/>
    <s v="CONJUNTO CERRADO PASEO DE LA RIVERA"/>
    <m/>
  </r>
  <r>
    <s v="67d0705b5bdb0aa7bff2a8f8"/>
    <n v="1012406095"/>
    <d v="2025-12-23T00:00:00"/>
    <x v="25"/>
    <s v="CRISTIAN  DAVID_x0009_ CASTRO  RESTREPO"/>
    <s v="Desembolso Total"/>
    <n v="313"/>
    <d v="2025-04-28T00:00:00"/>
    <n v="17082000"/>
    <n v="1542"/>
    <s v="2025-06-18"/>
    <n v="213525000"/>
    <s v="VIS"/>
    <n v="0"/>
    <s v="CL 69 Sur 82 56"/>
    <s v="Torre 4 Apartamento 2209"/>
    <s v="50S-40804573"/>
    <s v="CONSTRUCTORA LAS GALIAS S.A.S"/>
    <s v="CONJUNTO CERRADO PASEO DE LA RIVERA"/>
    <m/>
  </r>
  <r>
    <s v="67d08ead5bdb0aa7bff31eb3"/>
    <n v="1015452419"/>
    <d v="2025-12-23T00:00:00"/>
    <x v="25"/>
    <s v="JUAN SEBASTIAN  PATARROYO  MORENO"/>
    <s v="Desembolso Total"/>
    <n v="936"/>
    <d v="2025-09-16T00:00:00"/>
    <n v="17082000"/>
    <n v="6185"/>
    <s v="2025-09-26"/>
    <n v="213525000"/>
    <s v="VIS"/>
    <n v="0"/>
    <s v="CL 235 54 85"/>
    <s v="Torre 16 Apartamento 1102"/>
    <s v="50N-20965504"/>
    <s v="AMARILO SAS "/>
    <s v="CONJUNTO RESIDENCIAL ALAMO "/>
    <m/>
  </r>
  <r>
    <s v="67d1948c5bdb0aa7bff3e393"/>
    <n v="1112107323"/>
    <d v="2025-12-23T00:00:00"/>
    <x v="25"/>
    <s v="JULIETH  ALEXANDRA_x0009_ GALLEGO  TORRES"/>
    <s v="Desembolso Total"/>
    <n v="313"/>
    <d v="2025-04-28T00:00:00"/>
    <n v="17082000"/>
    <n v="2109"/>
    <s v="2025-08-01"/>
    <n v="127615000"/>
    <s v="VIP"/>
    <n v="0"/>
    <s v="CL 56 A Sur 88 G 20"/>
    <s v="torre 2 Apartamento 2401"/>
    <s v="50S-40816906"/>
    <s v="CONSTRUCTORA LAS GALIAS S.A.S"/>
    <s v="Conjunto Cerrado Terra Castilla"/>
    <m/>
  </r>
  <r>
    <s v="67d1a0ac5bdb0aa7bff3ee5c"/>
    <n v="1102847600"/>
    <d v="2025-12-23T00:00:00"/>
    <x v="25"/>
    <s v="YARELIS_x0009_ MENDOZA  SILGADO"/>
    <s v="Desembolso Total"/>
    <n v="313"/>
    <d v="2025-04-28T00:00:00"/>
    <n v="17082000"/>
    <n v="1707"/>
    <s v="2025-07-04"/>
    <n v="213525000"/>
    <s v="VIS"/>
    <n v="0"/>
    <s v="CL 56 A Sur 88 G 20"/>
    <s v="torre 3 Apartamento 0503"/>
    <s v="50S-40816984"/>
    <s v="CONSTRUCTORA LAS GALIAS S.A.S"/>
    <s v="Conjunto Cerrado Terra Castilla"/>
    <m/>
  </r>
  <r>
    <s v="67d44fc35bdb0aa7bff7314a"/>
    <n v="1010163676"/>
    <d v="2025-12-23T00:00:00"/>
    <x v="25"/>
    <s v="SANDRA PATRICIA MORENO CULMA"/>
    <s v="Desembolso Total"/>
    <n v="313"/>
    <d v="2025-04-28T00:00:00"/>
    <n v="17082000"/>
    <n v="1240"/>
    <s v="2025-05-23"/>
    <n v="213525000"/>
    <s v="VIS"/>
    <n v="0"/>
    <s v="AC 201 45 85"/>
    <s v="Torre 1 Apartamento 504"/>
    <s v="50N-20938639"/>
    <s v="URBANSA S.A."/>
    <s v="SANTELMO"/>
    <m/>
  </r>
  <r>
    <s v="67d4732e5bdb0aa7bff7602e"/>
    <n v="79612420"/>
    <d v="2025-12-23T00:00:00"/>
    <x v="25"/>
    <s v="LUIS ENRIQUE PALACIOS"/>
    <s v="Desembolso Total"/>
    <n v="319"/>
    <d v="2025-04-29T00:00:00"/>
    <n v="17082000"/>
    <n v="1184"/>
    <s v="2025-05-09"/>
    <n v="213525000"/>
    <s v="VIS"/>
    <n v="0"/>
    <s v="KR 135 17 88"/>
    <s v="Torre 2 Apartamento 1212"/>
    <s v="50C-2176388"/>
    <s v="CONSTRUCTORA LAS GALIAS S.A.S"/>
    <s v="CONJUNTO CERRADO ESTACIÓN FONTIBÓN"/>
    <m/>
  </r>
  <r>
    <s v="67d6fac65bdb0aa7bff869d3"/>
    <n v="1023940983"/>
    <d v="2025-12-23T00:00:00"/>
    <x v="25"/>
    <s v="CLARA JOHANA LEON SANTOS"/>
    <s v="Desembolso Total"/>
    <n v="697"/>
    <d v="2025-07-30T00:00:00"/>
    <n v="17082000"/>
    <n v="1443"/>
    <s v="2025-08-26"/>
    <n v="206407500"/>
    <s v="VIS"/>
    <n v="0"/>
    <s v="CL 28 G Sur 12 D 20 Este"/>
    <s v="Torre 1 Apartamento 804"/>
    <s v="50S-40837829"/>
    <s v="PROMOTORA RESERVA DEL TURPIAL SAS"/>
    <s v="RESERVA DEL TURPIAL"/>
    <m/>
  </r>
  <r>
    <s v="67d7000d5bdb0aa7bff86b4b"/>
    <n v="65718519"/>
    <d v="2025-12-23T00:00:00"/>
    <x v="25"/>
    <s v="AMANDA PEREZ LOPEZ"/>
    <s v="Desembolso Total"/>
    <n v="249"/>
    <d v="2025-04-10T00:00:00"/>
    <n v="17082000"/>
    <n v="1992"/>
    <s v="2025-07-22"/>
    <n v="194690000"/>
    <s v="VIS"/>
    <n v="0"/>
    <s v="KR 134 22 42"/>
    <s v="torre 8 Apartamento 1060"/>
    <s v="50C-2241420"/>
    <s v="Constructora Capital Bogota SAS"/>
    <s v="URBANIA ECO "/>
    <m/>
  </r>
  <r>
    <s v="67d841295bdb0aa7bff90e8c"/>
    <n v="1000514934"/>
    <d v="2025-12-23T00:00:00"/>
    <x v="25"/>
    <s v="ANDRES FELIPE  RINCON  PRIETO"/>
    <s v="Desembolso Total"/>
    <n v="702"/>
    <d v="2025-07-30T00:00:00"/>
    <n v="17082000"/>
    <n v="2693"/>
    <s v="2025-08-29"/>
    <n v="213525000"/>
    <s v="VIS"/>
    <n v="0"/>
    <s v="KR 55 235 22"/>
    <s v="Torre 16Apartamento 702"/>
    <s v="50N-20961739"/>
    <s v="AMARILO SAS "/>
    <s v="CONJUNTO RESIDENCIAL GUAYACAN "/>
    <m/>
  </r>
  <r>
    <s v="67da4b081e758c5712811921"/>
    <n v="1070602499"/>
    <d v="2025-12-23T00:00:00"/>
    <x v="25"/>
    <s v="LIZETH JIMENEZ TAFUR"/>
    <s v="Desembolso Total"/>
    <n v="244"/>
    <d v="2025-04-10T00:00:00"/>
    <n v="17082000"/>
    <n v="1954"/>
    <s v="2025-08-22"/>
    <n v="194690000"/>
    <s v="VIS"/>
    <n v="0"/>
    <s v="KR 134 22 42"/>
    <s v="torre 8 Apartamento 1860"/>
    <s v="50C-2241484"/>
    <s v="Constructora Capital Bogota SAS"/>
    <s v="URBANIA ECO "/>
    <m/>
  </r>
  <r>
    <s v="67dad4911e758c571281913d"/>
    <n v="1022416209"/>
    <d v="2025-12-23T00:00:00"/>
    <x v="25"/>
    <s v="DIEGO ALEXANDER MATEUS LEON"/>
    <s v="Desembolso Total"/>
    <n v="279"/>
    <d v="2025-04-27T00:00:00"/>
    <n v="17082000"/>
    <n v="1758"/>
    <s v="2025-07-10"/>
    <n v="213525000"/>
    <s v="VIS"/>
    <n v="0"/>
    <s v="CL 56 A Sur 88 G 20"/>
    <s v="torre 2 Apartamento 2010"/>
    <s v="50S-40816875"/>
    <s v="CONSTRUCTORA LAS GALIAS S.A.S"/>
    <s v="Conjunto Cerrado Terra Castilla"/>
    <m/>
  </r>
  <r>
    <s v="67dae3441e758c571281a4bd"/>
    <n v="1016035302"/>
    <d v="2025-12-23T00:00:00"/>
    <x v="25"/>
    <s v="ANDERSSON GUZMAN ROMERO"/>
    <s v="Desembolso Total"/>
    <n v="278"/>
    <d v="2025-04-27T00:00:00"/>
    <n v="17082000"/>
    <n v="1782"/>
    <s v="2025-07-14"/>
    <n v="213525000"/>
    <s v="VIS"/>
    <n v="0"/>
    <s v="CL 56 A Sur 88 G 20"/>
    <s v="torre 3 Apartamento 2012"/>
    <s v="50S-40817173"/>
    <s v="CONSTRUCTORA LAS GALIAS S.A.S"/>
    <s v="Conjunto Cerrado Terra Castilla"/>
    <m/>
  </r>
  <r>
    <s v="67dafacc1e758c571281fca4"/>
    <n v="1022395203"/>
    <d v="2025-12-23T00:00:00"/>
    <x v="25"/>
    <s v="ERIKA OSPINA IBAÑEZ"/>
    <s v="Desembolso Total"/>
    <n v="378"/>
    <d v="2025-05-15T00:00:00"/>
    <n v="17082000"/>
    <n v="1927"/>
    <s v="2025-07-18"/>
    <n v="213525000"/>
    <s v="VIS"/>
    <n v="0"/>
    <s v="CL 56 A Sur 88 G 20"/>
    <s v="torre 3 Apartamento 1503"/>
    <s v="50S-40817104"/>
    <s v="CONSTRUCTORA LAS GALIAS S.A.S"/>
    <s v="Conjunto Cerrado Terra Castilla"/>
    <m/>
  </r>
  <r>
    <s v="67df0dbe0f7e7035ae8afdb6"/>
    <n v="1015434639"/>
    <d v="2025-12-23T00:00:00"/>
    <x v="25"/>
    <s v="ANGELA  CRISTINA REYES  NIÑO"/>
    <s v="Desembolso Total"/>
    <n v="820"/>
    <d v="2025-08-21T00:00:00"/>
    <n v="17082000"/>
    <n v="2809"/>
    <s v="2025-09-05"/>
    <n v="128115000"/>
    <s v="VIP"/>
    <n v="0"/>
    <s v="KR 55 235 11"/>
    <s v="Torre 2 Apartamento 504"/>
    <s v="50N-20964393"/>
    <s v="AMARILO SAS "/>
    <s v="CONJUNTO RESIDENCIAL ALMENDRO "/>
    <m/>
  </r>
  <r>
    <s v="67e423d1730f7a2b68badff4"/>
    <n v="1032481325"/>
    <d v="2025-12-23T00:00:00"/>
    <x v="25"/>
    <s v="HAMMER  JAIR_x0009_ CRUZ  GUAJE"/>
    <s v="Desembolso Total"/>
    <n v="278"/>
    <d v="2025-04-27T00:00:00"/>
    <n v="17082000"/>
    <n v="1687"/>
    <s v="2025-07-03"/>
    <n v="213025000"/>
    <s v="VIS"/>
    <n v="0"/>
    <s v="CL 56 A Sur 88 G 20"/>
    <s v="torre 2 Apartamento 2110"/>
    <s v="50S-40816885"/>
    <s v="CONSTRUCTORA LAS GALIAS S.A.S"/>
    <s v="Conjunto Cerrado Terra Castilla"/>
    <m/>
  </r>
  <r>
    <s v="67e429e5730f7a2b68baf0d4"/>
    <n v="1030623721"/>
    <d v="2025-12-23T00:00:00"/>
    <x v="25"/>
    <s v="QUEBIN  ANDRES ARIAS"/>
    <s v="Desembolso Total"/>
    <n v="278"/>
    <d v="2025-04-27T00:00:00"/>
    <n v="17082000"/>
    <n v="1594"/>
    <s v="2025-06-24"/>
    <n v="213525000"/>
    <s v="VIS"/>
    <n v="0"/>
    <s v="CL 56 A Sur 88 G 20"/>
    <s v="torre 3 Apartamento 2612"/>
    <s v="50S-40817245"/>
    <s v="CONSTRUCTORA LAS GALIAS S.A.S"/>
    <s v="Conjunto Cerrado Terra Castilla"/>
    <m/>
  </r>
  <r>
    <s v="67e437b9730f7a2b68bb1027"/>
    <n v="1031142956"/>
    <d v="2025-12-23T00:00:00"/>
    <x v="25"/>
    <s v="DIEGO FERNANDO RODRIGUEZ RODRIGUEZ"/>
    <s v="Desembolso Total"/>
    <n v="278"/>
    <d v="2025-04-27T00:00:00"/>
    <n v="17082000"/>
    <n v="4690"/>
    <s v="2025-09-05"/>
    <n v="179400000"/>
    <s v="VIS"/>
    <n v="0"/>
    <s v="KR 10 Sur 60 65 Sur"/>
    <s v="Torre 4Apartamento907"/>
    <s v="50S-40812775"/>
    <s v="AMARILO SAS "/>
    <s v="CONJUNTO RESIDENCIAL PARQUES DEL PORTAL "/>
    <m/>
  </r>
  <r>
    <s v="67e471f7730f7a2b68bba281"/>
    <n v="1010126456"/>
    <d v="2025-12-23T00:00:00"/>
    <x v="25"/>
    <s v="SANTIAGO_x0009_ NOGUERA  PARDO"/>
    <s v="Desembolso Total"/>
    <n v="281"/>
    <d v="2025-04-27T00:00:00"/>
    <n v="17082000"/>
    <n v="2018"/>
    <s v="2025-07-25"/>
    <n v="213525000"/>
    <s v="VIS"/>
    <n v="0"/>
    <s v="CL 56 A Sur 88 G 20"/>
    <s v="torre 2 Apartamento 2101"/>
    <s v="50S-40816876"/>
    <s v="CONSTRUCTORA LAS GALIAS S.A.S"/>
    <s v="Conjunto Cerrado Terra Castilla"/>
    <m/>
  </r>
  <r>
    <s v="67e56eca730f7a2b68bcf6e3"/>
    <n v="1020714894"/>
    <d v="2025-12-23T00:00:00"/>
    <x v="25"/>
    <s v="FANNY ANGELICA ZAPATA GONZALEZ"/>
    <s v="Desembolso Total"/>
    <n v="821"/>
    <d v="2025-08-21T00:00:00"/>
    <n v="17082000"/>
    <n v="2595"/>
    <s v="2025-08-28"/>
    <n v="128115000"/>
    <s v="VIP"/>
    <n v="0"/>
    <s v="KR 55 235 11"/>
    <s v="Torre 1 Apartamento 402"/>
    <s v="50N-20964363"/>
    <s v="AMARILO SAS "/>
    <s v="CONJUNTO RESIDENCIAL ALMENDRO "/>
    <m/>
  </r>
  <r>
    <s v="67e61b68730f7a2b68bda620"/>
    <n v="1024519232"/>
    <d v="2025-12-23T00:00:00"/>
    <x v="25"/>
    <s v="YARELY ANDREA JOYA HERNANDEZ"/>
    <s v="Desembolso Total"/>
    <n v="281"/>
    <d v="2025-04-27T00:00:00"/>
    <n v="17082000"/>
    <n v="1202"/>
    <s v="2025-07-24"/>
    <n v="200713500"/>
    <s v="VIS"/>
    <n v="0"/>
    <s v="CL 28 G Sur 12 D 20 Este"/>
    <s v="Torre 2 Apartamento 1908"/>
    <s v="50S-40838159"/>
    <s v="PROMOTORA RESERVA DEL TURPIAL SAS"/>
    <s v="RESERVA DEL TURPIAL"/>
    <m/>
  </r>
  <r>
    <s v="67e72504730f7a2b68befcb0"/>
    <n v="1031128728"/>
    <d v="2025-12-23T00:00:00"/>
    <x v="25"/>
    <s v="DIANA GISELLA PEREZ ROMERO"/>
    <s v="Desembolso Total"/>
    <n v="849"/>
    <d v="2025-08-28T00:00:00"/>
    <n v="17082000"/>
    <n v="2953"/>
    <s v="2025-09-16"/>
    <n v="203560500"/>
    <s v="VIS"/>
    <n v="0"/>
    <s v="KR 10 60 A 41 Sur"/>
    <s v="Torre 2Apartamento1304"/>
    <s v="50S-40834969"/>
    <s v="AMARILO SAS "/>
    <s v="CONJUNTO RESIDENCIAL SENDEROS DEL PORTAL"/>
    <m/>
  </r>
  <r>
    <s v="67ec18d3730f7a2b68c3f79d"/>
    <n v="1012439523"/>
    <d v="2025-12-23T00:00:00"/>
    <x v="25"/>
    <s v="DIANA MILENA HERNANDEZ SEGURA"/>
    <s v="Desembolso Total"/>
    <n v="378"/>
    <d v="2025-05-15T00:00:00"/>
    <n v="17082000"/>
    <n v="1740"/>
    <s v="2025-07-21"/>
    <n v="128115000"/>
    <s v="VIP"/>
    <n v="0"/>
    <s v="CL 89 A Sur 98 B 70"/>
    <s v="Torre 7 Apartamento 601 39,1 - 35,3"/>
    <s v="50S-40823866"/>
    <s v="Cusezar S.A"/>
    <s v="CONJUNTO RESIDENCIAL LA ALEGRIA II DE LA MARLENE - PROPIEDAD HORIZONTAL"/>
    <m/>
  </r>
  <r>
    <s v="67ed4417e70b85a1e7b7f051"/>
    <n v="1033756265"/>
    <d v="2025-12-23T00:00:00"/>
    <x v="25"/>
    <s v="FRANCELY PAOLA GUERRA CASTILLO"/>
    <s v="Desembolso Total"/>
    <n v="352"/>
    <d v="2025-05-08T00:00:00"/>
    <n v="17082000"/>
    <n v="1216"/>
    <s v="2025-06-20"/>
    <n v="197012400"/>
    <s v="VIS"/>
    <n v="0"/>
    <s v="KR 15 Este 47 2 Sur"/>
    <s v="Interior 7 Torre A Apartamento 1001"/>
    <s v="50S-40833640"/>
    <s v="Caja Colombiana de Subsidio Familiar Colsubsidio"/>
    <s v="La Arboleda etapa 2"/>
    <m/>
  </r>
  <r>
    <s v="67ed97dce70b85a1e7b94a85"/>
    <n v="1016022426"/>
    <d v="2025-12-23T00:00:00"/>
    <x v="25"/>
    <s v="JEAN FRANCOIS CUBILLOS FANDIÑO"/>
    <s v="Desembolso Total"/>
    <n v="352"/>
    <d v="2025-05-08T00:00:00"/>
    <n v="17082000"/>
    <n v="682"/>
    <s v="2025-05-17"/>
    <n v="195019500"/>
    <s v="VIS"/>
    <n v="0"/>
    <s v="CL 89 A Sur 98 B 70"/>
    <s v="Torre  2 Apartamento 503"/>
    <s v="50S-40821624"/>
    <s v="Cusezar S.A"/>
    <s v="LA UNION I DE DE LA MARLENE"/>
    <m/>
  </r>
  <r>
    <s v="67ef052de70b85a1e7bb5b56"/>
    <n v="1007327675"/>
    <d v="2025-12-23T00:00:00"/>
    <x v="25"/>
    <s v="NICOLLE DAYANA GALINDO OTALORA"/>
    <s v="Desembolso Total"/>
    <n v="484"/>
    <d v="2025-06-12T00:00:00"/>
    <n v="17082000"/>
    <n v="1653"/>
    <s v="2025-07-23"/>
    <n v="163500000"/>
    <s v="VIS"/>
    <n v="0"/>
    <s v="KR 130 22 39"/>
    <s v="torre 7 Apartamento 1352"/>
    <s v="50C-2204335"/>
    <s v="Constructora Capital Bogota SAS"/>
    <s v="URBANIA BIO"/>
    <m/>
  </r>
  <r>
    <s v="67f558d6342058811db8d69c"/>
    <n v="8605402"/>
    <d v="2025-12-23T00:00:00"/>
    <x v="25"/>
    <s v="JESUS  MIGUEL AVILA AVILA"/>
    <s v="Desembolso Total"/>
    <n v="577"/>
    <d v="2025-07-01T00:00:00"/>
    <n v="17082000"/>
    <n v="3052"/>
    <s v="2025-07-05"/>
    <n v="179400000"/>
    <s v="VIS"/>
    <n v="0"/>
    <s v="KR 10 Sur 60 65 Sur"/>
    <s v="Torre 4Apartamento603"/>
    <s v="50S-40812651"/>
    <s v="AMARILO SAS "/>
    <s v="CONJUNTO RESIDENCIAL PARQUES DEL PORTAL "/>
    <m/>
  </r>
  <r>
    <s v="67f6b294a855443603b12d6a"/>
    <n v="1032498930"/>
    <d v="2025-12-23T00:00:00"/>
    <x v="25"/>
    <s v="LAURA  VANESSA_x0009_ RODRIGUEZ  SILVA"/>
    <s v="Desembolso Total"/>
    <n v="427"/>
    <d v="2025-05-22T00:00:00"/>
    <n v="17082000"/>
    <n v="2010"/>
    <s v="2025-07-25"/>
    <n v="213525000"/>
    <s v="VIS"/>
    <n v="0"/>
    <s v="CL 56 A Sur 88 G 20"/>
    <s v="torre 2 Apartamento 1006"/>
    <s v="50S-40816771"/>
    <s v="CONSTRUCTORA LAS GALIAS S.A.S"/>
    <s v="Conjunto Cerrado Terra Castilla"/>
    <m/>
  </r>
  <r>
    <s v="67f6c898a855443603b14146"/>
    <n v="1022389966"/>
    <d v="2025-12-23T00:00:00"/>
    <x v="25"/>
    <s v="DAVID  ORLANDO_x0009_ GOMEZ  ALARCON"/>
    <s v="Desembolso Total"/>
    <n v="427"/>
    <d v="2025-05-22T00:00:00"/>
    <n v="17082000"/>
    <n v="2107"/>
    <s v="2025-08-01"/>
    <n v="213525000"/>
    <s v="VIS"/>
    <n v="0"/>
    <s v="CL 56 A Sur 88 G 20"/>
    <s v="torre 2 Apartamento 1106"/>
    <s v="50S-40816781"/>
    <s v="CONSTRUCTORA LAS GALIAS S.A.S"/>
    <s v="Conjunto Cerrado Terra Castilla"/>
    <m/>
  </r>
  <r>
    <s v="67f6cf7da855443603b187df"/>
    <n v="72251197"/>
    <d v="2025-12-23T00:00:00"/>
    <x v="25"/>
    <s v="JAYSON  ANTONIO_x0009_ TERRAZA  POLO"/>
    <s v="Desembolso Total"/>
    <n v="427"/>
    <d v="2025-05-22T00:00:00"/>
    <n v="17082000"/>
    <n v="1765"/>
    <s v="2025-07-11"/>
    <n v="213525000"/>
    <s v="VIS"/>
    <n v="0"/>
    <s v="CL 56 A Sur 88 G 20"/>
    <s v="torre 2 Apartamento 1909"/>
    <s v="50S-40816864"/>
    <s v="CONSTRUCTORA LAS GALIAS S.A.S"/>
    <s v="Conjunto Cerrado Terra Castilla"/>
    <m/>
  </r>
  <r>
    <s v="67f6e187a855443603b1b3ee"/>
    <n v="1030570403"/>
    <d v="2025-12-23T00:00:00"/>
    <x v="25"/>
    <s v="ELIANA  ALEJANDRA_x0009_ GONZALEZ  ACOSTA"/>
    <s v="Desembolso Total"/>
    <n v="427"/>
    <d v="2025-05-22T00:00:00"/>
    <n v="17082000"/>
    <n v="1598"/>
    <s v="2025-06-24"/>
    <n v="213525000"/>
    <s v="VIS"/>
    <n v="0"/>
    <s v="CL 56 A Sur 88 G 20"/>
    <s v="torre 3 Apartamento 1907"/>
    <s v="50S-40817156"/>
    <s v="CONSTRUCTORA LAS GALIAS S.A.S"/>
    <s v="Conjunto Cerrado Terra Castilla"/>
    <m/>
  </r>
  <r>
    <s v="67f6e38e917a2066c2edf860"/>
    <n v="1096482973"/>
    <d v="2025-12-23T00:00:00"/>
    <x v="25"/>
    <s v="EZEQUIEL_x0009_ LOPEZ  FRANCO"/>
    <s v="Desembolso Total"/>
    <n v="427"/>
    <d v="2025-05-22T00:00:00"/>
    <n v="17082000"/>
    <n v="1883"/>
    <s v="2025-07-18"/>
    <n v="213525000"/>
    <s v="VIS"/>
    <n v="0"/>
    <s v="CL 56 A Sur 88 G 20"/>
    <s v="torre 3 Apartamento 2010"/>
    <s v="50S-40817171"/>
    <s v="CONSTRUCTORA LAS GALIAS S.A.S"/>
    <s v="Conjunto Cerrado Terra Castilla"/>
    <m/>
  </r>
  <r>
    <s v="67f7c272917a2066c2eeab47"/>
    <n v="63394373"/>
    <d v="2025-12-23T00:00:00"/>
    <x v="25"/>
    <s v="MARINA_x0009_ CARRILLO  PEÑA"/>
    <s v="Desembolso Total"/>
    <n v="427"/>
    <d v="2025-05-22T00:00:00"/>
    <n v="17082000"/>
    <n v="1376"/>
    <s v="2025-06-03"/>
    <n v="213525000"/>
    <s v="VIS"/>
    <n v="0"/>
    <s v="CL 56 A Sur 88 G 20"/>
    <s v="torre 2 Apartamento 0806"/>
    <s v="50S-40816751"/>
    <s v="CONSTRUCTORA LAS GALIAS S.A.S"/>
    <s v="Conjunto Cerrado Terra Castilla"/>
    <m/>
  </r>
  <r>
    <s v="67f82e8a917a2066c2efbe49"/>
    <n v="1026289455"/>
    <d v="2025-12-23T00:00:00"/>
    <x v="25"/>
    <s v="CRISTIAN  CAMILO ROA  MONTOYA"/>
    <s v="Desembolso Total"/>
    <n v="427"/>
    <d v="2025-05-22T00:00:00"/>
    <n v="17082000"/>
    <n v="1209"/>
    <s v="2025-06-10"/>
    <n v="194690000"/>
    <s v="VIS"/>
    <n v="0"/>
    <s v="KR 134 22 42"/>
    <s v="torre 8 Apartamento 1457"/>
    <s v="50C-2241449"/>
    <s v="Constructora Capital Bogota SAS"/>
    <s v="URBANIA ECO "/>
    <m/>
  </r>
  <r>
    <s v="67f939d4917a2066c2f08f39"/>
    <n v="1018486348"/>
    <d v="2025-12-23T00:00:00"/>
    <x v="25"/>
    <s v="FRANKLIN NICOLAS CRISTANCHO CANDELA"/>
    <s v="Desembolso Total"/>
    <n v="354"/>
    <d v="2025-05-08T00:00:00"/>
    <n v="17082000"/>
    <n v="1341"/>
    <s v="2025-06-03"/>
    <n v="187000000"/>
    <s v="VIS"/>
    <n v="0"/>
    <s v="KR 115 152 D 89"/>
    <s v="Torre 3 Apartamento 1501"/>
    <s v="50N-20934932"/>
    <s v="URBANSA S.A."/>
    <s v="CAMINO VERDE"/>
    <m/>
  </r>
  <r>
    <s v="67f987f8b96efd219c601f18"/>
    <n v="1031145511"/>
    <d v="2025-12-23T00:00:00"/>
    <x v="25"/>
    <s v="KELYN  ALEJANDRA_x0009_ SALAMANCA  CANAS"/>
    <s v="Desembolso Total"/>
    <n v="345"/>
    <d v="2025-05-08T00:00:00"/>
    <n v="17082000"/>
    <n v="1779"/>
    <s v="2025-07-11"/>
    <n v="213525000"/>
    <s v="VIS"/>
    <n v="0"/>
    <s v="CL 69 Sur 82 56"/>
    <s v="Torre 4 Apartamento 1109"/>
    <s v="50S-40804463"/>
    <s v="CONSTRUCTORA LAS GALIAS S.A.S"/>
    <s v="CONJUNTO CERRADO PASEO DE LA RIVERA"/>
    <m/>
  </r>
  <r>
    <s v="67fd6c94b96efd219c61d37d"/>
    <n v="1233503284"/>
    <d v="2025-12-23T00:00:00"/>
    <x v="25"/>
    <s v="HEIDY NATALIA RODRIGUEZ PACHON"/>
    <s v="Desembolso Total"/>
    <n v="452"/>
    <d v="2025-05-29T00:00:00"/>
    <n v="17082000"/>
    <n v="1430"/>
    <s v="2025-07-01"/>
    <n v="208600000"/>
    <s v="VIS"/>
    <n v="0"/>
    <s v="KR 130 22 39"/>
    <s v="torre 7 Apartamento 1651"/>
    <s v="50C-2204358"/>
    <s v="Constructora Capital Bogota SAS"/>
    <s v="URBANIA BIO"/>
    <m/>
  </r>
  <r>
    <s v="67fe8d4eb96efd219c631d9c"/>
    <n v="53011525"/>
    <d v="2025-12-23T00:00:00"/>
    <x v="25"/>
    <s v="DIANA  ISABEL IZQUIERDO LOMBANA"/>
    <s v="Desembolso Total"/>
    <n v="701"/>
    <d v="2025-07-30T00:00:00"/>
    <n v="17082000"/>
    <n v="3028"/>
    <s v="2025-09-19"/>
    <n v="203560500"/>
    <s v="VIS"/>
    <n v="0"/>
    <s v="KR 10 60 A 41 Sur"/>
    <s v="Torre 2Apartamento808"/>
    <s v="50S-40834933"/>
    <s v="AMARILO SAS "/>
    <s v="CONJUNTO RESIDENCIAL SENDEROS DEL PORTAL"/>
    <m/>
  </r>
  <r>
    <s v="68066e459966ac6509e53db8"/>
    <n v="1000460011"/>
    <d v="2025-12-23T00:00:00"/>
    <x v="25"/>
    <s v="DAVID LEONARDO MARTINEZ PEDROZA"/>
    <s v="Desembolso Total"/>
    <n v="345"/>
    <d v="2025-05-08T00:00:00"/>
    <n v="17082000"/>
    <n v="1880"/>
    <s v="2025-07-18"/>
    <n v="210000000"/>
    <s v="VIS"/>
    <n v="0"/>
    <s v="KR 115 152 D 89"/>
    <s v="Torre 4 Apartamento 904"/>
    <s v="50N-20935065"/>
    <s v="URBANSA S.A."/>
    <s v="CAMINO VERDE"/>
    <m/>
  </r>
  <r>
    <s v="680943643c0236c7de2d2179"/>
    <n v="1023954854"/>
    <d v="2025-12-23T00:00:00"/>
    <x v="25"/>
    <s v="JOHAN SEBASTIAN PRIETO APONTE"/>
    <s v="Desembolso Total"/>
    <n v="587"/>
    <d v="2025-07-09T00:00:00"/>
    <n v="17082000"/>
    <n v="1654"/>
    <s v="2025-07-30"/>
    <n v="196300650"/>
    <s v="VIS"/>
    <n v="0"/>
    <s v="KR 15 Este 47 2 Sur"/>
    <s v="Interior 7 Torre A Apartamento 907"/>
    <s v="50S-40833630"/>
    <s v="Caja Colombiana de Subsidio Familiar Colsubsidio"/>
    <s v="La Arboleda etapa 2"/>
    <m/>
  </r>
  <r>
    <s v="68094cfe3c0236c7de2e78e1"/>
    <n v="1013660145"/>
    <d v="2025-12-23T00:00:00"/>
    <x v="25"/>
    <s v="JESSICA  VALERIA_x0009_ VELEZ  RUIZ"/>
    <s v="Desembolso Total"/>
    <n v="452"/>
    <d v="2025-05-29T00:00:00"/>
    <n v="17082000"/>
    <n v="2054"/>
    <s v="2025-07-25"/>
    <n v="128115000"/>
    <s v="VIP"/>
    <n v="0"/>
    <s v="CL 56 A Sur 88 G 20"/>
    <s v="torre 3 Apartamento 2407"/>
    <s v="50S-40817216"/>
    <s v="CONSTRUCTORA LAS GALIAS S.A.S"/>
    <s v="Conjunto Cerrado Terra Castilla"/>
    <m/>
  </r>
  <r>
    <s v="680a4f553c0236c7de4282e7"/>
    <n v="1032502063"/>
    <d v="2025-12-23T00:00:00"/>
    <x v="25"/>
    <s v="YESSICA LISET PINZON GORDILLO"/>
    <s v="Desembolso Total"/>
    <n v="440"/>
    <d v="2025-05-25T00:00:00"/>
    <n v="17082000"/>
    <n v="1293"/>
    <s v="2025-07-17"/>
    <n v="213525000"/>
    <s v="VIS"/>
    <n v="0"/>
    <s v="AC 201 45 85"/>
    <s v="Torre 3 Apartamento 503"/>
    <s v="50N-20938686"/>
    <s v="URBANSA S.A."/>
    <s v="SANTELMO"/>
    <m/>
  </r>
  <r>
    <s v="680a4f673c0236c7de42853e"/>
    <n v="1007848435"/>
    <d v="2025-12-23T00:00:00"/>
    <x v="25"/>
    <s v="LINA MARIA  FERIAS CUBIDES"/>
    <s v="Desembolso Total"/>
    <n v="452"/>
    <d v="2025-05-29T00:00:00"/>
    <n v="17082000"/>
    <n v="5461"/>
    <s v="2025-07-31"/>
    <n v="195000000"/>
    <s v="VIS"/>
    <n v="0"/>
    <s v="CL 16 123 51"/>
    <s v="FONTIBON RESERVADO VIS Torre 3 Apartamento 703"/>
    <s v="50C-2224885"/>
    <s v="AR CONSTRUCCIONES "/>
    <s v="FONTIBON RESERVADO VIS TORRE 3"/>
    <m/>
  </r>
  <r>
    <s v="680bca60ea68ca973ec0d2eb"/>
    <n v="52548171"/>
    <d v="2025-12-23T00:00:00"/>
    <x v="25"/>
    <s v="SONIA ALEXANDRA  BOHORQUEZ  LINDARTE"/>
    <s v="Desembolso Total"/>
    <n v="819"/>
    <d v="2025-08-21T00:00:00"/>
    <n v="17082000"/>
    <n v="5761"/>
    <s v="2025-09-12"/>
    <n v="213525000"/>
    <s v="VIS"/>
    <n v="0"/>
    <s v="CL 235 54 85"/>
    <s v="Torre 14 Apartamento 401"/>
    <s v="50N-20965379"/>
    <s v="AMARILO SAS "/>
    <s v="CONJUNTO RESIDENCIAL ALAMO "/>
    <m/>
  </r>
  <r>
    <s v="680bfe71ea68ca973ec16922"/>
    <n v="1030613796"/>
    <d v="2025-12-23T00:00:00"/>
    <x v="25"/>
    <s v="KATHERINE PARRA FERNANDEZ"/>
    <s v="Desembolso Total"/>
    <n v="452"/>
    <d v="2025-05-29T00:00:00"/>
    <n v="17082000"/>
    <n v="1541"/>
    <s v="2025-06-20"/>
    <n v="210000000"/>
    <s v="VIS"/>
    <n v="0"/>
    <s v="KR 115 152 D 89"/>
    <s v="Torre 4 Apartamento 1806"/>
    <s v="50N-20935157"/>
    <s v="URBANSA S.A."/>
    <s v="CAMINO VERDE"/>
    <m/>
  </r>
  <r>
    <s v="680fa710c19077687a9df581"/>
    <n v="80747460"/>
    <d v="2025-12-23T00:00:00"/>
    <x v="25"/>
    <s v="PEDRO MANUEL BUITRAGO"/>
    <s v="Desembolso Total"/>
    <n v="474"/>
    <d v="2025-06-08T00:00:00"/>
    <n v="17082000"/>
    <n v="1960"/>
    <s v="2025-08-28"/>
    <n v="182065650"/>
    <s v="VIS"/>
    <n v="0"/>
    <s v="KR 15 Este 47 2 Sur"/>
    <s v="Interior 7 Torre A Apartamento 503"/>
    <s v="50S-40833562"/>
    <s v="Caja Colombiana de Subsidio Familiar Colsubsidio"/>
    <s v="La Arboleda etapa 2"/>
    <m/>
  </r>
  <r>
    <s v="68113983ba5ba77fe721899d"/>
    <n v="1000125583"/>
    <d v="2025-12-23T00:00:00"/>
    <x v="25"/>
    <s v="MANUEL  RICARDO_x0009_ GONZALEZ  LEON"/>
    <s v="Desembolso Total"/>
    <n v="588"/>
    <d v="2025-07-09T00:00:00"/>
    <n v="17082000"/>
    <n v="1935"/>
    <s v="2025-07-18"/>
    <n v="213525000"/>
    <s v="VIS"/>
    <n v="0"/>
    <s v="CL 56 A Sur 88 G 20"/>
    <s v="torre 3 Apartamento 2109"/>
    <s v="50S-40817182"/>
    <s v="CONSTRUCTORA LAS GALIAS S.A.S"/>
    <s v="Conjunto Cerrado Terra Castilla"/>
    <m/>
  </r>
  <r>
    <s v="68114bfcba5ba77fe72bd87a"/>
    <n v="1023976354"/>
    <d v="2025-12-23T00:00:00"/>
    <x v="25"/>
    <s v="LIZETH MAYELY PALACIOS QUINTERO"/>
    <s v="Desembolso Total"/>
    <n v="484"/>
    <d v="2025-06-12T00:00:00"/>
    <n v="17082000"/>
    <n v="628"/>
    <s v="2025-07-16"/>
    <n v="181069200"/>
    <s v="VIS"/>
    <n v="0"/>
    <s v="KR 15 Este 47 2 Sur"/>
    <s v="Interior 7 Torre A Apartamento 106"/>
    <s v="50S-40833501"/>
    <s v="Caja Colombiana de Subsidio Familiar Colsubsidio"/>
    <s v="La Arboleda etapa 2"/>
    <m/>
  </r>
  <r>
    <s v="681291ceba5ba77fe72da628"/>
    <n v="1233908093"/>
    <d v="2025-12-23T00:00:00"/>
    <x v="25"/>
    <s v="LAURA VIVIANA GIL MEDINA"/>
    <s v="Desembolso Total"/>
    <n v="474"/>
    <d v="2025-06-08T00:00:00"/>
    <n v="17082000"/>
    <n v="1506"/>
    <s v="2025-06-17"/>
    <n v="210000000"/>
    <s v="VIS"/>
    <n v="0"/>
    <s v="KR 115 152 D 89"/>
    <s v="Torre 4 Apartamento 406"/>
    <s v="50N-20935017"/>
    <s v="URBANSA S.A."/>
    <s v="CAMINO VERDE"/>
    <m/>
  </r>
  <r>
    <s v="6812950dba5ba77fe72dad62"/>
    <n v="1023932858"/>
    <d v="2025-12-23T00:00:00"/>
    <x v="25"/>
    <s v="DAVID ALEJANDRO GALLEGO  VALCARCEL"/>
    <s v="Desembolso Total"/>
    <n v="534"/>
    <d v="2025-06-23T00:00:00"/>
    <n v="17082000"/>
    <n v="2675"/>
    <s v="2025-07-05"/>
    <n v="212101500"/>
    <s v="VIS"/>
    <n v="0"/>
    <s v="KR 7 Este 27 A 39 Sur"/>
    <s v="Apartamento 303"/>
    <s v="50S-40834321"/>
    <s v="CONSTRUCTORA DEL ESTADO SAS"/>
    <s v="EDIFICIO SANTA INES RESERVADO VIS"/>
    <m/>
  </r>
  <r>
    <s v="6813a9bfba5ba77fe72eec00"/>
    <n v="1014187941"/>
    <d v="2025-12-23T00:00:00"/>
    <x v="25"/>
    <s v="DIANA  CAROLINA MADARIAGA FLOREZ"/>
    <s v="Desembolso Total"/>
    <n v="474"/>
    <d v="2025-06-08T00:00:00"/>
    <n v="17082000"/>
    <n v="1607"/>
    <s v="2025-10-16"/>
    <n v="163500000"/>
    <s v="VIS"/>
    <n v="0"/>
    <s v="KR 130 22 39"/>
    <s v=" torre 7 Apartamento 1151"/>
    <s v="50C-2204318"/>
    <s v="Constructora Capital Bogota SAS"/>
    <s v="URBANIA BIO"/>
    <m/>
  </r>
  <r>
    <s v="681a9be9c9f311cc400d797b"/>
    <n v="1006006787"/>
    <d v="2025-12-23T00:00:00"/>
    <x v="25"/>
    <s v="ANGIE LORENA NEVA ORTIZ"/>
    <s v="Desembolso Total"/>
    <n v="474"/>
    <d v="2025-06-08T00:00:00"/>
    <n v="17082000"/>
    <n v="1735"/>
    <s v="2025-07-07"/>
    <n v="210000000"/>
    <s v="VIS"/>
    <n v="0"/>
    <s v="KR 115 152 D 89"/>
    <s v="Torre 4 Apartamento 601"/>
    <s v="50N-20935032"/>
    <s v="URBANSA S.A."/>
    <s v="CAMINO VERDE"/>
    <m/>
  </r>
  <r>
    <s v="681bab4ec9f311cc400f9042"/>
    <n v="1024467053"/>
    <d v="2025-12-23T00:00:00"/>
    <x v="25"/>
    <s v="JULY CATALINA GUTIERREZ  PEREZ"/>
    <s v="Desembolso Total"/>
    <n v="588"/>
    <d v="2025-07-09T00:00:00"/>
    <n v="17082000"/>
    <n v="1940"/>
    <s v="2025-07-18"/>
    <n v="213525000"/>
    <s v="VIS"/>
    <n v="0"/>
    <s v="CL 56 A Sur 88 G 20"/>
    <s v="torre 2 Apartamento 0902"/>
    <s v="50S-40816757"/>
    <s v="CONSTRUCTORA LAS GALIAS S.A.S"/>
    <s v="Conjunto Cerrado Terra Castilla"/>
    <m/>
  </r>
  <r>
    <s v="681bbdb6c9f311cc400faa86"/>
    <n v="1012365272"/>
    <d v="2025-12-23T00:00:00"/>
    <x v="25"/>
    <s v="LUIS   ALEXANDER CARREÑO  RODRIGUEZ"/>
    <s v="Desembolso Total"/>
    <n v="588"/>
    <d v="2025-07-09T00:00:00"/>
    <n v="17082000"/>
    <n v="2108"/>
    <s v="2025-08-01"/>
    <n v="213525000"/>
    <s v="VIS"/>
    <n v="0"/>
    <s v="CL 56 A Sur 88 G 20"/>
    <s v="torre 2 Apartamento 1304"/>
    <s v="50S-40816799"/>
    <s v="CONSTRUCTORA LAS GALIAS S.A.S"/>
    <s v="Conjunto Cerrado Terra Castilla"/>
    <m/>
  </r>
  <r>
    <s v="681bd1f0c9f311cc4012340c"/>
    <n v="1069944286"/>
    <d v="2025-12-23T00:00:00"/>
    <x v="25"/>
    <s v="MONICA HERNANDEZ  MEDINA"/>
    <s v="Desembolso Total"/>
    <n v="588"/>
    <d v="2025-07-09T00:00:00"/>
    <n v="17082000"/>
    <n v="1887"/>
    <s v="2025-07-18"/>
    <n v="213525000"/>
    <s v="VIS"/>
    <n v="0"/>
    <s v="CL 56 A Sur 88 G 20"/>
    <s v="torre 3 Apartamento 0306"/>
    <s v="50S-40816963"/>
    <s v="CONSTRUCTORA LAS GALIAS S.A.S"/>
    <s v="Conjunto Cerrado Terra Castilla"/>
    <m/>
  </r>
  <r>
    <s v="681bd386c9f311cc4012368d"/>
    <n v="1010208189"/>
    <d v="2025-12-23T00:00:00"/>
    <x v="25"/>
    <s v="JAIDER ACUÑA  VERA"/>
    <s v="Desembolso Total"/>
    <n v="588"/>
    <d v="2025-07-09T00:00:00"/>
    <n v="17082000"/>
    <n v="1986"/>
    <s v="2025-07-24"/>
    <n v="213025000"/>
    <s v="VIS"/>
    <n v="0"/>
    <s v="CL 56 A Sur 88 G 20"/>
    <s v="torre 3 Apartamento 0511"/>
    <s v="50S-40816992"/>
    <s v="CONSTRUCTORA LAS GALIAS S.A.S"/>
    <s v="Conjunto Cerrado Terra Castilla"/>
    <m/>
  </r>
  <r>
    <s v="681bd576c9f311cc40123a35"/>
    <n v="52981743"/>
    <d v="2025-12-23T00:00:00"/>
    <x v="25"/>
    <s v="NANCY   ROCIO ESPAÑA OCAMPO"/>
    <s v="Desembolso Total"/>
    <n v="588"/>
    <d v="2025-07-09T00:00:00"/>
    <n v="17082000"/>
    <n v="1854"/>
    <s v="2025-07-17"/>
    <n v="213525000"/>
    <s v="VIS"/>
    <n v="0"/>
    <s v="CL 56 A Sur 88 G 20"/>
    <s v="torre 3 Apartamento 0612"/>
    <s v="50S-40817005"/>
    <s v="CONSTRUCTORA LAS GALIAS S.A.S"/>
    <s v="Conjunto Cerrado Terra Castilla"/>
    <m/>
  </r>
  <r>
    <s v="681d04d3c9f311cc401451d3"/>
    <n v="1032472264"/>
    <d v="2025-12-23T00:00:00"/>
    <x v="25"/>
    <s v="LUISA FERNANDA RODRIGUEZ  CALDERON"/>
    <s v="Desembolso Total"/>
    <n v="474"/>
    <d v="2025-06-08T00:00:00"/>
    <n v="17082000"/>
    <n v="891"/>
    <s v="2025-07-29"/>
    <n v="206407500"/>
    <s v="VIS"/>
    <n v="0"/>
    <s v="KR 113 20 B 15"/>
    <s v="TORRES DE FONTIBON ETAPA 1 VIS APT0-APTO-T1_1302"/>
    <s v="50C-2244482"/>
    <s v="AR CONSTRUCCIONES "/>
    <s v="TORRES DE FONTIBON ETAPA 1 VIS"/>
    <m/>
  </r>
  <r>
    <s v="681e1d5c28060f8863491c43"/>
    <n v="1015463002"/>
    <d v="2025-12-23T00:00:00"/>
    <x v="25"/>
    <s v="DIANA CARVAJAL ZULUAGA"/>
    <s v="Desembolso Total"/>
    <n v="451"/>
    <d v="2025-05-29T00:00:00"/>
    <n v="17082000"/>
    <n v="1606"/>
    <s v="2025-06-27"/>
    <n v="210000000"/>
    <s v="VIS"/>
    <n v="0"/>
    <s v="KR 115 152 D 89"/>
    <s v="Torre 4 Apartamento 1709"/>
    <s v="50N-20935150"/>
    <s v="URBANSA S.A."/>
    <s v="CAMINO VERDE"/>
    <m/>
  </r>
  <r>
    <s v="681e52ad28060f88634a22d3"/>
    <n v="1001091302"/>
    <d v="2025-12-23T00:00:00"/>
    <x v="25"/>
    <s v="LINA MARCELA PARADA MORALES"/>
    <s v="Desembolso Total"/>
    <n v="451"/>
    <d v="2025-05-29T00:00:00"/>
    <n v="17082000"/>
    <n v="2018"/>
    <s v="2025-08-04"/>
    <n v="210000000"/>
    <s v="VIS"/>
    <n v="0"/>
    <s v="KR 115 152 D 89"/>
    <s v="Torre 4 Apartamento 1107"/>
    <s v="50N-20935088"/>
    <s v="URBANSA S.A."/>
    <s v="CAMINO VERDE"/>
    <m/>
  </r>
  <r>
    <s v="681e8eb628060f88634a90e6"/>
    <n v="1000601511"/>
    <d v="2025-12-23T00:00:00"/>
    <x v="25"/>
    <s v="ANA MARIA NEGRO  TORRES"/>
    <s v="Desembolso Total"/>
    <n v="820"/>
    <d v="2025-08-21T00:00:00"/>
    <n v="17082000"/>
    <n v="1487"/>
    <s v="2025-08-29"/>
    <n v="163702500"/>
    <s v="VIS"/>
    <n v="0"/>
    <s v="CL 28 G Sur 12 D 20 Este"/>
    <s v="Torre 2 Apartamento 1001"/>
    <s v="50S-40838080"/>
    <s v="PROMOTORA RESERVA DEL TURPIAL SAS"/>
    <s v="RESERVA DEL TURPIAL"/>
    <m/>
  </r>
  <r>
    <s v="68211e8628060f88634c0ae4"/>
    <n v="1007295948"/>
    <d v="2025-12-23T00:00:00"/>
    <x v="25"/>
    <s v="LUIS ALEJANDRO ESPEJO GUTIERREZ"/>
    <s v="Desembolso Total"/>
    <n v="844"/>
    <d v="2025-08-28T00:00:00"/>
    <n v="17082000"/>
    <n v="2917"/>
    <s v="2025-09-15"/>
    <n v="203560500"/>
    <s v="VIS"/>
    <n v="0"/>
    <s v="KR 10 60 A 41 Sur"/>
    <s v="Torre 1Apartamento1702"/>
    <s v="50S-40834859"/>
    <s v="AMARILO SAS "/>
    <s v="CONJUNTO RESIDENCIAL SENDEROS DEL PORTAL"/>
    <m/>
  </r>
  <r>
    <s v="6822a9de293f91c3bf65c5ef"/>
    <n v="1001171521"/>
    <d v="2025-12-23T00:00:00"/>
    <x v="25"/>
    <s v="KEVIN ORLANDO  PEDRAZA  JIMENEZ"/>
    <s v="Desembolso Total"/>
    <n v="451"/>
    <d v="2025-05-29T00:00:00"/>
    <n v="17082000"/>
    <n v="1353"/>
    <s v="2025-08-15"/>
    <n v="163702500"/>
    <s v="VIS"/>
    <n v="0"/>
    <s v="CL 28 G Sur 12 D 20 Este"/>
    <s v="Torre 2 Apartamento 405"/>
    <s v="50S-40838036"/>
    <s v="PROMOTORA RESERVA DEL TURPIAL SAS"/>
    <s v="RESERVA DEL TURPIAL"/>
    <m/>
  </r>
  <r>
    <s v="6823ca809447d8036fefd2d2"/>
    <n v="1014256912"/>
    <d v="2025-12-23T00:00:00"/>
    <x v="25"/>
    <s v="ERICK ALEXANDER VELOZA DIAZ"/>
    <s v="Desembolso Total"/>
    <n v="820"/>
    <d v="2025-08-21T00:00:00"/>
    <n v="17082000"/>
    <n v="2658"/>
    <s v="2025-08-28"/>
    <n v="213525000"/>
    <s v="VIS"/>
    <n v="0"/>
    <s v="KR 55 235 22"/>
    <s v="Torre 16 Apartamento 401"/>
    <s v="50N-20961726"/>
    <s v="AMARILO SAS "/>
    <s v="CONJUNTO RESIDENCIAL GUAYACAN "/>
    <m/>
  </r>
  <r>
    <s v="68290a88e92005328c6a8ec2"/>
    <n v="1023948333"/>
    <d v="2025-12-23T00:00:00"/>
    <x v="25"/>
    <s v="VICTOR HUGO RODRIGUEZ  CALLEJAS"/>
    <s v="Desembolso Total"/>
    <n v="605"/>
    <d v="2025-07-14T00:00:00"/>
    <n v="17082000"/>
    <n v="1428"/>
    <s v="2025-08-25"/>
    <n v="159432000"/>
    <s v="VIS"/>
    <n v="0"/>
    <s v="CL 28 G Sur 12 D 20 Este"/>
    <s v="Torre 2 Apartamento 1301"/>
    <s v="50S-40838104"/>
    <s v="PROMOTORA RESERVA DEL TURPIAL SAS"/>
    <s v="RESERVA DEL TURPIAL"/>
    <m/>
  </r>
  <r>
    <s v="682a3b8de92005328c6b0777"/>
    <n v="1012465029"/>
    <d v="2025-12-23T00:00:00"/>
    <x v="25"/>
    <s v="DANIEL LEONARDO ARCILA IBAGUE"/>
    <s v="Desembolso Total"/>
    <n v="844"/>
    <d v="2025-08-28T00:00:00"/>
    <n v="17082000"/>
    <n v="2939"/>
    <s v="2025-09-16"/>
    <n v="128115000"/>
    <s v="VIP"/>
    <n v="0"/>
    <s v="KR 55 235 11"/>
    <s v="Torre 2 Apartamento 101"/>
    <s v="50N-20964374"/>
    <s v="AMARILO SAS "/>
    <s v="CONJUNTO RESIDENCIAL ALMENDRO "/>
    <m/>
  </r>
  <r>
    <s v="682cbc57feb837da84891c1c"/>
    <n v="1026273804"/>
    <d v="2025-12-23T00:00:00"/>
    <x v="25"/>
    <s v="YULY SORANYI LEAL CAJAMARCA"/>
    <s v="Desembolso Total"/>
    <n v="642"/>
    <d v="2025-07-16T00:00:00"/>
    <n v="17082000"/>
    <n v="1657"/>
    <s v="2025-07-30"/>
    <n v="194592450"/>
    <s v="VIS"/>
    <n v="0"/>
    <s v="KR 15 Este 47 2 Sur"/>
    <s v="Interior 7 Torre A Apartamento 205"/>
    <s v="50S-40833516"/>
    <s v="Caja Colombiana de Subsidio Familiar Colsubsidio"/>
    <s v="La Arboleda etapa 2"/>
    <m/>
  </r>
  <r>
    <s v="682e188cfeb837da848cff2e"/>
    <n v="1023936518"/>
    <d v="2025-12-23T00:00:00"/>
    <x v="25"/>
    <s v="JHON ALEXANDER GUZMAN MENDEZ"/>
    <s v="Desembolso Total"/>
    <n v="688"/>
    <d v="2025-07-24T00:00:00"/>
    <n v="17082000"/>
    <n v="1969"/>
    <s v="2025-08-28"/>
    <n v="178364550"/>
    <s v="VIS"/>
    <n v="0"/>
    <s v="KR 15 Este 47 2 Sur"/>
    <s v="Interior 9 Torre B Apartamento 608"/>
    <s v="50S-40833591"/>
    <s v="Caja Colombiana de Subsidio Familiar Colsubsidio"/>
    <s v="La Arboleda etapa 2"/>
    <m/>
  </r>
  <r>
    <s v="682e250afeb837da848d1622"/>
    <n v="1013625966"/>
    <d v="2025-12-23T00:00:00"/>
    <x v="25"/>
    <s v="SONIA ALEJANDRA MORRIS LEGUIZAMON"/>
    <s v="Desembolso Total"/>
    <n v="701"/>
    <d v="2025-07-30T00:00:00"/>
    <n v="17082000"/>
    <n v="2707"/>
    <s v="2025-08-29"/>
    <n v="203560500"/>
    <s v="VIS"/>
    <n v="0"/>
    <s v="KR 10 60 A 41 Sur"/>
    <s v="Torre 1Apartamento1704"/>
    <s v="50S-40834861"/>
    <s v="AMARILO SAS "/>
    <s v="CONJUNTO RESIDENCIAL SENDEROS DEL PORTAL"/>
    <m/>
  </r>
  <r>
    <s v="682f2b66feb837da8490ab37"/>
    <n v="1023922486"/>
    <d v="2025-12-23T00:00:00"/>
    <x v="25"/>
    <s v="JOSE ANDERSON HERRERA VARGAS"/>
    <s v="Desembolso Total"/>
    <n v="819"/>
    <d v="2025-08-21T00:00:00"/>
    <n v="17082000"/>
    <n v="1983"/>
    <s v="2025-08-30"/>
    <n v="178933950"/>
    <s v="VIS"/>
    <n v="0"/>
    <s v="KR 15 Este 47 2 Sur"/>
    <s v="Interior 9 Torre B Apartamento 808"/>
    <s v="50S-40833623"/>
    <s v="Caja Colombiana de Subsidio Familiar Colsubsidio"/>
    <s v="La Arboleda etapa 2"/>
    <m/>
  </r>
  <r>
    <s v="682fe4cefeb837da84938bf2"/>
    <n v="1193103191"/>
    <d v="2025-12-23T00:00:00"/>
    <x v="25"/>
    <s v="LIA VANESSA VERONA  FLOREZ"/>
    <s v="Desembolso Total"/>
    <n v="534"/>
    <d v="2025-06-23T00:00:00"/>
    <n v="17082000"/>
    <n v="1413"/>
    <s v="2025-08-22"/>
    <n v="159432000"/>
    <s v="VIS"/>
    <n v="0"/>
    <s v="CL 28 G Sur 12 D 20 Este"/>
    <s v="Torre 2 Apartamento 207"/>
    <s v="50S-40838022"/>
    <s v="PROMOTORA RESERVA DEL TURPIAL SAS"/>
    <s v="RESERVA DEL TURPIAL"/>
    <m/>
  </r>
  <r>
    <s v="6831e8b8091c6a72ea588c7e"/>
    <n v="1023964991"/>
    <d v="2025-12-23T00:00:00"/>
    <x v="25"/>
    <s v="ANDRES CAMILO GAMBINDO GUAMAN"/>
    <s v="Desembolso Total"/>
    <n v="699"/>
    <d v="2025-07-30T00:00:00"/>
    <n v="17082000"/>
    <n v="792"/>
    <s v="2025-08-29"/>
    <n v="195446550"/>
    <s v="VIS"/>
    <n v="0"/>
    <s v="KR 15 Este 47 2 Sur"/>
    <s v="Interior 7 Torre A Apartamento 605"/>
    <s v="50S-40833580"/>
    <s v="Caja Colombiana de Subsidio Familiar Colsubsidio"/>
    <s v="La Arboleda etapa 2"/>
    <m/>
  </r>
  <r>
    <s v="68334d38091c6a72ea58c869"/>
    <n v="1001533745"/>
    <d v="2025-12-23T00:00:00"/>
    <x v="25"/>
    <s v="MARIA CAMILA RUIZ DIAZ"/>
    <s v="Desembolso Total"/>
    <n v="819"/>
    <d v="2025-08-21T00:00:00"/>
    <n v="17082000"/>
    <n v="2993"/>
    <s v="2025-09-18"/>
    <n v="213525000"/>
    <s v="VIS"/>
    <n v="0"/>
    <s v="KR 55 235 22"/>
    <s v="Torre 15 Apartamento 301"/>
    <s v="50N-20961674"/>
    <s v="AMARILO SAS "/>
    <s v="CONJUNTO RESIDENCIAL GUAYACAN "/>
    <m/>
  </r>
  <r>
    <s v="68346921091c6a72ea58f008"/>
    <n v="1018487651"/>
    <d v="2025-12-23T00:00:00"/>
    <x v="25"/>
    <s v="ELIANA FABIOLA_x0009_ PINILLA  CASTRO"/>
    <s v="Desembolso Total"/>
    <n v="606"/>
    <d v="2025-07-14T00:00:00"/>
    <n v="17082000"/>
    <n v="5223"/>
    <s v="2025-07-25"/>
    <n v="213525000"/>
    <s v="VIS"/>
    <n v="0"/>
    <s v="CL 16 123 51"/>
    <s v="FONTIBON RESERVADO VIS TORRE 5 Apartamento 1905"/>
    <s v="50C-2225303"/>
    <s v="AR CONSTRUCCIONES "/>
    <s v="FONTIBON RESERVADO VIS TORRE 5"/>
    <m/>
  </r>
  <r>
    <s v="6834c757091c6a72ea5a974e"/>
    <n v="53006811"/>
    <d v="2025-12-23T00:00:00"/>
    <x v="25"/>
    <s v="ANGELA VIVIANA ROA ARENAS"/>
    <s v="Desembolso Total"/>
    <n v="698"/>
    <d v="2025-07-30T00:00:00"/>
    <n v="17082000"/>
    <n v="764"/>
    <s v="2025-08-25"/>
    <n v="166407150"/>
    <s v="VIS"/>
    <n v="0"/>
    <s v="KR 15 E 47 2 Sur"/>
    <s v="Torre 5 Apartamento 602"/>
    <s v="50S-40812271"/>
    <s v="Caja Colombiana de Subsidio Familiar Colsubsidio"/>
    <s v="La Arboleda (etapa 1)"/>
    <m/>
  </r>
  <r>
    <s v="6834c7d6091c6a72ea5a988a"/>
    <n v="1026263561"/>
    <d v="2025-12-23T00:00:00"/>
    <x v="25"/>
    <s v="ANYI  MARCELA CHAPARRO  JUNCO"/>
    <s v="Desembolso Total"/>
    <n v="820"/>
    <d v="2025-08-21T00:00:00"/>
    <n v="17082000"/>
    <n v="1965"/>
    <s v="2025-08-28"/>
    <n v="182350350"/>
    <s v="VIS"/>
    <n v="0"/>
    <s v="KR 15 Este 47 2 Sur"/>
    <s v="Interior 7 Torre A Apartamento 604"/>
    <s v="50S-40833579"/>
    <s v="Caja Colombiana de Subsidio Familiar Colsubsidio"/>
    <s v="La Arboleda etapa 2"/>
    <m/>
  </r>
  <r>
    <s v="6834cfe8091c6a72ea5aab59"/>
    <n v="1086895658"/>
    <d v="2025-12-23T00:00:00"/>
    <x v="25"/>
    <s v="LARRY DUVAN MAYA MORENO"/>
    <s v="Desembolso Total"/>
    <n v="699"/>
    <d v="2025-07-30T00:00:00"/>
    <n v="17082000"/>
    <n v="1775"/>
    <s v="2025-08-12"/>
    <n v="179361000"/>
    <s v="VIS"/>
    <n v="0"/>
    <s v="KR 15 Este 47 2 Sur"/>
    <s v="Interior 9 Torre B Apartamento 1001"/>
    <s v="50S-40833648"/>
    <s v="Caja Colombiana de Subsidio Familiar Colsubsidio"/>
    <s v="La Arboleda etapa 2"/>
    <m/>
  </r>
  <r>
    <s v="6834dc4c091c6a72ea5ac306"/>
    <n v="1000256559"/>
    <d v="2025-12-23T00:00:00"/>
    <x v="25"/>
    <s v="LAURA TATIANA ECHEVERRI BALLESTEROS"/>
    <s v="Desembolso Total"/>
    <n v="642"/>
    <d v="2025-07-16T00:00:00"/>
    <n v="17082000"/>
    <n v="1600"/>
    <s v="2025-09-11"/>
    <n v="159432000"/>
    <s v="VIS"/>
    <n v="0"/>
    <s v="CL 28 G Sur 12 D 20 Este"/>
    <s v="Torre 2 Apartamento 701"/>
    <s v="50S-40838056"/>
    <s v="PROMOTORA RESERVA DEL TURPIAL SAS"/>
    <s v="RESERVA DEL TURPIAL"/>
    <m/>
  </r>
  <r>
    <s v="68374dcf739c8957f0636dc7"/>
    <n v="80117699"/>
    <d v="2025-12-23T00:00:00"/>
    <x v="25"/>
    <s v="CARLOS  ALBERTO_x0009_ RODRIGUEZ  RAMIREZ"/>
    <s v="Desembolso Total"/>
    <n v="643"/>
    <d v="2025-07-16T00:00:00"/>
    <n v="17082000"/>
    <n v="1957"/>
    <s v="2025-07-22"/>
    <n v="213525000"/>
    <s v="VIS"/>
    <n v="0"/>
    <s v="CL 56 A Sur 88 G 20"/>
    <s v="torre 3 Apartamento 2311"/>
    <s v="50S-40817208"/>
    <s v="CONSTRUCTORA LAS GALIAS S.A.S"/>
    <s v="Conjunto Cerrado Terra Castilla"/>
    <m/>
  </r>
  <r>
    <s v="68387b1132dc4abfaf0953ea"/>
    <n v="1001065724"/>
    <d v="2025-12-23T00:00:00"/>
    <x v="25"/>
    <s v="DANIEL ESTIVEN_x0009_ HIDALGO FRANCO"/>
    <s v="Desembolso Total"/>
    <n v="698"/>
    <d v="2025-07-30T00:00:00"/>
    <n v="17082000"/>
    <n v="6213"/>
    <s v="2025-08-28"/>
    <n v="195000000"/>
    <s v="VIS"/>
    <n v="0"/>
    <s v="CL 16 123 51"/>
    <s v="FONTIBON RESERVADO VIS Torre 3 Apartamento 806"/>
    <s v="50C-2224896"/>
    <s v="AR CONSTRUCCIONES "/>
    <s v="FONTIBON RESERVADO VIS TORRE 3"/>
    <m/>
  </r>
  <r>
    <s v="6838e1ea303ff9e6ea14cf87"/>
    <n v="1033721507"/>
    <d v="2025-12-23T00:00:00"/>
    <x v="25"/>
    <s v="FREDY ALEXANDER MARTINEZ AMAYA"/>
    <s v="Desembolso Total"/>
    <n v="820"/>
    <d v="2025-08-21T00:00:00"/>
    <n v="17082000"/>
    <n v="4477"/>
    <s v="2025-08-28"/>
    <n v="196443000"/>
    <s v="VIS"/>
    <n v="0"/>
    <s v="KR 10 Sur 60 65 Sur"/>
    <s v="Torre 4Apartamento1207"/>
    <s v="50S-40812895"/>
    <s v="AMARILO SAS "/>
    <s v="CONJUNTO RESIDENCIAL PARQUES DEL PORTAL "/>
    <m/>
  </r>
  <r>
    <s v="68390eb2303ff9e6ea150082"/>
    <n v="52284484"/>
    <d v="2025-12-23T00:00:00"/>
    <x v="25"/>
    <s v="DENIS MAYERLIN HEREDIA GUERRERO"/>
    <s v="Desembolso Total"/>
    <n v="556"/>
    <d v="2025-06-25T00:00:00"/>
    <n v="17082000"/>
    <n v="1791"/>
    <s v="2025-09-02"/>
    <n v="165000000"/>
    <s v="VIS"/>
    <n v="0"/>
    <s v="KR 12 Este 64 A 74 Sur"/>
    <s v="Torre D Apartamento 303"/>
    <s v="50S-40766772"/>
    <s v="M+D CONSTRUCTORA SAS"/>
    <s v="MIRADOR DEL VIRREY I"/>
    <m/>
  </r>
  <r>
    <s v="6839d0a3303ff9e6ea167764"/>
    <n v="1019066436"/>
    <d v="2025-12-23T00:00:00"/>
    <x v="25"/>
    <s v="LEIDY YOANA NIÑO FORERO"/>
    <s v="Desembolso Total"/>
    <n v="823"/>
    <d v="2025-08-21T00:00:00"/>
    <n v="17082000"/>
    <n v="5294"/>
    <s v="2025-08-28"/>
    <n v="213525000"/>
    <s v="VIS"/>
    <n v="0"/>
    <s v="AK 7 7 0"/>
    <s v="Torre 4Apartamento 502"/>
    <s v="50N-20931449"/>
    <s v="AMARILO SAS "/>
    <s v="CONJUNTO RESIDENCIAL LIRIO "/>
    <m/>
  </r>
  <r>
    <s v="683a1222c26c93bb617262d2"/>
    <n v="1033723127"/>
    <d v="2025-12-23T00:00:00"/>
    <x v="25"/>
    <s v="JOSE YESID TELLO CAÑON"/>
    <s v="Desembolso Total"/>
    <n v="699"/>
    <d v="2025-07-30T00:00:00"/>
    <n v="17082000"/>
    <n v="2886"/>
    <s v="2025-09-12"/>
    <n v="203560500"/>
    <s v="VIS"/>
    <n v="0"/>
    <s v="KR 10 60 A 41 Sur"/>
    <s v="Torre 2Apartamento605"/>
    <s v="50S-40834914"/>
    <s v="AMARILO SAS "/>
    <s v="CONJUNTO RESIDENCIAL SENDEROS DEL PORTAL"/>
    <m/>
  </r>
  <r>
    <s v="683de7b3c26c93bb6176c6e3"/>
    <n v="1000808956"/>
    <d v="2025-12-23T00:00:00"/>
    <x v="25"/>
    <s v="JESSICA MARIA VERA GUTIERREZ"/>
    <s v="Desembolso Total"/>
    <n v="643"/>
    <d v="2025-07-16T00:00:00"/>
    <n v="17082000"/>
    <n v="4835"/>
    <s v="2025-08-15"/>
    <n v="213525000"/>
    <s v="VIS"/>
    <n v="0"/>
    <s v="AK 7 7 0"/>
    <s v="Torre 18Apartamento 601"/>
    <s v="50N-20931940"/>
    <s v="AMARILO SAS "/>
    <s v="CONJUNTO RESIDENCIAL LIRIO "/>
    <m/>
  </r>
  <r>
    <s v="683e1555c26c93bb6176d108"/>
    <n v="1144152722"/>
    <d v="2025-12-23T00:00:00"/>
    <x v="25"/>
    <s v="KAROL GINETH TORO GUTIERREZ"/>
    <s v="Desembolso Total"/>
    <n v="699"/>
    <d v="2025-07-30T00:00:00"/>
    <n v="17082000"/>
    <n v="5388"/>
    <s v="2025-08-29"/>
    <n v="213525000"/>
    <s v="VIS"/>
    <n v="0"/>
    <s v="AK 7 7 0"/>
    <s v="Torre 15Apartamento 204"/>
    <s v="50N-20931783"/>
    <s v="AMARILO SAS "/>
    <s v="CONJUNTO RESIDENCIAL LIRIO "/>
    <m/>
  </r>
  <r>
    <s v="683f56265b1fb9de817d5e5f"/>
    <n v="79871751"/>
    <d v="2025-12-23T00:00:00"/>
    <x v="25"/>
    <s v="DAGNOVER RIVERA ALVARADO"/>
    <s v="Desembolso Total"/>
    <n v="643"/>
    <d v="2025-07-16T00:00:00"/>
    <n v="17082000"/>
    <n v="2208"/>
    <s v="2025-08-21"/>
    <n v="128115000"/>
    <s v="VIP"/>
    <n v="0"/>
    <s v="AC 201 45 85"/>
    <s v="Torre 21 Apartamento 601"/>
    <s v="50N-20939070"/>
    <s v="URBANSA S.A."/>
    <s v="SANTELMO"/>
    <m/>
  </r>
  <r>
    <s v="684070055b1fb9de818043bc"/>
    <n v="1014261284"/>
    <d v="2025-12-23T00:00:00"/>
    <x v="25"/>
    <s v="DANIEL  HERNANDO  GONZALEZ  MARTINEZ"/>
    <s v="Desembolso Total"/>
    <n v="688"/>
    <d v="2025-07-24T00:00:00"/>
    <n v="17082000"/>
    <n v="2591"/>
    <s v="2025-08-28"/>
    <n v="128115000"/>
    <s v="VIP"/>
    <n v="0"/>
    <s v="KR 55 235 11"/>
    <s v="Torre 3 Apartamento 601"/>
    <s v="50N-20964418"/>
    <s v="AMARILO SAS "/>
    <s v="CONJUNTO RESIDENCIAL ALMENDRO "/>
    <m/>
  </r>
  <r>
    <s v="6840b72b5b1fb9de81811e79"/>
    <n v="1019081526"/>
    <d v="2025-12-23T00:00:00"/>
    <x v="25"/>
    <s v="LEIDY PAOLA MORALES DIAZ"/>
    <s v="Desembolso Total"/>
    <n v="715"/>
    <d v="2025-07-30T00:00:00"/>
    <n v="17082000"/>
    <n v="2141"/>
    <s v="2025-08-14"/>
    <n v="187572000"/>
    <s v="VIS"/>
    <n v="0"/>
    <s v="KR 115 152 D 89"/>
    <s v="Torre 3 Apartamento 806"/>
    <s v="50N-20934867"/>
    <s v="URBANSA S.A."/>
    <s v="CAMINO VERDE"/>
    <m/>
  </r>
  <r>
    <s v="6840beb15b1fb9de81812d74"/>
    <n v="1023913837"/>
    <d v="2025-12-23T00:00:00"/>
    <x v="25"/>
    <s v="EDUAR ESTIBEN CASTAÑO GOMEZ"/>
    <s v="Desembolso Total"/>
    <n v="549"/>
    <d v="2025-06-23T00:00:00"/>
    <n v="17082000"/>
    <n v="1331"/>
    <s v="2025-07-29"/>
    <n v="128115000"/>
    <s v="VIP"/>
    <n v="0"/>
    <s v="CL 89 A Sur 98 B 70"/>
    <s v="Torre 4 Apartamento 502 39,1 - 35,3"/>
    <s v="50S-40823791"/>
    <s v="Cusezar S.A"/>
    <s v="CONJUNTO RESIDENCIAL LA ALEGRIA II DE LA MARLENE - PROPIEDAD HORIZONTAL"/>
    <m/>
  </r>
  <r>
    <s v="6840c2905b1fb9de81818f14"/>
    <n v="51957356"/>
    <d v="2025-12-23T00:00:00"/>
    <x v="25"/>
    <s v="GLORIA GALINDO"/>
    <s v="Desembolso Total"/>
    <n v="549"/>
    <d v="2025-06-23T00:00:00"/>
    <n v="17082000"/>
    <n v="1339"/>
    <s v="2025-07-29"/>
    <n v="128115000"/>
    <s v="VIP"/>
    <n v="0"/>
    <s v="CL 89 A Sur 98 B 70"/>
    <s v="Torre 1 Apartamento 303 39,1 - 35,3"/>
    <s v="50S-40823712"/>
    <s v="Cusezar S.A"/>
    <s v="CONJUNTO RESIDENCIAL LA ALEGRIA II DE LA MARLENE - PROPIEDAD HORIZONTAL"/>
    <m/>
  </r>
  <r>
    <s v="6841f1075b1fb9de8186c0e3"/>
    <n v="1022407538"/>
    <d v="2025-12-23T00:00:00"/>
    <x v="25"/>
    <s v="LAURA JULIETH RAMOS  MARIN"/>
    <s v="Desembolso Total"/>
    <n v="642"/>
    <d v="2025-07-16T00:00:00"/>
    <n v="17082000"/>
    <n v="1414"/>
    <s v="2025-08-22"/>
    <n v="159432000"/>
    <s v="VIS"/>
    <n v="0"/>
    <s v="CL 28 G Sur 12 D 20 Este"/>
    <s v="Torre 2 Apartamento 805"/>
    <s v="50S-40838068"/>
    <s v="PROMOTORA RESERVA DEL TURPIAL SAS"/>
    <s v="RESERVA DEL TURPIAL"/>
    <m/>
  </r>
  <r>
    <s v="684322fd0d031d0c501a2f4a"/>
    <n v="1010190407"/>
    <d v="2025-12-23T00:00:00"/>
    <x v="25"/>
    <s v="EDNA  ROCIO HUERTAS  HERNANDEZ"/>
    <s v="Desembolso Total"/>
    <n v="642"/>
    <d v="2025-07-16T00:00:00"/>
    <n v="17082000"/>
    <n v="6333"/>
    <s v="2025-08-28"/>
    <n v="213525000"/>
    <s v="VIS"/>
    <n v="0"/>
    <s v="CL 16 123 51"/>
    <s v="FONTIBON RESERVADO VIS TORRE 5 Apartamento 205"/>
    <s v="50C-2225167"/>
    <s v="AR CONSTRUCCIONES "/>
    <s v="FONTIBON RESERVADO VIS TORRE 5"/>
    <m/>
  </r>
  <r>
    <s v="68432a000d031d0c501a3c44"/>
    <n v="1091671894"/>
    <d v="2025-12-23T00:00:00"/>
    <x v="25"/>
    <s v="BRAYAN ARMANDO GALLARDO NAVARRO"/>
    <s v="Desembolso Total"/>
    <n v="701"/>
    <d v="2025-07-30T00:00:00"/>
    <n v="17082000"/>
    <n v="2175"/>
    <s v="2025-07-31"/>
    <n v="213525000"/>
    <s v="VIS"/>
    <n v="0"/>
    <s v="KR 55 235 22"/>
    <s v="Torre 2 Apartamento 1001"/>
    <s v="50N-20961226"/>
    <s v="AMARILO SAS "/>
    <s v="CONJUNTO RESIDENCIAL GUAYACAN "/>
    <m/>
  </r>
  <r>
    <s v="6845afbe16a4648bd6526d5c"/>
    <n v="1053330387"/>
    <d v="2025-12-23T00:00:00"/>
    <x v="25"/>
    <s v="LORCY EDITH ORTIZ DOMINGUEZ"/>
    <s v="Desembolso Total"/>
    <n v="930"/>
    <d v="2025-09-16T00:00:00"/>
    <n v="17082000"/>
    <n v="5388"/>
    <s v="2025-09-29"/>
    <n v="180784500"/>
    <s v="VIS"/>
    <n v="0"/>
    <s v="KR 10 Sur 60 65 Sur"/>
    <s v="Torre 4 Apartamento 110"/>
    <s v="50S-40812458"/>
    <s v="AMARILO SAS "/>
    <s v="CONJUNTO RESIDENCIAL PARQUES DEL PORTAL "/>
    <m/>
  </r>
  <r>
    <s v="68487a1b179defc44a2afb37"/>
    <n v="1030698004"/>
    <d v="2025-12-23T00:00:00"/>
    <x v="25"/>
    <s v="JULIO  CESAR  TELLEZ  CACERES"/>
    <s v="Desembolso Total"/>
    <n v="673"/>
    <d v="2025-07-22T00:00:00"/>
    <n v="17082000"/>
    <n v="1877"/>
    <s v="2025-08-14"/>
    <n v="163500000"/>
    <s v="VIS"/>
    <n v="0"/>
    <s v="KR 130 22 39"/>
    <s v="torre 6 Apartamento 1442"/>
    <s v="50C-2204189"/>
    <s v="Constructora Capital Bogota SAS"/>
    <s v="URBANIA BIO"/>
    <m/>
  </r>
  <r>
    <s v="6849bfb45506696367720621"/>
    <n v="1022446155"/>
    <d v="2025-12-23T00:00:00"/>
    <x v="25"/>
    <s v="YEIMY DANIELA MORENO SIERRA"/>
    <s v="Desembolso Total"/>
    <n v="608"/>
    <d v="2025-07-14T00:00:00"/>
    <n v="17082000"/>
    <n v="1285"/>
    <s v="2025-07-24"/>
    <n v="128115000"/>
    <s v="VIP"/>
    <n v="0"/>
    <s v="CL 89 A Sur 98 B 70"/>
    <s v="Torre 20 Apartamento 504 39,15 - 35,3"/>
    <s v="50S-40827989"/>
    <s v="Cusezar S.A"/>
    <s v="CONJUNTO RESIDENCIAL LA ALEGRIA III DE LA MARLENE - PROPIEDAD HORIZONTAL"/>
    <m/>
  </r>
  <r>
    <s v="6849cf9c55066963677275ba"/>
    <n v="1026304575"/>
    <d v="2025-12-23T00:00:00"/>
    <x v="25"/>
    <s v="GLADYS ESMERALDA PITA GARCIA"/>
    <s v="Desembolso Total"/>
    <n v="608"/>
    <d v="2025-07-14T00:00:00"/>
    <n v="17082000"/>
    <n v="1263"/>
    <s v="2025-07-22"/>
    <n v="128115000"/>
    <s v="VIP"/>
    <n v="0"/>
    <s v="CL 89 A Sur 98 B 70"/>
    <s v="Torre 12 Apartamento 604 39,15 - 35,3"/>
    <s v="50S-40827801"/>
    <s v="Cusezar S.A"/>
    <s v="CONJUNTO RESIDENCIAL LA ALEGRIA III DE LA MARLENE - PROPIEDAD HORIZONTAL"/>
    <m/>
  </r>
  <r>
    <s v="685029d7c5b83cebd178dbd3"/>
    <n v="1033706276"/>
    <d v="2025-12-23T00:00:00"/>
    <x v="25"/>
    <s v="ANGELA PATRICIA  LOAIZA VALLEJO"/>
    <s v="Desembolso Total"/>
    <n v="608"/>
    <d v="2025-07-14T00:00:00"/>
    <n v="17082000"/>
    <n v="5463"/>
    <s v="2025-07-31"/>
    <n v="163702500"/>
    <s v="VIS"/>
    <n v="0"/>
    <s v="DG 47 Sur 12 A 1"/>
    <s v="TORRES DEL 20 DE JULIO (VIS) SUBETAPA 3 T4 APT0-T4-1608"/>
    <s v="50S-40818664"/>
    <s v="AR CONSTRUCCIONES "/>
    <s v="TORRES DEL 20 DE JULIO (VIS) SUBETAPA 3 T4"/>
    <m/>
  </r>
  <r>
    <s v="68507f336eb299da72eb4fad"/>
    <n v="1018464591"/>
    <d v="2025-12-23T00:00:00"/>
    <x v="25"/>
    <s v="YENNY KATHERINE GIL CONTRERAS"/>
    <s v="Desembolso Total"/>
    <n v="608"/>
    <d v="2025-07-14T00:00:00"/>
    <n v="17082000"/>
    <n v="1971"/>
    <s v="2025-07-31"/>
    <n v="210000000"/>
    <s v="VIS"/>
    <n v="0"/>
    <s v="KR 115 152 D 89"/>
    <s v="Torre 4 Apartamento 1106"/>
    <s v="50N-20935087"/>
    <s v="URBANSA S.A."/>
    <s v="CAMINO VERDE"/>
    <m/>
  </r>
  <r>
    <s v="68518bb78aebb9528b87abe1"/>
    <n v="1033787198"/>
    <d v="2025-12-23T00:00:00"/>
    <x v="25"/>
    <s v="WALTER SNEYDER PARRA GRANADOS"/>
    <s v="Desembolso Total"/>
    <n v="820"/>
    <d v="2025-08-21T00:00:00"/>
    <n v="17082000"/>
    <n v="2711"/>
    <s v="2025-08-29"/>
    <n v="203560500"/>
    <s v="VIS"/>
    <n v="0"/>
    <s v="KR 10 60 A 41 Sur"/>
    <s v="Torre 1Apartamento1611"/>
    <s v="50S-40834856"/>
    <s v="AMARILO SAS "/>
    <s v="CONJUNTO RESIDENCIAL SENDEROS DEL PORTAL"/>
    <m/>
  </r>
  <r>
    <s v="6851e3088aebb9528b8a75a8"/>
    <n v="1020828231"/>
    <d v="2025-12-23T00:00:00"/>
    <x v="25"/>
    <s v="ERIKA JULIETH HERAZO RODRIGUEZ"/>
    <s v="Desembolso Total"/>
    <n v="701"/>
    <d v="2025-07-30T00:00:00"/>
    <n v="17082000"/>
    <n v="2194"/>
    <s v="2025-08-20"/>
    <n v="210000000"/>
    <s v="VIS"/>
    <n v="0"/>
    <s v="KR 115 152 D 89"/>
    <s v="Torre 4 Apartamento 203"/>
    <s v="50N-20934994"/>
    <s v="URBANSA S.A."/>
    <s v="CAMINO VERDE"/>
    <m/>
  </r>
  <r>
    <s v="68541955075a89cfa6dbee94"/>
    <n v="36300873"/>
    <d v="2025-12-23T00:00:00"/>
    <x v="25"/>
    <s v="YOANA CRISTINA PINZON PINTO"/>
    <s v="Desembolso Total"/>
    <n v="820"/>
    <d v="2025-08-21T00:00:00"/>
    <n v="17082000"/>
    <n v="5376"/>
    <s v="2025-08-29"/>
    <n v="213525000"/>
    <s v="VIS"/>
    <n v="0"/>
    <s v="CL 235 54 85"/>
    <s v="Torre 13 Apartamento 102"/>
    <s v="50N-20965320"/>
    <s v="AMARILO SAS "/>
    <s v="CONJUNTO RESIDENCIAL ALAMO "/>
    <m/>
  </r>
  <r>
    <s v="6856c3c279f3fa4fcf4205ee"/>
    <n v="1000833240"/>
    <d v="2025-12-23T00:00:00"/>
    <x v="25"/>
    <s v="DAYANNA  JURLEY OSORIO  VARGAS"/>
    <s v="Desembolso Total"/>
    <n v="673"/>
    <d v="2025-07-22T00:00:00"/>
    <n v="17082000"/>
    <n v="5981"/>
    <s v="2025-08-19"/>
    <n v="213525000"/>
    <s v="VIS"/>
    <n v="0"/>
    <s v="DG 47 Sur 12 A 1"/>
    <s v="TORRES DEL 20 DE JULIO (VIS) SUBETAPA 3 T4 APT0-T4-306"/>
    <s v="50S-40818559"/>
    <s v="AR CONSTRUCCIONES "/>
    <s v="TORRES DEL 20 DE JULIO (VIS) SUBETAPA 3 T4"/>
    <m/>
  </r>
  <r>
    <s v="685aa1b979f3fa4fcf452220"/>
    <n v="1015421203"/>
    <d v="2025-12-23T00:00:00"/>
    <x v="25"/>
    <s v="JOHANA  VANESSA BOCANEGRA  BOTELLO"/>
    <s v="Desembolso Total"/>
    <n v="701"/>
    <d v="2025-07-30T00:00:00"/>
    <n v="17082000"/>
    <n v="6112"/>
    <s v="2025-08-22"/>
    <n v="195000000"/>
    <s v="VIS"/>
    <n v="0"/>
    <s v="KR 113 20 B 15"/>
    <s v="TORRES DE FONTIBON ETAPA 1 VIS APT0-APTO-T2_507"/>
    <s v="50C-2244567"/>
    <s v="AR CONSTRUCCIONES "/>
    <s v="TORRES DE FONTIBON ETAPA 1 VIS"/>
    <m/>
  </r>
  <r>
    <s v="685d335e61e0d59db9fa8be2"/>
    <n v="1010225111"/>
    <d v="2025-12-23T00:00:00"/>
    <x v="25"/>
    <s v="CRISTHIAN  CAMILO LUIS RAMOS"/>
    <s v="Desembolso Total"/>
    <n v="823"/>
    <d v="2025-08-21T00:00:00"/>
    <n v="17082000"/>
    <n v="1561"/>
    <s v="2025-09-09"/>
    <n v="209254500"/>
    <s v="VIS"/>
    <n v="0"/>
    <s v="CL 28 G Sur 12 D 20 Este"/>
    <s v="Torre 2 Apartamento 1302"/>
    <s v="50S-40838105"/>
    <s v="PROMOTORA RESERVA DEL TURPIAL SAS"/>
    <s v="RESERVA DEL TURPIAL"/>
    <m/>
  </r>
  <r>
    <s v="6866e75c006bd56095ebd13e"/>
    <n v="52243243"/>
    <d v="2025-12-23T00:00:00"/>
    <x v="25"/>
    <s v="OLGA YANILA VARGAS MOGOLLON"/>
    <s v="Desembolso Total"/>
    <n v="703"/>
    <d v="2025-07-30T00:00:00"/>
    <n v="17082000"/>
    <n v="6227"/>
    <s v="2025-08-26"/>
    <n v="198407500"/>
    <s v="VIS"/>
    <n v="0"/>
    <s v="KR 113 20 B 15"/>
    <s v="TORRES DE FONTIBON ETAPA 1 VIS APT0-APTO-T2_1001"/>
    <s v="50C-2244601"/>
    <s v="AR CONSTRUCCIONES "/>
    <s v="TORRES DE FONTIBON ETAPA 1 VIS"/>
    <m/>
  </r>
  <r>
    <s v="686bd03c0406ae9e85450c60"/>
    <n v="1013607344"/>
    <d v="2025-12-23T00:00:00"/>
    <x v="25"/>
    <s v="LINA MARCELA_x0009_ MARIN GIRALDO"/>
    <s v="Desembolso Total"/>
    <n v="703"/>
    <d v="2025-07-30T00:00:00"/>
    <n v="17082000"/>
    <n v="6009"/>
    <s v="2025-08-20"/>
    <n v="156585000"/>
    <s v="VIS"/>
    <n v="0"/>
    <s v="DG 47 Sur 12 A 1"/>
    <s v="TORRES DEL 20 DE JULIO (VIS) SUBETAPA 3 T4 APT0-T4-703"/>
    <s v="50S-40818587"/>
    <s v="AR CONSTRUCCIONES "/>
    <s v="TORRES DEL 20 DE JULIO (VIS) SUBETAPA 3 T4"/>
    <m/>
  </r>
  <r>
    <s v="686ede1da40fee06ac3e2024"/>
    <n v="1072961089"/>
    <d v="2025-12-23T00:00:00"/>
    <x v="25"/>
    <s v="CARLOS ANDRES FERNANDEZ BAQUERO"/>
    <s v="Desembolso Total"/>
    <n v="703"/>
    <d v="2025-07-30T00:00:00"/>
    <n v="17082000"/>
    <n v="2023"/>
    <s v="2025-08-28"/>
    <n v="188690000"/>
    <s v="VIS"/>
    <n v="0"/>
    <s v="KR 134 22 42"/>
    <s v="torre 1 Apartamento 1304"/>
    <s v="50C-2240388"/>
    <s v="Constructora Capital Bogota SAS"/>
    <s v="URBANIA ECO "/>
    <m/>
  </r>
  <r>
    <s v="687a6bb89f34daeac9d5be17"/>
    <n v="1033815852"/>
    <d v="2025-12-23T00:00:00"/>
    <x v="25"/>
    <s v="LEIDY CAROLINA MANCERA SILVA"/>
    <s v="Desembolso Total"/>
    <n v="822"/>
    <d v="2025-08-21T00:00:00"/>
    <n v="17082000"/>
    <n v="3116"/>
    <s v="2025-09-23"/>
    <n v="203560500"/>
    <s v="VIS"/>
    <n v="0"/>
    <s v="KR 10 60 A 41 Sur"/>
    <s v="Torre 2Apartamento301"/>
    <s v="50S-40834886"/>
    <s v="AMARILO SAS "/>
    <s v="CONJUNTO RESIDENCIAL SENDEROS DEL PORTAL"/>
    <m/>
  </r>
  <r>
    <s v="68891daa4b2cc0683f6548b2"/>
    <n v="1019054836"/>
    <d v="2025-12-23T00:00:00"/>
    <x v="25"/>
    <s v="MARIA AZUCENA PEÑALOZA PASTOR"/>
    <s v="Desembolso Total"/>
    <n v="949"/>
    <d v="2025-09-21T00:00:00"/>
    <n v="17082000"/>
    <n v="888"/>
    <s v="2025-09-30"/>
    <n v="100600000"/>
    <s v="VIP"/>
    <n v="0"/>
    <s v="CL 59 Sur 86 15"/>
    <s v="Torre A Apartamento 1805"/>
    <s v="50S-40819360"/>
    <s v="M+D CONSTRUCTORA SAS"/>
    <s v="TORRES DE ALTAMIRA"/>
    <m/>
  </r>
  <r>
    <s v="66db42d1ca0d5f53443994b2"/>
    <n v="41743541"/>
    <d v="2025-12-22T00:00:00"/>
    <x v="26"/>
    <s v="CLARA ISABEL VARGAS CHAVES"/>
    <s v="Desembolso Total"/>
    <n v="537"/>
    <d v="2024-10-14T00:00:00"/>
    <n v="15600000"/>
    <n v="4560"/>
    <s v="2025-08-29"/>
    <n v="117000000"/>
    <s v="VIP"/>
    <n v="0"/>
    <s v="AK 6 0 0"/>
    <s v="Torre 7Apartamento 102"/>
    <s v="50N-20932483"/>
    <s v="AMARILO SAS "/>
    <s v="CONJUNTO RESIDENCIAL TULIPAN "/>
    <m/>
  </r>
  <r>
    <s v="66f4749b8ca5d0936cabb079"/>
    <n v="1030674885"/>
    <d v="2025-12-22T00:00:00"/>
    <x v="26"/>
    <s v="MARIA FERNANDA  PALMA MARTINEZ"/>
    <s v="Desembolso Total"/>
    <n v="545"/>
    <d v="2024-10-15T00:00:00"/>
    <n v="15600000"/>
    <n v="5351"/>
    <s v="2024-11-23"/>
    <n v="117000000"/>
    <s v="VIP"/>
    <n v="26000000"/>
    <s v="CL 1 1 0"/>
    <s v="Torre 11Apartamento404"/>
    <s v="50N-20933278"/>
    <s v="AMARILO SAS "/>
    <s v="CONJUNTO RESIDENCIAL GIRASOL "/>
    <m/>
  </r>
  <r>
    <s v="67056ec1e365eb72d95e3046"/>
    <n v="52805687"/>
    <d v="2025-12-29T00:00:00"/>
    <x v="26"/>
    <s v="ANDREA MILENA SUAREZ GUERRA"/>
    <s v="Escrituración Aprobada"/>
    <n v="573"/>
    <d v="2024-10-27T00:00:00"/>
    <n v="15600000"/>
    <n v="934"/>
    <s v="2024-10-31"/>
    <n v="195000000"/>
    <s v="VIS"/>
    <n v="26000000"/>
    <s v="CL 24 Sur 1 A 51"/>
    <s v="Torre 5-Apartamento 703"/>
    <s v="50S-40808680"/>
    <s v="CONSTRUCCIONES CFC &amp; ASOCIADOS S.A.S BIC"/>
    <s v="Monterrizzo"/>
    <m/>
  </r>
  <r>
    <s v="673779cb089863ef9fc0a237"/>
    <n v="52476856"/>
    <d v="2025-12-22T00:00:00"/>
    <x v="26"/>
    <s v="MARIA  ALPINA CEPEDA  MENDOZA"/>
    <s v="Desembolso Total"/>
    <n v="807"/>
    <d v="2024-12-29T00:00:00"/>
    <n v="15600000"/>
    <n v="872"/>
    <s v="2025-04-28"/>
    <n v="120705000"/>
    <s v="VIS"/>
    <n v="0"/>
    <s v="CL 89 A Sur 98 B 70"/>
    <s v="Torre 17 Apartamento 303 39,15 - 35,3"/>
    <s v="50S-40827908"/>
    <s v="Cusezar S.A"/>
    <s v="CONJUNTO RESIDENCIAL LA ALEGRIA III DE LA MARLENE - PROPIEDAD HORIZONTAL"/>
    <m/>
  </r>
  <r>
    <s v="673b4f0c089863ef9fc0f130"/>
    <n v="1000616174"/>
    <d v="2025-12-22T00:00:00"/>
    <x v="26"/>
    <s v="BRENDA ALEJANDRA MUñOZ BAYONA"/>
    <s v="Escrituración Aprobada"/>
    <n v="689"/>
    <d v="2024-12-05T00:00:00"/>
    <n v="15600000"/>
    <n v="1156"/>
    <s v="2024-12-21"/>
    <n v="193140000"/>
    <s v="VIS"/>
    <n v="26000000"/>
    <s v="CL 24 Sur 1 A 51"/>
    <s v="Torre 5-Apartamento 907"/>
    <s v="50S-40808700"/>
    <s v="CONSTRUCCIONES CFC &amp; ASOCIADOS S.A.S BIC"/>
    <s v="Monterrizzo"/>
    <m/>
  </r>
  <r>
    <s v="673b616f089863ef9fc101f1"/>
    <n v="1012405171"/>
    <d v="2025-12-22T00:00:00"/>
    <x v="26"/>
    <s v="INGRID  VANESSA GOMEZ RODRIGUEZ"/>
    <s v="Escrituración Aprobada"/>
    <n v="689"/>
    <d v="2024-12-05T00:00:00"/>
    <n v="15600000"/>
    <n v="1852"/>
    <s v="2025-08-01"/>
    <n v="117000000"/>
    <s v="VIP"/>
    <n v="0"/>
    <s v="CL 89 A Sur 98 B 70"/>
    <s v="Torre 7 Apartamento 301 39,15 - 35,3"/>
    <s v="50S-40827666"/>
    <s v="Cusezar S.A"/>
    <s v="CONJUNTO RESIDENCIAL LA ALEGRIA III DE LA MARLENE - PROPIEDAD HORIZONTAL"/>
    <m/>
  </r>
  <r>
    <s v="673b674f089863ef9fc1064d"/>
    <n v="1052392651"/>
    <d v="2025-12-22T00:00:00"/>
    <x v="26"/>
    <s v="YEIMY PAOLA OCHOA  CRUZ"/>
    <s v="Desembolso Total"/>
    <n v="689"/>
    <d v="2024-12-05T00:00:00"/>
    <n v="15600000"/>
    <n v="946"/>
    <s v="2025-06-18"/>
    <n v="120705000"/>
    <s v="VIS"/>
    <n v="0"/>
    <s v="CL 89 A Sur 98 B 70"/>
    <s v="Torre 8 Apartamento 304 39,15 - 35,3"/>
    <s v="50S-40827693"/>
    <s v="Cusezar S.A"/>
    <s v="CONJUNTO RESIDENCIAL LA ALEGRIA III DE LA MARLENE - PROPIEDAD HORIZONTAL"/>
    <m/>
  </r>
  <r>
    <s v="673cd66449fdc011f72a4ac4"/>
    <n v="1015992907"/>
    <d v="2025-12-22T00:00:00"/>
    <x v="26"/>
    <s v="ALEXIS RIVERA  BUILA"/>
    <s v="Desembolso Total"/>
    <n v="707"/>
    <d v="2024-12-12T00:00:00"/>
    <n v="15600000"/>
    <n v="805"/>
    <s v="2025-05-28"/>
    <n v="124410000"/>
    <s v="VIS"/>
    <n v="0"/>
    <s v="CL 89 A Sur 98 B 70"/>
    <s v="Torre 16 Apartamento 202 39,15 - 35,3"/>
    <s v="50S-40827879"/>
    <s v="Cusezar S.A"/>
    <s v="CONJUNTO RESIDENCIAL LA ALEGRIA III DE LA MARLENE - PROPIEDAD HORIZONTAL"/>
    <m/>
  </r>
  <r>
    <s v="673e26d649fdc011f72ae1bc"/>
    <n v="1012457581"/>
    <d v="2025-12-22T00:00:00"/>
    <x v="26"/>
    <s v="VICTOR ALEJANDRO HERNANDEZ MORA"/>
    <s v="Desembolso Total"/>
    <n v="707"/>
    <d v="2024-12-12T00:00:00"/>
    <n v="15600000"/>
    <n v="784"/>
    <s v="2025-04-24"/>
    <n v="117000000"/>
    <s v="VIP"/>
    <n v="0"/>
    <s v="CL 89 A Sur 98 B 70"/>
    <s v="Torre 8 Apartamento 202 39,15 - 35,3"/>
    <s v="50S-40827687"/>
    <s v="Cusezar S.A"/>
    <s v="CONJUNTO RESIDENCIAL LA ALEGRIA III DE LA MARLENE - PROPIEDAD HORIZONTAL"/>
    <m/>
  </r>
  <r>
    <s v="673e58d449fdc011f72b12e5"/>
    <n v="1233489608"/>
    <d v="2025-12-22T00:00:00"/>
    <x v="26"/>
    <s v="GYNNA ALEJANDRA AGUILAR  PEDRAZA"/>
    <s v="Desembolso Total"/>
    <n v="807"/>
    <d v="2024-12-29T00:00:00"/>
    <n v="15600000"/>
    <n v="1705"/>
    <s v="2025-07-18"/>
    <n v="117000000"/>
    <s v="VIP"/>
    <n v="0"/>
    <s v="CL 89 A Sur 98 B 70"/>
    <s v="Torre 2 Apartamento 402 39,1 - 35,3"/>
    <s v="50S-40823739"/>
    <s v="Cusezar S.A"/>
    <s v="CONJUNTO RESIDENCIAL LA ALEGRIA II DE LA MARLENE - PROPIEDAD HORIZONTAL"/>
    <m/>
  </r>
  <r>
    <s v="673f535549fdc011f72b550c"/>
    <n v="1023001611"/>
    <d v="2025-12-22T00:00:00"/>
    <x v="26"/>
    <s v="GUSTAVO ANDRES ARANDA PACHECO"/>
    <s v="Desembolso Total"/>
    <n v="807"/>
    <d v="2024-12-29T00:00:00"/>
    <n v="15600000"/>
    <n v="3790"/>
    <s v="2025-07-11"/>
    <n v="91000000"/>
    <s v="VIP"/>
    <n v="0"/>
    <s v="AK 1 65 D 58"/>
    <s v="Torre 8 Apartamento 504"/>
    <s v="50S-40820350"/>
    <s v="CONSTRUCTORA BOLIVAR S.A."/>
    <s v="LA REQUILINA "/>
    <m/>
  </r>
  <r>
    <s v="673f6bf149fdc011f72b6f34"/>
    <n v="79217468"/>
    <d v="2025-12-22T00:00:00"/>
    <x v="26"/>
    <s v="JOHNN  JAIRO PEÑALOZA  VILLAMARIN"/>
    <s v="Desembolso Total"/>
    <n v="723"/>
    <d v="2024-12-17T00:00:00"/>
    <n v="15600000"/>
    <n v="767"/>
    <s v="2025-05-24"/>
    <n v="128115000"/>
    <s v="VIS"/>
    <n v="0"/>
    <s v="CL 89 A Sur 98 B 70"/>
    <s v="Torre 14 Apartamento 404 39,1 - 35,3"/>
    <s v="50S-40824029"/>
    <s v="Cusezar S.A"/>
    <s v="CONJUNTO RESIDENCIAL LA ALEGRIA II DE LA MARLENE - PROPIEDAD HORIZONTAL"/>
    <m/>
  </r>
  <r>
    <s v="674dc5de633bb1d553826af3"/>
    <n v="1026565586"/>
    <d v="2025-12-22T00:00:00"/>
    <x v="26"/>
    <s v="MARIBELL SANTANA"/>
    <s v="Desembolso Total"/>
    <n v="757"/>
    <d v="2024-12-23T00:00:00"/>
    <n v="15600000"/>
    <n v="671"/>
    <s v="2025-04-12"/>
    <n v="117000000"/>
    <s v="VIP"/>
    <n v="0"/>
    <s v="CL 89 A Sur 98 B 70"/>
    <s v="Torre 10 Apartamento 301 39,15 - 35,3"/>
    <s v="50S-40827738"/>
    <s v="Cusezar S.A"/>
    <s v="CONJUNTO RESIDENCIAL LA ALEGRIA III DE LA MARLENE - PROPIEDAD HORIZONTAL"/>
    <m/>
  </r>
  <r>
    <s v="674dcb06633bb1d553827041"/>
    <n v="1106891725"/>
    <d v="2025-12-22T00:00:00"/>
    <x v="26"/>
    <s v="FILIBERTO RUBIANO MALDONADO"/>
    <s v="Desembolso Total"/>
    <n v="723"/>
    <d v="2024-12-17T00:00:00"/>
    <n v="15600000"/>
    <n v="924"/>
    <s v="2025-06-13"/>
    <n v="120705000"/>
    <s v="VIS"/>
    <n v="0"/>
    <s v="CL 89 A Sur 98 B 70"/>
    <s v="Torre 13 Apartamento 602 39,15 - 35,3"/>
    <s v="50S-40827823"/>
    <s v="Cusezar S.A"/>
    <s v="CONJUNTO RESIDENCIAL LA ALEGRIA III DE LA MARLENE - PROPIEDAD HORIZONTAL"/>
    <m/>
  </r>
  <r>
    <s v="674dd09d633bb1d553827298"/>
    <n v="51966763"/>
    <d v="2025-12-22T00:00:00"/>
    <x v="26"/>
    <s v="EDITH VIVAS ORTEGA"/>
    <s v="Desembolso Total"/>
    <n v="723"/>
    <d v="2024-12-17T00:00:00"/>
    <n v="15600000"/>
    <n v="796"/>
    <s v="2025-04-24"/>
    <n v="117000000"/>
    <s v="VIP"/>
    <n v="0"/>
    <s v="CL 89 A Sur 98 B 70"/>
    <s v="Torre 17 Apartamento 403 39,15 - 35,3"/>
    <s v="50S-40827912"/>
    <s v="Cusezar S.A"/>
    <s v="CONJUNTO RESIDENCIAL LA ALEGRIA III DE LA MARLENE - PROPIEDAD HORIZONTAL"/>
    <m/>
  </r>
  <r>
    <s v="67570591b8c8d1893aab3ec7"/>
    <n v="52877728"/>
    <d v="2025-12-22T00:00:00"/>
    <x v="26"/>
    <s v="ERIKA  MARCELA  AGUDELO  ANDRADE"/>
    <s v="Desembolso Total"/>
    <n v="757"/>
    <d v="2024-12-23T00:00:00"/>
    <n v="15600000"/>
    <n v="710"/>
    <s v="2025-05-20"/>
    <n v="120705000"/>
    <s v="VIS"/>
    <n v="0"/>
    <s v="CL 89 A Sur 98 B 70"/>
    <s v="Torre 8 Apartamento 602 39,15 - 35,3"/>
    <s v="50S-40827703"/>
    <s v="Cusezar S.A"/>
    <s v="CONJUNTO RESIDENCIAL LA ALEGRIA III DE LA MARLENE - PROPIEDAD HORIZONTAL"/>
    <m/>
  </r>
  <r>
    <s v="675c51436e5678f12d2cffe5"/>
    <n v="1010195886"/>
    <d v="2025-12-22T00:00:00"/>
    <x v="26"/>
    <s v="ANGIE TATIANA HERNANDEZ QUINTERO"/>
    <s v="Desembolso Total"/>
    <n v="807"/>
    <d v="2024-12-29T00:00:00"/>
    <n v="15600000"/>
    <n v="933"/>
    <s v="2025-10-14"/>
    <n v="197600000"/>
    <s v="VIS"/>
    <n v="0"/>
    <s v="CL 59 Sur 86 15"/>
    <s v="Torre B Apartamento 1504"/>
    <s v="50S-40819488"/>
    <s v="M+D CONSTRUCTORA SAS"/>
    <s v="TORRES DE ALTAMIRA"/>
    <m/>
  </r>
  <r>
    <s v="6761dd21603b02dc5ef87907"/>
    <n v="1020763773"/>
    <d v="2025-12-22T00:00:00"/>
    <x v="26"/>
    <s v="JHULIANA KATERINE ROJAS ROJAS"/>
    <s v="Desembolso Total"/>
    <n v="278"/>
    <d v="2025-04-27T00:00:00"/>
    <n v="17082000"/>
    <n v="3742"/>
    <s v="2025-07-10"/>
    <n v="128115000"/>
    <s v="VIP"/>
    <n v="0"/>
    <s v="AK 1 65 D 58"/>
    <s v="Torre 20 Apartamento 101"/>
    <s v="50S-40820635"/>
    <s v="CONSTRUCTORA BOLIVAR S.A."/>
    <s v="LA REQUILINA "/>
    <m/>
  </r>
  <r>
    <s v="6762c426f30ac87341e3d013"/>
    <n v="53052666"/>
    <d v="2025-12-22T00:00:00"/>
    <x v="26"/>
    <s v="FLOR ELBA LAMPREA RAMIREZ"/>
    <s v="Desembolso Total"/>
    <n v="621"/>
    <d v="2025-07-14T00:00:00"/>
    <n v="17082000"/>
    <n v="4316"/>
    <s v="2025-07-29"/>
    <n v="128115000"/>
    <s v="VIP"/>
    <n v="0"/>
    <s v="AK 1 65 D 58"/>
    <s v="Torre 20 Apartamento 102"/>
    <s v="50S-40820636"/>
    <s v="CONSTRUCTORA BOLIVAR S.A."/>
    <s v="LA REQUILINA "/>
    <m/>
  </r>
  <r>
    <s v="6763686af30ac87341e47d9e"/>
    <n v="52886054"/>
    <d v="2025-12-22T00:00:00"/>
    <x v="26"/>
    <s v="CRISTINA  DEL CARMEN  CABARCAS GUTIERREZ"/>
    <s v="Desembolso Total"/>
    <n v="588"/>
    <d v="2025-07-09T00:00:00"/>
    <n v="17082000"/>
    <n v="1504"/>
    <s v="2025-09-02"/>
    <n v="163702500"/>
    <s v="VIS"/>
    <n v="0"/>
    <s v="CL 28 G Sur 12 D 20 Este"/>
    <s v="Torre 1 Apartamento 603"/>
    <s v="50S-40837812"/>
    <s v="PROMOTORA RESERVA DEL TURPIAL SAS"/>
    <s v="RESERVA DEL TURPIAL"/>
    <m/>
  </r>
  <r>
    <s v="6765c8ada9ea31716fc9b409"/>
    <n v="1010246008"/>
    <d v="2025-12-22T00:00:00"/>
    <x v="26"/>
    <s v="CAMILA ANDREA ROJAS CABANZO"/>
    <s v="Desembolso Total"/>
    <n v="808"/>
    <d v="2024-12-29T00:00:00"/>
    <n v="15600000"/>
    <n v="934"/>
    <s v="2025-10-14"/>
    <n v="195000000"/>
    <s v="VIS"/>
    <n v="0"/>
    <s v="CL 59 Sur 86 15"/>
    <s v="Torre B Apartamento 2206"/>
    <s v="50S-40819546"/>
    <s v="M+D CONSTRUCTORA SAS"/>
    <s v="TORRES DE ALTAMIRA"/>
    <m/>
  </r>
  <r>
    <s v="677350944d5f51c802d8427a"/>
    <n v="1020714592"/>
    <d v="2025-12-22T00:00:00"/>
    <x v="26"/>
    <s v="ADRIANA ROCIO AGUILAR ALARCON"/>
    <s v="Desembolso Total"/>
    <n v="98"/>
    <d v="2025-02-27T00:00:00"/>
    <n v="17082000"/>
    <n v="959"/>
    <s v="2025-06-19"/>
    <n v="128115000"/>
    <s v="VIP"/>
    <n v="0"/>
    <s v="CL 89 A Sur 98 B 70"/>
    <s v="Torre 21 Apartamento 403 39,15 - 35,3"/>
    <s v="50S-40828008"/>
    <s v="Cusezar S.A"/>
    <s v="CONJUNTO RESIDENCIAL LA ALEGRIA III DE LA MARLENE - PROPIEDAD HORIZONTAL"/>
    <m/>
  </r>
  <r>
    <s v="67917146b2ff58d51dbe2016"/>
    <n v="1022992784"/>
    <d v="2025-12-22T00:00:00"/>
    <x v="26"/>
    <s v="NILSON CRISTIAN ROMERO DIMATE"/>
    <s v="Desembolso Total"/>
    <n v="125"/>
    <d v="2025-03-12T00:00:00"/>
    <n v="17082000"/>
    <n v="754"/>
    <s v="2025-05-16"/>
    <n v="170000000"/>
    <s v="VIS"/>
    <n v="0"/>
    <s v="KR 12 Este 64 A 90 Sur"/>
    <s v="Torre D Apartamento 101"/>
    <s v="50S-40778699"/>
    <s v="M+D CONSTRUCTORA SAS"/>
    <s v="MIRADOR DEL VIRREY II"/>
    <m/>
  </r>
  <r>
    <s v="67927359b2ff58d51dbe6b74"/>
    <n v="53153020"/>
    <d v="2025-12-22T00:00:00"/>
    <x v="26"/>
    <s v="SANDRA VIVIANA ROJAS DIAZ"/>
    <s v="Desembolso Total"/>
    <n v="207"/>
    <d v="2025-04-03T00:00:00"/>
    <n v="17082000"/>
    <n v="4261"/>
    <s v="2025-09-15"/>
    <n v="196443000"/>
    <s v="VIS"/>
    <n v="0"/>
    <s v="KR 7 Este 27 A 39 Sur"/>
    <s v="Torre A Apartamento 402"/>
    <s v="50S-40834328"/>
    <s v="CONSTRUCTORA DEL ESTADO SAS"/>
    <s v="EDIFICIO SANTA INES RESERVADO VIS"/>
    <m/>
  </r>
  <r>
    <s v="6798ddb533bf2762de2fc613"/>
    <n v="1010238498"/>
    <d v="2025-12-22T00:00:00"/>
    <x v="26"/>
    <s v="RAUL  SANTIAGO RODRIGUEZ  ROMERO"/>
    <s v="Desembolso Total"/>
    <n v="98"/>
    <d v="2025-02-27T00:00:00"/>
    <n v="17082000"/>
    <n v="1868"/>
    <s v="2025-07-18"/>
    <n v="213025000"/>
    <s v="VIS"/>
    <n v="0"/>
    <s v="CL 69 C Sur 84 40"/>
    <s v="Torre 1 Apartamento 1411"/>
    <s v="50S-40828478"/>
    <s v="CONSTRUCTORA LAS GALIAS S.A.S"/>
    <s v="CONJUNTO CERRADO RONDA DE VERANO"/>
    <m/>
  </r>
  <r>
    <s v="679d0e5f39f9a2bb401a28a2"/>
    <n v="1033778325"/>
    <d v="2025-12-22T00:00:00"/>
    <x v="26"/>
    <s v="LUIS ALFREDO BERNAL LADINO"/>
    <s v="Desembolso Total"/>
    <n v="126"/>
    <d v="2025-03-12T00:00:00"/>
    <n v="17082000"/>
    <n v="1889"/>
    <s v="2025-07-18"/>
    <n v="213525000"/>
    <s v="VIS"/>
    <n v="0"/>
    <s v="CL 69 C Sur 84 40"/>
    <s v="Torre 1 Apartamento 1609"/>
    <s v="50S-40828500"/>
    <s v="CONSTRUCTORA LAS GALIAS S.A.S"/>
    <s v="CONJUNTO CERRADO RONDA DE VERANO"/>
    <m/>
  </r>
  <r>
    <s v="679d175d39f9a2bb401a38b7"/>
    <n v="1030674983"/>
    <d v="2025-12-22T00:00:00"/>
    <x v="26"/>
    <s v="JEISSON ANDRES GONZALEZ GARCIA"/>
    <s v="Escrituración Aprobada"/>
    <n v="97"/>
    <d v="2025-02-27T00:00:00"/>
    <n v="17082000"/>
    <n v="2058"/>
    <s v="2025-07-25"/>
    <n v="213525000"/>
    <s v="VIS"/>
    <n v="0"/>
    <s v="CL 69 C Sur 84 40"/>
    <s v="Torre 1 Apartamento 1709"/>
    <s v="50S-40828512"/>
    <s v="CONSTRUCTORA LAS GALIAS S.A.S"/>
    <s v="CONJUNTO CERRADO RONDA DE VERANO"/>
    <m/>
  </r>
  <r>
    <s v="67a0d25539f9a2bb401d7512"/>
    <n v="1022968187"/>
    <d v="2025-12-22T00:00:00"/>
    <x v="26"/>
    <s v="MARTHA HASBLEIDY RINCON VELANDIA"/>
    <s v="Desembolso Total"/>
    <n v="159"/>
    <d v="2025-03-16T00:00:00"/>
    <n v="17082000"/>
    <n v="3721"/>
    <s v="2025-07-09"/>
    <n v="99645000"/>
    <s v="VIP"/>
    <n v="0"/>
    <s v="AK 1 65 D 58"/>
    <s v="Torre 1 Apartamento 103"/>
    <s v="50S-40820151"/>
    <s v="CONSTRUCTORA BOLIVAR S.A."/>
    <s v="LA REQUILINA "/>
    <m/>
  </r>
  <r>
    <s v="67a531cf26a09764722b84c2"/>
    <n v="1022395733"/>
    <d v="2025-12-22T00:00:00"/>
    <x v="26"/>
    <s v="LEYS DARY DURAN ENDO"/>
    <s v="Desembolso Total"/>
    <n v="175"/>
    <d v="2025-03-20T00:00:00"/>
    <n v="17082000"/>
    <n v="1014"/>
    <s v="2025-06-25"/>
    <n v="128115000"/>
    <s v="VIP"/>
    <n v="28470000"/>
    <s v="CL 89 A Sur 98 B 70"/>
    <s v="Torre 17 Apartamento 301 39,15 - 35,3"/>
    <s v="50S-40827906"/>
    <s v="Cusezar S.A"/>
    <s v="CONJUNTO RESIDENCIAL LA ALEGRIA III DE LA MARLENE - PROPIEDAD HORIZONTAL"/>
    <m/>
  </r>
  <r>
    <s v="67a5367a26a09764722b9987"/>
    <n v="1012417751"/>
    <d v="2025-12-22T00:00:00"/>
    <x v="26"/>
    <s v="MIGUEL ANGEL ABELLA  GONZALEZ"/>
    <s v="Desembolso Total"/>
    <n v="119"/>
    <d v="2025-03-12T00:00:00"/>
    <n v="17082000"/>
    <n v="1922"/>
    <s v="2025-07-18"/>
    <n v="213525000"/>
    <s v="VIS"/>
    <n v="0"/>
    <s v="CL 69 C Sur 84 40"/>
    <s v="Torre 1 Apartamento 0702"/>
    <s v="50S-40828385"/>
    <s v="CONSTRUCTORA LAS GALIAS S.A.S"/>
    <s v="CONJUNTO CERRADO RONDA DE VERANO"/>
    <m/>
  </r>
  <r>
    <s v="67a53af526a09764722bae9f"/>
    <n v="1001341997"/>
    <d v="2025-12-22T00:00:00"/>
    <x v="26"/>
    <s v="LAURA  STEFANIA CASTRO   MARTINEZ"/>
    <s v="Desembolso Total"/>
    <n v="119"/>
    <d v="2025-03-12T00:00:00"/>
    <n v="17082000"/>
    <n v="1923"/>
    <s v="2025-07-18"/>
    <n v="213525000"/>
    <s v="VIS"/>
    <n v="0"/>
    <s v="CL 69 C Sur 84 40"/>
    <s v="Torre 1 Apartamento 1311"/>
    <s v="50S-40828466"/>
    <s v="CONSTRUCTORA LAS GALIAS S.A.S"/>
    <s v="CONJUNTO CERRADO RONDA DE VERANO"/>
    <m/>
  </r>
  <r>
    <s v="67a60c3526a09764722d9dc9"/>
    <n v="1019133541"/>
    <d v="2025-12-22T00:00:00"/>
    <x v="26"/>
    <s v="INGRID   ESTEFANIA         LINARES  BELTRAN"/>
    <s v="Desembolso Total"/>
    <n v="119"/>
    <d v="2025-03-12T00:00:00"/>
    <n v="17082000"/>
    <n v="1920"/>
    <s v="2025-07-18"/>
    <n v="213525000"/>
    <s v="VIS"/>
    <n v="0"/>
    <s v="CL 69 C Sur 84 40"/>
    <s v="Torre 1 Apartamento 1101"/>
    <s v="50S-40828432"/>
    <s v="CONSTRUCTORA LAS GALIAS S.A.S"/>
    <s v="CONJUNTO CERRADO RONDA DE VERANO"/>
    <m/>
  </r>
  <r>
    <s v="67a60ef926a09764722da00a"/>
    <n v="1193230145"/>
    <d v="2025-12-22T00:00:00"/>
    <x v="26"/>
    <s v="HAROL   STIVEN DELGADILLO   JIMENEZ"/>
    <s v="Desembolso Total"/>
    <n v="119"/>
    <d v="2025-03-12T00:00:00"/>
    <n v="17082000"/>
    <n v="1905"/>
    <s v="2025-07-18"/>
    <n v="213525000"/>
    <s v="VIS"/>
    <n v="0"/>
    <s v="CL 69 C Sur 84 40"/>
    <s v="Torre 1 Apartamento 1501"/>
    <s v="50S-40828480"/>
    <s v="CONSTRUCTORA LAS GALIAS S.A.S"/>
    <s v="CONJUNTO CERRADO RONDA DE VERANO"/>
    <m/>
  </r>
  <r>
    <s v="67a63b8c5e7e42f9f7da595b"/>
    <n v="1074004556"/>
    <d v="2025-12-22T00:00:00"/>
    <x v="26"/>
    <s v="YOVALDO JOSE DIAZ SALGADO"/>
    <s v="Desembolso Total"/>
    <n v="175"/>
    <d v="2025-03-20T00:00:00"/>
    <n v="17082000"/>
    <n v="1748"/>
    <s v="2025-07-22"/>
    <n v="128115000"/>
    <s v="VIP"/>
    <n v="0"/>
    <s v="CL 89 A Sur 98 B 70"/>
    <s v="Torre 20 Apartamento 103 39,15 - 35,3"/>
    <s v="50S-40820028"/>
    <s v="Cusezar S.A"/>
    <s v="CONJUNTO RESIDENCIAL LA ALEGRIA I DE LA MARLENE - PROPIEDAD HORIZONTAL"/>
    <m/>
  </r>
  <r>
    <s v="67a7687d5e7e42f9f7dad9e1"/>
    <n v="1032486859"/>
    <d v="2025-12-22T00:00:00"/>
    <x v="26"/>
    <s v="VALENTINA GRISALES BLANCO"/>
    <s v="Desembolso Total"/>
    <n v="605"/>
    <d v="2025-07-14T00:00:00"/>
    <n v="17082000"/>
    <n v="3999"/>
    <s v="2025-07-18"/>
    <n v="99645000"/>
    <s v="VIP"/>
    <n v="28470000"/>
    <s v="AK 1 65 D 58"/>
    <s v="Torre 17 Apartamento 404"/>
    <s v="50S-40820578"/>
    <s v="CONSTRUCTORA BOLIVAR S.A."/>
    <s v="LA REQUILINA "/>
    <m/>
  </r>
  <r>
    <s v="67a776295e7e42f9f7dae015"/>
    <n v="1000046922"/>
    <d v="2025-12-22T00:00:00"/>
    <x v="26"/>
    <s v="HARLEY DUBAN CARDENAS CONTRERAS"/>
    <s v="Desembolso Total"/>
    <n v="605"/>
    <d v="2025-07-14T00:00:00"/>
    <n v="17082000"/>
    <n v="4150"/>
    <s v="2025-07-24"/>
    <n v="128115000"/>
    <s v="VIP"/>
    <n v="0"/>
    <s v="AK 1 65 D 58"/>
    <s v="Torre 9 Apartamento 101"/>
    <s v="50S-40820357"/>
    <s v="CONSTRUCTORA BOLIVAR S.A."/>
    <s v="LA REQUILINA "/>
    <m/>
  </r>
  <r>
    <s v="67aa76a1bada059883800251"/>
    <n v="1016021060"/>
    <d v="2025-12-22T00:00:00"/>
    <x v="26"/>
    <s v="DIANA MARCELA PALACIOS RAMOS"/>
    <s v="Desembolso Total"/>
    <n v="175"/>
    <d v="2025-03-20T00:00:00"/>
    <n v="17082000"/>
    <n v="735"/>
    <s v="2025-05-22"/>
    <n v="128115000"/>
    <s v="VIP"/>
    <n v="0"/>
    <s v="CL 89 A Sur 98 B 70"/>
    <s v="Torre 7 Apartamento 103 39,15 - 35,3"/>
    <s v="50S-40827660"/>
    <s v="Cusezar S.A"/>
    <s v="CONJUNTO RESIDENCIAL LA ALEGRIA III DE LA MARLENE - PROPIEDAD HORIZONTAL"/>
    <m/>
  </r>
  <r>
    <s v="67acb44429e8b3b3b264085a"/>
    <n v="1012402086"/>
    <d v="2025-12-22T00:00:00"/>
    <x v="26"/>
    <s v="DIEGO FELIPE HERNANDEZ SUESCUN"/>
    <s v="Desembolso Total"/>
    <n v="176"/>
    <d v="2025-03-20T00:00:00"/>
    <n v="17082000"/>
    <n v="763"/>
    <s v="2025-05-24"/>
    <n v="128115000"/>
    <s v="VIP"/>
    <n v="0"/>
    <s v="CL 89 A Sur 98 B 70"/>
    <s v="Torre 10 Apartamento 402 39,15 - 35,3"/>
    <s v="50S-40827743"/>
    <s v="Cusezar S.A"/>
    <s v="CONJUNTO RESIDENCIAL LA ALEGRIA III DE LA MARLENE - PROPIEDAD HORIZONTAL"/>
    <m/>
  </r>
  <r>
    <s v="67acd5f329e8b3b3b2642860"/>
    <n v="63468991"/>
    <d v="2025-12-22T00:00:00"/>
    <x v="26"/>
    <s v="NIDIA EMILSE CASTELLANOS  GALVIS"/>
    <s v="Desembolso Total"/>
    <n v="176"/>
    <d v="2025-03-20T00:00:00"/>
    <n v="17082000"/>
    <n v="658"/>
    <s v="2025-05-16"/>
    <n v="128115000"/>
    <s v="VIP"/>
    <n v="0"/>
    <s v="CL 89 A Sur 98 B 70"/>
    <s v="Torre 13 Apartamento 104 39,15 - 35,3"/>
    <s v="50S-40827805"/>
    <s v="Cusezar S.A"/>
    <s v="CONJUNTO RESIDENCIAL LA ALEGRIA III DE LA MARLENE - PROPIEDAD HORIZONTAL"/>
    <m/>
  </r>
  <r>
    <s v="67acfdeba9010f6e35d973fc"/>
    <n v="1023960042"/>
    <d v="2025-12-22T00:00:00"/>
    <x v="26"/>
    <s v="ERIKA DANIELA CONTRERAS SILVA"/>
    <s v="Desembolso Total"/>
    <n v="325"/>
    <d v="2025-04-29T00:00:00"/>
    <n v="17082000"/>
    <n v="1043"/>
    <s v="2025-06-26"/>
    <n v="128115000"/>
    <s v="VIP"/>
    <n v="0"/>
    <s v="CL 89 A Sur 98 B 70"/>
    <s v="Torre 13 Apartamento 402 39,15 - 35,3"/>
    <s v="50S-40827815"/>
    <s v="Cusezar S.A"/>
    <s v="CONJUNTO RESIDENCIAL LA ALEGRIA III DE LA MARLENE - PROPIEDAD HORIZONTAL"/>
    <m/>
  </r>
  <r>
    <s v="67ae36c9a9010f6e35daff04"/>
    <n v="4979893"/>
    <d v="2025-12-22T00:00:00"/>
    <x v="26"/>
    <s v="JULIO CESAR NAVARRO MARRIAGA"/>
    <s v="Desembolso Total"/>
    <n v="178"/>
    <d v="2025-03-20T00:00:00"/>
    <n v="17082000"/>
    <n v="2723"/>
    <s v="2025-05-30"/>
    <n v="99645000"/>
    <s v="VIP"/>
    <n v="0"/>
    <s v="AK 1 65 D 58"/>
    <s v="Torre 2 Apartamento 303"/>
    <s v="50S-40820185"/>
    <s v="CONSTRUCTORA BOLIVAR S.A."/>
    <s v="LA REQUILINA "/>
    <m/>
  </r>
  <r>
    <s v="67ae49c5a9010f6e35db0f4d"/>
    <n v="1024533197"/>
    <d v="2025-12-22T00:00:00"/>
    <x v="26"/>
    <s v="ANDRES MAURICIO OLARTE CHARRY"/>
    <s v="Escrituración Aprobada"/>
    <n v="178"/>
    <d v="2025-03-20T00:00:00"/>
    <n v="17082000"/>
    <n v="918"/>
    <s v="2025-05-19"/>
    <n v="188690000"/>
    <s v="VIS"/>
    <n v="0"/>
    <s v="KR 134 22 42"/>
    <s v="torre 8 Apartamento 663"/>
    <s v="50C-2241391"/>
    <s v="Constructora Capital Bogota SAS"/>
    <s v="URBANIA ECO "/>
    <m/>
  </r>
  <r>
    <s v="67ae4bb9a9010f6e35db11d6"/>
    <n v="1033793941"/>
    <d v="2025-12-22T00:00:00"/>
    <x v="26"/>
    <s v="LUIS ALEJANDRO ARDILA AMAYA"/>
    <s v="Desembolso Total"/>
    <n v="605"/>
    <d v="2025-07-14T00:00:00"/>
    <n v="17082000"/>
    <n v="4139"/>
    <s v="2025-07-24"/>
    <n v="128115000"/>
    <s v="VIP"/>
    <n v="0"/>
    <s v="AK 1 65 D 58"/>
    <s v="Torre 17 Apartamento 602"/>
    <s v="50S-40820584"/>
    <s v="CONSTRUCTORA BOLIVAR S.A."/>
    <s v="LA REQUILINA "/>
    <m/>
  </r>
  <r>
    <s v="67ae5d4ea9010f6e35db28fe"/>
    <n v="1000005491"/>
    <d v="2025-12-22T00:00:00"/>
    <x v="26"/>
    <s v="DIEGO ALEJANDRO RUIZ PULIDO"/>
    <s v="Desembolso Total"/>
    <n v="178"/>
    <d v="2025-03-20T00:00:00"/>
    <n v="17082000"/>
    <n v="751"/>
    <s v="2025-04-30"/>
    <n v="188690000"/>
    <s v="VIS"/>
    <n v="0"/>
    <s v="KR 134 22 42"/>
    <s v="torre 8 Apartamento 762"/>
    <s v="50C-2241398"/>
    <s v="Constructora Capital Bogota SAS"/>
    <s v="URBANIA ECO "/>
    <m/>
  </r>
  <r>
    <s v="67afbd8560c1339fa38a2f6b"/>
    <n v="1023931884"/>
    <d v="2025-12-22T00:00:00"/>
    <x v="26"/>
    <s v="KAREN  YICETH MEDINA URREGO"/>
    <s v="Desembolso Total"/>
    <n v="605"/>
    <d v="2025-07-14T00:00:00"/>
    <n v="17082000"/>
    <n v="2617"/>
    <s v="2025-08-28"/>
    <n v="128115000"/>
    <s v="VIP"/>
    <n v="0"/>
    <s v="KR 55 235 11"/>
    <s v="Torre 2 Apartamento 402"/>
    <s v="50N-20964387"/>
    <s v="AMARILO SAS "/>
    <s v="CONJUNTO RESIDENCIAL ALMENDRO "/>
    <m/>
  </r>
  <r>
    <s v="67b2238460c1339fa38a8501"/>
    <n v="20749691"/>
    <d v="2025-12-22T00:00:00"/>
    <x v="26"/>
    <s v="DORIS LUCENA MARTINEZ GARZON"/>
    <s v="Desembolso Total"/>
    <n v="178"/>
    <d v="2025-03-20T00:00:00"/>
    <n v="17082000"/>
    <n v="3546"/>
    <s v="2025-06-28"/>
    <n v="99645000"/>
    <s v="VIP"/>
    <n v="0"/>
    <s v="AK 1 65 D 58"/>
    <s v="Torre 22 Apartamento 103"/>
    <s v="50S-40820685"/>
    <s v="CONSTRUCTORA BOLIVAR S.A."/>
    <s v="LA REQUILINA "/>
    <m/>
  </r>
  <r>
    <s v="67b3b2a327fa29cdaee609f0"/>
    <n v="1022405039"/>
    <d v="2025-12-22T00:00:00"/>
    <x v="26"/>
    <s v="ANGYE KATHERINE MORA LOZANO"/>
    <s v="Desembolso Total"/>
    <n v="176"/>
    <d v="2025-03-20T00:00:00"/>
    <n v="17082000"/>
    <n v="1813"/>
    <s v="2025-07-15"/>
    <n v="213525000"/>
    <s v="VIS"/>
    <n v="0"/>
    <s v="CL 69 C Sur 84 40"/>
    <s v="Torre 1 Apartamento 1710"/>
    <s v="50S-40828513"/>
    <s v="CONSTRUCTORA LAS GALIAS S.A.S"/>
    <s v="CONJUNTO CERRADO RONDA DE VERANO"/>
    <m/>
  </r>
  <r>
    <s v="67b4a63527fa29cdaee66438"/>
    <n v="1032430858"/>
    <d v="2025-12-22T00:00:00"/>
    <x v="26"/>
    <s v="OSCAR MIGUEL BARRERA PUENTES"/>
    <s v="Desembolso Total"/>
    <n v="177"/>
    <d v="2025-03-20T00:00:00"/>
    <n v="17082000"/>
    <n v="1902"/>
    <s v="2025-07-18"/>
    <n v="213525000"/>
    <s v="VIS"/>
    <n v="0"/>
    <s v="CL 69 C Sur 84 40"/>
    <s v="Torre 1 Apartamento 1504"/>
    <s v="50S-40828483"/>
    <s v="CONSTRUCTORA LAS GALIAS S.A.S"/>
    <s v="CONJUNTO CERRADO RONDA DE VERANO"/>
    <m/>
  </r>
  <r>
    <s v="67b4c0d327fa29cdaee6811a"/>
    <n v="1002536514"/>
    <d v="2025-12-22T00:00:00"/>
    <x v="26"/>
    <s v="JHONATAN ESTIVEN VELANDIA ARIAS"/>
    <s v="Desembolso Total"/>
    <n v="176"/>
    <d v="2025-03-20T00:00:00"/>
    <n v="17082000"/>
    <n v="11970"/>
    <s v="2025-07-12"/>
    <n v="213025000"/>
    <s v="VIS"/>
    <n v="0"/>
    <s v="AC 17 132 60"/>
    <s v="Torre 5 Apartamento 0701"/>
    <s v="50C-2257121"/>
    <s v="CONSTRUCTORA LAS GALIAS S.A.S"/>
    <s v="CONJUNTO CERRADO SABANTTI"/>
    <m/>
  </r>
  <r>
    <s v="67b4e96e27fa29cdaee6bf50"/>
    <n v="1073248155"/>
    <d v="2025-12-22T00:00:00"/>
    <x v="26"/>
    <s v="CAMILO  HERNANDO  DUQUE  RODRIGUEZ"/>
    <s v="Escrituración Aprobada"/>
    <n v="177"/>
    <d v="2025-03-20T00:00:00"/>
    <n v="17082000"/>
    <n v="14439"/>
    <s v="2025-08-15"/>
    <n v="213025000"/>
    <s v="VIS"/>
    <n v="0"/>
    <s v="AC 17 132 60"/>
    <s v="Torre 5 Apartamento 0310"/>
    <s v="50C-2257090"/>
    <s v="CONSTRUCTORA LAS GALIAS S.A.S"/>
    <s v="CONJUNTO CERRADO SABANTTI"/>
    <m/>
  </r>
  <r>
    <s v="67b6488c27fa29cdaee7d9bf"/>
    <n v="1023012780"/>
    <d v="2025-12-22T00:00:00"/>
    <x v="26"/>
    <s v="YESICA PAOLA VARGAS BAUTISTA"/>
    <s v="Escrituración Aprobada"/>
    <n v="177"/>
    <d v="2025-03-20T00:00:00"/>
    <n v="17082000"/>
    <n v="931"/>
    <s v="2025-05-19"/>
    <n v="194690000"/>
    <s v="VIS"/>
    <n v="0"/>
    <s v="KR 134 22 42"/>
    <s v="torre 8 Apartamento 964"/>
    <s v="50C-2241416"/>
    <s v="Constructora Capital Bogota SAS"/>
    <s v="URBANIA ECO "/>
    <m/>
  </r>
  <r>
    <s v="67b89a8427fa29cdaee94c97"/>
    <n v="1012427303"/>
    <d v="2025-12-22T00:00:00"/>
    <x v="26"/>
    <s v="EDDY JOHANA TRIVIñO CENDALES"/>
    <s v="Desembolso Total"/>
    <n v="440"/>
    <d v="2025-05-25T00:00:00"/>
    <n v="17082000"/>
    <n v="3023"/>
    <s v="2025-06-12"/>
    <n v="128115000"/>
    <s v="VIP"/>
    <n v="0"/>
    <s v="AK 1 65 D 58"/>
    <s v="Torre 9 Apartamento 204"/>
    <s v="50S-40820364"/>
    <s v="CONSTRUCTORA BOLIVAR S.A."/>
    <s v="LA REQUILINA "/>
    <m/>
  </r>
  <r>
    <s v="67b9e18127fa29cdaee9e5ba"/>
    <n v="1030544642"/>
    <d v="2025-12-22T00:00:00"/>
    <x v="26"/>
    <s v="SERGIO  ENRIQUE VERGARA GARCIA"/>
    <s v="Desembolso Total"/>
    <n v="177"/>
    <d v="2025-03-20T00:00:00"/>
    <n v="17082000"/>
    <n v="753"/>
    <s v="2025-04-30"/>
    <n v="188690000"/>
    <s v="VIS"/>
    <n v="0"/>
    <s v="KR 134 22 42"/>
    <s v="torre 8 Apartamento 960"/>
    <s v="50C-2241412"/>
    <s v="Constructora Capital Bogota SAS"/>
    <s v="URBANIA ECO "/>
    <m/>
  </r>
  <r>
    <s v="67bdfe2c27fa29cdaeeb9267"/>
    <n v="1015432485"/>
    <d v="2025-12-22T00:00:00"/>
    <x v="26"/>
    <s v="ANGIE LORENA CASTAÑEDA PUENTES"/>
    <s v="Desembolso Total"/>
    <n v="821"/>
    <d v="2025-08-21T00:00:00"/>
    <n v="17082000"/>
    <n v="2616"/>
    <s v="2025-08-28"/>
    <n v="128115000"/>
    <s v="VIP"/>
    <n v="0"/>
    <s v="KR 55 235 11"/>
    <s v="Torre 1 Apartamento 202"/>
    <s v="50N-20964355"/>
    <s v="AMARILO SAS "/>
    <s v="CONJUNTO RESIDENCIAL ALMENDRO "/>
    <m/>
  </r>
  <r>
    <s v="67be01b527fa29cdaeebbe28"/>
    <n v="1233898906"/>
    <d v="2025-12-22T00:00:00"/>
    <x v="26"/>
    <s v="JEILY DAYANNA MEJIA SALAMANCA"/>
    <s v="Desembolso Total"/>
    <n v="207"/>
    <d v="2025-04-03T00:00:00"/>
    <n v="17082000"/>
    <n v="1241"/>
    <s v="2025-05-29"/>
    <n v="128115000"/>
    <s v="VIP"/>
    <n v="28470000"/>
    <s v="CL 89 A Sur 98 B 70"/>
    <s v="Torre 7 Apartamento 202 39,1 - 35,3"/>
    <s v="50S-40823851"/>
    <s v="Cusezar S.A"/>
    <s v="CONJUNTO RESIDENCIAL LA ALEGRIA II DE LA MARLENE - PROPIEDAD HORIZONTAL"/>
    <m/>
  </r>
  <r>
    <s v="67bf504c27fa29cdaeecc2ea"/>
    <n v="41056164"/>
    <d v="2025-12-22T00:00:00"/>
    <x v="26"/>
    <s v="MARIA  PILAR ALVARADO BEJARANO"/>
    <s v="Desembolso Total"/>
    <n v="325"/>
    <d v="2025-04-29T00:00:00"/>
    <n v="17082000"/>
    <n v="755"/>
    <s v="2025-05-23"/>
    <n v="120705000"/>
    <s v="VIP"/>
    <n v="0"/>
    <s v="CL 89 A Sur 98 B 70"/>
    <s v="Torre 9 Apartamento 604 39,15 - 35,3"/>
    <s v="50S-40827729"/>
    <s v="Cusezar S.A"/>
    <s v="CONJUNTO RESIDENCIAL LA ALEGRIA III DE LA MARLENE - PROPIEDAD HORIZONTAL"/>
    <m/>
  </r>
  <r>
    <s v="67c07fb830e26038ec090a78"/>
    <n v="1075651033"/>
    <d v="2025-12-22T00:00:00"/>
    <x v="26"/>
    <s v="DEYANIRA GALINDO TORRES"/>
    <s v="Desembolso Total"/>
    <n v="821"/>
    <d v="2025-08-21T00:00:00"/>
    <n v="17082000"/>
    <n v="4525"/>
    <s v="2025-08-29"/>
    <n v="128115000"/>
    <s v="VIP"/>
    <n v="0"/>
    <s v="AC 235 52 90"/>
    <s v="Torre6Apartamento502"/>
    <s v="50N-20962048"/>
    <s v="AMARILO SAS "/>
    <s v="CONJUNTO RESIDENCIAL EL ROBLE "/>
    <m/>
  </r>
  <r>
    <s v="67c1ef073a0022d2efc94ecd"/>
    <n v="30232513"/>
    <d v="2025-12-22T00:00:00"/>
    <x v="26"/>
    <s v="ADRIANA MARIA PATIÑO CORRALES"/>
    <s v="Desembolso Total"/>
    <n v="526"/>
    <d v="2025-06-23T00:00:00"/>
    <n v="17082000"/>
    <n v="1256"/>
    <s v="2025-07-21"/>
    <n v="99645000"/>
    <s v="VIP"/>
    <n v="0"/>
    <s v="AK 1 65 D 58"/>
    <s v="Torre 18 Apartamento 403"/>
    <s v="50S-40820601"/>
    <s v="CONSTRUCTORA BOLIVAR S.A."/>
    <s v="LA REQUILINA "/>
    <m/>
  </r>
  <r>
    <s v="67c1f5c73a0022d2efc95463"/>
    <n v="1022956342"/>
    <d v="2025-12-22T00:00:00"/>
    <x v="26"/>
    <s v="SANDRA PATRICIA BERMUDEZ SERRANO"/>
    <s v="Desembolso Total"/>
    <n v="378"/>
    <d v="2025-05-15T00:00:00"/>
    <n v="17082000"/>
    <n v="5049"/>
    <s v="2025-09-19"/>
    <n v="196443000"/>
    <s v="VIS"/>
    <n v="0"/>
    <s v="KR 10 Sur 60 65 Sur"/>
    <s v="Torre 4Apartamento702"/>
    <s v="50S-40812690"/>
    <s v="AMARILO SAS "/>
    <s v="CONJUNTO RESIDENCIAL PARQUES DEL PORTAL "/>
    <m/>
  </r>
  <r>
    <s v="67c227673a0022d2efc99db7"/>
    <n v="20401138"/>
    <d v="2025-12-22T00:00:00"/>
    <x v="26"/>
    <s v="ANDREA SANTANA LUENGAS"/>
    <s v="Desembolso Total"/>
    <n v="319"/>
    <d v="2025-04-29T00:00:00"/>
    <n v="17082000"/>
    <n v="5295"/>
    <s v="2025-09-26"/>
    <n v="179400000"/>
    <s v="VIS"/>
    <n v="0"/>
    <s v="KR 10 Sur 60 65 Sur"/>
    <s v="Torre 4Apartamento1002"/>
    <s v="50S-40812810"/>
    <s v="AMARILO SAS "/>
    <s v="CONJUNTO RESIDENCIAL PARQUES DEL PORTAL "/>
    <m/>
  </r>
  <r>
    <s v="67c7330e61dd5d02136fc003"/>
    <n v="53005188"/>
    <d v="2025-12-22T00:00:00"/>
    <x v="26"/>
    <s v="YOLIMA  ESTHER CORDERO PETRO"/>
    <s v="Escrituración Aprobada"/>
    <n v="245"/>
    <d v="2025-04-10T00:00:00"/>
    <n v="17082000"/>
    <n v="1115"/>
    <s v="2025-05-30"/>
    <n v="188690000"/>
    <s v="VIS"/>
    <n v="0"/>
    <s v="KR 134 22 42"/>
    <s v="torre 8 Apartamento 460"/>
    <s v="50C-2241372"/>
    <s v="Constructora Capital Bogota SAS"/>
    <s v="URBANIA ECO "/>
    <m/>
  </r>
  <r>
    <s v="67c7561446d0cc5793872113"/>
    <n v="1014261950"/>
    <d v="2025-12-22T00:00:00"/>
    <x v="26"/>
    <s v="KAREN STEFFANY HIDALGO SASTOQUE"/>
    <s v="Escrituración Aprobada"/>
    <n v="245"/>
    <d v="2025-04-10T00:00:00"/>
    <n v="17082000"/>
    <n v="828"/>
    <s v="2025-05-08"/>
    <n v="194690000"/>
    <s v="VIS"/>
    <n v="0"/>
    <s v="KR 134 22 42"/>
    <s v="torre 8 Apartamento 263"/>
    <s v="50C-2241359"/>
    <s v="Constructora Capital Bogota SAS"/>
    <s v="URBANIA ECO "/>
    <m/>
  </r>
  <r>
    <s v="67c7693a46d0cc5793873716"/>
    <n v="1026578904"/>
    <d v="2025-12-22T00:00:00"/>
    <x v="26"/>
    <s v="HAROLD  STIVEN RODRIGUEZ  ACEVEDO"/>
    <s v="Escrituración Aprobada"/>
    <n v="245"/>
    <d v="2025-04-10T00:00:00"/>
    <n v="17082000"/>
    <n v="797"/>
    <s v="2025-07-11"/>
    <n v="195000000"/>
    <s v="VIS"/>
    <n v="0"/>
    <s v="KR 113 20 B 15"/>
    <s v="TORRES DE FONTIBON ETAPA 1 VIS APT0-APTO-T1_1103"/>
    <s v="50C-2244467"/>
    <s v="AR CONSTRUCCIONES "/>
    <s v="TORRES DE FONTIBON ETAPA 1 VIS"/>
    <m/>
  </r>
  <r>
    <s v="67c86182a684a7df8db7f10d"/>
    <n v="1014286220"/>
    <d v="2025-12-22T00:00:00"/>
    <x v="26"/>
    <s v="JULIETH KATHERINE CONTRERAS CASTRO"/>
    <s v="Desembolso Total"/>
    <n v="503"/>
    <d v="2025-06-12T00:00:00"/>
    <n v="17082000"/>
    <n v="1667"/>
    <s v="2025-07-30"/>
    <n v="197510625"/>
    <s v="VIS"/>
    <n v="0"/>
    <s v="KR 111 B 67 79"/>
    <s v="Torre A Apartamento 1307"/>
    <s v="50C-2236852"/>
    <s v="Caja Colombiana de Subsidio Familiar Colsubsidio"/>
    <s v="VILLA FIORITA"/>
    <m/>
  </r>
  <r>
    <s v="67c879d1a684a7df8db80e68"/>
    <n v="42111006"/>
    <d v="2025-12-22T00:00:00"/>
    <x v="26"/>
    <s v="MARTHA ELENA MORENO MORALES"/>
    <s v="Desembolso Total"/>
    <n v="427"/>
    <d v="2025-05-22T00:00:00"/>
    <n v="17082000"/>
    <n v="2724"/>
    <s v="2025-05-30"/>
    <n v="99645000"/>
    <s v="VIP"/>
    <n v="0"/>
    <s v="AK 1 65 D 58"/>
    <s v="Torre 5 Apartamento 304"/>
    <s v="50S-40820264"/>
    <s v="CONSTRUCTORA BOLIVAR S.A."/>
    <s v="LA REQUILINA "/>
    <m/>
  </r>
  <r>
    <s v="67c8955aa684a7df8db82b76"/>
    <n v="1018407241"/>
    <d v="2025-12-22T00:00:00"/>
    <x v="26"/>
    <s v="STEWART MEJIA VARELA"/>
    <s v="Desembolso Total"/>
    <n v="849"/>
    <d v="2025-08-28T00:00:00"/>
    <n v="17082000"/>
    <n v="2957"/>
    <s v="2025-09-17"/>
    <n v="213525000"/>
    <s v="VIS"/>
    <n v="0"/>
    <s v="KR 55 235 22"/>
    <s v="Torre 16 Apartamento 301"/>
    <s v="50N-20961722"/>
    <s v="AMARILO SAS "/>
    <s v="CONJUNTO RESIDENCIAL GUAYACAN "/>
    <m/>
  </r>
  <r>
    <s v="67cb25e35bdb0aa7bfefb017"/>
    <n v="52912418"/>
    <d v="2025-12-22T00:00:00"/>
    <x v="26"/>
    <s v="DIANA  CAROLINA  SANTANA CASTILLO"/>
    <s v="Escrituración Aprobada"/>
    <n v="245"/>
    <d v="2025-04-10T00:00:00"/>
    <n v="17082000"/>
    <n v="1024"/>
    <s v="2025-05-23"/>
    <n v="194690000"/>
    <s v="VIS"/>
    <n v="0"/>
    <s v="KR 134 22 42"/>
    <s v="torre 8 Apartamento 860"/>
    <s v="50C-2241404"/>
    <s v="Constructora Capital Bogota SAS"/>
    <s v="URBANIA ECO "/>
    <m/>
  </r>
  <r>
    <s v="67cb4e645bdb0aa7bfefe5a6"/>
    <n v="1022367944"/>
    <d v="2025-12-22T00:00:00"/>
    <x v="26"/>
    <s v="JULIANA  ASTRID RUIZ SOLARTE"/>
    <s v="Escrituración Aprobada"/>
    <n v="245"/>
    <d v="2025-04-10T00:00:00"/>
    <n v="17082000"/>
    <n v="837"/>
    <s v="2025-05-09"/>
    <n v="194690000"/>
    <s v="VIS"/>
    <n v="0"/>
    <s v="KR 134 22 42"/>
    <s v="torre 8 Apartamento 1458"/>
    <s v="50C-2241450"/>
    <s v="Constructora Capital Bogota SAS"/>
    <s v="URBANIA ECO "/>
    <m/>
  </r>
  <r>
    <s v="67cb5f7d5bdb0aa7bff0049b"/>
    <n v="1023869360"/>
    <d v="2025-12-22T00:00:00"/>
    <x v="26"/>
    <s v="ANGIE  JOHANA_x0009_ JOYA  MARIN"/>
    <s v="Desembolso Total"/>
    <n v="278"/>
    <d v="2025-04-27T00:00:00"/>
    <n v="17082000"/>
    <n v="1805"/>
    <s v="2025-07-15"/>
    <n v="213525000"/>
    <s v="VIS"/>
    <n v="0"/>
    <s v="CL 69 C Sur 84 40"/>
    <s v="Torre 1 Apartamento 1108"/>
    <s v="50S-40828439"/>
    <s v="CONSTRUCTORA LAS GALIAS S.A.S"/>
    <s v="CONJUNTO CERRADO RONDA DE VERANO"/>
    <m/>
  </r>
  <r>
    <s v="67cb70475bdb0aa7bff028b7"/>
    <n v="1026572680"/>
    <d v="2025-12-22T00:00:00"/>
    <x v="26"/>
    <s v="EDUARDO QUINTERO GOMEZ"/>
    <s v="Desembolso Total"/>
    <n v="440"/>
    <d v="2025-05-25T00:00:00"/>
    <n v="17082000"/>
    <n v="1987"/>
    <s v="2025-07-18"/>
    <n v="170100000"/>
    <s v="VIS"/>
    <n v="0"/>
    <s v="CL 24 Sur 1 A 51"/>
    <s v="Torre 5-Apartamento 804"/>
    <s v="50S-40808689"/>
    <s v="CONSTRUCCIONES CFC &amp; ASOCIADOS S.A.S BIC"/>
    <s v="Monterrizzo"/>
    <m/>
  </r>
  <r>
    <s v="67cdb7d35bdb0aa7bff0a75b"/>
    <n v="1073249171"/>
    <d v="2025-12-22T00:00:00"/>
    <x v="26"/>
    <s v="JEISSON  FERNEY PIÑEROS BUITRAGO"/>
    <s v="Escrituración Aprobada"/>
    <n v="245"/>
    <d v="2025-04-10T00:00:00"/>
    <n v="17082000"/>
    <n v="1328"/>
    <s v="2025-06-20"/>
    <n v="194690000"/>
    <s v="VIS"/>
    <n v="0"/>
    <s v="KR 134 22 42"/>
    <s v="torre 8 Apartamento 1161"/>
    <s v="50C-2241429"/>
    <s v="Constructora Capital Bogota SAS"/>
    <s v="URBANIA ECO "/>
    <m/>
  </r>
  <r>
    <s v="67cf45575bdb0aa7bff17e22"/>
    <n v="1001200497"/>
    <d v="2025-12-22T00:00:00"/>
    <x v="26"/>
    <s v="ANGELA  VIVIANA_x0009_ AREVALO  ORTEGA"/>
    <s v="Desembolso Total"/>
    <n v="249"/>
    <d v="2025-04-10T00:00:00"/>
    <n v="17082000"/>
    <n v="11819"/>
    <s v="2025-07-11"/>
    <n v="213525000"/>
    <s v="VIS"/>
    <n v="0"/>
    <s v="AC 17 132 60"/>
    <s v="Torre 3 Apartamento 0208"/>
    <s v="50C-2256600"/>
    <s v="CONSTRUCTORA LAS GALIAS S.A.S"/>
    <s v="CONJUNTO CERRADO SABANTTI"/>
    <m/>
  </r>
  <r>
    <s v="67d05fb95bdb0aa7bff2908d"/>
    <n v="52755904"/>
    <d v="2025-12-22T00:00:00"/>
    <x v="26"/>
    <s v="LEIDY  MARCELA_x0009_ URIZA  GIRALDO"/>
    <s v="Desembolso Total"/>
    <n v="249"/>
    <d v="2025-04-10T00:00:00"/>
    <n v="17082000"/>
    <n v="1936"/>
    <s v="2025-07-18"/>
    <n v="213525000"/>
    <s v="VIS"/>
    <n v="0"/>
    <s v="CL 69 C Sur 84 40"/>
    <s v="Torre 1 Apartamento 1811"/>
    <s v="50S-40828526"/>
    <s v="CONSTRUCTORA LAS GALIAS S.A.S"/>
    <s v="CONJUNTO CERRADO RONDA DE VERANO"/>
    <m/>
  </r>
  <r>
    <s v="67d093565bdb0aa7bff325cc"/>
    <n v="1000505855"/>
    <d v="2025-12-22T00:00:00"/>
    <x v="26"/>
    <s v="MARIA  PAULA APARICIO VELASCO"/>
    <s v="Escrituración Aprobada"/>
    <n v="249"/>
    <d v="2025-04-10T00:00:00"/>
    <n v="17082000"/>
    <n v="755"/>
    <s v="2025-04-30"/>
    <n v="188690000"/>
    <s v="VIS"/>
    <n v="0"/>
    <s v="KR 134 22 42"/>
    <s v="torre 8 Apartamento 1462"/>
    <s v="50C-2241454"/>
    <s v="Constructora Capital Bogota SAS"/>
    <s v="URBANIA ECO "/>
    <m/>
  </r>
  <r>
    <s v="67d1a8805bdb0aa7bff3f6ef"/>
    <n v="1233694376"/>
    <d v="2025-12-22T00:00:00"/>
    <x v="26"/>
    <s v="TANIA ENDREA ROJAS LOPEZ"/>
    <s v="Escrituración Aprobada"/>
    <n v="249"/>
    <d v="2025-04-10T00:00:00"/>
    <n v="17082000"/>
    <n v="901"/>
    <s v="2025-05-16"/>
    <n v="186190000"/>
    <s v="VIS"/>
    <n v="0"/>
    <s v="KR 134 22 42"/>
    <s v="torre 8 Apartamento 1264"/>
    <s v="50C-2241440"/>
    <s v="Constructora Capital Bogota SAS"/>
    <s v="URBANIA ECO "/>
    <m/>
  </r>
  <r>
    <s v="67d1e1025bdb0aa7bff4a93e"/>
    <n v="1000161925"/>
    <d v="2025-12-22T00:00:00"/>
    <x v="26"/>
    <s v="SOFI  VALENTINA_x0009_ MORA  LOPEZ"/>
    <s v="Desembolso Total"/>
    <n v="313"/>
    <d v="2025-04-28T00:00:00"/>
    <n v="17082000"/>
    <n v="1911"/>
    <s v="2025-07-18"/>
    <n v="213525000"/>
    <s v="VIS"/>
    <n v="0"/>
    <s v="CL 69 C Sur 84 40"/>
    <s v="Torre 1 Apartamento 1712"/>
    <s v="50S-40828515"/>
    <s v="CONSTRUCTORA LAS GALIAS S.A.S"/>
    <s v="CONJUNTO CERRADO RONDA DE VERANO"/>
    <m/>
  </r>
  <r>
    <s v="67d2d9775bdb0aa7bff55094"/>
    <n v="1010216761"/>
    <d v="2025-12-22T00:00:00"/>
    <x v="26"/>
    <s v="CINDY  MARCELA_x0009_ GUTIERREZ  NOVOA"/>
    <s v="Escrituración Aprobada"/>
    <n v="313"/>
    <d v="2025-04-28T00:00:00"/>
    <n v="17082000"/>
    <n v="1814"/>
    <s v="2025-07-15"/>
    <n v="213025000"/>
    <s v="VIS"/>
    <n v="0"/>
    <s v="CL 69 C Sur 84 40"/>
    <s v="Torre 1 Apartamento 1602"/>
    <s v="50S-40828493"/>
    <s v="CONSTRUCTORA LAS GALIAS S.A.S"/>
    <s v="CONJUNTO CERRADO RONDA DE VERANO"/>
    <m/>
  </r>
  <r>
    <s v="67d47eca5bdb0aa7bff76906"/>
    <n v="1000253732"/>
    <d v="2025-12-22T00:00:00"/>
    <x v="26"/>
    <s v="MIGUEL  ANGEL_x0009_ ROMERO  HERNANDEZ"/>
    <s v="Desembolso Total"/>
    <n v="278"/>
    <d v="2025-04-27T00:00:00"/>
    <n v="17082000"/>
    <n v="16099"/>
    <s v="2025-09-12"/>
    <n v="213025000"/>
    <s v="VIS"/>
    <n v="0"/>
    <s v="AC 17 132 60"/>
    <s v="Torre 4 Apartamento 0210"/>
    <s v="50C-2256842"/>
    <s v="CONSTRUCTORA LAS GALIAS S.A.S"/>
    <s v="CONJUNTO CERRADO SABANTTI"/>
    <m/>
  </r>
  <r>
    <s v="67d487c15bdb0aa7bff77096"/>
    <n v="51911190"/>
    <d v="2025-12-22T00:00:00"/>
    <x v="26"/>
    <s v="SANDRA  PATRICIA_x0009_ MOSQUERA  BAUTISTA"/>
    <s v="Desembolso Total"/>
    <n v="244"/>
    <d v="2025-04-10T00:00:00"/>
    <n v="17082000"/>
    <n v="11878"/>
    <s v="2025-07-12"/>
    <n v="213525000"/>
    <s v="VIS"/>
    <n v="0"/>
    <s v="AC 17 132 60"/>
    <s v="Torre 3 Apartamento 0207"/>
    <s v="50C-2256599"/>
    <s v="CONSTRUCTORA LAS GALIAS S.A.S"/>
    <s v="CONJUNTO CERRADO SABANTTI"/>
    <m/>
  </r>
  <r>
    <s v="67d490145bdb0aa7bff77a60"/>
    <n v="1031170342"/>
    <d v="2025-12-22T00:00:00"/>
    <x v="26"/>
    <s v="INGRID KATHERIN GONZALEZ MORALES"/>
    <s v="Desembolso Total"/>
    <n v="278"/>
    <d v="2025-04-27T00:00:00"/>
    <n v="17082000"/>
    <n v="1951"/>
    <s v="2025-07-21"/>
    <n v="213525000"/>
    <s v="VIS"/>
    <n v="0"/>
    <s v="CL 69 C Sur 84 40"/>
    <s v="Torre 1 Apartamento 2205"/>
    <s v="50S-40828568"/>
    <s v="CONSTRUCTORA LAS GALIAS S.A.S"/>
    <s v="CONJUNTO CERRADO RONDA DE VERANO"/>
    <m/>
  </r>
  <r>
    <s v="67d4a7da5bdb0aa7bff79dee"/>
    <n v="1032365713"/>
    <d v="2025-12-22T00:00:00"/>
    <x v="26"/>
    <s v="MARIA DE LOS ANGELES CACERES  CAMPOS"/>
    <s v="Desembolso Total"/>
    <n v="821"/>
    <d v="2025-08-21T00:00:00"/>
    <n v="17082000"/>
    <n v="3174"/>
    <s v="2025-09-26"/>
    <n v="128115000"/>
    <s v="VIP"/>
    <n v="0"/>
    <s v="KR 55 235 11"/>
    <s v="Torre 5 Apartamento 402"/>
    <s v="50N-20964459"/>
    <s v="AMARILO SAS "/>
    <s v="CONJUNTO RESIDENCIAL ALMENDRO "/>
    <m/>
  </r>
  <r>
    <s v="67d6fb985bdb0aa7bff86a4b"/>
    <n v="1023896960"/>
    <d v="2025-12-22T00:00:00"/>
    <x v="26"/>
    <s v="JENSEN  SMITH  NIÑO  RODRIGUEZ"/>
    <s v="Desembolso Total"/>
    <n v="821"/>
    <d v="2025-08-21T00:00:00"/>
    <n v="17082000"/>
    <n v="6002"/>
    <s v="2025-09-22"/>
    <n v="128115000"/>
    <s v="VIP"/>
    <n v="0"/>
    <s v="CL 235 54 85"/>
    <s v="Torre 9 Apartamento 603"/>
    <s v="50N-20965245"/>
    <s v="AMARILO SAS "/>
    <s v="CONJUNTO RESIDENCIAL ALAMO "/>
    <m/>
  </r>
  <r>
    <s v="67d85be05bdb0aa7bff930c4"/>
    <n v="1233906864"/>
    <d v="2025-12-22T00:00:00"/>
    <x v="26"/>
    <s v="LEIDY NATALIA HERNANDEZ PRIETO"/>
    <s v="Desembolso Total"/>
    <n v="849"/>
    <d v="2025-08-28T00:00:00"/>
    <n v="17082000"/>
    <n v="3224"/>
    <s v="2025-09-26"/>
    <n v="128115000"/>
    <s v="VIP"/>
    <n v="0"/>
    <s v="KR 55 235 11"/>
    <s v="Torre 4 Apartamento 304"/>
    <s v="50N-20964433"/>
    <s v="AMARILO SAS "/>
    <s v="CONJUNTO RESIDENCIAL ALMENDRO "/>
    <m/>
  </r>
  <r>
    <s v="67d8a09d5bdb0aa7bff987c9"/>
    <n v="1060417146"/>
    <d v="2025-12-22T00:00:00"/>
    <x v="26"/>
    <s v="MARIA  EDILIA_x0009_ COSME"/>
    <s v="Desembolso Total"/>
    <n v="279"/>
    <d v="2025-04-27T00:00:00"/>
    <n v="17082000"/>
    <n v="1900"/>
    <s v="2025-07-18"/>
    <n v="213525000"/>
    <s v="VIS"/>
    <n v="0"/>
    <s v="CL 69 C Sur 84 40"/>
    <s v="Torre 1 Apartamento 2102"/>
    <s v="50S-40828553"/>
    <s v="CONSTRUCTORA LAS GALIAS S.A.S"/>
    <s v="CONJUNTO CERRADO RONDA DE VERANO"/>
    <m/>
  </r>
  <r>
    <s v="67d970c05bdb0aa7bffa3d09"/>
    <n v="1012376735"/>
    <d v="2025-12-22T00:00:00"/>
    <x v="26"/>
    <s v="DAVID  ESTEBAN_x0009_ MORENO"/>
    <s v="Desembolso Total"/>
    <n v="279"/>
    <d v="2025-04-27T00:00:00"/>
    <n v="17082000"/>
    <n v="1926"/>
    <s v="2025-07-18"/>
    <n v="213525000"/>
    <s v="VIS"/>
    <n v="0"/>
    <s v="CL 69 C Sur 84 40"/>
    <s v="Torre 1 Apartamento 1209"/>
    <s v="50S-40828452"/>
    <s v="CONSTRUCTORA LAS GALIAS S.A.S"/>
    <s v="CONJUNTO CERRADO RONDA DE VERANO"/>
    <m/>
  </r>
  <r>
    <s v="67d9bf6c5bdb0aa7bffa9db3"/>
    <n v="1064728685"/>
    <d v="2025-12-22T00:00:00"/>
    <x v="26"/>
    <s v="MALEIRIS CAROLINA NEGRETE MORALES"/>
    <s v="Desembolso Total"/>
    <n v="279"/>
    <d v="2025-04-27T00:00:00"/>
    <n v="17082000"/>
    <n v="14402"/>
    <s v="2025-08-15"/>
    <n v="213525000"/>
    <s v="VIS"/>
    <n v="0"/>
    <s v="AC 17 132 60"/>
    <s v="Torre 1 Apartamento 0505"/>
    <s v="50C-2256185"/>
    <s v="CONSTRUCTORA LAS GALIAS S.A.S"/>
    <s v="CONJUNTO CERRADO SABANTTI"/>
    <m/>
  </r>
  <r>
    <s v="67db07f01e758c571282125d"/>
    <n v="1001049175"/>
    <d v="2025-12-22T00:00:00"/>
    <x v="26"/>
    <s v="MARIA CAMILA SANCHEZ VARGAS"/>
    <s v="Desembolso Total"/>
    <n v="279"/>
    <d v="2025-04-27T00:00:00"/>
    <n v="17082000"/>
    <n v="2034"/>
    <s v="2025-07-25"/>
    <n v="213525000"/>
    <s v="VIS"/>
    <n v="0"/>
    <s v="CL 69 C Sur 84 40"/>
    <s v="Torre 1 Apartamento 0107"/>
    <s v="50S-40828318"/>
    <s v="CONSTRUCTORA LAS GALIAS S.A.S"/>
    <s v="CONJUNTO CERRADO RONDA DE VERANO"/>
    <m/>
  </r>
  <r>
    <s v="67db14bb1e758c57128220ad"/>
    <n v="1022324609"/>
    <d v="2025-12-22T00:00:00"/>
    <x v="26"/>
    <s v="JULIETH CAROLINA TELLEZ DOMINGUEZ"/>
    <s v="Escrituración Aprobada"/>
    <n v="244"/>
    <d v="2025-04-10T00:00:00"/>
    <n v="17082000"/>
    <n v="747"/>
    <s v="2025-04-29"/>
    <n v="194690000"/>
    <s v="VIS"/>
    <n v="0"/>
    <s v="KR 134 22 42"/>
    <s v="torre 8 Apartamento 357"/>
    <s v="50C-2241361"/>
    <s v="Constructora Capital Bogota SAS"/>
    <s v="URBANIA ECO "/>
    <m/>
  </r>
  <r>
    <s v="67dc87bd96cdaaa685d5f4a0"/>
    <n v="1023951570"/>
    <d v="2025-12-22T00:00:00"/>
    <x v="26"/>
    <s v="GERALDINE DUEÑAS  PLATA"/>
    <s v="Escrituración Aprobada"/>
    <n v="484"/>
    <d v="2025-06-12T00:00:00"/>
    <n v="17082000"/>
    <n v="3416"/>
    <s v="2025-07-17"/>
    <n v="156585000"/>
    <s v="VIS"/>
    <n v="0"/>
    <s v="DG 47 Sur 12 A 1"/>
    <s v="TORRES DEL 20 DE JULIO (VIS) SUBETAPA 3 T4 APT0-T4-2503"/>
    <s v="50S-40818731"/>
    <s v="AR CONSTRUCCIONES "/>
    <s v="TORRES DEL 20 DE JULIO (VIS) SUBETAPA 3 T4"/>
    <m/>
  </r>
  <r>
    <s v="67dd6ecf0f7e7035ae89c220"/>
    <n v="45559530"/>
    <d v="2025-12-22T00:00:00"/>
    <x v="26"/>
    <s v="MILADIS DEL SOCORRO GUARDO GARCIA"/>
    <s v="Desembolso Total"/>
    <n v="325"/>
    <d v="2025-04-29T00:00:00"/>
    <n v="17082000"/>
    <n v="2793"/>
    <s v="2025-05-31"/>
    <n v="128115000"/>
    <s v="VIP"/>
    <n v="0"/>
    <s v="AK 1 65 D 58"/>
    <s v="Torre 10 Apartamento 3"/>
    <s v="50S-40820382"/>
    <s v="CONSTRUCTORA BOLIVAR S.A."/>
    <s v="LA REQUILINA "/>
    <m/>
  </r>
  <r>
    <s v="67dd800f0f7e7035ae89d8e0"/>
    <n v="1001272734"/>
    <d v="2025-12-22T00:00:00"/>
    <x v="26"/>
    <s v="JHENSY VALENTINA  GONZALEZ SAENZ"/>
    <s v="Escrituración Aprobada"/>
    <n v="346"/>
    <d v="2025-05-08T00:00:00"/>
    <n v="17082000"/>
    <n v="1341"/>
    <s v="2025-06-24"/>
    <n v="194690000"/>
    <s v="VIS"/>
    <n v="0"/>
    <s v="KR 134 22 42"/>
    <s v="torre 8 Apartamento 661"/>
    <s v="50C-2241389"/>
    <s v="Constructora Capital Bogota SAS"/>
    <s v="URBANIA ECO "/>
    <m/>
  </r>
  <r>
    <s v="67dec4bb0f7e7035ae8aec44"/>
    <n v="1032509101"/>
    <d v="2025-12-22T00:00:00"/>
    <x v="26"/>
    <s v="JOSE GREGORIO VALDERRAMA CARVAJAL"/>
    <s v="Desembolso Total"/>
    <n v="440"/>
    <d v="2025-05-25T00:00:00"/>
    <n v="17082000"/>
    <n v="3252"/>
    <s v="2025-06-20"/>
    <n v="99645000"/>
    <s v="VIP"/>
    <n v="0"/>
    <s v="AK 1 65 D 58"/>
    <s v="Torre 19 Apartamento 604"/>
    <s v="50S-40820634"/>
    <s v="CONSTRUCTORA BOLIVAR S.A."/>
    <s v="LA REQUILINA "/>
    <m/>
  </r>
  <r>
    <s v="67e1950040e66a88c8739921"/>
    <n v="1026301677"/>
    <d v="2025-12-22T00:00:00"/>
    <x v="26"/>
    <s v="BRAYAN  DANIEL RODRIGUEZ JIMENEZ"/>
    <s v="Escrituración Aprobada"/>
    <n v="427"/>
    <d v="2025-05-22T00:00:00"/>
    <n v="17082000"/>
    <n v="1288"/>
    <s v="2025-06-18"/>
    <n v="194690000"/>
    <s v="VIS"/>
    <n v="0"/>
    <s v="KR 134 22 42"/>
    <s v="torre 8 Apartamento 1260"/>
    <s v="50C-2241436"/>
    <s v="Constructora Capital Bogota SAS"/>
    <s v="URBANIA ECO "/>
    <m/>
  </r>
  <r>
    <s v="67e2c0e740e66a88c8740e56"/>
    <n v="1015474525"/>
    <d v="2025-12-22T00:00:00"/>
    <x v="26"/>
    <s v="JONATHAN  SEBASTIAN OCHOA CUECA"/>
    <s v="Escrituración Aprobada"/>
    <n v="440"/>
    <d v="2025-05-25T00:00:00"/>
    <n v="17082000"/>
    <n v="1141"/>
    <s v="2025-06-03"/>
    <n v="194690000"/>
    <s v="VIS"/>
    <n v="0"/>
    <s v="KR 134 22 42"/>
    <s v="torre 8 Apartamento 1559"/>
    <s v="50C-2241459"/>
    <s v="Constructora Capital Bogota SAS"/>
    <s v="URBANIA ECO "/>
    <m/>
  </r>
  <r>
    <s v="67e2c60640e66a88c8741584"/>
    <n v="93207359"/>
    <d v="2025-12-22T00:00:00"/>
    <x v="26"/>
    <s v="WILSON SALAZAR CAMPOS"/>
    <s v="Desembolso Total"/>
    <n v="484"/>
    <d v="2025-06-12T00:00:00"/>
    <n v="17082000"/>
    <n v="3766"/>
    <s v="2025-07-11"/>
    <n v="99645000"/>
    <s v="VIP"/>
    <n v="0"/>
    <s v="AK 1 65 D 58"/>
    <s v="Torre 10 Apartamento 601"/>
    <s v="50S-40820403"/>
    <s v="CONSTRUCTORA BOLIVAR S.A."/>
    <s v="LA REQUILINA "/>
    <m/>
  </r>
  <r>
    <s v="67e2d66340e66a88c8743059"/>
    <n v="1020803839"/>
    <d v="2025-12-22T00:00:00"/>
    <x v="26"/>
    <s v="ANDREA PATRICIA PEÑA FARIAS"/>
    <s v="Escrituración Aprobada"/>
    <n v="244"/>
    <d v="2025-04-10T00:00:00"/>
    <n v="17082000"/>
    <n v="860"/>
    <s v="2025-05-12"/>
    <n v="194690000"/>
    <s v="VIS"/>
    <n v="0"/>
    <s v="KR 134 22 42"/>
    <s v="torre 8 Apartamento 1659"/>
    <s v="50C-2241467"/>
    <s v="Constructora Capital Bogota SAS"/>
    <s v="URBANIA ECO "/>
    <m/>
  </r>
  <r>
    <s v="67e577af730f7a2b68bd0306"/>
    <n v="1012420581"/>
    <d v="2025-12-22T00:00:00"/>
    <x v="26"/>
    <s v="ANGIE  TATIANA_x0009_ FUQUEN  SARMIENTO"/>
    <s v="Desembolso Total"/>
    <n v="279"/>
    <d v="2025-04-27T00:00:00"/>
    <n v="17082000"/>
    <n v="1815"/>
    <s v="2025-07-15"/>
    <n v="213525000"/>
    <s v="VIS"/>
    <n v="0"/>
    <s v="CL 69 C Sur 84 40"/>
    <s v="Torre 1 Apartamento 1606"/>
    <s v="50S-40828497"/>
    <s v="CONSTRUCTORA LAS GALIAS S.A.S"/>
    <s v="CONJUNTO CERRADO RONDA DE VERANO"/>
    <m/>
  </r>
  <r>
    <s v="67e6c242730f7a2b68be4d90"/>
    <n v="1016093865"/>
    <d v="2025-12-22T00:00:00"/>
    <x v="26"/>
    <s v="JOHAN STIVEEN GUTIERREZ GARZON"/>
    <s v="Desembolso Total"/>
    <n v="440"/>
    <d v="2025-05-25T00:00:00"/>
    <n v="17082000"/>
    <n v="2987"/>
    <s v="2025-06-11"/>
    <n v="99645000"/>
    <s v="VIP"/>
    <n v="0"/>
    <s v="AK 1 65 D 58"/>
    <s v="Torre 9 Apartamento 2"/>
    <s v="50S-40820355"/>
    <s v="CONSTRUCTORA BOLIVAR S.A."/>
    <s v="LA REQUILINA "/>
    <m/>
  </r>
  <r>
    <s v="67e733dc730f7a2b68bf0de5"/>
    <n v="1019139262"/>
    <d v="2025-12-22T00:00:00"/>
    <x v="26"/>
    <s v="LEYDI CAMILA TORRES CHACON"/>
    <s v="Desembolso Total"/>
    <n v="577"/>
    <d v="2025-07-01T00:00:00"/>
    <n v="17082000"/>
    <n v="2477"/>
    <s v="2025-07-25"/>
    <n v="117000000"/>
    <s v="VIP"/>
    <n v="0"/>
    <s v="AK 6 0 0"/>
    <s v="Torre 9Apartamento 501"/>
    <s v="50N-20932562"/>
    <s v="AMARILO SAS "/>
    <s v="CONJUNTO RESIDENCIAL TULIPAN "/>
    <m/>
  </r>
  <r>
    <s v="67eb0d6b730f7a2b68c2eb13"/>
    <n v="1022434218"/>
    <d v="2025-12-22T00:00:00"/>
    <x v="26"/>
    <s v="ANA  CATALINA_x0009_ GALINDO  LEON"/>
    <s v="Escrituración Aprobada"/>
    <n v="378"/>
    <d v="2025-05-15T00:00:00"/>
    <n v="17082000"/>
    <n v="11601"/>
    <s v="2025-07-10"/>
    <n v="213525000"/>
    <s v="VIS"/>
    <n v="0"/>
    <s v="AC 17 132 60"/>
    <s v="Torre 3 Apartamento 0701"/>
    <s v="50C-2256653"/>
    <s v="CONSTRUCTORA LAS GALIAS S.A.S"/>
    <s v="CONJUNTO CERRADO SABANTTI"/>
    <m/>
  </r>
  <r>
    <s v="67ec1290730f7a2b68c3eea5"/>
    <n v="1012442774"/>
    <d v="2025-12-22T00:00:00"/>
    <x v="26"/>
    <s v="PAULA MICHELL SALAS VERGARA"/>
    <s v="Escrituración Aprobada"/>
    <n v="352"/>
    <d v="2025-05-08T00:00:00"/>
    <n v="17082000"/>
    <n v="1496"/>
    <s v="2025-06-24"/>
    <n v="128115000"/>
    <s v="VIP"/>
    <n v="0"/>
    <s v="CL 89 A Sur 98 B 70"/>
    <s v="Torre 20 Apartamento 202 39,15 - 35,3"/>
    <s v="50S-40820031"/>
    <s v="Cusezar S.A"/>
    <s v="CONJUNTO RESIDENCIAL LA ALEGRIA I DE LA MARLENE - PROPIEDAD HORIZONTAL"/>
    <m/>
  </r>
  <r>
    <s v="67ec6199e70b85a1e7b74329"/>
    <n v="80182931"/>
    <d v="2025-12-22T00:00:00"/>
    <x v="26"/>
    <s v="JORGE GIOVANNI MATEUS BEJARANO"/>
    <s v="Desembolso Total"/>
    <n v="346"/>
    <d v="2025-05-08T00:00:00"/>
    <n v="17082000"/>
    <n v="1296"/>
    <s v="2025-06-27"/>
    <n v="213525000"/>
    <s v="VIS"/>
    <n v="0"/>
    <s v="KR 111 B 67 79"/>
    <s v="Torre C Apartamento 1001"/>
    <s v="50C-2237107"/>
    <s v="Caja Colombiana de Subsidio Familiar Colsubsidio"/>
    <s v="VILLA FIORITA"/>
    <m/>
  </r>
  <r>
    <s v="67ed5235e70b85a1e7b83b15"/>
    <n v="1061656052"/>
    <d v="2025-12-22T00:00:00"/>
    <x v="26"/>
    <s v="FRANCY LILIANA QUINTERO TRIANA"/>
    <s v="Desembolso Total"/>
    <n v="378"/>
    <d v="2025-05-15T00:00:00"/>
    <n v="17082000"/>
    <n v="1192"/>
    <s v="2025-07-17"/>
    <n v="128115000"/>
    <s v="VIP"/>
    <n v="0"/>
    <s v="CL 89 A Sur 98 B 70"/>
    <s v="Torre 11 Apartamento 501 39,15 - 35,3"/>
    <s v="50S-40827770"/>
    <s v="Cusezar S.A"/>
    <s v="CONJUNTO RESIDENCIAL LA ALEGRIA III DE LA MARLENE - PROPIEDAD HORIZONTAL"/>
    <m/>
  </r>
  <r>
    <s v="67ed6fa2e70b85a1e7b89d9d"/>
    <n v="1012386268"/>
    <d v="2025-12-22T00:00:00"/>
    <x v="26"/>
    <s v="ANGIE MANUELA HERNANDEZ RODRIGUEZ"/>
    <s v="Desembolso Total"/>
    <n v="378"/>
    <d v="2025-05-15T00:00:00"/>
    <n v="17082000"/>
    <n v="1081"/>
    <s v="2025-07-03"/>
    <n v="128115000"/>
    <s v="VIP"/>
    <n v="0"/>
    <s v="CL 89 A Sur 98 B 70"/>
    <s v="Torre 20 Apartamento 302 39,15 - 35,3"/>
    <s v="50S-40827979"/>
    <s v="Cusezar S.A"/>
    <s v="CONJUNTO RESIDENCIAL LA ALEGRIA III DE LA MARLENE - PROPIEDAD HORIZONTAL"/>
    <m/>
  </r>
  <r>
    <s v="67ed7b8ae70b85a1e7b8e76f"/>
    <n v="1012336210"/>
    <d v="2025-12-22T00:00:00"/>
    <x v="26"/>
    <s v="LEIDY ALEJANDRA MARTINEZ HERRERA"/>
    <s v="Desembolso Total"/>
    <n v="354"/>
    <d v="2025-05-08T00:00:00"/>
    <n v="17082000"/>
    <n v="972"/>
    <s v="2025-06-20"/>
    <n v="128115000"/>
    <s v="VIP"/>
    <n v="0"/>
    <s v="CL 89 A Sur 98 B 70"/>
    <s v="Torre 19 Apartamento 501 39,15 - 35,3"/>
    <s v="50S-40827962"/>
    <s v="Cusezar S.A"/>
    <s v="CONJUNTO RESIDENCIAL LA ALEGRIA III DE LA MARLENE - PROPIEDAD HORIZONTAL"/>
    <m/>
  </r>
  <r>
    <s v="67eecb5be70b85a1e7bb0dde"/>
    <n v="1007378741"/>
    <d v="2025-12-22T00:00:00"/>
    <x v="26"/>
    <s v="ESNEIDER  RICARDO BLANCO VARGAS"/>
    <s v="Desembolso Total"/>
    <n v="688"/>
    <d v="2025-07-24T00:00:00"/>
    <n v="17082000"/>
    <n v="2017"/>
    <s v="2025-08-21"/>
    <n v="128115000"/>
    <s v="VIP"/>
    <n v="0"/>
    <s v="CL 89 A Sur 98 B 70"/>
    <s v="Torre 19 Apartamento 504 39,15 - 35,3"/>
    <s v="50S-40820021"/>
    <s v="Cusezar S.A"/>
    <s v="CONJUNTO RESIDENCIAL LA ALEGRIA I DE LA MARLENE - PROPIEDAD HORIZONTAL"/>
    <m/>
  </r>
  <r>
    <s v="67f55166342058811db8c9e8"/>
    <n v="1032496353"/>
    <d v="2025-12-22T00:00:00"/>
    <x v="26"/>
    <s v="ANDRES  DAVID FIGUEROA LOPEZ"/>
    <s v="Escrituración Aprobada"/>
    <n v="346"/>
    <d v="2025-05-08T00:00:00"/>
    <n v="17082000"/>
    <n v="1477"/>
    <s v="2025-07-04"/>
    <n v="188690000"/>
    <s v="VIS"/>
    <n v="0"/>
    <s v="KR 134 22 42"/>
    <s v="torre 8 Apartamento 457"/>
    <s v="50C-2241369"/>
    <s v="Constructora Capital Bogota SAS"/>
    <s v="URBANIA ECO "/>
    <m/>
  </r>
  <r>
    <s v="67f672d4a855443603b05caf"/>
    <n v="1090471928"/>
    <d v="2025-12-22T00:00:00"/>
    <x v="26"/>
    <s v="JUAN  PABLO_x0009_ CORREA  ROSERO"/>
    <s v="Desembolso Total"/>
    <n v="354"/>
    <d v="2025-05-08T00:00:00"/>
    <n v="17082000"/>
    <n v="14292"/>
    <s v="2025-08-14"/>
    <n v="213025000"/>
    <s v="VIS"/>
    <n v="0"/>
    <s v="AC 17 132 60"/>
    <s v="Torre 3 Apartamento 0706"/>
    <s v="50C-2256658"/>
    <s v="CONSTRUCTORA LAS GALIAS S.A.S"/>
    <s v="CONJUNTO CERRADO SABANTTI"/>
    <m/>
  </r>
  <r>
    <s v="67f694bca855443603b0fa98"/>
    <n v="1022945688"/>
    <d v="2025-12-22T00:00:00"/>
    <x v="26"/>
    <s v="DEICY LORENA ROJAS GARCIA"/>
    <s v="Desembolso Total"/>
    <n v="440"/>
    <d v="2025-05-25T00:00:00"/>
    <n v="17082000"/>
    <n v="2727"/>
    <s v="2025-05-30"/>
    <n v="99645000"/>
    <s v="VIP"/>
    <n v="0"/>
    <s v="AK 1 65 D 58"/>
    <s v="Torre 22 Apartamento 203"/>
    <s v="50S-40820689"/>
    <s v="CONSTRUCTORA BOLIVAR S.A."/>
    <s v="LA REQUILINA "/>
    <m/>
  </r>
  <r>
    <s v="67f69b14a855443603b10408"/>
    <n v="1019009424"/>
    <d v="2025-12-22T00:00:00"/>
    <x v="26"/>
    <s v="HEIDY JOHANNA MENDOSA"/>
    <s v="Escrituración Aprobada"/>
    <n v="346"/>
    <d v="2025-05-08T00:00:00"/>
    <n v="17082000"/>
    <n v="1735"/>
    <s v="2025-07-30"/>
    <n v="194690000"/>
    <s v="VIS"/>
    <n v="0"/>
    <s v="KR 134 22 42"/>
    <s v="torre 8 Apartamento 257"/>
    <s v="50C-2241353"/>
    <s v="Constructora Capital Bogota SAS"/>
    <s v="URBANIA ECO "/>
    <m/>
  </r>
  <r>
    <s v="67f6a069a855443603b10d42"/>
    <n v="1022954197"/>
    <d v="2025-12-22T00:00:00"/>
    <x v="26"/>
    <s v="MARIA ANGELICA SALAS RAMIREZ"/>
    <s v="Desembolso Total"/>
    <n v="440"/>
    <d v="2025-05-25T00:00:00"/>
    <n v="17082000"/>
    <n v="1073"/>
    <s v="2025-06-26"/>
    <n v="128115000"/>
    <s v="VIP"/>
    <n v="0"/>
    <s v="AK 1 65 D 58"/>
    <s v="Torre 1 Apartamento 201"/>
    <s v="50S-40820153"/>
    <s v="CONSTRUCTORA BOLIVAR S.A."/>
    <s v="LA REQUILINA "/>
    <m/>
  </r>
  <r>
    <s v="67f6a20aa855443603b11013"/>
    <n v="1016103040"/>
    <d v="2025-12-22T00:00:00"/>
    <x v="26"/>
    <s v="WILLIAM  YESID_x0009_ MANTILLA  MERCHAN"/>
    <s v="Desembolso Total"/>
    <n v="452"/>
    <d v="2025-05-29T00:00:00"/>
    <n v="17082000"/>
    <n v="13553"/>
    <s v="2025-08-04"/>
    <n v="213025000"/>
    <s v="VIS"/>
    <n v="0"/>
    <s v="AC 17 132 60"/>
    <s v="Torre 1 Apartamento 1409"/>
    <s v="50C-2256279"/>
    <s v="CONSTRUCTORA LAS GALIAS S.A.S"/>
    <s v="CONJUNTO CERRADO SABANTTI"/>
    <m/>
  </r>
  <r>
    <s v="67f92e82917a2066c2f07e93"/>
    <n v="85152658"/>
    <d v="2025-12-22T00:00:00"/>
    <x v="26"/>
    <s v="JUAN CARLOS VIDES SALCEDO"/>
    <s v="Desembolso Total"/>
    <n v="517"/>
    <d v="2025-06-12T00:00:00"/>
    <n v="17082000"/>
    <n v="4084"/>
    <s v="2025-07-22"/>
    <n v="128115000"/>
    <s v="VIP"/>
    <n v="0"/>
    <s v="AK 1 65 D 58"/>
    <s v="Torre 6 Apartamento 103"/>
    <s v="50S-40820281"/>
    <s v="CONSTRUCTORA BOLIVAR S.A."/>
    <s v="LA REQUILINA "/>
    <m/>
  </r>
  <r>
    <s v="67f93cba917a2066c2f094f0"/>
    <n v="1024514987"/>
    <d v="2025-12-22T00:00:00"/>
    <x v="26"/>
    <s v="MARIA  MONICA_x0009_ IBAÑEZ  CALDERON"/>
    <s v="Desembolso Total"/>
    <n v="345"/>
    <d v="2025-05-08T00:00:00"/>
    <n v="17082000"/>
    <n v="13437"/>
    <s v="2025-08-01"/>
    <n v="213525000"/>
    <s v="VIS"/>
    <n v="0"/>
    <s v="AC 17 132 60"/>
    <s v="Torre 6 Apartamento 0308"/>
    <s v="50C-2257288"/>
    <s v="CONSTRUCTORA LAS GALIAS S.A.S"/>
    <s v="CONJUNTO CERRADO SABANTTI"/>
    <m/>
  </r>
  <r>
    <s v="67f94027917a2066c2f09c49"/>
    <n v="80767653"/>
    <d v="2025-12-22T00:00:00"/>
    <x v="26"/>
    <s v="JAIRO ALBERTO MERLO PINZON"/>
    <s v="Desembolso Total"/>
    <n v="440"/>
    <d v="2025-05-25T00:00:00"/>
    <n v="17082000"/>
    <n v="1262"/>
    <s v="2025-07-22"/>
    <n v="179400000"/>
    <s v="VIS"/>
    <n v="0"/>
    <s v="KR 10 Sur 60 65 Sur"/>
    <s v="Torre 4Apartamento1410"/>
    <s v="50S-40812978"/>
    <s v="AMARILO SAS "/>
    <s v="CONJUNTO RESIDENCIAL PARQUES DEL PORTAL "/>
    <m/>
  </r>
  <r>
    <s v="67f94fe2917a2066c2f0b86a"/>
    <n v="1000157451"/>
    <d v="2025-12-22T00:00:00"/>
    <x v="26"/>
    <s v="NICOLE VALENTINA MORA BONILLA"/>
    <s v="Desembolso Total"/>
    <n v="517"/>
    <d v="2025-06-12T00:00:00"/>
    <n v="17082000"/>
    <n v="1938"/>
    <s v="2025-07-18"/>
    <n v="213525000"/>
    <s v="VIS"/>
    <n v="0"/>
    <s v="CL 69 C Sur 84 40"/>
    <s v="Torre 1 Apartamento 1909"/>
    <s v="50S-40828536"/>
    <s v="CONSTRUCTORA LAS GALIAS S.A.S"/>
    <s v="CONJUNTO CERRADO RONDA DE VERANO"/>
    <m/>
  </r>
  <r>
    <s v="67f96f6b917a2066c2f15027"/>
    <n v="1023924618"/>
    <d v="2025-12-22T00:00:00"/>
    <x v="26"/>
    <s v="CLAUDIA ALEJANDRA CHAVES MORENO"/>
    <s v="Desembolso Total"/>
    <n v="577"/>
    <d v="2025-07-01T00:00:00"/>
    <n v="17082000"/>
    <n v="677"/>
    <s v="2025-07-28"/>
    <n v="181923300"/>
    <s v="VIS"/>
    <n v="0"/>
    <s v="KR 15 Este 47 2 Sur"/>
    <s v="Interior 7 Torre A Apartamento 404"/>
    <s v="50S-40833547"/>
    <s v="Caja Colombiana de Subsidio Familiar Colsubsidio"/>
    <s v="La Arboleda etapa 2"/>
    <m/>
  </r>
  <r>
    <s v="67f97679b198e7b17dbaf220"/>
    <n v="13872438"/>
    <d v="2025-12-22T00:00:00"/>
    <x v="26"/>
    <s v="CESAR  AUGUSTO_x0009_ MORENO  NAVARRO"/>
    <s v="Desembolso Total"/>
    <n v="440"/>
    <d v="2025-05-25T00:00:00"/>
    <n v="17082000"/>
    <n v="2249"/>
    <s v="2025-08-15"/>
    <n v="213525000"/>
    <s v="VIS"/>
    <n v="0"/>
    <s v="CL 69 C Sur 84 40"/>
    <s v="Torre 1 Apartamento 2212"/>
    <s v="50S-40828575"/>
    <s v="CONSTRUCTORA LAS GALIAS S.A.S"/>
    <s v="CONJUNTO CERRADO RONDA DE VERANO"/>
    <m/>
  </r>
  <r>
    <s v="67fe8009b96efd219c62fb1d"/>
    <n v="1014270422"/>
    <d v="2025-12-22T00:00:00"/>
    <x v="26"/>
    <s v="GIOVANNY MORALES VASQUEZ"/>
    <s v="Desembolso Total"/>
    <n v="587"/>
    <d v="2025-07-09T00:00:00"/>
    <n v="17082000"/>
    <n v="4113"/>
    <s v="2025-07-23"/>
    <n v="128115000"/>
    <s v="VIP"/>
    <n v="0"/>
    <s v="AK 1 65 D 58"/>
    <s v="Torre 22 Apartamento 601"/>
    <s v="50S-40820703"/>
    <s v="CONSTRUCTORA BOLIVAR S.A."/>
    <s v="LA REQUILINA "/>
    <m/>
  </r>
  <r>
    <s v="67fecb00e7bd31f8d508e847"/>
    <n v="52457020"/>
    <d v="2025-12-22T00:00:00"/>
    <x v="26"/>
    <s v="NUBIA MARROQUÍN AYA"/>
    <s v="Desembolso Total"/>
    <n v="607"/>
    <d v="2025-07-14T00:00:00"/>
    <n v="17082000"/>
    <n v="4081"/>
    <s v="2025-07-22"/>
    <n v="69041000"/>
    <s v="VIP"/>
    <n v="0"/>
    <s v="AK 1 65 D 58"/>
    <s v="Torre 1 Apartamento 204"/>
    <s v="50S-40820156"/>
    <s v="CONSTRUCTORA BOLIVAR S.A."/>
    <s v="LA REQUILINA "/>
    <m/>
  </r>
  <r>
    <s v="67ffa246e7bd31f8d5096fca"/>
    <n v="4211679"/>
    <d v="2025-12-22T00:00:00"/>
    <x v="26"/>
    <s v="HENRY CHAPARRO CHAPARRO"/>
    <s v="Desembolso Total"/>
    <n v="607"/>
    <d v="2025-07-14T00:00:00"/>
    <n v="17082000"/>
    <n v="4147"/>
    <s v="2025-07-24"/>
    <n v="99645000"/>
    <s v="VIP"/>
    <n v="0"/>
    <s v="AK 1 65 D 58"/>
    <s v="Torre 17 Apartamento 403"/>
    <s v="50S-40820577"/>
    <s v="CONSTRUCTORA BOLIVAR S.A."/>
    <s v="LA REQUILINA "/>
    <m/>
  </r>
  <r>
    <s v="6808f9153c0236c7de240298"/>
    <n v="1022431887"/>
    <d v="2025-12-22T00:00:00"/>
    <x v="26"/>
    <s v="JULIETH TATIANA DIAZ MONROY"/>
    <s v="Desembolso Total"/>
    <n v="345"/>
    <d v="2025-05-08T00:00:00"/>
    <n v="17082000"/>
    <n v="11498"/>
    <s v="2025-07-10"/>
    <n v="213525000"/>
    <s v="VIS"/>
    <n v="0"/>
    <s v="AC 17 132 60"/>
    <s v="Torre 3 Apartamento 0806"/>
    <s v="50C-2256670"/>
    <s v="CONSTRUCTORA LAS GALIAS S.A.S"/>
    <s v="CONJUNTO CERRADO SABANTTI"/>
    <m/>
  </r>
  <r>
    <s v="680903ab3c0236c7de253b87"/>
    <n v="1019153018"/>
    <d v="2025-12-22T00:00:00"/>
    <x v="26"/>
    <s v="KAREN VANESSA CABRERA CHAPARRO"/>
    <s v="Desembolso Total"/>
    <n v="345"/>
    <d v="2025-05-08T00:00:00"/>
    <n v="17082000"/>
    <n v="14630"/>
    <s v="2025-08-21"/>
    <n v="213525000"/>
    <s v="VIS"/>
    <n v="0"/>
    <s v="AC 17 132 60"/>
    <s v="Torre 3 Apartamento 0203"/>
    <s v="50C-2256595"/>
    <s v="CONSTRUCTORA LAS GALIAS S.A.S"/>
    <s v="CONJUNTO CERRADO SABANTTI"/>
    <m/>
  </r>
  <r>
    <s v="68093c703c0236c7de2c1afc"/>
    <n v="1030612194"/>
    <d v="2025-12-22T00:00:00"/>
    <x v="26"/>
    <s v="HILDER  FERNEY_x0009_ SIERRA  SANTOS"/>
    <s v="Desembolso Total"/>
    <n v="345"/>
    <d v="2025-05-08T00:00:00"/>
    <n v="17082000"/>
    <n v="2178"/>
    <s v="2025-08-08"/>
    <n v="213525000"/>
    <s v="VIS"/>
    <n v="0"/>
    <s v="CL 69 C Sur 84 40"/>
    <s v="Torre 1 Apartamento 2008"/>
    <s v="50S-40828547"/>
    <s v="CONSTRUCTORA LAS GALIAS S.A.S"/>
    <s v="CONJUNTO CERRADO RONDA DE VERANO"/>
    <m/>
  </r>
  <r>
    <s v="680950853c0236c7de2f0f27"/>
    <n v="1007119328"/>
    <d v="2025-12-22T00:00:00"/>
    <x v="26"/>
    <s v="LUZ ANGELA DE LA ROSA BLANCO"/>
    <s v="Desembolso Total"/>
    <n v="517"/>
    <d v="2025-06-12T00:00:00"/>
    <n v="17082000"/>
    <n v="1921"/>
    <s v="2025-07-18"/>
    <n v="213025000"/>
    <s v="VIS"/>
    <n v="0"/>
    <s v="CL 69 C Sur 84 40"/>
    <s v="Torre 1 Apartamento 1012"/>
    <s v="50S-40828431"/>
    <s v="CONSTRUCTORA LAS GALIAS S.A.S"/>
    <s v="CONJUNTO CERRADO RONDA DE VERANO"/>
    <m/>
  </r>
  <r>
    <s v="68095d8b3c0236c7de3108a6"/>
    <n v="53016425"/>
    <d v="2025-12-22T00:00:00"/>
    <x v="26"/>
    <s v="YESSICA  YUBELLY_x0009_ ROJAS  BAQUERO"/>
    <s v="Desembolso Total"/>
    <n v="440"/>
    <d v="2025-05-25T00:00:00"/>
    <n v="17082000"/>
    <n v="1795"/>
    <s v="2025-07-15"/>
    <n v="213525000"/>
    <s v="VIS"/>
    <n v="0"/>
    <s v="CL 69 C Sur 84 40"/>
    <s v="Torre 1 Apartamento 0509"/>
    <s v="50S-40828368"/>
    <s v="CONSTRUCTORA LAS GALIAS S.A.S"/>
    <s v="CONJUNTO CERRADO RONDA DE VERANO"/>
    <m/>
  </r>
  <r>
    <s v="680a95d63c0236c7de46503e"/>
    <n v="1104708013"/>
    <d v="2025-12-22T00:00:00"/>
    <x v="26"/>
    <s v="MARLENY CORREA GONZALEZ"/>
    <s v="Desembolso Total"/>
    <n v="587"/>
    <d v="2025-07-09T00:00:00"/>
    <n v="17082000"/>
    <n v="4143"/>
    <s v="2025-07-24"/>
    <n v="99645000"/>
    <s v="VIP"/>
    <n v="0"/>
    <s v="AK 1 65 D 58"/>
    <s v="Torre 9 Apartamento 404"/>
    <s v="50S-40820372"/>
    <s v="CONSTRUCTORA BOLIVAR S.A."/>
    <s v="LA REQUILINA "/>
    <m/>
  </r>
  <r>
    <s v="680bf9a2ea68ca973ec16074"/>
    <n v="1000126614"/>
    <d v="2025-12-22T00:00:00"/>
    <x v="26"/>
    <s v="VALENTINA_x0009_ MEDINA  URREGO"/>
    <s v="Desembolso Total"/>
    <n v="440"/>
    <d v="2025-05-25T00:00:00"/>
    <n v="17082000"/>
    <n v="2305"/>
    <s v="2025-08-22"/>
    <n v="213525000"/>
    <s v="VIS"/>
    <n v="0"/>
    <s v="CL 69 C Sur 84 40"/>
    <s v="Torre 1 Apartamento 0403"/>
    <s v="50S-40828350"/>
    <s v="CONSTRUCTORA LAS GALIAS S.A.S"/>
    <s v="CONJUNTO CERRADO RONDA DE VERANO"/>
    <m/>
  </r>
  <r>
    <s v="680c0896ea68ca973ec179b9"/>
    <n v="1000324761"/>
    <d v="2025-12-22T00:00:00"/>
    <x v="26"/>
    <s v="MARTIN  ALEJANDRO_x0009_ GARCIA  MEDINA"/>
    <s v="Desembolso Total"/>
    <n v="440"/>
    <d v="2025-05-25T00:00:00"/>
    <n v="17082000"/>
    <n v="2038"/>
    <s v="2025-07-25"/>
    <n v="213025000"/>
    <s v="VIS"/>
    <n v="0"/>
    <s v="CL 69 C Sur 84 40"/>
    <s v="Torre 1 Apartamento 1812"/>
    <s v="50S-40828527"/>
    <s v="CONSTRUCTORA LAS GALIAS S.A.S"/>
    <s v="CONJUNTO CERRADO RONDA DE VERANO"/>
    <m/>
  </r>
  <r>
    <s v="680e6888ea68ca973ec1f6df"/>
    <n v="1071914917"/>
    <d v="2025-12-22T00:00:00"/>
    <x v="26"/>
    <s v="ANGELICA  MARIA FRANCO  ZUBIETA"/>
    <s v="Desembolso Total"/>
    <n v="844"/>
    <d v="2025-08-28T00:00:00"/>
    <n v="17082000"/>
    <n v="2920"/>
    <s v="2025-09-15"/>
    <n v="128115000"/>
    <s v="VIP"/>
    <n v="0"/>
    <s v="KR 55 235 11"/>
    <s v="Torre 1 Apartamento 404"/>
    <s v="50N-20964365"/>
    <s v="AMARILO SAS "/>
    <s v="CONJUNTO RESIDENCIAL ALMENDRO "/>
    <m/>
  </r>
  <r>
    <s v="680fc2f1c19077687aa02e7b"/>
    <n v="89002433"/>
    <d v="2025-12-22T00:00:00"/>
    <x v="26"/>
    <s v="JHON JAIRO CARO ECHEVERRY"/>
    <s v="Desembolso Total"/>
    <n v="819"/>
    <d v="2025-08-21T00:00:00"/>
    <n v="17082000"/>
    <n v="4705"/>
    <s v="2025-09-08"/>
    <n v="128115000"/>
    <s v="VIP"/>
    <n v="0"/>
    <s v="AC 235 52 90"/>
    <s v="Torre4Apartamento404"/>
    <s v="50N-20961998"/>
    <s v="AMARILO SAS "/>
    <s v="CONJUNTO RESIDENCIAL EL ROBLE "/>
    <m/>
  </r>
  <r>
    <s v="6810f46b9d23c9ebe4857c98"/>
    <n v="1023937284"/>
    <d v="2025-12-22T00:00:00"/>
    <x v="26"/>
    <s v="GILMAR SMILLER GARRIDO  FORERO"/>
    <s v="Escrituración Aprobada"/>
    <n v="474"/>
    <d v="2025-06-08T00:00:00"/>
    <n v="17082000"/>
    <n v="1339"/>
    <s v="2025-06-24"/>
    <n v="194690000"/>
    <s v="VIS"/>
    <n v="0"/>
    <s v="KR 134 22 42"/>
    <s v="torre 8 Apartamento 961"/>
    <s v="50C-2241413"/>
    <s v="Constructora Capital Bogota SAS"/>
    <s v="URBANIA ECO "/>
    <m/>
  </r>
  <r>
    <s v="68122636ba5ba77fe72c74ff"/>
    <n v="1143850005"/>
    <d v="2025-12-22T00:00:00"/>
    <x v="26"/>
    <s v="STEFANY  GISEL_x0009_ CELIS  VANEGAS"/>
    <s v="Desembolso Total"/>
    <n v="588"/>
    <d v="2025-07-09T00:00:00"/>
    <n v="17082000"/>
    <n v="12464"/>
    <s v="2025-07-18"/>
    <n v="213525000"/>
    <s v="VIS"/>
    <n v="0"/>
    <s v="AC 17 132 60"/>
    <s v="Torre 6 Apartamento 0107"/>
    <s v="50C-2257267"/>
    <s v="CONSTRUCTORA LAS GALIAS S.A.S"/>
    <s v="CONJUNTO CERRADO SABANTTI"/>
    <m/>
  </r>
  <r>
    <s v="68122933ba5ba77fe72c777a"/>
    <n v="52292737"/>
    <d v="2025-12-22T00:00:00"/>
    <x v="26"/>
    <s v="ALCIRA ROMERO GOMEZ"/>
    <s v="Desembolso Total"/>
    <n v="607"/>
    <d v="2025-07-14T00:00:00"/>
    <n v="17082000"/>
    <n v="4093"/>
    <s v="2025-07-22"/>
    <n v="99645000"/>
    <s v="VIP"/>
    <n v="0"/>
    <s v="AK 1 65 D 58"/>
    <s v="Torre 22 Apartamento 303"/>
    <s v="50S-40820693"/>
    <s v="CONSTRUCTORA BOLIVAR S.A."/>
    <s v="LA REQUILINA "/>
    <m/>
  </r>
  <r>
    <s v="681b6a5dc9f311cc400e9671"/>
    <n v="1013617807"/>
    <d v="2025-12-22T00:00:00"/>
    <x v="26"/>
    <s v="LIZETH  OTILIA   LATORRE   OTAVO"/>
    <s v="Desembolso Total"/>
    <n v="588"/>
    <d v="2025-07-09T00:00:00"/>
    <n v="17082000"/>
    <n v="14751"/>
    <s v="2025-08-25"/>
    <n v="213525000"/>
    <s v="VIS"/>
    <n v="0"/>
    <s v="AC 17 132 60"/>
    <s v="Torre 2 Apartamento 0912"/>
    <s v="50C-2256448"/>
    <s v="CONSTRUCTORA LAS GALIAS S.A.S"/>
    <s v="CONJUNTO CERRADO SABANTTI"/>
    <m/>
  </r>
  <r>
    <s v="681b6bcdc9f311cc400e9861"/>
    <n v="1000377773"/>
    <d v="2025-12-22T00:00:00"/>
    <x v="26"/>
    <s v="KAREN   VALENTINA  JIMENEZ   JIMENEZ"/>
    <s v="Desembolso Total"/>
    <n v="588"/>
    <d v="2025-07-09T00:00:00"/>
    <n v="17082000"/>
    <n v="13435"/>
    <s v="2025-08-01"/>
    <n v="213025000"/>
    <s v="VIS"/>
    <n v="0"/>
    <s v="AC 17 132 60"/>
    <s v="Torre 2 Apartamento 1010"/>
    <s v="50C-2256458"/>
    <s v="CONSTRUCTORA LAS GALIAS S.A.S"/>
    <s v="CONJUNTO CERRADO SABANTTI"/>
    <m/>
  </r>
  <r>
    <s v="681b6d23c9f311cc400e9b65"/>
    <n v="1030702266"/>
    <d v="2025-12-22T00:00:00"/>
    <x v="26"/>
    <s v="JUAN  SEBASTIAN   CASAS  ALBA"/>
    <s v="Desembolso Total"/>
    <n v="588"/>
    <d v="2025-07-09T00:00:00"/>
    <n v="17082000"/>
    <n v="12994"/>
    <s v="2025-07-25"/>
    <n v="213525000"/>
    <s v="VIS"/>
    <n v="0"/>
    <s v="AC 17 132 60"/>
    <s v="Torre 3 Apartamento 0506"/>
    <s v="50C-2256634"/>
    <s v="CONSTRUCTORA LAS GALIAS S.A.S"/>
    <s v="CONJUNTO CERRADO SABANTTI"/>
    <m/>
  </r>
  <r>
    <s v="681b7199c9f311cc400ea08a"/>
    <n v="1073253812"/>
    <d v="2025-12-22T00:00:00"/>
    <x v="26"/>
    <s v="PAULA SOFIA  SUAREZ  CASTAÑEDA"/>
    <s v="Desembolso Total"/>
    <n v="588"/>
    <d v="2025-07-09T00:00:00"/>
    <n v="17082000"/>
    <n v="12952"/>
    <s v="2025-07-25"/>
    <n v="213025000"/>
    <s v="VIS"/>
    <n v="0"/>
    <s v="AC 17 132 60"/>
    <s v="Torre 4 Apartamento 0804"/>
    <s v="50C-2256908"/>
    <s v="CONSTRUCTORA LAS GALIAS S.A.S"/>
    <s v="CONJUNTO CERRADO SABANTTI"/>
    <m/>
  </r>
  <r>
    <s v="681b859bc9f311cc400f599f"/>
    <n v="1026295875"/>
    <d v="2025-12-22T00:00:00"/>
    <x v="26"/>
    <s v="JOHAN   SEBASTIAN  MORENO   LAMPREA"/>
    <s v="Desembolso Total"/>
    <n v="588"/>
    <d v="2025-07-09T00:00:00"/>
    <n v="17082000"/>
    <n v="14728"/>
    <s v="2025-08-22"/>
    <n v="213025000"/>
    <s v="VIS"/>
    <n v="0"/>
    <s v="AC 17 132 60"/>
    <s v="Torre 3 Apartamento 0407"/>
    <s v="50C-2256623"/>
    <s v="CONSTRUCTORA LAS GALIAS S.A.S"/>
    <s v="CONJUNTO CERRADO SABANTTI"/>
    <m/>
  </r>
  <r>
    <s v="681b870bc9f311cc400f5ccb"/>
    <n v="1000733948"/>
    <d v="2025-12-22T00:00:00"/>
    <x v="26"/>
    <s v="GERALDINE  PACHECO   VIUCHE"/>
    <s v="Desembolso Total"/>
    <n v="588"/>
    <d v="2025-07-09T00:00:00"/>
    <n v="17082000"/>
    <n v="14656"/>
    <s v="2025-08-22"/>
    <n v="213525000"/>
    <s v="VIS"/>
    <n v="0"/>
    <s v="AC 17 132 60"/>
    <s v="Torre 4 Apartamento 2011"/>
    <s v="50C-2257059"/>
    <s v="CONSTRUCTORA LAS GALIAS S.A.S"/>
    <s v="CONJUNTO CERRADO SABANTTI"/>
    <m/>
  </r>
  <r>
    <s v="681b9ac4c9f311cc400f7d87"/>
    <n v="65829987"/>
    <d v="2025-12-22T00:00:00"/>
    <x v="26"/>
    <s v="NURY JAZMIN MACIAS OVIEDO"/>
    <s v="Desembolso Total"/>
    <n v="588"/>
    <d v="2025-07-09T00:00:00"/>
    <n v="17082000"/>
    <n v="1159"/>
    <s v="2025-07-15"/>
    <n v="128115000"/>
    <s v="VIP"/>
    <n v="0"/>
    <s v="CL 89 A Sur 98 B 70"/>
    <s v="Torre 11 Apartamento 504 39,15 - 35,3"/>
    <s v="50S-40827773"/>
    <s v="Cusezar S.A"/>
    <s v="CONJUNTO RESIDENCIAL LA ALEGRIA III DE LA MARLENE - PROPIEDAD HORIZONTAL"/>
    <m/>
  </r>
  <r>
    <s v="681bbe04c9f311cc400fab38"/>
    <n v="1070920192"/>
    <d v="2025-12-22T00:00:00"/>
    <x v="26"/>
    <s v="JEFFERSON ADRIANO IBAÑEZ APONTE"/>
    <s v="Desembolso Total"/>
    <n v="588"/>
    <d v="2025-07-09T00:00:00"/>
    <n v="17082000"/>
    <n v="1227"/>
    <s v="2025-07-21"/>
    <n v="128115000"/>
    <s v="VIP"/>
    <n v="0"/>
    <s v="CL 89 A Sur 98 B 70"/>
    <s v="Torre 20 Apartamento 204 39,15 - 35,3"/>
    <s v="50S-40827977"/>
    <s v="Cusezar S.A"/>
    <s v="CONJUNTO RESIDENCIAL LA ALEGRIA III DE LA MARLENE - PROPIEDAD HORIZONTAL"/>
    <m/>
  </r>
  <r>
    <s v="681bc679c9f311cc40116281"/>
    <n v="1031166692"/>
    <d v="2025-12-22T00:00:00"/>
    <x v="26"/>
    <s v="LEONEL ESTIVEN  ALEJO OVALLE"/>
    <s v="Desembolso Total"/>
    <n v="588"/>
    <d v="2025-07-09T00:00:00"/>
    <n v="17082000"/>
    <n v="1251"/>
    <s v="2025-07-21"/>
    <n v="128115000"/>
    <s v="VIP"/>
    <n v="0"/>
    <s v="CL 89 A Sur 98 B 70"/>
    <s v="Torre 20 Apartamento 401 39,15 - 35,3"/>
    <s v="50S-40827982"/>
    <s v="Cusezar S.A"/>
    <s v="CONJUNTO RESIDENCIAL LA ALEGRIA III DE LA MARLENE - PROPIEDAD HORIZONTAL"/>
    <m/>
  </r>
  <r>
    <s v="681d10f0c9f311cc4014ba8d"/>
    <n v="1000603822"/>
    <d v="2025-12-22T00:00:00"/>
    <x v="26"/>
    <s v="VALERIA  ALEJANDRA_x0009_ ALDANA  SANTANA"/>
    <s v="Desembolso Total"/>
    <n v="588"/>
    <d v="2025-07-09T00:00:00"/>
    <n v="17082000"/>
    <n v="12980"/>
    <s v="2025-07-25"/>
    <n v="213525000"/>
    <s v="VIS"/>
    <n v="0"/>
    <s v="AC 17 132 60"/>
    <s v="Torre 3 Apartamento 0504"/>
    <s v="50C-2256632"/>
    <s v="CONSTRUCTORA LAS GALIAS S.A.S"/>
    <s v="CONJUNTO CERRADO SABANTTI"/>
    <m/>
  </r>
  <r>
    <s v="681d154f87493bf49b553f68"/>
    <n v="1016103492"/>
    <d v="2025-12-22T00:00:00"/>
    <x v="26"/>
    <s v="NATALIA  ISABEL_x0009_ VELANDIA  RODRIGUEZ"/>
    <s v="Desembolso Total"/>
    <n v="556"/>
    <d v="2025-06-25T00:00:00"/>
    <n v="17082000"/>
    <n v="14681"/>
    <s v="2025-08-22"/>
    <n v="213525000"/>
    <s v="VIS"/>
    <n v="0"/>
    <s v="AC 17 132 60"/>
    <s v="Torre 5 Apartamento 1905"/>
    <s v="50C-2257245"/>
    <s v="CONSTRUCTORA LAS GALIAS S.A.S"/>
    <s v="CONJUNTO CERRADO SABANTTI"/>
    <m/>
  </r>
  <r>
    <s v="681d1adf87493bf49b55510f"/>
    <n v="1016105367"/>
    <d v="2025-12-22T00:00:00"/>
    <x v="26"/>
    <s v="KAROL  LORENA_x0009_ LEON  OSPINA"/>
    <s v="Desembolso Total"/>
    <n v="556"/>
    <d v="2025-06-25T00:00:00"/>
    <n v="17082000"/>
    <n v="14641"/>
    <s v="2025-08-21"/>
    <n v="213025000"/>
    <s v="VIS"/>
    <n v="0"/>
    <s v="AC 17 132 60"/>
    <s v="Torre 1 Apartamento 0507"/>
    <s v="50C-2256187"/>
    <s v="CONSTRUCTORA LAS GALIAS S.A.S"/>
    <s v="CONJUNTO CERRADO SABANTTI"/>
    <m/>
  </r>
  <r>
    <s v="681d1ccd87493bf49b55e9ab"/>
    <n v="1033766590"/>
    <d v="2025-12-22T00:00:00"/>
    <x v="26"/>
    <s v="LIBIA  DAYANY_x0009_ GUARIN"/>
    <s v="Desembolso Total"/>
    <n v="556"/>
    <d v="2025-06-25T00:00:00"/>
    <n v="17082000"/>
    <n v="13880"/>
    <s v="2025-08-08"/>
    <n v="213525000"/>
    <s v="VIS"/>
    <n v="0"/>
    <s v="AC 17 132 60"/>
    <s v="Torre 1 Apartamento 0208"/>
    <s v="50C-2256158"/>
    <s v="CONSTRUCTORA LAS GALIAS S.A.S"/>
    <s v="CONJUNTO CERRADO SABANTTI"/>
    <m/>
  </r>
  <r>
    <s v="681d1dd787493bf49b562aea"/>
    <n v="21060861"/>
    <d v="2025-12-22T00:00:00"/>
    <x v="26"/>
    <s v="GLORIA ESTHELLA POVEDA CESPEDES"/>
    <s v="Desembolso Total"/>
    <n v="451"/>
    <d v="2025-05-29T00:00:00"/>
    <n v="17082000"/>
    <n v="1283"/>
    <s v="2025-07-22"/>
    <n v="128115000"/>
    <s v="VIP"/>
    <n v="0"/>
    <s v="CL 63 Sur 78 J 74"/>
    <s v="Torre 2 Apartamento 103"/>
    <s v="50S-40809432"/>
    <s v="PROYECTOS HG SAS"/>
    <s v="HABITAT BOSA 63"/>
    <m/>
  </r>
  <r>
    <s v="681d2a4b87493bf49b56ef22"/>
    <n v="1018484858"/>
    <d v="2025-12-22T00:00:00"/>
    <x v="26"/>
    <s v="CARMEN PATRICIA IBARGUEN VALENCIA"/>
    <s v="Desembolso Total"/>
    <n v="556"/>
    <d v="2025-06-25T00:00:00"/>
    <n v="17082000"/>
    <n v="2057"/>
    <s v="2025-07-25"/>
    <n v="213025000"/>
    <s v="VIS"/>
    <n v="0"/>
    <s v="CL 69 C Sur 84 40"/>
    <s v="Torre 1 Apartamento 1912"/>
    <s v="50S-40828539"/>
    <s v="CONSTRUCTORA LAS GALIAS S.A.S"/>
    <s v="CONJUNTO CERRADO RONDA DE VERANO"/>
    <m/>
  </r>
  <r>
    <s v="681e280f28060f886349330b"/>
    <n v="1015997397"/>
    <d v="2025-12-22T00:00:00"/>
    <x v="26"/>
    <s v="SINDY  NATALIE_x0009_ SOLANO  MORALES"/>
    <s v="Desembolso Total"/>
    <n v="556"/>
    <d v="2025-06-25T00:00:00"/>
    <n v="17082000"/>
    <n v="13680"/>
    <s v="2025-08-05"/>
    <n v="213025000"/>
    <s v="VIS"/>
    <n v="0"/>
    <s v="AC 17 132 60"/>
    <s v="Torre 2 Apartamento 2007"/>
    <s v="50C-2256575"/>
    <s v="CONSTRUCTORA LAS GALIAS S.A.S"/>
    <s v="CONJUNTO CERRADO SABANTTI"/>
    <m/>
  </r>
  <r>
    <s v="681e2be228060f88634987c5"/>
    <n v="1032370781"/>
    <d v="2025-12-22T00:00:00"/>
    <x v="26"/>
    <s v="LAURA  LILIANA_x0009_ CUBILLOS  MORENO"/>
    <s v="Desembolso Total"/>
    <n v="556"/>
    <d v="2025-06-25T00:00:00"/>
    <n v="17082000"/>
    <n v="12503"/>
    <s v="2025-07-18"/>
    <n v="213025000"/>
    <s v="VIS"/>
    <n v="0"/>
    <s v="AC 17 132 60"/>
    <s v="Torre 3 Apartamento 0302"/>
    <s v="50C-2256606"/>
    <s v="CONSTRUCTORA LAS GALIAS S.A.S"/>
    <s v="CONJUNTO CERRADO SABANTTI"/>
    <m/>
  </r>
  <r>
    <s v="6824bced9447d8036ff24ff6"/>
    <n v="1073714711"/>
    <d v="2025-12-22T00:00:00"/>
    <x v="26"/>
    <s v="KEYLA  ROCIO_x0009_ RICARDO  PARRA"/>
    <s v="Desembolso Total"/>
    <n v="556"/>
    <d v="2025-06-25T00:00:00"/>
    <n v="17082000"/>
    <n v="11846"/>
    <s v="2025-07-12"/>
    <n v="213025000"/>
    <s v="VIS"/>
    <n v="0"/>
    <s v="AC 17 132 60"/>
    <s v="Torre 4 Apartamento 2005"/>
    <s v="50C-2257053"/>
    <s v="CONSTRUCTORA LAS GALIAS S.A.S"/>
    <s v="CONJUNTO CERRADO SABANTTI"/>
    <m/>
  </r>
  <r>
    <s v="682632cbde4c12cc68bf47e1"/>
    <n v="1033790926"/>
    <d v="2025-12-22T00:00:00"/>
    <x v="26"/>
    <s v="ANGIE PAOLA CASTILLO ORJUELA"/>
    <s v="Desembolso Total"/>
    <n v="607"/>
    <d v="2025-07-14T00:00:00"/>
    <n v="17082000"/>
    <n v="4045"/>
    <s v="2025-07-21"/>
    <n v="99645000"/>
    <s v="VIP"/>
    <n v="0"/>
    <s v="AK 1 65 D 58"/>
    <s v="Torre 5 Apartamento 403"/>
    <s v="50S-40820267"/>
    <s v="CONSTRUCTORA BOLIVAR S.A."/>
    <s v="LA REQUILINA "/>
    <m/>
  </r>
  <r>
    <s v="6826654ade4c12cc68c05647"/>
    <n v="52874513"/>
    <d v="2025-12-22T00:00:00"/>
    <x v="26"/>
    <s v="LUISA   FERNANDA MALDONADO  SACRISTAN"/>
    <s v="Desembolso Total"/>
    <n v="844"/>
    <d v="2025-08-28T00:00:00"/>
    <n v="17082000"/>
    <n v="2117"/>
    <s v="2025-09-12"/>
    <n v="213525000"/>
    <s v="VIS"/>
    <n v="0"/>
    <s v="KR 111 B 67 79"/>
    <s v="Torre A Apartamento 1504"/>
    <s v="50C-2236873"/>
    <s v="Caja Colombiana de Subsidio Familiar Colsubsidio"/>
    <s v="VILLA FIORITA"/>
    <m/>
  </r>
  <r>
    <s v="68275699d789165f839bc1e8"/>
    <n v="1014243203"/>
    <d v="2025-12-22T00:00:00"/>
    <x v="26"/>
    <s v="CLAUDIA  PATRICIA  PINZON  OTALORA"/>
    <s v="Desembolso Total"/>
    <n v="607"/>
    <d v="2025-07-14T00:00:00"/>
    <n v="17082000"/>
    <n v="1813"/>
    <s v="2025-08-15"/>
    <n v="198720600"/>
    <s v="VIS"/>
    <n v="0"/>
    <s v="KR 111 B 67 79"/>
    <s v="Torre B Apartamento 1107"/>
    <s v="50C-2236978"/>
    <s v="Caja Colombiana de Subsidio Familiar Colsubsidio"/>
    <s v="VILLA FIORITA"/>
    <m/>
  </r>
  <r>
    <s v="682759bad789165f839bccf1"/>
    <n v="1014278910"/>
    <d v="2025-12-22T00:00:00"/>
    <x v="26"/>
    <s v="LEIDY  PAOLA  AMAZO  CORREA"/>
    <s v="Desembolso Total"/>
    <n v="607"/>
    <d v="2025-07-14T00:00:00"/>
    <n v="17082000"/>
    <n v="1951"/>
    <s v="2025-08-28"/>
    <n v="213525000"/>
    <s v="VIS"/>
    <n v="0"/>
    <s v="KR 111 B 67 79"/>
    <s v="Torre C Apartamento 1208"/>
    <s v="50C-2237134"/>
    <s v="Caja Colombiana de Subsidio Familiar Colsubsidio"/>
    <s v="VILLA FIORITA"/>
    <m/>
  </r>
  <r>
    <s v="68275e8bd789165f839bdbf2"/>
    <n v="1015443660"/>
    <d v="2025-12-22T00:00:00"/>
    <x v="26"/>
    <s v="SANTIAGO EDUARDO JIMENEZ  ACUÑA"/>
    <s v="Desembolso Total"/>
    <n v="702"/>
    <d v="2025-07-30T00:00:00"/>
    <n v="17082000"/>
    <n v="2241"/>
    <s v="2025-09-25"/>
    <n v="213525000"/>
    <s v="VIS"/>
    <n v="0"/>
    <s v="KR 111 B 67 79"/>
    <s v="Torre C Apartamento 810"/>
    <s v="50C-2237096"/>
    <s v="Caja Colombiana de Subsidio Familiar Colsubsidio"/>
    <s v="VILLA FIORITA"/>
    <m/>
  </r>
  <r>
    <s v="682764b9d789165f839c3b92"/>
    <n v="1010204479"/>
    <d v="2025-12-22T00:00:00"/>
    <x v="26"/>
    <s v="JULIAN  DAVID  BELTRAN  MAYANS"/>
    <s v="Desembolso Total"/>
    <n v="701"/>
    <d v="2025-07-30T00:00:00"/>
    <n v="17082000"/>
    <n v="2242"/>
    <s v="2025-09-25"/>
    <n v="213525000"/>
    <s v="VIS"/>
    <n v="0"/>
    <s v="KR 111 B 67 79"/>
    <s v="Torre C Apartamento 603"/>
    <s v="50C-2237069"/>
    <s v="Caja Colombiana de Subsidio Familiar Colsubsidio"/>
    <s v="VILLA FIORITA"/>
    <m/>
  </r>
  <r>
    <s v="682a5961e92005328c6b14c7"/>
    <n v="1015408940"/>
    <d v="2025-12-22T00:00:00"/>
    <x v="26"/>
    <s v="CRISTIAN GIOVANNY ARDILA MARTINEZ"/>
    <s v="Desembolso Total"/>
    <n v="698"/>
    <d v="2025-07-30T00:00:00"/>
    <n v="17082000"/>
    <n v="2976"/>
    <s v="2025-09-17"/>
    <n v="213525000"/>
    <s v="VIS"/>
    <n v="0"/>
    <s v="KR 55 235 11"/>
    <s v="Torre 12 Apartamento 201"/>
    <s v="50N-20964760"/>
    <s v="AMARILO SAS "/>
    <s v="CONJUNTO RESIDENCIAL ALMENDRO "/>
    <m/>
  </r>
  <r>
    <s v="682cbd10feb837da84891d73"/>
    <n v="1001049946"/>
    <d v="2025-12-22T00:00:00"/>
    <x v="26"/>
    <s v="JULIANA RAMIREZ PACHON"/>
    <s v="Desembolso Total"/>
    <n v="642"/>
    <d v="2025-07-16T00:00:00"/>
    <n v="17082000"/>
    <n v="4151"/>
    <s v="2025-07-24"/>
    <n v="128115000"/>
    <s v="VIP"/>
    <n v="0"/>
    <s v="AK 1 65 D 58"/>
    <s v="Torre 4 Apartamento 2"/>
    <s v="50S-40820225"/>
    <s v="CONSTRUCTORA BOLIVAR S.A."/>
    <s v="LA REQUILINA "/>
    <m/>
  </r>
  <r>
    <s v="682cd499feb837da8489d018"/>
    <n v="1020780497"/>
    <d v="2025-12-22T00:00:00"/>
    <x v="26"/>
    <s v="MARIA  JOSE_x0009_ BRICEÑO  CARDONA"/>
    <s v="Desembolso Total"/>
    <n v="688"/>
    <d v="2025-07-24T00:00:00"/>
    <n v="17082000"/>
    <n v="14437"/>
    <s v="2025-08-15"/>
    <n v="213525000"/>
    <s v="VIS"/>
    <n v="0"/>
    <s v="AC 17 132 60"/>
    <s v="Torre 1 Apartamento 1606"/>
    <s v="50C-2256296"/>
    <s v="CONSTRUCTORA LAS GALIAS S.A.S"/>
    <s v="CONJUNTO CERRADO SABANTTI"/>
    <m/>
  </r>
  <r>
    <s v="682cf048feb837da848a12c7"/>
    <n v="1023924320"/>
    <d v="2025-12-22T00:00:00"/>
    <x v="26"/>
    <s v="DANIEL ALBERTO SUAREZ ARIZA"/>
    <s v="Desembolso Total"/>
    <n v="605"/>
    <d v="2025-07-14T00:00:00"/>
    <n v="17082000"/>
    <n v="1639"/>
    <s v="2025-07-30"/>
    <n v="181353900"/>
    <s v="VIS"/>
    <n v="0"/>
    <s v="KR 15 Este 47 2 Sur"/>
    <s v="Interior 7 Torre A Apartamento 201"/>
    <s v="50S-40833512"/>
    <s v="Caja Colombiana de Subsidio Familiar Colsubsidio"/>
    <s v="La Arboleda etapa 2"/>
    <m/>
  </r>
  <r>
    <s v="682dcd00feb837da848b962c"/>
    <n v="79813230"/>
    <d v="2025-12-22T00:00:00"/>
    <x v="26"/>
    <s v="OSCAR IVAN BALLESTEROS PATIñO"/>
    <s v="Desembolso Total"/>
    <n v="642"/>
    <d v="2025-07-16T00:00:00"/>
    <n v="17082000"/>
    <n v="4083"/>
    <s v="2025-07-22"/>
    <n v="128115000"/>
    <s v="VIP"/>
    <n v="0"/>
    <s v="AK 1 65 D 58"/>
    <s v="Torre 22 Apartamento 304"/>
    <s v="50S-40820694"/>
    <s v="CONSTRUCTORA BOLIVAR S.A."/>
    <s v="LA REQUILINA "/>
    <m/>
  </r>
  <r>
    <s v="682df853feb837da848c99ae"/>
    <n v="1065914505"/>
    <d v="2025-12-22T00:00:00"/>
    <x v="26"/>
    <s v="ALEXANDER SANDOVAL ROMERO"/>
    <s v="Desembolso Total"/>
    <n v="819"/>
    <d v="2025-08-21T00:00:00"/>
    <n v="17082000"/>
    <n v="1944"/>
    <s v="2025-08-28"/>
    <n v="213525000"/>
    <s v="VIS"/>
    <n v="0"/>
    <s v="KR 111 B 67 79"/>
    <s v="Torre A Apartamento 1403"/>
    <s v="50C-2236860"/>
    <s v="Caja Colombiana de Subsidio Familiar Colsubsidio"/>
    <s v="VILLA FIORITA"/>
    <m/>
  </r>
  <r>
    <s v="682f6511feb837da84927fb5"/>
    <n v="1022948156"/>
    <d v="2025-12-22T00:00:00"/>
    <x v="26"/>
    <s v="OSCAR DAVID GARCIA ROMERO"/>
    <s v="Desembolso Total"/>
    <n v="819"/>
    <d v="2025-08-21T00:00:00"/>
    <n v="17082000"/>
    <n v="2052"/>
    <s v="2025-09-06"/>
    <n v="213525000"/>
    <s v="VIS"/>
    <n v="0"/>
    <s v="KR 111 B 67 79"/>
    <s v="Torre C Apartamento 1402"/>
    <s v="50C-2237148"/>
    <s v="Caja Colombiana de Subsidio Familiar Colsubsidio"/>
    <s v="VILLA FIORITA"/>
    <m/>
  </r>
  <r>
    <s v="682f7bedfeb837da84929f47"/>
    <n v="1000518487"/>
    <d v="2025-12-22T00:00:00"/>
    <x v="26"/>
    <s v="VALERIA_x0009_ SAAVEDRA  CAÑON"/>
    <s v="Desembolso Total"/>
    <n v="819"/>
    <d v="2025-08-21T00:00:00"/>
    <n v="17082000"/>
    <n v="15249"/>
    <s v="2025-09-01"/>
    <n v="213025000"/>
    <s v="VIS"/>
    <n v="0"/>
    <s v="AC 17 132 60"/>
    <s v="Torre 2 Apartamento 0810"/>
    <s v="50C-2256434"/>
    <s v="CONSTRUCTORA LAS GALIAS S.A.S"/>
    <s v="CONJUNTO CERRADO SABANTTI"/>
    <m/>
  </r>
  <r>
    <s v="682f8df3feb837da8492d53a"/>
    <n v="36733531"/>
    <d v="2025-12-22T00:00:00"/>
    <x v="26"/>
    <s v="MERLYS JIMENEZ DIAZ"/>
    <s v="Desembolso Total"/>
    <n v="642"/>
    <d v="2025-07-16T00:00:00"/>
    <n v="17082000"/>
    <n v="1595"/>
    <s v="2025-07-26"/>
    <n v="213525000"/>
    <s v="VIS"/>
    <n v="0"/>
    <s v="KR 111 B 67 79"/>
    <s v="Torre C Apartamento 209"/>
    <s v="50C-2237035"/>
    <s v="Caja Colombiana de Subsidio Familiar Colsubsidio"/>
    <s v="VILLA FIORITA"/>
    <m/>
  </r>
  <r>
    <s v="682f92cefeb837da8492e357"/>
    <n v="1052071743"/>
    <d v="2025-12-22T00:00:00"/>
    <x v="26"/>
    <s v="EMERSON SEGUNDO VARGAS QUINTERO"/>
    <s v="Desembolso Total"/>
    <n v="698"/>
    <d v="2025-07-30T00:00:00"/>
    <n v="17082000"/>
    <n v="1776"/>
    <s v="2025-08-12"/>
    <n v="213525000"/>
    <s v="VIS"/>
    <n v="0"/>
    <s v="KR 111 B 67 79"/>
    <s v="Torre C Apartamento 305"/>
    <s v="50C-2237041"/>
    <s v="Caja Colombiana de Subsidio Familiar Colsubsidio"/>
    <s v="VILLA FIORITA"/>
    <m/>
  </r>
  <r>
    <s v="682f9685feb837da8492edf2"/>
    <n v="1031157353"/>
    <d v="2025-12-22T00:00:00"/>
    <x v="26"/>
    <s v="MIGUEL ANGEL VASQUEZ GARZON"/>
    <s v="Desembolso Total"/>
    <n v="605"/>
    <d v="2025-07-14T00:00:00"/>
    <n v="17082000"/>
    <n v="1644"/>
    <s v="2025-07-30"/>
    <n v="213525000"/>
    <s v="VIS"/>
    <n v="0"/>
    <s v="KR 111 B 67 79"/>
    <s v="Torre C Apartamento 1509"/>
    <s v="50C-2237165"/>
    <s v="Caja Colombiana de Subsidio Familiar Colsubsidio"/>
    <s v="VILLA FIORITA"/>
    <m/>
  </r>
  <r>
    <s v="682f99fcfeb837da8492f5d9"/>
    <n v="1007497320"/>
    <d v="2025-12-22T00:00:00"/>
    <x v="26"/>
    <s v="CARLOS  ANDRES VERA RODRIGUEZ"/>
    <s v="Desembolso Total"/>
    <n v="605"/>
    <d v="2025-07-14T00:00:00"/>
    <n v="17082000"/>
    <n v="1498"/>
    <s v="2025-07-21"/>
    <n v="213525000"/>
    <s v="VIS"/>
    <n v="0"/>
    <s v="KR 111 B 67 79"/>
    <s v="Torre C Apartamento 402"/>
    <s v="50C-2237048"/>
    <s v="Caja Colombiana de Subsidio Familiar Colsubsidio"/>
    <s v="VILLA FIORITA"/>
    <m/>
  </r>
  <r>
    <s v="682f9a6efeb837da8492f6d3"/>
    <n v="1019087556"/>
    <d v="2025-12-22T00:00:00"/>
    <x v="26"/>
    <s v="GISSELL ALEJANDRA _x0009_SORIANO MAHECHA"/>
    <s v="Desembolso Total"/>
    <n v="605"/>
    <d v="2025-07-14T00:00:00"/>
    <n v="17082000"/>
    <n v="1600"/>
    <s v="2025-07-26"/>
    <n v="213525000"/>
    <s v="VIS"/>
    <n v="0"/>
    <s v="KR 111 B 67 79"/>
    <s v="Torre C Apartamento 205"/>
    <s v="50C-2237031"/>
    <s v="Caja Colombiana de Subsidio Familiar Colsubsidio"/>
    <s v="VILLA FIORITA"/>
    <m/>
  </r>
  <r>
    <s v="6834994c091c6a72ea59e65c"/>
    <n v="1012430472"/>
    <d v="2025-12-22T00:00:00"/>
    <x v="26"/>
    <s v="DAYAN  STEFANY_x0009_ BADILLO  MALAGON"/>
    <s v="Desembolso Total"/>
    <n v="643"/>
    <d v="2025-07-16T00:00:00"/>
    <n v="17082000"/>
    <n v="2532"/>
    <s v="2025-09-12"/>
    <n v="213525000"/>
    <s v="VIS"/>
    <n v="0"/>
    <s v="CL 69 C Sur 84 40"/>
    <s v="Torre 1 Apartamento 0909"/>
    <s v="50S-40828416"/>
    <s v="CONSTRUCTORA LAS GALIAS S.A.S"/>
    <s v="CONJUNTO CERRADO RONDA DE VERANO"/>
    <m/>
  </r>
  <r>
    <s v="68378000739c8957f063d7b1"/>
    <n v="80901738"/>
    <d v="2025-12-22T00:00:00"/>
    <x v="26"/>
    <s v="ALEXANDER VILLAMARIN  GONZALEZ"/>
    <s v="Desembolso Total"/>
    <n v="606"/>
    <d v="2025-07-14T00:00:00"/>
    <n v="17082000"/>
    <n v="5765"/>
    <s v="2025-08-12"/>
    <n v="206407500"/>
    <s v="VIS"/>
    <n v="0"/>
    <s v="KR 113 20 B 15"/>
    <s v="TORRES DE FONTIBON ETAPA 1 VIS APT0-APTO-T1_1205"/>
    <s v="50C-2244477"/>
    <s v="AR CONSTRUCCIONES "/>
    <s v="TORRES DE FONTIBON ETAPA 1 VIS"/>
    <m/>
  </r>
  <r>
    <s v="683a0881c26c93bb6172539a"/>
    <n v="1070327693"/>
    <d v="2025-12-22T00:00:00"/>
    <x v="26"/>
    <s v="YESID CAMILO BALLLESTEROS CUEVAS"/>
    <s v="Escrituración Aprobada"/>
    <n v="820"/>
    <d v="2025-08-21T00:00:00"/>
    <n v="17082000"/>
    <n v="5836"/>
    <s v="2025-09-16"/>
    <n v="128115000"/>
    <s v="VIP"/>
    <n v="0"/>
    <s v="AK 7 7 0"/>
    <s v="Torre 13Apartamento 401"/>
    <s v="50N-20931716"/>
    <s v="AMARILO SAS "/>
    <s v="CONJUNTO RESIDENCIAL LIRIO "/>
    <m/>
  </r>
  <r>
    <s v="683a197fc26c93bb61727367"/>
    <n v="1072674848"/>
    <d v="2025-12-22T00:00:00"/>
    <x v="26"/>
    <s v="ANGIE VIVIANA RUIZ TORRES"/>
    <s v="Desembolso Total"/>
    <n v="701"/>
    <d v="2025-07-30T00:00:00"/>
    <n v="17082000"/>
    <n v="3177"/>
    <s v="2025-09-26"/>
    <n v="213525000"/>
    <s v="VIS"/>
    <n v="0"/>
    <s v="KR 55 235 22"/>
    <s v="Torre 15 Apartamento 802"/>
    <s v="50N-20961695"/>
    <s v="AMARILO SAS "/>
    <s v="CONJUNTO RESIDENCIAL GUAYACAN "/>
    <m/>
  </r>
  <r>
    <s v="684069c15b1fb9de81803916"/>
    <n v="1233688545"/>
    <d v="2025-12-22T00:00:00"/>
    <x v="26"/>
    <s v="YESICA  NATALY YEPEZ  MENESES"/>
    <s v="Desembolso Total"/>
    <n v="606"/>
    <d v="2025-07-14T00:00:00"/>
    <n v="17082000"/>
    <n v="1976"/>
    <s v="2025-08-29"/>
    <n v="213525000"/>
    <s v="VIS"/>
    <n v="0"/>
    <s v="KR 111 B 67 79"/>
    <s v="Torre B Apartamento 1306"/>
    <s v="50C-2236995"/>
    <s v="Caja Colombiana de Subsidio Familiar Colsubsidio"/>
    <s v="VILLA FIORITA"/>
    <m/>
  </r>
  <r>
    <s v="684079d35b1fb9de818055fe"/>
    <n v="3016622"/>
    <d v="2025-12-22T00:00:00"/>
    <x v="26"/>
    <s v="AMADEO RODRIGUEZ MENDEZ"/>
    <s v="Desembolso Total"/>
    <n v="549"/>
    <d v="2025-06-23T00:00:00"/>
    <n v="17082000"/>
    <n v="1337"/>
    <s v="2025-07-29"/>
    <n v="128115000"/>
    <s v="VIP"/>
    <n v="0"/>
    <s v="CL 89 A Sur 98 B 70"/>
    <s v="Torre 8 Apartamento 303 39,15 - 35,3"/>
    <s v="50S-40827692"/>
    <s v="Cusezar S.A"/>
    <s v="CONJUNTO RESIDENCIAL LA ALEGRIA III DE LA MARLENE - PROPIEDAD HORIZONTAL"/>
    <m/>
  </r>
  <r>
    <s v="6840800a5b1fb9de8180623b"/>
    <n v="1012428353"/>
    <d v="2025-12-22T00:00:00"/>
    <x v="26"/>
    <s v="MAURICIO ALBARRACIN ESTEBAN"/>
    <s v="Desembolso Total"/>
    <n v="699"/>
    <d v="2025-07-30T00:00:00"/>
    <n v="17082000"/>
    <n v="2238"/>
    <s v="2025-08-15"/>
    <n v="213525000"/>
    <s v="VIS"/>
    <n v="0"/>
    <s v="CL 69 Sur 82 56"/>
    <s v="Torre 4 Apartamento 1509"/>
    <s v="50S-40804503"/>
    <s v="CONSTRUCTORA LAS GALIAS S.A.S"/>
    <s v="CONJUNTO CERRADO PASEO DE LA RIVERA"/>
    <m/>
  </r>
  <r>
    <s v="68435ac80d031d0c501af47e"/>
    <n v="1032396826"/>
    <d v="2025-12-22T00:00:00"/>
    <x v="26"/>
    <s v="GLADYS  YANIRA  TIQUE   GOMEZ"/>
    <s v="Desembolso Total"/>
    <n v="673"/>
    <d v="2025-07-22T00:00:00"/>
    <n v="17082000"/>
    <n v="15246"/>
    <s v="2025-09-01"/>
    <n v="213525000"/>
    <s v="VIS"/>
    <n v="0"/>
    <s v="AC 17 132 60"/>
    <s v="Torre 1 Apartamento 2009"/>
    <s v="50C-2256339"/>
    <s v="CONSTRUCTORA LAS GALIAS S.A.S"/>
    <s v="CONJUNTO CERRADO SABANTTI"/>
    <m/>
  </r>
  <r>
    <s v="68435c850d031d0c501af8b1"/>
    <n v="1032488721"/>
    <d v="2025-12-22T00:00:00"/>
    <x v="26"/>
    <s v="DANIEL ANDRES  RODRIGUEZ   GRANADOS"/>
    <s v="Desembolso Total"/>
    <n v="673"/>
    <d v="2025-07-22T00:00:00"/>
    <n v="17082000"/>
    <n v="15410"/>
    <s v="2025-09-03"/>
    <n v="213525000"/>
    <s v="VIS"/>
    <n v="0"/>
    <s v="AC 17 132 60"/>
    <s v="Torre 3 Apartamento 0908"/>
    <s v="50C-2256684"/>
    <s v="CONSTRUCTORA LAS GALIAS S.A.S"/>
    <s v="CONJUNTO CERRADO SABANTTI"/>
    <m/>
  </r>
  <r>
    <s v="684771e3179defc44a27d73f"/>
    <n v="1018490579"/>
    <d v="2025-12-22T00:00:00"/>
    <x v="26"/>
    <s v="DIEGO ALEXANDER SUAREZ  PEÑA"/>
    <s v="Desembolso Total"/>
    <n v="608"/>
    <d v="2025-07-14T00:00:00"/>
    <n v="17082000"/>
    <n v="828"/>
    <s v="2025-09-12"/>
    <n v="213525000"/>
    <s v="VIS"/>
    <n v="0"/>
    <s v="CL 59 Sur 86 15"/>
    <s v="Torre A Apartamento 1803"/>
    <s v="50S-40819358"/>
    <s v="M+D CONSTRUCTORA SAS"/>
    <s v="TORRES DE ALTAMIRA"/>
    <m/>
  </r>
  <r>
    <s v="6850618c6eb299da72eaa26c"/>
    <n v="1012354314"/>
    <d v="2025-12-22T00:00:00"/>
    <x v="26"/>
    <s v="MILLER  DUVAN  DOMINGUEZ  RINCON"/>
    <s v="Desembolso Total"/>
    <n v="844"/>
    <d v="2025-08-28T00:00:00"/>
    <n v="17082000"/>
    <n v="3173"/>
    <s v="2025-09-26"/>
    <n v="213525000"/>
    <s v="VIS"/>
    <n v="0"/>
    <s v="KR 55 235 11"/>
    <s v="Torre 12 Apartamento 803"/>
    <s v="50N-20964786"/>
    <s v="AMARILO SAS "/>
    <s v="CONJUNTO RESIDENCIAL ALMENDRO "/>
    <m/>
  </r>
  <r>
    <s v="68508ddc6eb299da72eb6def"/>
    <n v="23390423"/>
    <d v="2025-12-22T00:00:00"/>
    <x v="26"/>
    <s v="FANNY   ESPERANZA   SIERRA   CORTES"/>
    <s v="Desembolso Total"/>
    <n v="673"/>
    <d v="2025-07-22T00:00:00"/>
    <n v="17082000"/>
    <n v="14324"/>
    <s v="2025-08-14"/>
    <n v="213025000"/>
    <s v="VIS"/>
    <n v="0"/>
    <s v="AC 17 132 60"/>
    <s v="Torre 3 Apartamento 0804"/>
    <s v="50C-2256668"/>
    <s v="CONSTRUCTORA LAS GALIAS S.A.S"/>
    <s v="CONJUNTO CERRADO SABANTTI"/>
    <m/>
  </r>
  <r>
    <s v="6850917c6eb299da72eb75d4"/>
    <n v="1030545911"/>
    <d v="2025-12-22T00:00:00"/>
    <x v="26"/>
    <s v="ANGELICA   LUCIA  RODRIGUEZ   OCAMPO"/>
    <s v="Desembolso Total"/>
    <n v="673"/>
    <d v="2025-07-22T00:00:00"/>
    <n v="17082000"/>
    <n v="14721"/>
    <s v="2025-08-22"/>
    <n v="213525000"/>
    <s v="VIS"/>
    <n v="0"/>
    <s v="AC 17 132 60"/>
    <s v="Torre 3 Apartamento 0703"/>
    <s v="50C-2256655"/>
    <s v="CONSTRUCTORA LAS GALIAS S.A.S"/>
    <s v="CONJUNTO CERRADO SABANTTI"/>
    <m/>
  </r>
  <r>
    <s v="6851dab48aebb9528b8a5d8f"/>
    <n v="1026588480"/>
    <d v="2025-12-22T00:00:00"/>
    <x v="26"/>
    <s v="PAULA   DANIELA  PARRA  CORTES"/>
    <s v="Desembolso Total"/>
    <n v="673"/>
    <d v="2025-07-22T00:00:00"/>
    <n v="17082000"/>
    <n v="16119"/>
    <s v="2025-09-12"/>
    <n v="213525000"/>
    <s v="VIS"/>
    <n v="0"/>
    <s v="AC 17 132 60"/>
    <s v="Torre 4 Apartamento 2003"/>
    <s v="50C-2257051"/>
    <s v="CONSTRUCTORA LAS GALIAS S.A.S"/>
    <s v="CONJUNTO CERRADO SABANTTI"/>
    <m/>
  </r>
  <r>
    <s v="685328a3075a89cfa6d8cddb"/>
    <n v="93373531"/>
    <d v="2025-12-22T00:00:00"/>
    <x v="26"/>
    <s v="ALEJANDRO ARTEAGA  HERNANDEZ"/>
    <s v="Desembolso Total"/>
    <n v="844"/>
    <d v="2025-08-28T00:00:00"/>
    <n v="17082000"/>
    <n v="16435"/>
    <s v="2025-09-19"/>
    <n v="213525000"/>
    <s v="VIS"/>
    <n v="0"/>
    <s v="AC 17 132 60"/>
    <s v="Torre 4 Apartamento 0905"/>
    <s v="50C-2256921"/>
    <s v="CONSTRUCTORA LAS GALIAS S.A.S"/>
    <s v="CONJUNTO CERRADO SABANTTI"/>
    <m/>
  </r>
  <r>
    <s v="68532c4d075a89cfa6d8d9ee"/>
    <n v="1044428304"/>
    <d v="2025-12-22T00:00:00"/>
    <x v="26"/>
    <s v="MARYIS  KORAINA   RODRIGUEZ TORTELLO"/>
    <s v="Desembolso Total"/>
    <n v="673"/>
    <d v="2025-07-22T00:00:00"/>
    <n v="17082000"/>
    <n v="14590"/>
    <s v="2025-08-20"/>
    <n v="213525000"/>
    <s v="VIS"/>
    <n v="0"/>
    <s v="AC 17 132 60"/>
    <s v="Torre 4 Apartamento 0912"/>
    <s v="50C-2256928"/>
    <s v="CONSTRUCTORA LAS GALIAS S.A.S"/>
    <s v="CONJUNTO CERRADO SABANTTI"/>
    <m/>
  </r>
  <r>
    <s v="6853321d075a89cfa6d8e959"/>
    <n v="1010006395"/>
    <d v="2025-12-22T00:00:00"/>
    <x v="26"/>
    <s v="CRISTIAN  CAMILO ORJUELA FIGUEROA"/>
    <s v="Desembolso Total"/>
    <n v="673"/>
    <d v="2025-07-22T00:00:00"/>
    <n v="17082000"/>
    <n v="14539"/>
    <s v="2025-08-19"/>
    <n v="213025000"/>
    <s v="VIS"/>
    <n v="0"/>
    <s v="AC 17 132 60"/>
    <s v="Torre 2 Apartamento 1404"/>
    <s v="50C-2256500"/>
    <s v="CONSTRUCTORA LAS GALIAS S.A.S"/>
    <s v="CONJUNTO CERRADO SABANTTI"/>
    <m/>
  </r>
  <r>
    <s v="6853337c075a89cfa6d8ed46"/>
    <n v="1233692084"/>
    <d v="2025-12-22T00:00:00"/>
    <x v="26"/>
    <s v="SERGIO   ANDRES  DEANTONIO  ZARATE"/>
    <s v="Desembolso Total"/>
    <n v="673"/>
    <d v="2025-07-22T00:00:00"/>
    <n v="17082000"/>
    <n v="14714"/>
    <s v="2025-08-22"/>
    <n v="213025000"/>
    <s v="VIS"/>
    <n v="0"/>
    <s v="AC 17 132 60"/>
    <s v="Torre 3 Apartamento 1101"/>
    <s v="50C-2256701"/>
    <s v="CONSTRUCTORA LAS GALIAS S.A.S"/>
    <s v="CONJUNTO CERRADO SABANTTI"/>
    <m/>
  </r>
  <r>
    <s v="68533892075a89cfa6d8f9a3"/>
    <n v="1019012744"/>
    <d v="2025-12-22T00:00:00"/>
    <x v="26"/>
    <s v="INGRITH  PAOLA   BAUTISTA"/>
    <s v="Desembolso Total"/>
    <n v="673"/>
    <d v="2025-07-22T00:00:00"/>
    <n v="17082000"/>
    <n v="13893"/>
    <s v="2025-08-08"/>
    <n v="183132000"/>
    <s v="VIS"/>
    <n v="0"/>
    <s v="AC 17 132 60"/>
    <s v="Torre 5 Apartamento 0102"/>
    <s v="50C-2257062"/>
    <s v="CONSTRUCTORA LAS GALIAS S.A.S"/>
    <s v="CONJUNTO CERRADO SABANTTI"/>
    <m/>
  </r>
  <r>
    <s v="6856ea6879f3fa4fcf4246e3"/>
    <n v="1030620880"/>
    <d v="2025-12-22T00:00:00"/>
    <x v="26"/>
    <s v="ANGIE  MILENA LOPEZ  PERILLA"/>
    <s v="Desembolso Total"/>
    <n v="896"/>
    <d v="2025-09-08T00:00:00"/>
    <n v="17082000"/>
    <n v="3184"/>
    <s v="2025-09-26"/>
    <n v="213525000"/>
    <s v="VIS"/>
    <n v="0"/>
    <s v="KR 55 235 22"/>
    <s v="Torre 2 Apartamento 601"/>
    <s v="50N-20961210"/>
    <s v="AMARILO SAS "/>
    <s v="CONJUNTO RESIDENCIAL GUAYACAN "/>
    <m/>
  </r>
  <r>
    <s v="6876b913275d4df9de9a8a80"/>
    <n v="1049798921"/>
    <d v="2025-12-22T00:00:00"/>
    <x v="26"/>
    <s v="JHON  ALEXANDER  MONDRAGON  TRINIDAD"/>
    <s v="Desembolso Total"/>
    <n v="822"/>
    <d v="2025-08-21T00:00:00"/>
    <n v="17082000"/>
    <n v="2294"/>
    <s v="2025-09-09"/>
    <n v="213525000"/>
    <s v="VIS"/>
    <n v="0"/>
    <s v="KR 14 38 58 Sur"/>
    <s v="Torre unica Apartamento301"/>
    <s v="50S-40810997"/>
    <s v="CASACONCRETO SAS"/>
    <s v="CONJUNTO RESIDENCIAL MACONDO SANTA LUCIA PH VIS"/>
    <m/>
  </r>
  <r>
    <s v="66d5cec9fddbce239df6fcfc"/>
    <n v="24023415"/>
    <d v="2025-12-23T00:00:00"/>
    <x v="27"/>
    <s v="SANDRA PAOLA FINO BECERRA"/>
    <s v="Desembolso Total"/>
    <n v="615"/>
    <d v="2024-11-18T00:00:00"/>
    <n v="15600000"/>
    <n v="841"/>
    <s v="2025-09-19"/>
    <n v="89600000"/>
    <s v="VIP"/>
    <n v="0"/>
    <s v="CL 59 Sur 86 15"/>
    <s v="Torre A Apartamento 902"/>
    <s v="50S-40819303"/>
    <s v="M+D CONSTRUCTORA SAS"/>
    <s v="TORRES DE ALTAMIRA"/>
    <m/>
  </r>
  <r>
    <s v="66f17d64f851472695277c9e"/>
    <n v="1032490730"/>
    <d v="2025-12-23T00:00:00"/>
    <x v="27"/>
    <s v="NICOLE YOHANNA SIERRA SERRANO"/>
    <s v="Desembolso Total"/>
    <n v="537"/>
    <d v="2024-10-14T00:00:00"/>
    <n v="15600000"/>
    <n v="3352"/>
    <s v="2024-11-09"/>
    <n v="169000000"/>
    <s v="VIS"/>
    <n v="0"/>
    <s v="CL 24 Sur 1 A 51"/>
    <s v="Torre 4-Apartamento 204"/>
    <s v="50S-40808527"/>
    <s v="CONSTRUCCIONES CFC &amp; ASOCIADOS S.A.S BIC"/>
    <s v="Monterrizzo"/>
    <m/>
  </r>
  <r>
    <s v="66fca4ab632e1b3215ca7810"/>
    <n v="1054801008"/>
    <d v="2025-12-23T00:00:00"/>
    <x v="27"/>
    <s v="MARTHA LILIANA  INFANTE CRUZ"/>
    <s v="Desembolso Total"/>
    <n v="545"/>
    <d v="2024-10-15T00:00:00"/>
    <n v="15600000"/>
    <n v="748"/>
    <s v="2025-05-23"/>
    <n v="180590821"/>
    <s v="VIS"/>
    <n v="0"/>
    <s v="CL 89 A Sur 98 B 70"/>
    <s v="Torre  4 Apartamento 404"/>
    <s v="50S-40821669"/>
    <s v="Cusezar S.A"/>
    <s v="LA UNION I DE DE LA MARLENE"/>
    <m/>
  </r>
  <r>
    <s v="66fcc26d632e1b3215ca910e"/>
    <n v="1065891182"/>
    <d v="2025-12-23T00:00:00"/>
    <x v="27"/>
    <s v="YORLEIDE AVENDAÑO  OBREGON"/>
    <s v="Desembolso Total"/>
    <n v="545"/>
    <d v="2024-10-15T00:00:00"/>
    <n v="15600000"/>
    <n v="584"/>
    <s v="2025-05-06"/>
    <n v="178100000"/>
    <s v="VIS"/>
    <n v="0"/>
    <s v="CL 89 A Sur 98 B 70"/>
    <s v="Torre  14 Apartamento 602"/>
    <s v="50S-40821914"/>
    <s v="Cusezar S.A"/>
    <s v="LA UNION I DE DE LA MARLENE"/>
    <m/>
  </r>
  <r>
    <s v="6706c95309e28137fb6363ec"/>
    <n v="1012410924"/>
    <d v="2025-12-23T00:00:00"/>
    <x v="27"/>
    <s v="CINDY PAOLA GUTIERREZ LOPEZ"/>
    <s v="Desembolso Total"/>
    <n v="774"/>
    <d v="2024-12-26T00:00:00"/>
    <n v="15600000"/>
    <n v="4021"/>
    <s v="2024-12-30"/>
    <n v="195000000"/>
    <s v="VIS"/>
    <n v="0"/>
    <s v="CL 59 Sur 86 15"/>
    <s v="Torre B Apartamento 2106"/>
    <s v="50S-40819538"/>
    <s v="M+D CONSTRUCTORA SAS"/>
    <s v="TORRES DE ALTAMIRA"/>
    <m/>
  </r>
  <r>
    <s v="671135616fd23d4cef9826f2"/>
    <n v="1010172805"/>
    <d v="2025-12-23T00:00:00"/>
    <x v="27"/>
    <s v="CATERINE VIVERLY TENORIO"/>
    <s v="Desembolso Total"/>
    <n v="629"/>
    <d v="2024-11-19T00:00:00"/>
    <n v="15600000"/>
    <n v="1395"/>
    <s v="2025-06-13"/>
    <n v="178156600"/>
    <s v="VIS"/>
    <n v="0"/>
    <s v="CL 89 A Sur 98 B 70"/>
    <s v="Torre  1 Apartamento 201"/>
    <s v="50S-40821586"/>
    <s v="Cusezar S.A"/>
    <s v="LA UNION I DE DE LA MARLENE"/>
    <m/>
  </r>
  <r>
    <s v="671812612da7f9b3abea6b8f"/>
    <n v="1031180402"/>
    <d v="2025-12-23T00:00:00"/>
    <x v="27"/>
    <s v="ANGIE LIZETH SALAS MORENO"/>
    <s v="Desembolso Total"/>
    <n v="629"/>
    <d v="2024-11-19T00:00:00"/>
    <n v="15600000"/>
    <n v="3489"/>
    <s v="2024-11-30"/>
    <n v="195000000"/>
    <s v="VIS"/>
    <n v="0"/>
    <s v="CL 59 Sur 86 15"/>
    <s v="Torre B Apartamento 1705"/>
    <s v="50S-40819505"/>
    <s v="M+D CONSTRUCTORA SAS"/>
    <s v="TORRES DE ALTAMIRA"/>
    <m/>
  </r>
  <r>
    <s v="671ff8401fb590d46cb9e919"/>
    <n v="1022342911"/>
    <d v="2025-12-23T00:00:00"/>
    <x v="27"/>
    <s v="MAICOL ALEXANDER SOLANO CASTRO"/>
    <s v="Desembolso Total"/>
    <n v="440"/>
    <d v="2025-05-25T00:00:00"/>
    <n v="17082000"/>
    <n v="1599"/>
    <s v="2025-06-27"/>
    <n v="180790000"/>
    <s v="VIS"/>
    <n v="0"/>
    <s v="CL 71 A Sur 83 B 11"/>
    <s v=" T2-1208"/>
    <s v="50S-40819159"/>
    <s v="OSPINAS Y CIA S.A."/>
    <s v="MONTECIELO APARTAMENTOS"/>
    <m/>
  </r>
  <r>
    <s v="672a6fc07596be752d24189c"/>
    <n v="52766608"/>
    <d v="2025-12-23T00:00:00"/>
    <x v="27"/>
    <s v="FLORENIA ABRIL DELGADO"/>
    <s v="Desembolso Total"/>
    <n v="721"/>
    <d v="2024-12-17T00:00:00"/>
    <n v="15600000"/>
    <n v="717"/>
    <s v="2025-05-21"/>
    <n v="206407500"/>
    <s v="VIS"/>
    <n v="0"/>
    <s v="CL 89 A Sur 98 B 70"/>
    <s v="Torre  24 Apartamento 404"/>
    <s v="50S-40822148"/>
    <s v="Cusezar S.A"/>
    <s v="LA UNION I DE DE LA MARLENE"/>
    <m/>
  </r>
  <r>
    <s v="672a80f07596be752d242364"/>
    <n v="1012327162"/>
    <d v="2025-12-23T00:00:00"/>
    <x v="27"/>
    <s v="ANGELICA MARIA  MARIA MARTINEZ VILLAMARIN"/>
    <s v="Desembolso Total"/>
    <n v="721"/>
    <d v="2024-12-17T00:00:00"/>
    <n v="15600000"/>
    <n v="1205"/>
    <s v="2025-07-18"/>
    <n v="206407500"/>
    <s v="VIS"/>
    <n v="0"/>
    <s v="CL 89 A Sur 98 B 70"/>
    <s v="Torre  22 Apartamento 501"/>
    <s v="50S-40822101"/>
    <s v="Cusezar S.A"/>
    <s v="LA UNION I DE DE LA MARLENE"/>
    <m/>
  </r>
  <r>
    <s v="672b9d0d7596be752d2462aa"/>
    <n v="1000160476"/>
    <d v="2025-12-23T00:00:00"/>
    <x v="27"/>
    <s v="DANIELA VALENTINA ANZOLA MADERO"/>
    <s v="Desembolso Total"/>
    <n v="757"/>
    <d v="2024-12-23T00:00:00"/>
    <n v="15600000"/>
    <n v="992"/>
    <s v="2025-04-30"/>
    <n v="192400000"/>
    <s v="VIS"/>
    <n v="0"/>
    <s v="CL 71 A Sur 83 B 11"/>
    <s v=" T2-0605"/>
    <s v="50S-40819108"/>
    <s v="OSPINAS Y CIA S.A."/>
    <s v="MONTECIELO APARTAMENTOS"/>
    <m/>
  </r>
  <r>
    <s v="672bd22c7596be752d258ee8"/>
    <n v="1193420206"/>
    <d v="2025-12-23T00:00:00"/>
    <x v="27"/>
    <s v="LIZETH VALENTINA HERNANDEZ VANEGAS"/>
    <s v="Desembolso Total"/>
    <n v="178"/>
    <d v="2025-03-20T00:00:00"/>
    <n v="17082000"/>
    <n v="1074"/>
    <s v="2025-05-09"/>
    <n v="180790000"/>
    <s v="VIS"/>
    <n v="0"/>
    <s v="CL 71 A Sur 83 B 11"/>
    <s v=" T2-1001"/>
    <s v="50S-40819136"/>
    <s v="OSPINAS Y CIA S.A."/>
    <s v="MONTECIELO APARTAMENTOS"/>
    <m/>
  </r>
  <r>
    <s v="67350586089863ef9fbe564b"/>
    <n v="1072426802"/>
    <d v="2025-12-23T00:00:00"/>
    <x v="27"/>
    <s v="HECTOR ORLANDO IBAÑEZ HERRERA"/>
    <s v="Desembolso Total"/>
    <n v="689"/>
    <d v="2024-12-05T00:00:00"/>
    <n v="15600000"/>
    <n v="134"/>
    <s v="2025-01-31"/>
    <n v="175000000"/>
    <s v="VIS"/>
    <n v="0"/>
    <s v="KR 12 Este 64 A 90 Sur"/>
    <s v="Torre C Apartamento 506"/>
    <s v="50S-40778698"/>
    <s v="M+D CONSTRUCTORA SAS"/>
    <s v="MIRADOR DEL VIRREY II"/>
    <m/>
  </r>
  <r>
    <s v="673faf02ddd9c8f7a80c045b"/>
    <n v="1030578570"/>
    <d v="2025-12-23T00:00:00"/>
    <x v="27"/>
    <s v="KAREN_x0009_ YULIETH CARDENAS OCHOA"/>
    <s v="Desembolso Total"/>
    <n v="702"/>
    <d v="2024-12-12T00:00:00"/>
    <n v="15600000"/>
    <n v="574"/>
    <s v="2025-07-04"/>
    <n v="195000000"/>
    <s v="VIS"/>
    <n v="0"/>
    <s v="CL 59 Sur 86 15"/>
    <s v="Torre B Apartamento 905"/>
    <s v="50S-40819441"/>
    <s v="M+D CONSTRUCTORA SAS"/>
    <s v="TORRES DE ALTAMIRA"/>
    <m/>
  </r>
  <r>
    <s v="6749e0b9633bb1d553803aa9"/>
    <n v="1136883150"/>
    <d v="2025-12-23T00:00:00"/>
    <x v="27"/>
    <s v="JUANITA GARCIA SALAZAR"/>
    <s v="Desembolso Total"/>
    <n v="723"/>
    <d v="2024-12-17T00:00:00"/>
    <n v="15600000"/>
    <n v="3726"/>
    <s v="2024-12-26"/>
    <n v="195000000"/>
    <s v="VIS"/>
    <n v="0"/>
    <s v="KR 115 152 D 89"/>
    <s v="Torre 4 Apartamento 1809"/>
    <s v="50N-20935160"/>
    <s v="URBANSA S.A."/>
    <s v="CAMINO VERDE"/>
    <m/>
  </r>
  <r>
    <s v="674e28fa633bb1d55382b953"/>
    <n v="1012435428"/>
    <d v="2025-12-23T00:00:00"/>
    <x v="27"/>
    <s v="DANIELA GOMEZ PIÑA"/>
    <s v="Desembolso Total"/>
    <n v="178"/>
    <d v="2025-03-20T00:00:00"/>
    <n v="17082000"/>
    <n v="991"/>
    <s v="2025-04-30"/>
    <n v="192400000"/>
    <s v="VIS"/>
    <n v="0"/>
    <s v="CL 71 A Sur 83 B 11"/>
    <s v=" T2-0608"/>
    <s v="50S-40819111"/>
    <s v="OSPINAS Y CIA S.A."/>
    <s v="MONTECIELO APARTAMENTOS"/>
    <m/>
  </r>
  <r>
    <s v="674f39c1633bb1d553830332"/>
    <n v="1024557268"/>
    <d v="2025-12-23T00:00:00"/>
    <x v="27"/>
    <s v="MICHAEL ORLANDO MONROY YOPASA"/>
    <s v="Desembolso Total"/>
    <n v="723"/>
    <d v="2024-12-17T00:00:00"/>
    <n v="15600000"/>
    <n v="973"/>
    <s v="2025-06-20"/>
    <n v="190970000"/>
    <s v="VIS"/>
    <n v="28470000"/>
    <s v="CL 89 A Sur 98 B 70"/>
    <s v="Torre  18 Apartamento 202"/>
    <s v="50S-40821994"/>
    <s v="Cusezar S.A"/>
    <s v="LA UNION I DE DE LA MARLENE"/>
    <m/>
  </r>
  <r>
    <s v="6750b4445c060b76e989f807"/>
    <n v="1015421403"/>
    <d v="2025-12-23T00:00:00"/>
    <x v="27"/>
    <s v="MARISOL  CRUZ VELANDIA"/>
    <s v="Desembolso Total"/>
    <n v="125"/>
    <d v="2025-03-12T00:00:00"/>
    <n v="17082000"/>
    <n v="2059"/>
    <s v="2025-08-01"/>
    <n v="204000000"/>
    <s v="VIS"/>
    <n v="0"/>
    <s v="AC 22 97 33"/>
    <s v="Torre 1 Apartamento 706"/>
    <s v="50C-2248812"/>
    <s v="CONSTRUMED INGENIERÍA SAS"/>
    <s v="Hyntiba 97"/>
    <m/>
  </r>
  <r>
    <s v="6752fa185c060b76e98a9dfa"/>
    <n v="1030677465"/>
    <d v="2025-12-23T00:00:00"/>
    <x v="27"/>
    <s v="JONATHAN DEYBI PABON AMAYA"/>
    <s v="Desembolso Total"/>
    <n v="757"/>
    <d v="2024-12-23T00:00:00"/>
    <n v="15600000"/>
    <n v="1043"/>
    <s v="2025-05-06"/>
    <n v="213525000"/>
    <s v="VIS"/>
    <n v="0"/>
    <s v="CL 56 A Sur 88 G 20"/>
    <s v="Torre 6 Apartamento 0106"/>
    <s v="50S-40817820"/>
    <s v="CONSTRUCTORA LAS GALIAS S.A.S"/>
    <s v="Conjunto Cerrado Terra Castilla"/>
    <m/>
  </r>
  <r>
    <s v="6758a322b8c8d1893aac4684"/>
    <n v="1000988190"/>
    <d v="2025-12-23T00:00:00"/>
    <x v="27"/>
    <s v="LAURA ALEJANDRA MARULANDA GIRALDO"/>
    <s v="Desembolso Total"/>
    <n v="814"/>
    <d v="2024-12-29T00:00:00"/>
    <n v="15600000"/>
    <n v="597"/>
    <s v="2025-07-10"/>
    <n v="195000000"/>
    <s v="VIS"/>
    <n v="0"/>
    <s v="CL 59 Sur 86 15"/>
    <s v="Torre B Apartamento 1903"/>
    <s v="50S-40819519"/>
    <s v="M+D CONSTRUCTORA SAS"/>
    <s v="TORRES DE ALTAMIRA"/>
    <m/>
  </r>
  <r>
    <s v="6759bf7ab8c8d1893aac9d89"/>
    <n v="53092370"/>
    <d v="2025-12-23T00:00:00"/>
    <x v="27"/>
    <s v="DIANA MARCELA SUAREZ SANDOVAL"/>
    <s v="Desembolso Total"/>
    <n v="814"/>
    <d v="2024-12-29T00:00:00"/>
    <n v="15600000"/>
    <n v="835"/>
    <s v="2025-09-17"/>
    <n v="195000000"/>
    <s v="VIS"/>
    <n v="0"/>
    <s v="CL 59 Sur 86 15"/>
    <s v="Torre B Apartamento 1003"/>
    <s v="50S-40819447"/>
    <s v="M+D CONSTRUCTORA SAS"/>
    <s v="TORRES DE ALTAMIRA"/>
    <m/>
  </r>
  <r>
    <s v="6759c0f3b8c8d1893aac9e74"/>
    <n v="1000618011"/>
    <d v="2025-12-23T00:00:00"/>
    <x v="27"/>
    <s v="JESSICA   ALEXANDRA PERDOMO   FORERO"/>
    <s v="Desembolso Total"/>
    <n v="813"/>
    <d v="2024-12-29T00:00:00"/>
    <n v="15600000"/>
    <n v="1165"/>
    <s v="2025-05-09"/>
    <n v="213525000"/>
    <s v="VIS"/>
    <n v="0"/>
    <s v="CL 56 A Sur 88 G 20"/>
    <s v="torre 3 Apartamento 1004"/>
    <s v="50S-40817045"/>
    <s v="CONSTRUCTORA LAS GALIAS S.A.S"/>
    <s v="Conjunto Cerrado Terra Castilla"/>
    <m/>
  </r>
  <r>
    <s v="6759d3f6b8c8d1893aacaa99"/>
    <n v="1030669465"/>
    <d v="2025-12-23T00:00:00"/>
    <x v="27"/>
    <s v="GLORIA  STEFANI OLARTE  GAMBOA"/>
    <s v="Desembolso Total"/>
    <n v="813"/>
    <d v="2024-12-29T00:00:00"/>
    <n v="15600000"/>
    <n v="1888"/>
    <s v="2025-07-18"/>
    <n v="213525000"/>
    <s v="VIS"/>
    <n v="0"/>
    <s v="CL 69 C Sur 84 40"/>
    <s v="Torre 1 Apartamento 1706"/>
    <s v="50S-40828509"/>
    <s v="CONSTRUCTORA LAS GALIAS S.A.S"/>
    <s v="CONJUNTO CERRADO RONDA DE VERANO"/>
    <m/>
  </r>
  <r>
    <s v="675b0b94b8c8d1893aad1f6d"/>
    <n v="1000217770"/>
    <d v="2025-12-23T00:00:00"/>
    <x v="27"/>
    <s v="LICETH  CAMILA BEJARANO  TORRES"/>
    <s v="Desembolso Total"/>
    <n v="813"/>
    <d v="2024-12-29T00:00:00"/>
    <n v="15600000"/>
    <n v="1884"/>
    <s v="2025-07-18"/>
    <n v="213025000"/>
    <s v="VIS"/>
    <n v="0"/>
    <s v="CL 69 C Sur 84 40"/>
    <s v="Torre 1 Apartamento 2105"/>
    <s v="50S-40828556"/>
    <s v="CONSTRUCTORA LAS GALIAS S.A.S"/>
    <s v="CONJUNTO CERRADO RONDA DE VERANO"/>
    <m/>
  </r>
  <r>
    <s v="675b0ef3b8c8d1893aad21f9"/>
    <n v="1007587784"/>
    <d v="2025-12-23T00:00:00"/>
    <x v="27"/>
    <s v="ERIKA  DANIELA REYES  GUIO"/>
    <s v="Desembolso Total"/>
    <n v="813"/>
    <d v="2024-12-29T00:00:00"/>
    <n v="15600000"/>
    <n v="2224"/>
    <s v="2025-08-14"/>
    <n v="213025000"/>
    <s v="VIS"/>
    <n v="0"/>
    <s v="CL 69 C Sur 84 40"/>
    <s v="Torre 1 Apartamento 1105"/>
    <s v="50S-40828436"/>
    <s v="CONSTRUCTORA LAS GALIAS S.A.S"/>
    <s v="CONJUNTO CERRADO RONDA DE VERANO"/>
    <m/>
  </r>
  <r>
    <s v="675b186db8c8d1893aad2ab3"/>
    <n v="1087210124"/>
    <d v="2025-12-23T00:00:00"/>
    <x v="27"/>
    <s v="LIZETH FERNANDA QUINTERO"/>
    <s v="Desembolso Total"/>
    <n v="97"/>
    <d v="2025-02-27T00:00:00"/>
    <n v="17082000"/>
    <n v="1937"/>
    <s v="2025-07-18"/>
    <n v="213525000"/>
    <s v="VIS"/>
    <n v="0"/>
    <s v="CL 69 C Sur 84 40"/>
    <s v="Torre 1 Apartamento 1905"/>
    <s v="50S-40828532"/>
    <s v="CONSTRUCTORA LAS GALIAS S.A.S"/>
    <s v="CONJUNTO CERRADO RONDA DE VERANO"/>
    <m/>
  </r>
  <r>
    <s v="67619107603b02dc5ef852f3"/>
    <n v="1018496443"/>
    <d v="2025-12-23T00:00:00"/>
    <x v="27"/>
    <s v="ANGIE  CATHERINE BRICEÑO  CASTILLO"/>
    <s v="Desembolso Total"/>
    <n v="126"/>
    <d v="2025-03-12T00:00:00"/>
    <n v="17082000"/>
    <n v="1558"/>
    <s v="2025-06-20"/>
    <n v="213525000"/>
    <s v="VIS"/>
    <n v="0"/>
    <s v="CL 56 A Sur 88 G 20"/>
    <s v="torre 2 Apartamento 2002"/>
    <s v="50S-40816867"/>
    <s v="CONSTRUCTORA LAS GALIAS S.A.S"/>
    <s v="Conjunto Cerrado Terra Castilla"/>
    <m/>
  </r>
  <r>
    <s v="6761d8cb603b02dc5ef87580"/>
    <n v="1023000100"/>
    <d v="2025-12-23T00:00:00"/>
    <x v="27"/>
    <s v="CARLOS SEBASTIAN BUITRAGO PALOMINO"/>
    <s v="Desembolso Total"/>
    <n v="95"/>
    <d v="2025-02-27T00:00:00"/>
    <n v="17082000"/>
    <n v="3981"/>
    <s v="2025-08-12"/>
    <n v="213025000"/>
    <s v="VIS"/>
    <n v="0"/>
    <s v="KR 10 50 A 25 Sur"/>
    <s v="Torre 2 Apartamento 1107"/>
    <s v="50S-40811868"/>
    <s v="CONSTRUCTORA LAS GALIAS S.A.S"/>
    <s v="CONJUNTO CERRADO MOLINOS CARACAS"/>
    <m/>
  </r>
  <r>
    <s v="6761d9a4603b02dc5ef87640"/>
    <n v="1024548294"/>
    <d v="2025-12-23T00:00:00"/>
    <x v="27"/>
    <s v="KAREN AYALA AYALA"/>
    <s v="Desembolso Total"/>
    <n v="807"/>
    <d v="2024-12-29T00:00:00"/>
    <n v="15600000"/>
    <n v="648"/>
    <s v="2025-05-15"/>
    <n v="117000000"/>
    <s v="VIP"/>
    <n v="0"/>
    <s v="CL 89 A Sur 98 B 70"/>
    <s v="Torre 11 Apartamento 202 39,15 - 35,3"/>
    <s v="50S-40827759"/>
    <s v="Cusezar S.A"/>
    <s v="CONJUNTO RESIDENCIAL LA ALEGRIA III DE LA MARLENE - PROPIEDAD HORIZONTAL"/>
    <m/>
  </r>
  <r>
    <s v="6761dc3a603b02dc5ef8783c"/>
    <n v="1023920532"/>
    <d v="2025-12-23T00:00:00"/>
    <x v="27"/>
    <s v="JONATHAN  ANDRES VELASCO HERNANDEZ"/>
    <s v="Desembolso Total"/>
    <n v="95"/>
    <d v="2025-02-27T00:00:00"/>
    <n v="17082000"/>
    <n v="4290"/>
    <s v="2025-08-22"/>
    <n v="213025000"/>
    <s v="VIS"/>
    <n v="0"/>
    <s v="KR 10 50 A 25 Sur"/>
    <s v="Torre 2 Apartamento 1201"/>
    <s v="50S-40811870"/>
    <s v="CONSTRUCTORA LAS GALIAS S.A.S"/>
    <s v="CONJUNTO CERRADO MOLINOS CARACAS"/>
    <m/>
  </r>
  <r>
    <s v="6761e2be603b02dc5ef87faa"/>
    <n v="52556176"/>
    <d v="2025-12-23T00:00:00"/>
    <x v="27"/>
    <s v="LUZ MYRIAM FAJARDO PEÑA"/>
    <s v="Desembolso Total"/>
    <n v="95"/>
    <d v="2025-02-27T00:00:00"/>
    <n v="17082000"/>
    <n v="3943"/>
    <s v="2025-08-08"/>
    <n v="213525000"/>
    <s v="VIS"/>
    <n v="0"/>
    <s v="KR 10 50 A 25 Sur"/>
    <s v="Torre 2 Apartamento 0406"/>
    <s v="50S-40811811"/>
    <s v="CONSTRUCTORA LAS GALIAS S.A.S"/>
    <s v="CONJUNTO CERRADO MOLINOS CARACAS"/>
    <m/>
  </r>
  <r>
    <s v="6762c54cf30ac87341e3d08a"/>
    <n v="1031174144"/>
    <d v="2025-12-23T00:00:00"/>
    <x v="27"/>
    <s v="MICHELLE  JULIETTE MARTINEZ NIÑO"/>
    <s v="Desembolso Total"/>
    <n v="95"/>
    <d v="2025-02-27T00:00:00"/>
    <n v="17082000"/>
    <n v="4130"/>
    <s v="2025-08-15"/>
    <n v="213025000"/>
    <s v="VIS"/>
    <n v="0"/>
    <s v="KR 10 50 A 25 Sur"/>
    <s v="Torre 2 Apartamento 1805"/>
    <s v="50S-40811922"/>
    <s v="CONSTRUCTORA LAS GALIAS S.A.S"/>
    <s v="CONJUNTO CERRADO MOLINOS CARACAS"/>
    <m/>
  </r>
  <r>
    <s v="6762c765f30ac87341e3d1e0"/>
    <n v="1033731689"/>
    <d v="2025-12-23T00:00:00"/>
    <x v="27"/>
    <s v="CRISTIAN CAMILO VEGA CARDENAS"/>
    <s v="Desembolso Total"/>
    <n v="95"/>
    <d v="2025-02-27T00:00:00"/>
    <n v="17082000"/>
    <n v="3951"/>
    <s v="2025-08-08"/>
    <n v="213025000"/>
    <s v="VIS"/>
    <n v="0"/>
    <s v="KR 10 50 A 25 Sur"/>
    <s v="Torre 2 Apartamento 1801"/>
    <s v="50S-40811918"/>
    <s v="CONSTRUCTORA LAS GALIAS S.A.S"/>
    <s v="CONJUNTO CERRADO MOLINOS CARACAS"/>
    <m/>
  </r>
  <r>
    <s v="6762d238f30ac87341e3ed2c"/>
    <n v="1030664211"/>
    <d v="2025-12-23T00:00:00"/>
    <x v="27"/>
    <s v="ANDRES FELIPE SAENZ CASTILLO"/>
    <s v="Desembolso Total"/>
    <n v="813"/>
    <d v="2024-12-29T00:00:00"/>
    <n v="15600000"/>
    <n v="1850"/>
    <s v="2025-07-17"/>
    <n v="213025000"/>
    <s v="VIS"/>
    <n v="0"/>
    <s v="CL 69 C Sur 84 40"/>
    <s v="Torre 1 Apartamento 0212"/>
    <s v="50S-40828335"/>
    <s v="CONSTRUCTORA LAS GALIAS S.A.S"/>
    <s v="CONJUNTO CERRADO RONDA DE VERANO"/>
    <m/>
  </r>
  <r>
    <s v="6762def9f30ac87341e3f1ab"/>
    <n v="1000502513"/>
    <d v="2025-12-23T00:00:00"/>
    <x v="27"/>
    <s v="KAREN NATALIA MARTINEZ VARELA"/>
    <s v="Desembolso Total"/>
    <n v="98"/>
    <d v="2025-02-27T00:00:00"/>
    <n v="17082000"/>
    <n v="2392"/>
    <s v="2025-09-02"/>
    <n v="213525000"/>
    <s v="VIS"/>
    <n v="0"/>
    <s v="CL 69 C Sur 84 40"/>
    <s v="Torre 1 Apartamento 0901"/>
    <s v="50S-40828408"/>
    <s v="CONSTRUCTORA LAS GALIAS S.A.S"/>
    <s v="CONJUNTO CERRADO RONDA DE VERANO"/>
    <m/>
  </r>
  <r>
    <s v="676eb2b6a9ea31716fcaaf40"/>
    <n v="1012443989"/>
    <d v="2025-12-23T00:00:00"/>
    <x v="27"/>
    <s v="WILSON DAVID JUNCO AVILA"/>
    <s v="Desembolso Total"/>
    <n v="829"/>
    <d v="2024-12-30T00:00:00"/>
    <n v="15600000"/>
    <n v="570"/>
    <s v="2025-07-04"/>
    <n v="195000000"/>
    <s v="VIS"/>
    <n v="0"/>
    <s v="CL 59 Sur 86 15"/>
    <s v="Torre B Apartamento 702"/>
    <s v="50S-40819422"/>
    <s v="M+D CONSTRUCTORA SAS"/>
    <s v="TORRES DE ALTAMIRA"/>
    <m/>
  </r>
  <r>
    <s v="677301164d5f51c802d7fc68"/>
    <n v="86053721"/>
    <d v="2025-12-23T00:00:00"/>
    <x v="27"/>
    <s v="WILSON PENAGOS  SANCHEZ"/>
    <s v="Desembolso Total"/>
    <n v="98"/>
    <d v="2025-02-27T00:00:00"/>
    <n v="17082000"/>
    <n v="1188"/>
    <s v="2025-07-17"/>
    <n v="128115000"/>
    <s v="VIP"/>
    <n v="0"/>
    <s v="CL 89 A Sur 98 B 70"/>
    <s v="Torre 19 Apartamento 102 39,15 - 35,3"/>
    <s v="50S-40827947"/>
    <s v="Cusezar S.A"/>
    <s v="CONJUNTO RESIDENCIAL LA ALEGRIA III DE LA MARLENE - PROPIEDAD HORIZONTAL"/>
    <m/>
  </r>
  <r>
    <s v="677353114d5f51c802d842ee"/>
    <n v="79832085"/>
    <d v="2025-12-23T00:00:00"/>
    <x v="27"/>
    <s v="FERNANDO MAURICIO CORTES SEGURA"/>
    <s v="Desembolso Total"/>
    <n v="98"/>
    <d v="2025-02-27T00:00:00"/>
    <n v="17082000"/>
    <n v="809"/>
    <s v="2025-05-28"/>
    <n v="128115000"/>
    <s v="VIP"/>
    <n v="0"/>
    <s v="CL 89 A Sur 98 B 70"/>
    <s v="Torre 22 Apartamento 203 39,15 - 35,3"/>
    <s v="50S-40828024"/>
    <s v="Cusezar S.A"/>
    <s v="CONJUNTO RESIDENCIAL LA ALEGRIA III DE LA MARLENE - PROPIEDAD HORIZONTAL"/>
    <m/>
  </r>
  <r>
    <s v="67857a6d3abd97251846801b"/>
    <n v="1013662177"/>
    <d v="2025-12-23T00:00:00"/>
    <x v="27"/>
    <s v="SANTIAGO DUQUE ARANGO"/>
    <s v="Desembolso Total"/>
    <n v="126"/>
    <d v="2025-03-12T00:00:00"/>
    <n v="17082000"/>
    <n v="3933"/>
    <s v="2025-08-08"/>
    <n v="213025000"/>
    <s v="VIS"/>
    <n v="0"/>
    <s v="KR 10 50 A 25 Sur"/>
    <s v="Torre 2 Apartamento 0505"/>
    <s v="50S-40811818"/>
    <s v="CONSTRUCTORA LAS GALIAS S.A.S"/>
    <s v="CONJUNTO CERRADO MOLINOS CARACAS"/>
    <m/>
  </r>
  <r>
    <s v="67857d603abd97251846831f"/>
    <n v="1023039304"/>
    <d v="2025-12-23T00:00:00"/>
    <x v="27"/>
    <s v="LAURA ALEJANDRA LOPEZ  MONROY"/>
    <s v="Desembolso Total"/>
    <n v="95"/>
    <d v="2025-02-27T00:00:00"/>
    <n v="17082000"/>
    <n v="4019"/>
    <s v="2025-08-13"/>
    <n v="213025000"/>
    <s v="VIS"/>
    <n v="0"/>
    <s v="KR 10 50 A 25 Sur"/>
    <s v="Torre 2 Apartamento 0105"/>
    <s v="50S-40811786"/>
    <s v="CONSTRUCTORA LAS GALIAS S.A.S"/>
    <s v="CONJUNTO CERRADO MOLINOS CARACAS"/>
    <m/>
  </r>
  <r>
    <s v="678580e13abd9725184684bd"/>
    <n v="1014216876"/>
    <d v="2025-12-23T00:00:00"/>
    <x v="27"/>
    <s v="OSCAR MANUEL ROMERO CAMARGO"/>
    <s v="Desembolso Total"/>
    <n v="95"/>
    <d v="2025-02-27T00:00:00"/>
    <n v="17082000"/>
    <n v="2692"/>
    <s v="2025-06-13"/>
    <n v="213025000"/>
    <s v="VIS"/>
    <n v="0"/>
    <s v="KR 10 50 A 25 Sur"/>
    <s v="Torre 3 Apartamento 1502"/>
    <s v="50S-40812079"/>
    <s v="CONSTRUCTORA LAS GALIAS S.A.S"/>
    <s v="CONJUNTO CERRADO MOLINOS CARACAS"/>
    <m/>
  </r>
  <r>
    <s v="678581dd3abd972518468516"/>
    <n v="4805745"/>
    <d v="2025-12-23T00:00:00"/>
    <x v="27"/>
    <s v="ARIEL  ROBLEDO RODRIGUEZ"/>
    <s v="Desembolso Total"/>
    <n v="95"/>
    <d v="2025-02-27T00:00:00"/>
    <n v="17082000"/>
    <n v="4135"/>
    <s v="2025-08-15"/>
    <n v="213025000"/>
    <s v="VIS"/>
    <n v="0"/>
    <s v="KR 10 50 A 25 Sur"/>
    <s v="Torre 2 Apartamento 0407"/>
    <s v="50S-40811812"/>
    <s v="CONSTRUCTORA LAS GALIAS S.A.S"/>
    <s v="CONJUNTO CERRADO MOLINOS CARACAS"/>
    <m/>
  </r>
  <r>
    <s v="67858a273abd97251846876c"/>
    <n v="1023890531"/>
    <d v="2025-12-23T00:00:00"/>
    <x v="27"/>
    <s v="JONATAN  STIVEN IBAÑEZ  RUEDA"/>
    <s v="Desembolso Total"/>
    <n v="126"/>
    <d v="2025-03-12T00:00:00"/>
    <n v="17082000"/>
    <n v="3935"/>
    <s v="2025-08-08"/>
    <n v="213525000"/>
    <s v="VIS"/>
    <n v="0"/>
    <s v="KR 10 50 A 25 Sur"/>
    <s v="Torre 2 Apartamento 0906"/>
    <s v="50S-40811851"/>
    <s v="CONSTRUCTORA LAS GALIAS S.A.S"/>
    <s v="CONJUNTO CERRADO MOLINOS CARACAS"/>
    <m/>
  </r>
  <r>
    <s v="678931ba182bef8a36f852fd"/>
    <n v="1033703472"/>
    <d v="2025-12-23T00:00:00"/>
    <x v="27"/>
    <s v="ANGY  LORENA CUELLAR  VARGAS"/>
    <s v="Desembolso Total"/>
    <n v="95"/>
    <d v="2025-02-27T00:00:00"/>
    <n v="17082000"/>
    <n v="3948"/>
    <s v="2025-08-08"/>
    <n v="213525000"/>
    <s v="VIS"/>
    <n v="0"/>
    <s v="KR 10 50 A 25 Sur"/>
    <s v="Torre 2 Apartamento 1902"/>
    <s v="50S-40811927"/>
    <s v="CONSTRUCTORA LAS GALIAS S.A.S"/>
    <s v="CONJUNTO CERRADO MOLINOS CARACAS"/>
    <m/>
  </r>
  <r>
    <s v="67894f77182bef8a36f8603a"/>
    <n v="1033773469"/>
    <d v="2025-12-23T00:00:00"/>
    <x v="27"/>
    <s v="YERALDIN   LOPEZ  MARTINEZ"/>
    <s v="Desembolso Total"/>
    <n v="95"/>
    <d v="2025-02-27T00:00:00"/>
    <n v="17082000"/>
    <n v="3966"/>
    <s v="2025-08-11"/>
    <n v="213025000"/>
    <s v="VIS"/>
    <n v="0"/>
    <s v="KR 10 50 A 25 Sur"/>
    <s v="Torre 2 Apartamento 1701"/>
    <s v="50S-40811910"/>
    <s v="CONSTRUCTORA LAS GALIAS S.A.S"/>
    <s v="CONJUNTO CERRADO MOLINOS CARACAS"/>
    <m/>
  </r>
  <r>
    <s v="678a6293182bef8a36f88a2b"/>
    <n v="1030641268"/>
    <d v="2025-12-23T00:00:00"/>
    <x v="27"/>
    <s v="ANGIE  KATHERINE MUÑOZ  BRAVO"/>
    <s v="Desembolso Total"/>
    <n v="126"/>
    <d v="2025-03-12T00:00:00"/>
    <n v="17082000"/>
    <n v="1376"/>
    <s v="2025-06-05"/>
    <n v="213525000"/>
    <s v="VIS"/>
    <n v="0"/>
    <s v="CL 56 A Sur 88 G 20"/>
    <s v="torre 3 Apartamento 1208"/>
    <s v="50S-40817073"/>
    <s v="CONSTRUCTORA LAS GALIAS S.A.S"/>
    <s v="Conjunto Cerrado Terra Castilla"/>
    <m/>
  </r>
  <r>
    <s v="678a75a0b446e07e8d289d61"/>
    <n v="80801496"/>
    <d v="2025-12-23T00:00:00"/>
    <x v="27"/>
    <s v="VICTOR   GIOVANNY VILLAMIL   ABRIL"/>
    <s v="Desembolso Total"/>
    <n v="97"/>
    <d v="2025-02-27T00:00:00"/>
    <n v="17082000"/>
    <n v="536"/>
    <s v="2025-04-01"/>
    <n v="213525000"/>
    <s v="VIS"/>
    <n v="0"/>
    <s v="CL 56 A Sur 88 G 20"/>
    <s v="torre 3 Apartamento 0709"/>
    <s v="50S-40817014"/>
    <s v="CONSTRUCTORA LAS GALIAS S.A.S"/>
    <s v="Conjunto Cerrado Terra Castilla"/>
    <m/>
  </r>
  <r>
    <s v="678a8b3db446e07e8d28a7d7"/>
    <n v="1020769018"/>
    <d v="2025-12-23T00:00:00"/>
    <x v="27"/>
    <s v="JHONATAN   GERARDO NARANJO  PULIDO"/>
    <s v="Desembolso Total"/>
    <n v="95"/>
    <d v="2025-02-27T00:00:00"/>
    <n v="17082000"/>
    <n v="1391"/>
    <s v="2025-06-03"/>
    <n v="213025000"/>
    <s v="VIS"/>
    <n v="0"/>
    <s v="CL 56 A Sur 88 G 20"/>
    <s v="Torre 1 Apartamento 1707"/>
    <s v="50S-40816593"/>
    <s v="CONSTRUCTORA LAS GALIAS S.A.S"/>
    <s v="Conjunto Cerrado Terra Castilla"/>
    <m/>
  </r>
  <r>
    <s v="678a8e17b446e07e8d28a940"/>
    <n v="1030663604"/>
    <d v="2025-12-23T00:00:00"/>
    <x v="27"/>
    <s v="WENDY VANESSA MARTINEZ   PENAGOS"/>
    <s v="Desembolso Total"/>
    <n v="96"/>
    <d v="2025-02-27T00:00:00"/>
    <n v="17082000"/>
    <n v="644"/>
    <s v="2025-04-04"/>
    <n v="213025000"/>
    <s v="VIS"/>
    <n v="0"/>
    <s v="CL 56 A Sur 88 G 20"/>
    <s v="torre 3 Apartamento 1504"/>
    <s v="50S-40817105"/>
    <s v="CONSTRUCTORA LAS GALIAS S.A.S"/>
    <s v="Conjunto Cerrado Terra Castilla"/>
    <m/>
  </r>
  <r>
    <s v="678e65bcb446e07e8d29189c"/>
    <n v="1233493941"/>
    <d v="2025-12-23T00:00:00"/>
    <x v="27"/>
    <s v="LEYDY GERALDINE BOHORQUEZ  TORO"/>
    <s v="Desembolso Total"/>
    <n v="95"/>
    <d v="2025-02-27T00:00:00"/>
    <n v="17082000"/>
    <n v="2302"/>
    <s v="2025-08-22"/>
    <n v="213525000"/>
    <s v="VIS"/>
    <n v="0"/>
    <s v="CL 69 C Sur 84 40"/>
    <s v="Torre 1 Apartamento 2203"/>
    <s v="50S-40828566"/>
    <s v="CONSTRUCTORA LAS GALIAS S.A.S"/>
    <s v="CONJUNTO CERRADO RONDA DE VERANO"/>
    <m/>
  </r>
  <r>
    <s v="678e6b7cb446e07e8d291cb1"/>
    <n v="1018495169"/>
    <d v="2025-12-23T00:00:00"/>
    <x v="27"/>
    <s v="LAURA  STEPHANIE         BUITRAGO  HERNANDEZ"/>
    <s v="Desembolso Total"/>
    <n v="177"/>
    <d v="2025-03-20T00:00:00"/>
    <n v="17082000"/>
    <n v="1885"/>
    <s v="2025-07-18"/>
    <n v="213525000"/>
    <s v="VIS"/>
    <n v="0"/>
    <s v="CL 69 C Sur 84 40"/>
    <s v="Torre 1 Apartamento 2101"/>
    <s v="50S-40828552"/>
    <s v="CONSTRUCTORA LAS GALIAS S.A.S"/>
    <s v="CONJUNTO CERRADO RONDA DE VERANO"/>
    <m/>
  </r>
  <r>
    <s v="678e6db3b446e07e8d291ea9"/>
    <n v="1030695325"/>
    <d v="2025-12-23T00:00:00"/>
    <x v="27"/>
    <s v="CRISTHIAN   DAVID TORRES  CARDONA"/>
    <s v="Desembolso Total"/>
    <n v="97"/>
    <d v="2025-02-27T00:00:00"/>
    <n v="17082000"/>
    <n v="2022"/>
    <s v="2025-07-25"/>
    <n v="213525000"/>
    <s v="VIS"/>
    <n v="0"/>
    <s v="CL 69 C Sur 84 40"/>
    <s v="Torre 1 Apartamento 1611"/>
    <s v="50S-40828502"/>
    <s v="CONSTRUCTORA LAS GALIAS S.A.S"/>
    <s v="CONJUNTO CERRADO RONDA DE VERANO"/>
    <m/>
  </r>
  <r>
    <s v="678e8bccb446e07e8d293302"/>
    <n v="1012444149"/>
    <d v="2025-12-23T00:00:00"/>
    <x v="27"/>
    <s v="STEPHANIE  DAYANA  OLIVARES  ORTIZ"/>
    <s v="Desembolso Total"/>
    <n v="97"/>
    <d v="2025-02-27T00:00:00"/>
    <n v="17082000"/>
    <n v="12054"/>
    <s v="2025-07-14"/>
    <n v="213525000"/>
    <s v="VIS"/>
    <n v="0"/>
    <s v="AC 17 132 60"/>
    <s v="Torre 3 Apartamento 1112"/>
    <s v="50C-2256712"/>
    <s v="CONSTRUCTORA LAS GALIAS S.A.S"/>
    <s v="CONJUNTO CERRADO SABANTTI"/>
    <m/>
  </r>
  <r>
    <s v="678e8e21b446e07e8d293412"/>
    <n v="1016079907"/>
    <d v="2025-12-23T00:00:00"/>
    <x v="27"/>
    <s v="CRISTHIAN   DANILO   RODRIGUEZ  ROJAS"/>
    <s v="Desembolso Total"/>
    <n v="97"/>
    <d v="2025-02-27T00:00:00"/>
    <n v="17082000"/>
    <n v="11714"/>
    <s v="2025-07-11"/>
    <n v="213525000"/>
    <s v="VIS"/>
    <n v="0"/>
    <s v="AC 17 132 60"/>
    <s v="Torre 3 Apartamento 0904"/>
    <s v="50C-2256680"/>
    <s v="CONSTRUCTORA LAS GALIAS S.A.S"/>
    <s v="CONJUNTO CERRADO SABANTTI"/>
    <m/>
  </r>
  <r>
    <s v="678fdc02b446e07e8d29ae70"/>
    <n v="91457982"/>
    <d v="2025-12-23T00:00:00"/>
    <x v="27"/>
    <s v="JORGE  SANTAMARIA HERNANDEZ"/>
    <s v="Desembolso Total"/>
    <n v="440"/>
    <d v="2025-05-25T00:00:00"/>
    <n v="17082000"/>
    <n v="878"/>
    <s v="2025-06-04"/>
    <n v="170000000"/>
    <s v="VIS"/>
    <n v="0"/>
    <s v="KR 11 B Este 68 49 Sur"/>
    <s v="Torre A Apartamento 310"/>
    <s v="50S-40777681"/>
    <s v="M+D CONSTRUCTORA SAS"/>
    <s v="RESERVA DEL NOGAL "/>
    <m/>
  </r>
  <r>
    <s v="679001a1b446e07e8d29f793"/>
    <n v="1012331112"/>
    <d v="2025-12-23T00:00:00"/>
    <x v="27"/>
    <s v="JOHN CARLOS MESA URIBE"/>
    <s v="Desembolso Total"/>
    <n v="95"/>
    <d v="2025-02-27T00:00:00"/>
    <n v="17082000"/>
    <n v="1040"/>
    <s v="2025-06-26"/>
    <n v="128115000"/>
    <s v="VIP"/>
    <n v="28470000"/>
    <s v="CL 89 A Sur 98 B 70"/>
    <s v="Torre 20 Apartamento 402 39,15 - 35,3"/>
    <s v="50S-40827983"/>
    <s v="Cusezar S.A"/>
    <s v="CONJUNTO RESIDENCIAL LA ALEGRIA III DE LA MARLENE - PROPIEDAD HORIZONTAL"/>
    <m/>
  </r>
  <r>
    <s v="679279e0b2ff58d51dbe6e2d"/>
    <n v="1016103367"/>
    <d v="2025-12-23T00:00:00"/>
    <x v="27"/>
    <s v="MICHAEL  STEEVEN  DAZA GARZON"/>
    <s v="Desembolso Total"/>
    <n v="378"/>
    <d v="2025-05-15T00:00:00"/>
    <n v="17082000"/>
    <n v="13685"/>
    <s v="2025-08-05"/>
    <n v="213025000"/>
    <s v="VIS"/>
    <n v="0"/>
    <s v="AC 17 132 60"/>
    <s v="Torre 1 Apartamento 1401"/>
    <s v="50C-2256271"/>
    <s v="CONSTRUCTORA LAS GALIAS S.A.S"/>
    <s v="CONJUNTO CERRADO SABANTTI"/>
    <m/>
  </r>
  <r>
    <s v="67928055b2ff58d51dbe7225"/>
    <n v="1022399554"/>
    <d v="2025-12-23T00:00:00"/>
    <x v="27"/>
    <s v="CHRISTIAN  MAURICIO   SILVA  VARGAS"/>
    <s v="Desembolso Total"/>
    <n v="97"/>
    <d v="2025-02-27T00:00:00"/>
    <n v="17082000"/>
    <n v="11826"/>
    <s v="2025-07-12"/>
    <n v="213525000"/>
    <s v="VIS"/>
    <n v="0"/>
    <s v="AC 17 132 60"/>
    <s v="Torre 6 Apartamento 1101"/>
    <s v="50C-2257361"/>
    <s v="CONSTRUCTORA LAS GALIAS S.A.S"/>
    <s v="CONJUNTO CERRADO SABANTTI"/>
    <m/>
  </r>
  <r>
    <s v="6793c87294762e35e1c5871e"/>
    <n v="5597358"/>
    <d v="2025-12-23T00:00:00"/>
    <x v="27"/>
    <s v="ANNELYS ESTHER         FERRER   HENRIQUEZ"/>
    <s v="Desembolso Total"/>
    <n v="96"/>
    <d v="2025-02-27T00:00:00"/>
    <n v="17082000"/>
    <n v="2527"/>
    <s v="2025-09-12"/>
    <n v="213025000"/>
    <s v="VIS"/>
    <n v="0"/>
    <s v="CL 56 A Sur 88 G 20"/>
    <s v="torre 2 Apartamento 0709"/>
    <s v="50S-40816744"/>
    <s v="CONSTRUCTORA LAS GALIAS S.A.S"/>
    <s v="Conjunto Cerrado Terra Castilla"/>
    <m/>
  </r>
  <r>
    <s v="6793d6a994762e35e1c5c005"/>
    <n v="1012455564"/>
    <d v="2025-12-23T00:00:00"/>
    <x v="27"/>
    <s v="OSLANT JAIR BUSTAMANTE SEPULVEDA"/>
    <s v="Desembolso Total"/>
    <n v="125"/>
    <d v="2025-03-12T00:00:00"/>
    <n v="17082000"/>
    <n v="1401"/>
    <s v="2025-06-06"/>
    <n v="213025000"/>
    <s v="VIS"/>
    <n v="0"/>
    <s v="CL 56 A Sur 88 G 20"/>
    <s v="Torre 6 Apartamento 2412"/>
    <s v="50S-40818099"/>
    <s v="CONSTRUCTORA LAS GALIAS S.A.S"/>
    <s v="Conjunto Cerrado Terra Castilla"/>
    <m/>
  </r>
  <r>
    <s v="6797a45294762e35e1d0ec6c"/>
    <n v="1030649448"/>
    <d v="2025-12-23T00:00:00"/>
    <x v="27"/>
    <s v="ESTEFANIA SEPULVEDA  OSORIO"/>
    <s v="Desembolso Total"/>
    <n v="126"/>
    <d v="2025-03-12T00:00:00"/>
    <n v="17082000"/>
    <n v="1509"/>
    <s v="2025-06-17"/>
    <n v="213525000"/>
    <s v="VIS"/>
    <n v="0"/>
    <s v="CL 56 A Sur 88 G 20"/>
    <s v="torre 3 Apartamento 0103"/>
    <s v="50S-40816938"/>
    <s v="CONSTRUCTORA LAS GALIAS S.A.S"/>
    <s v="Conjunto Cerrado Terra Castilla"/>
    <m/>
  </r>
  <r>
    <s v="6797ba9294762e35e1d163d0"/>
    <n v="1014247492"/>
    <d v="2025-12-23T00:00:00"/>
    <x v="27"/>
    <s v="DIANA  VANESA HENAO  BAYONA"/>
    <s v="Desembolso Total"/>
    <n v="96"/>
    <d v="2025-02-27T00:00:00"/>
    <n v="17082000"/>
    <n v="656"/>
    <s v="2025-04-04"/>
    <n v="213525000"/>
    <s v="VIS"/>
    <n v="0"/>
    <s v="CL 56 A Sur 88 G 20"/>
    <s v="torre 3 Apartamento 1403"/>
    <s v="50S-40817092"/>
    <s v="CONSTRUCTORA LAS GALIAS S.A.S"/>
    <s v="Conjunto Cerrado Terra Castilla"/>
    <m/>
  </r>
  <r>
    <s v="6797ddda94762e35e1d20d73"/>
    <n v="758541"/>
    <d v="2025-12-23T00:00:00"/>
    <x v="27"/>
    <s v="JUAN  DAVID FERNANDEZ  LEAL"/>
    <s v="Desembolso Total"/>
    <n v="125"/>
    <d v="2025-03-12T00:00:00"/>
    <n v="17082000"/>
    <n v="1110"/>
    <s v="2025-05-06"/>
    <n v="213025000"/>
    <s v="VIS"/>
    <n v="0"/>
    <s v="CL 56 A Sur 88 G 20"/>
    <s v="torre 3 Apartamento 2101"/>
    <s v="50S-40817174"/>
    <s v="CONSTRUCTORA LAS GALIAS S.A.S"/>
    <s v="Conjunto Cerrado Terra Castilla"/>
    <m/>
  </r>
  <r>
    <s v="6797e90c94762e35e1d2427a"/>
    <n v="1007387562"/>
    <d v="2025-12-23T00:00:00"/>
    <x v="27"/>
    <s v="JUAN  SEBASTIAN  BETANCOURT  APONTE"/>
    <s v="Desembolso Total"/>
    <n v="96"/>
    <d v="2025-02-27T00:00:00"/>
    <n v="17082000"/>
    <n v="1061"/>
    <s v="2025-05-02"/>
    <n v="127615000"/>
    <s v="VIP"/>
    <n v="0"/>
    <s v="CL 56 A Sur 88 G 20"/>
    <s v="torre 3 Apartamento 2505"/>
    <s v="50S-40817226"/>
    <s v="CONSTRUCTORA LAS GALIAS S.A.S"/>
    <s v="Conjunto Cerrado Terra Castilla"/>
    <m/>
  </r>
  <r>
    <s v="679804e533bf2762de2cbe49"/>
    <n v="1022414545"/>
    <d v="2025-12-23T00:00:00"/>
    <x v="27"/>
    <s v="HOLMAN  ALONSO SALINAS  RODRIGUEZ"/>
    <s v="Desembolso Total"/>
    <n v="98"/>
    <d v="2025-02-27T00:00:00"/>
    <n v="17082000"/>
    <n v="1793"/>
    <s v="2025-07-15"/>
    <n v="213525000"/>
    <s v="VIS"/>
    <n v="0"/>
    <s v="CL 69 C Sur 84 40"/>
    <s v="Torre 1 Apartamento 0505"/>
    <s v="50S-40828364"/>
    <s v="CONSTRUCTORA LAS GALIAS S.A.S"/>
    <s v="CONJUNTO CERRADO RONDA DE VERANO"/>
    <m/>
  </r>
  <r>
    <s v="6798066c33bf2762de2cc52a"/>
    <n v="1030696446"/>
    <d v="2025-12-23T00:00:00"/>
    <x v="27"/>
    <s v="SEBASTIAN CAMILO CRUZ SIABATO"/>
    <s v="Desembolso Total"/>
    <n v="159"/>
    <d v="2025-03-16T00:00:00"/>
    <n v="17082000"/>
    <n v="951"/>
    <s v="2025-08-11"/>
    <n v="213525000"/>
    <s v="VIS"/>
    <n v="0"/>
    <s v="CL 69 C Sur 84 40"/>
    <s v="Torre 1 Apartamento 0902"/>
    <s v="50S-40828409"/>
    <s v="CONSTRUCTORA LAS GALIAS S.A.S"/>
    <s v="CONJUNTO CERRADO RONDA DE VERANO"/>
    <m/>
  </r>
  <r>
    <s v="6798d3e333bf2762de2faa47"/>
    <n v="79707414"/>
    <d v="2025-12-23T00:00:00"/>
    <x v="27"/>
    <s v="NIXON  ALBERTO CAVIEDES  RIAÑO"/>
    <s v="Desembolso Total"/>
    <n v="98"/>
    <d v="2025-02-27T00:00:00"/>
    <n v="17082000"/>
    <n v="2382"/>
    <s v="2025-09-01"/>
    <n v="213025000"/>
    <s v="VIS"/>
    <n v="0"/>
    <s v="CL 69 C Sur 84 40"/>
    <s v="Torre 1 Apartamento 0806"/>
    <s v="50S-40828401"/>
    <s v="CONSTRUCTORA LAS GALIAS S.A.S"/>
    <s v="CONJUNTO CERRADO RONDA DE VERANO"/>
    <m/>
  </r>
  <r>
    <s v="6798d9d233bf2762de2fbae8"/>
    <n v="1194714363"/>
    <d v="2025-12-23T00:00:00"/>
    <x v="27"/>
    <s v="YURIS ECHAVEZ  BARBOSA"/>
    <s v="Desembolso Total"/>
    <n v="98"/>
    <d v="2025-02-27T00:00:00"/>
    <n v="17082000"/>
    <n v="1880"/>
    <s v="2025-07-18"/>
    <n v="213525000"/>
    <s v="VIS"/>
    <n v="0"/>
    <s v="CL 69 C Sur 84 40"/>
    <s v="Torre 1 Apartamento 1302"/>
    <s v="50S-40828457"/>
    <s v="CONSTRUCTORA LAS GALIAS S.A.S"/>
    <s v="CONJUNTO CERRADO RONDA DE VERANO"/>
    <m/>
  </r>
  <r>
    <s v="6798db4d33bf2762de2fbe09"/>
    <n v="1012401150"/>
    <d v="2025-12-23T00:00:00"/>
    <x v="27"/>
    <s v="MARYBEL RODRIGUEZ  JIMENEZ"/>
    <s v="Desembolso Total"/>
    <n v="126"/>
    <d v="2025-03-12T00:00:00"/>
    <n v="17082000"/>
    <n v="1872"/>
    <s v="2025-07-18"/>
    <n v="213525000"/>
    <s v="VIS"/>
    <n v="0"/>
    <s v="CL 69 C Sur 84 40"/>
    <s v="Torre 1 Apartamento 1403"/>
    <s v="50S-40828470"/>
    <s v="CONSTRUCTORA LAS GALIAS S.A.S"/>
    <s v="CONJUNTO CERRADO RONDA DE VERANO"/>
    <m/>
  </r>
  <r>
    <s v="6798dd4533bf2762de2fc467"/>
    <n v="1073686219"/>
    <d v="2025-12-23T00:00:00"/>
    <x v="27"/>
    <s v="JOAN GABRIEL RINCON GONZALEZ"/>
    <s v="Desembolso Total"/>
    <n v="98"/>
    <d v="2025-02-27T00:00:00"/>
    <n v="17082000"/>
    <n v="1870"/>
    <s v="2025-07-18"/>
    <n v="213525000"/>
    <s v="VIS"/>
    <n v="0"/>
    <s v="CL 69 C Sur 84 40"/>
    <s v="Torre 1 Apartamento 2506"/>
    <s v="50S-40828605"/>
    <s v="CONSTRUCTORA LAS GALIAS S.A.S"/>
    <s v="CONJUNTO CERRADO RONDA DE VERANO"/>
    <m/>
  </r>
  <r>
    <s v="6798e15033bf2762de2fd463"/>
    <n v="20879414"/>
    <d v="2025-12-23T00:00:00"/>
    <x v="27"/>
    <s v="NELCY  AMPARO MARTINEZ  OTALORA"/>
    <s v="Desembolso Total"/>
    <n v="177"/>
    <d v="2025-03-20T00:00:00"/>
    <n v="17082000"/>
    <n v="2393"/>
    <s v="2025-09-02"/>
    <n v="213025000"/>
    <s v="VIS"/>
    <n v="0"/>
    <s v="CL 69 C Sur 84 40"/>
    <s v="Torre 1 Apartamento 1807"/>
    <s v="50S-40828522"/>
    <s v="CONSTRUCTORA LAS GALIAS S.A.S"/>
    <s v="CONJUNTO CERRADO RONDA DE VERANO"/>
    <m/>
  </r>
  <r>
    <s v="6798e87433bf2762de2ff229"/>
    <n v="1030691443"/>
    <d v="2025-12-23T00:00:00"/>
    <x v="27"/>
    <s v="GEORJHANA  ALEJANDRA DIAZ  CACERES"/>
    <s v="Desembolso Total"/>
    <n v="97"/>
    <d v="2025-02-27T00:00:00"/>
    <n v="17082000"/>
    <n v="1879"/>
    <s v="2025-07-18"/>
    <n v="213525000"/>
    <s v="VIS"/>
    <n v="0"/>
    <s v="CL 69 C Sur 84 40"/>
    <s v="Torre 1 Apartamento 2107"/>
    <s v="50S-40828558"/>
    <s v="CONSTRUCTORA LAS GALIAS S.A.S"/>
    <s v="CONJUNTO CERRADO RONDA DE VERANO"/>
    <m/>
  </r>
  <r>
    <s v="6798fdec33bf2762de304ee4"/>
    <n v="1033777789"/>
    <d v="2025-12-23T00:00:00"/>
    <x v="27"/>
    <s v="FREDY  ALEXANDER SABOYA  OVALLE"/>
    <s v="Desembolso Total"/>
    <n v="97"/>
    <d v="2025-02-27T00:00:00"/>
    <n v="17082000"/>
    <n v="4271"/>
    <s v="2025-08-22"/>
    <n v="213525000"/>
    <s v="VIS"/>
    <n v="0"/>
    <s v="KR 10 50 A 25 Sur"/>
    <s v="Torre 2 Apartamento 0806"/>
    <s v="50S-40811843"/>
    <s v="CONSTRUCTORA LAS GALIAS S.A.S"/>
    <s v="CONJUNTO CERRADO MOLINOS CARACAS"/>
    <m/>
  </r>
  <r>
    <s v="6799023833bf2762de306226"/>
    <n v="1001316109"/>
    <d v="2025-12-23T00:00:00"/>
    <x v="27"/>
    <s v="LIGIA  INES PABON  TOLOZA"/>
    <s v="Desembolso Total"/>
    <n v="97"/>
    <d v="2025-02-27T00:00:00"/>
    <n v="17082000"/>
    <n v="4340"/>
    <s v="2025-08-25"/>
    <n v="213525000"/>
    <s v="VIS"/>
    <n v="0"/>
    <s v="KR 10 50 A 25 Sur"/>
    <s v="Torre 2 Apartamento 1205"/>
    <s v="50S-40811874"/>
    <s v="CONSTRUCTORA LAS GALIAS S.A.S"/>
    <s v="CONJUNTO CERRADO MOLINOS CARACAS"/>
    <m/>
  </r>
  <r>
    <s v="6799037333bf2762de306821"/>
    <n v="1033794524"/>
    <d v="2025-12-23T00:00:00"/>
    <x v="27"/>
    <s v="YULIZA  ALEXANDRA MOLINA  LLANO"/>
    <s v="Desembolso Total"/>
    <n v="97"/>
    <d v="2025-02-27T00:00:00"/>
    <n v="17082000"/>
    <n v="4006"/>
    <s v="2025-08-13"/>
    <n v="213525000"/>
    <s v="VIS"/>
    <n v="0"/>
    <s v="KR 10 50 A 25 Sur"/>
    <s v="Torre 2 Apartamento 1301"/>
    <s v="50S-40811878"/>
    <s v="CONSTRUCTORA LAS GALIAS S.A.S"/>
    <s v="CONJUNTO CERRADO MOLINOS CARACAS"/>
    <m/>
  </r>
  <r>
    <s v="6799041033bf2762de306b62"/>
    <n v="1023923494"/>
    <d v="2025-12-23T00:00:00"/>
    <x v="27"/>
    <s v="JENNY PATRICIA CALDERON MARTINEZ"/>
    <s v="Desembolso Total"/>
    <n v="97"/>
    <d v="2025-02-27T00:00:00"/>
    <n v="17082000"/>
    <n v="3927"/>
    <s v="2025-08-08"/>
    <n v="213025000"/>
    <s v="VIS"/>
    <n v="0"/>
    <s v="KR 10 50 A 25 Sur"/>
    <s v="Torre 2 Apartamento 1502"/>
    <s v="50S-40811895"/>
    <s v="CONSTRUCTORA LAS GALIAS S.A.S"/>
    <s v="CONJUNTO CERRADO MOLINOS CARACAS"/>
    <m/>
  </r>
  <r>
    <s v="6799105333bf2762de30a1d7"/>
    <n v="1000518118"/>
    <d v="2025-12-23T00:00:00"/>
    <x v="27"/>
    <s v="LEIDY NATALIA MORATO DOTTOR"/>
    <s v="Desembolso Total"/>
    <n v="97"/>
    <d v="2025-02-27T00:00:00"/>
    <n v="17082000"/>
    <n v="11377"/>
    <s v="2025-07-09"/>
    <n v="213525000"/>
    <s v="VIS"/>
    <n v="0"/>
    <s v="AC 17 132 60"/>
    <s v="Torre 5 Apartamento 1610"/>
    <s v="50C-2257220"/>
    <s v="CONSTRUCTORA LAS GALIAS S.A.S"/>
    <s v="CONJUNTO CERRADO SABANTTI"/>
    <m/>
  </r>
  <r>
    <s v="679a3c5239f9a2bb4014cfa9"/>
    <n v="1033724684"/>
    <d v="2025-12-23T00:00:00"/>
    <x v="27"/>
    <s v="JONNATHAN MAYORGA  SARMIENTO"/>
    <s v="Desembolso Total"/>
    <n v="125"/>
    <d v="2025-03-12T00:00:00"/>
    <n v="17082000"/>
    <n v="1251"/>
    <s v="2025-05-23"/>
    <n v="213025000"/>
    <s v="VIS"/>
    <n v="0"/>
    <s v="CL 56 A Sur 88 G 20"/>
    <s v="torre 2 Apartamento 0101"/>
    <s v="50S-40816677"/>
    <s v="CONSTRUCTORA LAS GALIAS S.A.S"/>
    <s v="Conjunto Cerrado Terra Castilla"/>
    <m/>
  </r>
  <r>
    <s v="679b7d6939f9a2bb4017b1a2"/>
    <n v="1059810096"/>
    <d v="2025-12-23T00:00:00"/>
    <x v="27"/>
    <s v="LEIDY  VIVIANA  RIOS  OTALVARO"/>
    <s v="Desembolso Total"/>
    <n v="97"/>
    <d v="2025-02-27T00:00:00"/>
    <n v="17082000"/>
    <n v="12446"/>
    <s v="2025-07-18"/>
    <n v="213025000"/>
    <s v="VIS"/>
    <n v="0"/>
    <s v="AC 17 132 60"/>
    <s v="Torre 6 Apartamento 0209"/>
    <s v="50C-2257279"/>
    <s v="CONSTRUCTORA LAS GALIAS S.A.S"/>
    <s v="CONJUNTO CERRADO SABANTTI"/>
    <m/>
  </r>
  <r>
    <s v="679d14cb39f9a2bb401a34e8"/>
    <n v="1000616517"/>
    <d v="2025-12-23T00:00:00"/>
    <x v="27"/>
    <s v="ERIKA JULIETH ROMERO TORRES"/>
    <s v="Desembolso Total"/>
    <n v="125"/>
    <d v="2025-03-12T00:00:00"/>
    <n v="17082000"/>
    <n v="2378"/>
    <s v="2025-06-20"/>
    <n v="213025000"/>
    <s v="VIS"/>
    <n v="0"/>
    <s v="CL 69 Sur 82 56"/>
    <s v="Torre 4 Apartamento 2202"/>
    <s v="50S-40804566"/>
    <s v="CONSTRUCTORA LAS GALIAS S.A.S"/>
    <s v="CONJUNTO CERRADO PASEO DE LA RIVERA"/>
    <m/>
  </r>
  <r>
    <s v="679d183539f9a2bb401a39fd"/>
    <n v="1000712909"/>
    <d v="2025-12-23T00:00:00"/>
    <x v="27"/>
    <s v="ANGEL DAVID ORTIZ BURGOS"/>
    <s v="Desembolso Total"/>
    <n v="125"/>
    <d v="2025-03-12T00:00:00"/>
    <n v="17082000"/>
    <n v="2274"/>
    <s v="2025-08-20"/>
    <n v="127615000"/>
    <s v="VIP"/>
    <n v="0"/>
    <s v="AK 70 57 33 Sur"/>
    <s v="Torre 2 Apartamento 2601"/>
    <s v="50S- 40813946"/>
    <s v="CONSTRUCTORA LAS GALIAS S.A.S"/>
    <s v="CONJUNTO CERRADO ATARDECERES DE MADELENA II"/>
    <m/>
  </r>
  <r>
    <s v="679d4ddb39f9a2bb401aa5c9"/>
    <n v="1031140739"/>
    <d v="2025-12-23T00:00:00"/>
    <x v="27"/>
    <s v="EDUARD STEVEN FRANCO REY"/>
    <s v="Desembolso Total"/>
    <n v="178"/>
    <d v="2025-03-20T00:00:00"/>
    <n v="17082000"/>
    <n v="973"/>
    <s v="2025-04-30"/>
    <n v="180790000"/>
    <s v="VIS"/>
    <n v="0"/>
    <s v="CL 71 A Sur 83 B 11"/>
    <s v=" T2-1705"/>
    <s v="50S-40819196"/>
    <s v="OSPINAS Y CIA S.A."/>
    <s v="MONTECIELO APARTAMENTOS"/>
    <m/>
  </r>
  <r>
    <s v="67a38fb8d56ae4989a0e96ad"/>
    <n v="1000159154"/>
    <d v="2025-12-23T00:00:00"/>
    <x v="27"/>
    <s v="STEFFANI   LORENA SERRANO CHAVES"/>
    <s v="Desembolso Total"/>
    <n v="126"/>
    <d v="2025-03-12T00:00:00"/>
    <n v="17082000"/>
    <n v="4003"/>
    <s v="2025-08-13"/>
    <n v="213025000"/>
    <s v="VIS"/>
    <n v="0"/>
    <s v="KR 10 50 A 25 Sur"/>
    <s v="Torre 2 Apartamento 0508"/>
    <s v="50S-40811821"/>
    <s v="CONSTRUCTORA LAS GALIAS S.A.S"/>
    <s v="CONJUNTO CERRADO MOLINOS CARACAS"/>
    <m/>
  </r>
  <r>
    <s v="67a4e7ed26a09764722979e5"/>
    <n v="52769348"/>
    <d v="2025-12-23T00:00:00"/>
    <x v="27"/>
    <s v="CAROL DIANNE GUTIERREZ RODRIGUEZ"/>
    <s v="Desembolso Total"/>
    <n v="175"/>
    <d v="2025-03-20T00:00:00"/>
    <n v="17082000"/>
    <n v="12995"/>
    <s v="2025-07-25"/>
    <n v="128115000"/>
    <s v="VIP"/>
    <n v="0"/>
    <s v="CL 89 A Sur 98 B 70"/>
    <s v="Torre 2 Apartamento 302 39,1 - 35,3"/>
    <s v="50S-40823735"/>
    <s v="Cusezar S.A"/>
    <s v="CONJUNTO RESIDENCIAL LA ALEGRIA II DE LA MARLENE - PROPIEDAD HORIZONTAL"/>
    <m/>
  </r>
  <r>
    <s v="67a52fb326a09764722b7a3c"/>
    <n v="1012436681"/>
    <d v="2025-12-23T00:00:00"/>
    <x v="27"/>
    <s v="DANIELA ANDREA MOJICA BUITRAGO"/>
    <s v="Desembolso Total"/>
    <n v="119"/>
    <d v="2025-03-12T00:00:00"/>
    <n v="17082000"/>
    <n v="2116"/>
    <s v="2025-08-01"/>
    <n v="213525000"/>
    <s v="VIS"/>
    <n v="0"/>
    <s v="CL 69 C Sur 84 40"/>
    <s v="Torre 1 Apartamento 0912"/>
    <s v="50S-40828419"/>
    <s v="CONSTRUCTORA LAS GALIAS S.A.S"/>
    <s v="CONJUNTO CERRADO RONDA DE VERANO"/>
    <m/>
  </r>
  <r>
    <s v="67a532d826a09764722b897f"/>
    <n v="1012453967"/>
    <d v="2025-12-23T00:00:00"/>
    <x v="27"/>
    <s v="BRAYAN  ALEYDER SANTANA   HERRERA"/>
    <s v="Desembolso Total"/>
    <n v="119"/>
    <d v="2025-03-12T00:00:00"/>
    <n v="17082000"/>
    <n v="1998"/>
    <s v="2025-07-24"/>
    <n v="213525000"/>
    <s v="VIS"/>
    <n v="0"/>
    <s v="CL 69 C Sur 84 40"/>
    <s v="Torre 1 Apartamento 0911"/>
    <s v="50S-40828418"/>
    <s v="CONSTRUCTORA LAS GALIAS S.A.S"/>
    <s v="CONJUNTO CERRADO RONDA DE VERANO"/>
    <m/>
  </r>
  <r>
    <s v="67a5350526a09764722b92d2"/>
    <n v="1030613348"/>
    <d v="2025-12-23T00:00:00"/>
    <x v="27"/>
    <s v="LINA  PAOLA   ALEGRE  PATERNINA"/>
    <s v="Desembolso Total"/>
    <n v="119"/>
    <d v="2025-03-12T00:00:00"/>
    <n v="17082000"/>
    <n v="923"/>
    <s v="2025-08-08"/>
    <n v="213025000"/>
    <s v="VIS"/>
    <n v="0"/>
    <s v="CL 69 C Sur 84 40"/>
    <s v="Torre 1 Apartamento 1612"/>
    <s v="50S-40828503"/>
    <s v="CONSTRUCTORA LAS GALIAS S.A.S"/>
    <s v="CONJUNTO CERRADO RONDA DE VERANO"/>
    <m/>
  </r>
  <r>
    <s v="67a5398226a09764722ba765"/>
    <n v="1001174321"/>
    <d v="2025-12-23T00:00:00"/>
    <x v="27"/>
    <s v="HEIDY LORENA COLORADO   CEPEDA"/>
    <s v="Desembolso Total"/>
    <n v="119"/>
    <d v="2025-03-12T00:00:00"/>
    <n v="17082000"/>
    <n v="932"/>
    <s v="2025-08-08"/>
    <n v="213525000"/>
    <s v="VIS"/>
    <n v="0"/>
    <s v="CL 69 C Sur 84 40"/>
    <s v="Torre 1 Apartamento 1608"/>
    <s v="50S-40828499"/>
    <s v="CONSTRUCTORA LAS GALIAS S.A.S"/>
    <s v="CONJUNTO CERRADO RONDA DE VERANO"/>
    <m/>
  </r>
  <r>
    <s v="67a6054426a09764722d9811"/>
    <n v="1003688681"/>
    <d v="2025-12-23T00:00:00"/>
    <x v="27"/>
    <s v="JUAN  SEBASTIAN MARTINEZ  RINCON"/>
    <s v="Desembolso Total"/>
    <n v="119"/>
    <d v="2025-03-12T00:00:00"/>
    <n v="17082000"/>
    <n v="11494"/>
    <s v="2025-07-10"/>
    <n v="213525000"/>
    <s v="VIS"/>
    <n v="0"/>
    <s v="AC 17 132 60"/>
    <s v="Torre 5 Apartamento 1908"/>
    <s v="50C-2257248"/>
    <s v="CONSTRUCTORA LAS GALIAS S.A.S"/>
    <s v="CONJUNTO CERRADO SABANTTI"/>
    <m/>
  </r>
  <r>
    <s v="67a60a9c26a09764722d9be5"/>
    <n v="1030686415"/>
    <d v="2025-12-23T00:00:00"/>
    <x v="27"/>
    <s v="GINETH  TATIANA CELIS  PORTELA"/>
    <s v="Desembolso Total"/>
    <n v="119"/>
    <d v="2025-03-12T00:00:00"/>
    <n v="17082000"/>
    <n v="12498"/>
    <s v="2025-07-18"/>
    <n v="213525000"/>
    <s v="VIS"/>
    <n v="0"/>
    <s v="AC 17 132 60"/>
    <s v="Torre 6 Apartamento 0506"/>
    <s v="50C-2257306"/>
    <s v="CONSTRUCTORA LAS GALIAS S.A.S"/>
    <s v="CONJUNTO CERRADO SABANTTI"/>
    <m/>
  </r>
  <r>
    <s v="67a60de026a09764722d9f49"/>
    <n v="1030697153"/>
    <d v="2025-12-23T00:00:00"/>
    <x v="27"/>
    <s v="CAMILA  ANDREA PEDRAZA  ROMERO"/>
    <s v="Desembolso Total"/>
    <n v="177"/>
    <d v="2025-03-20T00:00:00"/>
    <n v="17082000"/>
    <n v="12309"/>
    <s v="2025-07-17"/>
    <n v="183631500"/>
    <s v="VIS"/>
    <n v="0"/>
    <s v="AC 17 132 60"/>
    <s v="Torre 6 Apartamento 0102"/>
    <s v="50C-2257262"/>
    <s v="CONSTRUCTORA LAS GALIAS S.A.S"/>
    <s v="CONJUNTO CERRADO SABANTTI"/>
    <m/>
  </r>
  <r>
    <s v="67a6194c26a09764722dab57"/>
    <n v="1024463751"/>
    <d v="2025-12-23T00:00:00"/>
    <x v="27"/>
    <s v="INGRID  YUSELI VERA  ARAGON"/>
    <s v="Desembolso Total"/>
    <n v="175"/>
    <d v="2025-03-20T00:00:00"/>
    <n v="17082000"/>
    <n v="1806"/>
    <s v="2025-07-15"/>
    <n v="213525000"/>
    <s v="VIS"/>
    <n v="0"/>
    <s v="CL 69 C Sur 84 40"/>
    <s v="Torre 1 Apartamento 1312"/>
    <s v="50S-40828467"/>
    <s v="CONSTRUCTORA LAS GALIAS S.A.S"/>
    <s v="CONJUNTO CERRADO RONDA DE VERANO"/>
    <m/>
  </r>
  <r>
    <s v="67a6bfa25e7e42f9f7daca3e"/>
    <n v="1023949618"/>
    <d v="2025-12-23T00:00:00"/>
    <x v="27"/>
    <s v="PAULA ANDREA MORENO RAMOS"/>
    <s v="Desembolso Total"/>
    <n v="278"/>
    <d v="2025-04-27T00:00:00"/>
    <n v="17082000"/>
    <n v="3340"/>
    <s v="2025-08-05"/>
    <n v="207831000"/>
    <s v="VIS"/>
    <n v="0"/>
    <s v="KR 7 Este 27 A 39 Sur"/>
    <s v="Apartamento 307"/>
    <s v="50S-40834325"/>
    <s v="CONSTRUCTORA DEL ESTADO SAS"/>
    <s v="EDIFICIO SANTA INES RESERVADO VIS"/>
    <m/>
  </r>
  <r>
    <s v="67acd3d529e8b3b3b26424b8"/>
    <n v="1024539087"/>
    <d v="2025-12-23T00:00:00"/>
    <x v="27"/>
    <s v="JESSICA MARCELA QUINTERO CONTRERAS"/>
    <s v="Desembolso Total"/>
    <n v="176"/>
    <d v="2025-03-20T00:00:00"/>
    <n v="17082000"/>
    <n v="810"/>
    <s v="2025-05-28"/>
    <n v="128115000"/>
    <s v="VIP"/>
    <n v="0"/>
    <s v="CL 89 A Sur 98 B 70"/>
    <s v="Torre 12 Apartamento 204 39,15 - 35,3"/>
    <s v="50S-40827785"/>
    <s v="Cusezar S.A"/>
    <s v="CONJUNTO RESIDENCIAL LA ALEGRIA III DE LA MARLENE - PROPIEDAD HORIZONTAL"/>
    <m/>
  </r>
  <r>
    <s v="67ace420a9010f6e35d95891"/>
    <n v="1030562621"/>
    <d v="2025-12-23T00:00:00"/>
    <x v="27"/>
    <s v="WILMER DARVEY LINARES MONDRAGON"/>
    <s v="Desembolso Total"/>
    <n v="176"/>
    <d v="2025-03-20T00:00:00"/>
    <n v="17082000"/>
    <n v="1268"/>
    <s v="2025-07-23"/>
    <n v="128115000"/>
    <s v="VIP"/>
    <n v="28470000"/>
    <s v="CL 89 A Sur 98 B 70"/>
    <s v="Torre 22 Apartamento 202 39,15 - 35,3"/>
    <s v="50S-40828023"/>
    <s v="Cusezar S.A"/>
    <s v="CONJUNTO RESIDENCIAL LA ALEGRIA III DE LA MARLENE - PROPIEDAD HORIZONTAL"/>
    <m/>
  </r>
  <r>
    <s v="67ad0af1a9010f6e35d9808b"/>
    <n v="1018501731"/>
    <d v="2025-12-23T00:00:00"/>
    <x v="27"/>
    <s v="ANGIE LOREN MORA HURTADO"/>
    <s v="Desembolso Total"/>
    <n v="176"/>
    <d v="2025-03-20T00:00:00"/>
    <n v="17082000"/>
    <n v="11333"/>
    <s v="2025-07-09"/>
    <n v="213525000"/>
    <s v="VIS"/>
    <n v="0"/>
    <s v="AC 17 132 60"/>
    <s v="Torre 5 Apartamento 0202"/>
    <s v="50C-2257072"/>
    <s v="CONSTRUCTORA LAS GALIAS S.A.S"/>
    <s v="CONJUNTO CERRADO SABANTTI"/>
    <m/>
  </r>
  <r>
    <s v="67ad0f86a9010f6e35d9887d"/>
    <n v="1015471758"/>
    <d v="2025-12-23T00:00:00"/>
    <x v="27"/>
    <s v="YENY PAOLA MONTILLA ROMERO"/>
    <s v="Desembolso Total"/>
    <n v="176"/>
    <d v="2025-03-20T00:00:00"/>
    <n v="17082000"/>
    <n v="11741"/>
    <s v="2025-07-11"/>
    <n v="213525000"/>
    <s v="VIS"/>
    <n v="0"/>
    <s v="AC 17 132 60"/>
    <s v="Torre 5 Apartamento 1101"/>
    <s v="50C-2257161"/>
    <s v="CONSTRUCTORA LAS GALIAS S.A.S"/>
    <s v="CONJUNTO CERRADO SABANTTI"/>
    <m/>
  </r>
  <r>
    <s v="67ad1195a9010f6e35d98aab"/>
    <n v="1127597396"/>
    <d v="2025-12-23T00:00:00"/>
    <x v="27"/>
    <s v="DAVID ANTONIO PARDO GAMBOA"/>
    <s v="Desembolso Total"/>
    <n v="176"/>
    <d v="2025-03-20T00:00:00"/>
    <n v="17082000"/>
    <n v="11739"/>
    <s v="2025-07-11"/>
    <n v="213525000"/>
    <s v="VIS"/>
    <n v="0"/>
    <s v="AC 17 132 60"/>
    <s v="Torre 5 Apartamento 0408"/>
    <s v="50C-2257098"/>
    <s v="CONSTRUCTORA LAS GALIAS S.A.S"/>
    <s v="CONJUNTO CERRADO SABANTTI"/>
    <m/>
  </r>
  <r>
    <s v="67ad1887a9010f6e35d9ba4f"/>
    <n v="1010079044"/>
    <d v="2025-12-23T00:00:00"/>
    <x v="27"/>
    <s v="GABRIELA LEON GONZALEZ"/>
    <s v="Desembolso Total"/>
    <n v="177"/>
    <d v="2025-03-20T00:00:00"/>
    <n v="17082000"/>
    <n v="11971"/>
    <s v="2025-07-12"/>
    <n v="213025000"/>
    <s v="VIS"/>
    <n v="0"/>
    <s v="AC 17 132 60"/>
    <s v="Torre 6 Apartamento 0510"/>
    <s v="50C-2257310"/>
    <s v="CONSTRUCTORA LAS GALIAS S.A.S"/>
    <s v="CONJUNTO CERRADO SABANTTI"/>
    <m/>
  </r>
  <r>
    <s v="67ad1a9aa9010f6e35d9bc29"/>
    <n v="1015469457"/>
    <d v="2025-12-23T00:00:00"/>
    <x v="27"/>
    <s v="GABINO ALFONSO GARCIA RUIZ"/>
    <s v="Desembolso Total"/>
    <n v="178"/>
    <d v="2025-03-20T00:00:00"/>
    <n v="17082000"/>
    <n v="994"/>
    <s v="2025-05-22"/>
    <n v="194690000"/>
    <s v="VIS"/>
    <n v="0"/>
    <s v="KR 134 22 42"/>
    <s v="torre 8 Apartamento 1558"/>
    <s v="50C-2241458"/>
    <s v="Constructora Capital Bogota SAS"/>
    <s v="URBANIA ECO "/>
    <m/>
  </r>
  <r>
    <s v="67ad1cd1a9010f6e35d9be10"/>
    <n v="1072962710"/>
    <d v="2025-12-23T00:00:00"/>
    <x v="27"/>
    <s v="VANESSA YINETH CARDENAS CASTRO"/>
    <s v="Desembolso Total"/>
    <n v="176"/>
    <d v="2025-03-20T00:00:00"/>
    <n v="17082000"/>
    <n v="11816"/>
    <s v="2025-07-11"/>
    <n v="213525000"/>
    <s v="VIS"/>
    <n v="0"/>
    <s v="AC 17 132 60"/>
    <s v="Torre 6 Apartamento 0208"/>
    <s v="50C-2257278"/>
    <s v="CONSTRUCTORA LAS GALIAS S.A.S"/>
    <s v="CONJUNTO CERRADO SABANTTI"/>
    <m/>
  </r>
  <r>
    <s v="67ae2761a9010f6e35daafb0"/>
    <n v="1001315785"/>
    <d v="2025-12-23T00:00:00"/>
    <x v="27"/>
    <s v="LEIDY  CATERINE HENAO  DIAZ"/>
    <s v="Desembolso Total"/>
    <n v="176"/>
    <d v="2025-03-20T00:00:00"/>
    <n v="17082000"/>
    <n v="1175"/>
    <s v="2025-05-09"/>
    <n v="127615000"/>
    <s v="VIP"/>
    <n v="28470000"/>
    <s v="CL 56 A Sur 88 G 20"/>
    <s v="torre 2 Apartamento 2407"/>
    <s v="50S-40816912"/>
    <s v="CONSTRUCTORA LAS GALIAS S.A.S"/>
    <s v="Conjunto Cerrado Terra Castilla"/>
    <m/>
  </r>
  <r>
    <s v="67ae2b56a9010f6e35dacdd1"/>
    <n v="1000691227"/>
    <d v="2025-12-23T00:00:00"/>
    <x v="27"/>
    <s v="YULLY ALEXANDRA JARAMILLO SANCHEZ"/>
    <s v="Desembolso Total"/>
    <n v="177"/>
    <d v="2025-03-20T00:00:00"/>
    <n v="17082000"/>
    <n v="4082"/>
    <s v="2025-08-15"/>
    <n v="213025000"/>
    <s v="VIS"/>
    <n v="0"/>
    <s v="KR 10 50 A 25 Sur"/>
    <s v="Torre 2 Apartamento 2003"/>
    <s v="50S-40811936"/>
    <s v="CONSTRUCTORA LAS GALIAS S.A.S"/>
    <s v="CONJUNTO CERRADO MOLINOS CARACAS"/>
    <m/>
  </r>
  <r>
    <s v="67b37a5e27fa29cdaee58dbe"/>
    <n v="1024522366"/>
    <d v="2025-12-23T00:00:00"/>
    <x v="27"/>
    <s v="ANDREA  PATRICIA MURCIA  TELLEZ"/>
    <s v="Desembolso Total"/>
    <n v="176"/>
    <d v="2025-03-20T00:00:00"/>
    <n v="17082000"/>
    <n v="1876"/>
    <s v="2025-07-18"/>
    <n v="213525000"/>
    <s v="VIS"/>
    <n v="0"/>
    <s v="CL 69 C Sur 84 40"/>
    <s v="Torre 1 Apartamento 1503"/>
    <s v="50S-40828482"/>
    <s v="CONSTRUCTORA LAS GALIAS S.A.S"/>
    <s v="CONJUNTO CERRADO RONDA DE VERANO"/>
    <m/>
  </r>
  <r>
    <s v="67b4b7f127fa29cdaee678d9"/>
    <n v="80224724"/>
    <d v="2025-12-23T00:00:00"/>
    <x v="27"/>
    <s v="JUAN MANUEL LUENGAS REVELO"/>
    <s v="Desembolso Total"/>
    <n v="178"/>
    <d v="2025-03-20T00:00:00"/>
    <n v="17082000"/>
    <n v="761"/>
    <s v="2025-04-30"/>
    <n v="188690000"/>
    <s v="VIS"/>
    <n v="0"/>
    <s v="KR 134 22 42"/>
    <s v="torre 8 Apartamento 864"/>
    <s v="50C-2241408"/>
    <s v="Constructora Capital Bogota SAS"/>
    <s v="URBANIA ECO "/>
    <m/>
  </r>
  <r>
    <s v="67b4be5127fa29cdaee67e8a"/>
    <n v="80053849"/>
    <d v="2025-12-23T00:00:00"/>
    <x v="27"/>
    <s v="JORGE RODRIGO PABON LINARES"/>
    <s v="Desembolso Total"/>
    <n v="177"/>
    <d v="2025-03-20T00:00:00"/>
    <n v="17082000"/>
    <n v="12062"/>
    <s v="2025-07-14"/>
    <n v="213525000"/>
    <s v="VIS"/>
    <n v="0"/>
    <s v="AC 17 132 60"/>
    <s v="Torre 5 Apartamento 0207"/>
    <s v="50C-2257077"/>
    <s v="CONSTRUCTORA LAS GALIAS S.A.S"/>
    <s v="CONJUNTO CERRADO SABANTTI"/>
    <m/>
  </r>
  <r>
    <s v="67b4bf0427fa29cdaee67f4b"/>
    <n v="1020827774"/>
    <d v="2025-12-23T00:00:00"/>
    <x v="27"/>
    <s v="DANIELA  ALEXANDRA  CARDONA  GARZON"/>
    <s v="Desembolso Total"/>
    <n v="177"/>
    <d v="2025-03-20T00:00:00"/>
    <n v="17082000"/>
    <n v="11422"/>
    <s v="2025-07-09"/>
    <n v="213525000"/>
    <s v="VIS"/>
    <n v="0"/>
    <s v="AC 17 132 60"/>
    <s v="Torre 6 Apartamento 1402"/>
    <s v="50C-2257392"/>
    <s v="CONSTRUCTORA LAS GALIAS S.A.S"/>
    <s v="CONJUNTO CERRADO SABANTTI"/>
    <m/>
  </r>
  <r>
    <s v="67b4e2a227fa29cdaee6b9f5"/>
    <n v="1022343517"/>
    <d v="2025-12-23T00:00:00"/>
    <x v="27"/>
    <s v="JESSIKA  HERNANDEZ  CAPERA"/>
    <s v="Desembolso Total"/>
    <n v="177"/>
    <d v="2025-03-20T00:00:00"/>
    <n v="17082000"/>
    <n v="12171"/>
    <s v="2025-07-15"/>
    <n v="213025000"/>
    <s v="VIS"/>
    <n v="0"/>
    <s v="AC 17 132 60"/>
    <s v="Torre 5 Apartamento 2001"/>
    <s v="50C-2257251"/>
    <s v="CONSTRUCTORA LAS GALIAS S.A.S"/>
    <s v="CONJUNTO CERRADO SABANTTI"/>
    <m/>
  </r>
  <r>
    <s v="67b4eb5e27fa29cdaee6c006"/>
    <n v="80227046"/>
    <d v="2025-12-23T00:00:00"/>
    <x v="27"/>
    <s v="JOSE  FERNANDO  PARDO  GALEANO"/>
    <s v="Desembolso Total"/>
    <n v="177"/>
    <d v="2025-03-20T00:00:00"/>
    <n v="17082000"/>
    <n v="11799"/>
    <s v="2025-07-11"/>
    <n v="213025000"/>
    <s v="VIS"/>
    <n v="0"/>
    <s v="AC 17 132 60"/>
    <s v="Torre 5 Apartamento 0107"/>
    <s v="50C-2257067"/>
    <s v="CONSTRUCTORA LAS GALIAS S.A.S"/>
    <s v="CONJUNTO CERRADO SABANTTI"/>
    <m/>
  </r>
  <r>
    <s v="67b770c427fa29cdaee8cfd2"/>
    <n v="1018492501"/>
    <d v="2025-12-23T00:00:00"/>
    <x v="27"/>
    <s v="DANIEL FELIPE SUAREZ BARRAGAN"/>
    <s v="Desembolso Total"/>
    <n v="177"/>
    <d v="2025-03-20T00:00:00"/>
    <n v="17082000"/>
    <n v="4004"/>
    <s v="2025-08-13"/>
    <n v="213525000"/>
    <s v="VIS"/>
    <n v="0"/>
    <s v="KR 10 50 A 25 Sur"/>
    <s v="Torre 2 Apartamento 1103"/>
    <s v="50S-40811864"/>
    <s v="CONSTRUCTORA LAS GALIAS S.A.S"/>
    <s v="CONJUNTO CERRADO MOLINOS CARACAS"/>
    <m/>
  </r>
  <r>
    <s v="67b7737727fa29cdaee8d0f0"/>
    <n v="1016028001"/>
    <d v="2025-12-23T00:00:00"/>
    <x v="27"/>
    <s v="JUAN  CARLOS MONTOYA CORDERO"/>
    <s v="Desembolso Total"/>
    <n v="177"/>
    <d v="2025-03-20T00:00:00"/>
    <n v="17082000"/>
    <n v="11542"/>
    <s v="2025-07-10"/>
    <n v="213525000"/>
    <s v="VIS"/>
    <n v="0"/>
    <s v="AC 17 132 60"/>
    <s v="Torre 3 Apartamento 0512"/>
    <s v="50C-2256640"/>
    <s v="CONSTRUCTORA LAS GALIAS S.A.S"/>
    <s v="CONJUNTO CERRADO SABANTTI"/>
    <m/>
  </r>
  <r>
    <s v="67ba4f3527fa29cdaeea2adf"/>
    <n v="1069761827"/>
    <d v="2025-12-23T00:00:00"/>
    <x v="27"/>
    <s v="DENNIS DARIANA LUIS GARCIA"/>
    <s v="Desembolso Total"/>
    <n v="178"/>
    <d v="2025-03-20T00:00:00"/>
    <n v="17082000"/>
    <n v="881"/>
    <s v="2025-07-26"/>
    <n v="208600000"/>
    <s v="VIS"/>
    <n v="0"/>
    <s v="KR 130 22 39"/>
    <s v="torre 9 Apartamento 166"/>
    <s v="50C-2204541"/>
    <s v="Constructora Capital Bogota SAS"/>
    <s v="URBANIA BIO"/>
    <m/>
  </r>
  <r>
    <s v="67bdf87f27fa29cdaeeb8b23"/>
    <n v="1016101366"/>
    <d v="2025-12-23T00:00:00"/>
    <x v="27"/>
    <s v="DAVID ALEJANDRO PALACIOS RIVERA"/>
    <s v="Desembolso Total"/>
    <n v="177"/>
    <d v="2025-03-20T00:00:00"/>
    <n v="17082000"/>
    <n v="11883"/>
    <s v="2025-07-12"/>
    <n v="213525000"/>
    <s v="VIS"/>
    <n v="0"/>
    <s v="AC 17 132 60"/>
    <s v="Torre 6 Apartamento 1204"/>
    <s v="50C-2257374"/>
    <s v="CONSTRUCTORA LAS GALIAS S.A.S"/>
    <s v="CONJUNTO CERRADO SABANTTI"/>
    <m/>
  </r>
  <r>
    <s v="67be25cb27fa29cdaeebd371"/>
    <n v="93477391"/>
    <d v="2025-12-23T00:00:00"/>
    <x v="27"/>
    <s v="ANGEL  HERMINZUL  SOACHE  DIAZ"/>
    <s v="Desembolso Total"/>
    <n v="207"/>
    <d v="2025-04-03T00:00:00"/>
    <n v="17082000"/>
    <n v="3992"/>
    <s v="2025-08-13"/>
    <n v="213025000"/>
    <s v="VIS"/>
    <n v="0"/>
    <s v="KR 10 50 A 25 Sur"/>
    <s v="Torre 2 Apartamento 0702"/>
    <s v="50S-40811831"/>
    <s v="CONSTRUCTORA LAS GALIAS S.A.S"/>
    <s v="CONJUNTO CERRADO MOLINOS CARACAS"/>
    <m/>
  </r>
  <r>
    <s v="67be2cf927fa29cdaeebda83"/>
    <n v="1003913479"/>
    <d v="2025-12-23T00:00:00"/>
    <x v="27"/>
    <s v="MóNICA   ALEJANDRA  ROMERO  LóPEZ"/>
    <s v="Desembolso Total"/>
    <n v="252"/>
    <d v="2025-04-10T00:00:00"/>
    <n v="17082000"/>
    <n v="11602"/>
    <s v="2025-07-10"/>
    <n v="213525000"/>
    <s v="VIS"/>
    <n v="0"/>
    <s v="AC 17 132 60"/>
    <s v="Torre 6 Apartamento 1602"/>
    <s v="50C-2257412"/>
    <s v="CONSTRUCTORA LAS GALIAS S.A.S"/>
    <s v="CONJUNTO CERRADO SABANTTI"/>
    <m/>
  </r>
  <r>
    <s v="67bf134127fa29cdaeec54b3"/>
    <n v="79974043"/>
    <d v="2025-12-23T00:00:00"/>
    <x v="27"/>
    <s v="WILLIAM  HUMBERTO MONROY  COLORADO"/>
    <s v="Escrituración Aprobada"/>
    <n v="207"/>
    <d v="2025-04-03T00:00:00"/>
    <n v="17082000"/>
    <n v="3963"/>
    <s v="2025-08-11"/>
    <n v="213525000"/>
    <s v="VIS"/>
    <n v="0"/>
    <s v="KR 10 50 A 25 Sur"/>
    <s v="Torre 2 Apartamento 0805"/>
    <s v="50S-40811842"/>
    <s v="CONSTRUCTORA LAS GALIAS S.A.S"/>
    <s v="CONJUNTO CERRADO MOLINOS CARACAS"/>
    <m/>
  </r>
  <r>
    <s v="67bf178f27fa29cdaeec5859"/>
    <n v="11708419"/>
    <d v="2025-12-23T00:00:00"/>
    <x v="27"/>
    <s v="FREDY  YESID MURILLO  ROLDAN"/>
    <s v="Desembolso Total"/>
    <n v="252"/>
    <d v="2025-04-10T00:00:00"/>
    <n v="17082000"/>
    <n v="1941"/>
    <s v="2025-07-18"/>
    <n v="213525000"/>
    <s v="VIS"/>
    <n v="0"/>
    <s v="CL 69 C Sur 84 40"/>
    <s v="Torre 1 Apartamento 1512"/>
    <s v="50S-40828491"/>
    <s v="CONSTRUCTORA LAS GALIAS S.A.S"/>
    <s v="CONJUNTO CERRADO RONDA DE VERANO"/>
    <m/>
  </r>
  <r>
    <s v="67bf1b2527fa29cdaeec5a94"/>
    <n v="1022402820"/>
    <d v="2025-12-23T00:00:00"/>
    <x v="27"/>
    <s v="JUAN  SEBASTIAN PEÑUELA  PEÑA"/>
    <s v="Desembolso Total"/>
    <n v="177"/>
    <d v="2025-03-20T00:00:00"/>
    <n v="17082000"/>
    <n v="2243"/>
    <s v="2025-08-22"/>
    <n v="213525000"/>
    <s v="VIS"/>
    <n v="0"/>
    <s v="CL 56 A Sur 88 G 20"/>
    <s v="torre 3 Apartamento 1502"/>
    <s v="50S-40817103"/>
    <s v="CONSTRUCTORA LAS GALIAS S.A.S"/>
    <s v="Conjunto Cerrado Terra Castilla"/>
    <m/>
  </r>
  <r>
    <s v="67bf3cc027fa29cdaeeca7de"/>
    <n v="1233906964"/>
    <d v="2025-12-23T00:00:00"/>
    <x v="27"/>
    <s v="FABIAN MURCIA  ANZOLA"/>
    <s v="Desembolso Total"/>
    <n v="177"/>
    <d v="2025-03-20T00:00:00"/>
    <n v="17082000"/>
    <n v="2376"/>
    <s v="2025-06-20"/>
    <n v="213525000"/>
    <s v="VIS"/>
    <n v="0"/>
    <s v="CL 69 Sur 82 56"/>
    <s v="Torre 3 Apartamento 2106"/>
    <s v="50S-40804340"/>
    <s v="CONSTRUCTORA LAS GALIAS S.A.S"/>
    <s v="CONJUNTO CERRADO PASEO DE LA RIVERA"/>
    <m/>
  </r>
  <r>
    <s v="67bf87b927fa29cdaeeceeb7"/>
    <n v="28588098"/>
    <d v="2025-12-23T00:00:00"/>
    <x v="27"/>
    <s v="BLANCA MIRYAM ARAMBULO MORALES"/>
    <s v="Desembolso Total"/>
    <n v="325"/>
    <d v="2025-04-29T00:00:00"/>
    <n v="17082000"/>
    <n v="649"/>
    <s v="2025-05-15"/>
    <n v="128115000"/>
    <s v="VIP"/>
    <n v="0"/>
    <s v="CL 89 A Sur 98 B 70"/>
    <s v="Torre 18 Apartamento 104 39,15 - 35,3"/>
    <s v="50S-40827925"/>
    <s v="Cusezar S.A"/>
    <s v="CONJUNTO RESIDENCIAL LA ALEGRIA III DE LA MARLENE - PROPIEDAD HORIZONTAL"/>
    <m/>
  </r>
  <r>
    <s v="67c0694d30e26038ec08f0c6"/>
    <n v="1023011353"/>
    <d v="2025-12-23T00:00:00"/>
    <x v="27"/>
    <s v="KARENTH GISELLE VARELA ESTUPIÑAN"/>
    <s v="Desembolso Total"/>
    <n v="325"/>
    <d v="2025-04-29T00:00:00"/>
    <n v="17082000"/>
    <n v="709"/>
    <s v="2025-05-20"/>
    <n v="128115000"/>
    <s v="VIP"/>
    <n v="0"/>
    <s v="CL 89 A Sur 98 B 70"/>
    <s v="Torre 19 Apartamento 304 39,15 - 35,3"/>
    <s v="50S-40827957"/>
    <s v="Cusezar S.A"/>
    <s v="CONJUNTO RESIDENCIAL LA ALEGRIA III DE LA MARLENE - PROPIEDAD HORIZONTAL"/>
    <m/>
  </r>
  <r>
    <s v="67c071ec30e26038ec08fb6e"/>
    <n v="55200310"/>
    <d v="2025-12-23T00:00:00"/>
    <x v="27"/>
    <s v="OLGA LUCIA GARZON RAMIREZ"/>
    <s v="Desembolso Total"/>
    <n v="325"/>
    <d v="2025-04-29T00:00:00"/>
    <n v="17082000"/>
    <n v="824"/>
    <s v="2025-05-28"/>
    <n v="128115000"/>
    <s v="VIP"/>
    <n v="0"/>
    <s v="CL 89 A Sur 98 B 70"/>
    <s v="Torre 21 Apartamento 402 39,15 - 35,3"/>
    <s v="50S-40828007"/>
    <s v="Cusezar S.A"/>
    <s v="CONJUNTO RESIDENCIAL LA ALEGRIA III DE LA MARLENE - PROPIEDAD HORIZONTAL"/>
    <m/>
  </r>
  <r>
    <s v="67c21a193a0022d2efc99274"/>
    <n v="55183486"/>
    <d v="2025-12-23T00:00:00"/>
    <x v="27"/>
    <s v="DORA  MINNELLY PEREZ"/>
    <s v="Desembolso Total"/>
    <n v="252"/>
    <d v="2025-04-10T00:00:00"/>
    <n v="17082000"/>
    <n v="714"/>
    <s v="2025-05-21"/>
    <n v="195019500"/>
    <s v="VIS"/>
    <n v="0"/>
    <s v="CL 89 A Sur 98 B 70"/>
    <s v="Torre  3 Apartamento 302"/>
    <s v="50S-40821639"/>
    <s v="Cusezar S.A"/>
    <s v="LA UNION I DE DE LA MARLENE"/>
    <m/>
  </r>
  <r>
    <s v="67c9cbc5979256a43a774e29"/>
    <n v="1030582158"/>
    <d v="2025-12-23T00:00:00"/>
    <x v="27"/>
    <s v="YENIFER  CAROLINA_x0009_ AVENDAÑO  CARREÑO"/>
    <s v="Desembolso Total"/>
    <n v="252"/>
    <d v="2025-04-10T00:00:00"/>
    <n v="17082000"/>
    <n v="1522"/>
    <s v="2025-06-18"/>
    <n v="213525000"/>
    <s v="VIS"/>
    <n v="0"/>
    <s v="CL 56 A Sur 88 G 20"/>
    <s v="torre 2 Apartamento 1606"/>
    <s v="50S-40816831"/>
    <s v="CONSTRUCTORA LAS GALIAS S.A.S"/>
    <s v="Conjunto Cerrado Terra Castilla"/>
    <m/>
  </r>
  <r>
    <s v="67cb49525bdb0aa7bfefde6f"/>
    <n v="1010225993"/>
    <d v="2025-12-23T00:00:00"/>
    <x v="27"/>
    <s v="JUAN  SEBASTIAN_x0009_ ALVAREZ  CASTILLO"/>
    <s v="Desembolso Total"/>
    <n v="207"/>
    <d v="2025-04-03T00:00:00"/>
    <n v="17082000"/>
    <n v="1671"/>
    <s v="2025-04-25"/>
    <n v="213025000"/>
    <s v="VIS"/>
    <n v="0"/>
    <s v="KR 10 50 A 25 Sur"/>
    <s v="Torre 3 Apartamento 102"/>
    <s v="50S-40811967"/>
    <s v="CONSTRUCTORA LAS GALIAS S.A.S"/>
    <s v="CONJUNTO CERRADO MOLINOS CARACAS"/>
    <m/>
  </r>
  <r>
    <s v="67cb51605bdb0aa7bfefea57"/>
    <n v="39677100"/>
    <d v="2025-12-23T00:00:00"/>
    <x v="27"/>
    <s v="ANGELA  AMPARO_x0009_ OCAMPO  CAMPUZANO"/>
    <s v="Desembolso Total"/>
    <n v="378"/>
    <d v="2025-05-15T00:00:00"/>
    <n v="17082000"/>
    <n v="11821"/>
    <s v="2025-07-11"/>
    <n v="213525000"/>
    <s v="VIS"/>
    <n v="0"/>
    <s v="AC 17 132 60"/>
    <s v="Torre 6 Apartamento 1805"/>
    <s v="50C-2257435"/>
    <s v="CONSTRUCTORA LAS GALIAS S.A.S"/>
    <s v="CONJUNTO CERRADO SABANTTI"/>
    <m/>
  </r>
  <r>
    <s v="67cb55a25bdb0aa7bfeff1c4"/>
    <n v="52339356"/>
    <d v="2025-12-23T00:00:00"/>
    <x v="27"/>
    <s v="MARY  LUZ_x0009_ GAITAN  LOPEZ"/>
    <s v="Desembolso Total"/>
    <n v="313"/>
    <d v="2025-04-28T00:00:00"/>
    <n v="17082000"/>
    <n v="11744"/>
    <s v="2025-07-11"/>
    <n v="213525000"/>
    <s v="VIS"/>
    <n v="0"/>
    <s v="AC 17 132 60"/>
    <s v="Torre 3 Apartamento 1005"/>
    <s v="50C-2256693"/>
    <s v="CONSTRUCTORA LAS GALIAS S.A.S"/>
    <s v="CONJUNTO CERRADO SABANTTI"/>
    <m/>
  </r>
  <r>
    <s v="67cb5cd55bdb0aa7bfeffffd"/>
    <n v="1012447025"/>
    <d v="2025-12-23T00:00:00"/>
    <x v="27"/>
    <s v="KIMBERLY  VANESSA_x0009_ MIRANDA  OCAMPO"/>
    <s v="Desembolso Total"/>
    <n v="249"/>
    <d v="2025-04-10T00:00:00"/>
    <n v="17082000"/>
    <n v="11792"/>
    <s v="2025-07-11"/>
    <n v="213525000"/>
    <s v="VIS"/>
    <n v="0"/>
    <s v="AC 17 132 60"/>
    <s v="Torre 6 Apartamento 1705"/>
    <s v="50C-2257425"/>
    <s v="CONSTRUCTORA LAS GALIAS S.A.S"/>
    <s v="CONJUNTO CERRADO SABANTTI"/>
    <m/>
  </r>
  <r>
    <s v="67cee9015bdb0aa7bff0fd36"/>
    <n v="1016070037"/>
    <d v="2025-12-23T00:00:00"/>
    <x v="27"/>
    <s v="KENDY  DAYAN_x0009_ GONZALEZ  BELTRAN"/>
    <s v="Desembolso Total"/>
    <n v="313"/>
    <d v="2025-04-28T00:00:00"/>
    <n v="17082000"/>
    <n v="11557"/>
    <s v="2025-07-10"/>
    <n v="213025000"/>
    <s v="VIS"/>
    <n v="0"/>
    <s v="AC 17 132 60"/>
    <s v="Torre 4 Apartamento 0208"/>
    <s v="50C-2256840"/>
    <s v="CONSTRUCTORA LAS GALIAS S.A.S"/>
    <s v="CONJUNTO CERRADO SABANTTI"/>
    <m/>
  </r>
  <r>
    <s v="67cf260d5bdb0aa7bff156bc"/>
    <n v="1026307078"/>
    <d v="2025-12-23T00:00:00"/>
    <x v="27"/>
    <s v="JUAN  SEBASTIAN_x0009_ MONTOYA  UMAÑA"/>
    <s v="Desembolso Total"/>
    <n v="249"/>
    <d v="2025-04-10T00:00:00"/>
    <n v="17082000"/>
    <n v="11812"/>
    <s v="2025-07-11"/>
    <n v="213525000"/>
    <s v="VIS"/>
    <n v="0"/>
    <s v="AC 17 132 60"/>
    <s v="Torre 3 Apartamento 1404"/>
    <s v="50C-2256740"/>
    <s v="CONSTRUCTORA LAS GALIAS S.A.S"/>
    <s v="CONJUNTO CERRADO SABANTTI"/>
    <m/>
  </r>
  <r>
    <s v="67cf3df95bdb0aa7bff173af"/>
    <n v="1106899499"/>
    <d v="2025-12-23T00:00:00"/>
    <x v="27"/>
    <s v="JUAN  DAVID BERNATE SALINAS"/>
    <s v="Desembolso Total"/>
    <n v="249"/>
    <d v="2025-04-10T00:00:00"/>
    <n v="17082000"/>
    <n v="11555"/>
    <s v="2025-07-10"/>
    <n v="213525000"/>
    <s v="VIS"/>
    <n v="0"/>
    <s v="AC 17 132 60"/>
    <s v="Torre 4 Apartamento 0201"/>
    <s v="50C-2256833"/>
    <s v="CONSTRUCTORA LAS GALIAS S.A.S"/>
    <s v="CONJUNTO CERRADO SABANTTI"/>
    <m/>
  </r>
  <r>
    <s v="67cf40265bdb0aa7bff176e5"/>
    <n v="1019097260"/>
    <d v="2025-12-23T00:00:00"/>
    <x v="27"/>
    <s v="GUSTAVO  ADOLFO_x0009_ MORENO  MARTINEZ"/>
    <s v="Desembolso Total"/>
    <n v="249"/>
    <d v="2025-04-10T00:00:00"/>
    <n v="17082000"/>
    <n v="11690"/>
    <s v="2025-07-11"/>
    <n v="183632000"/>
    <s v="VIS"/>
    <n v="0"/>
    <s v="AC 17 132 60"/>
    <s v="Torre 5 Apartamento 0104"/>
    <s v="50C-2257064"/>
    <s v="CONSTRUCTORA LAS GALIAS S.A.S"/>
    <s v="CONJUNTO CERRADO SABANTTI"/>
    <m/>
  </r>
  <r>
    <s v="67cf418e5bdb0aa7bff178cc"/>
    <n v="1026274002"/>
    <d v="2025-12-23T00:00:00"/>
    <x v="27"/>
    <s v="DANIEL  ALFONSO_x0009_ CRISTANCHO  BAQUERO"/>
    <s v="Desembolso Total"/>
    <n v="249"/>
    <d v="2025-04-10T00:00:00"/>
    <n v="17082000"/>
    <n v="12724"/>
    <s v="2025-07-23"/>
    <n v="213025000"/>
    <s v="VIS"/>
    <n v="0"/>
    <s v="AC 17 132 60"/>
    <s v="Torre 4 Apartamento 0707"/>
    <s v="50C-2256899"/>
    <s v="CONSTRUCTORA LAS GALIAS S.A.S"/>
    <s v="CONJUNTO CERRADO SABANTTI"/>
    <m/>
  </r>
  <r>
    <s v="67cf44185bdb0aa7bff17b9f"/>
    <n v="1016107959"/>
    <d v="2025-12-23T00:00:00"/>
    <x v="27"/>
    <s v="MONICA  JULIANA_x0009_ HERRERA  GUTIERREZ"/>
    <s v="Desembolso Total"/>
    <n v="249"/>
    <d v="2025-04-10T00:00:00"/>
    <n v="17082000"/>
    <n v="11727"/>
    <s v="2025-07-11"/>
    <n v="213025000"/>
    <s v="VIS"/>
    <n v="0"/>
    <s v="AC 17 132 60"/>
    <s v="Torre 3 Apartamento 0202"/>
    <s v="50C-2256594"/>
    <s v="CONSTRUCTORA LAS GALIAS S.A.S"/>
    <s v="CONJUNTO CERRADO SABANTTI"/>
    <m/>
  </r>
  <r>
    <s v="67cf469e5bdb0aa7bff181d0"/>
    <n v="1016105616"/>
    <d v="2025-12-23T00:00:00"/>
    <x v="27"/>
    <s v="DILAN  SEBASTIAN_x0009_ GODOY  SALCEDO"/>
    <s v="Desembolso Total"/>
    <n v="249"/>
    <d v="2025-04-10T00:00:00"/>
    <n v="17082000"/>
    <n v="11807"/>
    <s v="2025-07-11"/>
    <n v="213525000"/>
    <s v="VIS"/>
    <n v="0"/>
    <s v="AC 17 132 60"/>
    <s v="Torre 3 Apartamento 0209"/>
    <s v="50C-2256601"/>
    <s v="CONSTRUCTORA LAS GALIAS S.A.S"/>
    <s v="CONJUNTO CERRADO SABANTTI"/>
    <m/>
  </r>
  <r>
    <s v="67cf47ea5bdb0aa7bff184fb"/>
    <n v="1000325859"/>
    <d v="2025-12-23T00:00:00"/>
    <x v="27"/>
    <s v="EBER  SEBASTIAN_x0009_ REYES  DUARTE"/>
    <s v="Desembolso Total"/>
    <n v="249"/>
    <d v="2025-04-10T00:00:00"/>
    <n v="17082000"/>
    <n v="11754"/>
    <s v="2025-07-11"/>
    <n v="213525000"/>
    <s v="VIS"/>
    <n v="0"/>
    <s v="AC 17 132 60"/>
    <s v="Torre 4 Apartamento 1605"/>
    <s v="50C-2257005"/>
    <s v="CONSTRUCTORA LAS GALIAS S.A.S"/>
    <s v="CONJUNTO CERRADO SABANTTI"/>
    <m/>
  </r>
  <r>
    <s v="67cf49965bdb0aa7bff18848"/>
    <n v="1101758647"/>
    <d v="2025-12-23T00:00:00"/>
    <x v="27"/>
    <s v="YESENIA_x0009_ BONILLA  GARCIA"/>
    <s v="Desembolso Total"/>
    <n v="249"/>
    <d v="2025-04-10T00:00:00"/>
    <n v="17082000"/>
    <n v="11876"/>
    <s v="2025-07-12"/>
    <n v="213025000"/>
    <s v="VIS"/>
    <n v="0"/>
    <s v="AC 17 132 60"/>
    <s v="Torre 4 Apartamento 0207"/>
    <s v="50C-2256839"/>
    <s v="CONSTRUCTORA LAS GALIAS S.A.S"/>
    <s v="CONJUNTO CERRADO SABANTTI"/>
    <m/>
  </r>
  <r>
    <s v="67cf4aee5bdb0aa7bff18b80"/>
    <n v="1030565122"/>
    <d v="2025-12-23T00:00:00"/>
    <x v="27"/>
    <s v="NAFFI  DANIFF_x0009_ GUZMAN  BAUTISTA"/>
    <s v="Desembolso Total"/>
    <n v="249"/>
    <d v="2025-04-10T00:00:00"/>
    <n v="17082000"/>
    <n v="12059"/>
    <s v="2025-07-14"/>
    <n v="213025000"/>
    <s v="VIS"/>
    <n v="0"/>
    <s v="AC 17 132 60"/>
    <s v="Torre 3 Apartamento 1203"/>
    <s v="50C-2256715"/>
    <s v="CONSTRUCTORA LAS GALIAS S.A.S"/>
    <s v="CONJUNTO CERRADO SABANTTI"/>
    <m/>
  </r>
  <r>
    <s v="67cf4f415bdb0aa7bff19552"/>
    <n v="1016008842"/>
    <d v="2025-12-23T00:00:00"/>
    <x v="27"/>
    <s v="MIGUEL  ANGEL_x0009_ DUARTE  CASTAÑEDA"/>
    <s v="Desembolso Total"/>
    <n v="249"/>
    <d v="2025-04-10T00:00:00"/>
    <n v="17082000"/>
    <n v="11338"/>
    <s v="2025-07-09"/>
    <n v="213025000"/>
    <s v="VIS"/>
    <n v="0"/>
    <s v="AC 17 132 60"/>
    <s v="Torre 5 Apartamento 0105"/>
    <s v="50C-2257065"/>
    <s v="CONSTRUCTORA LAS GALIAS S.A.S"/>
    <s v="CONJUNTO CERRADO SABANTTI"/>
    <m/>
  </r>
  <r>
    <s v="67cf50815bdb0aa7bff19888"/>
    <n v="1000464487"/>
    <d v="2025-12-23T00:00:00"/>
    <x v="27"/>
    <s v="JULIANA  LUCIA_x0009_ TRESPALACIO  ROZO"/>
    <s v="Desembolso Total"/>
    <n v="249"/>
    <d v="2025-04-10T00:00:00"/>
    <n v="17082000"/>
    <n v="11825"/>
    <s v="2025-07-12"/>
    <n v="213525000"/>
    <s v="VIS"/>
    <n v="0"/>
    <s v="AC 17 132 60"/>
    <s v="Torre 5 Apartamento 1301"/>
    <s v="50C-2257181"/>
    <s v="CONSTRUCTORA LAS GALIAS S.A.S"/>
    <s v="CONJUNTO CERRADO SABANTTI"/>
    <m/>
  </r>
  <r>
    <s v="67cf54225bdb0aa7bff19e9e"/>
    <n v="1001175392"/>
    <d v="2025-12-23T00:00:00"/>
    <x v="27"/>
    <s v="ALEJANDRO_x0009_ NIETO  LIEVANO"/>
    <s v="Desembolso Total"/>
    <n v="249"/>
    <d v="2025-04-10T00:00:00"/>
    <n v="17082000"/>
    <n v="11703"/>
    <s v="2025-07-11"/>
    <n v="213525000"/>
    <s v="VIS"/>
    <n v="0"/>
    <s v="AC 17 132 60"/>
    <s v="Torre 6 Apartamento 0207"/>
    <s v="50C-2257277"/>
    <s v="CONSTRUCTORA LAS GALIAS S.A.S"/>
    <s v="CONJUNTO CERRADO SABANTTI"/>
    <m/>
  </r>
  <r>
    <s v="67cf5cbc5bdb0aa7bff1aaae"/>
    <n v="1013631323"/>
    <d v="2025-12-23T00:00:00"/>
    <x v="27"/>
    <s v="RAY FERNEY GARCIA ORTIZ"/>
    <s v="Desembolso Total"/>
    <n v="821"/>
    <d v="2025-08-21T00:00:00"/>
    <n v="17082000"/>
    <n v="2796"/>
    <s v="2025-09-05"/>
    <n v="128115000"/>
    <s v="VIP"/>
    <n v="0"/>
    <s v="KR 55 235 11"/>
    <s v="Torre 3 Apartamento 404"/>
    <s v="50N-20964413"/>
    <s v="AMARILO SAS "/>
    <s v="CONJUNTO RESIDENCIAL ALMENDRO "/>
    <m/>
  </r>
  <r>
    <s v="67d04d035bdb0aa7bff276e3"/>
    <n v="1110555969"/>
    <d v="2025-12-23T00:00:00"/>
    <x v="27"/>
    <s v="ANYI  MARCELA_x0009_ SEPULVEDA  SERRATO"/>
    <s v="Desembolso Total"/>
    <n v="313"/>
    <d v="2025-04-28T00:00:00"/>
    <n v="17082000"/>
    <n v="1875"/>
    <s v="2025-07-18"/>
    <n v="213025000"/>
    <s v="VIS"/>
    <n v="0"/>
    <s v="CL 69 C Sur 84 40"/>
    <s v="Torre 1 Apartamento 0906"/>
    <s v="50S-40828413"/>
    <s v="CONSTRUCTORA LAS GALIAS S.A.S"/>
    <s v="CONJUNTO CERRADO RONDA DE VERANO"/>
    <m/>
  </r>
  <r>
    <s v="67d0630a5bdb0aa7bff29682"/>
    <n v="1007499100"/>
    <d v="2025-12-23T00:00:00"/>
    <x v="27"/>
    <s v="MONICA  ANDREA_x0009_ BARRETO  CRIOLLO"/>
    <s v="Desembolso Total"/>
    <n v="313"/>
    <d v="2025-04-28T00:00:00"/>
    <n v="17082000"/>
    <n v="2003"/>
    <s v="2025-07-24"/>
    <n v="213025000"/>
    <s v="VIS"/>
    <n v="0"/>
    <s v="CL 69 C Sur 84 40"/>
    <s v="Torre 1 Apartamento 2407"/>
    <s v="50S-40828594"/>
    <s v="CONSTRUCTORA LAS GALIAS S.A.S"/>
    <s v="CONJUNTO CERRADO RONDA DE VERANO"/>
    <m/>
  </r>
  <r>
    <s v="67d0a03b5bdb0aa7bff33c8b"/>
    <n v="1014289369"/>
    <d v="2025-12-23T00:00:00"/>
    <x v="27"/>
    <s v="LAURA  VALENTINA_x0009_ ORTEGA  MARTIN"/>
    <s v="Desembolso Total"/>
    <n v="249"/>
    <d v="2025-04-10T00:00:00"/>
    <n v="17082000"/>
    <n v="11870"/>
    <s v="2025-07-12"/>
    <n v="213525000"/>
    <s v="VIS"/>
    <n v="0"/>
    <s v="AC 17 132 60"/>
    <s v="Torre 6 Apartamento 0906"/>
    <s v="50C-2257346"/>
    <s v="CONSTRUCTORA LAS GALIAS S.A.S"/>
    <s v="CONJUNTO CERRADO SABANTTI"/>
    <m/>
  </r>
  <r>
    <s v="67d0b2fe5bdb0aa7bff35440"/>
    <n v="1216719502"/>
    <d v="2025-12-23T00:00:00"/>
    <x v="27"/>
    <s v="DAVID  ALEJANDRO_x0009_ LONDOÑO  ESTRADA"/>
    <s v="Desembolso Total"/>
    <n v="249"/>
    <d v="2025-04-10T00:00:00"/>
    <n v="17082000"/>
    <n v="12520"/>
    <s v="2025-07-21"/>
    <n v="213025000"/>
    <s v="VIS"/>
    <n v="0"/>
    <s v="AC 17 132 60"/>
    <s v="Torre 5 Apartamento 0902"/>
    <s v="50C-2257142"/>
    <s v="CONSTRUCTORA LAS GALIAS S.A.S"/>
    <s v="CONJUNTO CERRADO SABANTTI"/>
    <m/>
  </r>
  <r>
    <s v="67d0b4945bdb0aa7bff356e3"/>
    <n v="1018501642"/>
    <d v="2025-12-23T00:00:00"/>
    <x v="27"/>
    <s v="EDWARD  ALIRIO_x0009_ RODRIGUEZ  OSORIO"/>
    <s v="Desembolso Total"/>
    <n v="244"/>
    <d v="2025-04-10T00:00:00"/>
    <n v="17082000"/>
    <n v="11930"/>
    <s v="2025-07-12"/>
    <n v="213525000"/>
    <s v="VIS"/>
    <n v="0"/>
    <s v="AC 17 132 60"/>
    <s v="Torre 4 Apartamento 0310"/>
    <s v="50C-2256854"/>
    <s v="CONSTRUCTORA LAS GALIAS S.A.S"/>
    <s v="CONJUNTO CERRADO SABANTTI"/>
    <m/>
  </r>
  <r>
    <s v="67d0b6c95bdb0aa7bff3598c"/>
    <n v="1000284930"/>
    <d v="2025-12-23T00:00:00"/>
    <x v="27"/>
    <s v="MANUELA_x0009_ CARDONA  PINZON"/>
    <s v="Desembolso Total"/>
    <n v="278"/>
    <d v="2025-04-27T00:00:00"/>
    <n v="17082000"/>
    <n v="11958"/>
    <s v="2025-07-12"/>
    <n v="213525000"/>
    <s v="VIS"/>
    <n v="0"/>
    <s v="AC 17 132 60"/>
    <s v="Torre 5 Apartamento 1010"/>
    <s v="50C-2257160"/>
    <s v="CONSTRUCTORA LAS GALIAS S.A.S"/>
    <s v="CONJUNTO CERRADO SABANTTI"/>
    <m/>
  </r>
  <r>
    <s v="67d460495bdb0aa7bff74468"/>
    <n v="1043871412"/>
    <d v="2025-12-23T00:00:00"/>
    <x v="27"/>
    <s v="MARVIN  ALDEMAR_x0009_ ORDOÑEZ  MONSALVO"/>
    <s v="Desembolso Total"/>
    <n v="244"/>
    <d v="2025-04-10T00:00:00"/>
    <n v="17082000"/>
    <n v="12479"/>
    <s v="2025-07-18"/>
    <n v="213025000"/>
    <s v="VIS"/>
    <n v="0"/>
    <s v="AC 17 132 60"/>
    <s v="Torre 6 Apartamento 0306"/>
    <s v="50C-2257286"/>
    <s v="CONSTRUCTORA LAS GALIAS S.A.S"/>
    <s v="CONJUNTO CERRADO SABANTTI"/>
    <m/>
  </r>
  <r>
    <s v="67d462285bdb0aa7bff746d2"/>
    <n v="1077089800"/>
    <d v="2025-12-23T00:00:00"/>
    <x v="27"/>
    <s v="MARLON  FERNEY_x0009_ CARDENAS  BELLO"/>
    <s v="Desembolso Total"/>
    <n v="244"/>
    <d v="2025-04-10T00:00:00"/>
    <n v="17082000"/>
    <n v="12153"/>
    <s v="2025-07-15"/>
    <n v="213525000"/>
    <s v="VIS"/>
    <n v="0"/>
    <s v="AC 17 132 60"/>
    <s v="Torre 3 Apartamento 2009"/>
    <s v="50C-2256817"/>
    <s v="CONSTRUCTORA LAS GALIAS S.A.S"/>
    <s v="CONJUNTO CERRADO SABANTTI"/>
    <m/>
  </r>
  <r>
    <s v="67d47aaf5bdb0aa7bff76593"/>
    <n v="1012356472"/>
    <d v="2025-12-23T00:00:00"/>
    <x v="27"/>
    <s v="MAURICIO ESCOBAR VILLA"/>
    <s v="Desembolso Total"/>
    <n v="249"/>
    <d v="2025-04-10T00:00:00"/>
    <n v="17082000"/>
    <n v="2013"/>
    <s v="2025-07-25"/>
    <n v="213525000"/>
    <s v="VIS"/>
    <n v="0"/>
    <s v="CL 69 C Sur 84 40"/>
    <s v="Torre 1 Apartamento 1805"/>
    <s v="50S-40828520"/>
    <s v="CONSTRUCTORA LAS GALIAS S.A.S"/>
    <s v="CONJUNTO CERRADO RONDA DE VERANO"/>
    <m/>
  </r>
  <r>
    <s v="67d4819f5bdb0aa7bff76b58"/>
    <n v="1010036281"/>
    <d v="2025-12-23T00:00:00"/>
    <x v="27"/>
    <s v="JULIETH  ALEJANDRA_x0009_ CASTELLANOS  CORREDOR"/>
    <s v="Desembolso Total"/>
    <n v="244"/>
    <d v="2025-04-10T00:00:00"/>
    <n v="17082000"/>
    <n v="12405"/>
    <s v="2025-07-18"/>
    <n v="213525000"/>
    <s v="VIS"/>
    <n v="0"/>
    <s v="AC 17 132 60"/>
    <s v="Torre 3 Apartamento 1304"/>
    <s v="50C-2256728"/>
    <s v="CONSTRUCTORA LAS GALIAS S.A.S"/>
    <s v="CONJUNTO CERRADO SABANTTI"/>
    <m/>
  </r>
  <r>
    <s v="67d4831a5bdb0aa7bff76c6d"/>
    <n v="1002458244"/>
    <d v="2025-12-23T00:00:00"/>
    <x v="27"/>
    <s v="MARIA  CAMILA_x0009_ CAMARGO  TORRES"/>
    <s v="Desembolso Total"/>
    <n v="244"/>
    <d v="2025-04-10T00:00:00"/>
    <n v="17082000"/>
    <n v="12500"/>
    <s v="2025-07-18"/>
    <n v="213025000"/>
    <s v="VIS"/>
    <n v="0"/>
    <s v="AC 17 132 60"/>
    <s v="Torre 3 Apartamento 0310"/>
    <s v="50C-2256614"/>
    <s v="CONSTRUCTORA LAS GALIAS S.A.S"/>
    <s v="CONJUNTO CERRADO SABANTTI"/>
    <m/>
  </r>
  <r>
    <s v="67d485e05bdb0aa7bff76e20"/>
    <n v="1001340083"/>
    <d v="2025-12-23T00:00:00"/>
    <x v="27"/>
    <s v="GERALDINE_x0009_ ROA  RINCON"/>
    <s v="Desembolso Total"/>
    <n v="244"/>
    <d v="2025-04-10T00:00:00"/>
    <n v="17082000"/>
    <n v="11417"/>
    <s v="2025-07-09"/>
    <n v="213525000"/>
    <s v="VIS"/>
    <n v="0"/>
    <s v="AC 17 132 60"/>
    <s v="Torre 6 Apartamento 1406"/>
    <s v="50C-2257396"/>
    <s v="CONSTRUCTORA LAS GALIAS S.A.S"/>
    <s v="CONJUNTO CERRADO SABANTTI"/>
    <m/>
  </r>
  <r>
    <s v="67d4894b5bdb0aa7bff772d5"/>
    <n v="1070782393"/>
    <d v="2025-12-23T00:00:00"/>
    <x v="27"/>
    <s v="YEIMY  PAOLA_x0009_ NEVA  SANCHEZ"/>
    <s v="Desembolso Total"/>
    <n v="244"/>
    <d v="2025-04-10T00:00:00"/>
    <n v="17082000"/>
    <n v="11953"/>
    <s v="2025-07-12"/>
    <n v="213025000"/>
    <s v="VIS"/>
    <n v="0"/>
    <s v="AC 17 132 60"/>
    <s v="Torre 4 Apartamento 1111"/>
    <s v="50C-2256951"/>
    <s v="CONSTRUCTORA LAS GALIAS S.A.S"/>
    <s v="CONJUNTO CERRADO SABANTTI"/>
    <m/>
  </r>
  <r>
    <s v="67d48ae15bdb0aa7bff774b9"/>
    <n v="1016091806"/>
    <d v="2025-12-23T00:00:00"/>
    <x v="27"/>
    <s v="SEBASTIAN_x0009_ HERNANDEZ  BELLO"/>
    <s v="Desembolso Total"/>
    <n v="244"/>
    <d v="2025-04-10T00:00:00"/>
    <n v="17082000"/>
    <n v="11833"/>
    <s v="2025-07-12"/>
    <n v="213025000"/>
    <s v="VIS"/>
    <n v="0"/>
    <s v="AC 17 132 60"/>
    <s v="Torre 4 Apartamento 1708"/>
    <s v="50C-2257020"/>
    <s v="CONSTRUCTORA LAS GALIAS S.A.S"/>
    <s v="CONJUNTO CERRADO SABANTTI"/>
    <m/>
  </r>
  <r>
    <s v="67d490df5bdb0aa7bff77b9d"/>
    <n v="1030594131"/>
    <d v="2025-12-23T00:00:00"/>
    <x v="27"/>
    <s v="LADY  ALEXANDRA_x0009_ RAMIREZ  WALTEROS"/>
    <s v="Desembolso Total"/>
    <n v="319"/>
    <d v="2025-04-29T00:00:00"/>
    <n v="17082000"/>
    <n v="4226"/>
    <s v="2025-08-21"/>
    <n v="213025000"/>
    <s v="VIS"/>
    <n v="0"/>
    <s v="KR 10 50 A 25 Sur"/>
    <s v="Torre 2 Apartamento 1006"/>
    <s v="50S-40811859"/>
    <s v="CONSTRUCTORA LAS GALIAS S.A.S"/>
    <s v="CONJUNTO CERRADO MOLINOS CARACAS"/>
    <m/>
  </r>
  <r>
    <s v="67d4976a5bdb0aa7bff7858a"/>
    <n v="1127359003"/>
    <d v="2025-12-23T00:00:00"/>
    <x v="27"/>
    <s v="HELLEN DAYLIN ARELLANO GOMEZ"/>
    <s v="Desembolso Total"/>
    <n v="249"/>
    <d v="2025-04-10T00:00:00"/>
    <n v="17082000"/>
    <n v="2239"/>
    <s v="2025-08-15"/>
    <n v="213525000"/>
    <s v="VIS"/>
    <n v="0"/>
    <s v="CL 69 C Sur 84 40"/>
    <s v="Torre 1 Apartamento 1809"/>
    <s v="50S-40828524"/>
    <s v="CONSTRUCTORA LAS GALIAS S.A.S"/>
    <s v="CONJUNTO CERRADO RONDA DE VERANO"/>
    <m/>
  </r>
  <r>
    <s v="67d8982c5bdb0aa7bff97b81"/>
    <n v="1030682303"/>
    <d v="2025-12-23T00:00:00"/>
    <x v="27"/>
    <s v="LEIDY  MARIANA_x0009_ GONZALEZ  MARIN"/>
    <s v="Desembolso Total"/>
    <n v="319"/>
    <d v="2025-04-29T00:00:00"/>
    <n v="17082000"/>
    <n v="940"/>
    <s v="2025-08-09"/>
    <n v="213025000"/>
    <s v="VIS"/>
    <n v="0"/>
    <s v="CL 69 C Sur 84 40"/>
    <s v="Torre 1 Apartamento 2201"/>
    <s v="50S-40828564"/>
    <s v="CONSTRUCTORA LAS GALIAS S.A.S"/>
    <s v="CONJUNTO CERRADO RONDA DE VERANO"/>
    <m/>
  </r>
  <r>
    <s v="67d89ab15bdb0aa7bff97e96"/>
    <n v="1022437129"/>
    <d v="2025-12-23T00:00:00"/>
    <x v="27"/>
    <s v="LEIDY  NATALIA_x0009_ OSORIO  BRICEÑO"/>
    <s v="Desembolso Total"/>
    <n v="319"/>
    <d v="2025-04-29T00:00:00"/>
    <n v="17082000"/>
    <n v="1903"/>
    <s v="2025-07-18"/>
    <n v="213525000"/>
    <s v="VIS"/>
    <n v="0"/>
    <s v="CL 69 C Sur 84 40"/>
    <s v="Torre 1 Apartamento 2505"/>
    <s v="50S-40828604"/>
    <s v="CONSTRUCTORA LAS GALIAS S.A.S"/>
    <s v="CONJUNTO CERRADO RONDA DE VERANO"/>
    <m/>
  </r>
  <r>
    <s v="67d89eca5bdb0aa7bff98594"/>
    <n v="1032488093"/>
    <d v="2025-12-23T00:00:00"/>
    <x v="27"/>
    <s v="DANIEL_x0009_ OJEDA  BOBADILLA"/>
    <s v="Desembolso Total"/>
    <n v="279"/>
    <d v="2025-04-27T00:00:00"/>
    <n v="17082000"/>
    <n v="1798"/>
    <s v="2025-07-15"/>
    <n v="213525000"/>
    <s v="VIS"/>
    <n v="0"/>
    <s v="CL 69 C Sur 84 40"/>
    <s v="Torre 1 Apartamento 2302"/>
    <s v="50S-40828577"/>
    <s v="CONSTRUCTORA LAS GALIAS S.A.S"/>
    <s v="CONJUNTO CERRADO RONDA DE VERANO"/>
    <m/>
  </r>
  <r>
    <s v="67d976c95bdb0aa7bffa401c"/>
    <n v="52539483"/>
    <d v="2025-12-23T00:00:00"/>
    <x v="27"/>
    <s v="ILSE  MILLEDY_x0009_ ACOSTA  SUAREZ"/>
    <s v="Desembolso Total"/>
    <n v="279"/>
    <d v="2025-04-27T00:00:00"/>
    <n v="17082000"/>
    <n v="11595"/>
    <s v="2025-07-10"/>
    <n v="213025000"/>
    <s v="VIS"/>
    <n v="0"/>
    <s v="AC 17 132 60"/>
    <s v="Torre 6 Apartamento 1601"/>
    <s v="50C-2257411"/>
    <s v="CONSTRUCTORA LAS GALIAS S.A.S"/>
    <s v="CONJUNTO CERRADO SABANTTI"/>
    <m/>
  </r>
  <r>
    <s v="67d97c1f5bdb0aa7bffa4434"/>
    <n v="79518825"/>
    <d v="2025-12-23T00:00:00"/>
    <x v="27"/>
    <s v="HELMER  ALEXANDER_x0009_ BERNAL  QUIROGA"/>
    <s v="Desembolso Total"/>
    <n v="279"/>
    <d v="2025-04-27T00:00:00"/>
    <n v="17082000"/>
    <n v="12727"/>
    <s v="2025-07-23"/>
    <n v="213025000"/>
    <s v="VIS"/>
    <n v="0"/>
    <s v="AC 17 132 60"/>
    <s v="Torre 6 Apartamento 0406"/>
    <s v="50C-2257296"/>
    <s v="CONSTRUCTORA LAS GALIAS S.A.S"/>
    <s v="CONJUNTO CERRADO SABANTTI"/>
    <m/>
  </r>
  <r>
    <s v="67d983fb5bdb0aa7bffa4c18"/>
    <n v="1000774951"/>
    <d v="2025-12-23T00:00:00"/>
    <x v="27"/>
    <s v="SEBASTIAN_x0009_ BERNAL  NIÑO"/>
    <s v="Desembolso Total"/>
    <n v="279"/>
    <d v="2025-04-27T00:00:00"/>
    <n v="17082000"/>
    <n v="3060"/>
    <s v="2025-07-07"/>
    <n v="213525000"/>
    <s v="VIS"/>
    <n v="0"/>
    <s v="KR 10 50 A 25 Sur"/>
    <s v="Torre 3 Apartamento 2304"/>
    <s v="50S-40812145"/>
    <s v="CONSTRUCTORA LAS GALIAS S.A.S"/>
    <s v="CONJUNTO CERRADO MOLINOS CARACAS"/>
    <m/>
  </r>
  <r>
    <s v="67d9b9765bdb0aa7bffa955d"/>
    <n v="1012449082"/>
    <d v="2025-12-23T00:00:00"/>
    <x v="27"/>
    <s v="DANIEL FERNANDO JARAMILLO JIMENEZ"/>
    <s v="Desembolso Total"/>
    <n v="279"/>
    <d v="2025-04-27T00:00:00"/>
    <n v="17082000"/>
    <n v="11592"/>
    <s v="2025-07-10"/>
    <n v="213025000"/>
    <s v="VIS"/>
    <n v="0"/>
    <s v="AC 17 132 60"/>
    <s v="Torre 4 Apartamento 1803"/>
    <s v="50C-2257027"/>
    <s v="CONSTRUCTORA LAS GALIAS S.A.S"/>
    <s v="CONJUNTO CERRADO SABANTTI"/>
    <m/>
  </r>
  <r>
    <s v="67da16e51e758c57128105b0"/>
    <n v="80803334"/>
    <d v="2025-12-23T00:00:00"/>
    <x v="27"/>
    <s v="DIEGO FERNANDO CHAVEZ NIETO"/>
    <s v="Desembolso Total"/>
    <n v="244"/>
    <d v="2025-04-10T00:00:00"/>
    <n v="17082000"/>
    <n v="1273"/>
    <s v="2025-06-17"/>
    <n v="189690000"/>
    <s v="VIS"/>
    <n v="0"/>
    <s v="KR 134 22 42"/>
    <s v="torre 8 Apartamento 1761"/>
    <s v="50C-2241477"/>
    <s v="Constructora Capital Bogota SAS"/>
    <s v="URBANIA ECO "/>
    <m/>
  </r>
  <r>
    <s v="67daeb7a1e758c571281af44"/>
    <n v="1016048195"/>
    <d v="2025-12-23T00:00:00"/>
    <x v="27"/>
    <s v="JONATHAN  EFREY_x0009_ MARIN  PEREZ"/>
    <s v="Desembolso Total"/>
    <n v="279"/>
    <d v="2025-04-27T00:00:00"/>
    <n v="17082000"/>
    <n v="11841"/>
    <s v="2025-07-12"/>
    <n v="213025000"/>
    <s v="VIS"/>
    <n v="0"/>
    <s v="AC 17 132 60"/>
    <s v="Torre 4 Apartamento 1406"/>
    <s v="50C-2256982"/>
    <s v="CONSTRUCTORA LAS GALIAS S.A.S"/>
    <s v="CONJUNTO CERRADO SABANTTI"/>
    <m/>
  </r>
  <r>
    <s v="67db1bf11e758c571282279b"/>
    <n v="1014270408"/>
    <d v="2025-12-23T00:00:00"/>
    <x v="27"/>
    <s v="MARIA  FERNANDA_x0009_ OSPINA  RODRIGUEZ"/>
    <s v="Desembolso Total"/>
    <n v="249"/>
    <d v="2025-04-10T00:00:00"/>
    <n v="17082000"/>
    <n v="1913"/>
    <s v="2025-07-18"/>
    <n v="213525000"/>
    <s v="VIS"/>
    <n v="0"/>
    <s v="CL 69 C Sur 84 40"/>
    <s v="Torre 1 Apartamento 2408"/>
    <s v="50S-40828595"/>
    <s v="CONSTRUCTORA LAS GALIAS S.A.S"/>
    <s v="CONJUNTO CERRADO RONDA DE VERANO"/>
    <m/>
  </r>
  <r>
    <s v="67df380e0f7e7035ae8b03a3"/>
    <n v="52466569"/>
    <d v="2025-12-23T00:00:00"/>
    <x v="27"/>
    <s v="CLAUDIA JANNETH NARANJO SAEZ"/>
    <s v="Desembolso Total"/>
    <n v="248"/>
    <d v="2025-04-10T00:00:00"/>
    <n v="17082000"/>
    <n v="1788"/>
    <s v="2025-09-24"/>
    <n v="195000000"/>
    <s v="VIS"/>
    <n v="0"/>
    <s v="CL 63 Sur 78 J 74"/>
    <s v="Torre 3 Apartamento 504"/>
    <s v="50S-40824504"/>
    <s v="PROYECTOS HG SAS"/>
    <s v="HABITAT BOSA 63"/>
    <m/>
  </r>
  <r>
    <s v="67e41562730f7a2b68ba9670"/>
    <n v="1033820655"/>
    <d v="2025-12-23T00:00:00"/>
    <x v="27"/>
    <s v="LAURA MARCELA MARTINEZ GORDILLO"/>
    <s v="Desembolso Total"/>
    <n v="278"/>
    <d v="2025-04-27T00:00:00"/>
    <n v="17082000"/>
    <n v="4281"/>
    <s v="2025-08-22"/>
    <n v="213025000"/>
    <s v="VIS"/>
    <n v="0"/>
    <s v="KR 10 50 A 25 Sur"/>
    <s v="Torre 3 Apartamento 903"/>
    <s v="50S-40812032"/>
    <s v="CONSTRUCTORA LAS GALIAS S.A.S"/>
    <s v="CONJUNTO CERRADO MOLINOS CARACAS"/>
    <m/>
  </r>
  <r>
    <s v="67e41d47730f7a2b68baa5d1"/>
    <n v="1022973468"/>
    <d v="2025-12-23T00:00:00"/>
    <x v="27"/>
    <s v="NATALY ANDREA FORERO BUITRAGO"/>
    <s v="Desembolso Total"/>
    <n v="278"/>
    <d v="2025-04-27T00:00:00"/>
    <n v="17082000"/>
    <n v="4175"/>
    <s v="2025-08-20"/>
    <n v="213025000"/>
    <s v="VIS"/>
    <n v="0"/>
    <s v="KR 10 50 A 25 Sur"/>
    <s v="Torre 2 Apartamento 1602"/>
    <s v="50S-40811903"/>
    <s v="CONSTRUCTORA LAS GALIAS S.A.S"/>
    <s v="CONJUNTO CERRADO MOLINOS CARACAS"/>
    <m/>
  </r>
  <r>
    <s v="67e42515730f7a2b68bae361"/>
    <n v="1072467148"/>
    <d v="2025-12-23T00:00:00"/>
    <x v="27"/>
    <s v="WENDY  TATIANA_x0009_ TOVAR  TOVAR"/>
    <s v="Desembolso Total"/>
    <n v="278"/>
    <d v="2025-04-27T00:00:00"/>
    <n v="17082000"/>
    <n v="2162"/>
    <s v="2025-08-08"/>
    <n v="213025000"/>
    <s v="VIS"/>
    <n v="0"/>
    <s v="CL 56 A Sur 88 G 20"/>
    <s v="torre 3 Apartamento 1711"/>
    <s v="50S-40817136"/>
    <s v="CONSTRUCTORA LAS GALIAS S.A.S"/>
    <s v="Conjunto Cerrado Terra Castilla"/>
    <m/>
  </r>
  <r>
    <s v="67e42ba0730f7a2b68baf567"/>
    <n v="1233500879"/>
    <d v="2025-12-23T00:00:00"/>
    <x v="27"/>
    <s v="LOURY  GIVETH_x0009_ ZAMBRANO  GOMEZ"/>
    <s v="Desembolso Total"/>
    <n v="278"/>
    <d v="2025-04-27T00:00:00"/>
    <n v="17082000"/>
    <n v="1835"/>
    <s v="2025-07-21"/>
    <n v="213025000"/>
    <s v="VIS"/>
    <n v="0"/>
    <s v="CL 56 A Sur 88 G 20"/>
    <s v="torre 2 Apartamento 2601"/>
    <s v="50S-40816926"/>
    <s v="CONSTRUCTORA LAS GALIAS S.A.S"/>
    <s v="Conjunto Cerrado Terra Castilla"/>
    <m/>
  </r>
  <r>
    <s v="67e43623730f7a2b68bb0ce7"/>
    <n v="1030681897"/>
    <d v="2025-12-23T00:00:00"/>
    <x v="27"/>
    <s v="YELSI  SOFIA_x0009_ CRIOLLO  BARRAZA"/>
    <s v="Desembolso Total"/>
    <n v="278"/>
    <d v="2025-04-27T00:00:00"/>
    <n v="17082000"/>
    <n v="2106"/>
    <s v="2025-08-01"/>
    <n v="213025000"/>
    <s v="VIS"/>
    <n v="0"/>
    <s v="KR 135 17 88"/>
    <s v="Torre 2 Apartamento 1407"/>
    <s v="50C-2176413"/>
    <s v="CONSTRUCTORA LAS GALIAS S.A.S"/>
    <s v="CONJUNTO CERRADO ESTACIÓN FONTIBÓN"/>
    <m/>
  </r>
  <r>
    <s v="67e438d6730f7a2b68bb116d"/>
    <n v="1033802552"/>
    <d v="2025-12-23T00:00:00"/>
    <x v="27"/>
    <s v="KAREN  VALENTINA_x0009_ VILLALBA  GALINDO"/>
    <s v="Desembolso Total"/>
    <n v="278"/>
    <d v="2025-04-27T00:00:00"/>
    <n v="17082000"/>
    <n v="1389"/>
    <s v="2025-06-03"/>
    <n v="213525000"/>
    <s v="VIS"/>
    <n v="0"/>
    <s v="KR 135 17 88"/>
    <s v="Torre 2 Apartamento 1110"/>
    <s v="50C-2176371"/>
    <s v="CONSTRUCTORA LAS GALIAS S.A.S"/>
    <s v="CONJUNTO CERRADO ESTACIÓN FONTIBÓN"/>
    <m/>
  </r>
  <r>
    <s v="67e477f5730f7a2b68bba96b"/>
    <n v="1030695040"/>
    <d v="2025-12-23T00:00:00"/>
    <x v="27"/>
    <s v="DIANA  MARCELA_x0009_ PARRA  MARTINEZ"/>
    <s v="Desembolso Total"/>
    <n v="279"/>
    <d v="2025-04-27T00:00:00"/>
    <n v="17082000"/>
    <n v="2390"/>
    <s v="2025-09-02"/>
    <n v="213025000"/>
    <s v="VIS"/>
    <n v="0"/>
    <s v="CL 69 C Sur 84 40"/>
    <s v="Torre 1 Apartamento 2206"/>
    <s v="50S-40828569"/>
    <s v="CONSTRUCTORA LAS GALIAS S.A.S"/>
    <s v="CONJUNTO CERRADO RONDA DE VERANO"/>
    <m/>
  </r>
  <r>
    <s v="67e5cc04730f7a2b68bd7cca"/>
    <n v="1073175326"/>
    <d v="2025-12-23T00:00:00"/>
    <x v="27"/>
    <s v="MARIA  ALEJANDRA_x0009_ TRUJILLO  CESPEDES"/>
    <s v="Desembolso Total"/>
    <n v="281"/>
    <d v="2025-04-27T00:00:00"/>
    <n v="17082000"/>
    <n v="2290"/>
    <s v="2025-08-22"/>
    <n v="213525000"/>
    <s v="VIS"/>
    <n v="0"/>
    <s v="CL 56 A Sur 88 G 20"/>
    <s v="torre 3 Apartamento 2611"/>
    <s v="50S-40817244"/>
    <s v="CONSTRUCTORA LAS GALIAS S.A.S"/>
    <s v="Conjunto Cerrado Terra Castilla"/>
    <m/>
  </r>
  <r>
    <s v="67e602c3730f7a2b68bd9fba"/>
    <n v="1023889678"/>
    <d v="2025-12-23T00:00:00"/>
    <x v="27"/>
    <s v="SANDRA MILENA FORERO VEGA"/>
    <s v="Desembolso Total"/>
    <n v="281"/>
    <d v="2025-04-27T00:00:00"/>
    <n v="17082000"/>
    <n v="1409"/>
    <s v="2025-08-22"/>
    <n v="159432000"/>
    <s v="VIS"/>
    <n v="0"/>
    <s v="CL 28 G Sur 12 D 20 Este"/>
    <s v="Torre 2 Apartamento 903"/>
    <s v="50S-40838074"/>
    <s v="PROMOTORA RESERVA DEL TURPIAL SAS"/>
    <s v="RESERVA DEL TURPIAL"/>
    <m/>
  </r>
  <r>
    <s v="67e6a845730f7a2b68be2749"/>
    <n v="1030581475"/>
    <d v="2025-12-23T00:00:00"/>
    <x v="27"/>
    <s v="DEIVID  ARMANDO_x0009_ VALERO  FIGUEROA"/>
    <s v="Desembolso Total"/>
    <n v="281"/>
    <d v="2025-04-27T00:00:00"/>
    <n v="17082000"/>
    <n v="1869"/>
    <s v="2025-07-18"/>
    <n v="213525000"/>
    <s v="VIS"/>
    <n v="0"/>
    <s v="CL 69 C Sur 84 40"/>
    <s v="Torre 1 Apartamento 1409"/>
    <s v="50S-40828476"/>
    <s v="CONSTRUCTORA LAS GALIAS S.A.S"/>
    <s v="CONJUNTO CERRADO RONDA DE VERANO"/>
    <m/>
  </r>
  <r>
    <s v="67e6aa78730f7a2b68be2949"/>
    <n v="1098697828"/>
    <d v="2025-12-23T00:00:00"/>
    <x v="27"/>
    <s v="JESSICA  LIZETH_x0009_ PARRA  MEZA"/>
    <s v="Desembolso Total"/>
    <n v="345"/>
    <d v="2025-05-08T00:00:00"/>
    <n v="17082000"/>
    <n v="13688"/>
    <s v="2025-08-05"/>
    <n v="213025000"/>
    <s v="VIS"/>
    <n v="0"/>
    <s v="AC 17 132 60"/>
    <s v="Torre 2 Apartamento 0312"/>
    <s v="50C-2256376"/>
    <s v="CONSTRUCTORA LAS GALIAS S.A.S"/>
    <s v="CONJUNTO CERRADO SABANTTI"/>
    <m/>
  </r>
  <r>
    <s v="67e83446730f7a2b68bfb9ae"/>
    <n v="79744957"/>
    <d v="2025-12-23T00:00:00"/>
    <x v="27"/>
    <s v="WILSON HERNANDEZ FIGUEROA"/>
    <s v="Desembolso Total"/>
    <n v="849"/>
    <d v="2025-08-28T00:00:00"/>
    <n v="17082000"/>
    <n v="6564"/>
    <s v="2025-09-05"/>
    <n v="206450000"/>
    <s v="VIS"/>
    <n v="0"/>
    <s v="DG 68 A Sur 14 T 77"/>
    <s v="Torre 4 Apartamento 706 53.98 46.57"/>
    <s v="50S-40807550"/>
    <s v="SIENA DESARROLLOS INMOBILIARIOS "/>
    <s v="SIENA APARTAMENTOS "/>
    <m/>
  </r>
  <r>
    <s v="67e9b782730f7a2b68c0b505"/>
    <n v="52417517"/>
    <d v="2025-12-23T00:00:00"/>
    <x v="27"/>
    <s v="ELISABETH YARA OTAVO"/>
    <s v="Desembolso Total"/>
    <n v="440"/>
    <d v="2025-05-25T00:00:00"/>
    <n v="17082000"/>
    <n v="1170"/>
    <s v="2025-07-18"/>
    <n v="163702500"/>
    <s v="VIS"/>
    <n v="0"/>
    <s v="CL 28 G Sur 12 D 20 Este"/>
    <s v="Torre 2 Apartamento 607"/>
    <s v="50S-40838054"/>
    <s v="PROMOTORA RESERVA DEL TURPIAL SAS"/>
    <s v="RESERVA DEL TURPIAL"/>
    <m/>
  </r>
  <r>
    <s v="67eb0f13730f7a2b68c2ed37"/>
    <n v="1021663349"/>
    <d v="2025-12-23T00:00:00"/>
    <x v="27"/>
    <s v="ANDREA  LISETH_x0009_ RODRIGUEZ  BERNAL"/>
    <s v="Desembolso Total"/>
    <n v="577"/>
    <d v="2025-07-01T00:00:00"/>
    <n v="17082000"/>
    <n v="12637"/>
    <s v="2025-07-22"/>
    <n v="183632000"/>
    <s v="VIS"/>
    <n v="0"/>
    <s v="AC 17 132 60"/>
    <s v="Torre 4 Apartamento 0103"/>
    <s v="50C-2256823"/>
    <s v="CONSTRUCTORA LAS GALIAS S.A.S"/>
    <s v="CONJUNTO CERRADO SABANTTI"/>
    <m/>
  </r>
  <r>
    <s v="67ec19fff5c51a94c08b6991"/>
    <n v="1012459754"/>
    <d v="2025-12-23T00:00:00"/>
    <x v="27"/>
    <s v="ANDRES  FELIPE_x0009_ SANCHEZ  MUÑOZ"/>
    <s v="Desembolso Total"/>
    <n v="378"/>
    <d v="2025-05-15T00:00:00"/>
    <n v="17082000"/>
    <n v="1861"/>
    <s v="2025-07-17"/>
    <n v="213525000"/>
    <s v="VIS"/>
    <n v="0"/>
    <s v="CL 69 C Sur 84 40"/>
    <s v="Torre 1 Apartamento 0304"/>
    <s v="50S-40828339"/>
    <s v="CONSTRUCTORA LAS GALIAS S.A.S"/>
    <s v="CONJUNTO CERRADO RONDA DE VERANO"/>
    <m/>
  </r>
  <r>
    <s v="67ec5517f5c51a94c08c490f"/>
    <n v="79921361"/>
    <d v="2025-12-23T00:00:00"/>
    <x v="27"/>
    <s v="JORGE  ALBERTO_x0009_ MAHECHA  OLAYA"/>
    <s v="Desembolso Total"/>
    <n v="378"/>
    <d v="2025-05-15T00:00:00"/>
    <n v="17082000"/>
    <n v="12053"/>
    <s v="2025-07-14"/>
    <n v="213525000"/>
    <s v="VIS"/>
    <n v="0"/>
    <s v="AC 17 132 60"/>
    <s v="Torre 3 Apartamento 0106"/>
    <s v="50C-2256586"/>
    <s v="CONSTRUCTORA LAS GALIAS S.A.S"/>
    <s v="CONJUNTO CERRADO SABANTTI"/>
    <m/>
  </r>
  <r>
    <s v="67ed4b6de70b85a1e7b7fb29"/>
    <n v="1030594091"/>
    <d v="2025-12-23T00:00:00"/>
    <x v="27"/>
    <s v="ALEJANDRA ORTIZ ACEVEDO"/>
    <s v="Desembolso Total"/>
    <n v="503"/>
    <d v="2025-06-12T00:00:00"/>
    <n v="17082000"/>
    <n v="1093"/>
    <s v="2025-07-04"/>
    <n v="128115000"/>
    <s v="VIP"/>
    <n v="0"/>
    <s v="CL 89 A Sur 98 B 70"/>
    <s v="Torre 8 Apartamento 301 39,15 - 35,3"/>
    <s v="50S-40827690"/>
    <s v="Cusezar S.A"/>
    <s v="CONJUNTO RESIDENCIAL LA ALEGRIA III DE LA MARLENE - PROPIEDAD HORIZONTAL"/>
    <m/>
  </r>
  <r>
    <s v="67ed675de70b85a1e7b88d24"/>
    <n v="1077868824"/>
    <d v="2025-12-23T00:00:00"/>
    <x v="27"/>
    <s v="ROBINSON ANDRES GONZALEZ EMBUS"/>
    <s v="Desembolso Total"/>
    <n v="378"/>
    <d v="2025-05-15T00:00:00"/>
    <n v="17082000"/>
    <n v="753"/>
    <s v="2025-05-23"/>
    <n v="128115000"/>
    <s v="VIP"/>
    <n v="0"/>
    <s v="CL 89 A Sur 98 B 70"/>
    <s v="Torre 13 Apartamento 304 39,15 - 35,3"/>
    <s v="50S-40827813"/>
    <s v="Cusezar S.A"/>
    <s v="CONJUNTO RESIDENCIAL LA ALEGRIA III DE LA MARLENE - PROPIEDAD HORIZONTAL"/>
    <m/>
  </r>
  <r>
    <s v="67ed6866e70b85a1e7b88fbc"/>
    <n v="38212601"/>
    <d v="2025-12-23T00:00:00"/>
    <x v="27"/>
    <s v="MAIRA ALEJANDRA CANDIA ORTEGON"/>
    <s v="Desembolso Total"/>
    <n v="440"/>
    <d v="2025-05-25T00:00:00"/>
    <n v="17082000"/>
    <n v="1037"/>
    <s v="2025-06-26"/>
    <n v="128115000"/>
    <s v="VIP"/>
    <n v="0"/>
    <s v="CL 89 A Sur 98 B 70"/>
    <s v="Torre 17 Apartamento 503 39,15 - 35,3"/>
    <s v="50S-40827916"/>
    <s v="Cusezar S.A"/>
    <s v="CONJUNTO RESIDENCIAL LA ALEGRIA III DE LA MARLENE - PROPIEDAD HORIZONTAL"/>
    <m/>
  </r>
  <r>
    <s v="67ed734ae70b85a1e7b8a411"/>
    <n v="35143997"/>
    <d v="2025-12-23T00:00:00"/>
    <x v="27"/>
    <s v="SIRLYS PATRICIA ARCIA MARTINEZ"/>
    <s v="Desembolso Total"/>
    <n v="378"/>
    <d v="2025-05-15T00:00:00"/>
    <n v="17082000"/>
    <n v="1294"/>
    <s v="2025-07-25"/>
    <n v="128115000"/>
    <s v="VIP"/>
    <n v="0"/>
    <s v="CL 89 A Sur 98 B 70"/>
    <s v="Torre 20 Apartamento 404 39,15 - 35,3"/>
    <s v="50S-40827985"/>
    <s v="Cusezar S.A"/>
    <s v="CONJUNTO RESIDENCIAL LA ALEGRIA III DE LA MARLENE - PROPIEDAD HORIZONTAL"/>
    <m/>
  </r>
  <r>
    <s v="67ed74e8e70b85a1e7b8a69b"/>
    <n v="1000033235"/>
    <d v="2025-12-23T00:00:00"/>
    <x v="27"/>
    <s v="DIEGO ALEJANDRO LOAIZA PRIETO"/>
    <s v="Desembolso Total"/>
    <n v="503"/>
    <d v="2025-06-12T00:00:00"/>
    <n v="17082000"/>
    <n v="1273"/>
    <s v="2025-07-23"/>
    <n v="128115000"/>
    <s v="VIP"/>
    <n v="0"/>
    <s v="CL 89 A Sur 98 B 70"/>
    <s v="Torre 20 Apartamento 502 39,15 - 35,3"/>
    <s v="50S-40827987"/>
    <s v="Cusezar S.A"/>
    <s v="CONJUNTO RESIDENCIAL LA ALEGRIA III DE LA MARLENE - PROPIEDAD HORIZONTAL"/>
    <m/>
  </r>
  <r>
    <s v="67ed7610e70b85a1e7b8de7c"/>
    <n v="4615950"/>
    <d v="2025-12-23T00:00:00"/>
    <x v="27"/>
    <s v="EBER ANTONIO  DORADO AGREDO"/>
    <s v="Desembolso Total"/>
    <n v="378"/>
    <d v="2025-05-15T00:00:00"/>
    <n v="17082000"/>
    <n v="1033"/>
    <s v="2025-06-26"/>
    <n v="128115000"/>
    <s v="VIP"/>
    <n v="0"/>
    <s v="CL 89 A Sur 98 B 70"/>
    <s v="Torre 18 Apartamento 303 39,15 - 35,3"/>
    <s v="50S-40827932"/>
    <s v="Cusezar S.A"/>
    <s v="CONJUNTO RESIDENCIAL LA ALEGRIA III DE LA MARLENE - PROPIEDAD HORIZONTAL"/>
    <m/>
  </r>
  <r>
    <s v="67ed94e8e70b85a1e7b94493"/>
    <n v="1012423333"/>
    <d v="2025-12-23T00:00:00"/>
    <x v="27"/>
    <s v="JOAN MANUEL PEREA RODRIGUEZ"/>
    <s v="Desembolso Total"/>
    <n v="354"/>
    <d v="2025-05-08T00:00:00"/>
    <n v="17082000"/>
    <n v="1095"/>
    <s v="2025-07-05"/>
    <n v="128115000"/>
    <s v="VIP"/>
    <n v="0"/>
    <s v="CL 89 A Sur 98 B 70"/>
    <s v="Torre 21 Apartamento 604 39,15 - 35,3"/>
    <s v="50S-40828017"/>
    <s v="Cusezar S.A"/>
    <s v="CONJUNTO RESIDENCIAL LA ALEGRIA III DE LA MARLENE - PROPIEDAD HORIZONTAL"/>
    <m/>
  </r>
  <r>
    <s v="67ee8745e70b85a1e7ba9ec4"/>
    <n v="1016086302"/>
    <d v="2025-12-23T00:00:00"/>
    <x v="27"/>
    <s v="VICTOR  ANDRES_x0009_ LOPERA  VARGAS"/>
    <s v="Desembolso Total"/>
    <n v="354"/>
    <d v="2025-05-08T00:00:00"/>
    <n v="17082000"/>
    <n v="11809"/>
    <s v="2025-07-11"/>
    <n v="213525000"/>
    <s v="VIS"/>
    <n v="0"/>
    <s v="AC 17 132 60"/>
    <s v="Torre 4 Apartamento 1709"/>
    <s v="50C-2257021"/>
    <s v="CONSTRUCTORA LAS GALIAS S.A.S"/>
    <s v="CONJUNTO CERRADO SABANTTI"/>
    <m/>
  </r>
  <r>
    <s v="67ee8aa4e70b85a1e7baa007"/>
    <n v="1014300379"/>
    <d v="2025-12-23T00:00:00"/>
    <x v="27"/>
    <s v="DAYANA  SOFIA_x0009_ TORRES  MARTINEZ"/>
    <s v="Desembolso Total"/>
    <n v="354"/>
    <d v="2025-05-08T00:00:00"/>
    <n v="17082000"/>
    <n v="12160"/>
    <s v="2025-07-15"/>
    <n v="213525000"/>
    <s v="VIS"/>
    <n v="0"/>
    <s v="AC 17 132 60"/>
    <s v="Torre 3 Apartamento 1709"/>
    <s v="50C-2256781"/>
    <s v="CONSTRUCTORA LAS GALIAS S.A.S"/>
    <s v="CONJUNTO CERRADO SABANTTI"/>
    <m/>
  </r>
  <r>
    <s v="67ee8d72e70b85a1e7baa16e"/>
    <n v="80186346"/>
    <d v="2025-12-23T00:00:00"/>
    <x v="27"/>
    <s v="LEONARDO  ADOLFO_x0009_ MURCIA  HERNANDEZ"/>
    <s v="Desembolso Total"/>
    <n v="440"/>
    <d v="2025-05-25T00:00:00"/>
    <n v="17082000"/>
    <n v="11623"/>
    <s v="2025-07-10"/>
    <n v="213525000"/>
    <s v="VIS"/>
    <n v="0"/>
    <s v="AC 17 132 60"/>
    <s v="Torre 6 Apartamento 1709"/>
    <s v="50C-2257429"/>
    <s v="CONSTRUCTORA LAS GALIAS S.A.S"/>
    <s v="CONJUNTO CERRADO SABANTTI"/>
    <m/>
  </r>
  <r>
    <s v="67ee91b7e70b85a1e7baa575"/>
    <n v="1233696713"/>
    <d v="2025-12-23T00:00:00"/>
    <x v="27"/>
    <s v="JUAN  SEBASTIAN_x0009_ PALOMINO  HOYOS"/>
    <s v="Desembolso Total"/>
    <n v="354"/>
    <d v="2025-05-08T00:00:00"/>
    <n v="17082000"/>
    <n v="12205"/>
    <s v="2025-07-16"/>
    <n v="213025000"/>
    <s v="VIS"/>
    <n v="0"/>
    <s v="AC 17 132 60"/>
    <s v="Torre 3 Apartamento 0807"/>
    <s v="50C-2256671"/>
    <s v="CONSTRUCTORA LAS GALIAS S.A.S"/>
    <s v="CONJUNTO CERRADO SABANTTI"/>
    <m/>
  </r>
  <r>
    <s v="67ee9c5ee70b85a1e7bab4a0"/>
    <n v="1032493868"/>
    <d v="2025-12-23T00:00:00"/>
    <x v="27"/>
    <s v="VALENTINA_x0009_ ESPITIA  CORDOBA"/>
    <s v="Desembolso Total"/>
    <n v="354"/>
    <d v="2025-05-08T00:00:00"/>
    <n v="17082000"/>
    <n v="12953"/>
    <s v="2025-07-25"/>
    <n v="213525000"/>
    <s v="VIS"/>
    <n v="0"/>
    <s v="AC 17 132 60"/>
    <s v="Torre 5 Apartamento 2002"/>
    <s v="50C-2257252"/>
    <s v="CONSTRUCTORA LAS GALIAS S.A.S"/>
    <s v="CONJUNTO CERRADO SABANTTI"/>
    <m/>
  </r>
  <r>
    <s v="67f3fcca928dbd31698394af"/>
    <n v="1001172730"/>
    <d v="2025-12-23T00:00:00"/>
    <x v="27"/>
    <s v="BRANDON  ANDREY RAVELO  MUÑOZ"/>
    <s v="Desembolso Total"/>
    <n v="352"/>
    <d v="2025-05-08T00:00:00"/>
    <n v="17082000"/>
    <n v="1715"/>
    <s v="2025-08-29"/>
    <n v="159432000"/>
    <s v="VIS"/>
    <n v="0"/>
    <s v="CL 28 G Sur 12 D 20 Este"/>
    <s v="Torre 2 Apartamento 1405"/>
    <s v="50S-40838116"/>
    <s v="PROMOTORA RESERVA DEL TURPIAL SAS"/>
    <s v="RESERVA DEL TURPIAL"/>
    <m/>
  </r>
  <r>
    <s v="67f67effa855443603b09eef"/>
    <n v="79054618"/>
    <d v="2025-12-23T00:00:00"/>
    <x v="27"/>
    <s v="JEFFER  ORLANDO_x0009_ SUESCA  REYES"/>
    <s v="Desembolso Total"/>
    <n v="354"/>
    <d v="2025-05-08T00:00:00"/>
    <n v="17082000"/>
    <n v="11713"/>
    <s v="2025-07-11"/>
    <n v="213025000"/>
    <s v="VIS"/>
    <n v="0"/>
    <s v="AC 17 132 60"/>
    <s v="Torre 6 Apartamento 0601"/>
    <s v="50C-2257311"/>
    <s v="CONSTRUCTORA LAS GALIAS S.A.S"/>
    <s v="CONJUNTO CERRADO SABANTTI"/>
    <m/>
  </r>
  <r>
    <s v="67f684f7a855443603b0a71e"/>
    <n v="1016099551"/>
    <d v="2025-12-23T00:00:00"/>
    <x v="27"/>
    <s v="ROMI  DAYANA_x0009_ BERRIOS  CUESTA"/>
    <s v="Desembolso Total"/>
    <n v="354"/>
    <d v="2025-05-08T00:00:00"/>
    <n v="17082000"/>
    <n v="14371"/>
    <s v="2025-08-15"/>
    <n v="213525000"/>
    <s v="VIS"/>
    <n v="0"/>
    <s v="AC 17 132 60"/>
    <s v="Torre 3 Apartamento 1012"/>
    <s v="50C-2256700"/>
    <s v="CONSTRUCTORA LAS GALIAS S.A.S"/>
    <s v="CONJUNTO CERRADO SABANTTI"/>
    <m/>
  </r>
  <r>
    <s v="67f69b29a855443603b10420"/>
    <n v="1032490911"/>
    <d v="2025-12-23T00:00:00"/>
    <x v="27"/>
    <s v="YEISON  GUSTAVO_x0009_ GUERRA  TRIANA"/>
    <s v="Desembolso Total"/>
    <n v="354"/>
    <d v="2025-05-08T00:00:00"/>
    <n v="17082000"/>
    <n v="12442"/>
    <s v="2025-07-18"/>
    <n v="213525000"/>
    <s v="VIS"/>
    <n v="0"/>
    <s v="AC 17 132 60"/>
    <s v="Torre 5 Apartamento 0109"/>
    <s v="50C-2257069"/>
    <s v="CONSTRUCTORA LAS GALIAS S.A.S"/>
    <s v="CONJUNTO CERRADO SABANTTI"/>
    <m/>
  </r>
  <r>
    <s v="67f69dbaa855443603b10834"/>
    <n v="1016101907"/>
    <d v="2025-12-23T00:00:00"/>
    <x v="27"/>
    <s v="KAREN  SOFIA_x0009_ MORENO  ZAMBRANO"/>
    <s v="Desembolso Total"/>
    <n v="354"/>
    <d v="2025-05-08T00:00:00"/>
    <n v="17082000"/>
    <n v="11843"/>
    <s v="2025-07-12"/>
    <n v="213525000"/>
    <s v="VIS"/>
    <n v="0"/>
    <s v="AC 17 132 60"/>
    <s v="Torre 6 Apartamento 0106"/>
    <s v="50C-2257266"/>
    <s v="CONSTRUCTORA LAS GALIAS S.A.S"/>
    <s v="CONJUNTO CERRADO SABANTTI"/>
    <m/>
  </r>
  <r>
    <s v="67f69f55a855443603b10bf7"/>
    <n v="1019070000"/>
    <d v="2025-12-23T00:00:00"/>
    <x v="27"/>
    <s v="ANGIE  PAOLA_x0009_ VILLARREAL  RINCON"/>
    <s v="Desembolso Total"/>
    <n v="354"/>
    <d v="2025-05-08T00:00:00"/>
    <n v="17082000"/>
    <n v="11771"/>
    <s v="2025-07-11"/>
    <n v="213025000"/>
    <s v="VIS"/>
    <n v="0"/>
    <s v="AC 17 132 60"/>
    <s v="Torre 4 Apartamento 2012"/>
    <s v="50C-2257060"/>
    <s v="CONSTRUCTORA LAS GALIAS S.A.S"/>
    <s v="CONJUNTO CERRADO SABANTTI"/>
    <m/>
  </r>
  <r>
    <s v="67f6a43aa855443603b1138f"/>
    <n v="1015463780"/>
    <d v="2025-12-23T00:00:00"/>
    <x v="27"/>
    <s v="YINET_x0009_ SEGOBIA  RODRIGUEZ"/>
    <s v="Desembolso Total"/>
    <n v="345"/>
    <d v="2025-05-08T00:00:00"/>
    <n v="17082000"/>
    <n v="12962"/>
    <s v="2025-07-25"/>
    <n v="213525000"/>
    <s v="VIS"/>
    <n v="0"/>
    <s v="AC 17 132 60"/>
    <s v="Torre 5 Apartamento 1001"/>
    <s v="50C-2257151"/>
    <s v="CONSTRUCTORA LAS GALIAS S.A.S"/>
    <s v="CONJUNTO CERRADO SABANTTI"/>
    <m/>
  </r>
  <r>
    <s v="67f6e8a4917a2066c2ee0777"/>
    <n v="1022365986"/>
    <d v="2025-12-23T00:00:00"/>
    <x v="27"/>
    <s v="ERIKA  JULIETH_x0009_ PARRA  NAVARRETE"/>
    <s v="Desembolso Total"/>
    <n v="427"/>
    <d v="2025-05-22T00:00:00"/>
    <n v="17082000"/>
    <n v="2180"/>
    <s v="2025-08-08"/>
    <n v="213025000"/>
    <s v="VIS"/>
    <n v="0"/>
    <s v="CL 56 A Sur 88 G 20"/>
    <s v="torre 3 Apartamento 2209"/>
    <s v="50S-40817194"/>
    <s v="CONSTRUCTORA LAS GALIAS S.A.S"/>
    <s v="Conjunto Cerrado Terra Castilla"/>
    <m/>
  </r>
  <r>
    <s v="67f7c930917a2066c2eeb46b"/>
    <n v="1018486111"/>
    <d v="2025-12-23T00:00:00"/>
    <x v="27"/>
    <s v="CAMILO  EDUARDO_x0009_ ROJAS  CARREÑO"/>
    <s v="Desembolso Total"/>
    <n v="427"/>
    <d v="2025-05-22T00:00:00"/>
    <n v="17082000"/>
    <n v="1509"/>
    <s v="2025-06-13"/>
    <n v="213025000"/>
    <s v="VIS"/>
    <n v="0"/>
    <s v="CL 56 A Sur 88 G 20"/>
    <s v="Torre 7 Apartamento 0104"/>
    <s v="50S-40818127"/>
    <s v="CONSTRUCTORA LAS GALIAS S.A.S"/>
    <s v="Conjunto Cerrado Terra Castilla"/>
    <m/>
  </r>
  <r>
    <s v="67f7cab0917a2066c2eeb677"/>
    <n v="1030604902"/>
    <d v="2025-12-23T00:00:00"/>
    <x v="27"/>
    <s v="ANDERSON  FERNEY_x0009_ RUEDA  ROSERO"/>
    <s v="Desembolso Total"/>
    <n v="577"/>
    <d v="2025-07-01T00:00:00"/>
    <n v="17082000"/>
    <n v="1789"/>
    <s v="2025-07-14"/>
    <n v="213525000"/>
    <s v="VIS"/>
    <n v="0"/>
    <s v="CL 56 A Sur 88 G 20"/>
    <s v="torre 3 Apartamento 1712"/>
    <s v="50S-40817137"/>
    <s v="CONSTRUCTORA LAS GALIAS S.A.S"/>
    <s v="Conjunto Cerrado Terra Castilla"/>
    <m/>
  </r>
  <r>
    <s v="67f94334917a2066c2f0a291"/>
    <n v="1033789097"/>
    <d v="2025-12-23T00:00:00"/>
    <x v="27"/>
    <s v="DIEGO  ANTHONY_x0009_ MORALES  BENAVIDES"/>
    <s v="Desembolso Total"/>
    <n v="345"/>
    <d v="2025-05-08T00:00:00"/>
    <n v="17082000"/>
    <n v="11746"/>
    <s v="2025-07-11"/>
    <n v="213525000"/>
    <s v="VIS"/>
    <n v="0"/>
    <s v="AC 17 132 60"/>
    <s v="Torre 6 Apartamento 1905"/>
    <s v="50C-2257445"/>
    <s v="CONSTRUCTORA LAS GALIAS S.A.S"/>
    <s v="CONJUNTO CERRADO SABANTTI"/>
    <m/>
  </r>
  <r>
    <s v="67f945ce917a2066c2f0a6a8"/>
    <n v="1012456849"/>
    <d v="2025-12-23T00:00:00"/>
    <x v="27"/>
    <s v="CAROL  NIKOL_x0009_ RODRIGUEZ  MARIN"/>
    <s v="Desembolso Total"/>
    <n v="345"/>
    <d v="2025-05-08T00:00:00"/>
    <n v="17082000"/>
    <n v="11560"/>
    <s v="2025-07-10"/>
    <n v="213525000"/>
    <s v="VIS"/>
    <n v="0"/>
    <s v="AC 17 132 60"/>
    <s v="Torre 4 Apartamento 0701"/>
    <s v="50C-2256893"/>
    <s v="CONSTRUCTORA LAS GALIAS S.A.S"/>
    <s v="CONJUNTO CERRADO SABANTTI"/>
    <m/>
  </r>
  <r>
    <s v="67f94ad0917a2066c2f0ae6e"/>
    <n v="1024598509"/>
    <d v="2025-12-23T00:00:00"/>
    <x v="27"/>
    <s v="ALVARO DAVID IGUA PATIÑO"/>
    <s v="Desembolso Total"/>
    <n v="345"/>
    <d v="2025-05-08T00:00:00"/>
    <n v="17082000"/>
    <n v="1848"/>
    <s v="2025-07-17"/>
    <n v="213525000"/>
    <s v="VIS"/>
    <n v="0"/>
    <s v="CL 69 C Sur 84 40"/>
    <s v="Torre 1 Apartamento 0406"/>
    <s v="50S-40828353"/>
    <s v="CONSTRUCTORA LAS GALIAS S.A.S"/>
    <s v="CONJUNTO CERRADO RONDA DE VERANO"/>
    <m/>
  </r>
  <r>
    <s v="67f951ef917a2066c2f0bda4"/>
    <n v="1082994778"/>
    <d v="2025-12-23T00:00:00"/>
    <x v="27"/>
    <s v="SANDRY  CRUZ_x0009_ PIMENTEL  MENDOZA"/>
    <s v="Desembolso Total"/>
    <n v="345"/>
    <d v="2025-05-08T00:00:00"/>
    <n v="17082000"/>
    <n v="12459"/>
    <s v="2025-07-18"/>
    <n v="213525000"/>
    <s v="VIS"/>
    <n v="0"/>
    <s v="AC 17 132 60"/>
    <s v="Torre 3 Apartamento 1908"/>
    <s v="50C-2256804"/>
    <s v="CONSTRUCTORA LAS GALIAS S.A.S"/>
    <s v="CONJUNTO CERRADO SABANTTI"/>
    <m/>
  </r>
  <r>
    <s v="67f952c7917a2066c2f0bf2d"/>
    <n v="1012447666"/>
    <d v="2025-12-23T00:00:00"/>
    <x v="27"/>
    <s v="ANDREA JAIMES QUINTERO"/>
    <s v="Desembolso Total"/>
    <n v="345"/>
    <d v="2025-05-08T00:00:00"/>
    <n v="17082000"/>
    <n v="921"/>
    <s v="2025-08-08"/>
    <n v="213525000"/>
    <s v="VIS"/>
    <n v="0"/>
    <s v="CL 69 C Sur 84 40"/>
    <s v="Torre 1 Apartamento 1711"/>
    <s v="50S-40828514"/>
    <s v="CONSTRUCTORA LAS GALIAS S.A.S"/>
    <s v="CONJUNTO CERRADO RONDA DE VERANO"/>
    <m/>
  </r>
  <r>
    <s v="67f957f9917a2066c2f0c627"/>
    <n v="18157985"/>
    <d v="2025-12-23T00:00:00"/>
    <x v="27"/>
    <s v="VICTOR ALVARO SOLARTE MORA"/>
    <s v="Desembolso Total"/>
    <n v="345"/>
    <d v="2025-05-08T00:00:00"/>
    <n v="17082000"/>
    <n v="2391"/>
    <s v="2025-09-02"/>
    <n v="213525000"/>
    <s v="VIS"/>
    <n v="0"/>
    <s v="CL 69 C Sur 84 40"/>
    <s v="Torre 1 Apartamento 0511"/>
    <s v="50S-40828370"/>
    <s v="CONSTRUCTORA LAS GALIAS S.A.S"/>
    <s v="CONJUNTO CERRADO RONDA DE VERANO"/>
    <m/>
  </r>
  <r>
    <s v="67f95b68917a2066c2f0cc64"/>
    <n v="1032466927"/>
    <d v="2025-12-23T00:00:00"/>
    <x v="27"/>
    <s v="NINA TAKIN PARRA  GREGORY"/>
    <s v="Desembolso Total"/>
    <n v="345"/>
    <d v="2025-05-08T00:00:00"/>
    <n v="17082000"/>
    <n v="2976"/>
    <s v="2025-07-02"/>
    <n v="213025000"/>
    <s v="VIS"/>
    <n v="0"/>
    <s v="KR 39 D 5 A 52"/>
    <s v="Torre 5 Apartamento 0201"/>
    <s v="50C-2178242"/>
    <s v="CONSTRUCTORA LAS GALIAS S.A.S"/>
    <s v="CONJUNTO CERRADO PRIMAVERA 6-39 II"/>
    <m/>
  </r>
  <r>
    <s v="67f96d09917a2066c2f14be9"/>
    <n v="1012456134"/>
    <d v="2025-12-23T00:00:00"/>
    <x v="27"/>
    <s v="JORGE  SNEYDER_x0009_ CHICA  PRADA"/>
    <s v="Desembolso Total"/>
    <n v="440"/>
    <d v="2025-05-25T00:00:00"/>
    <n v="17082000"/>
    <n v="2257"/>
    <s v="2025-08-15"/>
    <n v="213025000"/>
    <s v="VIS"/>
    <n v="0"/>
    <s v="CL 69 C Sur 84 40"/>
    <s v="Torre 1 Apartamento 2503"/>
    <s v="50S-40828602"/>
    <s v="CONSTRUCTORA LAS GALIAS S.A.S"/>
    <s v="CONJUNTO CERRADO RONDA DE VERANO"/>
    <m/>
  </r>
  <r>
    <s v="67f96f9d917a2066c2f1505f"/>
    <n v="1014261970"/>
    <d v="2025-12-23T00:00:00"/>
    <x v="27"/>
    <s v="JEISON  MAURICIO_x0009_ ROJAS  MENDOZA"/>
    <s v="Desembolso Total"/>
    <n v="440"/>
    <d v="2025-05-25T00:00:00"/>
    <n v="17082000"/>
    <n v="1934"/>
    <s v="2025-07-18"/>
    <n v="213525000"/>
    <s v="VIS"/>
    <n v="0"/>
    <s v="CL 69 C Sur 84 40"/>
    <s v="Torre 1 Apartamento 1510"/>
    <s v="50S-40828489"/>
    <s v="CONSTRUCTORA LAS GALIAS S.A.S"/>
    <s v="CONJUNTO CERRADO RONDA DE VERANO"/>
    <m/>
  </r>
  <r>
    <s v="67fc020eb96efd219c6072ad"/>
    <n v="1012334458"/>
    <d v="2025-12-23T00:00:00"/>
    <x v="27"/>
    <s v="HERMES RODRIGUEZ RODRIGUEZ"/>
    <s v="Desembolso Total"/>
    <n v="427"/>
    <d v="2025-05-22T00:00:00"/>
    <n v="17082000"/>
    <n v="1235"/>
    <s v="2025-06-13"/>
    <n v="194690000"/>
    <s v="VIS"/>
    <n v="0"/>
    <s v="KR 134 22 42"/>
    <s v="torre 8 Apartamento 1863"/>
    <s v="50C-2241487"/>
    <s v="Constructora Capital Bogota SAS"/>
    <s v="URBANIA ECO "/>
    <m/>
  </r>
  <r>
    <s v="67fd31b0b96efd219c60d82f"/>
    <n v="1019099648"/>
    <d v="2025-12-23T00:00:00"/>
    <x v="27"/>
    <s v="MICHAEL BRIAN CARDOZO SANABRIA"/>
    <s v="Desembolso Total"/>
    <n v="484"/>
    <d v="2025-06-12T00:00:00"/>
    <n v="17082000"/>
    <n v="6684"/>
    <s v="2025-09-10"/>
    <n v="206407500"/>
    <s v="VIS"/>
    <n v="0"/>
    <s v="KR 113 20 B 15"/>
    <s v="TORRES DE FONTIBON ETAPA 1 VIS APT0-APTO-T1_1508"/>
    <s v="50C-2244504"/>
    <s v="AR CONSTRUCCIONES "/>
    <s v="TORRES DE FONTIBON ETAPA 1 VIS"/>
    <m/>
  </r>
  <r>
    <s v="6806b5029966ac6509e7428d"/>
    <n v="1023960684"/>
    <d v="2025-12-23T00:00:00"/>
    <x v="27"/>
    <s v="NATALY JULIANA MARTINEZ SUAREZ"/>
    <s v="Desembolso Total"/>
    <n v="452"/>
    <d v="2025-05-29T00:00:00"/>
    <n v="17082000"/>
    <n v="1992"/>
    <s v="2025-07-18"/>
    <n v="195000000"/>
    <s v="VIS"/>
    <n v="0"/>
    <s v="CL 24 Sur 1 A 51"/>
    <s v="Torre 5-Apartamento 307"/>
    <s v="50S-40808652"/>
    <s v="CONSTRUCCIONES CFC &amp; ASOCIADOS S.A.S BIC"/>
    <s v="Monterrizzo"/>
    <m/>
  </r>
  <r>
    <s v="6807e4ad3c0236c7de0b1d03"/>
    <n v="1010010753"/>
    <d v="2025-12-23T00:00:00"/>
    <x v="27"/>
    <s v="KATHERINE XIMENA VARGAS DEVIA"/>
    <s v="Desembolso Total"/>
    <n v="345"/>
    <d v="2025-05-08T00:00:00"/>
    <n v="17082000"/>
    <n v="1859"/>
    <s v="2025-07-23"/>
    <n v="187000000"/>
    <s v="VIS"/>
    <n v="0"/>
    <s v="KR 115 152 D 89"/>
    <s v="Torre 1 Apartamento 1010"/>
    <s v="50N-20905855"/>
    <s v="URBANSA S.A."/>
    <s v="CAMINO VERDE"/>
    <m/>
  </r>
  <r>
    <s v="6808f5b23c0236c7de23a392"/>
    <n v="1091674334"/>
    <d v="2025-12-23T00:00:00"/>
    <x v="27"/>
    <s v="ANDREA CAROLINA PAEZ CAÑIZAREZ"/>
    <s v="Desembolso Total"/>
    <n v="440"/>
    <d v="2025-05-25T00:00:00"/>
    <n v="17082000"/>
    <n v="11773"/>
    <s v="2025-07-11"/>
    <n v="213025000"/>
    <s v="VIS"/>
    <n v="0"/>
    <s v="AC 17 132 60"/>
    <s v="Torre 6 Apartamento 1910"/>
    <s v="50C-2257450"/>
    <s v="CONSTRUCTORA LAS GALIAS S.A.S"/>
    <s v="CONJUNTO CERRADO SABANTTI"/>
    <m/>
  </r>
  <r>
    <s v="680905b33c0236c7de257088"/>
    <n v="79751567"/>
    <d v="2025-12-23T00:00:00"/>
    <x v="27"/>
    <s v="JOSE REYES VALBUENA CAMELO"/>
    <s v="Desembolso Total"/>
    <n v="452"/>
    <d v="2025-05-29T00:00:00"/>
    <n v="17082000"/>
    <n v="11585"/>
    <s v="2025-07-10"/>
    <n v="213025000"/>
    <s v="VIS"/>
    <n v="0"/>
    <s v="AC 17 132 60"/>
    <s v="Torre 4 Apartamento 0405"/>
    <s v="50C-2256861"/>
    <s v="CONSTRUCTORA LAS GALIAS S.A.S"/>
    <s v="CONJUNTO CERRADO SABANTTI"/>
    <m/>
  </r>
  <r>
    <s v="680927cc3c0236c7de299bce"/>
    <n v="1019082426"/>
    <d v="2025-12-23T00:00:00"/>
    <x v="27"/>
    <s v="MARIA FERNANDA MARTINEZ GONZALEZ"/>
    <s v="Desembolso Total"/>
    <n v="440"/>
    <d v="2025-05-25T00:00:00"/>
    <n v="17082000"/>
    <n v="2656"/>
    <s v="2025-06-12"/>
    <n v="213525000"/>
    <s v="VIS"/>
    <n v="0"/>
    <s v="KR 39 D 5 A 52"/>
    <s v="Torre 5 Apartamento 1307"/>
    <s v="50C-2178358"/>
    <s v="CONSTRUCTORA LAS GALIAS S.A.S"/>
    <s v="CONJUNTO CERRADO PRIMAVERA 6-39 II"/>
    <m/>
  </r>
  <r>
    <s v="6809358c3c0236c7de2b400e"/>
    <n v="1016099131"/>
    <d v="2025-12-23T00:00:00"/>
    <x v="27"/>
    <s v="GABRIELA RODRIGUEZ ROMERO"/>
    <s v="Desembolso Total"/>
    <n v="517"/>
    <d v="2025-06-12T00:00:00"/>
    <n v="17082000"/>
    <n v="11586"/>
    <s v="2025-07-10"/>
    <n v="213525000"/>
    <s v="VIS"/>
    <n v="0"/>
    <s v="AC 17 132 60"/>
    <s v="Torre 3 Apartamento 0605"/>
    <s v="50C-2256645"/>
    <s v="CONSTRUCTORA LAS GALIAS S.A.S"/>
    <s v="CONJUNTO CERRADO SABANTTI"/>
    <m/>
  </r>
  <r>
    <s v="68094ea23c0236c7de2ec1e1"/>
    <n v="1016051455"/>
    <d v="2025-12-23T00:00:00"/>
    <x v="27"/>
    <s v="LADY VIVIANA CAMARGO OVALLE"/>
    <s v="Desembolso Total"/>
    <n v="517"/>
    <d v="2025-06-12T00:00:00"/>
    <n v="17082000"/>
    <n v="12127"/>
    <s v="2025-07-15"/>
    <n v="213025000"/>
    <s v="VIS"/>
    <n v="0"/>
    <s v="AC 17 132 60"/>
    <s v="Torre 6 Apartamento 1506"/>
    <s v="50C-2257406"/>
    <s v="CONSTRUCTORA LAS GALIAS S.A.S"/>
    <s v="CONJUNTO CERRADO SABANTTI"/>
    <m/>
  </r>
  <r>
    <s v="6809520e3c0236c7de2f4616"/>
    <n v="51990187"/>
    <d v="2025-12-23T00:00:00"/>
    <x v="27"/>
    <s v="MARIA  DEL SOCORRO_x0009_ MORALES  BETANCUR"/>
    <s v="Desembolso Total"/>
    <n v="440"/>
    <d v="2025-05-25T00:00:00"/>
    <n v="17082000"/>
    <n v="12473"/>
    <s v="2025-07-18"/>
    <n v="213025000"/>
    <s v="VIS"/>
    <n v="0"/>
    <s v="AC 17 132 60"/>
    <s v="Torre 5 Apartamento 0603"/>
    <s v="50C-2257113"/>
    <s v="CONSTRUCTORA LAS GALIAS S.A.S"/>
    <s v="CONJUNTO CERRADO SABANTTI"/>
    <m/>
  </r>
  <r>
    <s v="680beba5ea68ca973ec148e6"/>
    <n v="1001111064"/>
    <d v="2025-12-23T00:00:00"/>
    <x v="27"/>
    <s v="LAURA  CAMILA_x0009_ ECHEVERRY  OSORIO"/>
    <s v="Desembolso Total"/>
    <n v="517"/>
    <d v="2025-06-12T00:00:00"/>
    <n v="17082000"/>
    <n v="2254"/>
    <s v="2025-08-15"/>
    <n v="213525000"/>
    <s v="VIS"/>
    <n v="0"/>
    <s v="CL 69 C Sur 84 40"/>
    <s v="Torre 1 Apartamento 0812"/>
    <s v="50S-40828407"/>
    <s v="CONSTRUCTORA LAS GALIAS S.A.S"/>
    <s v="CONJUNTO CERRADO RONDA DE VERANO"/>
    <m/>
  </r>
  <r>
    <s v="680f8ac7c19077687a9dbac2"/>
    <n v="1013593163"/>
    <d v="2025-12-23T00:00:00"/>
    <x v="27"/>
    <s v="DIANA  ALEXANDRA_x0009_ ALVIS  BENAVIDES"/>
    <s v="Desembolso Total"/>
    <n v="474"/>
    <d v="2025-06-08T00:00:00"/>
    <n v="17082000"/>
    <n v="2177"/>
    <s v="2025-08-08"/>
    <n v="213525000"/>
    <s v="VIS"/>
    <n v="0"/>
    <s v="CL 56 A Sur 88 G 20"/>
    <s v="torre 3 Apartamento 1812"/>
    <s v="50S-40817149"/>
    <s v="CONSTRUCTORA LAS GALIAS S.A.S"/>
    <s v="Conjunto Cerrado Terra Castilla"/>
    <m/>
  </r>
  <r>
    <s v="680fd50cc19077687aa04c61"/>
    <n v="1031121576"/>
    <d v="2025-12-23T00:00:00"/>
    <x v="27"/>
    <s v="SANDRA  PATRICIA_x0009_ GUTIERREZ"/>
    <s v="Desembolso Total"/>
    <n v="517"/>
    <d v="2025-06-12T00:00:00"/>
    <n v="17082000"/>
    <n v="12454"/>
    <s v="2025-07-18"/>
    <n v="213525000"/>
    <s v="VIS"/>
    <n v="0"/>
    <s v="AC 17 132 60"/>
    <s v="Torre 3 Apartamento 1405"/>
    <s v="50C-2256741"/>
    <s v="CONSTRUCTORA LAS GALIAS S.A.S"/>
    <s v="CONJUNTO CERRADO SABANTTI"/>
    <m/>
  </r>
  <r>
    <s v="680fd643c19077687aa04ec7"/>
    <n v="34566550"/>
    <d v="2025-12-23T00:00:00"/>
    <x v="27"/>
    <s v="ERIBERTINA_x0009_ CAICEDO  ERAZO"/>
    <s v="Desembolso Total"/>
    <n v="517"/>
    <d v="2025-06-12T00:00:00"/>
    <n v="17082000"/>
    <n v="4151"/>
    <s v="2025-08-19"/>
    <n v="213525000"/>
    <s v="VIS"/>
    <n v="0"/>
    <s v="KR 10 50 A 25 Sur"/>
    <s v="Torre 2 Apartamento 0203"/>
    <s v="50S-40811792"/>
    <s v="CONSTRUCTORA LAS GALIAS S.A.S"/>
    <s v="CONJUNTO CERRADO MOLINOS CARACAS"/>
    <m/>
  </r>
  <r>
    <s v="680fdb60c19077687aa059dd"/>
    <n v="1000579399"/>
    <d v="2025-12-23T00:00:00"/>
    <x v="27"/>
    <s v="GEIDY  CAMILA_x0009_ PASTRAN  MORENO"/>
    <s v="Desembolso Total"/>
    <n v="517"/>
    <d v="2025-06-12T00:00:00"/>
    <n v="17082000"/>
    <n v="3547"/>
    <s v="2025-07-25"/>
    <n v="213525000"/>
    <s v="VIS"/>
    <n v="0"/>
    <s v="KR 10 50 A 25 Sur"/>
    <s v="Torre 3 Apartamento 1505"/>
    <s v="50S-40812082"/>
    <s v="CONSTRUCTORA LAS GALIAS S.A.S"/>
    <s v="CONJUNTO CERRADO MOLINOS CARACAS"/>
    <m/>
  </r>
  <r>
    <s v="680ffd6ac19077687aa11eec"/>
    <n v="1014298519"/>
    <d v="2025-12-23T00:00:00"/>
    <x v="27"/>
    <s v="JESICA NATALIA CAMELO DIAZ"/>
    <s v="Desembolso Total"/>
    <n v="517"/>
    <d v="2025-06-12T00:00:00"/>
    <n v="17082000"/>
    <n v="12800"/>
    <s v="2025-07-23"/>
    <n v="213525000"/>
    <s v="VIS"/>
    <n v="0"/>
    <s v="AC 17 132 60"/>
    <s v="Torre 6 Apartamento 1304"/>
    <s v="50C-2257384"/>
    <s v="CONSTRUCTORA LAS GALIAS S.A.S"/>
    <s v="CONJUNTO CERRADO SABANTTI"/>
    <m/>
  </r>
  <r>
    <s v="681254b9ba5ba77fe72cc02e"/>
    <n v="1032500110"/>
    <d v="2025-12-23T00:00:00"/>
    <x v="27"/>
    <s v="LAURA  ANDREA_x0009_ BLANCO  PEÑA"/>
    <s v="Desembolso Total"/>
    <n v="517"/>
    <d v="2025-06-12T00:00:00"/>
    <n v="17082000"/>
    <n v="3019"/>
    <s v="2025-07-04"/>
    <n v="213525000"/>
    <s v="VIS"/>
    <n v="0"/>
    <s v="KR 39 D 5 A 52"/>
    <s v="Torre 4 Apartamento 2005"/>
    <s v="50C-2178196"/>
    <s v="CONSTRUCTORA LAS GALIAS S.A.S"/>
    <s v="CONJUNTO CERRADO PRIMAVERA 6-39 II"/>
    <m/>
  </r>
  <r>
    <s v="68127cd5ba5ba77fe72d83fb"/>
    <n v="1010220566"/>
    <d v="2025-12-23T00:00:00"/>
    <x v="27"/>
    <s v="BRIYAN ALEXANDER PEÑUELA CASTRO"/>
    <s v="Desembolso Total"/>
    <n v="701"/>
    <d v="2025-07-30T00:00:00"/>
    <n v="17082000"/>
    <n v="3461"/>
    <s v="2025-08-12"/>
    <n v="213525000"/>
    <s v="VIS"/>
    <n v="0"/>
    <s v="KR 7 Este 27 A 39 Sur"/>
    <s v="Apartamento 301"/>
    <s v="50S-40834319"/>
    <s v="CONSTRUCTORA DEL ESTADO SAS"/>
    <s v="EDIFICIO SANTA INES RESERVADO VIS"/>
    <m/>
  </r>
  <r>
    <s v="68153137ba5ba77fe7302158"/>
    <n v="39749603"/>
    <d v="2025-12-23T00:00:00"/>
    <x v="27"/>
    <s v="YENNY EDITH SANCHEZ COBOS"/>
    <s v="Desembolso Total"/>
    <n v="534"/>
    <d v="2025-06-23T00:00:00"/>
    <n v="17082000"/>
    <n v="1538"/>
    <s v="2025-07-11"/>
    <n v="163500000"/>
    <s v="VIS"/>
    <n v="0"/>
    <s v="KR 130 22 39"/>
    <s v="torre 7 Apartamento 1849"/>
    <s v="50C-2204372"/>
    <s v="Constructora Capital Bogota SAS"/>
    <s v="URBANIA BIO"/>
    <m/>
  </r>
  <r>
    <s v="6818d70bba5ba77fe7364986"/>
    <n v="1024597832"/>
    <d v="2025-12-23T00:00:00"/>
    <x v="27"/>
    <s v="JULIETH DANIELA RODRIGUEZ GUTIERREZ"/>
    <s v="Desembolso Total"/>
    <n v="474"/>
    <d v="2025-06-08T00:00:00"/>
    <n v="17082000"/>
    <n v="10672"/>
    <s v="2025-06-27"/>
    <n v="170820000"/>
    <s v="VIS"/>
    <n v="0"/>
    <s v="KR 3 B 117 F 11 Sur"/>
    <s v="Torre 22 Apartamento 5085"/>
    <s v="50S-40825147"/>
    <s v="MARVAL SAS"/>
    <s v="LA CABRERA"/>
    <m/>
  </r>
  <r>
    <s v="681a6df26ab16e2f90367771"/>
    <n v="1023942921"/>
    <d v="2025-12-23T00:00:00"/>
    <x v="27"/>
    <s v="DIEGO ALEJANDRO CASTAÑEDA MORENO"/>
    <s v="Desembolso Total"/>
    <n v="688"/>
    <d v="2025-07-24T00:00:00"/>
    <n v="17082000"/>
    <n v="3779"/>
    <s v="2025-07-30"/>
    <n v="196443000"/>
    <s v="VIS"/>
    <n v="0"/>
    <s v="KR 10 Sur 60 65 Sur"/>
    <s v="Torre 4Apartamento1301"/>
    <s v="50S-40812929"/>
    <s v="AMARILO SAS "/>
    <s v="CONJUNTO RESIDENCIAL PARQUES DEL PORTAL "/>
    <m/>
  </r>
  <r>
    <s v="681a85e3c9f311cc400d60b2"/>
    <n v="1018435765"/>
    <d v="2025-12-23T00:00:00"/>
    <x v="27"/>
    <s v="LUISA  FERNANDA_x0009_ PENAGOS  GORDILLO"/>
    <s v="Desembolso Total"/>
    <n v="588"/>
    <d v="2025-07-09T00:00:00"/>
    <n v="17082000"/>
    <n v="2117"/>
    <s v="2025-08-01"/>
    <n v="213525000"/>
    <s v="VIS"/>
    <n v="0"/>
    <s v="KR 135 17 88"/>
    <s v="Torre 1 Apartamento 0809"/>
    <s v="50C-2176099"/>
    <s v="CONSTRUCTORA LAS GALIAS S.A.S"/>
    <s v="CONJUNTO CERRADO ESTACIÓN FONTIBÓN"/>
    <m/>
  </r>
  <r>
    <s v="681bc978c9f311cc4011699e"/>
    <n v="1030688963"/>
    <d v="2025-12-23T00:00:00"/>
    <x v="27"/>
    <s v="JENNIFER SAMANTHA MENDIVELSO DIAZ"/>
    <s v="Desembolso Total"/>
    <n v="588"/>
    <d v="2025-07-09T00:00:00"/>
    <n v="17082000"/>
    <n v="2427"/>
    <s v="2025-09-04"/>
    <n v="213025000"/>
    <s v="VIS"/>
    <n v="0"/>
    <s v="CL 56 A Sur 88 G 20"/>
    <s v="torre 2 Apartamento 1910"/>
    <s v="50S-40816865"/>
    <s v="CONSTRUCTORA LAS GALIAS S.A.S"/>
    <s v="Conjunto Cerrado Terra Castilla"/>
    <m/>
  </r>
  <r>
    <s v="681bdc08c9f311cc4012469c"/>
    <n v="1030687204"/>
    <d v="2025-12-23T00:00:00"/>
    <x v="27"/>
    <s v="VALENTINA_x0009_ DONCEL   SERNA"/>
    <s v="Desembolso Total"/>
    <n v="588"/>
    <d v="2025-07-09T00:00:00"/>
    <n v="17082000"/>
    <n v="2475"/>
    <s v="2025-09-08"/>
    <n v="213525000"/>
    <s v="VIS"/>
    <n v="0"/>
    <s v="CL 56 A Sur 88 G 20"/>
    <s v="torre 3 Apartamento 2111"/>
    <s v="50S-40817184"/>
    <s v="CONSTRUCTORA LAS GALIAS S.A.S"/>
    <s v="Conjunto Cerrado Terra Castilla"/>
    <m/>
  </r>
  <r>
    <s v="681d208187493bf49b56d495"/>
    <n v="1022981858"/>
    <d v="2025-12-23T00:00:00"/>
    <x v="27"/>
    <s v="FRANCY  MILENA_x0009_ CHAVARRIO  CAÑAS"/>
    <s v="Desembolso Total"/>
    <n v="556"/>
    <d v="2025-06-25T00:00:00"/>
    <n v="17082000"/>
    <n v="3192"/>
    <s v="2025-07-11"/>
    <n v="213025000"/>
    <s v="VIS"/>
    <n v="0"/>
    <s v="KR 10 50 A 25 Sur"/>
    <s v="Torre 3 Apartamento 1105"/>
    <s v="50S-40812050"/>
    <s v="CONSTRUCTORA LAS GALIAS S.A.S"/>
    <s v="CONJUNTO CERRADO MOLINOS CARACAS"/>
    <m/>
  </r>
  <r>
    <s v="681d24a587493bf49b56e089"/>
    <n v="1001216339"/>
    <d v="2025-12-23T00:00:00"/>
    <x v="27"/>
    <s v="DAVID ALEJANDRO CERON FIGUEROA"/>
    <s v="Desembolso Total"/>
    <n v="556"/>
    <d v="2025-06-25T00:00:00"/>
    <n v="17082000"/>
    <n v="2165"/>
    <s v="2025-08-08"/>
    <n v="213025000"/>
    <s v="VIS"/>
    <n v="0"/>
    <s v="CL 69 C Sur 84 40"/>
    <s v="Torre 1 Apartamento 2208"/>
    <s v="50S-40828571"/>
    <s v="CONSTRUCTORA LAS GALIAS S.A.S"/>
    <s v="CONJUNTO CERRADO RONDA DE VERANO"/>
    <m/>
  </r>
  <r>
    <s v="681d250787493bf49b56e214"/>
    <n v="1027532923"/>
    <d v="2025-12-23T00:00:00"/>
    <x v="27"/>
    <s v="LAURA  ESTEFANIA_x0009_ RUIZ  MORANTES"/>
    <s v="Desembolso Total"/>
    <n v="698"/>
    <d v="2025-07-30T00:00:00"/>
    <n v="17082000"/>
    <n v="4108"/>
    <s v="2025-08-15"/>
    <n v="213525000"/>
    <s v="VIS"/>
    <n v="0"/>
    <s v="KR 10 50 A 25 Sur"/>
    <s v="Torre 3 Apartamento 1404"/>
    <s v="50S-40812073"/>
    <s v="CONSTRUCTORA LAS GALIAS S.A.S"/>
    <s v="CONJUNTO CERRADO MOLINOS CARACAS"/>
    <m/>
  </r>
  <r>
    <s v="681d298887493bf49b56ed7f"/>
    <n v="1012404366"/>
    <d v="2025-12-23T00:00:00"/>
    <x v="27"/>
    <s v="DAYANA  JULIETH_x0009_ GARCIA  RIZO"/>
    <s v="Desembolso Total"/>
    <n v="701"/>
    <d v="2025-07-30T00:00:00"/>
    <n v="17082000"/>
    <n v="1045"/>
    <s v="2025-08-22"/>
    <n v="213525000"/>
    <s v="VIS"/>
    <n v="0"/>
    <s v="CL 69 C Sur 84 40"/>
    <s v="Torre 1 Apartamento 0202"/>
    <s v="50S-40828325"/>
    <s v="CONSTRUCTORA LAS GALIAS S.A.S"/>
    <s v="CONJUNTO CERRADO RONDA DE VERANO"/>
    <m/>
  </r>
  <r>
    <s v="681e2e0028060f8863498dae"/>
    <n v="52373981"/>
    <d v="2025-12-23T00:00:00"/>
    <x v="27"/>
    <s v="NYDIA  MARGITH_x0009_ FARFAN  RUBIO"/>
    <s v="Desembolso Total"/>
    <n v="556"/>
    <d v="2025-06-25T00:00:00"/>
    <n v="17082000"/>
    <n v="4024"/>
    <s v="2025-08-14"/>
    <n v="213025000"/>
    <s v="VIS"/>
    <n v="0"/>
    <s v="KR 10 50 A 25 Sur"/>
    <s v="Torre 2 Apartamento 0205"/>
    <s v="50S-40811794"/>
    <s v="CONSTRUCTORA LAS GALIAS S.A.S"/>
    <s v="CONJUNTO CERRADO MOLINOS CARACAS"/>
    <m/>
  </r>
  <r>
    <s v="6823738e293f91c3bf6798a1"/>
    <n v="1074616239"/>
    <d v="2025-12-23T00:00:00"/>
    <x v="27"/>
    <s v="SANDRA  MIREYA_x0009_ RODRIGUEZ  VELOZA"/>
    <s v="Desembolso Total"/>
    <n v="556"/>
    <d v="2025-06-25T00:00:00"/>
    <n v="17082000"/>
    <n v="1939"/>
    <s v="2025-07-18"/>
    <n v="213025000"/>
    <s v="VIS"/>
    <n v="0"/>
    <s v="CL 69 C Sur 84 40"/>
    <s v="Torre 1 Apartamento 2006"/>
    <s v="50S-40828545"/>
    <s v="CONSTRUCTORA LAS GALIAS S.A.S"/>
    <s v="CONJUNTO CERRADO RONDA DE VERANO"/>
    <m/>
  </r>
  <r>
    <s v="68237742293f91c3bf67a16b"/>
    <n v="1012457966"/>
    <d v="2025-12-23T00:00:00"/>
    <x v="27"/>
    <s v="NATALIA  YOLAINE_x0009_ PARRA  REYES"/>
    <s v="Desembolso Total"/>
    <n v="556"/>
    <d v="2025-06-25T00:00:00"/>
    <n v="17082000"/>
    <n v="2245"/>
    <s v="2025-08-15"/>
    <n v="213525000"/>
    <s v="VIS"/>
    <n v="0"/>
    <s v="CL 69 C Sur 84 40"/>
    <s v="Torre 1 Apartamento 2004"/>
    <s v="50S-40828543"/>
    <s v="CONSTRUCTORA LAS GALIAS S.A.S"/>
    <s v="CONJUNTO CERRADO RONDA DE VERANO"/>
    <m/>
  </r>
  <r>
    <s v="68237baf293f91c3bf67b032"/>
    <n v="1024596665"/>
    <d v="2025-12-23T00:00:00"/>
    <x v="27"/>
    <s v="ANLLY  JULIANA_x0009_ VELOZA  TOBAR"/>
    <s v="Desembolso Total"/>
    <n v="556"/>
    <d v="2025-06-25T00:00:00"/>
    <n v="17082000"/>
    <n v="2009"/>
    <s v="2025-07-25"/>
    <n v="213525000"/>
    <s v="VIS"/>
    <n v="0"/>
    <s v="CL 69 C Sur 84 40"/>
    <s v="Torre 1 Apartamento 1708"/>
    <s v="50S-40828511"/>
    <s v="CONSTRUCTORA LAS GALIAS S.A.S"/>
    <s v="CONJUNTO CERRADO RONDA DE VERANO"/>
    <m/>
  </r>
  <r>
    <s v="6823816a293f91c3bf67bc17"/>
    <n v="52478720"/>
    <d v="2025-12-23T00:00:00"/>
    <x v="27"/>
    <s v="CLAUDIA  MARCELA_x0009_ RODRIGUEZ  ROJAS"/>
    <s v="Desembolso Total"/>
    <n v="556"/>
    <d v="2025-06-25T00:00:00"/>
    <n v="17082000"/>
    <n v="2241"/>
    <s v="2025-08-22"/>
    <n v="213525000"/>
    <s v="VIS"/>
    <n v="0"/>
    <s v="CL 56 A Sur 88 G 20"/>
    <s v="torre 3 Apartamento 2009"/>
    <s v="50S-40817170"/>
    <s v="CONSTRUCTORA LAS GALIAS S.A.S"/>
    <s v="Conjunto Cerrado Terra Castilla"/>
    <m/>
  </r>
  <r>
    <s v="682382c3293f91c3bf67be87"/>
    <n v="1030675098"/>
    <d v="2025-12-23T00:00:00"/>
    <x v="27"/>
    <s v="GABRIELA_x0009_ PULIDO  TOBAR"/>
    <s v="Desembolso Total"/>
    <n v="556"/>
    <d v="2025-06-25T00:00:00"/>
    <n v="17082000"/>
    <n v="2540"/>
    <s v="2025-09-12"/>
    <n v="213025000"/>
    <s v="VIS"/>
    <n v="0"/>
    <s v="CL 56 A Sur 88 G 20"/>
    <s v="torre 3 Apartamento 1512"/>
    <s v="50S-40817113"/>
    <s v="CONSTRUCTORA LAS GALIAS S.A.S"/>
    <s v="Conjunto Cerrado Terra Castilla"/>
    <m/>
  </r>
  <r>
    <s v="6823a1792241f3e127d562d2"/>
    <n v="1106951072"/>
    <d v="2025-12-23T00:00:00"/>
    <x v="27"/>
    <s v="JHOJAN  CAMILO_x0009_ URREGO  CHITIVA"/>
    <s v="Desembolso Total"/>
    <n v="698"/>
    <d v="2025-07-30T00:00:00"/>
    <n v="17082000"/>
    <n v="2291"/>
    <s v="2025-08-22"/>
    <n v="213525000"/>
    <s v="VIS"/>
    <n v="0"/>
    <s v="CL 56 A Sur 88 G 20"/>
    <s v="torre 3 Apartamento 0706"/>
    <s v="50S-40817011"/>
    <s v="CONSTRUCTORA LAS GALIAS S.A.S"/>
    <s v="Conjunto Cerrado Terra Castilla"/>
    <m/>
  </r>
  <r>
    <s v="6824ad4b9447d8036ff2234d"/>
    <n v="1030622075"/>
    <d v="2025-12-23T00:00:00"/>
    <x v="27"/>
    <s v="WILSON  ANDRES_x0009_ JIMENEZ  GOMEZ"/>
    <s v="Desembolso Total"/>
    <n v="556"/>
    <d v="2025-06-25T00:00:00"/>
    <n v="17082000"/>
    <n v="1881"/>
    <s v="2025-07-18"/>
    <n v="213525000"/>
    <s v="VIS"/>
    <n v="0"/>
    <s v="CL 69 C Sur 84 40"/>
    <s v="Torre 1 Apartamento 1404"/>
    <s v="50S-40828471"/>
    <s v="CONSTRUCTORA LAS GALIAS S.A.S"/>
    <s v="CONJUNTO CERRADO RONDA DE VERANO"/>
    <m/>
  </r>
  <r>
    <s v="6824b4949447d8036ff239f1"/>
    <n v="1000252984"/>
    <d v="2025-12-23T00:00:00"/>
    <x v="27"/>
    <s v="LEIDY  GIOVANA_x0009_ FERNANDEZ  CHAVARRO"/>
    <s v="Desembolso Total"/>
    <n v="556"/>
    <d v="2025-06-25T00:00:00"/>
    <n v="17082000"/>
    <n v="13841"/>
    <s v="2025-08-08"/>
    <n v="213525000"/>
    <s v="VIS"/>
    <n v="0"/>
    <s v="AC 17 132 60"/>
    <s v="Torre 1 Apartamento 1806"/>
    <s v="50C-2256316"/>
    <s v="CONSTRUCTORA LAS GALIAS S.A.S"/>
    <s v="CONJUNTO CERRADO SABANTTI"/>
    <m/>
  </r>
  <r>
    <s v="6824c04f9447d8036ff257db"/>
    <n v="53006002"/>
    <d v="2025-12-23T00:00:00"/>
    <x v="27"/>
    <s v="XIOMARA_x0009_ OROZCO  MORALES"/>
    <s v="Desembolso Total"/>
    <n v="621"/>
    <d v="2025-07-14T00:00:00"/>
    <n v="17082000"/>
    <n v="12960"/>
    <s v="2025-07-25"/>
    <n v="213525000"/>
    <s v="VIS"/>
    <n v="0"/>
    <s v="AC 17 132 60"/>
    <s v="Torre 3 Apartamento 1307"/>
    <s v="50C-2256731"/>
    <s v="CONSTRUCTORA LAS GALIAS S.A.S"/>
    <s v="CONJUNTO CERRADO SABANTTI"/>
    <m/>
  </r>
  <r>
    <s v="68265309de4c12cc68bfe062"/>
    <n v="1022341309"/>
    <d v="2025-12-23T00:00:00"/>
    <x v="27"/>
    <s v="SANDRA MILENA ACOSTA MAHECHA"/>
    <s v="Desembolso Total"/>
    <n v="688"/>
    <d v="2025-07-24T00:00:00"/>
    <n v="17082000"/>
    <n v="1912"/>
    <s v="2025-08-26"/>
    <n v="195019500"/>
    <s v="VIS"/>
    <n v="0"/>
    <s v="KR 95 A 90 51 Sur"/>
    <s v="Torre22Apartamento201  48.0043.70"/>
    <s v="50S-40842009"/>
    <s v="Cusezar S.A"/>
    <s v="LA UNIÓN II DE LA MARLENE"/>
    <m/>
  </r>
  <r>
    <s v="682b71e7e92005328c749987"/>
    <n v="1014253505"/>
    <d v="2025-12-23T00:00:00"/>
    <x v="27"/>
    <s v="LADY ANDREA RODRIGUEZ SANDOVAL"/>
    <s v="Desembolso Total"/>
    <n v="642"/>
    <d v="2025-07-16T00:00:00"/>
    <n v="17082000"/>
    <n v="2057"/>
    <s v="2025-07-24"/>
    <n v="213525000"/>
    <s v="VIS"/>
    <n v="0"/>
    <s v="CL 10 26 20"/>
    <s v="Torre 1 Apartamento 912"/>
    <s v="50C-2211390"/>
    <s v="CONSTRUCTORA BOLIVAR S.A."/>
    <s v="NOVUM RICAURTE"/>
    <m/>
  </r>
  <r>
    <s v="682cb0a3feb837da848901c2"/>
    <n v="1052051909"/>
    <d v="2025-12-23T00:00:00"/>
    <x v="27"/>
    <s v="WUADIT_x0009_ MONTESINO  OSPINO"/>
    <s v="Desembolso Total"/>
    <n v="688"/>
    <d v="2025-07-24T00:00:00"/>
    <n v="17082000"/>
    <n v="2151"/>
    <s v="2025-08-06"/>
    <n v="213525000"/>
    <s v="VIS"/>
    <n v="0"/>
    <s v="KR 135 17 88"/>
    <s v="Torre 2 Apartamento 0211"/>
    <s v="50C-2176237"/>
    <s v="CONSTRUCTORA LAS GALIAS S.A.S"/>
    <s v="CONJUNTO CERRADO ESTACIÓN FONTIBÓN"/>
    <m/>
  </r>
  <r>
    <s v="682cbc3cfeb837da84891be8"/>
    <n v="1034656189"/>
    <d v="2025-12-23T00:00:00"/>
    <x v="27"/>
    <s v="YEFERSON  FELIPE_x0009_ MELO  PEÑUELA"/>
    <s v="Desembolso Total"/>
    <n v="688"/>
    <d v="2025-07-24T00:00:00"/>
    <n v="17082000"/>
    <n v="2395"/>
    <s v="2025-09-02"/>
    <n v="213525000"/>
    <s v="VIS"/>
    <n v="0"/>
    <s v="CL 69 C Sur 84 40"/>
    <s v="Torre 1 Apartamento 2304"/>
    <s v="50S-40828579"/>
    <s v="CONSTRUCTORA LAS GALIAS S.A.S"/>
    <s v="CONJUNTO CERRADO RONDA DE VERANO"/>
    <m/>
  </r>
  <r>
    <s v="682cd674feb837da8489d368"/>
    <n v="1018478827"/>
    <d v="2025-12-23T00:00:00"/>
    <x v="27"/>
    <s v="ANGIE  KATHERINE SILVA  AREVALO"/>
    <s v="Desembolso Total"/>
    <n v="688"/>
    <d v="2025-07-24T00:00:00"/>
    <n v="17082000"/>
    <n v="13660"/>
    <s v="2025-08-05"/>
    <n v="213025000"/>
    <s v="VIS"/>
    <n v="0"/>
    <s v="AC 17 132 60"/>
    <s v="Torre 2 Apartamento 0603"/>
    <s v="50C-2256403"/>
    <s v="CONSTRUCTORA LAS GALIAS S.A.S"/>
    <s v="CONJUNTO CERRADO SABANTTI"/>
    <m/>
  </r>
  <r>
    <s v="682cdc3bfeb837da8489dee2"/>
    <n v="79518883"/>
    <d v="2025-12-23T00:00:00"/>
    <x v="27"/>
    <s v="EDUARDO  JAVIER_x0009_ ORTIZ  FLOREZ"/>
    <s v="Desembolso Total"/>
    <n v="820"/>
    <d v="2025-08-21T00:00:00"/>
    <n v="17082000"/>
    <n v="2429"/>
    <s v="2025-09-04"/>
    <n v="213525000"/>
    <s v="VIS"/>
    <n v="0"/>
    <s v="CL 56 A Sur 88 G 20"/>
    <s v="torre 3 Apartamento 0104"/>
    <s v="50S-40816939"/>
    <s v="CONSTRUCTORA LAS GALIAS S.A.S"/>
    <s v="Conjunto Cerrado Terra Castilla"/>
    <m/>
  </r>
  <r>
    <s v="682cdecafeb837da8489e2cd"/>
    <n v="1033678915"/>
    <d v="2025-12-23T00:00:00"/>
    <x v="27"/>
    <s v="JENNY  ESMERALDA_x0009_ RODRIGUEZ  TORO"/>
    <s v="Desembolso Total"/>
    <n v="688"/>
    <d v="2025-07-24T00:00:00"/>
    <n v="17082000"/>
    <n v="4297"/>
    <s v="2025-08-22"/>
    <n v="213025000"/>
    <s v="VIS"/>
    <n v="0"/>
    <s v="KR 10 50 A 25 Sur"/>
    <s v="Torre 2 Apartamento 1202"/>
    <s v="50S-40811871"/>
    <s v="CONSTRUCTORA LAS GALIAS S.A.S"/>
    <s v="CONJUNTO CERRADO MOLINOS CARACAS"/>
    <m/>
  </r>
  <r>
    <s v="682dcf96feb837da848b9906"/>
    <n v="1030580024"/>
    <d v="2025-12-23T00:00:00"/>
    <x v="27"/>
    <s v="MILENA ANDREA SANABRIA GOMEZ"/>
    <s v="Desembolso Total"/>
    <n v="534"/>
    <d v="2025-06-23T00:00:00"/>
    <n v="17082000"/>
    <n v="3186"/>
    <s v="2025-07-23"/>
    <n v="128115000"/>
    <s v="VIP"/>
    <n v="0"/>
    <s v="CL 117 C Sur 3 B 71"/>
    <s v="Torre 19 Apartamento 0673"/>
    <s v="50S-40833473"/>
    <s v="MARVAL SAS"/>
    <s v="LA PALMA"/>
    <m/>
  </r>
  <r>
    <s v="682dd475feb837da848ba010"/>
    <n v="1074928151"/>
    <d v="2025-12-23T00:00:00"/>
    <x v="27"/>
    <s v="YORLENY TOVAR BENAVIDES"/>
    <s v="Desembolso Total"/>
    <n v="534"/>
    <d v="2025-06-23T00:00:00"/>
    <n v="17082000"/>
    <n v="3316"/>
    <s v="2025-07-28"/>
    <n v="99645000"/>
    <s v="VIP"/>
    <n v="0"/>
    <s v="CL 117 C Sur 3 B 71"/>
    <s v="Torre 17 Apartamento 0067"/>
    <s v="50S-40833400"/>
    <s v="MARVAL SAS"/>
    <s v="LA PALMA"/>
    <m/>
  </r>
  <r>
    <s v="682f9443feb837da8492e7be"/>
    <n v="1012372361"/>
    <d v="2025-12-23T00:00:00"/>
    <x v="27"/>
    <s v="ALEXIS  CAMILO_x0009_ SILVA  CESPEDES"/>
    <s v="Desembolso Total"/>
    <n v="643"/>
    <d v="2025-07-16T00:00:00"/>
    <n v="17082000"/>
    <n v="2051"/>
    <s v="2025-07-25"/>
    <n v="213525000"/>
    <s v="VIS"/>
    <n v="0"/>
    <s v="CL 69 C Sur 84 40"/>
    <s v="Torre 1 Apartamento 1511"/>
    <s v="50S-40828490"/>
    <s v="CONSTRUCTORA LAS GALIAS S.A.S"/>
    <s v="CONJUNTO CERRADO RONDA DE VERANO"/>
    <m/>
  </r>
  <r>
    <s v="6830b383feb837da84960b13"/>
    <n v="1069259766"/>
    <d v="2025-12-23T00:00:00"/>
    <x v="27"/>
    <s v="YOLANDA GOMEZ  GOMEZ"/>
    <s v="Desembolso Total"/>
    <n v="606"/>
    <d v="2025-07-14T00:00:00"/>
    <n v="17082000"/>
    <n v="1534"/>
    <s v="2025-07-23"/>
    <n v="213525000"/>
    <s v="VIS"/>
    <n v="0"/>
    <s v="KR 111 B 67 79"/>
    <s v="Torre C Apartamento 704"/>
    <s v="50C-2237080"/>
    <s v="Caja Colombiana de Subsidio Familiar Colsubsidio"/>
    <s v="VILLA FIORITA"/>
    <m/>
  </r>
  <r>
    <s v="68321b7c091c6a72ea58acf3"/>
    <n v="1030633610"/>
    <d v="2025-12-23T00:00:00"/>
    <x v="27"/>
    <s v="HECTOR CAMILO  GARCIA BENAVIDES"/>
    <s v="Desembolso Total"/>
    <n v="642"/>
    <d v="2025-07-16T00:00:00"/>
    <n v="17082000"/>
    <n v="1785"/>
    <s v="2025-07-25"/>
    <n v="128115000"/>
    <s v="VIP"/>
    <n v="0"/>
    <s v="CL 89 A Sur 98 B 70"/>
    <s v="Torre 22 Apartamento 604 39,15 - 35,3"/>
    <s v="50S-40820097"/>
    <s v="Cusezar S.A"/>
    <s v="CONJUNTO RESIDENCIAL LA ALEGRIA I DE LA MARLENE - PROPIEDAD HORIZONTAL"/>
    <m/>
  </r>
  <r>
    <s v="683497c8091c6a72ea59e0e8"/>
    <n v="1024550737"/>
    <d v="2025-12-23T00:00:00"/>
    <x v="27"/>
    <s v="LISBETH  VANESA_x0009_ PINEDA  JIMENEZ"/>
    <s v="Desembolso Total"/>
    <n v="643"/>
    <d v="2025-07-16T00:00:00"/>
    <n v="17082000"/>
    <n v="2052"/>
    <s v="2025-07-25"/>
    <n v="213525000"/>
    <s v="VIS"/>
    <n v="0"/>
    <s v="CL 69 C Sur 84 40"/>
    <s v="Torre 1 Apartamento 0305"/>
    <s v="50S-40828340"/>
    <s v="CONSTRUCTORA LAS GALIAS S.A.S"/>
    <s v="CONJUNTO CERRADO RONDA DE VERANO"/>
    <m/>
  </r>
  <r>
    <s v="68349c16091c6a72ea59eea3"/>
    <n v="55130793"/>
    <d v="2025-12-23T00:00:00"/>
    <x v="27"/>
    <s v="ANGELA  MARIA_x0009_ MUÑOZ  QUESADA"/>
    <s v="Desembolso Total"/>
    <n v="643"/>
    <d v="2025-07-16T00:00:00"/>
    <n v="17082000"/>
    <n v="3884"/>
    <s v="2025-08-06"/>
    <n v="213025000"/>
    <s v="VIS"/>
    <n v="0"/>
    <s v="KR 39 D 5 A 52"/>
    <s v="Torre 5 Apartamento 1209"/>
    <s v="50C-2178350"/>
    <s v="CONSTRUCTORA LAS GALIAS S.A.S"/>
    <s v="CONJUNTO CERRADO PRIMAVERA 6-39 II"/>
    <m/>
  </r>
  <r>
    <s v="6834a08c091c6a72ea59f90b"/>
    <n v="1018499960"/>
    <d v="2025-12-23T00:00:00"/>
    <x v="27"/>
    <s v="DANIELA_x0009_ MELO  LEON"/>
    <s v="Desembolso Total"/>
    <n v="643"/>
    <d v="2025-07-16T00:00:00"/>
    <n v="17082000"/>
    <n v="3846"/>
    <s v="2025-08-05"/>
    <n v="213525000"/>
    <s v="VIS"/>
    <n v="0"/>
    <s v="KR 39 D 5 A 52"/>
    <s v="Torre 5 Apartamento 2106"/>
    <s v="50C-2178437"/>
    <s v="CONSTRUCTORA LAS GALIAS S.A.S"/>
    <s v="CONJUNTO CERRADO PRIMAVERA 6-39 II"/>
    <m/>
  </r>
  <r>
    <s v="683613c0dbbd59ef35a37f3e"/>
    <n v="1015403563"/>
    <d v="2025-12-23T00:00:00"/>
    <x v="27"/>
    <s v="DIANA  PAOLA_x0009_ OLARTE  PARRA"/>
    <s v="Desembolso Total"/>
    <n v="606"/>
    <d v="2025-07-14T00:00:00"/>
    <n v="17082000"/>
    <n v="2021"/>
    <s v="2025-07-25"/>
    <n v="213025000"/>
    <s v="VIS"/>
    <n v="0"/>
    <s v="CL 69 C Sur 84 40"/>
    <s v="Torre 1 Apartamento 1104"/>
    <s v="50S-40828435"/>
    <s v="CONSTRUCTORA LAS GALIAS S.A.S"/>
    <s v="CONJUNTO CERRADO RONDA DE VERANO"/>
    <m/>
  </r>
  <r>
    <s v="683723e1739c8957f06299b4"/>
    <n v="1019103274"/>
    <d v="2025-12-23T00:00:00"/>
    <x v="27"/>
    <s v="ELIANA  KATERIN PARRA  VARGAS"/>
    <s v="Desembolso Total"/>
    <n v="823"/>
    <d v="2025-08-21T00:00:00"/>
    <n v="17082000"/>
    <n v="6930"/>
    <s v="2025-09-17"/>
    <n v="206407500"/>
    <s v="VIS"/>
    <n v="0"/>
    <s v="KR 113 20 B 15"/>
    <s v="TORRES DE FONTIBON ETAPA 1 VIS APT0-APTO-T1_1601"/>
    <s v="50C-2244505"/>
    <s v="AR CONSTRUCCIONES "/>
    <s v="TORRES DE FONTIBON ETAPA 1 VIS"/>
    <m/>
  </r>
  <r>
    <s v="68373fe2739c8957f0633eba"/>
    <n v="1000035722"/>
    <d v="2025-12-23T00:00:00"/>
    <x v="27"/>
    <s v="SANTIAGO  LONDOÑO  GAONA"/>
    <s v="Desembolso Total"/>
    <n v="643"/>
    <d v="2025-07-16T00:00:00"/>
    <n v="17082000"/>
    <n v="12972"/>
    <s v="2025-07-25"/>
    <n v="213025000"/>
    <s v="VIS"/>
    <n v="0"/>
    <s v="AC 17 132 60"/>
    <s v="Torre 3 Apartamento 0510"/>
    <s v="50C-2256638"/>
    <s v="CONSTRUCTORA LAS GALIAS S.A.S"/>
    <s v="CONJUNTO CERRADO SABANTTI"/>
    <m/>
  </r>
  <r>
    <s v="68376662739c8957f0639e74"/>
    <n v="1000953387"/>
    <d v="2025-12-23T00:00:00"/>
    <x v="27"/>
    <s v="ANA  MARIA_x0009_ MARTINEZ  VARGAS"/>
    <s v="Desembolso Total"/>
    <n v="643"/>
    <d v="2025-07-16T00:00:00"/>
    <n v="17082000"/>
    <n v="2234"/>
    <s v="2025-08-22"/>
    <n v="213525000"/>
    <s v="VIS"/>
    <n v="0"/>
    <s v="CL 56 A Sur 88 G 20"/>
    <s v="torre 3 Apartamento 0404"/>
    <s v="50S-40816973"/>
    <s v="CONSTRUCTORA LAS GALIAS S.A.S"/>
    <s v="Conjunto Cerrado Terra Castilla"/>
    <m/>
  </r>
  <r>
    <s v="68389eb8657fded5e0532a15"/>
    <n v="1012386928"/>
    <d v="2025-12-23T00:00:00"/>
    <x v="27"/>
    <s v="LAURA KATHERINE CUERVO LADINO"/>
    <s v="Desembolso Total"/>
    <n v="643"/>
    <d v="2025-07-16T00:00:00"/>
    <n v="17082000"/>
    <n v="1542"/>
    <s v="2025-08-26"/>
    <n v="195000000"/>
    <s v="VIS"/>
    <n v="0"/>
    <s v="CL 63 Sur 78 J 74"/>
    <s v="Torre 3 Apartamento 1302"/>
    <s v="50S-40824534"/>
    <s v="PROYECTOS HG SAS"/>
    <s v="HABITAT BOSA 63"/>
    <m/>
  </r>
  <r>
    <s v="6838c787303ff9e6ea149336"/>
    <n v="1121878607"/>
    <d v="2025-12-23T00:00:00"/>
    <x v="27"/>
    <s v="DIANA MARITZA VELANDIA JARA"/>
    <s v="Desembolso Total"/>
    <n v="701"/>
    <d v="2025-07-30T00:00:00"/>
    <n v="17082000"/>
    <n v="1241"/>
    <s v="2025-09-10"/>
    <n v="213525000"/>
    <s v="VIS"/>
    <n v="0"/>
    <s v="AK 7 7 0"/>
    <s v="Torre 15Apartamento 402"/>
    <s v="50N-20931789"/>
    <s v="AMARILO SAS "/>
    <s v="CONJUNTO RESIDENCIAL LIRIO "/>
    <m/>
  </r>
  <r>
    <s v="684060765b1fb9de818026ad"/>
    <n v="75049494"/>
    <d v="2025-12-23T00:00:00"/>
    <x v="27"/>
    <s v="WILSON  FABIAN MARIN GIRALDO"/>
    <s v="Desembolso Total"/>
    <n v="549"/>
    <d v="2025-06-23T00:00:00"/>
    <n v="17082000"/>
    <n v="1338"/>
    <s v="2025-07-29"/>
    <n v="128115000"/>
    <s v="VIP"/>
    <n v="0"/>
    <s v="CL 89 A Sur 98 B 70"/>
    <s v="Torre 20 Apartamento 103 39,15 - 35,3"/>
    <s v="50S-40827972"/>
    <s v="Cusezar S.A"/>
    <s v="CONJUNTO RESIDENCIAL LA ALEGRIA III DE LA MARLENE - PROPIEDAD HORIZONTAL"/>
    <m/>
  </r>
  <r>
    <s v="6840b96f5b1fb9de818123f3"/>
    <n v="1005702363"/>
    <d v="2025-12-23T00:00:00"/>
    <x v="27"/>
    <s v="DIEGO ALEJANDRO RIOS GOMEZ"/>
    <s v="Desembolso Total"/>
    <n v="549"/>
    <d v="2025-06-23T00:00:00"/>
    <n v="17082000"/>
    <n v="1348"/>
    <s v="2025-07-29"/>
    <n v="128115000"/>
    <s v="VIP"/>
    <n v="0"/>
    <s v="CL 89 A Sur 98 B 70"/>
    <s v="Torre 18 Apartamento 504 39,15 - 35,3"/>
    <s v="50S-40827941"/>
    <s v="Cusezar S.A"/>
    <s v="CONJUNTO RESIDENCIAL LA ALEGRIA III DE LA MARLENE - PROPIEDAD HORIZONTAL"/>
    <m/>
  </r>
  <r>
    <s v="6841a63a5b1fb9de8185ae94"/>
    <n v="53153232"/>
    <d v="2025-12-23T00:00:00"/>
    <x v="27"/>
    <s v="LEIDY MARINA LOPEZ  VARGAS"/>
    <s v="Desembolso Total"/>
    <n v="549"/>
    <d v="2025-06-23T00:00:00"/>
    <n v="17082000"/>
    <n v="1342"/>
    <s v="2025-07-29"/>
    <n v="128115000"/>
    <s v="VIP"/>
    <n v="0"/>
    <s v="CL 89 A Sur 98 B 70"/>
    <s v="Torre 19 Apartamento 401 39,15 - 35,3"/>
    <s v="50S-40827958"/>
    <s v="Cusezar S.A"/>
    <s v="CONJUNTO RESIDENCIAL LA ALEGRIA III DE LA MARLENE - PROPIEDAD HORIZONTAL"/>
    <m/>
  </r>
  <r>
    <s v="6841b5a15b1fb9de8185cd71"/>
    <n v="1033689868"/>
    <d v="2025-12-23T00:00:00"/>
    <x v="27"/>
    <s v="LUZ  MARINA CASTRO ORTEGA"/>
    <s v="Desembolso Total"/>
    <n v="549"/>
    <d v="2025-06-23T00:00:00"/>
    <n v="17082000"/>
    <n v="1334"/>
    <s v="2025-07-29"/>
    <n v="128115000"/>
    <s v="VIP"/>
    <n v="0"/>
    <s v="CL 89 A Sur 98 B 70"/>
    <s v="Torre 11 Apartamento 102 39,15 - 35,3"/>
    <s v="50S-40827755"/>
    <s v="Cusezar S.A"/>
    <s v="CONJUNTO RESIDENCIAL LA ALEGRIA III DE LA MARLENE - PROPIEDAD HORIZONTAL"/>
    <m/>
  </r>
  <r>
    <s v="6841bb695b1fb9de8185de46"/>
    <n v="1024574151"/>
    <d v="2025-12-23T00:00:00"/>
    <x v="27"/>
    <s v="MONICA NATHALY MARTINEZ CONCHA"/>
    <s v="Desembolso Total"/>
    <n v="549"/>
    <d v="2025-06-23T00:00:00"/>
    <n v="17082000"/>
    <n v="1341"/>
    <s v="2025-07-29"/>
    <n v="128115000"/>
    <s v="VIP"/>
    <n v="0"/>
    <s v="CL 89 A Sur 98 B 70"/>
    <s v="Torre 21 Apartamento 304 39,15 - 35,3"/>
    <s v="50S-40828005"/>
    <s v="Cusezar S.A"/>
    <s v="CONJUNTO RESIDENCIAL LA ALEGRIA III DE LA MARLENE - PROPIEDAD HORIZONTAL"/>
    <m/>
  </r>
  <r>
    <s v="6841cb525b1fb9de818605e0"/>
    <n v="1072749898"/>
    <d v="2025-12-23T00:00:00"/>
    <x v="27"/>
    <s v="YENIFER  NATALIA_x0009_ VELASQUEZ  VALBUENA"/>
    <s v="Desembolso Total"/>
    <n v="688"/>
    <d v="2025-07-24T00:00:00"/>
    <n v="17082000"/>
    <n v="2152"/>
    <s v="2025-08-06"/>
    <n v="213525000"/>
    <s v="VIS"/>
    <n v="0"/>
    <s v="KR 135 17 88"/>
    <s v="Torre 2 Apartamento 1201"/>
    <s v="50C-2176377"/>
    <s v="CONSTRUCTORA LAS GALIAS S.A.S"/>
    <s v="CONJUNTO CERRADO ESTACIÓN FONTIBÓN"/>
    <m/>
  </r>
  <r>
    <s v="6841d6785b1fb9de8186243f"/>
    <n v="17293423"/>
    <d v="2025-12-23T00:00:00"/>
    <x v="27"/>
    <s v="JORGE  MANUEL_x0009_ RODRIGUEZ  AVILA"/>
    <s v="Desembolso Total"/>
    <n v="823"/>
    <d v="2025-08-21T00:00:00"/>
    <n v="17082000"/>
    <n v="2400"/>
    <s v="2025-09-02"/>
    <n v="213025000"/>
    <s v="VIS"/>
    <n v="0"/>
    <s v="CL 56 A Sur 88 G 20"/>
    <s v="Torre 6 Apartamento 0208"/>
    <s v="50S-40817832"/>
    <s v="CONSTRUCTORA LAS GALIAS S.A.S"/>
    <s v="Conjunto Cerrado Terra Castilla"/>
    <m/>
  </r>
  <r>
    <s v="6841efd65b1fb9de8186bd6e"/>
    <n v="1031177904"/>
    <d v="2025-12-23T00:00:00"/>
    <x v="27"/>
    <s v="LAURA  GERALDINE_x0009_ MONTENEGRO  SACRISTAN"/>
    <s v="Desembolso Total"/>
    <n v="673"/>
    <d v="2025-07-22T00:00:00"/>
    <n v="17082000"/>
    <n v="2515"/>
    <s v="2025-09-11"/>
    <n v="213025000"/>
    <s v="VIS"/>
    <n v="0"/>
    <s v="CL 56 A Sur 88 G 20"/>
    <s v="torre 2 Apartamento 0307"/>
    <s v="50S-40816702"/>
    <s v="CONSTRUCTORA LAS GALIAS S.A.S"/>
    <s v="Conjunto Cerrado Terra Castilla"/>
    <m/>
  </r>
  <r>
    <s v="684334110d031d0c501a4cfa"/>
    <n v="1233495230"/>
    <d v="2025-12-23T00:00:00"/>
    <x v="27"/>
    <s v="ANGIE TATIANA NIÑO FLOREZ"/>
    <s v="Desembolso Total"/>
    <n v="673"/>
    <d v="2025-07-22T00:00:00"/>
    <n v="17082000"/>
    <n v="2367"/>
    <s v="2025-09-03"/>
    <n v="213525000"/>
    <s v="VIS"/>
    <n v="0"/>
    <s v="CL 56 A Sur 88 G 20"/>
    <s v="torre 2 Apartamento 1806"/>
    <s v="50S-40816851"/>
    <s v="CONSTRUCTORA LAS GALIAS S.A.S"/>
    <s v="Conjunto Cerrado Terra Castilla"/>
    <m/>
  </r>
  <r>
    <s v="6843383a0d031d0c501a5255"/>
    <n v="1032494902"/>
    <d v="2025-12-23T00:00:00"/>
    <x v="27"/>
    <s v="PAULA ALEJANDRA ZARATE   ARIZA"/>
    <s v="Desembolso Total"/>
    <n v="673"/>
    <d v="2025-07-22T00:00:00"/>
    <n v="17082000"/>
    <n v="2251"/>
    <s v="2025-08-25"/>
    <n v="213025000"/>
    <s v="VIS"/>
    <n v="0"/>
    <s v="CL 56 A Sur 88 G 20"/>
    <s v="torre 2 Apartamento 2609"/>
    <s v="50S-40816934"/>
    <s v="CONSTRUCTORA LAS GALIAS S.A.S"/>
    <s v="Conjunto Cerrado Terra Castilla"/>
    <m/>
  </r>
  <r>
    <s v="684ddd2fc5b83cebd1781f86"/>
    <n v="1072364221"/>
    <d v="2025-12-23T00:00:00"/>
    <x v="27"/>
    <s v="JULIO CESAR MANZO ORTIZ"/>
    <s v="Desembolso Total"/>
    <n v="823"/>
    <d v="2025-08-21T00:00:00"/>
    <n v="17082000"/>
    <n v="1758"/>
    <s v="2025-09-12"/>
    <n v="128115000"/>
    <s v="VIP"/>
    <n v="0"/>
    <s v="CL 89 A Sur 98 B 70"/>
    <s v="Torre 20 Apartamento 303 39,15 - 35,3"/>
    <s v="50S-40827980"/>
    <s v="Cusezar S.A"/>
    <s v="CONJUNTO RESIDENCIAL LA ALEGRIA III DE LA MARLENE - PROPIEDAD HORIZONTAL"/>
    <m/>
  </r>
  <r>
    <s v="684ddffec5b83cebd1782210"/>
    <n v="1022329919"/>
    <d v="2025-12-23T00:00:00"/>
    <x v="27"/>
    <s v="KAREN  JULIETH PEREIRA RUEDA"/>
    <s v="Desembolso Total"/>
    <n v="608"/>
    <d v="2025-07-14T00:00:00"/>
    <n v="17082000"/>
    <n v="1603"/>
    <s v="2025-08-26"/>
    <n v="206407500"/>
    <s v="VIS"/>
    <n v="0"/>
    <s v="CL 89 A Sur 98 B 70"/>
    <s v="Torre  22 Apartamento 103"/>
    <s v="50S-40822087"/>
    <s v="Cusezar S.A"/>
    <s v="LA UNION I DE DE LA MARLENE"/>
    <m/>
  </r>
  <r>
    <s v="685199488aebb9528b88308e"/>
    <n v="1033709042"/>
    <d v="2025-12-23T00:00:00"/>
    <x v="27"/>
    <s v="LEIDY  PAOLA MOSCOSO CARDONA"/>
    <s v="Desembolso Total"/>
    <n v="673"/>
    <d v="2025-07-22T00:00:00"/>
    <n v="17082000"/>
    <n v="2110"/>
    <s v="2025-08-01"/>
    <n v="213525000"/>
    <s v="VIS"/>
    <n v="0"/>
    <s v="CL 69 C Sur 84 40"/>
    <s v="Torre 1 Apartamento 0704"/>
    <s v="50S-40828387"/>
    <s v="CONSTRUCTORA LAS GALIAS S.A.S"/>
    <s v="CONJUNTO CERRADO RONDA DE VERANO"/>
    <m/>
  </r>
  <r>
    <s v="6851c8a48aebb9528b8a22b9"/>
    <n v="1012438742"/>
    <d v="2025-12-23T00:00:00"/>
    <x v="27"/>
    <s v="YENNY MILENA AREVALO MORANTES"/>
    <s v="Desembolso Total"/>
    <n v="608"/>
    <d v="2025-07-14T00:00:00"/>
    <n v="17082000"/>
    <n v="1863"/>
    <s v="2025-08-22"/>
    <n v="206407500"/>
    <s v="VIS"/>
    <n v="0"/>
    <s v="KR 95 A 90 51 Sur"/>
    <s v="Torre5Apartamento202  53.0048.89"/>
    <s v="50S-40841602"/>
    <s v="Cusezar S.A"/>
    <s v="LA UNIÓN II DE LA MARLENE"/>
    <m/>
  </r>
  <r>
    <s v="68532f71075a89cfa6d8e351"/>
    <n v="1024546609"/>
    <d v="2025-12-23T00:00:00"/>
    <x v="27"/>
    <s v="DANIEL  ALEJANDRO  SALAMANCA   CUENCA"/>
    <s v="Desembolso Total"/>
    <n v="673"/>
    <d v="2025-07-22T00:00:00"/>
    <n v="17082000"/>
    <n v="13634"/>
    <s v="2025-08-05"/>
    <n v="213025000"/>
    <s v="VIS"/>
    <n v="0"/>
    <s v="AC 17 132 60"/>
    <s v="Torre 1 Apartamento 1004"/>
    <s v="50C-2256234"/>
    <s v="CONSTRUCTORA LAS GALIAS S.A.S"/>
    <s v="CONJUNTO CERRADO SABANTTI"/>
    <m/>
  </r>
  <r>
    <s v="6853370f075a89cfa6d8f501"/>
    <n v="52699440"/>
    <d v="2025-12-23T00:00:00"/>
    <x v="27"/>
    <s v="GLORIA   STELLA WILCHES   SIERRA"/>
    <s v="Desembolso Total"/>
    <n v="673"/>
    <d v="2025-07-22T00:00:00"/>
    <n v="17082000"/>
    <n v="14253"/>
    <s v="2025-08-13"/>
    <n v="213025000"/>
    <s v="VIS"/>
    <n v="0"/>
    <s v="AC 17 132 60"/>
    <s v="Torre 5 Apartamento 0309"/>
    <s v="50C-2257089"/>
    <s v="CONSTRUCTORA LAS GALIAS S.A.S"/>
    <s v="CONJUNTO CERRADO SABANTTI"/>
    <m/>
  </r>
  <r>
    <s v="68541ff1075a89cfa6dc0145"/>
    <n v="1127577742"/>
    <d v="2025-12-23T00:00:00"/>
    <x v="27"/>
    <s v="RUTH NATALIA NOREÑA VELASQUEZ"/>
    <s v="Desembolso Total"/>
    <n v="673"/>
    <d v="2025-07-22T00:00:00"/>
    <n v="17082000"/>
    <n v="6023"/>
    <s v="2025-08-20"/>
    <n v="206407500"/>
    <s v="VIS"/>
    <n v="0"/>
    <s v="KR 113 20 B 15"/>
    <s v="TORRES DE FONTIBON ETAPA 1 VIS APT0-APTO-T1_1301"/>
    <s v="50C-2244481"/>
    <s v="AR CONSTRUCCIONES "/>
    <s v="TORRES DE FONTIBON ETAPA 1 VIS"/>
    <m/>
  </r>
  <r>
    <s v="6854332e075a89cfa6dc35e0"/>
    <n v="1001346467"/>
    <d v="2025-12-23T00:00:00"/>
    <x v="27"/>
    <s v="YEIMY   KATHERIN ORDUZ CARDENAS"/>
    <s v="Desembolso Total"/>
    <n v="673"/>
    <d v="2025-07-22T00:00:00"/>
    <n v="17082000"/>
    <n v="2307"/>
    <s v="2025-08-22"/>
    <n v="213025000"/>
    <s v="VIS"/>
    <n v="0"/>
    <s v="CL 56 A Sur 88 G 20"/>
    <s v="torre 2 Apartamento 2204"/>
    <s v="50S-40816889"/>
    <s v="CONSTRUCTORA LAS GALIAS S.A.S"/>
    <s v="Conjunto Cerrado Terra Castilla"/>
    <m/>
  </r>
  <r>
    <s v="68543d26075a89cfa6dc58e0"/>
    <n v="1022372029"/>
    <d v="2025-12-23T00:00:00"/>
    <x v="27"/>
    <s v="CARLOS  ORLANDO SALDAÑA  VASQUEZ"/>
    <s v="Desembolso Total"/>
    <n v="673"/>
    <d v="2025-07-22T00:00:00"/>
    <n v="17082000"/>
    <n v="4663"/>
    <s v="2025-09-04"/>
    <n v="213025000"/>
    <s v="VIS"/>
    <n v="0"/>
    <s v="KR 39 D 5 A 52"/>
    <s v="Torre 5 Apartamento 0307"/>
    <s v="50C-2178258"/>
    <s v="CONSTRUCTORA LAS GALIAS S.A.S"/>
    <s v="CONJUNTO CERRADO PRIMAVERA 6-39 II"/>
    <m/>
  </r>
  <r>
    <s v="68543e9d075a89cfa6dc5e27"/>
    <n v="1013626913"/>
    <d v="2025-12-23T00:00:00"/>
    <x v="27"/>
    <s v="CINDY  VIVIANA ESPITIA  SALAMANCA"/>
    <s v="Desembolso Total"/>
    <n v="673"/>
    <d v="2025-07-22T00:00:00"/>
    <n v="17082000"/>
    <n v="4706"/>
    <s v="2025-09-08"/>
    <n v="213025000"/>
    <s v="VIS"/>
    <n v="0"/>
    <s v="KR 39 D 5 A 52"/>
    <s v="Torre 5 Apartamento 0609"/>
    <s v="50C-2178290"/>
    <s v="CONSTRUCTORA LAS GALIAS S.A.S"/>
    <s v="CONJUNTO CERRADO PRIMAVERA 6-39 II"/>
    <m/>
  </r>
  <r>
    <s v="685449ac075a89cfa6dc818b"/>
    <n v="1069402926"/>
    <d v="2025-12-23T00:00:00"/>
    <x v="27"/>
    <s v="FRANCY YOLIMA  ARDILA  ARDILA"/>
    <s v="Desembolso Total"/>
    <n v="673"/>
    <d v="2025-07-22T00:00:00"/>
    <n v="17082000"/>
    <n v="2247"/>
    <s v="2025-08-15"/>
    <n v="213525000"/>
    <s v="VIS"/>
    <n v="0"/>
    <s v="KR 135 17 88"/>
    <s v="Torre 2 Apartamento 0209"/>
    <s v="50C-2176235"/>
    <s v="CONSTRUCTORA LAS GALIAS S.A.S"/>
    <s v="CONJUNTO CERRADO ESTACIÓN FONTIBÓN"/>
    <m/>
  </r>
  <r>
    <s v="68571c1f79f3fa4fcf42d703"/>
    <n v="1031160170"/>
    <d v="2025-12-23T00:00:00"/>
    <x v="27"/>
    <s v="DANIELA SANCHEZ GOMEZ"/>
    <s v="Desembolso Total"/>
    <n v="896"/>
    <d v="2025-09-08T00:00:00"/>
    <n v="17082000"/>
    <n v="3434"/>
    <s v="2025-09-30"/>
    <n v="203560500"/>
    <s v="VIS"/>
    <n v="0"/>
    <s v="KR 10 60 A 41 Sur"/>
    <s v="Torre 2Apartamento1102"/>
    <s v="50S-40834951"/>
    <s v="AMARILO SAS "/>
    <s v="CONJUNTO RESIDENCIAL SENDEROS DEL PORTAL"/>
    <m/>
  </r>
  <r>
    <s v="685c02352cffe67ac184d0f4"/>
    <n v="1106773048"/>
    <d v="2025-12-23T00:00:00"/>
    <x v="27"/>
    <s v="CAROLINA MANCHOLA SANTOFIMIO"/>
    <s v="Desembolso Total"/>
    <n v="824"/>
    <d v="2025-08-21T00:00:00"/>
    <n v="17082000"/>
    <n v="16421"/>
    <s v="0025-09-19"/>
    <n v="170820000"/>
    <s v="VIS"/>
    <n v="0"/>
    <s v="KR 3 B 117 F 11 Sur"/>
    <s v="Torre 34 Apartamento 1132"/>
    <s v="50S-40825425"/>
    <s v="MARVAL SAS"/>
    <s v="LA CABRERA"/>
    <m/>
  </r>
  <r>
    <s v="685c11b67d68224455a4a1f5"/>
    <n v="1233503499"/>
    <d v="2025-12-23T00:00:00"/>
    <x v="27"/>
    <s v="LEIDY  NATHALIA MONTENEGRO   URREA"/>
    <s v="Desembolso Total"/>
    <n v="817"/>
    <d v="2025-08-21T00:00:00"/>
    <n v="17082000"/>
    <n v="2583"/>
    <s v="2025-09-18"/>
    <n v="213525000"/>
    <s v="VIS"/>
    <n v="0"/>
    <s v="CL 56 A Sur 88 G 20"/>
    <s v="torre 3 Apartamento 2112"/>
    <s v="50S-40817185"/>
    <s v="CONSTRUCTORA LAS GALIAS S.A.S"/>
    <s v="Conjunto Cerrado Terra Castilla"/>
    <m/>
  </r>
  <r>
    <s v="685dbc0c6c187e33e0bab7af"/>
    <n v="80746018"/>
    <d v="2025-12-23T00:00:00"/>
    <x v="27"/>
    <s v="GONZALO CAÑAS CONGUTA"/>
    <s v="Desembolso Total"/>
    <n v="776"/>
    <d v="2025-08-18T00:00:00"/>
    <n v="17082000"/>
    <n v="1913"/>
    <s v="2025-08-26"/>
    <n v="206407500"/>
    <s v="VIS"/>
    <n v="0"/>
    <s v="KR 95 A 90 51 Sur"/>
    <s v="Torre4Apartamento203  53.0048.89"/>
    <s v="50S-40841579"/>
    <s v="Cusezar S.A"/>
    <s v="LA UNIÓN II DE LA MARLENE"/>
    <m/>
  </r>
  <r>
    <s v="68641a35c373ae8f24ba3a7c"/>
    <n v="1022416585"/>
    <d v="2025-12-23T00:00:00"/>
    <x v="27"/>
    <s v="ANGIE CAROLINA PAZ RUBIANO"/>
    <s v="Desembolso Total"/>
    <n v="1116"/>
    <d v="2025-10-21T00:00:00"/>
    <n v="17082000"/>
    <n v="996"/>
    <s v="2025-10-29"/>
    <n v="213525000"/>
    <s v="VIS"/>
    <n v="0"/>
    <s v="CL 59 Sur 86 15"/>
    <s v="Torre A Apartamento 203"/>
    <s v="50S-40819262"/>
    <s v="M+D CONSTRUCTORA SAS"/>
    <s v="TORRES DE ALTAMIRA"/>
    <m/>
  </r>
  <r>
    <s v="6865349dc373ae8f24c00b75"/>
    <n v="1026585882"/>
    <d v="2025-12-23T00:00:00"/>
    <x v="27"/>
    <s v="CARLOS ANDRES_x0009_ NIETO  SALAVARRIETA"/>
    <s v="Desembolso Total"/>
    <n v="817"/>
    <d v="2025-08-21T00:00:00"/>
    <n v="17082000"/>
    <n v="2432"/>
    <s v="2025-09-04"/>
    <n v="213525000"/>
    <s v="VIS"/>
    <n v="0"/>
    <s v="CL 56 A Sur 88 G 20"/>
    <s v="torre 3 Apartamento 0102"/>
    <s v="50S-40816937"/>
    <s v="CONSTRUCTORA LAS GALIAS S.A.S"/>
    <s v="Conjunto Cerrado Terra Castilla"/>
    <m/>
  </r>
  <r>
    <s v="686870c70406ae9e853a888f"/>
    <n v="1018470374"/>
    <d v="2025-12-23T00:00:00"/>
    <x v="27"/>
    <s v="ERIKA ANDREA LEGUIZAMO MONSALVE"/>
    <s v="Desembolso Total"/>
    <n v="703"/>
    <d v="2025-07-30T00:00:00"/>
    <n v="17082000"/>
    <n v="2115"/>
    <s v="2025-09-06"/>
    <n v="188690000"/>
    <s v="VIS"/>
    <n v="0"/>
    <s v="KR 134 22 42"/>
    <s v="torre 1 Apartamento 1008"/>
    <s v="50C-2240368"/>
    <s v="Constructora Capital Bogota SAS"/>
    <s v="URBANIA ECO "/>
    <m/>
  </r>
  <r>
    <s v="68689e030406ae9e853b5c67"/>
    <n v="1016068203"/>
    <d v="2025-12-23T00:00:00"/>
    <x v="27"/>
    <s v="CHRISTIAN  CAMILO DUARTE RODRIGUEZ"/>
    <s v="Desembolso Total"/>
    <n v="824"/>
    <d v="2025-08-21T00:00:00"/>
    <n v="17082000"/>
    <n v="2129"/>
    <s v="2025-09-08"/>
    <n v="188690000"/>
    <s v="VIS"/>
    <n v="0"/>
    <s v="KR 134 22 42"/>
    <s v="torre 1 Apartamento 1106"/>
    <s v="50C-2240374"/>
    <s v="Constructora Capital Bogota SAS"/>
    <s v="URBANIA ECO "/>
    <m/>
  </r>
  <r>
    <s v="686e87b2a9c281e3e7947aed"/>
    <n v="1030663414"/>
    <d v="2025-12-23T00:00:00"/>
    <x v="27"/>
    <s v="KAREN CARREÑO NARANJO"/>
    <s v="Desembolso Total"/>
    <n v="703"/>
    <d v="2025-07-30T00:00:00"/>
    <n v="17082000"/>
    <n v="1995"/>
    <s v="2025-08-27"/>
    <n v="188690000"/>
    <s v="VIS"/>
    <n v="0"/>
    <s v="KR 134 22 42"/>
    <s v="torre 1 Apartamento 206"/>
    <s v="50C-2240302"/>
    <s v="Constructora Capital Bogota SAS"/>
    <s v="URBANIA ECO "/>
    <m/>
  </r>
  <r>
    <s v="686ed4ada40fee06ac3df958"/>
    <n v="1016107531"/>
    <d v="2025-12-23T00:00:00"/>
    <x v="27"/>
    <s v="LEIDY JOHANA ALDANA RODRIGUEZ"/>
    <s v="Desembolso Total"/>
    <n v="703"/>
    <d v="2025-07-30T00:00:00"/>
    <n v="17082000"/>
    <n v="2127"/>
    <s v="2025-09-08"/>
    <n v="188690000"/>
    <s v="VIS"/>
    <n v="0"/>
    <s v="KR 134 22 42"/>
    <s v="torre 1 Apartamento 1205"/>
    <s v="50C-2240381"/>
    <s v="Constructora Capital Bogota SAS"/>
    <s v="URBANIA ECO "/>
    <m/>
  </r>
  <r>
    <s v="68727e68133d308b89c9628e"/>
    <n v="1023943856"/>
    <d v="2025-12-23T00:00:00"/>
    <x v="27"/>
    <s v="ANDRES FELIPE ARIAS RUEDA"/>
    <s v="Desembolso Total"/>
    <n v="776"/>
    <d v="2025-08-18T00:00:00"/>
    <n v="17082000"/>
    <n v="1757"/>
    <s v="2025-09-29"/>
    <n v="163702500"/>
    <s v="VIS"/>
    <n v="0"/>
    <s v="CL 28 G Sur 12 D 20 Este"/>
    <s v="Torre 1 Apartamento 605"/>
    <s v="50S-40837814"/>
    <s v="PROMOTORA RESERVA DEL TURPIAL SAS"/>
    <s v="RESERVA DEL TURPIAL"/>
    <m/>
  </r>
  <r>
    <s v="688693c3a1cd650e15c7b9a2"/>
    <n v="19479342"/>
    <d v="2025-12-23T00:00:00"/>
    <x v="27"/>
    <s v="JUAN  GUILLERMO BARRERA VELANDIA"/>
    <s v="Desembolso Total"/>
    <n v="877"/>
    <d v="2025-08-28T00:00:00"/>
    <n v="17082000"/>
    <n v="1708"/>
    <s v="2025-09-16"/>
    <n v="195000000"/>
    <s v="VIS"/>
    <n v="0"/>
    <s v="CL 63 Sur 78 J 74"/>
    <s v="Torre 3 Apartamento 1002"/>
    <s v="50S-40824522"/>
    <s v="PROYECTOS HG SAS"/>
    <s v="HABITAT BOSA 63"/>
    <m/>
  </r>
  <r>
    <s v="688bd5271da7856197501e39"/>
    <n v="1033714507"/>
    <d v="2025-12-23T00:00:00"/>
    <x v="27"/>
    <s v="LEIDY VIVIANA GUZMAN AGUILERA"/>
    <s v="Desembolso Total"/>
    <n v="877"/>
    <d v="2025-08-28T00:00:00"/>
    <n v="17082000"/>
    <n v="6743"/>
    <s v="2025-09-11"/>
    <n v="181450000"/>
    <s v="VIS"/>
    <n v="0"/>
    <s v="DG 68 A Sur 14 T 77"/>
    <s v="Torre 6 Apartamento 1616 46.60 41.47"/>
    <s v="50S-40808231"/>
    <s v="SIENA DESARROLLOS INMOBILIARIOS "/>
    <s v="SIENA APARTAMENTOS "/>
    <m/>
  </r>
  <r>
    <s v="66a12e737de7b8dd2509a924"/>
    <n v="1023952343"/>
    <d v="2025-12-23T00:00:00"/>
    <x v="28"/>
    <s v="DANIELA VIVIANA LOPEZ MERCHAN"/>
    <s v="Desembolso Total"/>
    <n v="474"/>
    <d v="2024-09-16T00:00:00"/>
    <n v="15600000"/>
    <n v="3152"/>
    <s v="2024-10-24"/>
    <n v="170100000"/>
    <s v="VIS"/>
    <n v="0"/>
    <s v="CL 24 Sur 1 A 51"/>
    <s v="Torre 5-Apartamento 405"/>
    <s v="50S-40808658"/>
    <s v="CONSTRUCCIONES CFC &amp; ASOCIADOS S.A.S BIC"/>
    <s v="Monterrizzo"/>
    <m/>
  </r>
  <r>
    <s v="66d6398afddbce239df7150a"/>
    <n v="98559022"/>
    <d v="2025-12-23T00:00:00"/>
    <x v="28"/>
    <s v="RUBEN DARIO ZULUAGA BETANCUR"/>
    <s v="Desembolso Total"/>
    <n v="615"/>
    <d v="2024-11-18T00:00:00"/>
    <n v="15600000"/>
    <n v="876"/>
    <s v="2025-09-29"/>
    <n v="94600000"/>
    <s v="VIP"/>
    <n v="0"/>
    <s v="CL 59 Sur 86 15"/>
    <s v="Torre A Apartamento 1006"/>
    <s v="50S-40819313"/>
    <s v="M+D CONSTRUCTORA SAS"/>
    <s v="TORRES DE ALTAMIRA"/>
    <m/>
  </r>
  <r>
    <s v="66da27bbb7b53c7eaf10ff12"/>
    <n v="52737794"/>
    <d v="2025-12-23T00:00:00"/>
    <x v="28"/>
    <s v="NINI JOHANNA MUÑOZ GARZON"/>
    <s v="Desembolso Total"/>
    <n v="613"/>
    <d v="2024-11-18T00:00:00"/>
    <n v="15600000"/>
    <n v="840"/>
    <s v="2025-09-19"/>
    <n v="94600000"/>
    <s v="VIP"/>
    <n v="0"/>
    <s v="CL 59 Sur 86 15"/>
    <s v="Torre A Apartamento 1406"/>
    <s v="50S-40819337"/>
    <s v="M+D CONSTRUCTORA SAS"/>
    <s v="TORRES DE ALTAMIRA"/>
    <m/>
  </r>
  <r>
    <s v="6706da706fd23d4cef95c471"/>
    <n v="1016068702"/>
    <d v="2025-12-23T00:00:00"/>
    <x v="28"/>
    <s v="DANIEL GUILLERMO ROJAS  SANABRIA"/>
    <s v="Desembolso Total"/>
    <n v="125"/>
    <d v="2025-03-12T00:00:00"/>
    <n v="17082000"/>
    <n v="5290"/>
    <s v="2025-10-14"/>
    <n v="180000000"/>
    <s v="VIS"/>
    <n v="0"/>
    <s v="AC 22 97 33"/>
    <s v="Torre 1 Apartamento 403"/>
    <s v="50C- 2248785"/>
    <s v="CONSTRUMED INGENIERÍA SAS"/>
    <s v="Hyntiba 97"/>
    <m/>
  </r>
  <r>
    <s v="6711546c6fd23d4cef9850c9"/>
    <n v="52743159"/>
    <d v="2025-12-23T00:00:00"/>
    <x v="28"/>
    <s v="BIBIANA  ISABEL  NIÑO  CARDENAS"/>
    <s v="Desembolso Total"/>
    <n v="613"/>
    <d v="2024-11-18T00:00:00"/>
    <n v="15600000"/>
    <n v="888"/>
    <s v="2025-04-24"/>
    <n v="178100000"/>
    <s v="VIS"/>
    <n v="0"/>
    <s v="CL 89 A Sur 98 B 70"/>
    <s v="Torre  10 Apartamento 202"/>
    <s v="50S-40821802"/>
    <s v="Cusezar S.A"/>
    <s v="LA UNION I DE DE LA MARLENE"/>
    <m/>
  </r>
  <r>
    <s v="671662e02da7f9b3abe9a678"/>
    <n v="79753930"/>
    <d v="2025-12-23T00:00:00"/>
    <x v="28"/>
    <s v="WILSON ALBERTO PULIDO CORREDOR"/>
    <s v="Desembolso Total"/>
    <n v="706"/>
    <d v="2024-12-12T00:00:00"/>
    <n v="15600000"/>
    <n v="673"/>
    <s v="2025-08-01"/>
    <n v="195000000"/>
    <s v="VIS"/>
    <n v="0"/>
    <s v="CL 59 Sur 86 15"/>
    <s v="Torre B Apartamento 1302"/>
    <s v="50S-40819470"/>
    <s v="M+D CONSTRUCTORA SAS"/>
    <s v="TORRES DE ALTAMIRA"/>
    <m/>
  </r>
  <r>
    <s v="671bf8662da7f9b3abeb8bcf"/>
    <n v="1080936068"/>
    <d v="2025-12-23T00:00:00"/>
    <x v="28"/>
    <s v="YINA  MARCELA  ROJAS OSPINA"/>
    <s v="Desembolso Total"/>
    <n v="159"/>
    <d v="2025-03-16T00:00:00"/>
    <n v="17082000"/>
    <n v="4750"/>
    <s v="2025-09-16"/>
    <n v="213525000"/>
    <s v="VIS"/>
    <n v="0"/>
    <s v="AC 22 97 33"/>
    <s v="Torre 1 Apartamento 604"/>
    <s v="50C-2248802"/>
    <s v="CONSTRUMED INGENIERÍA SAS"/>
    <s v="Hyntiba 97"/>
    <m/>
  </r>
  <r>
    <s v="671e6165dfab040e6ca13bbf"/>
    <n v="52446810"/>
    <d v="2025-12-23T00:00:00"/>
    <x v="28"/>
    <s v="SANDRA PATRICIA ROMERO ABELLA"/>
    <s v="Desembolso Total"/>
    <n v="689"/>
    <d v="2024-12-05T00:00:00"/>
    <n v="15600000"/>
    <n v="2207"/>
    <s v="2024-12-13"/>
    <n v="179400000"/>
    <s v="VIS"/>
    <n v="0"/>
    <s v="KR 10 Sur 60 65 Sur"/>
    <s v="Torre2Apartamento 1407"/>
    <s v="50S-40812955"/>
    <s v="AMARILO SAS "/>
    <s v="CONJUNTO RESIDENCIAL PARQUES DEL PORTAL "/>
    <m/>
  </r>
  <r>
    <s v="6722676310c01218a1144a88"/>
    <n v="52133848"/>
    <d v="2025-12-23T00:00:00"/>
    <x v="28"/>
    <s v="NORA ROCIO WILCHES CABALLERO"/>
    <s v="Desembolso Total"/>
    <n v="679"/>
    <d v="2024-12-04T00:00:00"/>
    <n v="15600000"/>
    <n v="3678"/>
    <s v="2025-07-23"/>
    <n v="106079934"/>
    <s v="VIP"/>
    <n v="0"/>
    <s v="KR 1 65 D 58"/>
    <s v="Torre 3 Apartamento 504"/>
    <s v="50S-40822460"/>
    <s v="CONSTRUCTORA BOLIVAR S.A."/>
    <s v="LA CRISTALINA "/>
    <m/>
  </r>
  <r>
    <s v="672a86637596be752d242573"/>
    <n v="1000130519"/>
    <d v="2025-12-23T00:00:00"/>
    <x v="28"/>
    <s v="JURANY  ANDREA RODAS  CORTES"/>
    <s v="Desembolso Total"/>
    <n v="721"/>
    <d v="2024-12-17T00:00:00"/>
    <n v="15600000"/>
    <n v="1204"/>
    <s v="2025-07-18"/>
    <n v="178100000"/>
    <s v="VIS"/>
    <n v="0"/>
    <s v="CL 89 A Sur 98 B 70"/>
    <s v="Torre  14 Apartamento 404"/>
    <s v="50S-40821908"/>
    <s v="Cusezar S.A"/>
    <s v="LA UNION I DE DE LA MARLENE"/>
    <m/>
  </r>
  <r>
    <s v="672bcd797596be752d258c75"/>
    <n v="53044955"/>
    <d v="2025-12-23T00:00:00"/>
    <x v="28"/>
    <s v="LEIDY LEANDRA VALLEJO SIERRA"/>
    <s v="Desembolso Total"/>
    <n v="689"/>
    <d v="2024-12-05T00:00:00"/>
    <n v="15600000"/>
    <n v="1747"/>
    <s v="2025-09-23"/>
    <n v="170000000"/>
    <s v="VIS"/>
    <n v="0"/>
    <s v="KR 12 Este 64 A 90 Sur"/>
    <s v="Torre B Apartamento 102"/>
    <s v="50S-40778655"/>
    <s v="M+D CONSTRUCTORA SAS"/>
    <s v="MIRADOR DEL VIRREY II"/>
    <m/>
  </r>
  <r>
    <s v="672e28a0089863ef9fbcfc62"/>
    <n v="1015448835"/>
    <d v="2025-12-23T00:00:00"/>
    <x v="28"/>
    <s v="TATIANA  PAOLA  BURGOS  VARGAS"/>
    <s v="Desembolso Total"/>
    <n v="689"/>
    <d v="2024-12-05T00:00:00"/>
    <n v="15600000"/>
    <n v="8278"/>
    <s v="2024-12-12"/>
    <n v="117000000"/>
    <s v="VIP"/>
    <n v="26000000"/>
    <s v="AK 6 0 0"/>
    <s v="Torre 8Apartamento 403"/>
    <s v="50N-20932536"/>
    <s v="AMARILO SAS "/>
    <s v="CONJUNTO RESIDENCIAL TULIPAN "/>
    <m/>
  </r>
  <r>
    <s v="673ce7cb49fdc011f72a5651"/>
    <n v="40376115"/>
    <d v="2025-12-23T00:00:00"/>
    <x v="28"/>
    <s v="LILIA GUTIERREZ HERNANDEZ"/>
    <s v="Desembolso Total"/>
    <n v="722"/>
    <d v="2024-12-17T00:00:00"/>
    <n v="15600000"/>
    <n v="2287"/>
    <s v="2024-12-23"/>
    <n v="179400000"/>
    <s v="VIS"/>
    <n v="26000000"/>
    <s v="KR 10 Sur 60 65 Sur"/>
    <s v="Torre2Apartamento 1206"/>
    <s v="50S-40812874"/>
    <s v="AMARILO SAS "/>
    <s v="CONJUNTO RESIDENCIAL PARQUES DEL PORTAL "/>
    <m/>
  </r>
  <r>
    <s v="673e18cc49fdc011f72ad21f"/>
    <n v="1007395589"/>
    <d v="2025-12-23T00:00:00"/>
    <x v="28"/>
    <s v="LAURA  VIVIANA NUÑEZ  CAMILO"/>
    <s v="Desembolso Total"/>
    <n v="702"/>
    <d v="2024-12-12T00:00:00"/>
    <n v="15600000"/>
    <n v="13442"/>
    <s v="2025-08-01"/>
    <n v="120705000"/>
    <s v="VIS"/>
    <n v="0"/>
    <s v="CL 89 A Sur 98 B 70"/>
    <s v="Torre 22 Apartamento 603 39,15 - 35,3"/>
    <s v="50S-40820096"/>
    <s v="Cusezar S.A"/>
    <s v="CONJUNTO RESIDENCIAL LA ALEGRIA I DE LA MARLENE - PROPIEDAD HORIZONTAL"/>
    <m/>
  </r>
  <r>
    <s v="673e203249fdc011f72add94"/>
    <n v="1006070164"/>
    <d v="2025-12-23T00:00:00"/>
    <x v="28"/>
    <s v="DIANA ALEJANDRA CAPERA  ORTIZ"/>
    <s v="Desembolso Total"/>
    <n v="780"/>
    <d v="2024-12-26T00:00:00"/>
    <n v="15600000"/>
    <n v="1124"/>
    <s v="2025-07-10"/>
    <n v="128115000"/>
    <s v="VIS"/>
    <n v="0"/>
    <s v="CL 89 A Sur 98 B 70"/>
    <s v="Torre 9 Apartamento 203 39,15 - 35,3"/>
    <s v="50S-40827712"/>
    <s v="Cusezar S.A"/>
    <s v="CONJUNTO RESIDENCIAL LA ALEGRIA III DE LA MARLENE - PROPIEDAD HORIZONTAL"/>
    <m/>
  </r>
  <r>
    <s v="673e3db849fdc011f72aeed6"/>
    <n v="1012440476"/>
    <d v="2025-12-23T00:00:00"/>
    <x v="28"/>
    <s v="NATALIA KATHERIN GONZALEZ  DIAZ"/>
    <s v="Desembolso Total"/>
    <n v="707"/>
    <d v="2024-12-12T00:00:00"/>
    <n v="15600000"/>
    <n v="8591"/>
    <s v="2024-12-20"/>
    <n v="179400000"/>
    <s v="VIS"/>
    <n v="26000000"/>
    <s v="KR 10 Sur 60 65 Sur"/>
    <s v="Torre2Apartamento 109"/>
    <s v="50S-40812437"/>
    <s v="AMARILO SAS "/>
    <s v="CONJUNTO RESIDENCIAL PARQUES DEL PORTAL "/>
    <m/>
  </r>
  <r>
    <s v="673f682a49fdc011f72b6b6b"/>
    <n v="1016016186"/>
    <d v="2025-12-23T00:00:00"/>
    <x v="28"/>
    <s v="JOHN  EDWIN PICHIMATA"/>
    <s v="Desembolso Total"/>
    <n v="723"/>
    <d v="2024-12-17T00:00:00"/>
    <n v="15600000"/>
    <n v="1848"/>
    <s v="2025-08-01"/>
    <n v="120401000"/>
    <s v="VIS"/>
    <n v="0"/>
    <s v="CL 89 A Sur 98 B 70"/>
    <s v="Torre 14 Apartamento 104 39,1 - 35,3"/>
    <s v="50S-40823836"/>
    <s v="Cusezar S.A"/>
    <s v="CONJUNTO RESIDENCIAL LA ALEGRIA II DE LA MARLENE - PROPIEDAD HORIZONTAL"/>
    <m/>
  </r>
  <r>
    <s v="673f738549fdc011f72b7513"/>
    <n v="1000364343"/>
    <d v="2025-12-23T00:00:00"/>
    <x v="28"/>
    <s v="OSCAR JOHAN RODRIGUEZ BOJACA"/>
    <s v="Desembolso Total"/>
    <n v="577"/>
    <d v="2025-07-01T00:00:00"/>
    <n v="17082000"/>
    <n v="1126"/>
    <s v="2025-07-10"/>
    <n v="170000000"/>
    <s v="VIS"/>
    <n v="0"/>
    <s v="KR 12 Este 64 A 90 Sur"/>
    <s v="Torre D Apartamento 401"/>
    <s v="50S-40778707"/>
    <s v="M+D CONSTRUCTORA SAS"/>
    <s v="MIRADOR DEL VIRREY II"/>
    <m/>
  </r>
  <r>
    <s v="6749fa4c633bb1d553807010"/>
    <n v="73139815"/>
    <d v="2025-12-23T00:00:00"/>
    <x v="28"/>
    <s v="OMAR ANTONIO JARABA HERRERA"/>
    <s v="Desembolso Total"/>
    <n v="280"/>
    <d v="2025-04-27T00:00:00"/>
    <n v="17082000"/>
    <n v="1639"/>
    <s v="2025-09-12"/>
    <n v="196443000"/>
    <s v="VIS"/>
    <n v="0"/>
    <s v="KR 10 Sur 60 65 Sur"/>
    <s v="Torre1Apartamento 908"/>
    <s v="50S-40812746"/>
    <s v="AMARILO SAS "/>
    <s v="CONJUNTO RESIDENCIAL PARQUES DEL PORTAL "/>
    <m/>
  </r>
  <r>
    <s v="674f4a20633bb1d553830d65"/>
    <n v="79998013"/>
    <d v="2025-12-23T00:00:00"/>
    <x v="28"/>
    <s v="JOSE ANGEL JIMENEZ BOHORQUEZ"/>
    <s v="Desembolso Total"/>
    <n v="96"/>
    <d v="2025-02-27T00:00:00"/>
    <n v="17082000"/>
    <n v="1377"/>
    <s v="2025-08-01"/>
    <n v="190052000"/>
    <s v="VIS"/>
    <n v="0"/>
    <s v="CL 89 A Sur 98 B 70"/>
    <s v="Torre  23 Apartamento 601"/>
    <s v="50S-40822129"/>
    <s v="Cusezar S.A"/>
    <s v="LA UNION I DE DE LA MARLENE"/>
    <m/>
  </r>
  <r>
    <s v="67696caea9ea31716fc9e22a"/>
    <n v="1020773778"/>
    <d v="2025-12-23T00:00:00"/>
    <x v="28"/>
    <s v="MARIA CAMILA GOMEZ ALVAREZ"/>
    <s v="Desembolso Total"/>
    <n v="245"/>
    <d v="2025-04-10T00:00:00"/>
    <n v="17082000"/>
    <n v="2260"/>
    <s v="2025-07-16"/>
    <n v="213525000"/>
    <s v="VIS"/>
    <n v="0"/>
    <s v="AC 183 70 98"/>
    <s v="Torre 1 Apartamento 1003"/>
    <s v="50N-20963274"/>
    <s v="CONSTRUCTORA BOLIVAR S.A."/>
    <s v="TRAMONTE LIVING"/>
    <m/>
  </r>
  <r>
    <s v="676d7e99a9ea31716fca5387"/>
    <n v="1000119897"/>
    <d v="2025-12-23T00:00:00"/>
    <x v="28"/>
    <s v="KAREN DANIELA CORREDOR CASTAÑEDA"/>
    <s v="Desembolso Total"/>
    <n v="159"/>
    <d v="2025-03-16T00:00:00"/>
    <n v="17082000"/>
    <n v="1596"/>
    <s v="2025-06-27"/>
    <n v="178347000"/>
    <s v="VIS"/>
    <n v="0"/>
    <s v="CL 71 A Sur 83 B 11"/>
    <s v=" T2-0606"/>
    <s v="50S-40819109"/>
    <s v="OSPINAS Y CIA S.A."/>
    <s v="MONTECIELO APARTAMENTOS"/>
    <m/>
  </r>
  <r>
    <s v="676ec761a9ea31716fcad12a"/>
    <n v="51951388"/>
    <d v="2025-12-23T00:00:00"/>
    <x v="28"/>
    <s v="NELLY ZULAY ROA ROA"/>
    <s v="Desembolso Total"/>
    <n v="249"/>
    <d v="2025-04-10T00:00:00"/>
    <n v="17082000"/>
    <n v="3250"/>
    <s v="2025-08-29"/>
    <n v="213525000"/>
    <s v="VIS"/>
    <n v="0"/>
    <s v="AC 183 70 98"/>
    <s v="Torre 2 Apartamento 509"/>
    <s v="50N-20963481"/>
    <s v="CONSTRUCTORA BOLIVAR S.A."/>
    <s v="TRAMONTE LIVING"/>
    <m/>
  </r>
  <r>
    <s v="677318c04d5f51c802d80de8"/>
    <n v="1022959951"/>
    <d v="2025-12-23T00:00:00"/>
    <x v="28"/>
    <s v="ERIKA ANDREA RAMIREZ PLAZAS"/>
    <s v="Desembolso Total"/>
    <n v="605"/>
    <d v="2025-07-14T00:00:00"/>
    <n v="17082000"/>
    <n v="3617"/>
    <s v="2025-07-21"/>
    <n v="120933000"/>
    <s v="VIP"/>
    <n v="0"/>
    <s v="KR 1 65 D 58"/>
    <s v="Torre 14 Apartamento 502"/>
    <s v="50S-40822741"/>
    <s v="CONSTRUCTORA BOLIVAR S.A."/>
    <s v="LA CRISTALINA "/>
    <m/>
  </r>
  <r>
    <s v="6773f1384d5f51c802d84a70"/>
    <n v="91456559"/>
    <d v="2025-12-23T00:00:00"/>
    <x v="28"/>
    <s v="HECTOR MAURICIO PARRA TAPIAS"/>
    <s v="Desembolso Total"/>
    <n v="821"/>
    <d v="2025-08-21T00:00:00"/>
    <n v="17082000"/>
    <n v="2807"/>
    <s v="2025-08-27"/>
    <n v="109079934"/>
    <s v="VIP"/>
    <n v="28470000"/>
    <s v="CL 128 C Sur 3 C 0"/>
    <s v="Torre 7 Apartamento 602"/>
    <s v="50S-40833889"/>
    <s v="CONSTRUCTORA BOLIVAR S.A."/>
    <s v="LAS VIOLETAS "/>
    <m/>
  </r>
  <r>
    <s v="6786b555d73a89981d7f069d"/>
    <n v="1087188140"/>
    <d v="2025-12-23T00:00:00"/>
    <x v="28"/>
    <s v="FERNANDO DIONEL ANGULO PRADO"/>
    <s v="Desembolso Total"/>
    <n v="96"/>
    <d v="2025-02-27T00:00:00"/>
    <n v="17082000"/>
    <n v="609"/>
    <s v="2025-04-16"/>
    <n v="196443000"/>
    <s v="VIS"/>
    <n v="28470000"/>
    <s v="KR 10 Sur 60 65 Sur"/>
    <s v="Torre1Apartamento 1706"/>
    <s v="50S-40813064"/>
    <s v="AMARILO SAS "/>
    <s v="CONJUNTO RESIDENCIAL PARQUES DEL PORTAL "/>
    <m/>
  </r>
  <r>
    <s v="678ac426b446e07e8d28c724"/>
    <n v="1033753278"/>
    <d v="2025-12-23T00:00:00"/>
    <x v="28"/>
    <s v="JULIAN ALEXIS UNIGARRO PULIDO"/>
    <s v="Desembolso Total"/>
    <n v="207"/>
    <d v="2025-04-03T00:00:00"/>
    <n v="17082000"/>
    <n v="4017"/>
    <s v="2025-07-31"/>
    <n v="110079934"/>
    <s v="VIP"/>
    <n v="0"/>
    <s v="KR 1 65 D 58"/>
    <s v="Torre 17 Apartamento 402"/>
    <s v="50S-40822815"/>
    <s v="CONSTRUCTORA BOLIVAR S.A."/>
    <s v="LA CRISTALINA "/>
    <m/>
  </r>
  <r>
    <s v="678f9e60b446e07e8d295438"/>
    <n v="1022962692"/>
    <d v="2025-12-23T00:00:00"/>
    <x v="28"/>
    <s v="ERICA MAYERLY UCHUVO ROMERO"/>
    <s v="Desembolso Total"/>
    <n v="319"/>
    <d v="2025-04-29T00:00:00"/>
    <n v="17082000"/>
    <n v="3751"/>
    <s v="2025-07-25"/>
    <n v="107079934"/>
    <s v="VIP"/>
    <n v="0"/>
    <s v="KR 1 65 D 58"/>
    <s v="Torre 15 Apartamento 404"/>
    <s v="50S-40822765"/>
    <s v="CONSTRUCTORA BOLIVAR S.A."/>
    <s v="LA CRISTALINA "/>
    <m/>
  </r>
  <r>
    <s v="67911e20b446e07e8d2a3b16"/>
    <n v="42156745"/>
    <d v="2025-12-23T00:00:00"/>
    <x v="28"/>
    <s v="LEYDI DIANA CASTAñO CASTAñO"/>
    <s v="Desembolso Total"/>
    <n v="427"/>
    <d v="2025-05-22T00:00:00"/>
    <n v="17082000"/>
    <n v="2214"/>
    <s v="2025-05-30"/>
    <n v="113080000"/>
    <s v="VIP"/>
    <n v="0"/>
    <s v="KR 1 65 D 58"/>
    <s v="Torre 14 Apartamento 202"/>
    <s v="50S-40822729"/>
    <s v="CONSTRUCTORA BOLIVAR S.A."/>
    <s v="LA CRISTALINA "/>
    <m/>
  </r>
  <r>
    <s v="67913149b446e07e8d2a47bb"/>
    <n v="1087418747"/>
    <d v="2025-12-23T00:00:00"/>
    <x v="28"/>
    <s v="GLORIA RUBIELA MAYA FLOREZ"/>
    <s v="Desembolso Total"/>
    <n v="97"/>
    <d v="2025-02-27T00:00:00"/>
    <n v="17082000"/>
    <n v="683"/>
    <s v="2025-05-17"/>
    <n v="128115000"/>
    <s v="VIP"/>
    <n v="0"/>
    <s v="CL 89 A Sur 98 B 70"/>
    <s v="Torre 10 Apartamento 401 39,15 - 35,3"/>
    <s v="50S-40827742"/>
    <s v="Cusezar S.A"/>
    <s v="CONJUNTO RESIDENCIAL LA ALEGRIA III DE LA MARLENE - PROPIEDAD HORIZONTAL"/>
    <m/>
  </r>
  <r>
    <s v="67938fd194762e35e1c4c50e"/>
    <n v="52280255"/>
    <d v="2025-12-23T00:00:00"/>
    <x v="28"/>
    <s v="JOSEFINA RENTERIA MUÑOZ"/>
    <s v="Desembolso Total"/>
    <n v="280"/>
    <d v="2025-04-27T00:00:00"/>
    <n v="17082000"/>
    <n v="1137"/>
    <s v="2025-06-13"/>
    <n v="132400000"/>
    <s v="VIS"/>
    <n v="0"/>
    <s v="KR 1 65 D 58"/>
    <s v="Torre 19 Apartamento 101"/>
    <s v="50S-40822854"/>
    <s v="CONSTRUCTORA BOLIVAR S.A."/>
    <s v="LA CRISTALINA "/>
    <m/>
  </r>
  <r>
    <s v="6793a51894762e35e1c4e016"/>
    <n v="30507770"/>
    <d v="2025-12-23T00:00:00"/>
    <x v="28"/>
    <s v="DIVISAY ANDREA ARENAS"/>
    <s v="Desembolso Total"/>
    <n v="427"/>
    <d v="2025-05-22T00:00:00"/>
    <n v="17082000"/>
    <n v="1648"/>
    <s v="2025-07-30"/>
    <n v="115080000"/>
    <s v="VIP"/>
    <n v="0"/>
    <s v="KR 1 65 D 58"/>
    <s v="Torre 14 Apartamento 602"/>
    <s v="50S-40822745"/>
    <s v="CONSTRUCTORA BOLIVAR S.A."/>
    <s v="LA CRISTALINA "/>
    <m/>
  </r>
  <r>
    <s v="679518ab94762e35e1c9f7e3"/>
    <n v="27161021"/>
    <d v="2025-12-23T00:00:00"/>
    <x v="28"/>
    <s v="AMANDA ELIZABETH VALLEJO OVIEDO"/>
    <s v="Desembolso Total"/>
    <n v="621"/>
    <d v="2025-07-14T00:00:00"/>
    <n v="17082000"/>
    <n v="1748"/>
    <s v="2025-07-31"/>
    <n v="163500000"/>
    <s v="VIS"/>
    <n v="0"/>
    <s v="KR 130 22 39"/>
    <s v="torre 3 Apartamento 1717"/>
    <s v="50C-2203756"/>
    <s v="Constructora Capital Bogota SAS"/>
    <s v="URBANIA BIO"/>
    <m/>
  </r>
  <r>
    <s v="6797c4cc94762e35e1d19856"/>
    <n v="653565"/>
    <d v="2025-12-23T00:00:00"/>
    <x v="28"/>
    <s v="ZULLY KATIUSKA CAJO SALDARRIAGA"/>
    <s v="Desembolso Total"/>
    <n v="378"/>
    <d v="2025-05-15T00:00:00"/>
    <n v="17082000"/>
    <n v="1425"/>
    <s v="2025-07-14"/>
    <n v="122433000"/>
    <s v="VIP"/>
    <n v="0"/>
    <s v="KR 1 65 D 58"/>
    <s v="Torre 10 Apartamento 2"/>
    <s v="50S-40822620"/>
    <s v="CONSTRUCTORA BOLIVAR S.A."/>
    <s v="LA CRISTALINA "/>
    <m/>
  </r>
  <r>
    <s v="6797f51033bf2762de2c70f6"/>
    <n v="41668720"/>
    <d v="2025-12-23T00:00:00"/>
    <x v="28"/>
    <s v="GLORIA INES RODRIGUEZ"/>
    <s v="Desembolso Total"/>
    <n v="605"/>
    <d v="2025-07-14T00:00:00"/>
    <n v="17082000"/>
    <n v="2003"/>
    <s v="2025-07-22"/>
    <n v="213525000"/>
    <s v="VIS"/>
    <n v="0"/>
    <s v="CL 10 26 20"/>
    <s v="Torre 1 Apartamento 807"/>
    <s v="50C-2211360"/>
    <s v="CONSTRUCTORA BOLIVAR S.A."/>
    <s v="NOVUM RICAURTE"/>
    <m/>
  </r>
  <r>
    <s v="679a436a39f9a2bb4014e845"/>
    <n v="1022339633"/>
    <d v="2025-12-23T00:00:00"/>
    <x v="28"/>
    <s v="CARLOS ELIAS SOLER  RODRIGUEZ"/>
    <s v="Desembolso Total"/>
    <n v="621"/>
    <d v="2025-07-14T00:00:00"/>
    <n v="17082000"/>
    <n v="1924"/>
    <s v="2025-07-18"/>
    <n v="213025000"/>
    <s v="VIS"/>
    <n v="0"/>
    <s v="CL 56 A Sur 88 G 20"/>
    <s v="torre 3 Apartamento 1309"/>
    <s v="50S-40817086"/>
    <s v="CONSTRUCTORA LAS GALIAS S.A.S"/>
    <s v="Conjunto Cerrado Terra Castilla"/>
    <m/>
  </r>
  <r>
    <s v="679cf4ca39f9a2bb4019edcf"/>
    <n v="45554950"/>
    <d v="2025-12-23T00:00:00"/>
    <x v="28"/>
    <s v="JUANA ISABEL ARRIETA BATISTA"/>
    <s v="Desembolso Total"/>
    <n v="453"/>
    <d v="2025-05-29T00:00:00"/>
    <n v="17082000"/>
    <n v="3395"/>
    <s v="2025-07-15"/>
    <n v="112079934"/>
    <s v="VIP"/>
    <n v="0"/>
    <s v="KR 1 65 D 58"/>
    <s v="Torre 16 Apartamento 2"/>
    <s v="50S-40822774"/>
    <s v="CONSTRUCTORA BOLIVAR S.A."/>
    <s v="LA CRISTALINA "/>
    <m/>
  </r>
  <r>
    <s v="67a123112ac4c649113e2f46"/>
    <n v="1049372920"/>
    <d v="2025-12-23T00:00:00"/>
    <x v="28"/>
    <s v="NOHORA  JULIA   JAIME  SUAREZ"/>
    <s v="Desembolso Total"/>
    <n v="126"/>
    <d v="2025-03-12T00:00:00"/>
    <n v="17082000"/>
    <n v="597"/>
    <s v="2025-04-14"/>
    <n v="180784500"/>
    <s v="VIS"/>
    <n v="28470000"/>
    <s v="KR 10 Sur 60 65 Sur"/>
    <s v="Torre2Apartamento 101"/>
    <s v="50S-40812429"/>
    <s v="AMARILO SAS "/>
    <s v="CONJUNTO RESIDENCIAL PARQUES DEL PORTAL "/>
    <m/>
  </r>
  <r>
    <s v="67a22651acb6171132233f9e"/>
    <n v="66853744"/>
    <d v="2025-12-23T00:00:00"/>
    <x v="28"/>
    <s v="MARIA BETTY SEGURA USECHE"/>
    <s v="Desembolso Total"/>
    <n v="159"/>
    <d v="2025-03-16T00:00:00"/>
    <n v="17082000"/>
    <n v="4108"/>
    <s v="2025-08-05"/>
    <n v="113080000"/>
    <s v="VIP"/>
    <n v="0"/>
    <s v="KR 1 65 D 58"/>
    <s v="Torre 2 Apartamento 101"/>
    <s v="50S-40822415"/>
    <s v="CONSTRUCTORA BOLIVAR S.A."/>
    <s v="LA CRISTALINA "/>
    <m/>
  </r>
  <r>
    <s v="67a23170acb617113223b4c4"/>
    <n v="742345"/>
    <d v="2025-12-23T00:00:00"/>
    <x v="28"/>
    <s v="ENIO JOSE RIVAS GONZALEZ"/>
    <s v="Desembolso Total"/>
    <n v="453"/>
    <d v="2025-05-29T00:00:00"/>
    <n v="17082000"/>
    <n v="2440"/>
    <s v="2025-07-25"/>
    <n v="213525000"/>
    <s v="VIS"/>
    <n v="0"/>
    <s v="AC 183 70 98"/>
    <s v="Torre 1 Apartamento 301"/>
    <s v="50N-20963167"/>
    <s v="CONSTRUCTORA BOLIVAR S.A."/>
    <s v="TRAMONTE LIVING"/>
    <m/>
  </r>
  <r>
    <s v="67a51ef626a09764722ad46e"/>
    <n v="52868190"/>
    <d v="2025-12-23T00:00:00"/>
    <x v="28"/>
    <s v="LUZ MAYERLY RUIZ GONZALEZ"/>
    <s v="Desembolso Total"/>
    <n v="175"/>
    <d v="2025-03-20T00:00:00"/>
    <n v="17082000"/>
    <n v="1536"/>
    <s v="2025-06-26"/>
    <n v="128115000"/>
    <s v="VIP"/>
    <n v="0"/>
    <s v="CL 89 A Sur 98 B 70"/>
    <s v="Torre 17 Apartamento 102 39,1 - 35,3"/>
    <s v="50S-40824087"/>
    <s v="Cusezar S.A"/>
    <s v="CONJUNTO RESIDENCIAL LA ALEGRIA II DE LA MARLENE - PROPIEDAD HORIZONTAL"/>
    <m/>
  </r>
  <r>
    <s v="67a5282326a09764722b2a66"/>
    <n v="1022990637"/>
    <d v="2025-12-23T00:00:00"/>
    <x v="28"/>
    <s v="PAULA ANDREA PATAQUIVA IPIA"/>
    <s v="Desembolso Total"/>
    <n v="319"/>
    <d v="2025-04-29T00:00:00"/>
    <n v="17082000"/>
    <n v="1062"/>
    <s v="2025-06-25"/>
    <n v="196443000"/>
    <s v="VIS"/>
    <n v="28470000"/>
    <s v="KR 10 Sur 60 65 Sur"/>
    <s v="Torre 3Apartamento905"/>
    <s v="50S-40812763"/>
    <s v="AMARILO SAS "/>
    <s v="CONJUNTO RESIDENCIAL PARQUES DEL PORTAL "/>
    <m/>
  </r>
  <r>
    <s v="67a60ae426a09764722d9c25"/>
    <n v="1020790357"/>
    <d v="2025-12-23T00:00:00"/>
    <x v="28"/>
    <s v="JEAN  PIERRE MORALES  GUTIERREZ"/>
    <s v="Desembolso Total"/>
    <n v="119"/>
    <d v="2025-03-12T00:00:00"/>
    <n v="17082000"/>
    <n v="2381"/>
    <s v="2025-09-01"/>
    <n v="213025000"/>
    <s v="VIS"/>
    <n v="0"/>
    <s v="CL 69 C Sur 84 40"/>
    <s v="Torre 1 Apartamento 1109"/>
    <s v="50S-40828440"/>
    <s v="CONSTRUCTORA LAS GALIAS S.A.S"/>
    <s v="CONJUNTO CERRADO RONDA DE VERANO"/>
    <m/>
  </r>
  <r>
    <s v="67a78bf35e7e42f9f7dae6dc"/>
    <n v="52708658"/>
    <d v="2025-12-23T00:00:00"/>
    <x v="28"/>
    <s v="JEIMMY ASTRID SALGADO BUITRAGO"/>
    <s v="Desembolso Total"/>
    <n v="325"/>
    <d v="2025-04-29T00:00:00"/>
    <n v="17082000"/>
    <n v="3302"/>
    <s v="2025-07-11"/>
    <n v="113080000"/>
    <s v="VIP"/>
    <n v="0"/>
    <s v="KR 1 65 D 58"/>
    <s v="Torre 10 Apartamento 303"/>
    <s v="50S-40822632"/>
    <s v="CONSTRUCTORA BOLIVAR S.A."/>
    <s v="LA CRISTALINA "/>
    <m/>
  </r>
  <r>
    <s v="67ab6c87bada0598838089c1"/>
    <n v="1030670294"/>
    <d v="2025-12-23T00:00:00"/>
    <x v="28"/>
    <s v="KAREN JOHANA SANCHEZ SANCHEZ"/>
    <s v="Desembolso Total"/>
    <n v="175"/>
    <d v="2025-03-20T00:00:00"/>
    <n v="17082000"/>
    <n v="583"/>
    <s v="2025-04-11"/>
    <n v="196443000"/>
    <s v="VIS"/>
    <n v="0"/>
    <s v="KR 10 Sur 60 65 Sur"/>
    <s v="Torre2Apartamento 1108"/>
    <s v="50S-40812836"/>
    <s v="AMARILO SAS "/>
    <s v="CONJUNTO RESIDENCIAL PARQUES DEL PORTAL "/>
    <m/>
  </r>
  <r>
    <s v="67acea2ca9010f6e35d9617e"/>
    <n v="80720404"/>
    <d v="2025-12-23T00:00:00"/>
    <x v="28"/>
    <s v="EDUAR FERNEY GARCIA"/>
    <s v="Desembolso Total"/>
    <n v="319"/>
    <d v="2025-04-29T00:00:00"/>
    <n v="17082000"/>
    <n v="4237"/>
    <s v="2025-09-13"/>
    <n v="213525000"/>
    <s v="VIS"/>
    <n v="0"/>
    <s v="KR 7 Este 27 A 39 Sur"/>
    <s v="Torre A Apartamento 504"/>
    <s v="50S-40834338"/>
    <s v="CONSTRUCTORA DEL ESTADO SAS"/>
    <s v="EDIFICIO SANTA INES RESERVADO VIS"/>
    <m/>
  </r>
  <r>
    <s v="67ad256da9010f6e35d9c35c"/>
    <n v="1012435597"/>
    <d v="2025-12-23T00:00:00"/>
    <x v="28"/>
    <s v="YUDY MAYERLY GUTIERREZ OLIVEROS"/>
    <s v="Desembolso Total"/>
    <n v="321"/>
    <d v="2025-04-29T00:00:00"/>
    <n v="17082000"/>
    <n v="819"/>
    <s v="2025-05-22"/>
    <n v="179400000"/>
    <s v="VIS"/>
    <n v="0"/>
    <s v="KR 10 Sur 60 65 Sur"/>
    <s v="Torre1Apartamento 310"/>
    <s v="50S-40812508"/>
    <s v="AMARILO SAS "/>
    <s v="CONJUNTO RESIDENCIAL PARQUES DEL PORTAL "/>
    <m/>
  </r>
  <r>
    <s v="67ae2294a9010f6e35da9b17"/>
    <n v="1015414768"/>
    <d v="2025-12-23T00:00:00"/>
    <x v="28"/>
    <s v="DIANA PAOLA PIÑEROS GOMEZ"/>
    <s v="Desembolso Total"/>
    <n v="503"/>
    <d v="2025-06-12T00:00:00"/>
    <n v="17082000"/>
    <n v="4568"/>
    <s v="2025-08-26"/>
    <n v="111079934"/>
    <s v="VIP"/>
    <n v="0"/>
    <s v="KR 1 65 D 58"/>
    <s v="Torre 10 Apartamento 203"/>
    <s v="50S-40822628"/>
    <s v="CONSTRUCTORA BOLIVAR S.A."/>
    <s v="LA CRISTALINA "/>
    <m/>
  </r>
  <r>
    <s v="67ae4414a9010f6e35db0af7"/>
    <n v="32853380"/>
    <d v="2025-12-23T00:00:00"/>
    <x v="28"/>
    <s v="MARLY PATRICIA ESTRADA  DE LA CRUZ"/>
    <s v="Desembolso Total"/>
    <n v="178"/>
    <d v="2025-03-20T00:00:00"/>
    <n v="17082000"/>
    <n v="1573"/>
    <s v="2025-07-15"/>
    <n v="194690000"/>
    <s v="VIS"/>
    <n v="0"/>
    <s v="KR 134 22 42"/>
    <s v="torre 8 Apartamento 557"/>
    <s v="50C-2241377"/>
    <s v="Constructora Capital Bogota SAS"/>
    <s v="URBANIA ECO "/>
    <m/>
  </r>
  <r>
    <s v="67b28b2b60c1339fa38a94ee"/>
    <n v="1020813891"/>
    <d v="2025-12-23T00:00:00"/>
    <x v="28"/>
    <s v="ANDRES FERNANDO CARREñO NARANJO"/>
    <s v="Desembolso Total"/>
    <n v="245"/>
    <d v="2025-04-10T00:00:00"/>
    <n v="17082000"/>
    <n v="2393"/>
    <s v="2025-07-24"/>
    <n v="213525000"/>
    <s v="VIS"/>
    <n v="0"/>
    <s v="AC 183 70 98"/>
    <s v="Torre 2 Apartamento 113"/>
    <s v="50N-20963395"/>
    <s v="CONSTRUCTORA BOLIVAR S.A."/>
    <s v="TRAMONTE LIVING"/>
    <m/>
  </r>
  <r>
    <s v="67b35d5e27fa29cdaee4cf8a"/>
    <n v="1000805935"/>
    <d v="2025-12-23T00:00:00"/>
    <x v="28"/>
    <s v="KAREN LORENA RESTREPO JARAMILLO"/>
    <s v="Desembolso Total"/>
    <n v="178"/>
    <d v="2025-03-20T00:00:00"/>
    <n v="17082000"/>
    <n v="928"/>
    <s v="2025-06-06"/>
    <n v="179400000"/>
    <s v="VIS"/>
    <n v="0"/>
    <s v="KR 10 Sur 60 65 Sur"/>
    <s v="Torre1Apartamento 1505"/>
    <s v="50S-40812983"/>
    <s v="AMARILO SAS "/>
    <s v="CONJUNTO RESIDENCIAL PARQUES DEL PORTAL "/>
    <m/>
  </r>
  <r>
    <s v="67b379a227fa29cdaee58cf6"/>
    <n v="1000731509"/>
    <d v="2025-12-23T00:00:00"/>
    <x v="28"/>
    <s v="CAROL VANESSA CORTES GOMEZ"/>
    <s v="Desembolso Total"/>
    <n v="427"/>
    <d v="2025-05-22T00:00:00"/>
    <n v="17082000"/>
    <n v="878"/>
    <s v="2025-05-30"/>
    <n v="196443000"/>
    <s v="VIS"/>
    <n v="0"/>
    <s v="KR 10 Sur 60 65 Sur"/>
    <s v="Torre1Apartamento 803"/>
    <s v="50S-40812701"/>
    <s v="AMARILO SAS "/>
    <s v="CONJUNTO RESIDENCIAL PARQUES DEL PORTAL "/>
    <m/>
  </r>
  <r>
    <s v="67b3982927fa29cdaee5c7f5"/>
    <n v="1033722199"/>
    <d v="2025-12-23T00:00:00"/>
    <x v="28"/>
    <s v="JULIA YASMIN GOMEZ DUARTE"/>
    <s v="Desembolso Total"/>
    <n v="280"/>
    <d v="2025-04-27T00:00:00"/>
    <n v="17082000"/>
    <n v="3781"/>
    <s v="2025-07-25"/>
    <n v="111080000"/>
    <s v="VIP"/>
    <n v="0"/>
    <s v="KR 1 65 D 58"/>
    <s v="Torre 19 Apartamento 403"/>
    <s v="50S-40822868"/>
    <s v="CONSTRUCTORA BOLIVAR S.A."/>
    <s v="LA CRISTALINA "/>
    <m/>
  </r>
  <r>
    <s v="67b39c7b27fa29cdaee5f20e"/>
    <n v="1023970487"/>
    <d v="2025-12-23T00:00:00"/>
    <x v="28"/>
    <s v="LAURA CATALINA MORENO LOPEZ"/>
    <s v="Desembolso Total"/>
    <n v="280"/>
    <d v="2025-04-27T00:00:00"/>
    <n v="17082000"/>
    <n v="831"/>
    <s v="2025-05-23"/>
    <n v="196443000"/>
    <s v="VIS"/>
    <n v="0"/>
    <s v="KR 10 Sur 60 65 Sur"/>
    <s v="Torre2Apartamento 1107"/>
    <s v="50S-40812835"/>
    <s v="AMARILO SAS "/>
    <s v="CONJUNTO RESIDENCIAL PARQUES DEL PORTAL "/>
    <m/>
  </r>
  <r>
    <s v="67b4e13827fa29cdaee6b96f"/>
    <n v="1007396332"/>
    <d v="2025-12-23T00:00:00"/>
    <x v="28"/>
    <s v="CARLOS ANDRES RODRIGUEZ CAPERA"/>
    <s v="Desembolso Total"/>
    <n v="607"/>
    <d v="2025-07-14T00:00:00"/>
    <n v="17082000"/>
    <n v="4043"/>
    <s v="2025-07-21"/>
    <n v="99645000"/>
    <s v="VIP"/>
    <n v="0"/>
    <s v="AK 1 65 D 58"/>
    <s v="Torre 18 Apartamento 303"/>
    <s v="50S-40820597"/>
    <s v="CONSTRUCTORA BOLIVAR S.A."/>
    <s v="LA REQUILINA "/>
    <m/>
  </r>
  <r>
    <s v="67b5d01727fa29cdaee742ce"/>
    <n v="1033730990"/>
    <d v="2025-12-23T00:00:00"/>
    <x v="28"/>
    <s v="DIANA PAOLA PALACIO VELASQUEZ"/>
    <s v="Desembolso Total"/>
    <n v="605"/>
    <d v="2025-07-14T00:00:00"/>
    <n v="17082000"/>
    <n v="4410"/>
    <s v="2025-08-20"/>
    <n v="113080000"/>
    <s v="VIP"/>
    <n v="0"/>
    <s v="KR 1 65 D 58"/>
    <s v="Torre 18 Apartamento 204"/>
    <s v="50S-40822835"/>
    <s v="CONSTRUCTORA BOLIVAR S.A."/>
    <s v="LA CRISTALINA "/>
    <m/>
  </r>
  <r>
    <s v="67b5f6ef27fa29cdaee77c2b"/>
    <n v="1001063965"/>
    <d v="2025-12-23T00:00:00"/>
    <x v="28"/>
    <s v="SARA  VALENTINA REYES SANCHEZ"/>
    <s v="Desembolso Total"/>
    <n v="177"/>
    <d v="2025-03-20T00:00:00"/>
    <n v="17082000"/>
    <n v="908"/>
    <s v="2025-05-16"/>
    <n v="188690000"/>
    <s v="VIS"/>
    <n v="0"/>
    <s v="KR 134 22 42"/>
    <s v="torre 8 Apartamento 1063"/>
    <s v="50C-2241423"/>
    <s v="Constructora Capital Bogota SAS"/>
    <s v="URBANIA ECO "/>
    <m/>
  </r>
  <r>
    <s v="67b6420027fa29cdaee7d484"/>
    <n v="1022930602"/>
    <d v="2025-12-23T00:00:00"/>
    <x v="28"/>
    <s v="JOHN ALEJANDRO RODRIGUEZ ACUÑA"/>
    <s v="Desembolso Total"/>
    <n v="503"/>
    <d v="2025-06-12T00:00:00"/>
    <n v="17082000"/>
    <n v="1053"/>
    <s v="2025-06-24"/>
    <n v="181870000"/>
    <s v="VIS"/>
    <n v="0"/>
    <s v="KR 10 Sur 60 65 Sur"/>
    <s v="Torre1Apartamento 1508"/>
    <s v="50S-40812986"/>
    <s v="AMARILO SAS "/>
    <s v="CONJUNTO RESIDENCIAL PARQUES DEL PORTAL "/>
    <m/>
  </r>
  <r>
    <s v="67bca5cf27fa29cdaeeabcf5"/>
    <n v="1023009417"/>
    <d v="2025-12-23T00:00:00"/>
    <x v="28"/>
    <s v="SERGIO DAVID MORENO LEYTON"/>
    <s v="Desembolso Total"/>
    <n v="319"/>
    <d v="2025-04-29T00:00:00"/>
    <n v="17082000"/>
    <n v="876"/>
    <s v="2025-05-30"/>
    <n v="196443000"/>
    <s v="VIS"/>
    <n v="0"/>
    <s v="KR 10 Sur 60 65 Sur"/>
    <s v="Torre2Apartamento 1603"/>
    <s v="50S-40813031"/>
    <s v="AMARILO SAS "/>
    <s v="CONJUNTO RESIDENCIAL PARQUES DEL PORTAL "/>
    <m/>
  </r>
  <r>
    <s v="67bcdd2827fa29cdaeeadd5f"/>
    <n v="1023019680"/>
    <d v="2025-12-23T00:00:00"/>
    <x v="28"/>
    <s v="ANGIE PAOLA PRIETO RUIZ"/>
    <s v="Desembolso Total"/>
    <n v="849"/>
    <d v="2025-08-28T00:00:00"/>
    <n v="17082000"/>
    <n v="3378"/>
    <s v="2025-09-30"/>
    <n v="213525000"/>
    <s v="VIS"/>
    <n v="0"/>
    <s v="KR 55 235 22"/>
    <s v="Torre 3 Apartamento 104"/>
    <s v="50N-20961237"/>
    <s v="AMARILO SAS "/>
    <s v="CONJUNTO RESIDENCIAL GUAYACAN "/>
    <m/>
  </r>
  <r>
    <s v="67be29c827fa29cdaeebd71b"/>
    <n v="37321530"/>
    <d v="2025-12-23T00:00:00"/>
    <x v="28"/>
    <s v="FABIOLA GARCIA GUERRERO"/>
    <s v="Desembolso Total"/>
    <n v="577"/>
    <d v="2025-07-01T00:00:00"/>
    <n v="17082000"/>
    <n v="3210"/>
    <s v="2025-07-10"/>
    <n v="107079934"/>
    <s v="VIP"/>
    <n v="0"/>
    <s v="KR 1 65 D 58"/>
    <s v="Torre 2 Apartamento 402"/>
    <s v="50S-40822428"/>
    <s v="CONSTRUCTORA BOLIVAR S.A."/>
    <s v="LA CRISTALINA "/>
    <m/>
  </r>
  <r>
    <s v="67bf583127fa29cdaeecc789"/>
    <n v="1007365499"/>
    <d v="2025-12-23T00:00:00"/>
    <x v="28"/>
    <s v="KELLY GERALDINE ROJAS PASTOR"/>
    <s v="Desembolso Total"/>
    <n v="503"/>
    <d v="2025-06-12T00:00:00"/>
    <n v="17082000"/>
    <n v="1050"/>
    <s v="2025-06-27"/>
    <n v="128115000"/>
    <s v="VIP"/>
    <n v="0"/>
    <s v="CL 89 A Sur 98 B 70"/>
    <s v="Torre 11 Apartamento 601 39,15 - 35,3"/>
    <s v="50S-40827774"/>
    <s v="Cusezar S.A"/>
    <s v="CONJUNTO RESIDENCIAL LA ALEGRIA III DE LA MARLENE - PROPIEDAD HORIZONTAL"/>
    <m/>
  </r>
  <r>
    <s v="67bf71e227fa29cdaeecd6ad"/>
    <n v="1192815362"/>
    <d v="2025-12-23T00:00:00"/>
    <x v="28"/>
    <s v="YOAN SEBASTIAN BASTO CARO"/>
    <s v="Desembolso Total"/>
    <n v="821"/>
    <d v="2025-08-21T00:00:00"/>
    <n v="17082000"/>
    <n v="2814"/>
    <s v="2025-09-08"/>
    <n v="128115000"/>
    <s v="VIP"/>
    <n v="0"/>
    <s v="KR 55 235 11"/>
    <s v="Torre 3 Apartamento 303"/>
    <s v="50N-20964408"/>
    <s v="AMARILO SAS "/>
    <s v="CONJUNTO RESIDENCIAL ALMENDRO "/>
    <m/>
  </r>
  <r>
    <s v="67c08ba230e26038ec092214"/>
    <n v="1033805599"/>
    <d v="2025-12-23T00:00:00"/>
    <x v="28"/>
    <s v="LAURA KATHERINE AVENDAÑO TOVAR"/>
    <s v="Desembolso Total"/>
    <n v="280"/>
    <d v="2025-04-27T00:00:00"/>
    <n v="17082000"/>
    <n v="754"/>
    <s v="2025-05-15"/>
    <n v="192000000"/>
    <s v="VIS"/>
    <n v="0"/>
    <s v="KR 10 Sur 60 65 Sur"/>
    <s v="Torre 4Apartamento1210"/>
    <s v="50S-40812898"/>
    <s v="AMARILO SAS "/>
    <s v="CONJUNTO RESIDENCIAL PARQUES DEL PORTAL "/>
    <m/>
  </r>
  <r>
    <s v="67c0d1e930e26038ec09697d"/>
    <n v="52926876"/>
    <d v="2025-12-23T00:00:00"/>
    <x v="28"/>
    <s v="MARIA NINFA CRUZ QUINA"/>
    <s v="Desembolso Total"/>
    <n v="701"/>
    <d v="2025-07-30T00:00:00"/>
    <n v="17082000"/>
    <n v="2586"/>
    <s v="2025-08-28"/>
    <n v="128115000"/>
    <s v="VIP"/>
    <n v="0"/>
    <s v="KR 55 235 11"/>
    <s v="Torre 2 Apartamento 201"/>
    <s v="50N-20964378"/>
    <s v="AMARILO SAS "/>
    <s v="CONJUNTO RESIDENCIAL ALMENDRO "/>
    <m/>
  </r>
  <r>
    <s v="67c5c14e3a0022d2efca9e38"/>
    <n v="1030581419"/>
    <d v="2025-12-23T00:00:00"/>
    <x v="28"/>
    <s v="NELSON ALEJANDRO CARDOZO MORENO"/>
    <s v="Desembolso Total"/>
    <n v="427"/>
    <d v="2025-05-22T00:00:00"/>
    <n v="17082000"/>
    <n v="1001"/>
    <s v="2025-06-21"/>
    <n v="206407500"/>
    <s v="VIS"/>
    <n v="28470000"/>
    <s v="CL 89 A Sur 98 B 70"/>
    <s v="Torre  18 Apartamento 302"/>
    <s v="50S-40821998"/>
    <s v="Cusezar S.A"/>
    <s v="LA UNION I DE DE LA MARLENE"/>
    <m/>
  </r>
  <r>
    <s v="67c87bd7a684a7df8db811a9"/>
    <n v="1023874360"/>
    <d v="2025-12-23T00:00:00"/>
    <x v="28"/>
    <s v="JULIAN ANIBAL ALFONSO OROZCO"/>
    <s v="Desembolso Total"/>
    <n v="325"/>
    <d v="2025-04-29T00:00:00"/>
    <n v="17082000"/>
    <n v="1093"/>
    <s v="2025-06-09"/>
    <n v="183489150"/>
    <s v="VIS"/>
    <n v="0"/>
    <s v="KR 15 Este 47 2 Sur"/>
    <s v="Interior 7 Torre A Apartamento 1008"/>
    <s v="50S-40833647"/>
    <s v="Caja Colombiana de Subsidio Familiar Colsubsidio"/>
    <s v="La Arboleda etapa 2"/>
    <m/>
  </r>
  <r>
    <s v="67c9ec94530d3226e61e0033"/>
    <n v="1010110082"/>
    <d v="2025-12-23T00:00:00"/>
    <x v="28"/>
    <s v="YULIETH MARITZA ULLOA MELO"/>
    <s v="Desembolso Total"/>
    <n v="697"/>
    <d v="2025-07-30T00:00:00"/>
    <n v="17082000"/>
    <n v="2583"/>
    <s v="2025-08-15"/>
    <n v="122433000"/>
    <s v="VIP"/>
    <n v="0"/>
    <s v="CL 128 C Sur 3 C 0"/>
    <s v="Torre 9 Apartamento 503"/>
    <s v="50S-40833938"/>
    <s v="CONSTRUCTORA BOLIVAR S.A."/>
    <s v="LAS VIOLETAS "/>
    <m/>
  </r>
  <r>
    <s v="67cef9ba5bdb0aa7bff10744"/>
    <n v="1030572472"/>
    <d v="2025-12-23T00:00:00"/>
    <x v="28"/>
    <s v="ARLIN LIZETH PERTUZ RIOS"/>
    <s v="Desembolso Total"/>
    <n v="278"/>
    <d v="2025-04-27T00:00:00"/>
    <n v="17082000"/>
    <n v="1096"/>
    <s v="2025-06-27"/>
    <n v="179400000"/>
    <s v="VIS"/>
    <n v="0"/>
    <s v="KR 10 Sur 60 65 Sur"/>
    <s v="Torre 4Apartamento608"/>
    <s v="50S-40812656"/>
    <s v="AMARILO SAS "/>
    <s v="CONJUNTO RESIDENCIAL PARQUES DEL PORTAL "/>
    <m/>
  </r>
  <r>
    <s v="67cf04405bdb0aa7bff11511"/>
    <n v="52226228"/>
    <d v="2025-12-23T00:00:00"/>
    <x v="28"/>
    <s v="MARIA LEONOR SOLER AMORTEGUI"/>
    <s v="Desembolso Total"/>
    <n v="244"/>
    <d v="2025-04-10T00:00:00"/>
    <n v="17082000"/>
    <n v="1294"/>
    <s v="2025-07-25"/>
    <n v="99645000"/>
    <s v="VIP"/>
    <n v="0"/>
    <s v="AK 1 65 D 58"/>
    <s v="Torre 5 Apartamento 502"/>
    <s v="50S-40820270"/>
    <s v="CONSTRUCTORA BOLIVAR S.A."/>
    <s v="LA REQUILINA "/>
    <m/>
  </r>
  <r>
    <s v="67cf10bc5bdb0aa7bff12c3c"/>
    <n v="1108830600"/>
    <d v="2025-12-23T00:00:00"/>
    <x v="28"/>
    <s v="EDNA YURANY ACOSTA ORTIZ"/>
    <s v="Desembolso Total"/>
    <n v="319"/>
    <d v="2025-04-29T00:00:00"/>
    <n v="17082000"/>
    <n v="3070"/>
    <s v="2025-09-08"/>
    <n v="213525000"/>
    <s v="VIS"/>
    <n v="0"/>
    <s v="TV 73 B 57 R 89 Sur"/>
    <s v=" INT 4 PISO 14 APTO 1405"/>
    <s v="50S-40792835"/>
    <s v="PROMOTORA TORRES DEL PORTAL SAS"/>
    <s v="TORRES DEL PORTAL"/>
    <m/>
  </r>
  <r>
    <s v="67d0760a5bdb0aa7bff2b2ca"/>
    <n v="1026285912"/>
    <d v="2025-12-23T00:00:00"/>
    <x v="28"/>
    <s v="SERGIO  ESTEBAN AMADO  BUITRAGO"/>
    <s v="Desembolso Total"/>
    <n v="577"/>
    <d v="2025-07-01T00:00:00"/>
    <n v="17082000"/>
    <n v="1881"/>
    <s v="2025-08-22"/>
    <n v="213525000"/>
    <s v="VIS"/>
    <n v="0"/>
    <s v="KR 111 B 67 79"/>
    <s v="Torre C Apartamento 808"/>
    <s v="50C-2237094"/>
    <s v="Caja Colombiana de Subsidio Familiar Colsubsidio"/>
    <s v="VILLA FIORITA"/>
    <m/>
  </r>
  <r>
    <s v="67d18fde5bdb0aa7bff3dfd1"/>
    <n v="1022368235"/>
    <d v="2025-12-23T00:00:00"/>
    <x v="28"/>
    <s v="ANDRES CAMILO MARTINEZ RODRIGUEZ"/>
    <s v="Desembolso Total"/>
    <n v="821"/>
    <d v="2025-08-21T00:00:00"/>
    <n v="17082000"/>
    <n v="3239"/>
    <s v="2025-09-26"/>
    <n v="128115000"/>
    <s v="VIP"/>
    <n v="0"/>
    <s v="KR 55 235 11"/>
    <s v="Torre 5 Apartamento 204"/>
    <s v="50N-20964453"/>
    <s v="AMARILO SAS "/>
    <s v="CONJUNTO RESIDENCIAL ALMENDRO "/>
    <m/>
  </r>
  <r>
    <s v="67d217245bdb0aa7bff4eb1d"/>
    <n v="1022441472"/>
    <d v="2025-12-23T00:00:00"/>
    <x v="28"/>
    <s v="MARIA FERNANDA GONZALEZ SANCHEZ"/>
    <s v="Desembolso Total"/>
    <n v="313"/>
    <d v="2025-04-28T00:00:00"/>
    <n v="17082000"/>
    <n v="1201"/>
    <s v="2025-07-24"/>
    <n v="163702500"/>
    <s v="VIS"/>
    <n v="0"/>
    <s v="CL 28 G Sur 12 D 20 Este"/>
    <s v="TORRE 2 APARTAMENTO 403"/>
    <s v="50S-40838034"/>
    <s v="PROMOTORA RESERVA DEL TURPIAL SAS"/>
    <s v="RESERVA DEL TURPIAL"/>
    <m/>
  </r>
  <r>
    <s v="67d463755bdb0aa7bff749ad"/>
    <n v="1110469082"/>
    <d v="2025-12-23T00:00:00"/>
    <x v="28"/>
    <s v="GEYMER  DUVAN_x0009_ USECHE  RUIZ"/>
    <s v="Desembolso Total"/>
    <n v="244"/>
    <d v="2025-04-10T00:00:00"/>
    <n v="17082000"/>
    <n v="11901"/>
    <s v="2025-07-12"/>
    <n v="213525000"/>
    <s v="VIS"/>
    <n v="0"/>
    <s v="AC 17 132 60"/>
    <s v="Torre 5 Apartamento 0901"/>
    <s v="50C-2257141"/>
    <s v="CONSTRUCTORA LAS GALIAS S.A.S"/>
    <s v="CONJUNTO CERRADO SABANTTI"/>
    <m/>
  </r>
  <r>
    <s v="67d707d25bdb0aa7bff86dd1"/>
    <n v="1075684009"/>
    <d v="2025-12-23T00:00:00"/>
    <x v="28"/>
    <s v="ANA BERTILDE ARDILA  MENDEZ"/>
    <s v="Desembolso Total"/>
    <n v="697"/>
    <d v="2025-07-30T00:00:00"/>
    <n v="17082000"/>
    <n v="1764"/>
    <s v="2025-09-30"/>
    <n v="177937500"/>
    <s v="VIS"/>
    <n v="0"/>
    <s v="CL 28 G Sur 12 D 20 Este"/>
    <s v="Torre 1 Apartamento 501"/>
    <s v="50S-40837802"/>
    <s v="PROMOTORA RESERVA DEL TURPIAL SAS"/>
    <s v="RESERVA DEL TURPIAL"/>
    <m/>
  </r>
  <r>
    <s v="67d73ea25bdb0aa7bff87e91"/>
    <n v="52957015"/>
    <d v="2025-12-23T00:00:00"/>
    <x v="28"/>
    <s v="KIMBERLY ANDREA MUÑOZ DIAZ"/>
    <s v="Desembolso Total"/>
    <n v="278"/>
    <d v="2025-04-27T00:00:00"/>
    <n v="17082000"/>
    <n v="768"/>
    <s v="2025-07-05"/>
    <n v="163500000"/>
    <s v="VIS"/>
    <n v="0"/>
    <s v="KR 130 22 39"/>
    <s v=" torre 3 Apartamento 818"/>
    <s v="50C-2203685"/>
    <s v="Constructora Capital Bogota SAS"/>
    <s v="URBANIA BIO"/>
    <m/>
  </r>
  <r>
    <s v="67d8563f5bdb0aa7bff927c9"/>
    <n v="79159885"/>
    <d v="2025-12-23T00:00:00"/>
    <x v="28"/>
    <s v="JORGE FRANCISCO LEON"/>
    <s v="Desembolso Total"/>
    <n v="821"/>
    <d v="2025-08-21T00:00:00"/>
    <n v="17082000"/>
    <n v="3188"/>
    <s v="2025-09-26"/>
    <n v="128115000"/>
    <s v="VIP"/>
    <n v="0"/>
    <s v="KR 55 235 11"/>
    <s v="Torre 4 Apartamento 501"/>
    <s v="50N-20964438"/>
    <s v="AMARILO SAS "/>
    <s v="CONJUNTO RESIDENCIAL ALMENDRO "/>
    <m/>
  </r>
  <r>
    <s v="67d871a05bdb0aa7bff946e2"/>
    <n v="1016019149"/>
    <d v="2025-12-23T00:00:00"/>
    <x v="28"/>
    <s v="YANCY CAROLINA AYALA PUENTES"/>
    <s v="Desembolso Total"/>
    <n v="325"/>
    <d v="2025-04-29T00:00:00"/>
    <n v="17082000"/>
    <n v="3844"/>
    <s v="2025-07-28"/>
    <n v="113080000"/>
    <s v="VIP"/>
    <n v="0"/>
    <s v="KR 1 65 D 58"/>
    <s v="Torre 10 Apartamento 402"/>
    <s v="50S-40822635"/>
    <s v="CONSTRUCTORA BOLIVAR S.A."/>
    <s v="LA CRISTALINA "/>
    <m/>
  </r>
  <r>
    <s v="67d896555bdb0aa7bff97937"/>
    <n v="1012378512"/>
    <d v="2025-12-23T00:00:00"/>
    <x v="28"/>
    <s v="LUZ  DALIA_x0009_ CELY  GUTIERREZ"/>
    <s v="Desembolso Total"/>
    <n v="319"/>
    <d v="2025-04-29T00:00:00"/>
    <n v="17082000"/>
    <n v="2050"/>
    <s v="2025-07-25"/>
    <n v="213025000"/>
    <s v="VIS"/>
    <n v="0"/>
    <s v="CL 69 C Sur 84 40"/>
    <s v="Torre 1 Apartamento 0208"/>
    <s v="50S-40828331"/>
    <s v="CONSTRUCTORA LAS GALIAS S.A.S"/>
    <s v="CONJUNTO CERRADO RONDA DE VERANO"/>
    <m/>
  </r>
  <r>
    <s v="67db0a9a1e758c571282167c"/>
    <n v="1001346105"/>
    <d v="2025-12-23T00:00:00"/>
    <x v="28"/>
    <s v="LAURA CAROLINA ALDANA GODOY"/>
    <s v="Desembolso Total"/>
    <n v="279"/>
    <d v="2025-04-27T00:00:00"/>
    <n v="17082000"/>
    <n v="2937"/>
    <s v="2025-10-17"/>
    <n v="213525000"/>
    <s v="VIS"/>
    <n v="0"/>
    <s v="CL 69 C Sur 84 40"/>
    <s v="Torre 1 Apartamento 2305"/>
    <s v="50S-40828580"/>
    <s v="CONSTRUCTORA LAS GALIAS S.A.S"/>
    <s v="CONJUNTO CERRADO RONDA DE VERANO"/>
    <m/>
  </r>
  <r>
    <s v="67db0cc91e758c571282196c"/>
    <n v="1000116609"/>
    <d v="2025-12-23T00:00:00"/>
    <x v="28"/>
    <s v="DAYANA ALEXANDRA ANAYA NEIRA"/>
    <s v="Desembolso Total"/>
    <n v="279"/>
    <d v="2025-04-27T00:00:00"/>
    <n v="17082000"/>
    <n v="2248"/>
    <s v="2025-08-15"/>
    <n v="213525000"/>
    <s v="VIS"/>
    <n v="0"/>
    <s v="CL 69 C Sur 84 40"/>
    <s v="Torre 1 Apartamento 2306"/>
    <s v="50S-40828581"/>
    <s v="CONSTRUCTORA LAS GALIAS S.A.S"/>
    <s v="CONJUNTO CERRADO RONDA DE VERANO"/>
    <m/>
  </r>
  <r>
    <s v="67ddf6480f7e7035ae8aa028"/>
    <n v="1023965231"/>
    <d v="2025-12-23T00:00:00"/>
    <x v="28"/>
    <s v="EIMY YOJANA URQUIJO PENAGOS"/>
    <s v="Desembolso Total"/>
    <n v="697"/>
    <d v="2025-07-30T00:00:00"/>
    <n v="17082000"/>
    <n v="1868"/>
    <s v="2025-10-20"/>
    <n v="159432000"/>
    <s v="VIS"/>
    <n v="0"/>
    <s v="CL 28 G Sur 12 D 20 Este"/>
    <s v="Torre 1 Apartamento 1203"/>
    <s v="50S-40837860"/>
    <s v="PROMOTORA RESERVA DEL TURPIAL SAS"/>
    <s v="RESERVA DEL TURPIAL"/>
    <m/>
  </r>
  <r>
    <s v="67e0815740e66a88c8738709"/>
    <n v="1023024125"/>
    <d v="2025-12-23T00:00:00"/>
    <x v="28"/>
    <s v="MARIA ALEJANDRA VARGAS BAUTISTA"/>
    <s v="Desembolso Total"/>
    <n v="244"/>
    <d v="2025-04-10T00:00:00"/>
    <n v="17082000"/>
    <n v="876"/>
    <s v="2025-05-14"/>
    <n v="194690000"/>
    <s v="VIS"/>
    <n v="0"/>
    <s v="KR 134 22 42"/>
    <s v="torre 8 Apartamento 962"/>
    <s v="50C-2241414"/>
    <s v="Constructora Capital Bogota SAS"/>
    <s v="URBANIA ECO "/>
    <m/>
  </r>
  <r>
    <s v="67e87b5b730f7a2b68c01f9d"/>
    <n v="79184495"/>
    <d v="2025-12-23T00:00:00"/>
    <x v="28"/>
    <s v="MIGUEL ALONSO HUERFANO RODRIGUEZ"/>
    <s v="Desembolso Total"/>
    <n v="453"/>
    <d v="2025-05-29T00:00:00"/>
    <n v="17082000"/>
    <n v="1156"/>
    <s v="2025-07-17"/>
    <n v="204984000"/>
    <s v="VIS"/>
    <n v="0"/>
    <s v="CL 28 G Sur 12 D 20 Este"/>
    <s v="Torre 2 Apartamento 1106"/>
    <s v="50S-40838093"/>
    <s v="PROMOTORA RESERVA DEL TURPIAL SAS"/>
    <s v="RESERVA DEL TURPIAL"/>
    <m/>
  </r>
  <r>
    <s v="67ea9d78730f7a2b68c138e9"/>
    <n v="1026585686"/>
    <d v="2025-12-23T00:00:00"/>
    <x v="28"/>
    <s v="ANGIE ALEJANDRA SAAVEDRA PINZON"/>
    <s v="Desembolso Total"/>
    <n v="427"/>
    <d v="2025-05-22T00:00:00"/>
    <n v="17082000"/>
    <n v="8541"/>
    <s v="2025-05-29"/>
    <n v="203775000"/>
    <s v="VIS"/>
    <n v="0"/>
    <s v="AC 170 12 10"/>
    <s v="TORRE 1 Apartamento 0501"/>
    <s v="50N-20942493"/>
    <s v="MARVAL SAS"/>
    <s v="CONJUNTO RESIDENCIAL LYON"/>
    <m/>
  </r>
  <r>
    <s v="67eab636730f7a2b68c18f62"/>
    <n v="80028627"/>
    <d v="2025-12-23T00:00:00"/>
    <x v="28"/>
    <s v="YON ALEXANDER ARDILA MONSALVE"/>
    <s v="Desembolso Total"/>
    <n v="577"/>
    <d v="2025-07-01T00:00:00"/>
    <n v="17082000"/>
    <n v="3771"/>
    <s v="2025-07-25"/>
    <n v="173667000"/>
    <s v="VIS"/>
    <n v="0"/>
    <s v="KR 1 65 D 58"/>
    <s v="Torre 18 Apartamento 3"/>
    <s v="50S-40822827"/>
    <s v="CONSTRUCTORA BOLIVAR S.A."/>
    <s v="LA CRISTALINA "/>
    <m/>
  </r>
  <r>
    <s v="67eab741730f7a2b68c19013"/>
    <n v="80241160"/>
    <d v="2025-12-23T00:00:00"/>
    <x v="28"/>
    <s v="IVAN RICARDO ALVAREZ  RAMIREZ"/>
    <s v="Desembolso Total"/>
    <n v="991"/>
    <d v="2025-09-29T00:00:00"/>
    <n v="17082000"/>
    <n v="7787"/>
    <s v="2025-10-10"/>
    <n v="209450000"/>
    <s v="VIS"/>
    <n v="0"/>
    <s v="DG 68 A Sur 14 T 77"/>
    <s v="Torre 5 Apartamento 408 53.98 46.57"/>
    <s v="50S-40807743"/>
    <s v="SIENA DESARROLLOS INMOBILIARIOS "/>
    <s v="SIENA APARTAMENTOS "/>
    <m/>
  </r>
  <r>
    <s v="67ec148e730f7a2b68c3f181"/>
    <n v="1000470473"/>
    <d v="2025-12-23T00:00:00"/>
    <x v="28"/>
    <s v="KAREN  YULEISY GUEVARA MEJIA"/>
    <s v="Desembolso Total"/>
    <n v="378"/>
    <d v="2025-05-15T00:00:00"/>
    <n v="17082000"/>
    <n v="1661"/>
    <s v="2025-07-14"/>
    <n v="128115000"/>
    <s v="VIP"/>
    <n v="0"/>
    <s v="CL 89 A Sur 98 B 70"/>
    <s v="Torre 2 Apartamento 601 39,1 - 35,3"/>
    <s v="50S-40823746"/>
    <s v="Cusezar S.A"/>
    <s v="CONJUNTO RESIDENCIAL LA ALEGRIA II DE LA MARLENE - PROPIEDAD HORIZONTAL"/>
    <m/>
  </r>
  <r>
    <s v="67ec1a2ff5c51a94c08b69ab"/>
    <n v="1003903430"/>
    <d v="2025-12-23T00:00:00"/>
    <x v="28"/>
    <s v="CARLOS  JULIO BARRETO CRIOLLO"/>
    <s v="Desembolso Total"/>
    <n v="378"/>
    <d v="2025-05-15T00:00:00"/>
    <n v="17082000"/>
    <n v="11735"/>
    <s v="2025-07-11"/>
    <n v="128115000"/>
    <s v="VIP"/>
    <n v="0"/>
    <s v="CL 89 A Sur 98 B 70"/>
    <s v="Torre 14 Apartamento 504 39,1 - 35,3"/>
    <s v="50S-40824033"/>
    <s v="Cusezar S.A"/>
    <s v="CONJUNTO RESIDENCIAL LA ALEGRIA II DE LA MARLENE - PROPIEDAD HORIZONTAL"/>
    <m/>
  </r>
  <r>
    <s v="67ec4397f5c51a94c08c2929"/>
    <n v="1016108579"/>
    <d v="2025-12-23T00:00:00"/>
    <x v="28"/>
    <s v="JUAN  DIEGO BARRETO  SOLANO"/>
    <s v="Desembolso Total"/>
    <n v="281"/>
    <d v="2025-04-27T00:00:00"/>
    <n v="17082000"/>
    <n v="5186"/>
    <s v="2025-07-24"/>
    <n v="185055000"/>
    <s v="VIS"/>
    <n v="0"/>
    <s v="KR 113 20 B 15"/>
    <s v="TORRES DE FONTIBON ETAPA 1 VIS APT0-APTO-T1_604"/>
    <s v="50C-2244428"/>
    <s v="AR CONSTRUCCIONES "/>
    <s v="TORRES DE FONTIBON ETAPA 1 VIS"/>
    <m/>
  </r>
  <r>
    <s v="67ed699ce70b85a1e7b892c1"/>
    <n v="1007252620"/>
    <d v="2025-12-23T00:00:00"/>
    <x v="28"/>
    <s v="PAOLA ANDREA ALVARADO HERNANDEZ"/>
    <s v="Desembolso Total"/>
    <n v="607"/>
    <d v="2025-07-14T00:00:00"/>
    <n v="17082000"/>
    <n v="1493"/>
    <s v="2025-08-15"/>
    <n v="128115000"/>
    <s v="VIP"/>
    <n v="0"/>
    <s v="CL 89 A Sur 98 B 70"/>
    <s v="Torre 20 Apartamento 201 39,15 - 35,3"/>
    <s v="50S-40827974"/>
    <s v="Cusezar S.A"/>
    <s v="CONJUNTO RESIDENCIAL LA ALEGRIA III DE LA MARLENE - PROPIEDAD HORIZONTAL"/>
    <m/>
  </r>
  <r>
    <s v="67eea1f6e70b85a1e7babd51"/>
    <n v="1031146890"/>
    <d v="2025-12-23T00:00:00"/>
    <x v="28"/>
    <s v="ANLLY KATERINE DIAZ ROMERO"/>
    <s v="Desembolso Total"/>
    <n v="819"/>
    <d v="2025-08-21T00:00:00"/>
    <n v="17082000"/>
    <n v="4692"/>
    <s v="2025-08-28"/>
    <n v="121433000"/>
    <s v="VIP"/>
    <n v="0"/>
    <s v="KR 1 65 D 58"/>
    <s v="Torre 10 Apartamento 202"/>
    <s v="50S-40822627"/>
    <s v="CONSTRUCTORA BOLIVAR S.A."/>
    <s v="LA CRISTALINA "/>
    <m/>
  </r>
  <r>
    <s v="67f03a28928dbd3169802b5e"/>
    <n v="52200958"/>
    <d v="2025-12-23T00:00:00"/>
    <x v="28"/>
    <s v="YULI ANDREA FAJARDO GONZALEZ"/>
    <s v="Desembolso Total"/>
    <n v="352"/>
    <d v="2025-05-08T00:00:00"/>
    <n v="17082000"/>
    <n v="1443"/>
    <s v="2025-06-19"/>
    <n v="128115000"/>
    <s v="VIP"/>
    <n v="0"/>
    <s v="CL 89 A Sur 98 B 70"/>
    <s v="Torre 16 Apartamento 204 39,1 - 35,3"/>
    <s v="50S-40824069"/>
    <s v="Cusezar S.A"/>
    <s v="CONJUNTO RESIDENCIAL LA ALEGRIA II DE LA MARLENE - PROPIEDAD HORIZONTAL"/>
    <m/>
  </r>
  <r>
    <s v="67f19090928dbd3169811e86"/>
    <n v="1016102197"/>
    <d v="2025-12-23T00:00:00"/>
    <x v="28"/>
    <s v="ANDRES FELIPE FANDIñO RUBIANO"/>
    <s v="Desembolso Total"/>
    <n v="819"/>
    <d v="2025-08-21T00:00:00"/>
    <n v="17082000"/>
    <n v="2854"/>
    <s v="2025-08-28"/>
    <n v="173667000"/>
    <s v="VIS"/>
    <n v="0"/>
    <s v="CL 128 C Sur 3 C 0"/>
    <s v="Torre 7 Apartamento 104"/>
    <s v="50S-40833871"/>
    <s v="CONSTRUCTORA BOLIVAR S.A."/>
    <s v="LAS VIOLETAS "/>
    <m/>
  </r>
  <r>
    <s v="67f5adfdbab86e4ec8d631c3"/>
    <n v="1193047799"/>
    <d v="2025-12-23T00:00:00"/>
    <x v="28"/>
    <s v="DILAN ANDREY PEDRAZA HERNANDEZ"/>
    <s v="Desembolso Total"/>
    <n v="577"/>
    <d v="2025-07-01T00:00:00"/>
    <n v="17082000"/>
    <n v="1606"/>
    <s v="2025-07-16"/>
    <n v="213525000"/>
    <s v="VIS"/>
    <n v="0"/>
    <s v="AC 170 12 10"/>
    <s v="Torre 1 Apartamento 1301"/>
    <s v="50N-20951382"/>
    <s v="MARVAL SAS"/>
    <s v="CONJUNTO RESIDENCIAL GALLET"/>
    <m/>
  </r>
  <r>
    <s v="67f800e3917a2066c2ef96f4"/>
    <n v="1023005773"/>
    <d v="2025-12-23T00:00:00"/>
    <x v="28"/>
    <s v="ASTRID VIVIANA SANCHEZ PEREZ"/>
    <s v="Desembolso Total"/>
    <n v="819"/>
    <d v="2025-08-21T00:00:00"/>
    <n v="17082000"/>
    <n v="4622"/>
    <s v="2025-08-27"/>
    <n v="120933000"/>
    <s v="VIP"/>
    <n v="0"/>
    <s v="KR 1 65 D 58"/>
    <s v="Torre 18 Apartamento 502"/>
    <s v="50S-40822845"/>
    <s v="CONSTRUCTORA BOLIVAR S.A."/>
    <s v="LA CRISTALINA "/>
    <m/>
  </r>
  <r>
    <s v="67f951c8917a2066c2f0bd77"/>
    <n v="52950091"/>
    <d v="2025-12-23T00:00:00"/>
    <x v="28"/>
    <s v="FRANCY ELENA RODRIGUEZ VILLAMIL"/>
    <s v="Desembolso Total"/>
    <n v="991"/>
    <d v="2025-09-29T00:00:00"/>
    <n v="17082000"/>
    <n v="7783"/>
    <s v="2025-10-10"/>
    <n v="206450000"/>
    <s v="VIS"/>
    <n v="0"/>
    <s v="DG 68 A Sur 14 T 77"/>
    <s v="Torre 1 Apartamento 412 53.98 46.57"/>
    <s v="50S-40806873"/>
    <s v="SIENA DESARROLLOS INMOBILIARIOS "/>
    <s v="SIENA APARTAMENTOS "/>
    <m/>
  </r>
  <r>
    <s v="67f95821917a2066c2f0c64a"/>
    <n v="1023921058"/>
    <d v="2025-12-23T00:00:00"/>
    <x v="28"/>
    <s v="OSCAR DE JESUS CAICEDO PALACIOS"/>
    <s v="Desembolso Total"/>
    <n v="607"/>
    <d v="2025-07-14T00:00:00"/>
    <n v="17082000"/>
    <n v="2195"/>
    <s v="2025-07-30"/>
    <n v="122433000"/>
    <s v="VIP"/>
    <n v="0"/>
    <s v="CL 128 C Sur 3 C 0"/>
    <s v="Torre 2 Apartamento 603"/>
    <s v="50S-40833761"/>
    <s v="CONSTRUCTORA BOLIVAR S.A."/>
    <s v="LAS VIOLETAS "/>
    <m/>
  </r>
  <r>
    <s v="67fad139b96efd219c60578d"/>
    <n v="1020397993"/>
    <d v="2025-12-23T00:00:00"/>
    <x v="28"/>
    <s v="ANDRES FELIPE MUÑOZ MUNERA"/>
    <s v="Desembolso Total"/>
    <n v="819"/>
    <d v="2025-08-21T00:00:00"/>
    <n v="17082000"/>
    <n v="3200"/>
    <s v="2025-09-06"/>
    <n v="128115000"/>
    <s v="VIP"/>
    <n v="0"/>
    <s v="KR 55 235 11"/>
    <s v="Torre 5 Apartamento 104"/>
    <s v="50N-20964449"/>
    <s v="AMARILO SAS "/>
    <s v="CONJUNTO RESIDENCIAL ALMENDRO "/>
    <m/>
  </r>
  <r>
    <s v="67fd3da9b96efd219c60f0d2"/>
    <n v="53081946"/>
    <d v="2025-12-23T00:00:00"/>
    <x v="28"/>
    <s v="ADRIANA  MILENA  BECERRA COLMENARES"/>
    <s v="Desembolso Total"/>
    <n v="452"/>
    <d v="2025-05-29T00:00:00"/>
    <n v="17082000"/>
    <n v="828"/>
    <s v="2025-07-16"/>
    <n v="163500000"/>
    <s v="VIS"/>
    <n v="0"/>
    <s v="KR 130 22 39"/>
    <s v="torre 7 Apartamento 1655"/>
    <s v="50C-2204362"/>
    <s v="Constructora Capital Bogota SAS"/>
    <s v="URBANIA BIO"/>
    <m/>
  </r>
  <r>
    <s v="67fea306e7bd31f8d5089515"/>
    <n v="1007353607"/>
    <d v="2025-12-23T00:00:00"/>
    <x v="28"/>
    <s v="SANDY PAOLA DIAZ PALMERA"/>
    <s v="Desembolso Total"/>
    <n v="607"/>
    <d v="2025-07-14T00:00:00"/>
    <n v="17082000"/>
    <n v="3829"/>
    <s v="2025-07-28"/>
    <n v="114080000"/>
    <s v="VIP"/>
    <n v="0"/>
    <s v="KR 1 65 D 58"/>
    <s v="Torre 3 Apartamento 402"/>
    <s v="50S-40822454"/>
    <s v="CONSTRUCTORA BOLIVAR S.A."/>
    <s v="LA CRISTALINA "/>
    <m/>
  </r>
  <r>
    <s v="67febb90e7bd31f8d508c489"/>
    <n v="1007812261"/>
    <d v="2025-12-23T00:00:00"/>
    <x v="28"/>
    <s v="JUANA  VALENTINA  MILA OVIES"/>
    <s v="Desembolso Total"/>
    <n v="440"/>
    <d v="2025-05-25T00:00:00"/>
    <n v="17082000"/>
    <n v="1803"/>
    <s v="2025-08-08"/>
    <n v="163500000"/>
    <s v="VIS"/>
    <n v="0"/>
    <s v="KR 130 22 39"/>
    <s v="torre 3 Apartamento 1619"/>
    <s v="50C-2203750"/>
    <s v="Constructora Capital Bogota SAS"/>
    <s v="URBANIA BIO"/>
    <m/>
  </r>
  <r>
    <s v="6806b8569966ac6509e74906"/>
    <n v="1018474825"/>
    <d v="2025-12-23T00:00:00"/>
    <x v="28"/>
    <s v="DANIEL FELIPE RAMIREZ MENDOZA"/>
    <s v="Desembolso Total"/>
    <n v="819"/>
    <d v="2025-08-21T00:00:00"/>
    <n v="17082000"/>
    <n v="2929"/>
    <s v="2025-09-15"/>
    <n v="128115000"/>
    <s v="VIP"/>
    <n v="0"/>
    <s v="KR 55 235 11"/>
    <s v="Torre 3 Apartamento 403"/>
    <s v="50N-20964412"/>
    <s v="AMARILO SAS "/>
    <s v="CONJUNTO RESIDENCIAL ALMENDRO "/>
    <m/>
  </r>
  <r>
    <s v="6808f3273c0236c7de235b98"/>
    <n v="1079034373"/>
    <d v="2025-12-23T00:00:00"/>
    <x v="28"/>
    <s v="EDGAR ANDRES CHAVEZ RODRIGUEZ"/>
    <s v="Desembolso Total"/>
    <n v="819"/>
    <d v="2025-08-21T00:00:00"/>
    <n v="17082000"/>
    <n v="4728"/>
    <s v="2025-08-29"/>
    <n v="111079934"/>
    <s v="VIP"/>
    <n v="0"/>
    <s v="KR 1 65 D 58"/>
    <s v="Torre 9 Apartamento 201"/>
    <s v="50S-40822600"/>
    <s v="CONSTRUCTORA BOLIVAR S.A."/>
    <s v="LA CRISTALINA "/>
    <m/>
  </r>
  <r>
    <s v="6808f6ba3c0236c7de23c2c8"/>
    <n v="1010219069"/>
    <d v="2025-12-23T00:00:00"/>
    <x v="28"/>
    <s v="JURY  ANDREA_x0009_ RODRIGUEZ  HUERTAS"/>
    <s v="Desembolso Total"/>
    <n v="427"/>
    <d v="2025-05-22T00:00:00"/>
    <n v="17082000"/>
    <n v="2322"/>
    <s v="2025-08-25"/>
    <n v="213525000"/>
    <s v="VIS"/>
    <n v="0"/>
    <s v="CL 56 A Sur 88 G 20"/>
    <s v="torre 2 Apartamento 2209"/>
    <s v="50S-40816894"/>
    <s v="CONSTRUCTORA LAS GALIAS S.A.S"/>
    <s v="Conjunto Cerrado Terra Castilla"/>
    <m/>
  </r>
  <r>
    <s v="6808fc093c0236c7de244f05"/>
    <n v="1026298378"/>
    <d v="2025-12-23T00:00:00"/>
    <x v="28"/>
    <s v="VANESSA ALEJANDRA SANABRIA ROYO"/>
    <s v="Desembolso Total"/>
    <n v="517"/>
    <d v="2025-06-12T00:00:00"/>
    <n v="17082000"/>
    <n v="2871"/>
    <s v="2025-06-27"/>
    <n v="113080000"/>
    <s v="VIP"/>
    <n v="0"/>
    <s v="KR 1 65 D 58"/>
    <s v="Torre 16 Apartamento 603"/>
    <s v="50S-40822798"/>
    <s v="CONSTRUCTORA BOLIVAR S.A."/>
    <s v="LA CRISTALINA "/>
    <m/>
  </r>
  <r>
    <s v="68093cfa3c0236c7de2c2b69"/>
    <n v="1018495634"/>
    <d v="2025-12-23T00:00:00"/>
    <x v="28"/>
    <s v="HELLMAN ESTEBAN BERNAL DIAZ"/>
    <s v="Desembolso Total"/>
    <n v="688"/>
    <d v="2025-07-24T00:00:00"/>
    <n v="17082000"/>
    <n v="2648"/>
    <s v="2025-07-31"/>
    <n v="213525000"/>
    <s v="VIS"/>
    <n v="0"/>
    <s v="AC 183 70 98"/>
    <s v="Torre 2 Apartamento 514"/>
    <s v="50N-20963486"/>
    <s v="CONSTRUCTORA BOLIVAR S.A."/>
    <s v="TRAMONTE LIVING"/>
    <m/>
  </r>
  <r>
    <s v="680953583c0236c7de2f70f6"/>
    <n v="1020822206"/>
    <d v="2025-12-23T00:00:00"/>
    <x v="28"/>
    <s v="SERGIO ANDRES HERNANDEZ CHACON"/>
    <s v="Desembolso Total"/>
    <n v="1038"/>
    <d v="2025-10-09T00:00:00"/>
    <n v="17082000"/>
    <n v="3839"/>
    <s v="2025-10-22"/>
    <n v="195000000"/>
    <s v="VIS"/>
    <n v="0"/>
    <s v="KR 55 235 22"/>
    <s v="Torre 15 Apartamento 903"/>
    <s v="50N-20961700"/>
    <s v="AMARILO SAS "/>
    <s v="CONJUNTO RESIDENCIAL GUAYACAN "/>
    <m/>
  </r>
  <r>
    <s v="680ab6843c0236c7de469560"/>
    <n v="1015462395"/>
    <d v="2025-12-23T00:00:00"/>
    <x v="28"/>
    <s v="CRISTIAN CAMILO URREGO BARRIOS"/>
    <s v="Desembolso Total"/>
    <n v="452"/>
    <d v="2025-05-29T00:00:00"/>
    <n v="17082000"/>
    <n v="1290"/>
    <s v="2025-06-27"/>
    <n v="213525000"/>
    <s v="VIS"/>
    <n v="0"/>
    <s v="KR 111 B 67 79"/>
    <s v="Torre C Apartamento 1102"/>
    <s v="50C-2237118"/>
    <s v="Caja Colombiana de Subsidio Familiar Colsubsidio"/>
    <s v="VILLA FIORITA"/>
    <m/>
  </r>
  <r>
    <s v="680be77eea68ca973ec13f1d"/>
    <n v="1057736751"/>
    <d v="2025-12-23T00:00:00"/>
    <x v="28"/>
    <s v="EDWIN FABIAN SUAREZ ARIAS"/>
    <s v="Desembolso Total"/>
    <n v="484"/>
    <d v="2025-06-12T00:00:00"/>
    <n v="17082000"/>
    <n v="1002"/>
    <s v="2025-09-22"/>
    <n v="192000000"/>
    <s v="VIS"/>
    <n v="0"/>
    <s v="DG 49 C Sur 11 A 66"/>
    <s v="TORRE 3 APARTAMENTO 0919"/>
    <s v="50S-40796031"/>
    <s v="CONSTRUCCIONES ZABDI SAS"/>
    <s v="CONJUTO RESIDENCIAL TERRAZAS DE MOLINOS"/>
    <m/>
  </r>
  <r>
    <s v="680d53e0ea68ca973ec1de87"/>
    <n v="1020791773"/>
    <d v="2025-12-23T00:00:00"/>
    <x v="28"/>
    <s v="ERIKA  JOHANA  PINZON  AMADO"/>
    <s v="Desembolso Total"/>
    <n v="702"/>
    <d v="2025-07-30T00:00:00"/>
    <n v="17082000"/>
    <n v="2422"/>
    <s v="2025-08-22"/>
    <n v="213525000"/>
    <s v="VIS"/>
    <n v="0"/>
    <s v="KR 55 235 11"/>
    <s v="Torre 12 Apartamento 504"/>
    <s v="50N-20964775"/>
    <s v="AMARILO SAS "/>
    <s v="CONJUNTO RESIDENCIAL ALMENDRO "/>
    <m/>
  </r>
  <r>
    <s v="680f7f5ac19077687a9dab14"/>
    <n v="1018440088"/>
    <d v="2025-12-23T00:00:00"/>
    <x v="28"/>
    <s v="ESTEBAN CAMARGO MONTOYA"/>
    <s v="Desembolso Total"/>
    <n v="440"/>
    <d v="2025-05-25T00:00:00"/>
    <n v="17082000"/>
    <n v="2107"/>
    <s v="2025-08-12"/>
    <n v="210000000"/>
    <s v="VIS"/>
    <n v="0"/>
    <s v="KR 115 152 D 89"/>
    <s v="Torre 4 Apartamento 1803"/>
    <s v="50N-20935154"/>
    <s v="URBANSA S.A."/>
    <s v="CAMINO VERDE"/>
    <m/>
  </r>
  <r>
    <s v="680ff02ec19077687aa0bfb7"/>
    <n v="1019033359"/>
    <d v="2025-12-23T00:00:00"/>
    <x v="28"/>
    <s v="DUVAN MAURICIO PEREZ CONTRERAS"/>
    <s v="Desembolso Total"/>
    <n v="440"/>
    <d v="2025-05-25T00:00:00"/>
    <n v="17082000"/>
    <n v="1369"/>
    <s v="2025-06-05"/>
    <n v="210000000"/>
    <s v="VIS"/>
    <n v="0"/>
    <s v="KR 115 152 D 89"/>
    <s v="Torre 4 Apartamento 1503"/>
    <s v="50N-20935124"/>
    <s v="URBANSA S.A."/>
    <s v="CAMINO VERDE"/>
    <m/>
  </r>
  <r>
    <s v="6812469cba5ba77fe72ca730"/>
    <n v="80503315"/>
    <d v="2025-12-23T00:00:00"/>
    <x v="28"/>
    <s v="JORGE ELIECER RODRIGUEZ HURTADO"/>
    <s v="Desembolso Total"/>
    <n v="930"/>
    <d v="2025-09-16T00:00:00"/>
    <n v="17082000"/>
    <n v="3076"/>
    <s v="2025-09-22"/>
    <n v="128115000"/>
    <s v="VIP"/>
    <n v="0"/>
    <s v="KR 55 235 11"/>
    <s v="Torre 2 Apartamento 302"/>
    <s v="50N-20964383"/>
    <s v="AMARILO SAS "/>
    <s v="CONJUNTO RESIDENCIAL ALMENDRO "/>
    <m/>
  </r>
  <r>
    <s v="6817ce98ba5ba77fe7315157"/>
    <n v="1030555990"/>
    <d v="2025-12-23T00:00:00"/>
    <x v="28"/>
    <s v="YERLI TITIANA RODRIGUEZ OSPINA"/>
    <s v="Desembolso Total"/>
    <n v="930"/>
    <d v="2025-09-16T00:00:00"/>
    <n v="17082000"/>
    <n v="3163"/>
    <s v="2025-09-25"/>
    <n v="213525000"/>
    <s v="VIS"/>
    <n v="0"/>
    <s v="CL 1 1 0"/>
    <s v="Torre 3Apartamento403"/>
    <s v="50N-20932939"/>
    <s v="AMARILO SAS "/>
    <s v="CONJUNTO RESIDENCIAL GIRASOL "/>
    <m/>
  </r>
  <r>
    <s v="681b8da1c9f311cc400f6744"/>
    <n v="32791384"/>
    <d v="2025-12-23T00:00:00"/>
    <x v="28"/>
    <s v="MILADIS JOSEFA VEGA AGUIRRE"/>
    <s v="Desembolso Total"/>
    <n v="588"/>
    <d v="2025-07-09T00:00:00"/>
    <n v="17082000"/>
    <n v="1905"/>
    <s v="2025-08-08"/>
    <n v="128115000"/>
    <s v="VIP"/>
    <n v="0"/>
    <s v="CL 89 A Sur 98 B 70"/>
    <s v="Torre 7 Apartamento 203 39,1 - 35,3"/>
    <s v="50S-40823852"/>
    <s v="Cusezar S.A"/>
    <s v="CONJUNTO RESIDENCIAL LA ALEGRIA II DE LA MARLENE - PROPIEDAD HORIZONTAL"/>
    <m/>
  </r>
  <r>
    <s v="681bd8acc9f311cc40123ff7"/>
    <n v="1030693907"/>
    <d v="2025-12-23T00:00:00"/>
    <x v="28"/>
    <s v="DAVID ESTEBAN PERDOMO  RIVERA"/>
    <s v="Desembolso Total"/>
    <n v="588"/>
    <d v="2025-07-09T00:00:00"/>
    <n v="17082000"/>
    <n v="2576"/>
    <s v="2025-09-18"/>
    <n v="213025000"/>
    <s v="VIS"/>
    <n v="0"/>
    <s v="CL 56 A Sur 88 G 20"/>
    <s v="torre 3 Apartamento 1311"/>
    <s v="50S-40817088"/>
    <s v="CONSTRUCTORA LAS GALIAS S.A.S"/>
    <s v="Conjunto Cerrado Terra Castilla"/>
    <m/>
  </r>
  <r>
    <s v="681ce774c9f311cc40141620"/>
    <n v="1098604443"/>
    <d v="2025-12-23T00:00:00"/>
    <x v="28"/>
    <s v="JHONATAN  FABIAN CABALLERO ARENAS"/>
    <s v="Desembolso Total"/>
    <n v="451"/>
    <d v="2025-05-29T00:00:00"/>
    <n v="17082000"/>
    <n v="4292"/>
    <s v="2025-06-25"/>
    <n v="213525000"/>
    <s v="VIS"/>
    <n v="0"/>
    <s v="CL 16 123 51"/>
    <s v="FONTIBON RESERVADO VIS TORRE 5 Apartamento 1108"/>
    <s v="50C-2225242"/>
    <s v="AR CONSTRUCCIONES "/>
    <s v="FONTIBON RESERVADO VIS TORRE 5"/>
    <m/>
  </r>
  <r>
    <s v="681d1209c9f311cc4014bd4c"/>
    <n v="1022406609"/>
    <d v="2025-12-23T00:00:00"/>
    <x v="28"/>
    <s v="RAMIREZ MARTIN DENNIS YESSID"/>
    <s v="Desembolso Total"/>
    <n v="451"/>
    <d v="2025-05-29T00:00:00"/>
    <n v="17082000"/>
    <n v="1486"/>
    <s v="2025-06-16"/>
    <n v="195019500"/>
    <s v="VIS"/>
    <n v="0"/>
    <s v="AC 201 45 85"/>
    <s v="Torre 12 Apartamento 101"/>
    <s v="50N-20938854"/>
    <s v="URBANSA S.A."/>
    <s v="SANTELMO"/>
    <m/>
  </r>
  <r>
    <s v="681d216b87493bf49b56d72d"/>
    <n v="1012407551"/>
    <d v="2025-12-23T00:00:00"/>
    <x v="28"/>
    <s v="JUAN MANUEL AGUILERA CASTILLO"/>
    <s v="Desembolso Total"/>
    <n v="451"/>
    <d v="2025-05-29T00:00:00"/>
    <n v="17082000"/>
    <n v="1707"/>
    <s v="2025-09-16"/>
    <n v="195000000"/>
    <s v="VIS"/>
    <n v="0"/>
    <s v="CL 63 Sur 78 J 74"/>
    <s v="Torre 3 Apartamento 403"/>
    <s v="50S-40824499"/>
    <s v="PROYECTOS HG SAS"/>
    <s v="HABITAT BOSA 63"/>
    <m/>
  </r>
  <r>
    <s v="681d2f2d87493bf49b56f868"/>
    <n v="80354311"/>
    <d v="2025-12-23T00:00:00"/>
    <x v="28"/>
    <s v="CIRO ALBERTO ORTIZ TRUJILLO"/>
    <s v="Desembolso Total"/>
    <n v="556"/>
    <d v="2025-06-25T00:00:00"/>
    <n v="17082000"/>
    <n v="1558"/>
    <s v="2025-08-27"/>
    <n v="195000000"/>
    <s v="VIS"/>
    <n v="0"/>
    <s v="CL 63 Sur 78 J 74"/>
    <s v="Torre 3 Apartamento 401"/>
    <s v="50S-40824497"/>
    <s v="PROYECTOS HG SAS"/>
    <s v="HABITAT BOSA 63"/>
    <m/>
  </r>
  <r>
    <s v="681e2fc528060f8863499367"/>
    <n v="1018496979"/>
    <d v="2025-12-23T00:00:00"/>
    <x v="28"/>
    <s v="ERICK  NAIR_x0009_ RODRIGUEZ  BAQUERO"/>
    <s v="Desembolso Total"/>
    <n v="698"/>
    <d v="2025-07-30T00:00:00"/>
    <n v="17082000"/>
    <n v="2256"/>
    <s v="2025-08-15"/>
    <n v="213525000"/>
    <s v="VIS"/>
    <n v="0"/>
    <s v="CL 69 C Sur 84 40"/>
    <s v="Torre 1 Apartamento 2312"/>
    <s v="50S-40828587"/>
    <s v="CONSTRUCTORA LAS GALIAS S.A.S"/>
    <s v="CONJUNTO CERRADO RONDA DE VERANO"/>
    <m/>
  </r>
  <r>
    <s v="681e839928060f88634a835b"/>
    <n v="1026300767"/>
    <d v="2025-12-23T00:00:00"/>
    <x v="28"/>
    <s v="KAREN  CAMILA MEJIA CALDERON"/>
    <s v="Desembolso Total"/>
    <n v="474"/>
    <d v="2025-06-08T00:00:00"/>
    <n v="17082000"/>
    <n v="1410"/>
    <s v="2025-08-22"/>
    <n v="160702500"/>
    <s v="VIS"/>
    <n v="0"/>
    <s v="CL 28 G Sur 12 D 20 Este"/>
    <s v="Torre 2 Apartamento 907"/>
    <s v="50S-40838078"/>
    <s v="PROMOTORA RESERVA DEL TURPIAL SAS"/>
    <s v="RESERVA DEL TURPIAL"/>
    <m/>
  </r>
  <r>
    <s v="681f741928060f88634b3898"/>
    <n v="1022417718"/>
    <d v="2025-12-23T00:00:00"/>
    <x v="28"/>
    <s v="SERGIO ALEJANDRO MARTINEZ MARTINEZ"/>
    <s v="Desembolso Total"/>
    <n v="698"/>
    <d v="2025-07-30T00:00:00"/>
    <n v="17082000"/>
    <n v="1615"/>
    <s v="2025-09-09"/>
    <n v="196443000"/>
    <s v="VIS"/>
    <n v="0"/>
    <s v="KR 10 Sur 60 65 Sur"/>
    <s v="Torre 3Apartamento402"/>
    <s v="50S-40812560_x0009_"/>
    <s v="AMARILO SAS "/>
    <s v="CONJUNTO RESIDENCIAL PARQUES DEL PORTAL "/>
    <m/>
  </r>
  <r>
    <s v="681fc03628060f88634b7526"/>
    <n v="1014308741"/>
    <d v="2025-12-23T00:00:00"/>
    <x v="28"/>
    <s v="LAURA  VALERIA CORDOBA SANCHEZ"/>
    <s v="Desembolso Total"/>
    <n v="688"/>
    <d v="2025-07-24T00:00:00"/>
    <n v="17082000"/>
    <n v="1928"/>
    <s v="2025-08-20"/>
    <n v="163500000"/>
    <s v="VIS"/>
    <n v="0"/>
    <s v="KR 130 22 39"/>
    <s v="torre 6 Apartamento 1647"/>
    <s v="50C-2204210"/>
    <s v="Constructora Capital Bogota SAS"/>
    <s v="URBANIA BIO"/>
    <m/>
  </r>
  <r>
    <s v="6823c4f79447d8036fefc91b"/>
    <n v="40049770"/>
    <d v="2025-12-23T00:00:00"/>
    <x v="28"/>
    <s v="CAROLINA  PATRICIA PEREZ ALARCON"/>
    <s v="Desembolso Total"/>
    <n v="930"/>
    <d v="2025-09-16T00:00:00"/>
    <n v="17082000"/>
    <n v="3460"/>
    <s v="2025-10-02"/>
    <n v="213525000"/>
    <s v="VIS"/>
    <n v="0"/>
    <s v="KR 55 235 22"/>
    <s v="Torre 2 Apartamento 604"/>
    <s v="50N-20961213"/>
    <s v="AMARILO SAS "/>
    <s v="CONJUNTO RESIDENCIAL GUAYACAN "/>
    <m/>
  </r>
  <r>
    <s v="6824ae649447d8036ff2266c"/>
    <n v="1013679090"/>
    <d v="2025-12-23T00:00:00"/>
    <x v="28"/>
    <s v="LUZ  ANGELICA GARCIA  VIVAS"/>
    <s v="Desembolso Total"/>
    <n v="534"/>
    <d v="2025-06-23T00:00:00"/>
    <n v="17082000"/>
    <n v="5373"/>
    <s v="2025-07-30"/>
    <n v="188500000"/>
    <s v="VIS"/>
    <n v="0"/>
    <s v="DG 47 Sur 12 A 1"/>
    <s v="TORRES DEL 20 DE JULIO (VIS) SUBETAPA 3 T4 APT0-T4-2408"/>
    <s v="50S-40818728"/>
    <s v="AR CONSTRUCCIONES "/>
    <s v="TORRES DEL 20 DE JULIO (VIS) SUBETAPA 3 T4"/>
    <m/>
  </r>
  <r>
    <s v="6826217ade4c12cc68bf260e"/>
    <n v="1012375814"/>
    <d v="2025-12-23T00:00:00"/>
    <x v="28"/>
    <s v="DUVEN DARIO MANCIPE CARDOZO"/>
    <s v="Desembolso Total"/>
    <n v="556"/>
    <d v="2025-06-25T00:00:00"/>
    <n v="17082000"/>
    <n v="1648"/>
    <s v="2025-07-11"/>
    <n v="128115000"/>
    <s v="VIP"/>
    <n v="0"/>
    <s v="CL 89 A Sur 98 B 70"/>
    <s v="Torre 14 Apartamento 604 39,1 - 35,3"/>
    <s v="50S-40824037"/>
    <s v="Cusezar S.A"/>
    <s v="CONJUNTO RESIDENCIAL LA ALEGRIA II DE LA MARLENE - PROPIEDAD HORIZONTAL"/>
    <m/>
  </r>
  <r>
    <s v="6827a524e92005328c6a1467"/>
    <n v="52100676"/>
    <d v="2025-12-23T00:00:00"/>
    <x v="28"/>
    <s v="RUBIELA GUAYACUNDO SAEZ"/>
    <s v="Desembolso Total"/>
    <n v="621"/>
    <d v="2025-07-14T00:00:00"/>
    <n v="17082000"/>
    <n v="1310"/>
    <s v="2025-07-28"/>
    <n v="128115000"/>
    <s v="VIP"/>
    <n v="0"/>
    <s v="CL 89 A Sur 98 B 70"/>
    <s v="Torre 13 Apartamento 203 39,15 - 35,3"/>
    <s v="50S-40827808"/>
    <s v="Cusezar S.A"/>
    <s v="CONJUNTO RESIDENCIAL LA ALEGRIA III DE LA MARLENE - PROPIEDAD HORIZONTAL"/>
    <m/>
  </r>
  <r>
    <s v="6827bbbce92005328c6a31a7"/>
    <n v="1010195970"/>
    <d v="2025-12-23T00:00:00"/>
    <x v="28"/>
    <s v="EDWIN FERNEY SOTO CONTRERAS"/>
    <s v="Desembolso Total"/>
    <n v="605"/>
    <d v="2025-07-14T00:00:00"/>
    <n v="17082000"/>
    <n v="15908"/>
    <s v="2025-09-10"/>
    <n v="128115000"/>
    <s v="VIP"/>
    <n v="0"/>
    <s v="CL 89 A Sur 98 B 70"/>
    <s v="Torre 21 Apartamento 401 39,15 - 35,3"/>
    <s v="50S-40828006"/>
    <s v="Cusezar S.A"/>
    <s v="CONJUNTO RESIDENCIAL LA ALEGRIA III DE LA MARLENE - PROPIEDAD HORIZONTAL"/>
    <m/>
  </r>
  <r>
    <s v="682b4f37e92005328c6c2324"/>
    <n v="80800785"/>
    <d v="2025-12-23T00:00:00"/>
    <x v="28"/>
    <s v="HUGO ALEJANDRO JIMENEZ MESA"/>
    <s v="Desembolso Total"/>
    <n v="605"/>
    <d v="2025-07-14T00:00:00"/>
    <n v="17082000"/>
    <n v="1992"/>
    <s v="2025-08-27"/>
    <n v="163500000"/>
    <s v="VIS"/>
    <n v="0"/>
    <s v="KR 130 22 39"/>
    <s v=" torre 7 Apartamento 453"/>
    <s v="50C-2204264"/>
    <s v="Constructora Capital Bogota SAS"/>
    <s v="URBANIA BIO"/>
    <m/>
  </r>
  <r>
    <s v="682b880fe92005328c94facc"/>
    <n v="79733349"/>
    <d v="2025-12-23T00:00:00"/>
    <x v="28"/>
    <s v="YOHANN  LEANDRO_x0009_ BELTRAN  LOPEZ"/>
    <s v="Desembolso Total"/>
    <n v="688"/>
    <d v="2025-07-24T00:00:00"/>
    <n v="17082000"/>
    <n v="2534"/>
    <s v="2025-09-12"/>
    <n v="213525000"/>
    <s v="VIS"/>
    <n v="0"/>
    <s v="CL 69 C Sur 84 40"/>
    <s v="Torre 1 Apartamento 1202"/>
    <s v="50S-40828445"/>
    <s v="CONSTRUCTORA LAS GALIAS S.A.S"/>
    <s v="CONJUNTO CERRADO RONDA DE VERANO"/>
    <m/>
  </r>
  <r>
    <s v="682cb936feb837da84891693"/>
    <n v="1007866124"/>
    <d v="2025-12-23T00:00:00"/>
    <x v="28"/>
    <s v="SANTIAGO_x0009_ VARGAS  PARRA"/>
    <s v="Desembolso Total"/>
    <n v="819"/>
    <d v="2025-08-21T00:00:00"/>
    <n v="17082000"/>
    <n v="2470"/>
    <s v="2025-09-08"/>
    <n v="213025000"/>
    <s v="VIS"/>
    <n v="0"/>
    <s v="CL 69 C Sur 84 40"/>
    <s v="Torre 1 Apartamento 1006"/>
    <s v="50S-40828425"/>
    <s v="CONSTRUCTORA LAS GALIAS S.A.S"/>
    <s v="CONJUNTO CERRADO RONDA DE VERANO"/>
    <m/>
  </r>
  <r>
    <s v="682cbad2feb837da84891995"/>
    <n v="1036959739"/>
    <d v="2025-12-23T00:00:00"/>
    <x v="28"/>
    <s v="MARIA  LUISA_x0009_ TORRES  ROJAS"/>
    <s v="Desembolso Total"/>
    <n v="819"/>
    <d v="2025-08-21T00:00:00"/>
    <n v="17082000"/>
    <n v="2627"/>
    <s v="2025-09-24"/>
    <n v="213025000"/>
    <s v="VIS"/>
    <n v="0"/>
    <s v="CL 69 C Sur 84 40"/>
    <s v="Torre 1 Apartamento 1112"/>
    <s v="50S-40828443"/>
    <s v="CONSTRUCTORA LAS GALIAS S.A.S"/>
    <s v="CONJUNTO CERRADO RONDA DE VERANO"/>
    <m/>
  </r>
  <r>
    <s v="682cc48bfeb837da84892b28"/>
    <n v="1233694139"/>
    <d v="2025-12-23T00:00:00"/>
    <x v="28"/>
    <s v="LUISA  FERNANDA  PAEZ  CUERVO"/>
    <s v="Desembolso Total"/>
    <n v="534"/>
    <d v="2025-06-23T00:00:00"/>
    <n v="17082000"/>
    <n v="2054"/>
    <s v="2025-09-06"/>
    <n v="213525000"/>
    <s v="VIS"/>
    <n v="0"/>
    <s v="KR 111 B 67 79"/>
    <s v="Torre C Apartamento 1205"/>
    <s v="50C-2237131"/>
    <s v="Caja Colombiana de Subsidio Familiar Colsubsidio"/>
    <s v="VILLA FIORITA"/>
    <m/>
  </r>
  <r>
    <s v="682e3075feb837da848d30eb"/>
    <n v="1010180942"/>
    <d v="2025-12-23T00:00:00"/>
    <x v="28"/>
    <s v="DORA AMPARO NIÑO MORENO"/>
    <s v="Desembolso Total"/>
    <n v="642"/>
    <d v="2025-07-16T00:00:00"/>
    <n v="17082000"/>
    <n v="2292"/>
    <s v="2025-09-30"/>
    <n v="178079850"/>
    <s v="VIS"/>
    <n v="0"/>
    <s v="KR 15 Este 47 2 Sur"/>
    <s v="Interior 9 Torre B Apartamento 503"/>
    <s v="50S-40833570"/>
    <s v="Caja Colombiana de Subsidio Familiar Colsubsidio"/>
    <s v="La Arboleda etapa 2"/>
    <m/>
  </r>
  <r>
    <s v="682e3a38feb837da848d5004"/>
    <n v="14239092"/>
    <d v="2025-12-23T00:00:00"/>
    <x v="28"/>
    <s v="JAIME RAMIREZ"/>
    <s v="Desembolso Total"/>
    <n v="605"/>
    <d v="2025-07-14T00:00:00"/>
    <n v="17082000"/>
    <n v="1533"/>
    <s v="2025-07-23"/>
    <n v="213525000"/>
    <s v="VIS"/>
    <n v="0"/>
    <s v="KR 111 B 67 79"/>
    <s v="Torre C Apartamento 304"/>
    <s v="50C-2237040"/>
    <s v="Caja Colombiana de Subsidio Familiar Colsubsidio"/>
    <s v="VILLA FIORITA"/>
    <m/>
  </r>
  <r>
    <s v="682e3d7dfeb837da848d5aa4"/>
    <n v="1023957989"/>
    <d v="2025-12-23T00:00:00"/>
    <x v="28"/>
    <s v="DARLIN SUSLAY PALMA ADAME"/>
    <s v="Desembolso Total"/>
    <n v="698"/>
    <d v="2025-07-30T00:00:00"/>
    <n v="17082000"/>
    <n v="2299"/>
    <s v="2025-09-30"/>
    <n v="179076300"/>
    <s v="VIS"/>
    <n v="0"/>
    <s v="KR 15 Este 47 2 Sur"/>
    <s v="Interior 9 Torre B Apartamento 903"/>
    <s v="50S-40833634"/>
    <s v="Caja Colombiana de Subsidio Familiar Colsubsidio"/>
    <s v="La Arboleda etapa 2"/>
    <m/>
  </r>
  <r>
    <s v="682f4f64feb837da84923192"/>
    <n v="1049642957"/>
    <d v="2025-12-23T00:00:00"/>
    <x v="28"/>
    <s v="DAVID ALEJANDRO VIVAS BORDA"/>
    <s v="Desembolso Total"/>
    <n v="698"/>
    <d v="2025-07-30T00:00:00"/>
    <n v="17082000"/>
    <n v="2166"/>
    <s v="2025-09-19"/>
    <n v="178933950"/>
    <s v="VIS"/>
    <n v="0"/>
    <s v="KR 15 Este 47 2 Sur"/>
    <s v="Interior 9 Torre B Apartamento 801"/>
    <s v="50S-40833616"/>
    <s v="Caja Colombiana de Subsidio Familiar Colsubsidio"/>
    <s v="La Arboleda etapa 2"/>
    <m/>
  </r>
  <r>
    <s v="682f53edfeb837da84923c0e"/>
    <n v="1033775483"/>
    <d v="2025-12-23T00:00:00"/>
    <x v="28"/>
    <s v="JHON SEBASTIAN VERDUGO LENGUAS"/>
    <s v="Desembolso Total"/>
    <n v="642"/>
    <d v="2025-07-16T00:00:00"/>
    <n v="17082000"/>
    <n v="4167"/>
    <s v="2025-07-24"/>
    <n v="128115000"/>
    <s v="VIP"/>
    <n v="0"/>
    <s v="AK 1 65 D 58"/>
    <s v="Torre 8 Apartamento 503"/>
    <s v="50S-40820349"/>
    <s v="CONSTRUCTORA BOLIVAR S.A."/>
    <s v="LA REQUILINA "/>
    <m/>
  </r>
  <r>
    <s v="682f6d7dfeb837da84928fcf"/>
    <n v="1032359556"/>
    <d v="2025-12-23T00:00:00"/>
    <x v="28"/>
    <s v="ANDRES  FERNANDO CUENCA  MORENO"/>
    <s v="Desembolso Total"/>
    <n v="605"/>
    <d v="2025-07-14T00:00:00"/>
    <n v="17082000"/>
    <n v="3761"/>
    <s v="2025-07-28"/>
    <n v="213525000"/>
    <s v="VIS"/>
    <n v="0"/>
    <s v="KR 111 B 67 79"/>
    <s v="Torre B Apartamento 702"/>
    <s v="50C-2236937"/>
    <s v="Caja Colombiana de Subsidio Familiar Colsubsidio"/>
    <s v="VILLA FIORITA"/>
    <m/>
  </r>
  <r>
    <s v="682f7bb1feb837da84929df2"/>
    <n v="1023014476"/>
    <d v="2025-12-23T00:00:00"/>
    <x v="28"/>
    <s v="DAYAN LISETH MEJIA CASAS"/>
    <s v="Desembolso Total"/>
    <n v="977"/>
    <d v="2025-09-29T00:00:00"/>
    <n v="17082000"/>
    <n v="7788"/>
    <s v="2025-10-10"/>
    <n v="206450000"/>
    <s v="VIS"/>
    <n v="0"/>
    <s v="DG 68 A Sur 14 T 77"/>
    <s v="Torre 6 Apartamento 1303 53.98 46.57"/>
    <s v="50S-40808170"/>
    <s v="SIENA DESARROLLOS INMOBILIARIOS "/>
    <s v="SIENA APARTAMENTOS "/>
    <m/>
  </r>
  <r>
    <s v="682f7fc4feb837da8492ab2e"/>
    <n v="1109491805"/>
    <d v="2025-12-23T00:00:00"/>
    <x v="28"/>
    <s v="JOSE JAMER QUIÑONEZ ZAPATA"/>
    <s v="Escrituración Aprobada"/>
    <n v="699"/>
    <d v="2025-07-30T00:00:00"/>
    <n v="17082000"/>
    <n v="852"/>
    <s v="2025-09-23"/>
    <n v="195161850"/>
    <s v="VIS"/>
    <n v="0"/>
    <s v="KR 15 Este 47 2 Sur"/>
    <s v="Interior 7 Torre A Apartamento 507"/>
    <s v="50S-40833566"/>
    <s v="Caja Colombiana de Subsidio Familiar Colsubsidio"/>
    <s v="La Arboleda etapa 2"/>
    <m/>
  </r>
  <r>
    <s v="682f8fdffeb837da8492daac"/>
    <n v="1005451941"/>
    <d v="2025-12-23T00:00:00"/>
    <x v="28"/>
    <s v="MONICA  LILIANA_x0009_ PEÑA  ROJAS"/>
    <s v="Desembolso Total"/>
    <n v="977"/>
    <d v="2025-09-29T00:00:00"/>
    <n v="17082000"/>
    <n v="2838"/>
    <s v="2025-10-10"/>
    <n v="213525000"/>
    <s v="VIS"/>
    <n v="0"/>
    <s v="CL 69 C Sur 84 40"/>
    <s v="Torre 1 Apartamento 1009"/>
    <s v="50S-40828428"/>
    <s v="CONSTRUCTORA LAS GALIAS S.A.S"/>
    <s v="CONJUNTO CERRADO RONDA DE VERANO"/>
    <m/>
  </r>
  <r>
    <s v="682f9409feb837da8492e6f4"/>
    <n v="1014226179"/>
    <d v="2025-12-23T00:00:00"/>
    <x v="28"/>
    <s v="ERIKA  LUCIA _x0009_LOMBANA NUÑEZ"/>
    <s v="Desembolso Total"/>
    <n v="643"/>
    <d v="2025-07-16T00:00:00"/>
    <n v="17082000"/>
    <n v="1"/>
    <s v="2025-08-23"/>
    <n v="213525000"/>
    <s v="VIS"/>
    <n v="0"/>
    <s v="KR 111 B 67 79"/>
    <s v="Torre C Apartamento 1201"/>
    <s v="50C-2237127"/>
    <s v="Caja Colombiana de Subsidio Familiar Colsubsidio"/>
    <s v="VILLA FIORITA"/>
    <m/>
  </r>
  <r>
    <s v="6830800dfeb837da8494faae"/>
    <n v="1018506118"/>
    <d v="2025-12-23T00:00:00"/>
    <x v="28"/>
    <s v="LADY   JULIETH ALDANA   OVALLE"/>
    <s v="Desembolso Total"/>
    <n v="699"/>
    <d v="2025-07-30T00:00:00"/>
    <n v="17082000"/>
    <n v="2127"/>
    <s v="2025-09-13"/>
    <n v="213525000"/>
    <s v="VIS"/>
    <n v="0"/>
    <s v="KR 111 B 67 79"/>
    <s v="Torre B Apartamento 703"/>
    <s v="50C-2236938"/>
    <s v="Caja Colombiana de Subsidio Familiar Colsubsidio"/>
    <s v="VILLA FIORITA"/>
    <m/>
  </r>
  <r>
    <s v="68309953feb837da8495d32a"/>
    <n v="93339247"/>
    <d v="2025-12-23T00:00:00"/>
    <x v="28"/>
    <s v="EDILSON  ARLEY APACHE SOTO"/>
    <s v="Desembolso Total"/>
    <n v="605"/>
    <d v="2025-07-14T00:00:00"/>
    <n v="17082000"/>
    <n v="1666"/>
    <s v="2025-07-30"/>
    <n v="213525000"/>
    <s v="VIS"/>
    <n v="0"/>
    <s v="KR 111 B 67 79"/>
    <s v="Torre C Apartamento 602"/>
    <s v="50C-2237068"/>
    <s v="Caja Colombiana de Subsidio Familiar Colsubsidio"/>
    <s v="VILLA FIORITA"/>
    <m/>
  </r>
  <r>
    <s v="6831100d091c6a72ea582086"/>
    <n v="1023888378"/>
    <d v="2025-12-23T00:00:00"/>
    <x v="28"/>
    <s v="RUBER FRANCISCO  LOPEZ  GRUESO"/>
    <s v="Desembolso Total"/>
    <n v="642"/>
    <d v="2025-07-16T00:00:00"/>
    <n v="17082000"/>
    <n v="1770"/>
    <s v="2025-10-01"/>
    <n v="209254500"/>
    <s v="VIS"/>
    <n v="0"/>
    <s v="CL 28 G Sur 12 D 20 Este"/>
    <s v="Torre 2 Apartamento 408"/>
    <s v="50S-40838039"/>
    <s v="PROMOTORA RESERVA DEL TURPIAL SAS"/>
    <s v="RESERVA DEL TURPIAL"/>
    <m/>
  </r>
  <r>
    <s v="6831d614091c6a72ea58856e"/>
    <n v="1033745435"/>
    <d v="2025-12-23T00:00:00"/>
    <x v="28"/>
    <s v="YURI MARISELA PALADINEZ JIMENEZ"/>
    <s v="Desembolso Total"/>
    <n v="844"/>
    <d v="2025-08-28T00:00:00"/>
    <n v="17082000"/>
    <n v="3064"/>
    <s v="2025-09-08"/>
    <n v="119433000"/>
    <s v="VIP"/>
    <n v="0"/>
    <s v="CL 128 C Sur 3 C 0"/>
    <s v="Torre 8 Apartamento 603"/>
    <s v="50S-40833916"/>
    <s v="CONSTRUCTORA BOLIVAR S.A."/>
    <s v="LAS VIOLETAS "/>
    <m/>
  </r>
  <r>
    <s v="6834d2a2091c6a72ea5ab301"/>
    <n v="52535828"/>
    <d v="2025-12-23T00:00:00"/>
    <x v="28"/>
    <s v="SANDRA  YAMILE VARGAS APONTE"/>
    <s v="Desembolso Total"/>
    <n v="698"/>
    <d v="2025-07-30T00:00:00"/>
    <n v="17082000"/>
    <n v="1327"/>
    <s v="2025-08-13"/>
    <n v="159432000"/>
    <s v="VIS"/>
    <n v="0"/>
    <s v="CL 28 G Sur 12 D 20 Este"/>
    <s v="Torre 2 Apartamento 1907"/>
    <s v="50S-40838158"/>
    <s v="PROMOTORA RESERVA DEL TURPIAL SAS"/>
    <s v="RESERVA DEL TURPIAL"/>
    <m/>
  </r>
  <r>
    <s v="6835f7abdbbd59ef35a35594"/>
    <n v="1023027037"/>
    <d v="2025-12-23T00:00:00"/>
    <x v="28"/>
    <s v="YAMILE SALDARRIAGA PINZON"/>
    <s v="Desembolso Total"/>
    <n v="844"/>
    <d v="2025-08-28T00:00:00"/>
    <n v="17082000"/>
    <n v="6569"/>
    <s v="2025-09-05"/>
    <n v="209450000"/>
    <s v="VIS"/>
    <n v="0"/>
    <s v="DG 68 A Sur 14 T 77"/>
    <s v="Torre 6 Apartamento 1215 53.98 46.57"/>
    <s v="50S-40808166"/>
    <s v="SIENA DESARROLLOS INMOBILIARIOS "/>
    <s v="SIENA APARTAMENTOS "/>
    <m/>
  </r>
  <r>
    <s v="68374a24739c8957f06364f5"/>
    <n v="1014248883"/>
    <d v="2025-12-23T00:00:00"/>
    <x v="28"/>
    <s v="CRISTIAN  DAVID_x0009_ QUINTERO  VARGAS"/>
    <s v="Desembolso Total"/>
    <n v="643"/>
    <d v="2025-07-16T00:00:00"/>
    <n v="17082000"/>
    <n v="2514"/>
    <s v="2025-09-11"/>
    <n v="213025000"/>
    <s v="VIS"/>
    <n v="0"/>
    <s v="CL 56 A Sur 88 G 20"/>
    <s v="torre 2 Apartamento 0907"/>
    <s v="50S-40816762"/>
    <s v="CONSTRUCTORA LAS GALIAS S.A.S"/>
    <s v="Conjunto Cerrado Terra Castilla"/>
    <m/>
  </r>
  <r>
    <s v="68376c81739c8957f063b095"/>
    <n v="1013671054"/>
    <d v="2025-12-23T00:00:00"/>
    <x v="28"/>
    <s v="HAROL  STIVEN_x0009_ MARTINEZ  RODRIGUEZ"/>
    <s v="Desembolso Total"/>
    <n v="823"/>
    <d v="2025-08-21T00:00:00"/>
    <n v="17082000"/>
    <n v="2541"/>
    <s v="2025-09-12"/>
    <n v="213025000"/>
    <s v="VIS"/>
    <n v="0"/>
    <s v="CL 56 A Sur 88 G 20"/>
    <s v="torre 3 Apartamento 2210"/>
    <s v="50S-40817195"/>
    <s v="CONSTRUCTORA LAS GALIAS S.A.S"/>
    <s v="Conjunto Cerrado Terra Castilla"/>
    <m/>
  </r>
  <r>
    <s v="683cc808c26c93bb61765f10"/>
    <n v="1007184092"/>
    <d v="2025-12-23T00:00:00"/>
    <x v="28"/>
    <s v="GISET ALEJANDRA PUERTO DAZA"/>
    <s v="Desembolso Total"/>
    <n v="643"/>
    <d v="2025-07-16T00:00:00"/>
    <n v="17082000"/>
    <n v="3602"/>
    <s v="2025-10-14"/>
    <n v="195000000"/>
    <s v="VIS"/>
    <n v="0"/>
    <s v="CL 1 1 0"/>
    <s v="Torre 4Apartamento702"/>
    <s v="50N-20932992"/>
    <s v="AMARILO SAS "/>
    <s v="CONJUNTO RESIDENCIAL GIRASOL "/>
    <m/>
  </r>
  <r>
    <s v="683f8ac25b1fb9de817e11c0"/>
    <n v="39634649"/>
    <d v="2025-12-23T00:00:00"/>
    <x v="28"/>
    <s v="LUZ MYRIAM CASTRO  LAVERDE"/>
    <s v="Desembolso Total"/>
    <n v="715"/>
    <d v="2025-07-30T00:00:00"/>
    <n v="17082000"/>
    <n v="1511"/>
    <s v="2025-09-03"/>
    <n v="206407500"/>
    <s v="VIS"/>
    <n v="0"/>
    <s v="CL 28 G Sur 12 D 20 Este"/>
    <s v="Torre 2 Apartamento 1606"/>
    <s v="50S-40838133"/>
    <s v="PROMOTORA RESERVA DEL TURPIAL SAS"/>
    <s v="RESERVA DEL TURPIAL"/>
    <m/>
  </r>
  <r>
    <s v="68404e3e5b1fb9de817faf72"/>
    <n v="1024528504"/>
    <d v="2025-12-23T00:00:00"/>
    <x v="28"/>
    <s v="ALEXANDER CASTILLO MUÑOZ"/>
    <s v="Desembolso Total"/>
    <n v="715"/>
    <d v="2025-07-30T00:00:00"/>
    <n v="17082000"/>
    <n v="2628"/>
    <s v="2025-08-20"/>
    <n v="118233000"/>
    <s v="VIP"/>
    <n v="0"/>
    <s v="CL 128 C Sur 3 C 0"/>
    <s v="Torre 9 Apartamento 501"/>
    <s v="50S-40833936"/>
    <s v="CONSTRUCTORA BOLIVAR S.A."/>
    <s v="LAS VIOLETAS "/>
    <m/>
  </r>
  <r>
    <s v="684081f45b1fb9de8180bfc2"/>
    <n v="20930946"/>
    <d v="2025-12-23T00:00:00"/>
    <x v="28"/>
    <s v="ANA MERCEDES FANDIÑO"/>
    <s v="Desembolso Total"/>
    <n v="549"/>
    <d v="2025-06-23T00:00:00"/>
    <n v="17082000"/>
    <n v="1344"/>
    <s v="2025-07-29"/>
    <n v="128115000"/>
    <s v="VIP"/>
    <n v="0"/>
    <s v="CL 89 A Sur 98 B 70"/>
    <s v="Torre 4 Apartamento 202 39,1 - 35,3"/>
    <s v="50S-40823779"/>
    <s v="Cusezar S.A"/>
    <s v="CONJUNTO RESIDENCIAL LA ALEGRIA II DE LA MARLENE - PROPIEDAD HORIZONTAL"/>
    <m/>
  </r>
  <r>
    <s v="68408a9f5b1fb9de8180ce6d"/>
    <n v="1033683233"/>
    <d v="2025-12-23T00:00:00"/>
    <x v="28"/>
    <s v="CARLOS ALBERTO PULIDO YATE"/>
    <s v="Desembolso Total"/>
    <n v="549"/>
    <d v="2025-06-23T00:00:00"/>
    <n v="17082000"/>
    <n v="1333"/>
    <s v="2025-07-29"/>
    <n v="128115000"/>
    <s v="VIP"/>
    <n v="0"/>
    <s v="CL 89 A Sur 98 B 70"/>
    <s v="Torre 14 Apartamento 402 39,1 - 35,3"/>
    <s v="50S-40824027"/>
    <s v="Cusezar S.A"/>
    <s v="CONJUNTO RESIDENCIAL LA ALEGRIA II DE LA MARLENE - PROPIEDAD HORIZONTAL"/>
    <m/>
  </r>
  <r>
    <s v="6840ad575b1fb9de81810768"/>
    <n v="45647849"/>
    <d v="2025-12-23T00:00:00"/>
    <x v="28"/>
    <s v="CECILIA GUTIERREZ MARTINEZ"/>
    <s v="Desembolso Total"/>
    <n v="526"/>
    <d v="2025-06-23T00:00:00"/>
    <n v="17082000"/>
    <n v="1332"/>
    <s v="2025-07-29"/>
    <n v="128115000"/>
    <s v="VIP"/>
    <n v="0"/>
    <s v="CL 89 A Sur 98 B 70"/>
    <s v="Torre 15 Apartamento 501 39,1 - 35,3"/>
    <s v="50S-40824054"/>
    <s v="Cusezar S.A"/>
    <s v="CONJUNTO RESIDENCIAL LA ALEGRIA II DE LA MARLENE - PROPIEDAD HORIZONTAL"/>
    <m/>
  </r>
  <r>
    <s v="6840b2bb5b1fb9de818112c2"/>
    <n v="79385948"/>
    <d v="2025-12-23T00:00:00"/>
    <x v="28"/>
    <s v="EDGAR FRANCO GAONA"/>
    <s v="Desembolso Total"/>
    <n v="549"/>
    <d v="2025-06-23T00:00:00"/>
    <n v="17082000"/>
    <n v="1340"/>
    <s v="2025-07-29"/>
    <n v="128115000"/>
    <s v="VIP"/>
    <n v="0"/>
    <s v="CL 89 A Sur 98 B 70"/>
    <s v="Torre 5 Apartamento 301 39,1 - 35,3"/>
    <s v="50S-40823806"/>
    <s v="Cusezar S.A"/>
    <s v="CONJUNTO RESIDENCIAL LA ALEGRIA II DE LA MARLENE - PROPIEDAD HORIZONTAL"/>
    <m/>
  </r>
  <r>
    <s v="6840c0b05b1fb9de81818bcb"/>
    <n v="1015458238"/>
    <d v="2025-12-23T00:00:00"/>
    <x v="28"/>
    <s v="PAULA ANDREA ROJAS CACERES"/>
    <s v="Desembolso Total"/>
    <n v="715"/>
    <d v="2025-07-30T00:00:00"/>
    <n v="17082000"/>
    <n v="2241"/>
    <s v="2025-08-20"/>
    <n v="210000000"/>
    <s v="VIS"/>
    <n v="0"/>
    <s v="KR 115 152 D 89"/>
    <s v="Torre 4 Apartamento 1103"/>
    <s v="50N-20935084"/>
    <s v="URBANSA S.A."/>
    <s v="CAMINO VERDE"/>
    <m/>
  </r>
  <r>
    <s v="6840c99d5b1fb9de81825031"/>
    <n v="19337252"/>
    <d v="2025-12-23T00:00:00"/>
    <x v="28"/>
    <s v="JOSE ENRIQUE ESPEJO AGUILAR"/>
    <s v="Desembolso Total"/>
    <n v="549"/>
    <d v="2025-06-23T00:00:00"/>
    <n v="17082000"/>
    <n v="1345"/>
    <s v="2025-07-29"/>
    <n v="128115000"/>
    <s v="VIP"/>
    <n v="0"/>
    <s v="CL 89 A Sur 98 B 70"/>
    <s v="Torre 16 Apartamento 302 39,1 - 35,3"/>
    <s v="50S-40824071"/>
    <s v="Cusezar S.A"/>
    <s v="CONJUNTO RESIDENCIAL LA ALEGRIA II DE LA MARLENE - PROPIEDAD HORIZONTAL"/>
    <m/>
  </r>
  <r>
    <s v="68419fab5b1fb9de81854813"/>
    <n v="1019137934"/>
    <d v="2025-12-23T00:00:00"/>
    <x v="28"/>
    <s v="ADRIANA SULAY ALONSO MUÑOZ"/>
    <s v="Desembolso Total"/>
    <n v="642"/>
    <d v="2025-07-16T00:00:00"/>
    <n v="17082000"/>
    <n v="1884"/>
    <s v="2025-07-24"/>
    <n v="210000000"/>
    <s v="VIS"/>
    <n v="0"/>
    <s v="KR 115 152 D 89"/>
    <s v="Torre 4 Apartamento 1510"/>
    <s v="50N-20935131"/>
    <s v="URBANSA S.A."/>
    <s v="CAMINO VERDE"/>
    <m/>
  </r>
  <r>
    <s v="6841a8745b1fb9de8185b188"/>
    <n v="1033782893"/>
    <d v="2025-12-23T00:00:00"/>
    <x v="28"/>
    <s v="STEFANY YURLEY RIAÑO OICATA"/>
    <s v="Desembolso Total"/>
    <n v="688"/>
    <d v="2025-07-24T00:00:00"/>
    <n v="17082000"/>
    <n v="3715"/>
    <s v="2025-08-15"/>
    <n v="96465000"/>
    <s v="VIP"/>
    <n v="0"/>
    <s v="CL 117 C Sur 3 B 71"/>
    <s v="Torre 15 Apartamento 0657"/>
    <s v="50S-40833369"/>
    <s v="MARVAL SAS"/>
    <s v="LA PALMA"/>
    <m/>
  </r>
  <r>
    <s v="6841ba275b1fb9de8185daa0"/>
    <n v="1010227604"/>
    <d v="2025-12-23T00:00:00"/>
    <x v="28"/>
    <s v="LEYDI  KATERINE  SUA LEAL"/>
    <s v="Desembolso Total"/>
    <n v="823"/>
    <d v="2025-08-21T00:00:00"/>
    <n v="17082000"/>
    <n v="3252"/>
    <s v="2025-09-19"/>
    <n v="196443000"/>
    <s v="VIS"/>
    <n v="0"/>
    <s v="KR 10 Sur 60 65 Sur"/>
    <s v="Torre 3Apartamento1402"/>
    <s v="50S-40812960"/>
    <s v="AMARILO SAS "/>
    <s v="CONJUNTO RESIDENCIAL PARQUES DEL PORTAL "/>
    <m/>
  </r>
  <r>
    <s v="6841edef5b1fb9de8186b968"/>
    <n v="1000378749"/>
    <d v="2025-12-23T00:00:00"/>
    <x v="28"/>
    <s v="BRAYAN  CAMILO_x0009_ PRADA  GARCIA"/>
    <s v="Desembolso Total"/>
    <n v="688"/>
    <d v="2025-07-24T00:00:00"/>
    <n v="17082000"/>
    <n v="2323"/>
    <s v="2025-08-25"/>
    <n v="213525000"/>
    <s v="VIS"/>
    <n v="0"/>
    <s v="CL 56 A Sur 88 G 20"/>
    <s v="torre 2 Apartamento 2107"/>
    <s v="50S-40816882"/>
    <s v="CONSTRUCTORA LAS GALIAS S.A.S"/>
    <s v="Conjunto Cerrado Terra Castilla"/>
    <m/>
  </r>
  <r>
    <s v="6842062e5b1fb9de8187a098"/>
    <n v="1023860236"/>
    <d v="2025-12-23T00:00:00"/>
    <x v="28"/>
    <s v="ANA JOHANNA PINZON  INFANTE"/>
    <s v="Desembolso Total"/>
    <n v="701"/>
    <d v="2025-07-30T00:00:00"/>
    <n v="17082000"/>
    <n v="1767"/>
    <s v="2025-09-30"/>
    <n v="163702500"/>
    <s v="VIS"/>
    <n v="0"/>
    <s v="CL 28 G Sur 12 D 20 Este"/>
    <s v="Torre 1 Apartamento 607"/>
    <s v="50S-40837816"/>
    <s v="PROMOTORA RESERVA DEL TURPIAL SAS"/>
    <s v="RESERVA DEL TURPIAL"/>
    <m/>
  </r>
  <r>
    <s v="68449a5a16a4648bd651dae0"/>
    <n v="1022967855"/>
    <d v="2025-12-23T00:00:00"/>
    <x v="28"/>
    <s v="JONATHAN  CAMILO GARZON GARZON"/>
    <s v="Desembolso Total"/>
    <n v="1023"/>
    <d v="2025-10-01T00:00:00"/>
    <n v="17082000"/>
    <n v="7799"/>
    <s v="2025-10-10"/>
    <n v="209450000"/>
    <s v="VIS"/>
    <n v="0"/>
    <s v="DG 68 A Sur 14 T 77"/>
    <s v="Torre 6 Apartamento 402 53.98 46.57"/>
    <s v="50S-40808025"/>
    <s v="SIENA DESARROLLOS INMOBILIARIOS "/>
    <s v="SIENA APARTAMENTOS "/>
    <m/>
  </r>
  <r>
    <s v="6846e09e16a4648bd652dfc7"/>
    <n v="1012319820"/>
    <d v="2025-12-23T00:00:00"/>
    <x v="28"/>
    <s v="NUBIA ESPERANZA DAZA RUEDA"/>
    <s v="Desembolso Total"/>
    <n v="642"/>
    <d v="2025-07-16T00:00:00"/>
    <n v="17082000"/>
    <n v="2316"/>
    <s v="2025-08-29"/>
    <n v="213525000"/>
    <s v="VIS"/>
    <n v="0"/>
    <s v="AC 201 45 85"/>
    <s v="Torre 1 Apartamento 102"/>
    <s v="50N-20938621"/>
    <s v="URBANSA S.A."/>
    <s v="SANTELMO"/>
    <m/>
  </r>
  <r>
    <s v="6846fd6716a4648bd653d295"/>
    <n v="1007103862"/>
    <d v="2025-12-23T00:00:00"/>
    <x v="28"/>
    <s v="JOHAN FELIPE GONZALEZ JARAMILLO"/>
    <s v="Desembolso Total"/>
    <n v="642"/>
    <d v="2025-07-16T00:00:00"/>
    <n v="17082000"/>
    <n v="2437"/>
    <s v="2025-09-11"/>
    <n v="128115000"/>
    <s v="VIP"/>
    <n v="0"/>
    <s v="AC 201 45 85"/>
    <s v="Torre 20 Apartamento 604"/>
    <s v="50N-20939049"/>
    <s v="URBANSA S.A."/>
    <s v="SANTELMO"/>
    <m/>
  </r>
  <r>
    <s v="684736fa179defc44a26fc3c"/>
    <n v="1000455688"/>
    <d v="2025-12-23T00:00:00"/>
    <x v="28"/>
    <s v="MONICA GABRIELA RUIZ RUIZ"/>
    <s v="Desembolso Total"/>
    <n v="1023"/>
    <d v="2025-10-01T00:00:00"/>
    <n v="17082000"/>
    <n v="7784"/>
    <s v="2025-10-10"/>
    <n v="209450000"/>
    <s v="VIS"/>
    <n v="0"/>
    <s v="DG 68 A Sur 14 T 77"/>
    <s v="Torre 4 Apartamento 1411 53.98 46.57"/>
    <s v="50S-40807638"/>
    <s v="SIENA DESARROLLOS INMOBILIARIOS "/>
    <s v="SIENA APARTAMENTOS "/>
    <m/>
  </r>
  <r>
    <s v="684748c9179defc44a272ee0"/>
    <n v="1193409232"/>
    <d v="2025-12-23T00:00:00"/>
    <x v="28"/>
    <s v="JUAN  CAMILO PUERTO  RIVERA"/>
    <s v="Desembolso Total"/>
    <n v="642"/>
    <d v="2025-07-16T00:00:00"/>
    <n v="17082000"/>
    <n v="1001"/>
    <s v="2025-08-20"/>
    <n v="196443000"/>
    <s v="VIS"/>
    <n v="0"/>
    <s v="KR 113 20 B 15"/>
    <s v="TORRES DE FONTIBON ETAPA 1 VIS APT0-APTO-T1_1407"/>
    <s v="50C-2244495"/>
    <s v="AR CONSTRUCCIONES "/>
    <s v="TORRES DE FONTIBON ETAPA 1 VIS"/>
    <m/>
  </r>
  <r>
    <s v="68485afc179defc44a2a4dc1"/>
    <n v="1077149857"/>
    <d v="2025-12-23T00:00:00"/>
    <x v="28"/>
    <s v="MONICA JULEIDY ROMERO MORENO"/>
    <s v="Desembolso Total"/>
    <n v="608"/>
    <d v="2025-07-14T00:00:00"/>
    <n v="17082000"/>
    <n v="2025"/>
    <s v="2025-07-30"/>
    <n v="210000000"/>
    <s v="VIS"/>
    <n v="0"/>
    <s v="KR 115 152 D 89"/>
    <s v="Torre 4 Apartamento 503"/>
    <s v="50N-20935024"/>
    <s v="URBANSA S.A."/>
    <s v="CAMINO VERDE"/>
    <m/>
  </r>
  <r>
    <s v="68486a0d179defc44a2a75b7"/>
    <n v="1030661353"/>
    <d v="2025-12-23T00:00:00"/>
    <x v="28"/>
    <s v="JUAN CAMILO GUTIERREZ LóPEZ"/>
    <s v="Desembolso Total"/>
    <n v="699"/>
    <d v="2025-07-30T00:00:00"/>
    <n v="17082000"/>
    <n v="5936"/>
    <s v="2025-08-15"/>
    <n v="213450000"/>
    <s v="VIS"/>
    <n v="0"/>
    <s v="DG 68 A Sur 14 T 77"/>
    <s v="Torre 6 Apartamento 1715 53.98 46.57"/>
    <s v="50S-40808246"/>
    <s v="SIENA DESARROLLOS INMOBILIARIOS "/>
    <s v="SIENA APARTAMENTOS "/>
    <m/>
  </r>
  <r>
    <s v="68497ec69e430dec5b650cef"/>
    <n v="52748209"/>
    <d v="2025-12-23T00:00:00"/>
    <x v="28"/>
    <s v="AIDE LOPEZ BELTRAN"/>
    <s v="Desembolso Total"/>
    <n v="715"/>
    <d v="2025-07-30T00:00:00"/>
    <n v="17082000"/>
    <n v="2349"/>
    <s v="2025-08-06"/>
    <n v="173667000"/>
    <s v="VIS"/>
    <n v="0"/>
    <s v="CL 128 C Sur 3 C 0"/>
    <s v="Torre 8 Apartamento 201"/>
    <s v="50S-40833898"/>
    <s v="CONSTRUCTORA BOLIVAR S.A."/>
    <s v="LAS VIOLETAS "/>
    <m/>
  </r>
  <r>
    <s v="6849bb44550669636771fc62"/>
    <n v="52221904"/>
    <d v="2025-12-23T00:00:00"/>
    <x v="28"/>
    <s v="AURA  NOHELIA ROSAS  RODRIGUEZ"/>
    <s v="Desembolso Total"/>
    <n v="844"/>
    <d v="2025-08-28T00:00:00"/>
    <n v="17082000"/>
    <n v="1532"/>
    <s v="2025-09-05"/>
    <n v="169396000"/>
    <s v="VIS"/>
    <n v="0"/>
    <s v="CL 28 G Sur 12 D 20 Este"/>
    <s v="Torre 2 Apartamento 1103"/>
    <s v="50S-40838090"/>
    <s v="PROMOTORA RESERVA DEL TURPIAL SAS"/>
    <s v="RESERVA DEL TURPIAL"/>
    <m/>
  </r>
  <r>
    <s v="684a03f7550669636773e8e1"/>
    <n v="1233901413"/>
    <d v="2025-12-23T00:00:00"/>
    <x v="28"/>
    <s v="LAURA VALENTINA CUBILLOS PAEZ"/>
    <s v="Desembolso Total"/>
    <n v="608"/>
    <d v="2025-07-14T00:00:00"/>
    <n v="17082000"/>
    <n v="2038"/>
    <s v="2025-07-31"/>
    <n v="210000000"/>
    <s v="VIS"/>
    <n v="0"/>
    <s v="KR 115 152 D 89"/>
    <s v="Torre 4 Apartamento 1208"/>
    <s v="50N-20935099"/>
    <s v="URBANSA S.A."/>
    <s v="CAMINO VERDE"/>
    <m/>
  </r>
  <r>
    <s v="684a0f9d5506696367740711"/>
    <n v="1010191873"/>
    <d v="2025-12-23T00:00:00"/>
    <x v="28"/>
    <s v="JENIFFER ELIANA SAENZ BELLO"/>
    <s v="Desembolso Total"/>
    <n v="608"/>
    <d v="2025-07-14T00:00:00"/>
    <n v="17082000"/>
    <n v="2064"/>
    <s v="2025-08-06"/>
    <n v="210000000"/>
    <s v="VIS"/>
    <n v="0"/>
    <s v="KR 115 152 D 89"/>
    <s v="Torre 4 Apartamento 1404"/>
    <s v="50N-20935115"/>
    <s v="URBANSA S.A."/>
    <s v="CAMINO VERDE"/>
    <m/>
  </r>
  <r>
    <s v="684b31ad85d74f956636f4c9"/>
    <n v="1020775522"/>
    <d v="2025-12-23T00:00:00"/>
    <x v="28"/>
    <s v="DANIEL HUMBERTO CRUZ FONSECA"/>
    <s v="Desembolso Total"/>
    <n v="608"/>
    <d v="2025-07-14T00:00:00"/>
    <n v="17082000"/>
    <n v="1728"/>
    <s v="2025-07-29"/>
    <n v="212550000"/>
    <s v="VIS"/>
    <n v="0"/>
    <s v="AC 170 12 10"/>
    <s v="Torre 5 Apartamento 1551"/>
    <s v="50N-20952568"/>
    <s v="MARVAL SAS"/>
    <s v="CONJUNTO RESIDENCIAL GALLET"/>
    <m/>
  </r>
  <r>
    <s v="684c8a54c5b83cebd1765dbc"/>
    <n v="1033820928"/>
    <d v="2025-12-23T00:00:00"/>
    <x v="28"/>
    <s v="LAURA LILIANA MUÑOZ GALEANO"/>
    <s v="Desembolso Total"/>
    <n v="608"/>
    <d v="2025-07-14T00:00:00"/>
    <n v="17082000"/>
    <n v="6809"/>
    <s v="2025-09-12"/>
    <n v="209450000"/>
    <s v="VIS"/>
    <n v="0"/>
    <s v="DG 68 A Sur 14 T 77"/>
    <s v="Torre 5 Apartamento 907 53.98 46.57"/>
    <s v="50S-40807822"/>
    <s v="SIENA DESARROLLOS INMOBILIARIOS "/>
    <s v="SIENA APARTAMENTOS "/>
    <m/>
  </r>
  <r>
    <s v="684c8edac5b83cebd1766b2c"/>
    <n v="80920525"/>
    <d v="2025-12-23T00:00:00"/>
    <x v="28"/>
    <s v="JHON ALEXANDER MONROY ARENAS"/>
    <s v="Desembolso Total"/>
    <n v="608"/>
    <d v="2025-07-14T00:00:00"/>
    <n v="17082000"/>
    <n v="1479"/>
    <s v="2025-08-15"/>
    <n v="128115000"/>
    <s v="VIP"/>
    <n v="0"/>
    <s v="CL 89 A Sur 98 B 70"/>
    <s v="Torre 13 Apartamento 502 39,15 - 35,3"/>
    <s v="50S-40827819"/>
    <s v="Cusezar S.A"/>
    <s v="CONJUNTO RESIDENCIAL LA ALEGRIA III DE LA MARLENE - PROPIEDAD HORIZONTAL"/>
    <m/>
  </r>
  <r>
    <s v="684d9d79c5b83cebd177f8c1"/>
    <n v="79893397"/>
    <d v="2025-12-23T00:00:00"/>
    <x v="28"/>
    <s v="WILSON ALEXANDER BETANCUR CALDERON"/>
    <s v="Desembolso Total"/>
    <n v="824"/>
    <d v="2025-08-21T00:00:00"/>
    <n v="17082000"/>
    <n v="6565"/>
    <s v="2025-09-05"/>
    <n v="209450000"/>
    <s v="VIS"/>
    <n v="0"/>
    <s v="DG 68 A Sur 14 T 77"/>
    <s v="Torre 6 Apartamento 110 53.98 46.57"/>
    <s v="50S-40807985"/>
    <s v="SIENA DESARROLLOS INMOBILIARIOS "/>
    <s v="SIENA APARTAMENTOS "/>
    <m/>
  </r>
  <r>
    <s v="684dc32ac5b83cebd178118e"/>
    <n v="1095818509"/>
    <d v="2025-12-23T00:00:00"/>
    <x v="28"/>
    <s v="MIRLEY RUIZ DIAZ"/>
    <s v="Desembolso Total"/>
    <n v="820"/>
    <d v="2025-08-21T00:00:00"/>
    <n v="17082000"/>
    <n v="2933"/>
    <s v="2025-09-15"/>
    <n v="206407500"/>
    <s v="VIS"/>
    <n v="0"/>
    <s v="KR 15 A 4 36"/>
    <s v="Apartamento T2-0412"/>
    <s v="50C-2260169"/>
    <s v="ACTUAL COLOMBIA INMOBILIARIA SAS"/>
    <s v="ENTRE CIELOS"/>
    <m/>
  </r>
  <r>
    <s v="68504087c5b83cebd1797305"/>
    <n v="1026587308"/>
    <d v="2025-12-23T00:00:00"/>
    <x v="28"/>
    <s v="MAYRA ALEJANDRA  OBANDO GONZALEZ"/>
    <s v="Desembolso Total"/>
    <n v="951"/>
    <d v="2025-09-21T00:00:00"/>
    <n v="17082000"/>
    <n v="7448"/>
    <s v="2025-09-30"/>
    <n v="213450000"/>
    <s v="VIS"/>
    <n v="0"/>
    <s v="DG 68 A Sur 14 T 77"/>
    <s v="Torre 5 Apartamento 1001 53.98 46.57"/>
    <s v="50S-40807832"/>
    <s v="SIENA DESARROLLOS INMOBILIARIOS "/>
    <s v="SIENA APARTAMENTOS "/>
    <m/>
  </r>
  <r>
    <s v="685093e16eb299da72eb79be"/>
    <n v="52898439"/>
    <d v="2025-12-23T00:00:00"/>
    <x v="28"/>
    <s v="NELLY ESMERALDA BEDOYA PULIDO"/>
    <s v="Desembolso Total"/>
    <n v="673"/>
    <d v="2025-07-22T00:00:00"/>
    <n v="17082000"/>
    <n v="1389"/>
    <s v="2025-08-20"/>
    <n v="190000000"/>
    <s v="VIS"/>
    <n v="0"/>
    <s v="KR 2 Este 6 C 24 Sur"/>
    <s v="Torre 1 Apartamento 1808 Interior 1"/>
    <s v="50s-40794262"/>
    <s v="CONSTRUCTORA BSA SAS"/>
    <s v="TORRES DEL ESTE"/>
    <m/>
  </r>
  <r>
    <s v="6851cf358aebb9528b8a3608"/>
    <n v="1030579594"/>
    <d v="2025-12-23T00:00:00"/>
    <x v="28"/>
    <s v="PAOLA   MILENA BURGOS  CORREA"/>
    <s v="Desembolso Total"/>
    <n v="673"/>
    <d v="2025-07-22T00:00:00"/>
    <n v="17082000"/>
    <n v="15277"/>
    <s v="2025-09-01"/>
    <n v="213025000"/>
    <s v="VIS"/>
    <n v="0"/>
    <s v="AC 17 132 60"/>
    <s v="Torre 5 Apartamento 0810"/>
    <s v="50C-2257140"/>
    <s v="CONSTRUCTORA LAS GALIAS S.A.S"/>
    <s v="CONJUNTO CERRADO SABANTTI"/>
    <m/>
  </r>
  <r>
    <s v="68543564075a89cfa6dc3c78"/>
    <n v="1022428359"/>
    <d v="2025-12-23T00:00:00"/>
    <x v="28"/>
    <s v="ERIC   SANTIAGO GUERRERO  PATIÑO"/>
    <s v="Desembolso Total"/>
    <n v="673"/>
    <d v="2025-07-22T00:00:00"/>
    <n v="17082000"/>
    <n v="2524"/>
    <s v="2025-09-12"/>
    <n v="213025000"/>
    <s v="VIS"/>
    <n v="0"/>
    <s v="CL 56 A Sur 88 G 20"/>
    <s v="torre 3 Apartamento 2204"/>
    <s v="50S-40817189"/>
    <s v="CONSTRUCTORA LAS GALIAS S.A.S"/>
    <s v="Conjunto Cerrado Terra Castilla"/>
    <m/>
  </r>
  <r>
    <s v="68543a53075a89cfa6dc4f60"/>
    <n v="1032358697"/>
    <d v="2025-12-23T00:00:00"/>
    <x v="28"/>
    <s v="VIVIANA MORENO  MARTINEZ"/>
    <s v="Desembolso Total"/>
    <n v="673"/>
    <d v="2025-07-22T00:00:00"/>
    <n v="17082000"/>
    <n v="2548"/>
    <s v="2025-09-12"/>
    <n v="213025000"/>
    <s v="VIS"/>
    <n v="0"/>
    <s v="CL 56 A Sur 88 G 20"/>
    <s v="torre 3 Apartamento 0608"/>
    <s v="50S-40817001"/>
    <s v="CONSTRUCTORA LAS GALIAS S.A.S"/>
    <s v="Conjunto Cerrado Terra Castilla"/>
    <m/>
  </r>
  <r>
    <s v="68544c7b075a89cfa6dc8a22"/>
    <n v="1014233112"/>
    <d v="2025-12-23T00:00:00"/>
    <x v="28"/>
    <s v="YOLIMA PAOLA NOVA MOTAVITA"/>
    <s v="Desembolso Total"/>
    <n v="929"/>
    <d v="2025-09-16T00:00:00"/>
    <n v="17082000"/>
    <n v="3308"/>
    <s v="2025-09-29"/>
    <n v="213525000"/>
    <s v="VIS"/>
    <n v="0"/>
    <s v="CL 1 1 0"/>
    <s v="Torre 3Apartamento104"/>
    <s v="50N-20932928"/>
    <s v="AMARILO SAS "/>
    <s v="CONJUNTO RESIDENCIAL GIRASOL "/>
    <m/>
  </r>
  <r>
    <s v="6854547f075a89cfa6dca700"/>
    <n v="1032368743"/>
    <d v="2025-12-23T00:00:00"/>
    <x v="28"/>
    <s v="DIANA   CAROLINA  ZUÑIGA VELA"/>
    <s v="Desembolso Total"/>
    <n v="823"/>
    <d v="2025-08-21T00:00:00"/>
    <n v="17082000"/>
    <n v="16101"/>
    <s v="2025-09-12"/>
    <n v="213525000"/>
    <s v="VIS"/>
    <n v="0"/>
    <s v="AC 17 132 60"/>
    <s v="Torre 1 Apartamento 0210"/>
    <s v="50C-2256160"/>
    <s v="CONSTRUCTORA LAS GALIAS S.A.S"/>
    <s v="CONJUNTO CERRADO SABANTTI"/>
    <m/>
  </r>
  <r>
    <s v="68547540b76dca275c805a61"/>
    <n v="1015433156"/>
    <d v="2025-12-23T00:00:00"/>
    <x v="28"/>
    <s v="WILSON JAVIER  FERNANDEZ GUERRERO"/>
    <s v="Desembolso Total"/>
    <n v="673"/>
    <d v="2025-07-22T00:00:00"/>
    <n v="17082000"/>
    <n v="4906"/>
    <s v="2025-09-05"/>
    <n v="205000000"/>
    <s v="VIS"/>
    <n v="0"/>
    <s v="KR 127 65 A 60"/>
    <s v="Torre 2 Apartamento 605"/>
    <s v="50C-2187185"/>
    <s v="QUYNZA SAS "/>
    <s v="JABOQUE RESERVADO "/>
    <m/>
  </r>
  <r>
    <s v="685b22d25dc7607a24ec6e96"/>
    <n v="1144093734"/>
    <d v="2025-12-23T00:00:00"/>
    <x v="28"/>
    <s v="BRIAN ECHEVERRI  MORENO"/>
    <s v="Desembolso Total"/>
    <n v="824"/>
    <d v="2025-08-21T00:00:00"/>
    <n v="17082000"/>
    <n v="2528"/>
    <s v="2025-09-12"/>
    <n v="213025000"/>
    <s v="VIS"/>
    <n v="0"/>
    <s v="CL 69 C Sur 84 40"/>
    <s v="Torre 1 Apartamento 0606"/>
    <s v="50S-40828377"/>
    <s v="CONSTRUCTORA LAS GALIAS S.A.S"/>
    <s v="CONJUNTO CERRADO RONDA DE VERANO"/>
    <m/>
  </r>
  <r>
    <s v="685da5996c187e33e0ba0eef"/>
    <n v="93335678"/>
    <d v="2025-12-23T00:00:00"/>
    <x v="28"/>
    <s v="LUIS  FERNANDO  RODRIGUEZ ENCISO"/>
    <s v="Desembolso Total"/>
    <n v="776"/>
    <d v="2025-08-18T00:00:00"/>
    <n v="17082000"/>
    <n v="2104"/>
    <s v="2025-08-26"/>
    <n v="128115000"/>
    <s v="VIP"/>
    <n v="0"/>
    <s v="CL 89 A Sur 98 B 70"/>
    <s v="Torre 2 Apartamento 204 39,1 - 35,3"/>
    <s v="50S-40823733"/>
    <s v="Cusezar S.A"/>
    <s v="CONJUNTO RESIDENCIAL LA ALEGRIA II DE LA MARLENE - PROPIEDAD HORIZONTAL"/>
    <m/>
  </r>
  <r>
    <s v="6861633fc373ae8f24b3e770"/>
    <n v="1007648208"/>
    <d v="2025-12-23T00:00:00"/>
    <x v="28"/>
    <s v="EDWIN  YESID MARTINEZ ROMERO"/>
    <s v="Desembolso Total"/>
    <n v="929"/>
    <d v="2025-09-16T00:00:00"/>
    <n v="17082000"/>
    <n v="5146"/>
    <s v="2025-09-24"/>
    <n v="196443000"/>
    <s v="VIS"/>
    <n v="0"/>
    <s v="KR 10 Sur 60 65 Sur"/>
    <s v="Torre 3Apartamento1403"/>
    <s v="50S-40812961"/>
    <s v="AMARILO SAS "/>
    <s v="CONJUNTO RESIDENCIAL PARQUES DEL PORTAL "/>
    <m/>
  </r>
  <r>
    <s v="6861b976c373ae8f24b45e3f"/>
    <n v="1033805514"/>
    <d v="2025-12-23T00:00:00"/>
    <x v="28"/>
    <s v="JAVIER ARLEY LOPEZ RAMIREZ"/>
    <s v="Desembolso Total"/>
    <n v="896"/>
    <d v="2025-09-08T00:00:00"/>
    <n v="17082000"/>
    <n v="5230"/>
    <s v="2025-09-26"/>
    <n v="196443000"/>
    <s v="VIS"/>
    <n v="0"/>
    <s v="KR 10 Sur 60 65 Sur"/>
    <s v="Torre 3Apartamento403"/>
    <s v="50S-40812561"/>
    <s v="AMARILO SAS "/>
    <s v="CONJUNTO RESIDENCIAL PARQUES DEL PORTAL "/>
    <m/>
  </r>
  <r>
    <s v="6861bfbac373ae8f24b46682"/>
    <n v="1023025999"/>
    <d v="2025-12-23T00:00:00"/>
    <x v="28"/>
    <s v="LAURA DANIELA SALAZAR GOMEZ"/>
    <s v="Desembolso Total"/>
    <n v="896"/>
    <d v="2025-09-08T00:00:00"/>
    <n v="17082000"/>
    <n v="3234"/>
    <s v="2025-09-26"/>
    <n v="203560500"/>
    <s v="VIS"/>
    <n v="0"/>
    <s v="KR 10 60 A 41 Sur"/>
    <s v="Torre 2Apartamento1506"/>
    <s v="50S-40834987"/>
    <s v="AMARILO SAS "/>
    <s v="CONJUNTO RESIDENCIAL SENDEROS DEL PORTAL"/>
    <m/>
  </r>
  <r>
    <s v="68653772c373ae8f24c01306"/>
    <n v="1031176593"/>
    <d v="2025-12-23T00:00:00"/>
    <x v="28"/>
    <s v="NICOLAS BETANCOURT  MARTINEZ"/>
    <s v="Desembolso Total"/>
    <n v="817"/>
    <d v="2025-08-21T00:00:00"/>
    <n v="17082000"/>
    <n v="2529"/>
    <s v="2025-09-12"/>
    <n v="213525000"/>
    <s v="VIS"/>
    <n v="0"/>
    <s v="CL 56 A Sur 88 G 20"/>
    <s v="torre 3 Apartamento 0111"/>
    <s v="50S-40816945"/>
    <s v="CONSTRUCTORA LAS GALIAS S.A.S"/>
    <s v="Conjunto Cerrado Terra Castilla"/>
    <m/>
  </r>
  <r>
    <s v="6865c992006bd56095e69b1f"/>
    <n v="1023886683"/>
    <d v="2025-12-23T00:00:00"/>
    <x v="28"/>
    <s v="JAIRO RODRIGUEZ  CALLEJAS"/>
    <s v="Desembolso Total"/>
    <n v="824"/>
    <d v="2025-08-21T00:00:00"/>
    <n v="17082000"/>
    <n v="1840"/>
    <s v="2025-10-16"/>
    <n v="159432000"/>
    <s v="VIS"/>
    <n v="0"/>
    <s v="CL 28 G Sur 12 D 20 Este"/>
    <s v="Torre 2 Apartamento 1303"/>
    <s v="50S-40838106"/>
    <s v="PROMOTORA RESERVA DEL TURPIAL SAS"/>
    <s v="RESERVA DEL TURPIAL"/>
    <m/>
  </r>
  <r>
    <s v="68668852006bd56095e8b8df"/>
    <n v="1023036310"/>
    <d v="2025-12-23T00:00:00"/>
    <x v="28"/>
    <s v="KAREN GINETH URUEÑA MARTINEZ"/>
    <s v="Desembolso Total"/>
    <n v="1021"/>
    <d v="2025-10-01T00:00:00"/>
    <n v="17082000"/>
    <n v="7793"/>
    <s v="2025-10-10"/>
    <n v="209450000"/>
    <s v="VIS"/>
    <n v="0"/>
    <s v="DG 68 A Sur 14 T 77"/>
    <s v="Torre 5 Apartamento 1014 53.98 46.57"/>
    <s v="50S-40807845"/>
    <s v="SIENA DESARROLLOS INMOBILIARIOS "/>
    <s v="SIENA APARTAMENTOS "/>
    <m/>
  </r>
  <r>
    <s v="6866c143006bd56095eac52b"/>
    <n v="1000181780"/>
    <d v="2025-12-23T00:00:00"/>
    <x v="28"/>
    <s v="LORENA SOLER PEREZ"/>
    <s v="Desembolso Total"/>
    <n v="824"/>
    <d v="2025-08-21T00:00:00"/>
    <n v="17082000"/>
    <n v="2312"/>
    <s v="2025-08-29"/>
    <n v="210000000"/>
    <s v="VIS"/>
    <n v="0"/>
    <s v="KR 115 152 D 89"/>
    <s v="Torre 4 Apartamento 903"/>
    <s v="50N-20935064"/>
    <s v="URBANSA S.A."/>
    <s v="CAMINO VERDE"/>
    <m/>
  </r>
  <r>
    <s v="6866cd71006bd56095eb55dd"/>
    <n v="1004302658"/>
    <d v="2025-12-23T00:00:00"/>
    <x v="28"/>
    <s v="SERGIO ANDRES POLO CHAVARRO"/>
    <s v="Desembolso Total"/>
    <n v="1021"/>
    <d v="2025-10-01T00:00:00"/>
    <n v="17082000"/>
    <n v="7777"/>
    <s v="2025-10-10"/>
    <n v="209450000"/>
    <s v="VIS"/>
    <n v="0"/>
    <s v="DG 68 A Sur 14 T 77"/>
    <s v="Torre 4 Apartamento 1801 53.98 46.57"/>
    <s v="50S-40807676"/>
    <s v="SIENA DESARROLLOS INMOBILIARIOS "/>
    <s v="SIENA APARTAMENTOS "/>
    <m/>
  </r>
  <r>
    <s v="6866e022006bd56095eba996"/>
    <n v="1109493622"/>
    <d v="2025-12-23T00:00:00"/>
    <x v="28"/>
    <s v="CARMEN LILIANA TRIANA PORTELA"/>
    <s v="Desembolso Total"/>
    <n v="824"/>
    <d v="2025-08-21T00:00:00"/>
    <n v="17082000"/>
    <n v="4022"/>
    <s v="2025-08-29"/>
    <n v="99465000"/>
    <s v="VIP"/>
    <n v="0"/>
    <s v="CL 117 C Sur 3 B 71"/>
    <s v="Torre 16 Apartamento 0363"/>
    <s v="50S-40833385"/>
    <s v="MARVAL SAS"/>
    <s v="LA PALMA"/>
    <m/>
  </r>
  <r>
    <s v="686c160f0406ae9e8545f663"/>
    <n v="1030624370"/>
    <d v="2025-12-23T00:00:00"/>
    <x v="28"/>
    <s v="DUMAR  ALDUVAR   LOZANO  DIAZ"/>
    <s v="Desembolso Total"/>
    <n v="896"/>
    <d v="2025-09-08T00:00:00"/>
    <n v="17082000"/>
    <n v="16495"/>
    <s v="2025-09-22"/>
    <n v="213525000"/>
    <s v="VIS"/>
    <n v="0"/>
    <s v="AC 17 132 60"/>
    <s v="Torre 2 Apartamento 0111"/>
    <s v="50C-2256351"/>
    <s v="CONSTRUCTORA LAS GALIAS S.A.S"/>
    <s v="CONJUNTO CERRADO SABANTTI"/>
    <m/>
  </r>
  <r>
    <s v="686c2b180406ae9e8552bf3e"/>
    <n v="1001052702"/>
    <d v="2025-12-23T00:00:00"/>
    <x v="28"/>
    <s v="ALISON  VANESSA BECERRA GOMEZ"/>
    <s v="Desembolso Total"/>
    <n v="896"/>
    <d v="2025-09-08T00:00:00"/>
    <n v="17082000"/>
    <n v="2593"/>
    <s v="2025-09-19"/>
    <n v="213025000"/>
    <s v="VIS"/>
    <n v="0"/>
    <s v="CL 69 C Sur 84 40"/>
    <s v="Torre 1 Apartamento 2409"/>
    <s v="50S-40828596"/>
    <s v="CONSTRUCTORA LAS GALIAS S.A.S"/>
    <s v="CONJUNTO CERRADO RONDA DE VERANO"/>
    <m/>
  </r>
  <r>
    <s v="686d4f67a9c281e3e776960e"/>
    <n v="28548611"/>
    <d v="2025-12-23T00:00:00"/>
    <x v="28"/>
    <s v="NAIFE  AZUCENA  BETANCOURT  MORENO"/>
    <s v="Desembolso Total"/>
    <n v="703"/>
    <d v="2025-07-30T00:00:00"/>
    <n v="17082000"/>
    <n v="4611"/>
    <s v="2025-09-08"/>
    <n v="213525000"/>
    <s v="VIS"/>
    <n v="0"/>
    <s v="KR 111 B 67 79"/>
    <s v="Torre C Apartamento 801"/>
    <s v="50C-2237087"/>
    <s v="Caja Colombiana de Subsidio Familiar Colsubsidio"/>
    <s v="VILLA FIORITA"/>
    <m/>
  </r>
  <r>
    <s v="686d9459a9c281e3e777cb6d"/>
    <n v="1031153318"/>
    <d v="2025-12-23T00:00:00"/>
    <x v="28"/>
    <s v="KAREN LIZETH CASTILLO SANDOVAL"/>
    <s v="Desembolso Total"/>
    <n v="703"/>
    <d v="2025-07-30T00:00:00"/>
    <n v="17082000"/>
    <n v="2221"/>
    <s v="2025-09-12"/>
    <n v="194690000"/>
    <s v="VIS"/>
    <n v="0"/>
    <s v="KR 134 22 42"/>
    <s v="torre 1 Apartamento 503"/>
    <s v="50C-2240323"/>
    <s v="Constructora Capital Bogota SAS"/>
    <s v="URBANIA ECO "/>
    <m/>
  </r>
  <r>
    <s v="686fc1e9e2e6d8df0563bd87"/>
    <n v="1233908243"/>
    <d v="2025-12-23T00:00:00"/>
    <x v="28"/>
    <s v="YASMIN AMPARO FERNANDEZ SANCHO"/>
    <s v="Desembolso Total"/>
    <n v="703"/>
    <d v="2025-07-30T00:00:00"/>
    <n v="17082000"/>
    <n v="2501"/>
    <s v="2025-09-17"/>
    <n v="210000000"/>
    <s v="VIS"/>
    <n v="0"/>
    <s v="KR 115 152 D 89"/>
    <s v="Torre 4 Apartamento 606"/>
    <s v="50N-20935037"/>
    <s v="URBANSA S.A."/>
    <s v="CAMINO VERDE"/>
    <m/>
  </r>
  <r>
    <s v="6871c715133d308b89c8af67"/>
    <n v="1056955212"/>
    <d v="2025-12-23T00:00:00"/>
    <x v="28"/>
    <s v="JULIO CESAR RINCON  MORENO"/>
    <s v="Desembolso Total"/>
    <n v="776"/>
    <d v="2025-08-18T00:00:00"/>
    <n v="17082000"/>
    <n v="1856"/>
    <s v="2025-10-17"/>
    <n v="206407500"/>
    <s v="VIS"/>
    <n v="0"/>
    <s v="CL 28 G Sur 12 D 20 Este"/>
    <s v="Torre 1 Apartamento 704"/>
    <s v="50S-40837821"/>
    <s v="PROMOTORA RESERVA DEL TURPIAL SAS"/>
    <s v="RESERVA DEL TURPIAL"/>
    <m/>
  </r>
  <r>
    <s v="6875628d275d4df9de965039"/>
    <n v="64744940"/>
    <d v="2025-12-23T00:00:00"/>
    <x v="28"/>
    <s v="ADALGISA CLARET MERCADO PEREZ"/>
    <s v="Desembolso Total"/>
    <n v="896"/>
    <d v="2025-09-08T00:00:00"/>
    <n v="17082000"/>
    <n v="2314"/>
    <s v="2025-09-19"/>
    <n v="128115000"/>
    <s v="VIP"/>
    <n v="0"/>
    <s v="CL 89 A Sur 98 B 70"/>
    <s v="Torre 23 Apartamento 103 39,15 - 35,3"/>
    <s v="50S-40820100"/>
    <s v="Cusezar S.A"/>
    <s v="CONJUNTO RESIDENCIAL LA ALEGRIA I DE LA MARLENE - PROPIEDAD HORIZONTAL"/>
    <m/>
  </r>
  <r>
    <s v="6876892b275d4df9de996ef9"/>
    <n v="1031149336"/>
    <d v="2025-12-23T00:00:00"/>
    <x v="28"/>
    <s v="ALISON  GISELLE  CRUZ  SAAVEDRA"/>
    <s v="Desembolso Total"/>
    <n v="896"/>
    <d v="2025-09-08T00:00:00"/>
    <n v="17082000"/>
    <n v="16312"/>
    <s v="2025-09-17"/>
    <n v="213525000"/>
    <s v="VIS"/>
    <n v="0"/>
    <s v="AC 17 132 60"/>
    <s v="Torre 1 Apartamento 0910"/>
    <s v="50C-2256230"/>
    <s v="CONSTRUCTORA LAS GALIAS S.A.S"/>
    <s v="CONJUNTO CERRADO SABANTTI"/>
    <m/>
  </r>
  <r>
    <s v="6876b911275d4df9de9a8a71"/>
    <n v="52334227"/>
    <d v="2025-12-23T00:00:00"/>
    <x v="28"/>
    <s v="ANA  AIDE OLMOS  RUBIO"/>
    <s v="Desembolso Total"/>
    <n v="822"/>
    <d v="2025-08-21T00:00:00"/>
    <n v="17082000"/>
    <n v="16420"/>
    <s v="2025-09-19"/>
    <n v="213525000"/>
    <s v="VIS"/>
    <n v="0"/>
    <s v="AC 17 132 60"/>
    <s v="Torre 2 Apartamento 0108"/>
    <s v="50C-2256348"/>
    <s v="CONSTRUCTORA LAS GALIAS S.A.S"/>
    <s v="CONJUNTO CERRADO SABANTTI"/>
    <m/>
  </r>
  <r>
    <s v="6876c397275d4df9de9ba185"/>
    <n v="1233695652"/>
    <d v="2025-12-23T00:00:00"/>
    <x v="28"/>
    <s v="TATIANA  LAVERDE BENAVIDES"/>
    <s v="Desembolso Total"/>
    <n v="893"/>
    <d v="2025-09-08T00:00:00"/>
    <n v="17082000"/>
    <n v="16715"/>
    <s v="2025-09-25"/>
    <n v="213525000"/>
    <s v="VIS"/>
    <n v="0"/>
    <s v="AC 17 132 60"/>
    <s v="Torre 1 Apartamento 0108"/>
    <s v="50C-2256148"/>
    <s v="CONSTRUCTORA LAS GALIAS S.A.S"/>
    <s v="CONJUNTO CERRADO SABANTTI"/>
    <m/>
  </r>
  <r>
    <s v="6877d455275d4df9de9da107"/>
    <n v="52760622"/>
    <d v="2025-12-23T00:00:00"/>
    <x v="28"/>
    <s v="ELIANA KATHERINE  VARGAS CORREA"/>
    <s v="Desembolso Total"/>
    <n v="893"/>
    <d v="2025-09-08T00:00:00"/>
    <n v="17082000"/>
    <n v="16414"/>
    <s v="2025-09-19"/>
    <n v="213025000"/>
    <s v="VIS"/>
    <n v="0"/>
    <s v="AC 17 132 60"/>
    <s v="Torre 2 Apartamento 0903"/>
    <s v="50C-2256439"/>
    <s v="CONSTRUCTORA LAS GALIAS S.A.S"/>
    <s v="CONJUNTO CERRADO SABANTTI"/>
    <m/>
  </r>
  <r>
    <s v="6878166db03c14d14830f235"/>
    <n v="1020736062"/>
    <d v="2025-12-23T00:00:00"/>
    <x v="28"/>
    <s v="CLAUDIA MARCELA HERRERA MORENO"/>
    <s v="Desembolso Total"/>
    <n v="893"/>
    <d v="2025-09-08T00:00:00"/>
    <n v="17082000"/>
    <n v="5920"/>
    <s v="2025-09-19"/>
    <n v="117000000"/>
    <s v="VIP"/>
    <n v="0"/>
    <s v="AK 7 7 0"/>
    <s v="Torre 8Apartamento 101"/>
    <s v="50N-20931584"/>
    <s v="AMARILO SAS "/>
    <s v="CONJUNTO RESIDENCIAL LIRIO "/>
    <m/>
  </r>
  <r>
    <s v="688149dea99e7fa4d07a4ea2"/>
    <n v="1031172615"/>
    <d v="2025-12-23T00:00:00"/>
    <x v="28"/>
    <s v="BRANDON ORLANDO BELTRAN RODRIGUEZ"/>
    <s v="Desembolso Total"/>
    <n v="893"/>
    <d v="2025-09-08T00:00:00"/>
    <n v="17082000"/>
    <n v="2139"/>
    <s v="2025-09-16"/>
    <n v="178933950"/>
    <s v="VIS"/>
    <n v="0"/>
    <s v="KR 15 Este 47 2 Sur"/>
    <s v="Interior 9 Torre B Apartamento 805"/>
    <s v="50S-40833620"/>
    <s v="Caja Colombiana de Subsidio Familiar Colsubsidio"/>
    <s v="La Arboleda etapa 2"/>
    <m/>
  </r>
  <r>
    <s v="689131869636feff241e57f8"/>
    <n v="1018514482"/>
    <d v="2025-12-23T00:00:00"/>
    <x v="28"/>
    <s v="NICOLAS HASTAMORIR SALAZAR"/>
    <s v="Desembolso Total"/>
    <n v="993"/>
    <d v="2025-09-29T00:00:00"/>
    <n v="17082000"/>
    <n v="931"/>
    <s v="2025-10-11"/>
    <n v="213525000"/>
    <s v="VIS"/>
    <n v="0"/>
    <s v="CL 59 Sur 86 15"/>
    <s v="Torre A Apartamento 1304"/>
    <s v="50S-40819329"/>
    <s v="M+D CONSTRUCTORA SAS"/>
    <s v="TORRES DE ALTAMIRA"/>
    <m/>
  </r>
  <r>
    <s v="689139b89636feff241e6e4b"/>
    <n v="39743026"/>
    <d v="2025-12-23T00:00:00"/>
    <x v="28"/>
    <s v="SANDRA LILIANA FORERO CHISABA"/>
    <s v="Desembolso Total"/>
    <n v="993"/>
    <d v="2025-09-29T00:00:00"/>
    <n v="17082000"/>
    <n v="2789"/>
    <s v="2025-10-08"/>
    <n v="210000000"/>
    <s v="VIS"/>
    <n v="0"/>
    <s v="KR 115 152 D 89"/>
    <s v="Torre 4 Apartamento 806"/>
    <s v="50N-20935057"/>
    <s v="URBANSA S.A."/>
    <s v="CAMINO VERDE"/>
    <m/>
  </r>
  <r>
    <s v="68920dab9636feff242fd0ae"/>
    <n v="1019063521"/>
    <d v="2025-12-23T00:00:00"/>
    <x v="28"/>
    <s v="EDNA ROCIO OSORIO MARCHAN"/>
    <s v="Desembolso Total"/>
    <n v="993"/>
    <d v="2025-09-29T00:00:00"/>
    <n v="17082000"/>
    <n v="2797"/>
    <s v="2025-10-09"/>
    <n v="187000000"/>
    <s v="VIS"/>
    <n v="0"/>
    <s v="KR 115 152 D 89"/>
    <s v="Torre 3 Apartamento 402"/>
    <s v="50N-20934823"/>
    <s v="URBANSA S.A."/>
    <s v="CAMINO VERDE"/>
    <m/>
  </r>
  <r>
    <s v="68938bb39636feff24549551"/>
    <n v="1023007430"/>
    <d v="2025-12-23T00:00:00"/>
    <x v="28"/>
    <s v="CRISTIAN ANDRES PRADA CASALLAS"/>
    <s v="Desembolso Total"/>
    <n v="993"/>
    <d v="2025-09-29T00:00:00"/>
    <n v="17082000"/>
    <n v="7668"/>
    <s v="2025-10-07"/>
    <n v="206450000"/>
    <s v="VIS"/>
    <n v="0"/>
    <s v="DG 68 A Sur 14 T 77"/>
    <s v="Torre 3 Apartamento 803 53.98 46.57"/>
    <s v="50S-40807343"/>
    <s v="SIENA DESARROLLOS INMOBILIARIOS "/>
    <s v="SIENA APARTAMENTOS "/>
    <m/>
  </r>
  <r>
    <s v="6893b9153206da5903547d67"/>
    <n v="1024565451"/>
    <d v="2025-12-23T00:00:00"/>
    <x v="28"/>
    <s v="MAIRA  JOHANA MARIN  VIVAS"/>
    <s v="Desembolso Total"/>
    <n v="951"/>
    <d v="2025-09-21T00:00:00"/>
    <n v="17082000"/>
    <n v="2735"/>
    <s v="2025-10-03"/>
    <n v="213525000"/>
    <s v="VIS"/>
    <n v="0"/>
    <s v="CL 69 C Sur 84 40"/>
    <s v="Torre 1 Apartamento 0401"/>
    <s v="50S-40828348"/>
    <s v="CONSTRUCTORA LAS GALIAS S.A.S"/>
    <s v="CONJUNTO CERRADO RONDA DE VERANO"/>
    <m/>
  </r>
  <r>
    <s v="689648f13206da590398b832"/>
    <n v="1070981427"/>
    <d v="2025-12-23T00:00:00"/>
    <x v="28"/>
    <s v="DIEGO  ALEJANDRO  HERNANDEZ GUTIERREZ"/>
    <s v="Desembolso Total"/>
    <n v="963"/>
    <d v="2025-09-22T00:00:00"/>
    <n v="17082000"/>
    <n v="1820"/>
    <s v="2025-10-08"/>
    <n v="207831000"/>
    <s v="VIS"/>
    <n v="0"/>
    <s v="CL 28 G Sur 12 D 20 Este"/>
    <s v="Torre 1 Apartamento 806"/>
    <s v="50S-40837831"/>
    <s v="PROMOTORA RESERVA DEL TURPIAL SAS"/>
    <s v="RESERVA DEL TURPIAL"/>
    <m/>
  </r>
  <r>
    <s v="68978b7d3206da5903baebc6"/>
    <n v="1018465337"/>
    <d v="2025-12-23T00:00:00"/>
    <x v="28"/>
    <s v="ANGEE NATHALIA BONILLA CASTAÑEDA"/>
    <s v="Desembolso Total"/>
    <n v="963"/>
    <d v="2025-09-22T00:00:00"/>
    <n v="17082000"/>
    <n v="7446"/>
    <s v="2025-09-30"/>
    <n v="188450000"/>
    <s v="VIS"/>
    <n v="0"/>
    <s v="DG 68 A Sur 14 T 77"/>
    <s v="Torre 5 Apartamento 211 48.43 41.77"/>
    <s v="50S-40807714"/>
    <s v="SIENA DESARROLLOS INMOBILIARIOS "/>
    <s v="SIENA APARTAMENTOS "/>
    <m/>
  </r>
  <r>
    <s v="689b3a308a0f0c4711c21c94"/>
    <n v="1000149129"/>
    <d v="2025-12-23T00:00:00"/>
    <x v="28"/>
    <s v="MIGUEL DAVID LOZANO MONROY"/>
    <s v="Desembolso Total"/>
    <n v="963"/>
    <d v="2025-09-22T00:00:00"/>
    <n v="17082000"/>
    <n v="2645"/>
    <s v="2025-09-30"/>
    <n v="213525000"/>
    <s v="VIS"/>
    <n v="0"/>
    <s v="AC 201 45 85"/>
    <s v="Torre 9 Apartamento 102"/>
    <s v="50N-20938797"/>
    <s v="URBANSA S.A."/>
    <s v="SANTELMO"/>
    <m/>
  </r>
  <r>
    <s v="68a13406ecdc98c1e722d52b"/>
    <n v="1023932237"/>
    <d v="2025-12-23T00:00:00"/>
    <x v="28"/>
    <s v="NUBIA KAROLINNE  MORENO NARANJO"/>
    <s v="Desembolso Total"/>
    <n v="963"/>
    <d v="2025-09-22T00:00:00"/>
    <n v="17082000"/>
    <n v="1762"/>
    <s v="2025-09-30"/>
    <n v="200713500"/>
    <s v="VIS"/>
    <n v="0"/>
    <s v="CL 28 G Sur 12 D 20 Este"/>
    <s v="Torre 2 Apartamento 608"/>
    <s v="50S-40838055"/>
    <s v="PROMOTORA RESERVA DEL TURPIAL SAS"/>
    <s v="RESERVA DEL TURPIAL"/>
    <m/>
  </r>
  <r>
    <s v="68a5e6d11ac99125972f6728"/>
    <n v="1023018997"/>
    <d v="2025-12-23T00:00:00"/>
    <x v="28"/>
    <s v="MICHAEL CARDENAS MUÑOZ"/>
    <s v="Desembolso Total"/>
    <n v="1022"/>
    <d v="2025-10-01T00:00:00"/>
    <n v="17082000"/>
    <n v="7807"/>
    <s v="2025-10-10"/>
    <n v="206450000"/>
    <s v="VIS"/>
    <n v="0"/>
    <s v="DG 68 A Sur 14 T 77"/>
    <s v="Torre 6 Apartamento 1707 53.98 46.57"/>
    <s v="50S-40808238"/>
    <s v="SIENA DESARROLLOS INMOBILIARIOS "/>
    <s v="SIENA APARTAMENTOS "/>
    <m/>
  </r>
  <r>
    <s v="68a782b3ba91188b2cf4338f"/>
    <n v="1014235726"/>
    <d v="2025-12-23T00:00:00"/>
    <x v="28"/>
    <s v="JESUS ANDRES MENDEZ BONILLA"/>
    <s v="Desembolso Total"/>
    <n v="963"/>
    <d v="2025-09-22T00:00:00"/>
    <n v="17082000"/>
    <n v="5794"/>
    <s v="0025-10-17"/>
    <n v="205000000"/>
    <s v="VIS"/>
    <n v="0"/>
    <s v="KR 127 65 A 60"/>
    <s v="Torre 2 Apartamento 1305"/>
    <s v="50C-2187269"/>
    <s v="QUYNZA SAS "/>
    <s v="JABOQUE RESERVADO "/>
    <m/>
  </r>
  <r>
    <s v="68a7ad4ea38981547ba2ad2d"/>
    <n v="22647981"/>
    <d v="2025-12-23T00:00:00"/>
    <x v="28"/>
    <s v="CLAUDIA ALZATE AGUDELO"/>
    <s v="Desembolso Total"/>
    <n v="963"/>
    <d v="2025-09-22T00:00:00"/>
    <n v="17082000"/>
    <n v="1749"/>
    <s v="2025-09-29"/>
    <n v="206407500"/>
    <s v="VIS"/>
    <n v="0"/>
    <s v="CL 28 G Sur 12 D 20 Este"/>
    <s v="Torre 2 Apartamento 1102"/>
    <s v="50S-40838089"/>
    <s v="PROMOTORA RESERVA DEL TURPIAL SAS"/>
    <s v="RESERVA DEL TURPIAL"/>
    <m/>
  </r>
  <r>
    <s v="66f4358d8ca5d0936caa9d0e"/>
    <n v="1022358443"/>
    <d v="2026-03-05T00:00:00"/>
    <x v="29"/>
    <s v="ALBA CRISTINA CASTRO CILA"/>
    <s v="Revisión Planilla"/>
    <n v="555"/>
    <d v="2024-10-17T00:00:00"/>
    <n v="15600000"/>
    <n v="981"/>
    <s v="2025-04-23"/>
    <n v="155440000"/>
    <s v="VIS"/>
    <n v="26000000"/>
    <s v="CL 24 Sur 1 A 51"/>
    <s v="Torre 4-Apartamento 304"/>
    <s v="50S-40808537"/>
    <s v="CONSTRUCCIONES CFC &amp; ASOCIADOS S.A.S BIC"/>
    <s v="Monterrizzo"/>
    <m/>
  </r>
  <r>
    <s v="6710410a6fd23d4cef97eea7"/>
    <n v="1000147998"/>
    <d v="2026-03-05T00:00:00"/>
    <x v="29"/>
    <s v="YESICA LORENA BARRAGAN LAVAO"/>
    <s v="Revisión Planilla"/>
    <n v="780"/>
    <d v="2024-12-26T00:00:00"/>
    <n v="15600000"/>
    <n v="4109"/>
    <s v="2025-06-18"/>
    <n v="195000000"/>
    <s v="VIS"/>
    <n v="0"/>
    <s v="KR 97 A 158 80"/>
    <s v="Torre 1 Apartamento 1512"/>
    <s v="50N-20954813"/>
    <s v="AVENIDA CONSTRUCCIONES SAS"/>
    <s v="ELEMENTUM RESERVA RESIDENCIAL"/>
    <m/>
  </r>
  <r>
    <s v="671167876fd23d4cef985aa4"/>
    <n v="1019150122"/>
    <d v="2026-03-05T00:00:00"/>
    <x v="29"/>
    <s v="ALEJANDRA CAMACHO  PARRA"/>
    <s v="Revisión Planilla"/>
    <n v="780"/>
    <d v="2024-12-26T00:00:00"/>
    <n v="15600000"/>
    <n v="5177"/>
    <s v="2025-07-23"/>
    <n v="195000000"/>
    <s v="VIS"/>
    <n v="0"/>
    <s v="KR 97 A 158 80"/>
    <s v="Torre 1 Apartamento 2007"/>
    <s v="50N-20954878"/>
    <s v="AVENIDA CONSTRUCCIONES SAS"/>
    <s v="ELEMENTUM RESERVA RESIDENCIAL"/>
    <m/>
  </r>
  <r>
    <s v="67336d66089863ef9fbded63"/>
    <n v="1010228818"/>
    <d v="2026-03-05T00:00:00"/>
    <x v="29"/>
    <s v="INGRID STEFANIA CONTRERAS RINCON"/>
    <s v="Escrituración Aprobada"/>
    <n v="702"/>
    <d v="2024-12-12T00:00:00"/>
    <n v="15600000"/>
    <n v="3810"/>
    <s v="2024-12-20"/>
    <n v="195000000"/>
    <s v="VIS"/>
    <n v="0"/>
    <s v="CL 59 Sur 86 15"/>
    <s v="Torre B Apartamento 1103"/>
    <s v="50S-40819455"/>
    <s v="M+D CONSTRUCTORA SAS"/>
    <s v="TORRES DE ALTAMIRA"/>
    <m/>
  </r>
  <r>
    <s v="673f64bd49fdc011f72b6938"/>
    <n v="1000833966"/>
    <d v="2026-03-05T00:00:00"/>
    <x v="29"/>
    <s v="NICOL MARCELA GUAPACHO BERNAL"/>
    <s v="Revisión Planilla"/>
    <n v="697"/>
    <d v="2025-07-30T00:00:00"/>
    <n v="17082000"/>
    <n v="1719"/>
    <s v="2025-08-27"/>
    <n v="213525000"/>
    <s v="VIS"/>
    <n v="0"/>
    <s v="TV 73 B 57 R 89 Sur"/>
    <s v=" INT 4 PISO 9 APTO 905"/>
    <s v="50S-40792795"/>
    <s v="PROMOTORA TORRES DEL PORTAL SAS"/>
    <s v="TORRES DEL PORTAL"/>
    <m/>
  </r>
  <r>
    <s v="6744962b9f065fa249ac1190"/>
    <n v="41920979"/>
    <d v="2026-03-05T00:00:00"/>
    <x v="29"/>
    <s v="LUZ ADRIANA MORENO"/>
    <s v="Escrituración Aprobada"/>
    <n v="723"/>
    <d v="2024-12-17T00:00:00"/>
    <n v="15600000"/>
    <n v="622"/>
    <s v="2025-05-26"/>
    <n v="138950000"/>
    <s v="VIS"/>
    <n v="0"/>
    <s v="KR 1 54 F 50 Sur"/>
    <s v="Torre 1 Apartamento 1405"/>
    <s v="50S-40827193"/>
    <s v="Promotora Aires de palermo "/>
    <s v="Aires de palermo "/>
    <m/>
  </r>
  <r>
    <s v="6744b8a19f065fa249ac3565"/>
    <n v="79618311"/>
    <d v="2026-03-05T00:00:00"/>
    <x v="29"/>
    <s v="JOSE GUILLERMO PIñEROS MARTINEZ"/>
    <s v="Revisión Planilla"/>
    <n v="703"/>
    <d v="2025-07-30T00:00:00"/>
    <n v="17082000"/>
    <n v="8440"/>
    <s v="2025-09-02"/>
    <n v="174000000"/>
    <s v="VIS"/>
    <n v="0"/>
    <s v="CL 58 Sur 84 B 10"/>
    <s v="Torre 1 Apartamento 1108"/>
    <s v="50S-40813193"/>
    <s v="Julio César Guerrero Arquitectura Ltda"/>
    <s v="Conjunto Residencial Bosa La Paz "/>
    <m/>
  </r>
  <r>
    <s v="6759ef97b8c8d1893aacdc0a"/>
    <n v="1073719828"/>
    <d v="2026-03-05T00:00:00"/>
    <x v="29"/>
    <s v="LAURA  CAMILA  VELA  CLAVIJO"/>
    <s v="Revisión Planilla"/>
    <n v="813"/>
    <d v="2024-12-29T00:00:00"/>
    <n v="15600000"/>
    <n v="2545"/>
    <s v="2025-09-12"/>
    <n v="213025000"/>
    <s v="VIS"/>
    <n v="0"/>
    <s v="CL 69 C Sur 84 40"/>
    <s v="Torre 1 Apartamento 0307"/>
    <s v="50S-40828342"/>
    <s v="CONSTRUCTORA LAS GALIAS S.A.S"/>
    <s v="CONJUNTO CERRADO RONDA DE VERANO"/>
    <m/>
  </r>
  <r>
    <s v="6762eb9bf30ac87341e40fb3"/>
    <n v="52783407"/>
    <d v="2026-03-05T00:00:00"/>
    <x v="29"/>
    <s v="LUZ DARY LADINO MORENO"/>
    <s v="Revisión Planilla"/>
    <n v="503"/>
    <d v="2025-06-12T00:00:00"/>
    <n v="17082000"/>
    <n v="7064"/>
    <s v="2025-07-29"/>
    <n v="195000000"/>
    <s v="VIS"/>
    <n v="0"/>
    <s v="CL 58 Sur 84 B 10"/>
    <s v="Torre 1 Apartamento 608"/>
    <s v="50S-40813153"/>
    <s v="Julio César Guerrero Arquitectura Ltda"/>
    <s v="Conjunto Residencial Bosa La Paz "/>
    <m/>
  </r>
  <r>
    <s v="678570663abd972518467a37"/>
    <n v="65811632"/>
    <d v="2026-03-05T00:00:00"/>
    <x v="29"/>
    <s v="LUZ ESTELLA GOMEZ ARISMENDY"/>
    <s v="Revisión Planilla"/>
    <n v="325"/>
    <d v="2025-04-29T00:00:00"/>
    <n v="17082000"/>
    <n v="6195"/>
    <s v="2025-07-07"/>
    <n v="174000000"/>
    <s v="VIS"/>
    <n v="0"/>
    <s v="CL 58 Sur 84 B 10"/>
    <s v="Torre 1 Apartamento 204"/>
    <s v="50S-40813117"/>
    <s v="Julio César Guerrero Arquitectura Ltda"/>
    <s v="Conjunto Residencial Bosa La Paz "/>
    <m/>
  </r>
  <r>
    <s v="678e69b2b446e07e8d291b44"/>
    <n v="1061656815"/>
    <d v="2026-03-05T00:00:00"/>
    <x v="29"/>
    <s v="DIEGO  ALONSO  GARCIA   ORTIZ"/>
    <s v="Revisión Planilla"/>
    <n v="95"/>
    <d v="2025-02-27T00:00:00"/>
    <n v="17082000"/>
    <n v="1816"/>
    <s v="2025-07-15"/>
    <n v="213525000"/>
    <s v="VIS"/>
    <n v="0"/>
    <s v="CL 69 C Sur 84 40"/>
    <s v="Torre 1 Apartamento 1806"/>
    <s v="50S-40828521"/>
    <s v="CONSTRUCTORA LAS GALIAS S.A.S"/>
    <s v="CONJUNTO CERRADO RONDA DE VERANO"/>
    <m/>
  </r>
  <r>
    <s v="6799000e33bf2762de3058a1"/>
    <n v="1018451377"/>
    <d v="2026-03-05T00:00:00"/>
    <x v="29"/>
    <s v="LAURA YISETH MAFLA RODRIGUEZ"/>
    <s v="Revisión Planilla"/>
    <n v="125"/>
    <d v="2025-03-12T00:00:00"/>
    <n v="17082000"/>
    <n v="1558"/>
    <s v="2025-04-16"/>
    <n v="213025000"/>
    <s v="VIS"/>
    <n v="0"/>
    <s v="KR 10 50 A 25 Sur"/>
    <s v="Torre 3 Apartamento 1902"/>
    <s v="50S-40812111"/>
    <s v="CONSTRUCTORA LAS GALIAS S.A.S"/>
    <s v="CONJUNTO CERRADO MOLINOS CARACAS"/>
    <m/>
  </r>
  <r>
    <s v="679b7f0139f9a2bb4017b48b"/>
    <n v="1019129661"/>
    <d v="2026-03-05T00:00:00"/>
    <x v="29"/>
    <s v="MARIA  FERNANDA  SANCHEZ  GALEANO"/>
    <s v="Revisión Planilla"/>
    <n v="126"/>
    <d v="2025-03-12T00:00:00"/>
    <n v="17082000"/>
    <n v="12126"/>
    <s v="2025-07-15"/>
    <n v="213525000"/>
    <s v="VIS"/>
    <n v="0"/>
    <s v="AC 17 132 60"/>
    <s v="Torre 4 Apartamento 0801"/>
    <s v="50C-2256905"/>
    <s v="CONSTRUCTORA LAS GALIAS S.A.S"/>
    <s v="CONJUNTO CERRADO SABANTTI"/>
    <m/>
  </r>
  <r>
    <s v="67a2888eacb617113224c99b"/>
    <n v="1103220023"/>
    <d v="2026-03-05T00:00:00"/>
    <x v="29"/>
    <s v="JUAN DAVID MACHAN MEJIA"/>
    <s v="Escrituración Aprobada"/>
    <n v="605"/>
    <d v="2025-07-14T00:00:00"/>
    <n v="17082000"/>
    <n v="6582"/>
    <s v="2025-09-05"/>
    <n v="199290000"/>
    <s v="VIS"/>
    <n v="0"/>
    <s v="CL 140 B 101 37"/>
    <s v="T1-108"/>
    <s v="50N-20939663"/>
    <s v="Grupo Solerium SAS"/>
    <s v="Ciento 40"/>
    <m/>
  </r>
  <r>
    <s v="67a91abe5e7e42f9f7db186d"/>
    <n v="1019130442"/>
    <d v="2026-03-05T00:00:00"/>
    <x v="29"/>
    <s v="ANGIE MARCELA VILLANUEVA GIL"/>
    <s v="Revisión Planilla"/>
    <n v="178"/>
    <d v="2025-03-20T00:00:00"/>
    <n v="17082000"/>
    <n v="2027"/>
    <s v="2025-09-03"/>
    <n v="195000000"/>
    <s v="VIS"/>
    <n v="0"/>
    <s v="KR 97 A 158 80"/>
    <s v="Torre 1 Apartamento 411"/>
    <s v="50N-20954658"/>
    <s v="AVENIDA CONSTRUCCIONES SAS"/>
    <s v="ELEMENTUM RESERVA RESIDENCIAL"/>
    <m/>
  </r>
  <r>
    <s v="67ae5ab8a9010f6e35db25cb"/>
    <n v="1013595972"/>
    <d v="2026-03-05T00:00:00"/>
    <x v="29"/>
    <s v="DIANA LUCIA VILLAMIZAR MARTINEZ"/>
    <s v="Escrituración Aprobada"/>
    <n v="278"/>
    <d v="2025-04-27T00:00:00"/>
    <n v="17082000"/>
    <n v="1939"/>
    <s v="2025-07-18"/>
    <n v="169708000"/>
    <s v="VIS"/>
    <n v="0"/>
    <s v="CL 36 B Sur 10 B 4 Este"/>
    <s v="Torre 2 Apartamento 303"/>
    <s v="50S-40835505"/>
    <s v="DESARROLLOS URBANOS REGIONALES"/>
    <s v="MIRADOR DE LA RESERVA "/>
    <m/>
  </r>
  <r>
    <s v="67ae5f0fa9010f6e35db2b75"/>
    <n v="52358424"/>
    <d v="2026-03-05T00:00:00"/>
    <x v="29"/>
    <s v="LUZ MARITZA LOPEZ AREVALO"/>
    <s v="Escrituración Aprobada"/>
    <n v="325"/>
    <d v="2025-04-29T00:00:00"/>
    <n v="17082000"/>
    <n v="2090"/>
    <s v="2025-07-24"/>
    <n v="169708000"/>
    <s v="VIS"/>
    <n v="0"/>
    <s v="CL 36 B Sur 10 B 4 Este"/>
    <s v="Torre 2 Apartamento 305"/>
    <s v="50S-40835507"/>
    <s v="DESARROLLOS URBANOS REGIONALES"/>
    <s v="MIRADOR DE LA RESERVA "/>
    <m/>
  </r>
  <r>
    <s v="67ae64c1a9010f6e35db2fdd"/>
    <n v="1022325259"/>
    <d v="2026-03-05T00:00:00"/>
    <x v="29"/>
    <s v="LUIS  ERNESTO ROJAS SILVA"/>
    <s v="Escrituración Aprobada"/>
    <n v="427"/>
    <d v="2025-05-22T00:00:00"/>
    <n v="17082000"/>
    <n v="2161"/>
    <s v="2025-07-28"/>
    <n v="169708000"/>
    <s v="VIS"/>
    <n v="0"/>
    <s v="CL 36 B Sur 10 B 4 Este"/>
    <s v="Torre 2 Apartamento 706"/>
    <s v="50S-40835540"/>
    <s v="DESARROLLOS URBANOS REGIONALES"/>
    <s v="MIRADOR DE LA RESERVA "/>
    <m/>
  </r>
  <r>
    <s v="67ae68b1a9010f6e35db3281"/>
    <n v="1032419821"/>
    <d v="2026-03-05T00:00:00"/>
    <x v="29"/>
    <s v="FREDY ALEJANDRO FRANCO RUBIO"/>
    <s v="Escrituración Aprobada"/>
    <n v="325"/>
    <d v="2025-04-29T00:00:00"/>
    <n v="17082000"/>
    <n v="3339"/>
    <s v="2025-09-18"/>
    <n v="169708000"/>
    <s v="VIS"/>
    <n v="0"/>
    <s v="CL 36 B Sur 10 B 4 Este"/>
    <s v="Torre 2 Apartamento 307"/>
    <s v="50S-40835509"/>
    <s v="DESARROLLOS URBANOS REGIONALES"/>
    <s v="MIRADOR DE LA RESERVA "/>
    <m/>
  </r>
  <r>
    <s v="67ae98c6a9010f6e35db9e37"/>
    <n v="1120372305"/>
    <d v="2026-03-05T00:00:00"/>
    <x v="29"/>
    <s v="MIGUEL ANGEL  GARCIA PASCUA"/>
    <s v="Revisión Planilla"/>
    <n v="936"/>
    <d v="2025-09-16T00:00:00"/>
    <n v="17082000"/>
    <n v="3307"/>
    <s v="2025-09-29"/>
    <n v="195000000"/>
    <s v="VIS"/>
    <n v="0"/>
    <s v="KR 55 235 22"/>
    <s v="Torre 3Apartamento 1203"/>
    <s v="50N-20961280_x0009_"/>
    <s v="AMARILO SAS "/>
    <s v="CONJUNTO RESIDENCIAL GUAYACAN "/>
    <m/>
  </r>
  <r>
    <s v="67af70e2fa648485e9770ff0"/>
    <n v="1022986682"/>
    <d v="2026-03-05T00:00:00"/>
    <x v="29"/>
    <s v="MARIBEL AGUDELO  RAMIREZ"/>
    <s v="Escrituración Aprobada"/>
    <n v="278"/>
    <d v="2025-04-27T00:00:00"/>
    <n v="17082000"/>
    <n v="1888"/>
    <s v="2025-07-17"/>
    <n v="172500000"/>
    <s v="VIS"/>
    <n v="0"/>
    <s v="CL 36 B Sur 10 B 4 Este"/>
    <s v="Torre 2 Apartamento 1208"/>
    <s v="50S-40835582"/>
    <s v="DESARROLLOS URBANOS REGIONALES"/>
    <s v="MIRADOR DE LA RESERVA "/>
    <m/>
  </r>
  <r>
    <s v="67b49e4027fa29cdaee65d90"/>
    <n v="1024598209"/>
    <d v="2026-03-05T00:00:00"/>
    <x v="29"/>
    <s v="JUAN SEBASTIAN ORTIZ BOHORQUEZ"/>
    <s v="Revisión Planilla"/>
    <n v="176"/>
    <d v="2025-03-20T00:00:00"/>
    <n v="17082000"/>
    <n v="2471"/>
    <s v="2025-09-08"/>
    <n v="213025000"/>
    <s v="VIS"/>
    <n v="0"/>
    <s v="CL 69 C Sur 84 40"/>
    <s v="Torre 1 Apartamento 2010"/>
    <s v="50S-40828549"/>
    <s v="CONSTRUCTORA LAS GALIAS S.A.S"/>
    <s v="CONJUNTO CERRADO RONDA DE VERANO"/>
    <m/>
  </r>
  <r>
    <s v="67b6289b27fa29cdaee79e87"/>
    <n v="1007414662"/>
    <d v="2026-03-05T00:00:00"/>
    <x v="29"/>
    <s v="BLANCA  YANETH ARAGON MARTINEZ"/>
    <s v="Revisión Planilla"/>
    <n v="252"/>
    <d v="2025-04-10T00:00:00"/>
    <n v="17082000"/>
    <n v="877"/>
    <s v="2025-05-30"/>
    <n v="179400000"/>
    <s v="VIS"/>
    <n v="0"/>
    <s v="KR 10 Sur 60 65 Sur"/>
    <s v="Torre 4Apartamento1203"/>
    <s v="50S-40812891"/>
    <s v="AMARILO SAS "/>
    <s v="CONJUNTO RESIDENCIAL PARQUES DEL PORTAL "/>
    <m/>
  </r>
  <r>
    <s v="67b78cb227fa29cdaee8df5a"/>
    <n v="80395840"/>
    <d v="2026-03-05T00:00:00"/>
    <x v="29"/>
    <s v="HENRY VEGA CORREDOR"/>
    <s v="Revisión Planilla"/>
    <n v="821"/>
    <d v="2025-08-21T00:00:00"/>
    <n v="17082000"/>
    <n v="6227"/>
    <s v="2025-09-29"/>
    <n v="128115000"/>
    <s v="VIP"/>
    <n v="0"/>
    <s v="CL 235 54 85"/>
    <s v="Torre 9 Apartamento 104"/>
    <s v="50N-20965226"/>
    <s v="AMARILO SAS "/>
    <s v="CONJUNTO RESIDENCIAL ALAMO "/>
    <m/>
  </r>
  <r>
    <s v="67b7914e27fa29cdaee8e5b6"/>
    <n v="50979035"/>
    <d v="2026-03-05T00:00:00"/>
    <x v="29"/>
    <s v="MARIA MAGDALENA GUZMAN SALCEDO"/>
    <s v="Escrituración Aprobada"/>
    <n v="207"/>
    <d v="2025-04-03T00:00:00"/>
    <n v="17082000"/>
    <n v="2547"/>
    <s v="2025-06-16"/>
    <n v="109079934"/>
    <s v="VIP"/>
    <n v="0"/>
    <s v="KR 1 65 D 58"/>
    <s v="Torre 17 Apartamento 504"/>
    <s v="50S-40822821"/>
    <s v="CONSTRUCTORA BOLIVAR S.A."/>
    <s v="LA CRISTALINA "/>
    <m/>
  </r>
  <r>
    <s v="67b7940627fa29cdaee8e951"/>
    <n v="36184967"/>
    <d v="2026-03-05T00:00:00"/>
    <x v="29"/>
    <s v="SARA MEDINA LOMBANA"/>
    <s v="Revisión Planilla"/>
    <n v="949"/>
    <d v="2025-09-21T00:00:00"/>
    <n v="17082000"/>
    <n v="6611"/>
    <s v="2025-10-15"/>
    <n v="128115000"/>
    <s v="VIP"/>
    <n v="0"/>
    <s v="CL 235 54 85"/>
    <s v="Torre 7 Apartamento 202"/>
    <s v="50N-20965180"/>
    <s v="AMARILO SAS "/>
    <s v="CONJUNTO RESIDENCIAL ALAMO "/>
    <m/>
  </r>
  <r>
    <s v="67b7b20a27fa29cdaee9004b"/>
    <n v="79797115"/>
    <d v="2026-03-05T00:00:00"/>
    <x v="29"/>
    <s v="IVAN DARIO CAMPOS MAYORGA"/>
    <s v="Revisión Planilla"/>
    <n v="991"/>
    <d v="2025-09-29T00:00:00"/>
    <n v="17082000"/>
    <n v="6630"/>
    <s v="2025-10-16"/>
    <n v="213525000"/>
    <s v="VIS"/>
    <n v="0"/>
    <s v="CL 235 54 85"/>
    <s v="Torre 16 Apartamento 202"/>
    <s v="50N-20965468"/>
    <s v="AMARILO SAS "/>
    <s v="CONJUNTO RESIDENCIAL ALAMO "/>
    <m/>
  </r>
  <r>
    <s v="67b8bc6627fa29cdaee968fb"/>
    <n v="23561755"/>
    <d v="2026-03-05T00:00:00"/>
    <x v="29"/>
    <s v="ANA  EMILCE RUIZ"/>
    <s v="Revisión Planilla"/>
    <n v="991"/>
    <d v="2025-09-29T00:00:00"/>
    <n v="17082000"/>
    <n v="6651"/>
    <s v="2025-10-16"/>
    <n v="128115000"/>
    <s v="VIP"/>
    <n v="0"/>
    <s v="CL 235 54 85"/>
    <s v="Torre 8 Apartamento 301"/>
    <s v="50N-20965207"/>
    <s v="AMARILO SAS "/>
    <s v="CONJUNTO RESIDENCIAL ALAMO "/>
    <m/>
  </r>
  <r>
    <s v="67b8c1b127fa29cdaee96d86"/>
    <n v="1079033426"/>
    <d v="2026-03-05T00:00:00"/>
    <x v="29"/>
    <s v="JACK ALEXIS VILLARRAGA CARDENAS"/>
    <s v="Revisión Planilla"/>
    <n v="949"/>
    <d v="2025-09-21T00:00:00"/>
    <n v="17082000"/>
    <n v="6288"/>
    <s v="2025-09-30"/>
    <n v="128115000"/>
    <s v="VIP"/>
    <n v="0"/>
    <s v="CL 235 54 85"/>
    <s v="Torre 12 Apartamento 603"/>
    <s v="50N-20965317"/>
    <s v="AMARILO SAS "/>
    <s v="CONJUNTO RESIDENCIAL ALAMO "/>
    <m/>
  </r>
  <r>
    <s v="67b9018727fa29cdaee9a495"/>
    <n v="1020764658"/>
    <d v="2026-03-05T00:00:00"/>
    <x v="29"/>
    <s v="JOULIE LORENA GAMBA RODRIGUEZ"/>
    <s v="Revisión Planilla"/>
    <n v="849"/>
    <d v="2025-08-28T00:00:00"/>
    <n v="17082000"/>
    <n v="5931"/>
    <s v="2025-09-19"/>
    <n v="128115000"/>
    <s v="VIP"/>
    <n v="0"/>
    <s v="CL 235 54 85"/>
    <s v="Torre 10 Apartamento 202"/>
    <s v="50N-20965252"/>
    <s v="AMARILO SAS "/>
    <s v="CONJUNTO RESIDENCIAL ALAMO "/>
    <m/>
  </r>
  <r>
    <s v="67ba011e27fa29cdaee9fea1"/>
    <n v="1026598690"/>
    <d v="2026-03-05T00:00:00"/>
    <x v="29"/>
    <s v="MAGDA  ALEJANDRA  GARCIA  PEÑA"/>
    <s v="Revisión Planilla"/>
    <n v="821"/>
    <d v="2025-08-21T00:00:00"/>
    <n v="17082000"/>
    <n v="3228"/>
    <s v="2025-09-26"/>
    <n v="128115000"/>
    <s v="VIP"/>
    <n v="0"/>
    <s v="KR 55 235 11"/>
    <s v="Torre 5 Apartamento 602"/>
    <s v="50N-20964467_x0009_"/>
    <s v="AMARILO SAS "/>
    <s v="CONJUNTO RESIDENCIAL ALMENDRO "/>
    <m/>
  </r>
  <r>
    <s v="67bb85f327fa29cdaeea71d5"/>
    <n v="1072710858"/>
    <d v="2026-03-05T00:00:00"/>
    <x v="29"/>
    <s v="LAURA LIZETH PRECIADO URREGO"/>
    <s v="Revisión Planilla"/>
    <n v="849"/>
    <d v="2025-08-28T00:00:00"/>
    <n v="17082000"/>
    <n v="6672"/>
    <s v="2025-10-17"/>
    <n v="128115000"/>
    <s v="VIP"/>
    <n v="0"/>
    <s v="CL 235 54 85"/>
    <s v="Torre 7 Apartamento 104"/>
    <s v="50N-20965178"/>
    <s v="AMARILO SAS "/>
    <s v="CONJUNTO RESIDENCIAL ALAMO "/>
    <m/>
  </r>
  <r>
    <s v="67bb901927fa29cdaeea76f0"/>
    <n v="1077972612"/>
    <d v="2026-03-05T00:00:00"/>
    <x v="29"/>
    <s v="YURI PATRICIA RAMIREZ ORDOÑEZ"/>
    <s v="Revisión Planilla"/>
    <n v="821"/>
    <d v="2025-08-21T00:00:00"/>
    <n v="17082000"/>
    <n v="6918"/>
    <s v="2025-10-24"/>
    <n v="128115000"/>
    <s v="VIP"/>
    <n v="0"/>
    <s v="CL 235 54 85"/>
    <s v="Torre 9 Apartamento 403"/>
    <s v="50N-20965237"/>
    <s v="AMARILO SAS "/>
    <s v="CONJUNTO RESIDENCIAL ALAMO "/>
    <m/>
  </r>
  <r>
    <s v="67bb9e9027fa29cdaeea788f"/>
    <n v="40049422"/>
    <d v="2026-03-05T00:00:00"/>
    <x v="29"/>
    <s v="MARIA ESPERANZA ARCOS SILVA"/>
    <s v="Revisión Planilla"/>
    <n v="821"/>
    <d v="2025-08-21T00:00:00"/>
    <n v="17082000"/>
    <n v="5907"/>
    <s v="2025-09-18"/>
    <n v="128115000"/>
    <s v="VIP"/>
    <n v="0"/>
    <s v="CL 235 54 85"/>
    <s v="Torre 10 Apartamento 504"/>
    <s v="50N-20965266"/>
    <s v="AMARILO SAS "/>
    <s v="CONJUNTO RESIDENCIAL ALAMO "/>
    <m/>
  </r>
  <r>
    <s v="67bba20527fa29cdaeea790f"/>
    <n v="1001188812"/>
    <d v="2026-03-05T00:00:00"/>
    <x v="29"/>
    <s v="PAULA DANIELA RINCON REDONDO"/>
    <s v="Revisión Planilla"/>
    <n v="949"/>
    <d v="2025-09-21T00:00:00"/>
    <n v="17082000"/>
    <n v="6508"/>
    <s v="2025-10-09"/>
    <n v="128115000"/>
    <s v="VIP"/>
    <n v="0"/>
    <s v="CL 235 54 85"/>
    <s v="Torre 7 Apartamento 602"/>
    <s v="50N-20965196"/>
    <s v="AMARILO SAS "/>
    <s v="CONJUNTO RESIDENCIAL ALAMO "/>
    <m/>
  </r>
  <r>
    <s v="67bc77d927fa29cdaeeaa83b"/>
    <n v="1032479005"/>
    <d v="2026-03-05T00:00:00"/>
    <x v="29"/>
    <s v="PAULA ANDREA CORREDOR RAMIREZ"/>
    <s v="Revisión Planilla"/>
    <n v="936"/>
    <d v="2025-09-16T00:00:00"/>
    <n v="17082000"/>
    <n v="6072"/>
    <s v="2025-09-24"/>
    <n v="213525000"/>
    <s v="VIS"/>
    <n v="0"/>
    <s v="CL 235 54 85"/>
    <s v="Torre 16 Apartamento 602"/>
    <s v="50N-20965484"/>
    <s v="AMARILO SAS "/>
    <s v="CONJUNTO RESIDENCIAL ALAMO "/>
    <m/>
  </r>
  <r>
    <s v="67bc7c4327fa29cdaeeaa963"/>
    <n v="1026579601"/>
    <d v="2026-03-05T00:00:00"/>
    <x v="29"/>
    <s v="DAVID HUMBERTO ARANGO PIRAQUIVE"/>
    <s v="Revisión Planilla"/>
    <n v="849"/>
    <d v="2025-08-28T00:00:00"/>
    <n v="17082000"/>
    <n v="5945"/>
    <s v="2025-09-19"/>
    <n v="213525000"/>
    <s v="VIS"/>
    <n v="0"/>
    <s v="CL 235 54 85"/>
    <s v="Torre 13 Apartamento 801"/>
    <s v="50N-20965347"/>
    <s v="AMARILO SAS "/>
    <s v="CONJUNTO RESIDENCIAL ALAMO "/>
    <m/>
  </r>
  <r>
    <s v="67bcd6b227fa29cdaeead779"/>
    <n v="52078100"/>
    <d v="2026-03-05T00:00:00"/>
    <x v="29"/>
    <s v="CARMEN JULIETA NIÑO PICO"/>
    <s v="Revisión Planilla"/>
    <n v="949"/>
    <d v="2025-09-21T00:00:00"/>
    <n v="17082000"/>
    <n v="6199"/>
    <s v="2025-09-27"/>
    <n v="213525000"/>
    <s v="VIS"/>
    <n v="0"/>
    <s v="CL 235 54 85"/>
    <s v="Torre 15 Apartamento 203"/>
    <s v="50N-20965421"/>
    <s v="AMARILO SAS "/>
    <s v="CONJUNTO RESIDENCIAL ALAMO "/>
    <m/>
  </r>
  <r>
    <s v="67bcd97927fa29cdaeead9d3"/>
    <n v="1023924665"/>
    <d v="2026-03-05T00:00:00"/>
    <x v="29"/>
    <s v="DIANA MARCELA SERNA MORALES"/>
    <s v="Escrituración Aprobada"/>
    <n v="252"/>
    <d v="2025-04-10T00:00:00"/>
    <n v="17082000"/>
    <n v="730"/>
    <s v="2025-06-18"/>
    <n v="171600000"/>
    <s v="VIS"/>
    <n v="0"/>
    <s v="KR 1 54 F 50 Sur"/>
    <s v="Torre 1 Apartamento 303"/>
    <s v="50S-40827103"/>
    <s v="Promotora Aires de palermo "/>
    <s v="Aires de palermo "/>
    <m/>
  </r>
  <r>
    <s v="67bcde3327fa29cdaeeadea9"/>
    <n v="53123251"/>
    <d v="2026-03-05T00:00:00"/>
    <x v="29"/>
    <s v="YULI PATRICIA URREA"/>
    <s v="Escrituración Aprobada"/>
    <n v="252"/>
    <d v="2025-04-10T00:00:00"/>
    <n v="17082000"/>
    <n v="739"/>
    <s v="2025-06-19"/>
    <n v="168432000"/>
    <s v="VIS"/>
    <n v="0"/>
    <s v="KR 1 54 F 50 Sur"/>
    <s v="Torre 1 Apartamento 1402"/>
    <s v="50S-40827190"/>
    <s v="Promotora Aires de palermo "/>
    <s v="Aires de palermo "/>
    <m/>
  </r>
  <r>
    <s v="67bce1eb27fa29cdaeeae297"/>
    <n v="1018492434"/>
    <d v="2026-03-05T00:00:00"/>
    <x v="29"/>
    <s v="LAURA DANIELA BEJARANO BABATIVA"/>
    <s v="Revisión Planilla"/>
    <n v="849"/>
    <d v="2025-08-28T00:00:00"/>
    <n v="17082000"/>
    <n v="5865"/>
    <s v="2025-09-17"/>
    <n v="213525000"/>
    <s v="VIS"/>
    <n v="0"/>
    <s v="CL 235 54 85"/>
    <s v="Torre 16 Apartamento 702"/>
    <s v="50N-20965488"/>
    <s v="AMARILO SAS "/>
    <s v="CONJUNTO RESIDENCIAL ALAMO "/>
    <m/>
  </r>
  <r>
    <s v="67bceb3c27fa29cdaeeae84f"/>
    <n v="52954853"/>
    <d v="2026-03-05T00:00:00"/>
    <x v="29"/>
    <s v="SANDRA MILENA GUARIN"/>
    <s v="Revisión Planilla"/>
    <n v="701"/>
    <d v="2025-07-30T00:00:00"/>
    <n v="17082000"/>
    <n v="5266"/>
    <s v="2025-09-26"/>
    <n v="128115000"/>
    <s v="VIP"/>
    <n v="0"/>
    <s v="CL 235 A 54 42"/>
    <s v="Torre 16 Apartamento 201"/>
    <s v="50N-20965751"/>
    <s v="AMARILO SAS "/>
    <s v="CONJUNTO RESIDENCIAL CANELO "/>
    <m/>
  </r>
  <r>
    <s v="67bcf63327fa29cdaeeaf1ed"/>
    <n v="1020794532"/>
    <d v="2026-03-05T00:00:00"/>
    <x v="29"/>
    <s v="JENNIFER PAOLA VANEGAS BELTRAN"/>
    <s v="Revisión Planilla"/>
    <n v="949"/>
    <d v="2025-09-21T00:00:00"/>
    <n v="17082000"/>
    <n v="6263"/>
    <s v="2025-09-29"/>
    <n v="128115000"/>
    <s v="VIP"/>
    <n v="0"/>
    <s v="CL 235 54 85"/>
    <s v="Torre 12 Apartamento 102"/>
    <s v="50N-20965296"/>
    <s v="AMARILO SAS "/>
    <s v="CONJUNTO RESIDENCIAL ALAMO "/>
    <m/>
  </r>
  <r>
    <s v="67bdef4427fa29cdaeeb7f78"/>
    <n v="1070015395"/>
    <d v="2026-03-05T00:00:00"/>
    <x v="29"/>
    <s v="FRED SNEITHER RUBIO QUINTANA"/>
    <s v="Revisión Planilla"/>
    <n v="936"/>
    <d v="2025-09-16T00:00:00"/>
    <n v="17082000"/>
    <n v="6566"/>
    <s v="2025-10-14"/>
    <n v="128115000"/>
    <s v="VIP"/>
    <n v="0"/>
    <s v="CL 235 54 85"/>
    <s v="Torre 10 Apartamento 501"/>
    <s v="50N-20965263"/>
    <s v="AMARILO SAS "/>
    <s v="CONJUNTO RESIDENCIAL ALAMO "/>
    <m/>
  </r>
  <r>
    <s v="67bdf21f27fa29cdaeeb82b5"/>
    <n v="53057779"/>
    <d v="2026-03-05T00:00:00"/>
    <x v="29"/>
    <s v="DIANA CAROLINA CUARTAS SARMIENTO"/>
    <s v="Revisión Planilla"/>
    <n v="849"/>
    <d v="2025-08-28T00:00:00"/>
    <n v="17082000"/>
    <n v="6839"/>
    <s v="2025-10-23"/>
    <n v="128115000"/>
    <s v="VIP"/>
    <n v="0"/>
    <s v="CL 235 54 85"/>
    <s v="Torre 10 Apartamento 602"/>
    <s v="50N-20965268"/>
    <s v="AMARILO SAS "/>
    <s v="CONJUNTO RESIDENCIAL ALAMO "/>
    <m/>
  </r>
  <r>
    <s v="67bdf6e427fa29cdaeeb8857"/>
    <n v="80469387"/>
    <d v="2026-03-05T00:00:00"/>
    <x v="29"/>
    <s v="OSCAR CELY CASALLAS"/>
    <s v="Revisión Planilla"/>
    <n v="991"/>
    <d v="2025-09-29T00:00:00"/>
    <n v="17082000"/>
    <n v="6988"/>
    <s v="2025-10-27"/>
    <n v="128115000"/>
    <s v="VIP"/>
    <n v="0"/>
    <s v="CL 235 54 85"/>
    <s v="Torre 9 Apartamento 602"/>
    <s v="50N-20965244"/>
    <s v="AMARILO SAS "/>
    <s v="CONJUNTO RESIDENCIAL ALAMO "/>
    <m/>
  </r>
  <r>
    <s v="67bdfa7427fa29cdaeeb8d47"/>
    <n v="35377332"/>
    <d v="2026-03-05T00:00:00"/>
    <x v="29"/>
    <s v="DORIS PATRICIA ROMERO GUEVARA"/>
    <s v="Revisión Planilla"/>
    <n v="936"/>
    <d v="2025-09-16T00:00:00"/>
    <n v="17082000"/>
    <n v="6890"/>
    <s v="2025-10-24"/>
    <n v="128115000"/>
    <s v="VIP"/>
    <n v="0"/>
    <s v="CL 235 54 85"/>
    <s v="Torre 9 Apartamento 204"/>
    <s v="50N-20965230"/>
    <s v="AMARILO SAS "/>
    <s v="CONJUNTO RESIDENCIAL ALAMO "/>
    <m/>
  </r>
  <r>
    <s v="67be26e427fa29cdaeebd519"/>
    <n v="1121894709"/>
    <d v="2026-03-05T00:00:00"/>
    <x v="29"/>
    <s v="CLAUDIA VIVIANA CRUZ CASTILLO"/>
    <s v="Revisión Planilla"/>
    <n v="936"/>
    <d v="2025-09-16T00:00:00"/>
    <n v="17082000"/>
    <n v="6621"/>
    <s v="2025-10-15"/>
    <n v="128115000"/>
    <s v="VIP"/>
    <n v="0"/>
    <s v="CL 235 54 85"/>
    <s v="Torre 11 Apartamento 203"/>
    <s v="50N-20965277"/>
    <s v="AMARILO SAS "/>
    <s v="CONJUNTO RESIDENCIAL ALAMO "/>
    <m/>
  </r>
  <r>
    <s v="67bf165927fa29cdaeec56f9"/>
    <n v="52115484"/>
    <d v="2026-03-05T00:00:00"/>
    <x v="29"/>
    <s v="MARIA ALEXANDRA MUÑOZ CADENA"/>
    <s v="Revisión Planilla"/>
    <n v="936"/>
    <d v="2025-09-16T00:00:00"/>
    <n v="17082000"/>
    <n v="6178"/>
    <s v="2025-09-26"/>
    <n v="128115000"/>
    <s v="VIP"/>
    <n v="0"/>
    <s v="CL 235 54 85"/>
    <s v="Torre 9 Apartamento 401"/>
    <s v="50N-20965235"/>
    <s v="AMARILO SAS "/>
    <s v="CONJUNTO RESIDENCIAL ALAMO "/>
    <m/>
  </r>
  <r>
    <s v="67bf25bf27fa29cdaeec640f"/>
    <n v="1000952899"/>
    <d v="2026-03-05T00:00:00"/>
    <x v="29"/>
    <s v="CRISTHIAN FELIPE MEDINA CASTILLO"/>
    <s v="Revisión Planilla"/>
    <n v="821"/>
    <d v="2025-08-21T00:00:00"/>
    <n v="17082000"/>
    <n v="5767"/>
    <s v="2025-09-12"/>
    <n v="128115000"/>
    <s v="VIP"/>
    <n v="0"/>
    <s v="CL 235 54 85"/>
    <s v="Torre 10 Apartamento 603"/>
    <s v="50N-20965269"/>
    <s v="AMARILO SAS "/>
    <s v="CONJUNTO RESIDENCIAL ALAMO "/>
    <m/>
  </r>
  <r>
    <s v="67bf481727fa29cdaeecb9ba"/>
    <n v="1032443934"/>
    <d v="2026-03-05T00:00:00"/>
    <x v="29"/>
    <s v="NATALIA ALEJANDRA TORRES PINILLA"/>
    <s v="Revisión Planilla"/>
    <n v="936"/>
    <d v="2025-09-16T00:00:00"/>
    <n v="17082000"/>
    <n v="6188"/>
    <s v="2025-09-26"/>
    <n v="213525000"/>
    <s v="VIS"/>
    <n v="0"/>
    <s v="CL 235 54 85"/>
    <s v="Torre 16 Apartamento 1204"/>
    <s v="50N-20965510"/>
    <s v="AMARILO SAS "/>
    <s v="CONJUNTO RESIDENCIAL ALAMO "/>
    <m/>
  </r>
  <r>
    <s v="67bf69ea27fa29cdaeecd179"/>
    <n v="88259150"/>
    <d v="2026-03-05T00:00:00"/>
    <x v="29"/>
    <s v="FREDDY MORENO ROJAS"/>
    <s v="Revisión Planilla"/>
    <n v="1037"/>
    <d v="2025-10-09T00:00:00"/>
    <n v="17082000"/>
    <n v="6173"/>
    <s v="2025-10-24"/>
    <n v="128115000"/>
    <s v="VIP"/>
    <n v="0"/>
    <s v="AC 235 52 90"/>
    <s v="Torre9Apartamento301"/>
    <s v="50N-20962111"/>
    <s v="AMARILO SAS "/>
    <s v="CONJUNTO RESIDENCIAL EL ROBLE "/>
    <m/>
  </r>
  <r>
    <s v="67c06a3f30e26038ec08f167"/>
    <n v="39021876"/>
    <d v="2026-03-05T00:00:00"/>
    <x v="29"/>
    <s v="ALICIA LISBETH RODRIGUEZ ALFARO"/>
    <s v="Revisión Planilla"/>
    <n v="697"/>
    <d v="2025-07-30T00:00:00"/>
    <n v="17082000"/>
    <n v="5455"/>
    <s v="2025-09-30"/>
    <n v="128115000"/>
    <s v="VIP"/>
    <n v="0"/>
    <s v="AC 235 52 90"/>
    <s v="Torre8Apartamento401"/>
    <s v="50N-20962091"/>
    <s v="AMARILO SAS "/>
    <s v="CONJUNTO RESIDENCIAL EL ROBLE "/>
    <m/>
  </r>
  <r>
    <s v="67c0920b30e26038ec092d8c"/>
    <n v="1030573953"/>
    <d v="2026-03-05T00:00:00"/>
    <x v="29"/>
    <s v="MARTHA CECILIA CASTRO URRUTIA"/>
    <s v="Revisión Planilla"/>
    <n v="453"/>
    <d v="2025-05-29T00:00:00"/>
    <n v="17082000"/>
    <n v="3598"/>
    <s v="2025-07-26"/>
    <n v="128115000"/>
    <s v="VIP"/>
    <n v="28470000"/>
    <s v="CL 93 Sur 95 A 92"/>
    <s v="Torre 6 Apartamento 601 39,15 - 35,3"/>
    <s v="50S-40839981"/>
    <s v="Cusezar S.A"/>
    <s v="CONJUNTO RESIDENCIAL LA ALEGRIA IV DE LA MARLENE"/>
    <m/>
  </r>
  <r>
    <s v="67c09d4a30e26038ec093bc2"/>
    <n v="1007678251"/>
    <d v="2026-03-05T00:00:00"/>
    <x v="29"/>
    <s v="AIDA GUERRERO PABON"/>
    <s v="Revisión Planilla"/>
    <n v="453"/>
    <d v="2025-05-29T00:00:00"/>
    <n v="17082000"/>
    <n v="3624"/>
    <s v="2025-07-26"/>
    <n v="128115000"/>
    <s v="VIP"/>
    <n v="0"/>
    <s v="CL 93 Sur 95 A 92"/>
    <s v="Torre 8 Apartamento 301 39,15 - 35,3"/>
    <s v="50S-40840017"/>
    <s v="Cusezar S.A"/>
    <s v="CONJUNTO RESIDENCIAL LA ALEGRIA IV DE LA MARLENE"/>
    <m/>
  </r>
  <r>
    <s v="67c0c42530e26038ec095b7b"/>
    <n v="1052338267"/>
    <d v="2026-03-05T00:00:00"/>
    <x v="29"/>
    <s v="DANNY MIYETH VILLAMIL YEPES"/>
    <s v="Revisión Planilla"/>
    <n v="503"/>
    <d v="2025-06-12T00:00:00"/>
    <n v="17082000"/>
    <n v="3638"/>
    <s v="2025-07-26"/>
    <n v="128115000"/>
    <s v="VIP"/>
    <n v="0"/>
    <s v="CL 93 Sur 95 A 92"/>
    <s v="Torre 9 Apartamento 602 39,15 - 35,3"/>
    <s v="50S-40840054"/>
    <s v="Cusezar S.A"/>
    <s v="CONJUNTO RESIDENCIAL LA ALEGRIA IV DE LA MARLENE"/>
    <m/>
  </r>
  <r>
    <s v="67c0c60e30e26038ec095d22"/>
    <n v="78761572"/>
    <d v="2026-03-05T00:00:00"/>
    <x v="29"/>
    <s v="OBER LUIS RIVERA ARAUJO"/>
    <s v="Revisión Planilla"/>
    <n v="577"/>
    <d v="2025-07-01T00:00:00"/>
    <n v="17082000"/>
    <n v="3655"/>
    <s v="2025-07-26"/>
    <n v="128115000"/>
    <s v="VIP"/>
    <n v="28470000"/>
    <s v="CL 93 Sur 95 A 92"/>
    <s v="Torre 9 Apartamento 302 39,15 - 35,3"/>
    <s v="50S-40840042"/>
    <s v="Cusezar S.A"/>
    <s v="CONJUNTO RESIDENCIAL LA ALEGRIA IV DE LA MARLENE"/>
    <m/>
  </r>
  <r>
    <s v="67c0d7b630e26038ec09724d"/>
    <n v="1096906561"/>
    <d v="2026-03-05T00:00:00"/>
    <x v="29"/>
    <s v="WILDER PEÑA"/>
    <s v="Revisión Planilla"/>
    <n v="453"/>
    <d v="2025-05-29T00:00:00"/>
    <n v="17082000"/>
    <n v="3633"/>
    <s v="2025-07-26"/>
    <n v="128115000"/>
    <s v="VIP"/>
    <n v="0"/>
    <s v="CL 93 Sur 95 A 92"/>
    <s v="Torre 12 Apartamento 501 39,15 - 35,3"/>
    <s v="50S-40840121"/>
    <s v="Cusezar S.A"/>
    <s v="CONJUNTO RESIDENCIAL LA ALEGRIA IV DE LA MARLENE"/>
    <m/>
  </r>
  <r>
    <s v="67c0d9b430e26038ec0975aa"/>
    <n v="1012361440"/>
    <d v="2026-03-05T00:00:00"/>
    <x v="29"/>
    <s v="JAIRO ALONSO GASCA MELENJE"/>
    <s v="Revisión Planilla"/>
    <n v="503"/>
    <d v="2025-06-12T00:00:00"/>
    <n v="17082000"/>
    <n v="3614"/>
    <s v="2025-07-26"/>
    <n v="128115000"/>
    <s v="VIP"/>
    <n v="0"/>
    <s v="CL 93 Sur 95 A 92"/>
    <s v="Torre 12 Apartamento 602 39,15 - 35,3"/>
    <s v="50S-40840126"/>
    <s v="Cusezar S.A"/>
    <s v="CONJUNTO RESIDENCIAL LA ALEGRIA IV DE LA MARLENE"/>
    <m/>
  </r>
  <r>
    <s v="67c1d0a61c57b9f49ac8e467"/>
    <n v="1033777089"/>
    <d v="2026-03-05T00:00:00"/>
    <x v="29"/>
    <s v="ANDRES ALEXIS JIMENEZ TORRES"/>
    <s v="Revisión Planilla"/>
    <n v="280"/>
    <d v="2025-04-27T00:00:00"/>
    <n v="17082000"/>
    <n v="700"/>
    <s v="2025-05-07"/>
    <n v="192000000"/>
    <s v="VIS"/>
    <n v="28470000"/>
    <s v="KR 10 Sur 60 65 Sur"/>
    <s v="Torre 4Apartamento310"/>
    <s v="50S-40812538"/>
    <s v="AMARILO SAS "/>
    <s v="CONJUNTO RESIDENCIAL PARQUES DEL PORTAL "/>
    <m/>
  </r>
  <r>
    <s v="67c1e4c31c57b9f49ac8f59f"/>
    <n v="1073717545"/>
    <d v="2026-03-05T00:00:00"/>
    <x v="29"/>
    <s v="PAULA ALEJANDRA BELTRAN PEREZ"/>
    <s v="Revisión Planilla"/>
    <n v="453"/>
    <d v="2025-05-29T00:00:00"/>
    <n v="17082000"/>
    <n v="3622"/>
    <s v="2025-07-26"/>
    <n v="128115000"/>
    <s v="VIP"/>
    <n v="0"/>
    <s v="CL 93 Sur 95 A 92"/>
    <s v="Torre 12 Apartamento 601 39,15 - 35,3"/>
    <s v="50S-40840125"/>
    <s v="Cusezar S.A"/>
    <s v="CONJUNTO RESIDENCIAL LA ALEGRIA IV DE LA MARLENE"/>
    <m/>
  </r>
  <r>
    <s v="67c2301d3a0022d2efc9a355"/>
    <n v="1000602591"/>
    <d v="2026-03-05T00:00:00"/>
    <x v="29"/>
    <s v="TANIA  PAOLA  SALAMANCA  SANDOVAL"/>
    <s v="Revisión Planilla"/>
    <n v="936"/>
    <d v="2025-09-16T00:00:00"/>
    <n v="17082000"/>
    <n v="3137"/>
    <s v="2025-09-24"/>
    <n v="128115000"/>
    <s v="VIP"/>
    <n v="0"/>
    <s v="KR 55 235 11"/>
    <s v="Torre 5 Apartamento 303"/>
    <s v="50N-20964456"/>
    <s v="AMARILO SAS "/>
    <s v="CONJUNTO RESIDENCIAL ALMENDRO "/>
    <m/>
  </r>
  <r>
    <s v="67c4a3703a0022d2efca20dc"/>
    <n v="1072662405"/>
    <d v="2026-03-05T00:00:00"/>
    <x v="29"/>
    <s v="YELICSA BIBIANA OSPINA ADAMES"/>
    <s v="Revisión Planilla"/>
    <n v="702"/>
    <d v="2025-07-30T00:00:00"/>
    <n v="17082000"/>
    <n v="5281"/>
    <s v="2025-09-26"/>
    <n v="128115000"/>
    <s v="VIP"/>
    <n v="0"/>
    <s v="CL 235 A 54 42"/>
    <s v="Torre 15 Apartamento 204"/>
    <s v="50N-20965750"/>
    <s v="AMARILO SAS "/>
    <s v="CONJUNTO RESIDENCIAL CANELO "/>
    <m/>
  </r>
  <r>
    <s v="67c5d59861dd5d02136e2c5e"/>
    <n v="1018488615"/>
    <d v="2026-03-05T00:00:00"/>
    <x v="29"/>
    <s v="INGRID VALENTINA MONTOYA ARDILA"/>
    <s v="Revisión Planilla"/>
    <n v="821"/>
    <d v="2025-08-21T00:00:00"/>
    <n v="17082000"/>
    <n v="3907"/>
    <s v="2025-10-23"/>
    <n v="213525000"/>
    <s v="VIS"/>
    <n v="0"/>
    <s v="KR 55 235 11"/>
    <s v="Torre 10 Apartamento 1002"/>
    <s v="50N-20964699"/>
    <s v="AMARILO SAS "/>
    <s v="CONJUNTO RESIDENCIAL ALMENDRO "/>
    <m/>
  </r>
  <r>
    <s v="67c6235661dd5d02136eea38"/>
    <n v="80871811"/>
    <d v="2026-03-05T00:00:00"/>
    <x v="29"/>
    <s v="CARLOS ANDRES VIRGUEZ"/>
    <s v="Revisión Planilla"/>
    <n v="936"/>
    <d v="2025-09-16T00:00:00"/>
    <n v="17082000"/>
    <n v="5159"/>
    <s v="2025-09-24"/>
    <n v="128115000"/>
    <s v="VIP"/>
    <n v="0"/>
    <s v="AC 235 52 90"/>
    <s v="Torre5Apartamento403"/>
    <s v="50N-20962021"/>
    <s v="AMARILO SAS "/>
    <s v="CONJUNTO RESIDENCIAL EL ROBLE "/>
    <m/>
  </r>
  <r>
    <s v="67c6fd8761dd5d02136f3966"/>
    <n v="1126429059"/>
    <d v="2026-03-05T00:00:00"/>
    <x v="29"/>
    <s v="JORGE LUIS FERNANDEZ BALAGUERA"/>
    <s v="Revisión Planilla"/>
    <n v="621"/>
    <d v="2025-07-14T00:00:00"/>
    <n v="17082000"/>
    <n v="5188"/>
    <s v="2025-09-25"/>
    <n v="128115000"/>
    <s v="VIP"/>
    <n v="0"/>
    <s v="CL 235 A 54 42"/>
    <s v="Torre 16 Apartamento 501"/>
    <s v="50N-20965944"/>
    <s v="AMARILO SAS "/>
    <s v="CONJUNTO RESIDENCIAL CANELO "/>
    <m/>
  </r>
  <r>
    <s v="67c70caf61dd5d02136f9abf"/>
    <n v="1020762345"/>
    <d v="2026-03-05T00:00:00"/>
    <x v="29"/>
    <s v="MARIA PAULA CARDENAS CUERVO"/>
    <s v="Revisión Planilla"/>
    <n v="936"/>
    <d v="2025-09-16T00:00:00"/>
    <n v="17082000"/>
    <n v="5147"/>
    <s v="2025-09-24"/>
    <n v="128115000"/>
    <s v="VIP"/>
    <n v="0"/>
    <s v="CL 235 A 54 42"/>
    <s v="Torre 16 Apartamento 601"/>
    <s v="50N-20966008"/>
    <s v="AMARILO SAS "/>
    <s v="CONJUNTO RESIDENCIAL CANELO "/>
    <m/>
  </r>
  <r>
    <s v="67c88048a684a7df8db81980"/>
    <n v="1019138016"/>
    <d v="2026-03-05T00:00:00"/>
    <x v="29"/>
    <s v="ALEJANDRA VALENTINA ANGULO ACOSTA"/>
    <s v="Revisión Planilla"/>
    <n v="701"/>
    <d v="2025-07-30T00:00:00"/>
    <n v="17082000"/>
    <n v="5908"/>
    <s v="2025-10-20"/>
    <n v="213525000"/>
    <s v="VIS"/>
    <n v="0"/>
    <s v="AC 235 52 90"/>
    <s v="Torre16Apartamento602"/>
    <s v="50N-20962436"/>
    <s v="AMARILO SAS "/>
    <s v="CONJUNTO RESIDENCIAL EL ROBLE "/>
    <m/>
  </r>
  <r>
    <s v="67cde49a5bdb0aa7bff0b398"/>
    <n v="1104707263"/>
    <d v="2026-03-05T00:00:00"/>
    <x v="29"/>
    <s v="ANA  MARIA RICO  CRISTANCHO"/>
    <s v="Revisión Planilla"/>
    <n v="821"/>
    <d v="2025-08-21T00:00:00"/>
    <n v="17082000"/>
    <n v="5242"/>
    <s v="2025-09-26"/>
    <n v="128115000"/>
    <s v="VIP"/>
    <n v="0"/>
    <s v="CL 235 A 54 42"/>
    <s v="Torre 16Apartamento303"/>
    <s v="50N-20965817"/>
    <s v="AMARILO SAS "/>
    <s v="CONJUNTO RESIDENCIAL CANELO "/>
    <m/>
  </r>
  <r>
    <s v="67ce07e55bdb0aa7bff0b89a"/>
    <n v="1018452167"/>
    <d v="2026-03-05T00:00:00"/>
    <x v="29"/>
    <s v="SOLLEY  YICEL  MARTINEZ  CUBILLOS"/>
    <s v="Revisión Planilla"/>
    <n v="526"/>
    <d v="2025-06-23T00:00:00"/>
    <n v="17082000"/>
    <n v="3429"/>
    <s v="2025-09-30"/>
    <n v="213525000"/>
    <s v="VIS"/>
    <n v="0"/>
    <s v="KR 55 235 22"/>
    <s v="Torre 15 Apartamento 404"/>
    <s v="50N-20961681_x0009_"/>
    <s v="AMARILO SAS "/>
    <s v="CONJUNTO RESIDENCIAL GUAYACAN "/>
    <m/>
  </r>
  <r>
    <s v="67cf17a05bdb0aa7bff138a3"/>
    <n v="1016083186"/>
    <d v="2026-03-05T00:00:00"/>
    <x v="29"/>
    <s v="YULY  CAROLINA_x0009_ NOVA  VERGEL"/>
    <s v="Revisión Planilla"/>
    <n v="249"/>
    <d v="2025-04-10T00:00:00"/>
    <n v="17082000"/>
    <n v="11349"/>
    <s v="2025-07-09"/>
    <n v="213525000"/>
    <s v="VIS"/>
    <n v="0"/>
    <s v="AC 17 132 60"/>
    <s v="Torre 5 Apartamento 0106"/>
    <s v="50C-2257066"/>
    <s v="CONSTRUCTORA LAS GALIAS S.A.S"/>
    <s v="CONJUNTO CERRADO SABANTTI"/>
    <m/>
  </r>
  <r>
    <s v="67d052df5bdb0aa7bff27f2b"/>
    <n v="1032479221"/>
    <d v="2026-03-05T00:00:00"/>
    <x v="29"/>
    <s v="CHRISTIAN  OSNAIDER GARZON RIVERA"/>
    <s v="Escrituración Aprobada"/>
    <n v="249"/>
    <d v="2025-04-10T00:00:00"/>
    <n v="17082000"/>
    <n v="1432"/>
    <s v="2025-07-01"/>
    <n v="188690000"/>
    <s v="VIS"/>
    <n v="0"/>
    <s v="KR 134 22 42"/>
    <s v="torre 8 Apartamento 761"/>
    <s v="50C-2241397"/>
    <s v="Constructora Capital Bogota SAS"/>
    <s v="URBANIA ECO "/>
    <m/>
  </r>
  <r>
    <s v="67d056ce5bdb0aa7bff282d2"/>
    <n v="51964550"/>
    <d v="2026-03-05T00:00:00"/>
    <x v="29"/>
    <s v="DORIS CONDE PARRA"/>
    <s v="Revisión Planilla"/>
    <n v="621"/>
    <d v="2025-07-14T00:00:00"/>
    <n v="17082000"/>
    <n v="7596"/>
    <s v="2025-08-12"/>
    <n v="213525000"/>
    <s v="VIS"/>
    <n v="0"/>
    <s v="KR 55 235 11"/>
    <s v="Torre 12 Apartamento 802"/>
    <s v="50N-20964785"/>
    <s v="AMARILO SAS "/>
    <s v="CONJUNTO RESIDENCIAL ALMENDRO "/>
    <m/>
  </r>
  <r>
    <s v="67d05a4a5bdb0aa7bff287ae"/>
    <n v="1032391566"/>
    <d v="2026-03-05T00:00:00"/>
    <x v="29"/>
    <s v="SANDRA  MILENA SOLARTE BOLAÑOS"/>
    <s v="Revisión Planilla"/>
    <n v="821"/>
    <d v="2025-08-21T00:00:00"/>
    <n v="17082000"/>
    <n v="3525"/>
    <s v="2025-10-07"/>
    <n v="128115000"/>
    <s v="VIP"/>
    <n v="0"/>
    <s v="KR 55 235 11"/>
    <s v="Torre 1 Apartamento 502"/>
    <s v="50N-20964367"/>
    <s v="AMARILO SAS "/>
    <s v="CONJUNTO RESIDENCIAL ALMENDRO "/>
    <m/>
  </r>
  <r>
    <s v="67d097d75bdb0aa7bff32dd7"/>
    <n v="80246136"/>
    <d v="2026-03-05T00:00:00"/>
    <x v="29"/>
    <s v="LUIS  EDUARDO AMAYA  VILLAMIL"/>
    <s v="Revisión Planilla"/>
    <n v="244"/>
    <d v="2025-04-10T00:00:00"/>
    <n v="17082000"/>
    <n v="2859"/>
    <s v="2025-05-28"/>
    <n v="206407500"/>
    <s v="VIS"/>
    <n v="0"/>
    <s v="DG 47 Sur 12 A 1"/>
    <s v="TORRES DEL 20 DE JULIO (VIS) SUBETAPA 3 T4 APT0-T4-3008"/>
    <s v="50S-40818776"/>
    <s v="AR CONSTRUCCIONES "/>
    <s v="TORRES DEL 20 DE JULIO (VIS) SUBETAPA 3 T4"/>
    <m/>
  </r>
  <r>
    <s v="67d189705bdb0aa7bff3af2b"/>
    <n v="1012380753"/>
    <d v="2026-03-05T00:00:00"/>
    <x v="29"/>
    <s v="CINDY LORENA DIAZ SALAS"/>
    <s v="Revisión Planilla"/>
    <n v="325"/>
    <d v="2025-04-29T00:00:00"/>
    <n v="17082000"/>
    <n v="8531"/>
    <s v="2025-05-29"/>
    <n v="170820000"/>
    <s v="VIS"/>
    <n v="0"/>
    <s v="KR 3 B 117 F 11 Sur"/>
    <s v="Torre 25 Apartamento 5097"/>
    <s v="50S-40825222"/>
    <s v="MARVAL SAS"/>
    <s v="LA CABRERA"/>
    <m/>
  </r>
  <r>
    <s v="67d467725bdb0aa7bff7501d"/>
    <n v="1108930796"/>
    <d v="2026-03-05T00:00:00"/>
    <x v="29"/>
    <s v="JAZMIN PADILLA FLOREZ"/>
    <s v="Revisión Planilla"/>
    <n v="249"/>
    <d v="2025-04-10T00:00:00"/>
    <n v="17082000"/>
    <n v="2430"/>
    <s v="2025-09-04"/>
    <n v="213525000"/>
    <s v="VIS"/>
    <n v="0"/>
    <s v="CL 69 Sur 82 56"/>
    <s v="Torre 4 Apartamento 1510"/>
    <s v="50S-40804504"/>
    <s v="CONSTRUCTORA LAS GALIAS S.A.S"/>
    <s v="CONJUNTO CERRADO PASEO DE LA RIVERA"/>
    <m/>
  </r>
  <r>
    <s v="67d5b0d95bdb0aa7bff84f08"/>
    <n v="1070604628"/>
    <d v="2026-03-05T00:00:00"/>
    <x v="29"/>
    <s v="FABIAN  LEOPOLDO  PARRA  PEREZ"/>
    <s v="Revisión Planilla"/>
    <n v="821"/>
    <d v="2025-08-21T00:00:00"/>
    <n v="17082000"/>
    <n v="5255"/>
    <s v="2025-09-26"/>
    <n v="128115000"/>
    <s v="VIP"/>
    <n v="0"/>
    <s v="CL 235 A 54 42"/>
    <s v="Torre 16Apartamento103"/>
    <s v="50N-20965689_x0009_"/>
    <s v="AMARILO SAS "/>
    <s v="CONJUNTO RESIDENCIAL CANELO "/>
    <m/>
  </r>
  <r>
    <s v="67d5b4ff5bdb0aa7bff850c9"/>
    <n v="1110460665"/>
    <d v="2026-03-05T00:00:00"/>
    <x v="29"/>
    <s v="LINA PAOLA OYOLA CULMA"/>
    <s v="Revisión Planilla"/>
    <n v="313"/>
    <d v="2025-04-28T00:00:00"/>
    <n v="17082000"/>
    <n v="1712"/>
    <s v="2025-09-17"/>
    <n v="195000000"/>
    <s v="VIS"/>
    <n v="0"/>
    <s v="CL 63 Sur 78 J 74"/>
    <s v="Torre 3 Apartamento 703"/>
    <s v="50S-40824511"/>
    <s v="PROYECTOS HG SAS"/>
    <s v="HABITAT BOSA 63"/>
    <m/>
  </r>
  <r>
    <s v="67d5d72f5bdb0aa7bff856f8"/>
    <n v="52715327"/>
    <d v="2026-03-05T00:00:00"/>
    <x v="29"/>
    <s v="MARCELA  ALAPE"/>
    <s v="Escrituración Aprobada"/>
    <n v="820"/>
    <d v="2025-08-21T00:00:00"/>
    <n v="17082000"/>
    <n v="6116"/>
    <s v="2025-09-25"/>
    <n v="128115000"/>
    <s v="VIP"/>
    <n v="0"/>
    <s v="CL 235 54 85"/>
    <s v="Torre 11 Apartamento 202"/>
    <s v="50N-20965276"/>
    <s v="AMARILO SAS "/>
    <s v="CONJUNTO RESIDENCIAL ALAMO "/>
    <m/>
  </r>
  <r>
    <s v="67d6f4b05bdb0aa7bff8682a"/>
    <n v="1028661326"/>
    <d v="2026-03-05T00:00:00"/>
    <x v="29"/>
    <s v="LUISA FERNANDA  ROLDAN  CUERVO"/>
    <s v="Revisión Planilla"/>
    <n v="821"/>
    <d v="2025-08-21T00:00:00"/>
    <n v="17082000"/>
    <n v="1732"/>
    <s v="2025-09-25"/>
    <n v="163702500"/>
    <s v="VIS"/>
    <n v="0"/>
    <s v="CL 28 G Sur 12 D 20 Este"/>
    <s v="Torre 1 Apartamento 2303"/>
    <s v="50S-40837948"/>
    <s v="PROMOTORA RESERVA DEL TURPIAL SAS"/>
    <s v="RESERVA DEL TURPIAL"/>
    <m/>
  </r>
  <r>
    <s v="67d87d7d5bdb0aa7bff95190"/>
    <n v="1019125636"/>
    <d v="2026-03-05T00:00:00"/>
    <x v="29"/>
    <s v="OSCAR GIOVANI VARGAS PEREZ"/>
    <s v="Escrituración Aprobada"/>
    <n v="1038"/>
    <d v="2025-10-09T00:00:00"/>
    <n v="17082000"/>
    <n v="10213"/>
    <s v="2025-10-24"/>
    <n v="174000000"/>
    <s v="VIS"/>
    <n v="0"/>
    <s v="CL 58 Sur 84 B 10"/>
    <s v="Torre 1 Apartamento 203"/>
    <s v="50S-40813116"/>
    <s v="Julio César Guerrero Arquitectura Ltda"/>
    <s v="Conjunto Residencial Bosa La Paz "/>
    <m/>
  </r>
  <r>
    <s v="67d979c45bdb0aa7bffa428b"/>
    <n v="1090425516"/>
    <d v="2026-03-05T00:00:00"/>
    <x v="29"/>
    <s v="PAOLA  ANDREA_x0009_ GOMEZ  REDONDO"/>
    <s v="Revisión Planilla"/>
    <n v="279"/>
    <d v="2025-04-27T00:00:00"/>
    <n v="17082000"/>
    <n v="11907"/>
    <s v="2025-07-12"/>
    <n v="213025000"/>
    <s v="VIS"/>
    <n v="0"/>
    <s v="AC 17 132 60"/>
    <s v="Torre 5 Apartamento 0708"/>
    <s v="50C-2257128"/>
    <s v="CONSTRUCTORA LAS GALIAS S.A.S"/>
    <s v="CONJUNTO CERRADO SABANTTI"/>
    <m/>
  </r>
  <r>
    <s v="67d9849e5bdb0aa7bffa4cd6"/>
    <n v="1000463525"/>
    <d v="2026-03-05T00:00:00"/>
    <x v="29"/>
    <s v="JULIETH  CAMILA BALVUENA  DIAZ"/>
    <s v="Revisión Planilla"/>
    <n v="427"/>
    <d v="2025-05-22T00:00:00"/>
    <n v="17082000"/>
    <n v="5316"/>
    <s v="2025-07-28"/>
    <n v="195000000"/>
    <s v="VIS"/>
    <n v="0"/>
    <s v="KR 113 20 B 15"/>
    <s v="TORRES DE FONTIBON ETAPA 1 VIS APT0-APTO-T1_1504"/>
    <s v="50C-2244500"/>
    <s v="AR CONSTRUCCIONES "/>
    <s v="TORRES DE FONTIBON ETAPA 1 VIS"/>
    <m/>
  </r>
  <r>
    <s v="67dc61b696cdaaa685d5aebc"/>
    <n v="1018494876"/>
    <d v="2026-03-05T00:00:00"/>
    <x v="29"/>
    <s v="CARLOS SANTIAGO SIERRA  BARRERA"/>
    <s v="Revisión Planilla"/>
    <n v="1038"/>
    <d v="2025-10-09T00:00:00"/>
    <n v="17082000"/>
    <n v="3765"/>
    <s v="2025-10-20"/>
    <n v="213525000"/>
    <s v="VIS"/>
    <n v="0"/>
    <s v="KR 55 235 22"/>
    <s v="Torre 2Apartamento 802"/>
    <s v="50N-20961219"/>
    <s v="AMARILO SAS "/>
    <s v="CONJUNTO RESIDENCIAL GUAYACAN "/>
    <m/>
  </r>
  <r>
    <s v="67e1ae9e40e66a88c873a7c8"/>
    <n v="1015447732"/>
    <d v="2026-03-05T00:00:00"/>
    <x v="29"/>
    <s v="MARIA  ALEJANDRA  ANGULO  ACOSTA"/>
    <s v="Revisión Planilla"/>
    <n v="1037"/>
    <d v="2025-10-09T00:00:00"/>
    <n v="17082000"/>
    <n v="5852"/>
    <s v="2025-10-17"/>
    <n v="213525000"/>
    <s v="VIS"/>
    <n v="0"/>
    <s v="AC 235 52 90"/>
    <s v="Torre2Apartamento704"/>
    <s v="50N-20961924"/>
    <s v="AMARILO SAS "/>
    <s v="CONJUNTO RESIDENCIAL EL ROBLE "/>
    <m/>
  </r>
  <r>
    <s v="67e2b30540e66a88c874042d"/>
    <n v="79924526"/>
    <d v="2026-03-05T00:00:00"/>
    <x v="29"/>
    <s v="OSWALDO GUTIERREZ  GALINDEZ"/>
    <s v="Revisión Planilla"/>
    <n v="607"/>
    <d v="2025-07-14T00:00:00"/>
    <n v="17082000"/>
    <n v="3187"/>
    <s v="2025-07-29"/>
    <n v="210000000"/>
    <s v="VIS"/>
    <n v="0"/>
    <s v="KR 73 36 30 Sur"/>
    <s v="Apartamento numero  1111"/>
    <s v="50S-40815530"/>
    <s v="INVERSIONES ALCABAMA S A"/>
    <s v="AKANTI"/>
    <m/>
  </r>
  <r>
    <s v="67e42ea2730f7a2b68bafb7e"/>
    <n v="41660926"/>
    <d v="2026-03-05T00:00:00"/>
    <x v="29"/>
    <s v="SARA CONSUELO SANCHEZ ORDUZ"/>
    <s v="Revisión Planilla"/>
    <n v="849"/>
    <d v="2025-08-28T00:00:00"/>
    <n v="17082000"/>
    <n v="5743"/>
    <s v="2025-09-12"/>
    <n v="213525000"/>
    <s v="VIS"/>
    <n v="0"/>
    <s v="CL 235 54 85"/>
    <s v="Torre 13 Apartamento 304"/>
    <s v="50N-20965330"/>
    <s v="AMARILO SAS "/>
    <s v="CONJUNTO RESIDENCIAL ALAMO "/>
    <m/>
  </r>
  <r>
    <s v="67e45cea730f7a2b68bb4f8e"/>
    <n v="1032482231"/>
    <d v="2026-03-05T00:00:00"/>
    <x v="29"/>
    <s v="DAVID ALEJANDRO RIVERA MENDOZA"/>
    <s v="Revisión Planilla"/>
    <n v="607"/>
    <d v="2025-07-14T00:00:00"/>
    <n v="17082000"/>
    <n v="3868"/>
    <s v="2025-09-24"/>
    <n v="117000000"/>
    <s v="VIP"/>
    <n v="0"/>
    <s v="TV 73 B 57 R 89 Sur"/>
    <s v=" INT 5 PISO 9 APTO 903"/>
    <s v="50S-40792950"/>
    <s v="PROMOTORA TORRES DEL PORTAL SAS"/>
    <s v="TORRES DEL PORTAL"/>
    <m/>
  </r>
  <r>
    <s v="67e5b4cf730f7a2b68bd564b"/>
    <n v="1010198119"/>
    <d v="2026-03-05T00:00:00"/>
    <x v="29"/>
    <s v="BRAYAN LEANDRO ROJAS CALDERON"/>
    <s v="Escrituración Aprobada"/>
    <n v="281"/>
    <d v="2025-04-27T00:00:00"/>
    <n v="17082000"/>
    <n v="2183"/>
    <s v="2025-07-29"/>
    <n v="169708000"/>
    <s v="VIS"/>
    <n v="0"/>
    <s v="CL 36 B Sur 10 B 4 Este"/>
    <s v="Torre 2 Apartamento 1402"/>
    <s v="50S-40835592"/>
    <s v="DESARROLLOS URBANOS REGIONALES"/>
    <s v="MIRADOR DE LA RESERVA "/>
    <m/>
  </r>
  <r>
    <s v="67e5cc92730f7a2b68bd7de4"/>
    <n v="52165374"/>
    <d v="2026-03-05T00:00:00"/>
    <x v="29"/>
    <s v="DIANA  PATRICIA CONTRERAS CAMARGO"/>
    <s v="Escrituración Aprobada"/>
    <n v="281"/>
    <d v="2025-04-27T00:00:00"/>
    <n v="17082000"/>
    <n v="1487"/>
    <s v="2025-07-31"/>
    <n v="180787500"/>
    <s v="VIS"/>
    <n v="0"/>
    <s v="CL 28 G Sur 12 D 20 Este"/>
    <s v="Torre 2 Apartamento 603"/>
    <s v="50S-40838050"/>
    <s v="PROMOTORA RESERVA DEL TURPIAL SAS"/>
    <s v="RESERVA DEL TURPIAL"/>
    <m/>
  </r>
  <r>
    <s v="67e71390730f7a2b68bee453"/>
    <n v="80537602"/>
    <d v="2026-03-05T00:00:00"/>
    <x v="29"/>
    <s v="JOAQUIN MENDIVELSO  ALBARRACIN"/>
    <s v="Revisión Planilla"/>
    <n v="484"/>
    <d v="2025-06-12T00:00:00"/>
    <n v="17082000"/>
    <n v="917"/>
    <s v="2025-10-07"/>
    <n v="96280000"/>
    <s v="VIP"/>
    <n v="0"/>
    <s v="CL 59 Sur 86 15"/>
    <s v="Torre A Apartamento 606"/>
    <s v="50S-40819289"/>
    <s v="M+D CONSTRUCTORA SAS"/>
    <s v="TORRES DE ALTAMIRA"/>
    <m/>
  </r>
  <r>
    <s v="67e87775730f7a2b68c01cbd"/>
    <n v="1018419888"/>
    <d v="2026-03-05T00:00:00"/>
    <x v="29"/>
    <s v="HANSS SEBASTIAN MONTES  DIAZ"/>
    <s v="Revisión Planilla"/>
    <n v="821"/>
    <d v="2025-08-21T00:00:00"/>
    <n v="17082000"/>
    <n v="1896"/>
    <s v="2025-09-22"/>
    <n v="176514000"/>
    <s v="VIS"/>
    <n v="0"/>
    <s v="CL 28 G Sur 12 D 20 Este"/>
    <s v="Torre 2 Apartamento 801"/>
    <s v="50S-40838064"/>
    <s v="PROMOTORA RESERVA DEL TURPIAL SAS"/>
    <s v="RESERVA DEL TURPIAL"/>
    <m/>
  </r>
  <r>
    <s v="67ea9f98730f7a2b68c13afb"/>
    <n v="80732485"/>
    <d v="2026-03-05T00:00:00"/>
    <x v="29"/>
    <s v="GILBERTO  FIERRO  MORALES"/>
    <s v="Escrituración Aprobada"/>
    <n v="577"/>
    <d v="2025-07-01T00:00:00"/>
    <n v="17082000"/>
    <n v="1569"/>
    <s v="2025-08-28"/>
    <n v="210000000"/>
    <s v="VIS"/>
    <n v="0"/>
    <s v="KR 73 36 30 Sur"/>
    <s v="Apartamento numero  0701"/>
    <s v="50S-40815456"/>
    <s v="INVERSIONES ALCABAMA S A"/>
    <s v="AKANTI"/>
    <m/>
  </r>
  <r>
    <s v="67eb0b3a730f7a2b68c2aaf0"/>
    <n v="1019139949"/>
    <d v="2026-03-05T00:00:00"/>
    <x v="29"/>
    <s v="DANIEL FERNANDO SANCHEZ RUIZ"/>
    <s v="Escrituración Aprobada"/>
    <n v="281"/>
    <d v="2025-04-27T00:00:00"/>
    <n v="17082000"/>
    <n v="5484"/>
    <s v="2025-08-01"/>
    <n v="195000000"/>
    <s v="VIS"/>
    <n v="0"/>
    <s v="KR 97 A 158 80"/>
    <s v="Torre 1 Apartamento 1910"/>
    <s v="50N-20954867"/>
    <s v="AVENIDA CONSTRUCCIONES SAS"/>
    <s v="ELEMENTUM RESERVA RESIDENCIAL"/>
    <m/>
  </r>
  <r>
    <s v="67ec0775730f7a2b68c3df09"/>
    <n v="1024487845"/>
    <d v="2026-03-05T00:00:00"/>
    <x v="29"/>
    <s v="JONATHAN  STEVENG QUIROGA  RODRIGUEZ"/>
    <s v="Escrituración Aprobada"/>
    <n v="321"/>
    <d v="2025-04-29T00:00:00"/>
    <n v="17082000"/>
    <n v="1949"/>
    <s v="2025-07-18"/>
    <n v="169708000"/>
    <s v="VIS"/>
    <n v="0"/>
    <s v="CL 36 B Sur 10 B 4 Este"/>
    <s v="Torre 2 Apartamento 102"/>
    <s v="50S-40835488"/>
    <s v="DESARROLLOS URBANOS REGIONALES"/>
    <s v="MIRADOR DE LA RESERVA "/>
    <m/>
  </r>
  <r>
    <s v="67ec37aaf5c51a94c08c1eff"/>
    <n v="53166269"/>
    <d v="2026-03-05T00:00:00"/>
    <x v="29"/>
    <s v="DIANA CAROLINA MARTIN"/>
    <s v="Revisión Planilla"/>
    <n v="936"/>
    <d v="2025-09-16T00:00:00"/>
    <n v="17082000"/>
    <n v="3385"/>
    <s v="2025-09-30"/>
    <n v="203560500"/>
    <s v="VIS"/>
    <n v="0"/>
    <s v="KR 10 60 A 41 Sur"/>
    <s v="Torre 2Apartamento1704"/>
    <s v="50S-40835001"/>
    <s v="AMARILO SAS "/>
    <s v="CONJUNTO RESIDENCIAL SENDEROS DEL PORTAL"/>
    <m/>
  </r>
  <r>
    <s v="67ec4a5cf5c51a94c08c3531"/>
    <n v="1022410721"/>
    <d v="2026-03-05T00:00:00"/>
    <x v="29"/>
    <s v="BRAYAN STIVEN ACOSTA HERRERA"/>
    <s v="Revisión Planilla"/>
    <n v="849"/>
    <d v="2025-08-28T00:00:00"/>
    <n v="17082000"/>
    <n v="5884"/>
    <s v="2025-09-18"/>
    <n v="213525000"/>
    <s v="VIS"/>
    <n v="0"/>
    <s v="CL 235 54 85"/>
    <s v="Torre 13 Apartamento 602"/>
    <s v="50N-20965340"/>
    <s v="AMARILO SAS "/>
    <s v="CONJUNTO RESIDENCIAL ALAMO "/>
    <m/>
  </r>
  <r>
    <s v="67ec4e18f5c51a94c08c3e40"/>
    <n v="23336912"/>
    <d v="2026-03-05T00:00:00"/>
    <x v="29"/>
    <s v="ESTHER VARGAS ROJAS"/>
    <s v="Revisión Planilla"/>
    <n v="321"/>
    <d v="2025-04-29T00:00:00"/>
    <n v="17082000"/>
    <n v="5577"/>
    <s v="2025-08-05"/>
    <n v="195000000"/>
    <s v="VIS"/>
    <n v="0"/>
    <s v="KR 97 A 158 80"/>
    <s v="Torre 1 Apartamento 1314"/>
    <s v="50N-20954787"/>
    <s v="AVENIDA CONSTRUCCIONES SAS"/>
    <s v="ELEMENTUM RESERVA RESIDENCIAL"/>
    <m/>
  </r>
  <r>
    <s v="67ec503ef5c51a94c08c4135"/>
    <n v="1013631784"/>
    <d v="2026-03-05T00:00:00"/>
    <x v="29"/>
    <s v="LUISA FERNANDA CASTRO  SEGURA"/>
    <s v="Escrituración Aprobada"/>
    <n v="453"/>
    <d v="2025-05-29T00:00:00"/>
    <n v="17082000"/>
    <n v="2093"/>
    <s v="2025-07-25"/>
    <n v="169708000"/>
    <s v="VIS"/>
    <n v="0"/>
    <s v="CL 36 B Sur 10 B 4 Este"/>
    <s v="Torre 2 Apartamento 105"/>
    <s v="50S-40835491"/>
    <s v="DESARROLLOS URBANOS REGIONALES"/>
    <s v="MIRADOR DE LA RESERVA "/>
    <m/>
  </r>
  <r>
    <s v="67ee9e84e70b85a1e7bab808"/>
    <n v="1233693133"/>
    <d v="2026-03-05T00:00:00"/>
    <x v="29"/>
    <s v="HERLENY  YULIETH_x0009_ PERDOMO  FLOREZ"/>
    <s v="Revisión Planilla"/>
    <n v="354"/>
    <d v="2025-05-08T00:00:00"/>
    <n v="17082000"/>
    <n v="1428"/>
    <s v="2025-08-09"/>
    <n v="213525000"/>
    <s v="VIS"/>
    <n v="0"/>
    <s v="AC 17 132 60"/>
    <s v="Torre 6 Apartamento 0301"/>
    <s v="50C-2257281"/>
    <s v="CONSTRUCTORA LAS GALIAS S.A.S"/>
    <s v="CONJUNTO CERRADO SABANTTI"/>
    <m/>
  </r>
  <r>
    <s v="67eea71ee70b85a1e7bac664"/>
    <n v="51674229"/>
    <d v="2026-03-05T00:00:00"/>
    <x v="29"/>
    <s v="YOLANDA_x0009_ CASTAÑO  RODRIGUEZ"/>
    <s v="Revisión Planilla"/>
    <n v="354"/>
    <d v="2025-05-08T00:00:00"/>
    <n v="17082000"/>
    <n v="2699"/>
    <s v="2025-10-02"/>
    <n v="213025000"/>
    <s v="VIS"/>
    <n v="0"/>
    <s v="KR 135 17 88"/>
    <s v="Torre 4 apartamento 0415"/>
    <s v="50C-2176739"/>
    <s v="CONSTRUCTORA LAS GALIAS S.A.S"/>
    <s v="CONJUNTO CERRADO ESTACIÓN FONTIBÓN"/>
    <m/>
  </r>
  <r>
    <s v="67f001b2e70b85a1e7bd0558"/>
    <n v="33223873"/>
    <d v="2026-03-05T00:00:00"/>
    <x v="29"/>
    <s v="MARIA ISABEL GOMEZ PADILLA"/>
    <s v="Revisión Planilla"/>
    <n v="701"/>
    <d v="2025-07-30T00:00:00"/>
    <n v="17082000"/>
    <n v="8264"/>
    <s v="2025-08-28"/>
    <n v="128115000"/>
    <s v="VIP"/>
    <n v="0"/>
    <s v="KR 55 235 11"/>
    <s v="Torre 3 Apartamento 301"/>
    <s v="50N-20964406"/>
    <s v="AMARILO SAS "/>
    <s v="CONJUNTO RESIDENCIAL ALMENDRO "/>
    <m/>
  </r>
  <r>
    <s v="67f00904e70b85a1e7bd121d"/>
    <n v="79051333"/>
    <d v="2026-03-05T00:00:00"/>
    <x v="29"/>
    <s v="LUIS  EDUARDO  HERRERA  CAMARGO"/>
    <s v="Revisión Planilla"/>
    <n v="688"/>
    <d v="2025-07-24T00:00:00"/>
    <n v="17082000"/>
    <n v="2352"/>
    <s v="2025-08-20"/>
    <n v="128115000"/>
    <s v="VIP"/>
    <n v="0"/>
    <s v="KR 55 235 11"/>
    <s v="Torre 1 Apartamento 201"/>
    <s v="50N-20964354"/>
    <s v="AMARILO SAS "/>
    <s v="CONJUNTO RESIDENCIAL ALMENDRO "/>
    <m/>
  </r>
  <r>
    <s v="67f16ce6928dbd31698103d7"/>
    <n v="1103470187"/>
    <d v="2026-03-05T00:00:00"/>
    <x v="29"/>
    <s v="JOSE   ANDRES GIL  TORRES"/>
    <s v="Revisión Planilla"/>
    <n v="936"/>
    <d v="2025-09-16T00:00:00"/>
    <n v="17082000"/>
    <n v="6504"/>
    <s v="2025-10-09"/>
    <n v="128115000"/>
    <s v="VIP"/>
    <n v="0"/>
    <s v="CL 235 54 85"/>
    <s v="Torre 9 Apartamento 302"/>
    <s v="50N-20965232"/>
    <s v="AMARILO SAS "/>
    <s v="CONJUNTO RESIDENCIAL ALAMO "/>
    <m/>
  </r>
  <r>
    <s v="67f67753a855443603b05f75"/>
    <n v="1018477779"/>
    <d v="2026-03-05T00:00:00"/>
    <x v="29"/>
    <s v="VALENTINA_x0009_ ABRIL  PINZON"/>
    <s v="Revisión Planilla"/>
    <n v="354"/>
    <d v="2025-05-08T00:00:00"/>
    <n v="17082000"/>
    <n v="2262"/>
    <s v="2025-08-19"/>
    <n v="213525000"/>
    <s v="VIS"/>
    <n v="0"/>
    <s v="KR 135 17 88"/>
    <s v="Torre 1 Apartamento 0104"/>
    <s v="50C-2176017"/>
    <s v="CONSTRUCTORA LAS GALIAS S.A.S"/>
    <s v="CONJUNTO CERRADO ESTACIÓN FONTIBÓN"/>
    <m/>
  </r>
  <r>
    <s v="67f68ccaa855443603b0b3dc"/>
    <n v="80015329"/>
    <d v="2026-03-05T00:00:00"/>
    <x v="29"/>
    <s v="JAIRO_x0009_ VARGAS  MURCIA"/>
    <s v="Revisión Planilla"/>
    <n v="354"/>
    <d v="2025-05-08T00:00:00"/>
    <n v="17082000"/>
    <n v="2431"/>
    <s v="2025-09-04"/>
    <n v="213025000"/>
    <s v="VIS"/>
    <n v="0"/>
    <s v="KR 135 17 88"/>
    <s v="Torre 1 Apartamento 1602"/>
    <s v="50C-2176180"/>
    <s v="CONSTRUCTORA LAS GALIAS S.A.S"/>
    <s v="CONJUNTO CERRADO ESTACIÓN FONTIBÓN"/>
    <m/>
  </r>
  <r>
    <s v="67f6a0d9a855443603b10df1"/>
    <n v="1144137288"/>
    <d v="2026-03-05T00:00:00"/>
    <x v="29"/>
    <s v="YULY  YESENIA_x0009_ VALLEJO  VARGAS"/>
    <s v="Revisión Planilla"/>
    <n v="345"/>
    <d v="2025-05-08T00:00:00"/>
    <n v="17082000"/>
    <n v="11209"/>
    <s v="2025-07-08"/>
    <n v="213525000"/>
    <s v="VIS"/>
    <n v="0"/>
    <s v="AC 17 132 60"/>
    <s v="Torre 6 Apartamento 0608"/>
    <s v="50C-2257318"/>
    <s v="CONSTRUCTORA LAS GALIAS S.A.S"/>
    <s v="CONJUNTO CERRADO SABANTTI"/>
    <m/>
  </r>
  <r>
    <s v="67f6e95a917a2066c2ee0923"/>
    <n v="1026587000"/>
    <d v="2026-03-05T00:00:00"/>
    <x v="29"/>
    <s v="TANIA  LIZETH  SABOGAL  DOMINGUEZ"/>
    <s v="Escrituración Aprobada"/>
    <n v="702"/>
    <d v="2025-07-30T00:00:00"/>
    <n v="17082000"/>
    <n v="8077"/>
    <s v="2025-08-22"/>
    <n v="213525000"/>
    <s v="VIS"/>
    <n v="0"/>
    <s v="KR 55 235 11"/>
    <s v="Torre 13 Apartamento 503"/>
    <s v="50N-20964820"/>
    <s v="AMARILO SAS "/>
    <s v="CONJUNTO RESIDENCIAL ALMENDRO "/>
    <m/>
  </r>
  <r>
    <s v="67f82c05917a2066c2efba97"/>
    <n v="1010005818"/>
    <d v="2026-03-05T00:00:00"/>
    <x v="29"/>
    <s v="LAURA CAROLINA  TOLOZA  BUITRAGO"/>
    <s v="Revisión Planilla"/>
    <n v="977"/>
    <d v="2025-09-29T00:00:00"/>
    <n v="17082000"/>
    <n v="6919"/>
    <s v="2025-10-24"/>
    <n v="213525000"/>
    <s v="VIS"/>
    <n v="0"/>
    <s v="CL 235 54 85"/>
    <s v="Torre 15- Apartamento 503"/>
    <s v="50N-20965433"/>
    <s v="AMARILO SAS "/>
    <s v="CONJUNTO RESIDENCIAL ALAMO "/>
    <m/>
  </r>
  <r>
    <s v="67f94836917a2066c2f0a949"/>
    <n v="1024576618"/>
    <d v="2026-03-05T00:00:00"/>
    <x v="29"/>
    <s v="BRAYAN  DUBAN_x0009_ RODRIGUEZ  TIQUE"/>
    <s v="Revisión Planilla"/>
    <n v="345"/>
    <d v="2025-05-08T00:00:00"/>
    <n v="17082000"/>
    <n v="14015"/>
    <s v="2025-08-11"/>
    <n v="213525000"/>
    <s v="VIS"/>
    <n v="0"/>
    <s v="AC 17 132 60"/>
    <s v="Torre 4 Apartamento 1201"/>
    <s v="50C-2256953"/>
    <s v="CONSTRUCTORA LAS GALIAS S.A.S"/>
    <s v="CONJUNTO CERRADO SABANTTI"/>
    <m/>
  </r>
  <r>
    <s v="67f980e3b198e7b17dbb08f5"/>
    <n v="1022412883"/>
    <d v="2026-03-05T00:00:00"/>
    <x v="29"/>
    <s v="LADY  LORENA HERNANDEZ AYALA"/>
    <s v="Revisión Planilla"/>
    <n v="577"/>
    <d v="2025-07-01T00:00:00"/>
    <n v="17082000"/>
    <n v="1131"/>
    <s v="2025-09-10"/>
    <n v="163500000"/>
    <s v="VIS"/>
    <n v="0"/>
    <s v="KR 130 22 39"/>
    <s v=" torre 7 Apartamento 555"/>
    <s v="50C-2204274"/>
    <s v="Constructora Capital Bogota SAS"/>
    <s v="URBANIA BIO"/>
    <m/>
  </r>
  <r>
    <s v="67f99995b96efd219c6031ee"/>
    <n v="1014273688"/>
    <d v="2026-03-05T00:00:00"/>
    <x v="29"/>
    <s v="LAURA NATALIA GALINDO BUITRAGO"/>
    <s v="Escrituración Aprobada"/>
    <n v="607"/>
    <d v="2025-07-14T00:00:00"/>
    <n v="17082000"/>
    <n v="1720"/>
    <s v="2025-07-29"/>
    <n v="194690000"/>
    <s v="VIS"/>
    <n v="0"/>
    <s v="KR 134 22 42"/>
    <s v="torre 8 Apartamento 861"/>
    <s v="50C-2241405"/>
    <s v="Constructora Capital Bogota SAS"/>
    <s v="URBANIA ECO "/>
    <m/>
  </r>
  <r>
    <s v="67fa860db96efd219c604cf0"/>
    <n v="1233911719"/>
    <d v="2026-03-05T00:00:00"/>
    <x v="29"/>
    <s v="MARIA FERNANDA MOSQUERA CARDENAS"/>
    <s v="Revisión Planilla"/>
    <n v="819"/>
    <d v="2025-08-21T00:00:00"/>
    <n v="17082000"/>
    <n v="5265"/>
    <s v="2025-09-26"/>
    <n v="128115000"/>
    <s v="VIP"/>
    <n v="0"/>
    <s v="AC 235 52 90"/>
    <s v="Torre8Apartamento101"/>
    <s v="50N-20962079"/>
    <s v="AMARILO SAS "/>
    <s v="CONJUNTO RESIDENCIAL EL ROBLE "/>
    <m/>
  </r>
  <r>
    <s v="67faebf1b96efd219c605b6c"/>
    <n v="1010072258"/>
    <d v="2026-03-05T00:00:00"/>
    <x v="29"/>
    <s v="NICOLE DANIELA AMADO ROMERO"/>
    <s v="Revisión Planilla"/>
    <n v="819"/>
    <d v="2025-08-21T00:00:00"/>
    <n v="17082000"/>
    <n v="3254"/>
    <s v="2025-09-27"/>
    <n v="128115000"/>
    <s v="VIP"/>
    <n v="0"/>
    <s v="KR 55 235 11"/>
    <s v="Torre 5 Apartamento 503"/>
    <s v="50N-20964464_x0009_"/>
    <s v="AMARILO SAS "/>
    <s v="CONJUNTO RESIDENCIAL ALMENDRO "/>
    <m/>
  </r>
  <r>
    <s v="67fd7559b96efd219c61e3bb"/>
    <n v="1023027740"/>
    <d v="2026-03-05T00:00:00"/>
    <x v="29"/>
    <s v="SANTIAGO CHAVARRO CAMARGO"/>
    <s v="Escrituración Aprobada"/>
    <n v="452"/>
    <d v="2025-05-29T00:00:00"/>
    <n v="17082000"/>
    <n v="4332"/>
    <s v="2025-09-04"/>
    <n v="195000000"/>
    <s v="VIS"/>
    <n v="0"/>
    <s v="DG 47 Sur 12 A 1"/>
    <s v="TORRES DEL 20 DE JULIO (VIS) SUBETAPA 3 T4 APT0-T4-2105"/>
    <s v="50S-40818701"/>
    <s v="AR CONSTRUCCIONES "/>
    <s v="TORRES DEL 20 DE JULIO (VIS) SUBETAPA 3 T4"/>
    <m/>
  </r>
  <r>
    <s v="67fe99004a69e8438b99e942"/>
    <n v="1012364715"/>
    <d v="2026-03-05T00:00:00"/>
    <x v="29"/>
    <s v="CINDY PAOLA BALLEN GONZALEZ"/>
    <s v="Revisión Planilla"/>
    <n v="526"/>
    <d v="2025-06-23T00:00:00"/>
    <n v="17082000"/>
    <n v="1136"/>
    <s v="2025-12-03"/>
    <n v="213525000"/>
    <s v="VIS"/>
    <n v="0"/>
    <s v="CL 59 Sur 86 15"/>
    <s v="Torre B Apartamento 907"/>
    <s v="50S-40819443"/>
    <s v="M+D CONSTRUCTORA SAS"/>
    <s v="TORRES DE ALTAMIRA"/>
    <m/>
  </r>
  <r>
    <s v="67fea169627247b06d1157e9"/>
    <n v="91441470"/>
    <d v="2026-03-05T00:00:00"/>
    <x v="29"/>
    <s v="LUIS  ANGEL  GARCIA  CORTINA"/>
    <s v="Revisión Planilla"/>
    <n v="930"/>
    <d v="2025-09-16T00:00:00"/>
    <n v="17082000"/>
    <n v="6327"/>
    <s v="2025-09-30"/>
    <n v="213525000"/>
    <s v="VIS"/>
    <n v="0"/>
    <s v="CL 235 54 85"/>
    <s v="Torre 15 Apartamento 1001"/>
    <s v="50N-20965451"/>
    <s v="AMARILO SAS "/>
    <s v="CONJUNTO RESIDENCIAL ALAMO "/>
    <m/>
  </r>
  <r>
    <s v="6803e87f9966ac6509e3399c"/>
    <n v="1014203007"/>
    <d v="2026-03-05T00:00:00"/>
    <x v="29"/>
    <s v="LEIDY JOHANA SIERRA"/>
    <s v="Revisión Planilla"/>
    <n v="484"/>
    <d v="2025-06-12T00:00:00"/>
    <n v="17082000"/>
    <n v="1998"/>
    <s v="2025-08-27"/>
    <n v="163500000"/>
    <s v="VIS"/>
    <n v="0"/>
    <s v="KR 130 22 39"/>
    <s v="torre 3 Apartamento 1419"/>
    <s v="50C-2203734"/>
    <s v="Constructora Capital Bogota SAS"/>
    <s v="URBANIA BIO"/>
    <m/>
  </r>
  <r>
    <s v="68040d629966ac6509e33f65"/>
    <n v="52980273"/>
    <d v="2026-03-05T00:00:00"/>
    <x v="29"/>
    <s v="JOHANNA  MARIA  CUESTAS BERNAL"/>
    <s v="Revisión Planilla"/>
    <n v="930"/>
    <d v="2025-09-16T00:00:00"/>
    <n v="17082000"/>
    <n v="6895"/>
    <s v="2025-10-24"/>
    <n v="128115000"/>
    <s v="VIP"/>
    <n v="0"/>
    <s v="CL 235 54 85"/>
    <s v="Torre 12 Apartamento 304"/>
    <s v="50N-20965306"/>
    <s v="AMARILO SAS "/>
    <s v="CONJUNTO RESIDENCIAL ALAMO "/>
    <m/>
  </r>
  <r>
    <s v="68054bc09966ac6509e3aa59"/>
    <n v="1016006700"/>
    <d v="2026-03-05T00:00:00"/>
    <x v="29"/>
    <s v="CATHERINE AVENDAÑO PACHECO"/>
    <s v="Revisión Planilla"/>
    <n v="849"/>
    <d v="2025-08-28T00:00:00"/>
    <n v="17082000"/>
    <n v="3218"/>
    <s v="2025-09-26"/>
    <n v="213525000"/>
    <s v="VIS"/>
    <n v="0"/>
    <s v="KR 55 235 22"/>
    <s v="Torre 4Apartamento 704"/>
    <s v="50N-20961309_x0009_"/>
    <s v="AMARILO SAS "/>
    <s v="CONJUNTO RESIDENCIAL GUAYACAN "/>
    <m/>
  </r>
  <r>
    <s v="6809005f3c0236c7de24d361"/>
    <n v="52266842"/>
    <d v="2026-03-05T00:00:00"/>
    <x v="29"/>
    <s v="SHARON CAROLINA SANCHEZ CAICEDO"/>
    <s v="Revisión Planilla"/>
    <n v="517"/>
    <d v="2025-06-12T00:00:00"/>
    <n v="17082000"/>
    <n v="12482"/>
    <s v="2025-07-18"/>
    <n v="213025000"/>
    <s v="VIS"/>
    <n v="0"/>
    <s v="AC 17 132 60"/>
    <s v="Torre 3 Apartamento 1408"/>
    <s v="50C-2256744"/>
    <s v="CONSTRUCTORA LAS GALIAS S.A.S"/>
    <s v="CONJUNTO CERRADO SABANTTI"/>
    <m/>
  </r>
  <r>
    <s v="680948e23c0236c7de2de1af"/>
    <n v="1077920101"/>
    <d v="2026-03-05T00:00:00"/>
    <x v="29"/>
    <s v="JULIAN ANDRES ROMERO ZAMUDIO"/>
    <s v="Revisión Planilla"/>
    <n v="951"/>
    <d v="2025-09-21T00:00:00"/>
    <n v="17082000"/>
    <n v="16698"/>
    <s v="2025-09-25"/>
    <n v="213525000"/>
    <s v="VIS"/>
    <n v="0"/>
    <s v="AC 17 132 60"/>
    <s v="Torre 2 Apartamento 1309"/>
    <s v="50C-2256493"/>
    <s v="CONSTRUCTORA LAS GALIAS S.A.S"/>
    <s v="CONJUNTO CERRADO SABANTTI"/>
    <m/>
  </r>
  <r>
    <s v="680ab7e63c0236c7de4697de"/>
    <n v="1015478178"/>
    <d v="2026-03-05T00:00:00"/>
    <x v="29"/>
    <s v="HASBLEIDY  DAYANA QUINTERO  HUERFANO"/>
    <s v="Escrituración Aprobada"/>
    <n v="607"/>
    <d v="2025-07-14T00:00:00"/>
    <n v="17082000"/>
    <n v="1410"/>
    <s v="2025-07-21"/>
    <n v="213525000"/>
    <s v="VIS"/>
    <n v="0"/>
    <s v="CL 75 A 56 A 13"/>
    <s v="APARTAMENTO #306 TORRE 2"/>
    <s v="50C-2209102"/>
    <s v="Promotora King David San Fernando"/>
    <s v="King David San Fernando"/>
    <m/>
  </r>
  <r>
    <s v="680e5a0aea68ca973ec1f444"/>
    <n v="1015466921"/>
    <d v="2026-03-05T00:00:00"/>
    <x v="29"/>
    <s v="CRISTIAN JAVIER OCAMPO CASTILLO"/>
    <s v="Revisión Planilla"/>
    <n v="701"/>
    <d v="2025-07-30T00:00:00"/>
    <n v="17082000"/>
    <n v="1148"/>
    <s v="2025-09-13"/>
    <n v="163500000"/>
    <s v="VIS"/>
    <n v="0"/>
    <s v="KR 130 22 39"/>
    <s v="torre 6 Apartamento 846"/>
    <s v="50C-2204145"/>
    <s v="Constructora Capital Bogota SAS"/>
    <s v="URBANIA BIO"/>
    <m/>
  </r>
  <r>
    <s v="680ea4acc19077687a9d5674"/>
    <n v="1014234503"/>
    <d v="2026-03-05T00:00:00"/>
    <x v="29"/>
    <s v="JEYSON   ABRAHAM ALVAREZ  PERLAZA"/>
    <s v="Revisión Planilla"/>
    <n v="930"/>
    <d v="2025-09-16T00:00:00"/>
    <n v="17082000"/>
    <n v="6250"/>
    <s v="2025-09-29"/>
    <n v="128115000"/>
    <s v="VIP"/>
    <n v="0"/>
    <s v="CL 235 54 85"/>
    <s v="Torre 10 Apartamento 401"/>
    <s v="50N-20965259"/>
    <s v="AMARILO SAS "/>
    <s v="CONJUNTO RESIDENCIAL ALAMO "/>
    <m/>
  </r>
  <r>
    <s v="680fa8d2c19077687a9df853"/>
    <n v="51868754"/>
    <d v="2026-03-05T00:00:00"/>
    <x v="29"/>
    <s v="NORMA ESPERANZA GONZALEZ CADENA"/>
    <s v="Revisión Planilla"/>
    <n v="949"/>
    <d v="2025-09-21T00:00:00"/>
    <n v="17082000"/>
    <n v="6307"/>
    <s v="2025-09-30"/>
    <n v="213525000"/>
    <s v="VIS"/>
    <n v="0"/>
    <s v="AK 7 7 0"/>
    <s v="Torre 17Apartamento 802"/>
    <s v="50N-20931901"/>
    <s v="AMARILO SAS "/>
    <s v="CONJUNTO RESIDENCIAL LIRIO "/>
    <m/>
  </r>
  <r>
    <s v="680fb2dfc19077687a9e8e64"/>
    <n v="1033800962"/>
    <d v="2026-03-05T00:00:00"/>
    <x v="29"/>
    <s v="LEYDI TATIANA LOZANO ALBERTO"/>
    <s v="Revisión Planilla"/>
    <n v="977"/>
    <d v="2025-09-29T00:00:00"/>
    <n v="17082000"/>
    <n v="3510"/>
    <s v="2025-10-07"/>
    <n v="203560500"/>
    <s v="VIS"/>
    <n v="0"/>
    <s v="KR 10 60 A 41 Sur"/>
    <s v="Torre 2Apartamento908"/>
    <s v="50S-40834941"/>
    <s v="AMARILO SAS "/>
    <s v="CONJUNTO RESIDENCIAL SENDEROS DEL PORTAL"/>
    <m/>
  </r>
  <r>
    <s v="680feed0c19077687aa0bb61"/>
    <n v="1020808265"/>
    <d v="2026-03-05T00:00:00"/>
    <x v="29"/>
    <s v="OSCAR FABIO ROJAS GUTIERREZ"/>
    <s v="Revisión Planilla"/>
    <n v="844"/>
    <d v="2025-08-28T00:00:00"/>
    <n v="17082000"/>
    <n v="5248"/>
    <s v="2025-09-26"/>
    <n v="128115000"/>
    <s v="VIP"/>
    <n v="0"/>
    <s v="CL 235 A 54 42"/>
    <s v="Torre 16Apartamento101"/>
    <s v="50N-20965687"/>
    <s v="AMARILO SAS "/>
    <s v="CONJUNTO RESIDENCIAL CANELO "/>
    <m/>
  </r>
  <r>
    <s v="680ff221c19077687aa0c3ea"/>
    <n v="1022396097"/>
    <d v="2026-03-05T00:00:00"/>
    <x v="29"/>
    <s v="DAVID ESTEBAN GARCIA GUERRERO"/>
    <s v="Revisión Planilla"/>
    <n v="951"/>
    <d v="2025-09-21T00:00:00"/>
    <n v="17082000"/>
    <n v="5286"/>
    <s v="2025-09-26"/>
    <n v="128115000"/>
    <s v="VIP"/>
    <n v="0"/>
    <s v="CL 235 A 54 42"/>
    <s v="Torre 16 Apartamento 602"/>
    <s v="50N-20966009"/>
    <s v="AMARILO SAS "/>
    <s v="CONJUNTO RESIDENCIAL CANELO "/>
    <m/>
  </r>
  <r>
    <s v="68114dedba5ba77fe72bdd1a"/>
    <n v="52694795"/>
    <d v="2026-03-05T00:00:00"/>
    <x v="29"/>
    <s v="DIANA MARIA HERNANDEZ ROPERO"/>
    <s v="Revisión Planilla"/>
    <n v="930"/>
    <d v="2025-09-16T00:00:00"/>
    <n v="17082000"/>
    <n v="5237"/>
    <s v="2025-09-26"/>
    <n v="128115000"/>
    <s v="VIP"/>
    <n v="0"/>
    <s v="AC 235 52 90"/>
    <s v="Torre6Apartamento602"/>
    <s v="50N-20962052_x0009_"/>
    <s v="AMARILO SAS "/>
    <s v="CONJUNTO RESIDENCIAL EL ROBLE "/>
    <m/>
  </r>
  <r>
    <s v="68124362ba5ba77fe72ca08b"/>
    <n v="1020799974"/>
    <d v="2026-03-05T00:00:00"/>
    <x v="29"/>
    <s v="OSCAR  IVAN  ORJUELA ORDOÑEZ"/>
    <s v="Revisión Planilla"/>
    <n v="702"/>
    <d v="2025-07-30T00:00:00"/>
    <n v="17082000"/>
    <n v="3415"/>
    <s v="2025-09-30"/>
    <n v="213525000"/>
    <s v="VIS"/>
    <n v="0"/>
    <s v="KR 55 235 11"/>
    <s v="Torre 12 Apartamento 1201"/>
    <s v="50N-20964800_x0009_"/>
    <s v="AMARILO SAS "/>
    <s v="CONJUNTO RESIDENCIAL ALMENDRO "/>
    <m/>
  </r>
  <r>
    <s v="6812860eba5ba77fe72d935e"/>
    <n v="1024520840"/>
    <d v="2026-03-05T00:00:00"/>
    <x v="29"/>
    <s v="JEISSON DANIEL SERRATO  HERNANDEZ"/>
    <s v="Revisión Planilla"/>
    <n v="930"/>
    <d v="2025-09-16T00:00:00"/>
    <n v="17082000"/>
    <n v="5476"/>
    <s v="2025-09-30"/>
    <n v="128115000"/>
    <s v="VIP"/>
    <n v="0"/>
    <s v="AC 235 52 90"/>
    <s v="Torre9Apartamento501"/>
    <s v="50N-20962119"/>
    <s v="AMARILO SAS "/>
    <s v="CONJUNTO RESIDENCIAL EL ROBLE "/>
    <m/>
  </r>
  <r>
    <s v="6812a05aba5ba77fe72e0d3b"/>
    <n v="1070020331"/>
    <d v="2026-03-05T00:00:00"/>
    <x v="29"/>
    <s v="KAREN VIVIANA BELLO GALARZA"/>
    <s v="Escrituración Aprobada"/>
    <n v="951"/>
    <d v="2025-09-21T00:00:00"/>
    <n v="17082000"/>
    <n v="6620"/>
    <s v="2025-10-15"/>
    <n v="128115000"/>
    <s v="VIP"/>
    <n v="0"/>
    <s v="CL 235 54 85"/>
    <s v="Torre 7 Apartamento 403"/>
    <s v="50N-20965189"/>
    <s v="AMARILO SAS "/>
    <s v="CONJUNTO RESIDENCIAL ALAMO "/>
    <m/>
  </r>
  <r>
    <s v="6814c280ba5ba77fe72f1839"/>
    <n v="80222924"/>
    <d v="2026-03-05T00:00:00"/>
    <x v="29"/>
    <s v="SANDER  ANTONIO_x0009_ AYA  PEÑUELA"/>
    <s v="Revisión Planilla"/>
    <n v="588"/>
    <d v="2025-07-09T00:00:00"/>
    <n v="17082000"/>
    <n v="2750"/>
    <s v="2025-10-03"/>
    <n v="213525000"/>
    <s v="VIS"/>
    <n v="0"/>
    <s v="KR 135 17 88"/>
    <s v="Torre 4 apartamento 1504"/>
    <s v="50C-2176893"/>
    <s v="CONSTRUCTORA LAS GALIAS S.A.S"/>
    <s v="CONJUNTO CERRADO ESTACIÓN FONTIBÓN"/>
    <m/>
  </r>
  <r>
    <s v="68150eefba5ba77fe72fbc78"/>
    <n v="1127948129"/>
    <d v="2026-03-05T00:00:00"/>
    <x v="29"/>
    <s v="RAISA ROMELIA HERNANDEZ  ESPITIA"/>
    <s v="Revisión Planilla"/>
    <n v="474"/>
    <d v="2025-06-08T00:00:00"/>
    <n v="17082000"/>
    <n v="4749"/>
    <s v="2025-07-11"/>
    <n v="213525000"/>
    <s v="VIS"/>
    <n v="0"/>
    <s v="CL 16 123 51"/>
    <s v="FONTIBON RESERVADO VIS TORRE 4 Apartamento 2005"/>
    <s v="50C-2225151"/>
    <s v="AR CONSTRUCCIONES "/>
    <s v="FONTIBON RESERVADO VIS TORRE 4"/>
    <m/>
  </r>
  <r>
    <s v="68168218ba5ba77fe73109a0"/>
    <n v="1000938589"/>
    <d v="2026-03-05T00:00:00"/>
    <x v="29"/>
    <s v="MARIA  CAMILA OSEJO DEL RIO"/>
    <s v="Escrituración Aprobada"/>
    <n v="621"/>
    <d v="2025-07-14T00:00:00"/>
    <n v="17082000"/>
    <n v="1495"/>
    <s v="2025-07-28"/>
    <n v="213525000"/>
    <s v="VIS"/>
    <n v="0"/>
    <s v="CL 75 A 56 A 13"/>
    <s v="APARTAMENTO #408 TORRE 2"/>
    <s v="50C-2209123"/>
    <s v="Promotora King David San Fernando"/>
    <s v="King David San Fernando"/>
    <m/>
  </r>
  <r>
    <s v="6818fe66ba5ba77fe7379533"/>
    <n v="1020815772"/>
    <d v="2026-03-05T00:00:00"/>
    <x v="29"/>
    <s v="LUIS ALEJANDRO APONTE AGUDELO"/>
    <s v="Revisión Planilla"/>
    <n v="607"/>
    <d v="2025-07-14T00:00:00"/>
    <n v="17082000"/>
    <n v="5268"/>
    <s v="2025-09-26"/>
    <n v="128115000"/>
    <s v="VIP"/>
    <n v="0"/>
    <s v="CL 235 A 54 42"/>
    <s v="Torre 15 Apartamento 402"/>
    <s v="50N-20965876"/>
    <s v="AMARILO SAS "/>
    <s v="CONJUNTO RESIDENCIAL CANELO "/>
    <m/>
  </r>
  <r>
    <s v="68192fa44e411593f0503d2d"/>
    <n v="1000624690"/>
    <d v="2026-03-05T00:00:00"/>
    <x v="29"/>
    <s v="JUAN  ESTEBAN RODRIGUEZ LOPEZ"/>
    <s v="Revisión Planilla"/>
    <n v="1034"/>
    <d v="2025-10-09T00:00:00"/>
    <n v="17082000"/>
    <n v="3837"/>
    <s v="2025-10-22"/>
    <n v="203560500"/>
    <s v="VIS"/>
    <n v="0"/>
    <s v="KR 10 60 A 41 Sur"/>
    <s v="Torre 1Apartamento1606"/>
    <s v="50S-40834851"/>
    <s v="AMARILO SAS "/>
    <s v="CONJUNTO RESIDENCIAL SENDEROS DEL PORTAL"/>
    <m/>
  </r>
  <r>
    <s v="681a6ed06ab16e2f903679a0"/>
    <n v="1118543649"/>
    <d v="2026-03-05T00:00:00"/>
    <x v="29"/>
    <s v="ZULMA MILDRED GUALDRON SEGUA"/>
    <s v="Revisión Planilla"/>
    <n v="588"/>
    <d v="2025-07-09T00:00:00"/>
    <n v="17082000"/>
    <n v="1702"/>
    <s v="2025-07-28"/>
    <n v="208600000"/>
    <s v="VIS"/>
    <n v="0"/>
    <s v="KR 130 22 39"/>
    <s v="torre 6 Apartamento 243"/>
    <s v="50C-2204094"/>
    <s v="Constructora Capital Bogota SAS"/>
    <s v="URBANIA BIO"/>
    <m/>
  </r>
  <r>
    <s v="681b6028c9f311cc400e8992"/>
    <n v="1072432460"/>
    <d v="2026-03-05T00:00:00"/>
    <x v="29"/>
    <s v="KAROL LISET_x0009_ ESPINEL NUÑEZ"/>
    <s v="Escrituración Aprobada"/>
    <n v="588"/>
    <d v="2025-07-09T00:00:00"/>
    <n v="17082000"/>
    <n v="5821"/>
    <s v="2025-08-13"/>
    <n v="206407500"/>
    <s v="VIS"/>
    <n v="0"/>
    <s v="KR 113 20 B 15"/>
    <s v="TORRES DE FONTIBON ETAPA 1 VIS APT0-APTO-T1_602"/>
    <s v="50C-2244426"/>
    <s v="AR CONSTRUCCIONES "/>
    <s v="TORRES DE FONTIBON ETAPA 1 VIS"/>
    <m/>
  </r>
  <r>
    <s v="681ba69fc9f311cc400f8aef"/>
    <n v="1000329716"/>
    <d v="2026-03-05T00:00:00"/>
    <x v="29"/>
    <s v="ANGIE NATALIA CALIFA HERNANDEZ"/>
    <s v="Revisión Planilla"/>
    <n v="474"/>
    <d v="2025-06-08T00:00:00"/>
    <n v="17082000"/>
    <n v="5817"/>
    <s v="2025-08-13"/>
    <n v="195000000"/>
    <s v="VIS"/>
    <n v="0"/>
    <s v="KR 97 A 158 80"/>
    <s v="Torre 1 Apartamento 704"/>
    <s v="50N-20954693"/>
    <s v="AVENIDA CONSTRUCCIONES SAS"/>
    <s v="ELEMENTUM RESERVA RESIDENCIAL"/>
    <m/>
  </r>
  <r>
    <s v="681cb6cec9f311cc4013a2b5"/>
    <n v="1096906700"/>
    <d v="2026-03-05T00:00:00"/>
    <x v="29"/>
    <s v="FRANCISCO  JAVIER CHAVARRO ROMERO"/>
    <s v="Revisión Planilla"/>
    <n v="534"/>
    <d v="2025-06-23T00:00:00"/>
    <n v="17082000"/>
    <n v="3659"/>
    <s v="2025-07-26"/>
    <n v="128115000"/>
    <s v="VIP"/>
    <n v="0"/>
    <s v="CL 93 Sur 95 A 92"/>
    <s v="Torre 6 Apartamento 301 39,15 - 35,3"/>
    <s v="50S-40839969"/>
    <s v="Cusezar S.A"/>
    <s v="CONJUNTO RESIDENCIAL LA ALEGRIA IV DE LA MARLENE"/>
    <m/>
  </r>
  <r>
    <s v="681cc379c9f311cc4013bbb5"/>
    <n v="1012383086"/>
    <d v="2026-03-05T00:00:00"/>
    <x v="29"/>
    <s v="YISELA PEREA PRECIADO"/>
    <s v="Revisión Planilla"/>
    <n v="451"/>
    <d v="2025-05-29T00:00:00"/>
    <n v="17082000"/>
    <n v="3602"/>
    <s v="2025-07-26"/>
    <n v="128115000"/>
    <s v="VIP"/>
    <n v="0"/>
    <s v="CL 93 Sur 95 A 92"/>
    <s v="Torre 8 Apartamento 604 39,15 - 35,3"/>
    <s v="50S-40840032"/>
    <s v="Cusezar S.A"/>
    <s v="CONJUNTO RESIDENCIAL LA ALEGRIA IV DE LA MARLENE"/>
    <m/>
  </r>
  <r>
    <s v="681cc762c9f311cc4013c34c"/>
    <n v="1012432108"/>
    <d v="2026-03-05T00:00:00"/>
    <x v="29"/>
    <s v="HEIDY KATHERINE SANCHEZ PRIETO"/>
    <s v="Revisión Planilla"/>
    <n v="451"/>
    <d v="2025-05-29T00:00:00"/>
    <n v="17082000"/>
    <n v="3640"/>
    <s v="2025-07-26"/>
    <n v="128115000"/>
    <s v="VIP"/>
    <n v="0"/>
    <s v="CL 93 Sur 95 A 92"/>
    <s v="Torre 7 Apartamento 301 39,15 - 35,3"/>
    <s v="50S-40839993"/>
    <s v="Cusezar S.A"/>
    <s v="CONJUNTO RESIDENCIAL LA ALEGRIA IV DE LA MARLENE"/>
    <m/>
  </r>
  <r>
    <s v="681cd143c9f311cc4013d89c"/>
    <n v="1111197937"/>
    <d v="2026-03-05T00:00:00"/>
    <x v="29"/>
    <s v="LISETH VANNESA MANRIQUE  REINA"/>
    <s v="Revisión Planilla"/>
    <n v="588"/>
    <d v="2025-07-09T00:00:00"/>
    <n v="17082000"/>
    <n v="3262"/>
    <s v="2025-07-31"/>
    <n v="210000000"/>
    <s v="VIS"/>
    <n v="0"/>
    <s v="KR 73 36 30 Sur"/>
    <s v="Apartamento numero  1613"/>
    <s v="50S-40815611"/>
    <s v="INVERSIONES ALCABAMA S A"/>
    <s v="AKANTI"/>
    <m/>
  </r>
  <r>
    <s v="681d22ee87493bf49b56dbd9"/>
    <n v="53113869"/>
    <d v="2026-03-05T00:00:00"/>
    <x v="29"/>
    <s v="LUZ  ADRIANA_x0009_ CASTAÑEDA  RIVERO"/>
    <s v="Revisión Planilla"/>
    <n v="556"/>
    <d v="2025-06-25T00:00:00"/>
    <n v="17082000"/>
    <n v="3179"/>
    <s v="2025-07-11"/>
    <n v="213025000"/>
    <s v="VIS"/>
    <n v="0"/>
    <s v="KR 10 50 A 25 Sur"/>
    <s v="Torre 3 Apartamento 1906"/>
    <s v="50S-40812115"/>
    <s v="CONSTRUCTORA LAS GALIAS S.A.S"/>
    <s v="CONJUNTO CERRADO MOLINOS CARACAS"/>
    <m/>
  </r>
  <r>
    <s v="6822103cc4088b64c12526e7"/>
    <n v="1033769880"/>
    <d v="2026-03-05T00:00:00"/>
    <x v="29"/>
    <s v="AURA CRISTINA CHAVEZ CUESTA"/>
    <s v="Escrituración Aprobada"/>
    <n v="701"/>
    <d v="2025-07-30T00:00:00"/>
    <n v="17082000"/>
    <n v="2113"/>
    <s v="2025-09-06"/>
    <n v="188690000"/>
    <s v="VIS"/>
    <n v="0"/>
    <s v="KR 134 22 42"/>
    <s v="torre 1 Apartamento 303"/>
    <s v="50C-2240307"/>
    <s v="Constructora Capital Bogota SAS"/>
    <s v="URBANIA ECO "/>
    <m/>
  </r>
  <r>
    <s v="682220faa58db920a695258b"/>
    <n v="1015467064"/>
    <d v="2026-03-05T00:00:00"/>
    <x v="29"/>
    <s v="NICOLAS  ALBERTO  AVELLA  MILLAN"/>
    <s v="Revisión Planilla"/>
    <n v="819"/>
    <d v="2025-08-21T00:00:00"/>
    <n v="17082000"/>
    <n v="2857"/>
    <s v="2025-09-10"/>
    <n v="213525000"/>
    <s v="VIS"/>
    <n v="0"/>
    <s v="KR 55 235 11"/>
    <s v="Torre 12 Apartamento 904"/>
    <s v="50N-20964791_x0009_"/>
    <s v="AMARILO SAS "/>
    <s v="CONJUNTO RESIDENCIAL ALMENDRO "/>
    <m/>
  </r>
  <r>
    <s v="68223b67a58db920a6956a5b"/>
    <n v="1073513772"/>
    <d v="2026-03-05T00:00:00"/>
    <x v="29"/>
    <s v="WILLIAM DARIO JIMENEZ NIETO"/>
    <s v="Escrituración Aprobada"/>
    <n v="451"/>
    <d v="2025-05-29T00:00:00"/>
    <n v="17082000"/>
    <n v="1441"/>
    <s v="2025-07-02"/>
    <n v="188690000"/>
    <s v="VIS"/>
    <n v="0"/>
    <s v="KR 134 22 42"/>
    <s v="torre 8 Apartamento 662"/>
    <s v="50C-2241390"/>
    <s v="Constructora Capital Bogota SAS"/>
    <s v="URBANIA ECO "/>
    <m/>
  </r>
  <r>
    <s v="6822619a3b6f2340329bcfb9"/>
    <n v="85441585"/>
    <d v="2026-03-05T00:00:00"/>
    <x v="29"/>
    <s v="JOBANNI MONTERO DE AGUA"/>
    <s v="Revisión Planilla"/>
    <n v="556"/>
    <d v="2025-06-25T00:00:00"/>
    <n v="17082000"/>
    <n v="2485"/>
    <s v="2025-10-18"/>
    <n v="180784500"/>
    <s v="VIS"/>
    <n v="0"/>
    <s v="KR 15 Este 47 2 Sur"/>
    <s v="Interior 9 Torre B Apartamento 207"/>
    <s v="50S-40833526"/>
    <s v="Caja Colombiana de Subsidio Familiar Colsubsidio"/>
    <s v="La Arboleda etapa 2"/>
    <m/>
  </r>
  <r>
    <s v="68237c6b293f91c3bf67b1bc"/>
    <n v="1233690735"/>
    <d v="2026-03-05T00:00:00"/>
    <x v="29"/>
    <s v="JESSICA  TATIANA BARRIOS  SALINAS"/>
    <s v="Revisión Planilla"/>
    <n v="451"/>
    <d v="2025-05-29T00:00:00"/>
    <n v="17082000"/>
    <n v="5023"/>
    <s v="2025-07-18"/>
    <n v="213525000"/>
    <s v="VIS"/>
    <n v="0"/>
    <s v="CL 16 123 51"/>
    <s v="FONTIBON RESERVADO VIS TORRE 4 Apartamento 406"/>
    <s v="50C-2225024"/>
    <s v="AR CONSTRUCCIONES "/>
    <s v="FONTIBON RESERVADO VIS TORRE 4"/>
    <m/>
  </r>
  <r>
    <s v="68239d7d293f91c3bf683f96"/>
    <n v="1020751314"/>
    <d v="2026-03-05T00:00:00"/>
    <x v="29"/>
    <s v="TATIANA  ALEXANDRA  NARANJO  RODRIGUEZ"/>
    <s v="Revisión Planilla"/>
    <n v="607"/>
    <d v="2025-07-14T00:00:00"/>
    <n v="17082000"/>
    <n v="5369"/>
    <s v="2025-09-29"/>
    <n v="128115000"/>
    <s v="VIP"/>
    <n v="0"/>
    <s v="CL 235 A 54 42"/>
    <s v="Torre 16 Apartamento 504"/>
    <s v="50N-20965947"/>
    <s v="AMARILO SAS "/>
    <s v="CONJUNTO RESIDENCIAL CANELO "/>
    <m/>
  </r>
  <r>
    <s v="6823b3f42241f3e127d5d7e1"/>
    <n v="1000579580"/>
    <d v="2026-03-05T00:00:00"/>
    <x v="29"/>
    <s v="ANGIE  CATALINA_x0009_ LOPEZ  NAVARRETE"/>
    <s v="Revisión Planilla"/>
    <n v="556"/>
    <d v="2025-06-25T00:00:00"/>
    <n v="17082000"/>
    <n v="14739"/>
    <s v="2025-08-22"/>
    <n v="183132000"/>
    <s v="VIS"/>
    <n v="0"/>
    <s v="AC 17 132 60"/>
    <s v="Torre 2 Apartamento 0102"/>
    <s v="50C-2256342"/>
    <s v="CONSTRUCTORA LAS GALIAS S.A.S"/>
    <s v="CONJUNTO CERRADO SABANTTI"/>
    <m/>
  </r>
  <r>
    <s v="6823bae49447d8036fefb0ab"/>
    <n v="1023897821"/>
    <d v="2026-03-05T00:00:00"/>
    <x v="29"/>
    <s v="SINDY LORENA  DUSSAN CURREA"/>
    <s v="Revisión Planilla"/>
    <n v="951"/>
    <d v="2025-09-21T00:00:00"/>
    <n v="17082000"/>
    <n v="3408"/>
    <s v="2025-09-30"/>
    <n v="213525000"/>
    <s v="VIS"/>
    <n v="0"/>
    <s v="KR 55 235 22"/>
    <s v="Torre 3 Apartamento 202"/>
    <s v="50N-20961239_x0009_"/>
    <s v="AMARILO SAS "/>
    <s v="CONJUNTO RESIDENCIAL GUAYACAN "/>
    <m/>
  </r>
  <r>
    <s v="6823bb8a9447d8036fefb266"/>
    <n v="1026289454"/>
    <d v="2026-03-05T00:00:00"/>
    <x v="29"/>
    <s v="NICOLE  SOFIA_x0009_ TORRES  DIAZ"/>
    <s v="Revisión Planilla"/>
    <n v="556"/>
    <d v="2025-06-25T00:00:00"/>
    <n v="17082000"/>
    <n v="16257"/>
    <s v="2025-09-16"/>
    <n v="213525000"/>
    <s v="VIS"/>
    <n v="0"/>
    <s v="AC 17 132 60"/>
    <s v="Torre 6 Apartamento 1308"/>
    <s v="50C-2257388"/>
    <s v="CONSTRUCTORA LAS GALIAS S.A.S"/>
    <s v="CONJUNTO CERRADO SABANTTI"/>
    <m/>
  </r>
  <r>
    <s v="68250c0c9447d8036ff2f193"/>
    <n v="52216160"/>
    <d v="2026-03-05T00:00:00"/>
    <x v="29"/>
    <s v="DIANA MILENA HERRERA HERRERA"/>
    <s v="Revisión Planilla"/>
    <n v="930"/>
    <d v="2025-09-16T00:00:00"/>
    <n v="17082000"/>
    <n v="3232"/>
    <s v="2025-09-26"/>
    <n v="128115000"/>
    <s v="VIP"/>
    <n v="0"/>
    <s v="KR 55 235 11"/>
    <s v="Torre 5 Apartamento 203"/>
    <s v="50N-20964452"/>
    <s v="AMARILO SAS "/>
    <s v="CONJUNTO RESIDENCIAL ALMENDRO "/>
    <m/>
  </r>
  <r>
    <s v="68262b4fde4c12cc68bf3dd1"/>
    <n v="1011086484"/>
    <d v="2026-03-05T00:00:00"/>
    <x v="29"/>
    <s v="LEIDY KATERINE CASTAÑEDA ROA"/>
    <s v="Revisión Planilla"/>
    <n v="621"/>
    <d v="2025-07-14T00:00:00"/>
    <n v="17082000"/>
    <n v="5361"/>
    <s v="2025-09-29"/>
    <n v="128115000"/>
    <s v="VIP"/>
    <n v="0"/>
    <s v="CL 235 A 54 42"/>
    <s v="Torre 15 Apartamento 103"/>
    <s v="50N-20965685"/>
    <s v="AMARILO SAS "/>
    <s v="CONJUNTO RESIDENCIAL CANELO "/>
    <m/>
  </r>
  <r>
    <s v="68265234de4c12cc68bfdda5"/>
    <n v="1023922580"/>
    <d v="2026-03-05T00:00:00"/>
    <x v="29"/>
    <s v="YESICA VIVIANA CRISTANCHO ENCISO"/>
    <s v="Revisión Planilla"/>
    <n v="534"/>
    <d v="2025-06-23T00:00:00"/>
    <n v="17082000"/>
    <n v="5385"/>
    <s v="2025-09-29"/>
    <n v="128115000"/>
    <s v="VIP"/>
    <n v="0"/>
    <s v="AC 235 52 90"/>
    <s v="Torre8Apartamento503"/>
    <s v="50N-20962097"/>
    <s v="AMARILO SAS "/>
    <s v="CONJUNTO RESIDENCIAL EL ROBLE "/>
    <m/>
  </r>
  <r>
    <s v="68265747de4c12cc68bfeb29"/>
    <n v="39556444"/>
    <d v="2026-03-05T00:00:00"/>
    <x v="29"/>
    <s v="OLGA   PATRICIA BERNAL  ROJAS"/>
    <s v="Revisión Planilla"/>
    <n v="819"/>
    <d v="2025-08-21T00:00:00"/>
    <n v="17082000"/>
    <n v="4886"/>
    <s v="2025-09-15"/>
    <n v="128115000"/>
    <s v="VIP"/>
    <n v="0"/>
    <s v="AC 235 52 90"/>
    <s v="Torre6Apartamento101"/>
    <s v="50N-20962031_x0009_"/>
    <s v="AMARILO SAS "/>
    <s v="CONJUNTO RESIDENCIAL EL ROBLE "/>
    <m/>
  </r>
  <r>
    <s v="682663c3de4c12cc68c0520c"/>
    <n v="1014211612"/>
    <d v="2026-03-05T00:00:00"/>
    <x v="29"/>
    <s v="JACKELYNE  ORJUELA  RINCON"/>
    <s v="Revisión Planilla"/>
    <n v="820"/>
    <d v="2025-08-21T00:00:00"/>
    <n v="17082000"/>
    <n v="2181"/>
    <s v="2025-09-20"/>
    <n v="213525000"/>
    <s v="VIS"/>
    <n v="0"/>
    <s v="KR 111 B 67 79"/>
    <s v="Torre A Apartamento 608"/>
    <s v="50C-2236769"/>
    <s v="Caja Colombiana de Subsidio Familiar Colsubsidio"/>
    <s v="VILLA FIORITA"/>
    <m/>
  </r>
  <r>
    <s v="68274942d789165f839aaf82"/>
    <n v="1032469760"/>
    <d v="2026-03-05T00:00:00"/>
    <x v="29"/>
    <s v="LEIDY LORENA LOPEZ  ORDOÑEZ"/>
    <s v="Escrituración Aprobada"/>
    <n v="819"/>
    <d v="2025-08-21T00:00:00"/>
    <n v="17082000"/>
    <n v="6571"/>
    <s v="2025-09-05"/>
    <n v="206450000"/>
    <s v="VIS"/>
    <n v="0"/>
    <s v="DG 68 A Sur 14 T 77"/>
    <s v="Torre 6 Apartamento 504 53.98 46.57"/>
    <s v="50S-40808043"/>
    <s v="SIENA DESARROLLOS INMOBILIARIOS "/>
    <s v="SIENA APARTAMENTOS "/>
    <m/>
  </r>
  <r>
    <s v="68276591e92005328c699a6a"/>
    <n v="1018461706"/>
    <d v="2026-03-05T00:00:00"/>
    <x v="29"/>
    <s v="LADY STEPHANIE LOPEZ IBARRA"/>
    <s v="Revisión Planilla"/>
    <n v="930"/>
    <d v="2025-09-16T00:00:00"/>
    <n v="17082000"/>
    <n v="6141"/>
    <s v="2025-09-26"/>
    <n v="213525000"/>
    <s v="VIS"/>
    <n v="0"/>
    <s v="CL 235 54 85"/>
    <s v="Torre 16Apartamento1101"/>
    <s v="50N-20965503"/>
    <s v="AMARILO SAS "/>
    <s v="CONJUNTO RESIDENCIAL ALAMO "/>
    <m/>
  </r>
  <r>
    <s v="68276874e92005328c699fd8"/>
    <n v="1023877033"/>
    <d v="2026-03-05T00:00:00"/>
    <x v="29"/>
    <s v="LADY  SAIR  CALDERON  PEÑA"/>
    <s v="Revisión Planilla"/>
    <n v="698"/>
    <d v="2025-07-30T00:00:00"/>
    <n v="17082000"/>
    <n v="1820"/>
    <s v="2025-08-15"/>
    <n v="213525000"/>
    <s v="VIS"/>
    <n v="0"/>
    <s v="KR 111 B 67 79"/>
    <s v="Torre C Apartamento 1305"/>
    <s v="50C-2237141"/>
    <s v="Caja Colombiana de Subsidio Familiar Colsubsidio"/>
    <s v="VILLA FIORITA"/>
    <m/>
  </r>
  <r>
    <s v="682778b4e92005328c69d1df"/>
    <n v="1020750670"/>
    <d v="2026-03-05T00:00:00"/>
    <x v="29"/>
    <s v="ANA LIZETH PEDRAZA BAQUERO"/>
    <s v="Revisión Planilla"/>
    <n v="930"/>
    <d v="2025-09-16T00:00:00"/>
    <n v="17082000"/>
    <n v="5273"/>
    <s v="2025-09-26"/>
    <n v="213525000"/>
    <s v="VIS"/>
    <n v="0"/>
    <s v="AC 235 52 90"/>
    <s v="Torre3Apartamento604"/>
    <s v="50N-20961962_x0009_"/>
    <s v="AMARILO SAS "/>
    <s v="CONJUNTO RESIDENCIAL EL ROBLE "/>
    <m/>
  </r>
  <r>
    <s v="68279123e92005328c69f76a"/>
    <n v="45577225"/>
    <d v="2026-03-05T00:00:00"/>
    <x v="29"/>
    <s v="ROQUELINA ISABEL ROMERO MORA"/>
    <s v="Revisión Planilla"/>
    <n v="605"/>
    <d v="2025-07-14T00:00:00"/>
    <n v="17082000"/>
    <n v="2239"/>
    <s v="2025-09-25"/>
    <n v="177652800"/>
    <s v="VIS"/>
    <n v="0"/>
    <s v="KR 15 Este 47 2 Sur"/>
    <s v="Interior 9 Torre B Apartamento 304"/>
    <s v="50S-40833539"/>
    <s v="Caja Colombiana de Subsidio Familiar Colsubsidio"/>
    <s v="La Arboleda etapa 2"/>
    <m/>
  </r>
  <r>
    <s v="682bce17feb837da84863025"/>
    <n v="1033795055"/>
    <d v="2026-03-05T00:00:00"/>
    <x v="29"/>
    <s v="DEISSY JHOHANA ROJAS  SOTO"/>
    <s v="Revisión Planilla"/>
    <n v="643"/>
    <d v="2025-07-16T00:00:00"/>
    <n v="17082000"/>
    <n v="1416"/>
    <s v="2025-08-22"/>
    <n v="206407500"/>
    <s v="VIS"/>
    <n v="0"/>
    <s v="CL 28 G Sur 12 D 20 Este"/>
    <s v="Torre 2 Apartamento 604"/>
    <s v="50S-40838051"/>
    <s v="PROMOTORA RESERVA DEL TURPIAL SAS"/>
    <s v="RESERVA DEL TURPIAL"/>
    <m/>
  </r>
  <r>
    <s v="682c93f8feb837da8487ca71"/>
    <n v="52548095"/>
    <d v="2026-03-05T00:00:00"/>
    <x v="29"/>
    <s v="GINA TATIANA ESPITIA TRUJILLO"/>
    <s v="Revisión Planilla"/>
    <n v="534"/>
    <d v="2025-06-23T00:00:00"/>
    <n v="17082000"/>
    <n v="3332"/>
    <s v="2025-07-29"/>
    <n v="128115000"/>
    <s v="VIP"/>
    <n v="0"/>
    <s v="CL 117 C Sur 3 B 71"/>
    <s v="Torre 19 Apartamento 0676"/>
    <s v="50S-40833476"/>
    <s v="MARVAL SAS"/>
    <s v="LA PALMA"/>
    <m/>
  </r>
  <r>
    <s v="682d0077feb837da848a3463"/>
    <n v="1019100470"/>
    <d v="2026-03-05T00:00:00"/>
    <x v="29"/>
    <s v="ANGIE TATIANA DESALVADOR SANCHEZ"/>
    <s v="Revisión Planilla"/>
    <n v="534"/>
    <d v="2025-06-23T00:00:00"/>
    <n v="17082000"/>
    <n v="1826"/>
    <s v="2025-07-18"/>
    <n v="210000000"/>
    <s v="VIS"/>
    <n v="0"/>
    <s v="KR 115 152 D 89"/>
    <s v="Torre 4 Apartamento 603"/>
    <s v="50N-20935034"/>
    <s v="URBANSA S.A."/>
    <s v="CAMINO VERDE"/>
    <m/>
  </r>
  <r>
    <s v="682e3573feb837da848d4060"/>
    <n v="1091802351"/>
    <d v="2026-03-05T00:00:00"/>
    <x v="29"/>
    <s v="DIANA PATRICIA BUITRAGO PEREIRA"/>
    <s v="Revisión Planilla"/>
    <n v="643"/>
    <d v="2025-07-16T00:00:00"/>
    <n v="17082000"/>
    <n v="2061"/>
    <s v="2025-09-08"/>
    <n v="180784500"/>
    <s v="VIS"/>
    <n v="0"/>
    <s v="KR 15 Este 47 2 Sur"/>
    <s v="Interior 9 Torre B Apartamento 206"/>
    <s v="50S-40833525"/>
    <s v="Caja Colombiana de Subsidio Familiar Colsubsidio"/>
    <s v="La Arboleda etapa 2"/>
    <m/>
  </r>
  <r>
    <s v="682e45f9feb837da848dc70b"/>
    <n v="1075652513"/>
    <d v="2026-03-05T00:00:00"/>
    <x v="29"/>
    <s v="LUZ ADRIANA LEON  RONCANCIO"/>
    <s v="Revisión Planilla"/>
    <n v="844"/>
    <d v="2025-08-28T00:00:00"/>
    <n v="17082000"/>
    <n v="3650"/>
    <s v="2025-10-15"/>
    <n v="128115000"/>
    <s v="VIP"/>
    <n v="0"/>
    <s v="KR 55 235 11"/>
    <s v="Torre 5 Apartamento 301"/>
    <s v="50N-20964454"/>
    <s v="AMARILO SAS "/>
    <s v="CONJUNTO RESIDENCIAL ALMENDRO "/>
    <m/>
  </r>
  <r>
    <s v="682e51f6feb837da848de5bf"/>
    <n v="1014262123"/>
    <d v="2026-03-05T00:00:00"/>
    <x v="29"/>
    <s v="THALIA  LIZETH DIAZ VEGA"/>
    <s v="Escrituración Aprobada"/>
    <n v="605"/>
    <d v="2025-07-14T00:00:00"/>
    <n v="17082000"/>
    <n v="5399"/>
    <s v="2025-07-30"/>
    <n v="213525000"/>
    <s v="VIS"/>
    <n v="0"/>
    <s v="CL 16 123 51"/>
    <s v="FONTIBON RESERVADO VIS TORRE 4 Apartamento 706"/>
    <s v="50C-2225048"/>
    <s v="AR CONSTRUCCIONES "/>
    <s v="FONTIBON RESERVADO VIS TORRE 4"/>
    <m/>
  </r>
  <r>
    <s v="682f4bd2feb837da849182d1"/>
    <n v="1000125736"/>
    <d v="2026-03-05T00:00:00"/>
    <x v="29"/>
    <s v="ANYEL NIKOL RODRIGUEZ  SAÑUDO"/>
    <s v="Revisión Planilla"/>
    <n v="1038"/>
    <d v="2025-10-09T00:00:00"/>
    <n v="17082000"/>
    <n v="6843"/>
    <s v="2025-10-23"/>
    <n v="128115000"/>
    <s v="VIP"/>
    <n v="0"/>
    <s v="CL 235 54 85"/>
    <s v="Torre 11 Apartamento 402"/>
    <s v="50N-20965284"/>
    <s v="AMARILO SAS "/>
    <s v="CONJUNTO RESIDENCIAL ALAMO "/>
    <m/>
  </r>
  <r>
    <s v="682f4be8feb837da8491830c"/>
    <n v="1019115313"/>
    <d v="2026-03-05T00:00:00"/>
    <x v="29"/>
    <s v="INGRID YULIANA ROSAS CUBILLOS"/>
    <s v="Revisión Planilla"/>
    <n v="1038"/>
    <d v="2025-10-09T00:00:00"/>
    <n v="17082000"/>
    <n v="5923"/>
    <s v="2025-10-20"/>
    <n v="196443000"/>
    <s v="VIS"/>
    <n v="0"/>
    <s v="KR 10 Sur 60 65 Sur"/>
    <s v="Torre 3Apartamento1409"/>
    <s v="50S-40812967"/>
    <s v="AMARILO SAS "/>
    <s v="CONJUNTO RESIDENCIAL PARQUES DEL PORTAL "/>
    <m/>
  </r>
  <r>
    <s v="682f61e0feb837da849276c1"/>
    <n v="1022985718"/>
    <d v="2026-03-05T00:00:00"/>
    <x v="29"/>
    <s v="MARIBEL  LOPEZ HERRERA"/>
    <s v="Revisión Planilla"/>
    <n v="844"/>
    <d v="2025-08-28T00:00:00"/>
    <n v="17082000"/>
    <n v="5762"/>
    <s v="2025-09-12"/>
    <n v="128115000"/>
    <s v="VIP"/>
    <n v="0"/>
    <s v="CL 235 54 85"/>
    <s v="Torre 11 Apartamento 502"/>
    <s v="50N-20965288"/>
    <s v="AMARILO SAS "/>
    <s v="CONJUNTO RESIDENCIAL ALAMO "/>
    <m/>
  </r>
  <r>
    <s v="682f6452feb837da84927cc5"/>
    <n v="80809009"/>
    <d v="2026-03-05T00:00:00"/>
    <x v="29"/>
    <s v="JAIME VARGAS QUINTERO"/>
    <s v="Revisión Planilla"/>
    <n v="698"/>
    <d v="2025-07-30T00:00:00"/>
    <n v="17082000"/>
    <n v="1973"/>
    <s v="2025-08-28"/>
    <n v="179361000"/>
    <s v="VIS"/>
    <n v="0"/>
    <s v="KR 15 Este 47 2 Sur"/>
    <s v="Interior 9 Torre B Apartamento 1007"/>
    <s v="50S-40833654"/>
    <s v="Caja Colombiana de Subsidio Familiar Colsubsidio"/>
    <s v="La Arboleda etapa 2"/>
    <m/>
  </r>
  <r>
    <s v="682f6466feb837da84927cda"/>
    <n v="1014858424"/>
    <d v="2026-03-05T00:00:00"/>
    <x v="29"/>
    <s v="SARA  ALEJANDRA  CALDERON  FARFAN"/>
    <s v="Revisión Planilla"/>
    <n v="642"/>
    <d v="2025-07-16T00:00:00"/>
    <n v="17082000"/>
    <n v="5278"/>
    <s v="2025-09-26"/>
    <n v="128115000"/>
    <s v="VIP"/>
    <n v="0"/>
    <s v="CL 235 A 54 42"/>
    <s v="Torre 15 Apartamento 202"/>
    <s v="50N-20965748"/>
    <s v="AMARILO SAS "/>
    <s v="CONJUNTO RESIDENCIAL CANELO "/>
    <m/>
  </r>
  <r>
    <s v="682f81b5feb837da8492b0b7"/>
    <n v="1136888610"/>
    <d v="2026-03-05T00:00:00"/>
    <x v="29"/>
    <s v="CARLOS LORENZO TORRES BASTIDAS"/>
    <s v="Revisión Planilla"/>
    <n v="605"/>
    <d v="2025-07-14T00:00:00"/>
    <n v="17082000"/>
    <n v="1496"/>
    <s v="2025-07-19"/>
    <n v="213525000"/>
    <s v="VIS"/>
    <n v="0"/>
    <s v="KR 111 B 67 79"/>
    <s v="Torre C Apartamento 708"/>
    <s v="50C-2237084"/>
    <s v="Caja Colombiana de Subsidio Familiar Colsubsidio"/>
    <s v="VILLA FIORITA"/>
    <m/>
  </r>
  <r>
    <s v="682f8cbefeb837da8492d1eb"/>
    <n v="1023903072"/>
    <d v="2026-03-05T00:00:00"/>
    <x v="29"/>
    <s v="JEISON  STEVEN_x0009_ RODRIGUEZ  ÁVILA"/>
    <s v="Revisión Planilla"/>
    <n v="643"/>
    <d v="2025-07-16T00:00:00"/>
    <n v="17082000"/>
    <n v="14445"/>
    <s v="2025-08-15"/>
    <n v="213525000"/>
    <s v="VIS"/>
    <n v="0"/>
    <s v="AC 17 132 60"/>
    <s v="Torre 1 Apartamento 1701"/>
    <s v="50C-2256301"/>
    <s v="CONSTRUCTORA LAS GALIAS S.A.S"/>
    <s v="CONJUNTO CERRADO SABANTTI"/>
    <m/>
  </r>
  <r>
    <s v="682f8e84feb837da8492d66c"/>
    <n v="1073382212"/>
    <d v="2026-03-05T00:00:00"/>
    <x v="29"/>
    <s v="MILLER  FERNANDO  SANCHEZ  CAÑON"/>
    <s v="Revisión Planilla"/>
    <n v="699"/>
    <d v="2025-07-30T00:00:00"/>
    <n v="17082000"/>
    <n v="5112"/>
    <s v="2025-09-29"/>
    <n v="213525000"/>
    <s v="VIS"/>
    <n v="0"/>
    <s v="KR 111 B 67 79"/>
    <s v="Torre C Apartamento 403"/>
    <s v="50C-2237049"/>
    <s v="Caja Colombiana de Subsidio Familiar Colsubsidio"/>
    <s v="VILLA FIORITA"/>
    <m/>
  </r>
  <r>
    <s v="682f9e46feb837da8492ffc2"/>
    <n v="1007651260"/>
    <d v="2026-03-05T00:00:00"/>
    <x v="29"/>
    <s v="YAZMIN ANDREA DURAN GOMEZ"/>
    <s v="Revisión Planilla"/>
    <n v="819"/>
    <d v="2025-08-21T00:00:00"/>
    <n v="17082000"/>
    <n v="3199"/>
    <s v="2025-09-26"/>
    <n v="128115000"/>
    <s v="VIP"/>
    <n v="0"/>
    <s v="KR 55 235 11"/>
    <s v="Torre 5 Apartamento 502"/>
    <s v="50N-20964463_x0009_"/>
    <s v="AMARILO SAS "/>
    <s v="CONJUNTO RESIDENCIAL ALMENDRO "/>
    <m/>
  </r>
  <r>
    <s v="68308d26feb837da8495b9d7"/>
    <n v="1022433114"/>
    <d v="2026-03-05T00:00:00"/>
    <x v="29"/>
    <s v="ANGIE PAOLA RANGEL ROJAS"/>
    <s v="Revisión Planilla"/>
    <n v="844"/>
    <d v="2025-08-28T00:00:00"/>
    <n v="17082000"/>
    <n v="3235"/>
    <s v="2025-09-26"/>
    <n v="213525000"/>
    <s v="VIS"/>
    <n v="0"/>
    <s v="KR 55 235 22"/>
    <s v="Torre 3Apartamento 801"/>
    <s v="50N-20961262_x0009_"/>
    <s v="AMARILO SAS "/>
    <s v="CONJUNTO RESIDENCIAL GUAYACAN "/>
    <m/>
  </r>
  <r>
    <s v="6830a336feb837da8495ea3d"/>
    <n v="1000163176"/>
    <d v="2026-03-05T00:00:00"/>
    <x v="29"/>
    <s v="NATALIA OQUENDO GOMEZ"/>
    <s v="Revisión Planilla"/>
    <n v="977"/>
    <d v="2025-09-29T00:00:00"/>
    <n v="17082000"/>
    <n v="5889"/>
    <s v="2025-10-18"/>
    <n v="128115000"/>
    <s v="VIP"/>
    <n v="0"/>
    <s v="AK 6 0 0"/>
    <s v="Torre 8Apartamento 603"/>
    <s v="50N-20932544"/>
    <s v="AMARILO SAS "/>
    <s v="CONJUNTO RESIDENCIAL TULIPAN "/>
    <m/>
  </r>
  <r>
    <s v="6830e887091c6a72ea5799e4"/>
    <n v="51959118"/>
    <d v="2026-03-05T00:00:00"/>
    <x v="29"/>
    <s v="BLANCA HERMENCIA CARDENAS URREGO"/>
    <s v="Revisión Planilla"/>
    <n v="930"/>
    <d v="2025-09-16T00:00:00"/>
    <n v="17082000"/>
    <n v="3194"/>
    <s v="2025-09-26"/>
    <n v="128115000"/>
    <s v="VIP"/>
    <n v="0"/>
    <s v="KR 55 235 11"/>
    <s v="Torre 3 Apartamento 104"/>
    <s v="50N-20964401_x0009_"/>
    <s v="AMARILO SAS "/>
    <s v="CONJUNTO RESIDENCIAL ALMENDRO "/>
    <m/>
  </r>
  <r>
    <s v="6834802a091c6a72ea59af98"/>
    <n v="38756283"/>
    <d v="2026-03-05T00:00:00"/>
    <x v="29"/>
    <s v="ANA SULLY BAENA VELOZ"/>
    <s v="Revisión Planilla"/>
    <n v="698"/>
    <d v="2025-07-30T00:00:00"/>
    <n v="17082000"/>
    <n v="1908"/>
    <s v="2025-10-27"/>
    <n v="200713500"/>
    <s v="VIS"/>
    <n v="0"/>
    <s v="CL 28 G Sur 12 D 20 Este"/>
    <s v="Torre 1 Apartamento 1406"/>
    <s v="50S-40837879"/>
    <s v="PROMOTORA RESERVA DEL TURPIAL SAS"/>
    <s v="RESERVA DEL TURPIAL"/>
    <m/>
  </r>
  <r>
    <s v="68348a49091c6a72ea59c031"/>
    <n v="1015444259"/>
    <d v="2026-03-05T00:00:00"/>
    <x v="29"/>
    <s v="JULIE NATALIA CARDENAS REINA"/>
    <s v="Revisión Planilla"/>
    <n v="606"/>
    <d v="2025-07-14T00:00:00"/>
    <n v="17082000"/>
    <n v="2349"/>
    <s v="2025-09-26"/>
    <n v="188690000"/>
    <s v="VIS"/>
    <n v="0"/>
    <s v="KR 134 22 42"/>
    <s v="torre 8 Apartamento 1263"/>
    <s v="50C-2241439"/>
    <s v="Constructora Capital Bogota SAS"/>
    <s v="URBANIA ECO "/>
    <m/>
  </r>
  <r>
    <s v="6834df5a091c6a72ea5ac882"/>
    <n v="1013647981"/>
    <d v="2026-03-05T00:00:00"/>
    <x v="29"/>
    <s v="SERGIO LUIS GONZALEZ  APONTE"/>
    <s v="Revisión Planilla"/>
    <n v="977"/>
    <d v="2025-09-29T00:00:00"/>
    <n v="17082000"/>
    <n v="1897"/>
    <s v="2025-10-24"/>
    <n v="176514000"/>
    <s v="VIS"/>
    <n v="0"/>
    <s v="CL 28 G Sur 12 D 20 Este"/>
    <s v="Torre 2 Apartamento 1707"/>
    <s v="50S-40838142"/>
    <s v="PROMOTORA RESERVA DEL TURPIAL SAS"/>
    <s v="RESERVA DEL TURPIAL"/>
    <m/>
  </r>
  <r>
    <s v="6837df39a12baf8ffc08cbdb"/>
    <n v="1015429851"/>
    <d v="2026-03-05T00:00:00"/>
    <x v="29"/>
    <s v="BRYAM JAVIER CHITIVA  GAVIRIA"/>
    <s v="Escrituración Aprobada"/>
    <n v="643"/>
    <d v="2025-07-16T00:00:00"/>
    <n v="17082000"/>
    <n v="1445"/>
    <s v="2025-07-23"/>
    <n v="182000000"/>
    <s v="VIS"/>
    <n v="0"/>
    <s v="CL 75 A 56 A 13"/>
    <s v="APARTAMENTO #414 TORRE 2"/>
    <s v="50C-2209129"/>
    <s v="Promotora King David San Fernando"/>
    <s v="King David San Fernando"/>
    <m/>
  </r>
  <r>
    <s v="68388771657fded5e052f6b0"/>
    <n v="1033732292"/>
    <d v="2026-03-05T00:00:00"/>
    <x v="29"/>
    <s v="ANDRES FELIPE GARCIA RUIZ"/>
    <s v="Revisión Planilla"/>
    <n v="820"/>
    <d v="2025-08-21T00:00:00"/>
    <n v="17082000"/>
    <n v="1662"/>
    <s v="2025-09-17"/>
    <n v="196443000"/>
    <s v="VIS"/>
    <n v="0"/>
    <s v="KR 10 Sur 60 65 Sur"/>
    <s v="Torre 1 Apartamento 806"/>
    <s v="50S-40812704"/>
    <s v="AMARILO SAS "/>
    <s v="CONJUNTO RESIDENCIAL PARQUES DEL PORTAL "/>
    <m/>
  </r>
  <r>
    <s v="68388bee657fded5e0530134"/>
    <n v="1015437834"/>
    <d v="2026-03-05T00:00:00"/>
    <x v="29"/>
    <s v="ANA MARCELA BOHORQUEZ LINDARTE"/>
    <s v="Revisión Planilla"/>
    <n v="977"/>
    <d v="2025-09-29T00:00:00"/>
    <n v="17082000"/>
    <n v="3741"/>
    <s v="2025-10-17"/>
    <n v="128115000"/>
    <s v="VIP"/>
    <n v="0"/>
    <s v="KR 55 235 11"/>
    <s v="Torre 1 Apartamento 501"/>
    <s v="50N-20964366"/>
    <s v="AMARILO SAS "/>
    <s v="CONJUNTO RESIDENCIAL ALMENDRO "/>
    <m/>
  </r>
  <r>
    <s v="68389347657fded5e0531495"/>
    <n v="1000223332"/>
    <d v="2026-03-05T00:00:00"/>
    <x v="29"/>
    <s v="LORENA VALENTINA FLOREZ FERNANDEZ"/>
    <s v="Revisión Planilla"/>
    <n v="977"/>
    <d v="2025-09-29T00:00:00"/>
    <n v="17082000"/>
    <n v="6810"/>
    <s v="2025-10-22"/>
    <n v="213525000"/>
    <s v="VIS"/>
    <n v="0"/>
    <s v="AK 7 7 0"/>
    <s v="Torre 14Apartamento 1202"/>
    <s v="50N-20931773"/>
    <s v="AMARILO SAS "/>
    <s v="CONJUNTO RESIDENCIAL LIRIO "/>
    <m/>
  </r>
  <r>
    <s v="6838cc6a303ff9e6ea14a3dc"/>
    <n v="1024539201"/>
    <d v="2026-03-05T00:00:00"/>
    <x v="29"/>
    <s v="CINDY MILENA QUIROGA PEREZ"/>
    <s v="Escrituración Aprobada"/>
    <n v="823"/>
    <d v="2025-08-21T00:00:00"/>
    <n v="17082000"/>
    <n v="3380"/>
    <s v="2025-09-19"/>
    <n v="213525000"/>
    <s v="VIS"/>
    <n v="0"/>
    <s v="CL 1 1 0"/>
    <s v="Torre 1Apartamento201"/>
    <s v="50N-20932845"/>
    <s v="AMARILO SAS "/>
    <s v="CONJUNTO RESIDENCIAL GIRASOL "/>
    <m/>
  </r>
  <r>
    <s v="6838d7ca303ff9e6ea14bc46"/>
    <n v="30566458"/>
    <d v="2026-03-05T00:00:00"/>
    <x v="29"/>
    <s v="LUZ MARY CORONADO DOMINGUEZ"/>
    <s v="Revisión Planilla"/>
    <n v="977"/>
    <d v="2025-09-29T00:00:00"/>
    <n v="17082000"/>
    <n v="3643"/>
    <s v="2025-10-15"/>
    <n v="213525000"/>
    <s v="VIS"/>
    <n v="0"/>
    <s v="KR 55 235 11"/>
    <s v="Torre 12 Apartamento 903"/>
    <s v="50N-20964790"/>
    <s v="AMARILO SAS "/>
    <s v="CONJUNTO RESIDENCIAL ALMENDRO "/>
    <m/>
  </r>
  <r>
    <s v="6838fd11303ff9e6ea14eb3c"/>
    <n v="1001315968"/>
    <d v="2026-03-05T00:00:00"/>
    <x v="29"/>
    <s v="CAMILO  ANDRéS CRUZ MORENO"/>
    <s v="Escrituración Aprobada"/>
    <n v="642"/>
    <d v="2025-07-16T00:00:00"/>
    <n v="17082000"/>
    <n v="1510"/>
    <s v="2025-07-29"/>
    <n v="213525000"/>
    <s v="VIS"/>
    <n v="0"/>
    <s v="CL 75 A 56 A 13"/>
    <s v="APARTAMENTO #419 TORRE 2"/>
    <s v="50C-2209134"/>
    <s v="Promotora King David San Fernando"/>
    <s v="King David San Fernando"/>
    <m/>
  </r>
  <r>
    <s v="6839c4e5303ff9e6ea164d34"/>
    <n v="12201394"/>
    <d v="2026-03-05T00:00:00"/>
    <x v="29"/>
    <s v="PEDRO CARVAJAL CEDIEL"/>
    <s v="Revisión Planilla"/>
    <n v="715"/>
    <d v="2025-07-30T00:00:00"/>
    <n v="17082000"/>
    <n v="4014"/>
    <s v="2025-10-03"/>
    <n v="117000000"/>
    <s v="VIP"/>
    <n v="0"/>
    <s v="TV 73 B 57 R 89 Sur"/>
    <s v=" INT 5 PISO 4 APTO 406"/>
    <s v="50S-40792904"/>
    <s v="PROMOTORA TORRES DEL PORTAL SAS"/>
    <s v="TORRES DEL PORTAL"/>
    <m/>
  </r>
  <r>
    <s v="683a0406c26c93bb61724d5e"/>
    <n v="1033771313"/>
    <d v="2026-03-05T00:00:00"/>
    <x v="29"/>
    <s v="MANUEL   DAVID DIAZ  TANGARIFE"/>
    <s v="Revisión Planilla"/>
    <n v="977"/>
    <d v="2025-09-29T00:00:00"/>
    <n v="17082000"/>
    <n v="4033"/>
    <s v="2025-10-27"/>
    <n v="128115000"/>
    <s v="VIP"/>
    <n v="0"/>
    <s v="KR 55 235 11"/>
    <s v="Torre 4 Apartamento 601"/>
    <s v="50N-20964442"/>
    <s v="AMARILO SAS "/>
    <s v="CONJUNTO RESIDENCIAL ALMENDRO "/>
    <m/>
  </r>
  <r>
    <s v="683a0787c26c93bb617251f3"/>
    <n v="1016002668"/>
    <d v="2026-03-05T00:00:00"/>
    <x v="29"/>
    <s v="IVON JULIETH CORREA MORENO"/>
    <s v="Escrituración Aprobada"/>
    <n v="606"/>
    <d v="2025-07-14T00:00:00"/>
    <n v="17082000"/>
    <n v="1712"/>
    <s v="2025-07-28"/>
    <n v="194690000"/>
    <s v="VIS"/>
    <n v="0"/>
    <s v="KR 134 22 42"/>
    <s v="torre 8 Apartamento 1959"/>
    <s v="50C-2241491"/>
    <s v="Constructora Capital Bogota SAS"/>
    <s v="URBANIA ECO "/>
    <m/>
  </r>
  <r>
    <s v="683a5a74c26c93bb61746c7e"/>
    <n v="1015410269"/>
    <d v="2026-03-05T00:00:00"/>
    <x v="29"/>
    <s v="JAVIER ANTONIO RODRíGUEZ  FORERO"/>
    <s v="Escrituración Aprobada"/>
    <n v="715"/>
    <d v="2025-07-30T00:00:00"/>
    <n v="17082000"/>
    <n v="1627"/>
    <s v="2025-08-12"/>
    <n v="213525000"/>
    <s v="VIS"/>
    <n v="0"/>
    <s v="CL 75 A 56 A 13"/>
    <s v="APARTAMENTO #706 TORRE 2"/>
    <s v="50C-2209179"/>
    <s v="Promotora King David San Fernando"/>
    <s v="King David San Fernando"/>
    <m/>
  </r>
  <r>
    <s v="683b6c94c26c93bb61763f0e"/>
    <n v="1028860881"/>
    <d v="2026-03-05T00:00:00"/>
    <x v="29"/>
    <s v="LAURA DANIELA LANCHEROS HERRERA"/>
    <s v="Escrituración Aprobada"/>
    <n v="715"/>
    <d v="2025-07-30T00:00:00"/>
    <n v="17082000"/>
    <n v="6055"/>
    <s v="2025-09-24"/>
    <n v="213525000"/>
    <s v="VIS"/>
    <n v="0"/>
    <s v="CL 235 54 85"/>
    <s v="Torre 13 Apartamento 902"/>
    <s v="50N-20965352"/>
    <s v="AMARILO SAS "/>
    <s v="CONJUNTO RESIDENCIAL ALAMO "/>
    <m/>
  </r>
  <r>
    <s v="683c9157c26c93bb6176582a"/>
    <n v="1051668419"/>
    <d v="2026-03-05T00:00:00"/>
    <x v="29"/>
    <s v="ALBA ROCIO RUBIO GOMEZ"/>
    <s v="Revisión Planilla"/>
    <n v="642"/>
    <d v="2025-07-16T00:00:00"/>
    <n v="17082000"/>
    <n v="5670"/>
    <s v="2025-08-08"/>
    <n v="195000000"/>
    <s v="VIS"/>
    <n v="0"/>
    <s v="KR 97 A 158 80"/>
    <s v="Torre 1 Apartamento 801"/>
    <s v="50N-20954704"/>
    <s v="AVENIDA CONSTRUCCIONES SAS"/>
    <s v="ELEMENTUM RESERVA RESIDENCIAL"/>
    <m/>
  </r>
  <r>
    <s v="683f2a63c26c93bb617b1b7c"/>
    <n v="1019096032"/>
    <d v="2026-03-05T00:00:00"/>
    <x v="29"/>
    <s v="BEATRIZ GOMEZ MANJARRES"/>
    <s v="Revisión Planilla"/>
    <n v="715"/>
    <d v="2025-07-30T00:00:00"/>
    <n v="17082000"/>
    <n v="2756"/>
    <s v="2025-08-08"/>
    <n v="213525000"/>
    <s v="VIS"/>
    <n v="0"/>
    <s v="AC 183 70 98"/>
    <s v="Torre 1 Apartamento 506"/>
    <s v="50N-20963197"/>
    <s v="CONSTRUCTORA BOLIVAR S.A."/>
    <s v="TRAMONTE LIVING"/>
    <m/>
  </r>
  <r>
    <s v="683f3b59c26c93bb617b35a2"/>
    <n v="1072653902"/>
    <d v="2026-03-05T00:00:00"/>
    <x v="29"/>
    <s v="NESTOR ANDRES BOHORQUEZ PAEZ"/>
    <s v="Revisión Planilla"/>
    <n v="930"/>
    <d v="2025-09-16T00:00:00"/>
    <n v="17082000"/>
    <n v="6870"/>
    <s v="2025-10-24"/>
    <n v="128115000"/>
    <s v="VIP"/>
    <n v="0"/>
    <s v="CL 235 54 85"/>
    <s v="Torre 8 Apartamento 202"/>
    <s v="50N-20965204"/>
    <s v="AMARILO SAS "/>
    <s v="CONJUNTO RESIDENCIAL ALAMO "/>
    <m/>
  </r>
  <r>
    <s v="683f74de5b1fb9de817dfe02"/>
    <n v="1013632775"/>
    <d v="2026-03-05T00:00:00"/>
    <x v="29"/>
    <s v="JULIETH LORENA MARQUEZ PRECIADO"/>
    <s v="Escrituración Aprobada"/>
    <n v="642"/>
    <d v="2025-07-16T00:00:00"/>
    <n v="17082000"/>
    <n v="1475"/>
    <s v="2025-08-20"/>
    <n v="190000000"/>
    <s v="VIS"/>
    <n v="0"/>
    <s v="KR 2 Este 6 C 24 Sur"/>
    <s v="Torre 1 Apartamento 1308 Interior 1"/>
    <s v="50s-40794222"/>
    <s v="CONSTRUCTORA BSA SAS"/>
    <s v="TORRES DEL ESTE"/>
    <m/>
  </r>
  <r>
    <s v="68404ce45b1fb9de817faddd"/>
    <n v="1014282148"/>
    <d v="2026-03-05T00:00:00"/>
    <x v="29"/>
    <s v="LOREN STEFANY BARRAGAN HERNANDEZ"/>
    <s v="Revisión Planilla"/>
    <n v="930"/>
    <d v="2025-09-16T00:00:00"/>
    <n v="17082000"/>
    <n v="3355"/>
    <s v="2025-09-29"/>
    <n v="213525000"/>
    <s v="VIS"/>
    <n v="0"/>
    <s v="CL 1 1 0"/>
    <s v="Torre 1Apartamento703"/>
    <s v="50N-20932867_x0009_"/>
    <s v="AMARILO SAS "/>
    <s v="CONJUNTO RESIDENCIAL GIRASOL "/>
    <m/>
  </r>
  <r>
    <s v="684059215b1fb9de817fbef0"/>
    <n v="1010105224"/>
    <d v="2026-03-05T00:00:00"/>
    <x v="29"/>
    <s v="DANIEL  ESTEBAN NIETO  FORERO"/>
    <s v="Revisión Planilla"/>
    <n v="606"/>
    <d v="2025-07-14T00:00:00"/>
    <n v="17082000"/>
    <n v="5114"/>
    <s v="2025-09-29"/>
    <n v="213525000"/>
    <s v="VIS"/>
    <n v="0"/>
    <s v="KR 111 B 67 79"/>
    <s v="Torre A Apartamento 702"/>
    <s v="50C-2236775"/>
    <s v="Caja Colombiana de Subsidio Familiar Colsubsidio"/>
    <s v="VILLA FIORITA"/>
    <m/>
  </r>
  <r>
    <s v="6840b4805b1fb9de81811728"/>
    <n v="1019101444"/>
    <d v="2026-03-05T00:00:00"/>
    <x v="29"/>
    <s v="JOHANA STEFAN PEDRAZA MONROY"/>
    <s v="Revisión Planilla"/>
    <n v="715"/>
    <d v="2025-07-30T00:00:00"/>
    <n v="17082000"/>
    <n v="2276"/>
    <s v="2025-08-22"/>
    <n v="187000000"/>
    <s v="VIS"/>
    <n v="0"/>
    <s v="KR 115 152 D 89"/>
    <s v="Torre 3 Apartamento 1107"/>
    <s v="50N-20934898"/>
    <s v="URBANSA S.A."/>
    <s v="CAMINO VERDE"/>
    <m/>
  </r>
  <r>
    <s v="6841cc2a5b1fb9de81860902"/>
    <n v="1033761661"/>
    <d v="2026-03-05T00:00:00"/>
    <x v="29"/>
    <s v="JAVIER ALONSO VELASQUEZ  ANAYA"/>
    <s v="Revisión Planilla"/>
    <n v="1038"/>
    <d v="2025-10-09T00:00:00"/>
    <n v="17082000"/>
    <n v="5854"/>
    <s v="2025-10-17"/>
    <n v="196443000"/>
    <s v="VIS"/>
    <n v="0"/>
    <s v="KR 10 Sur 60 65 Sur"/>
    <s v="Torre1Apartamento 1510"/>
    <s v="50S-40812988"/>
    <s v="AMARILO SAS "/>
    <s v="CONJUNTO RESIDENCIAL PARQUES DEL PORTAL "/>
    <m/>
  </r>
  <r>
    <s v="6841fbfd5b1fb9de8186da29"/>
    <n v="1000778172"/>
    <d v="2026-03-05T00:00:00"/>
    <x v="29"/>
    <s v="SHAIRA TATIANA ESCOBAR SARMIENTO"/>
    <s v="Revisión Planilla"/>
    <n v="823"/>
    <d v="2025-08-21T00:00:00"/>
    <n v="17082000"/>
    <n v="2053"/>
    <s v="2025-10-08"/>
    <n v="206407500"/>
    <s v="VIS"/>
    <n v="0"/>
    <s v="CL 28 G Sur 12 D 20 Este"/>
    <s v="Torre 1 Apartamento 404"/>
    <s v="50S-40837797"/>
    <s v="PROMOTORA RESERVA DEL TURPIAL SAS"/>
    <s v="RESERVA DEL TURPIAL"/>
    <m/>
  </r>
  <r>
    <s v="68420ef75b1fb9de8187afc2"/>
    <n v="1020815979"/>
    <d v="2026-03-05T00:00:00"/>
    <x v="29"/>
    <s v="YULY  CONSTANZA  CABEZAS  MOLINA"/>
    <s v="Revisión Planilla"/>
    <n v="701"/>
    <d v="2025-07-30T00:00:00"/>
    <n v="17082000"/>
    <n v="1940"/>
    <s v="2025-10-31"/>
    <n v="206407500"/>
    <s v="VIS"/>
    <n v="0"/>
    <s v="CL 28 G Sur 12 D 20 Este"/>
    <s v="Torre 1 Apartamento 708"/>
    <s v="50S-40837825"/>
    <s v="PROMOTORA RESERVA DEL TURPIAL SAS"/>
    <s v="RESERVA DEL TURPIAL"/>
    <m/>
  </r>
  <r>
    <s v="684337ae0d031d0c501a51b4"/>
    <n v="1010012681"/>
    <d v="2026-03-05T00:00:00"/>
    <x v="29"/>
    <s v="KATHERIN JOHANNA GARZON  TOVAR"/>
    <s v="Escrituración Aprobada"/>
    <n v="642"/>
    <d v="2025-07-16T00:00:00"/>
    <n v="17082000"/>
    <n v="6456"/>
    <s v="2025-09-02"/>
    <n v="185055000"/>
    <s v="VIS"/>
    <n v="0"/>
    <s v="CL 16 123 51"/>
    <s v="FONTIBON RESERVADO VIS TORRE 5 Apartamento 805"/>
    <s v="50C-2225215"/>
    <s v="AR CONSTRUCCIONES "/>
    <s v="FONTIBON RESERVADO VIS TORRE 5"/>
    <m/>
  </r>
  <r>
    <s v="68433baa0d031d0c501a584a"/>
    <n v="1072674943"/>
    <d v="2026-03-05T00:00:00"/>
    <x v="29"/>
    <s v="VALENTINA  RODRIGUEZ  DOMINGUEZ"/>
    <s v="Revisión Planilla"/>
    <n v="930"/>
    <d v="2025-09-16T00:00:00"/>
    <n v="17082000"/>
    <n v="5270"/>
    <s v="2025-09-26"/>
    <n v="128115000"/>
    <s v="VIP"/>
    <n v="0"/>
    <s v="AC 235 52 90"/>
    <s v="Torre5Apartamento501"/>
    <s v="50N-20962023"/>
    <s v="AMARILO SAS "/>
    <s v="CONJUNTO RESIDENCIAL EL ROBLE "/>
    <m/>
  </r>
  <r>
    <s v="68433bb50d031d0c501a5858"/>
    <n v="1019104036"/>
    <d v="2026-03-05T00:00:00"/>
    <x v="29"/>
    <s v="CRISTHIAN  ANDRES  MORENO  GUTIERREZ"/>
    <s v="Revisión Planilla"/>
    <n v="844"/>
    <d v="2025-08-28T00:00:00"/>
    <n v="17082000"/>
    <n v="3485"/>
    <s v="2025-10-06"/>
    <n v="128115000"/>
    <s v="VIP"/>
    <n v="0"/>
    <s v="KR 55 235 11"/>
    <s v="Torre 3 Apartamento 603"/>
    <s v="50N-20964420_x0009_"/>
    <s v="AMARILO SAS "/>
    <s v="CONJUNTO RESIDENCIAL ALMENDRO "/>
    <m/>
  </r>
  <r>
    <s v="684341fb0d031d0c501a644f"/>
    <n v="52092023"/>
    <d v="2026-03-05T00:00:00"/>
    <x v="29"/>
    <s v="MARIA ALBA CASTAÑEDA  VALBUENA"/>
    <s v="Revisión Planilla"/>
    <n v="1023"/>
    <d v="2025-10-01T00:00:00"/>
    <n v="17082000"/>
    <n v="2214"/>
    <s v="2025-10-29"/>
    <n v="163702500"/>
    <s v="VIS"/>
    <n v="0"/>
    <s v="CL 28 G Sur 12 D 20 Este"/>
    <s v="Torre 1 Apartamento 903"/>
    <s v="50S-40837836"/>
    <s v="PROMOTORA RESERVA DEL TURPIAL SAS"/>
    <s v="RESERVA DEL TURPIAL"/>
    <m/>
  </r>
  <r>
    <s v="68434fe90d031d0c501adb78"/>
    <n v="1000615084"/>
    <d v="2026-03-05T00:00:00"/>
    <x v="29"/>
    <s v="NELSY  YURANI ROJAS  CASTAÑENDA"/>
    <s v="Revisión Planilla"/>
    <n v="715"/>
    <d v="2025-07-30T00:00:00"/>
    <n v="17082000"/>
    <n v="1925"/>
    <s v="2025-10-29"/>
    <n v="163702500"/>
    <s v="VIS"/>
    <n v="0"/>
    <s v="CL 28 G Sur 12 D 20 Este"/>
    <s v="Torre 1 Apartamento 1103"/>
    <s v="50S-40837852"/>
    <s v="PROMOTORA RESERVA DEL TURPIAL SAS"/>
    <s v="RESERVA DEL TURPIAL"/>
    <m/>
  </r>
  <r>
    <s v="68435aaf0d031d0c501af40e"/>
    <n v="1022398578"/>
    <d v="2026-03-05T00:00:00"/>
    <x v="29"/>
    <s v="JULIAN    ALEJANDRO ARCILA SERENO"/>
    <s v="Revisión Planilla"/>
    <n v="1034"/>
    <d v="2025-10-09T00:00:00"/>
    <n v="17082000"/>
    <n v="5788"/>
    <s v="2025-10-15"/>
    <n v="128115000"/>
    <s v="VIP"/>
    <n v="0"/>
    <s v="AC 235 52 90"/>
    <s v="Torre5Apartamento502"/>
    <s v="50N-20962024"/>
    <s v="AMARILO SAS "/>
    <s v="CONJUNTO RESIDENCIAL EL ROBLE "/>
    <m/>
  </r>
  <r>
    <s v="6844826316a4648bd651cff5"/>
    <n v="1193097765"/>
    <d v="2026-03-05T00:00:00"/>
    <x v="29"/>
    <s v="ANA MARIA ACEVEDO LOPEZ"/>
    <s v="Revisión Planilla"/>
    <n v="1023"/>
    <d v="2025-10-01T00:00:00"/>
    <n v="17082000"/>
    <n v="3796"/>
    <s v="2025-10-20"/>
    <n v="128115000"/>
    <s v="VIP"/>
    <n v="0"/>
    <s v="KR 55 235 11"/>
    <s v="Torre 3 Apartamento 401"/>
    <s v="50N-20964410"/>
    <s v="AMARILO SAS "/>
    <s v="CONJUNTO RESIDENCIAL ALMENDRO "/>
    <m/>
  </r>
  <r>
    <s v="6845d3bc16a4648bd6528554"/>
    <n v="1033711442"/>
    <d v="2026-03-05T00:00:00"/>
    <x v="29"/>
    <s v="LUISA  FERNANDA  RODRIGUEZ  PAEZ"/>
    <s v="Revisión Planilla"/>
    <n v="844"/>
    <d v="2025-08-28T00:00:00"/>
    <n v="17082000"/>
    <n v="5456"/>
    <s v="2025-09-30"/>
    <n v="128115000"/>
    <s v="VIP"/>
    <n v="0"/>
    <s v="AC 235 52 90"/>
    <s v="Torre8Apartamento403"/>
    <s v="50N-20962093"/>
    <s v="AMARILO SAS "/>
    <s v="CONJUNTO RESIDENCIAL EL ROBLE "/>
    <m/>
  </r>
  <r>
    <s v="6846dd5016a4648bd652db01"/>
    <n v="1073695823"/>
    <d v="2026-03-05T00:00:00"/>
    <x v="29"/>
    <s v="KAREN LORENA MONCADA CAÑON"/>
    <s v="Revisión Planilla"/>
    <n v="642"/>
    <d v="2025-07-16T00:00:00"/>
    <n v="17082000"/>
    <n v="4299"/>
    <s v="2025-10-21"/>
    <n v="117000000"/>
    <s v="VIP"/>
    <n v="0"/>
    <s v="TV 73 B 57 R 89 Sur"/>
    <s v=" INT 5 PISO 2 APTO 205"/>
    <s v="50S-40792883"/>
    <s v="PROMOTORA TORRES DEL PORTAL SAS"/>
    <s v="TORRES DEL PORTAL"/>
    <m/>
  </r>
  <r>
    <s v="6847081416a4648bd6544dcd"/>
    <n v="1030656235"/>
    <d v="2026-03-05T00:00:00"/>
    <x v="29"/>
    <s v="MARIA FERNANDA_x0009_ RODRIGUEZ RIZO"/>
    <s v="Revisión Planilla"/>
    <n v="642"/>
    <d v="2025-07-16T00:00:00"/>
    <n v="17082000"/>
    <n v="6404"/>
    <s v="2025-08-30"/>
    <n v="213525000"/>
    <s v="VIS"/>
    <n v="0"/>
    <s v="CL 16 123 51"/>
    <s v="FONTIBON RESERVADO VIS TORRE 5 Apartamento 1503"/>
    <s v="50C-2225269"/>
    <s v="AR CONSTRUCCIONES "/>
    <s v="FONTIBON RESERVADO VIS TORRE 5"/>
    <m/>
  </r>
  <r>
    <s v="68470be716a4648bd654aeaf"/>
    <n v="1085339822"/>
    <d v="2026-03-05T00:00:00"/>
    <x v="29"/>
    <s v="DANIELA MONTERO GALINDEZ"/>
    <s v="Escrituración Aprobada"/>
    <n v="1023"/>
    <d v="2025-10-01T00:00:00"/>
    <n v="17082000"/>
    <n v="7817"/>
    <s v="2025-10-10"/>
    <n v="209450000"/>
    <s v="VIS"/>
    <n v="0"/>
    <s v="DG 68 A Sur 14 T 77"/>
    <s v="Torre 5 Apartamento 314 53.98 46.57"/>
    <s v="50S-40807733"/>
    <s v="SIENA DESARROLLOS INMOBILIARIOS "/>
    <s v="SIENA APARTAMENTOS "/>
    <m/>
  </r>
  <r>
    <s v="684784c0179defc44a289406"/>
    <n v="1015440031"/>
    <d v="2026-03-05T00:00:00"/>
    <x v="29"/>
    <s v="OMAR FERNANDO CARDENAS MARTINEZ"/>
    <s v="Escrituración Aprobada"/>
    <n v="608"/>
    <d v="2025-07-14T00:00:00"/>
    <n v="17082000"/>
    <n v="1365"/>
    <s v="2025-07-17"/>
    <n v="213525000"/>
    <s v="VIS"/>
    <n v="0"/>
    <s v="CL 75 A 56 A 13"/>
    <s v="APARTAMENTO #219 TORRE 2"/>
    <s v="50C-2209096"/>
    <s v="Promotora King David San Fernando"/>
    <s v="King David San Fernando"/>
    <m/>
  </r>
  <r>
    <s v="684852e8179defc44a2a329d"/>
    <n v="1031157383"/>
    <d v="2026-03-05T00:00:00"/>
    <x v="29"/>
    <s v="JESUS ALBERTO ARREDONDO MARTINEZ"/>
    <s v="Revisión Planilla"/>
    <n v="1038"/>
    <d v="2025-10-09T00:00:00"/>
    <n v="17082000"/>
    <n v="2956"/>
    <s v="2025-10-24"/>
    <n v="128115000"/>
    <s v="VIP"/>
    <n v="0"/>
    <s v="AC 201 45 85"/>
    <s v="Torre 20 Apartamento 104"/>
    <s v="50N-20939029"/>
    <s v="URBANSA S.A."/>
    <s v="SANTELMO"/>
    <m/>
  </r>
  <r>
    <s v="68486fa4179defc44a2ae611"/>
    <n v="1193214355"/>
    <d v="2026-03-05T00:00:00"/>
    <x v="29"/>
    <s v="ANDRES   FELIPE  CAICEDO  ORBEGOZO"/>
    <s v="Revisión Planilla"/>
    <n v="951"/>
    <d v="2025-09-21T00:00:00"/>
    <n v="17082000"/>
    <n v="6265"/>
    <s v="2025-09-29"/>
    <n v="128115000"/>
    <s v="VIP"/>
    <n v="0"/>
    <s v="CL 235 54 85"/>
    <s v="Torre 11 Apartamento 103"/>
    <s v="50N-20965273"/>
    <s v="AMARILO SAS "/>
    <s v="CONJUNTO RESIDENCIAL ALAMO "/>
    <m/>
  </r>
  <r>
    <s v="684872e1179defc44a2aec97"/>
    <n v="1000335672"/>
    <d v="2026-03-05T00:00:00"/>
    <x v="29"/>
    <s v="BAIRON NICOLAS BOJACA QUINTERO"/>
    <s v="Escrituración Aprobada"/>
    <n v="1023"/>
    <d v="2025-10-01T00:00:00"/>
    <n v="17082000"/>
    <n v="7821"/>
    <s v="2025-10-10"/>
    <n v="206450000"/>
    <s v="VIS"/>
    <n v="0"/>
    <s v="DG 68 A Sur 14 T 77"/>
    <s v="Torre 6 Apartamento 1406 53.98 46.57"/>
    <s v="50S-40808189"/>
    <s v="SIENA DESARROLLOS INMOBILIARIOS "/>
    <s v="SIENA APARTAMENTOS "/>
    <m/>
  </r>
  <r>
    <s v="68488754179defc44a2b11a9"/>
    <n v="1000969644"/>
    <d v="2026-03-05T00:00:00"/>
    <x v="29"/>
    <s v="ERIKA YULIETH RUGE MONROY"/>
    <s v="Escrituración Aprobada"/>
    <n v="1023"/>
    <d v="2025-10-01T00:00:00"/>
    <n v="17082000"/>
    <n v="7796"/>
    <s v="2025-10-10"/>
    <n v="206450000"/>
    <s v="VIS"/>
    <n v="0"/>
    <s v="DG 68 A Sur 14 T 77"/>
    <s v="Torre 6 Apartamento 1407 53.98 46.57"/>
    <s v="50S-40808190"/>
    <s v="SIENA DESARROLLOS INMOBILIARIOS "/>
    <s v="SIENA APARTAMENTOS "/>
    <m/>
  </r>
  <r>
    <s v="6849cfc955066963677275fa"/>
    <n v="1018463693"/>
    <d v="2026-03-05T00:00:00"/>
    <x v="29"/>
    <s v="YESICA LORENA GONZALEZ SANCHEZ"/>
    <s v="Revisión Planilla"/>
    <n v="701"/>
    <d v="2025-07-30T00:00:00"/>
    <n v="17082000"/>
    <n v="1909"/>
    <s v="2025-10-27"/>
    <n v="163702500"/>
    <s v="VIS"/>
    <n v="0"/>
    <s v="CL 28 G Sur 12 D 20 Este"/>
    <s v="Torre 1 Apartamento 1107"/>
    <s v="50S-40837856"/>
    <s v="PROMOTORA RESERVA DEL TURPIAL SAS"/>
    <s v="RESERVA DEL TURPIAL"/>
    <m/>
  </r>
  <r>
    <s v="6849ef3155066963677376f5"/>
    <n v="1023008950"/>
    <d v="2026-03-05T00:00:00"/>
    <x v="29"/>
    <s v="LINA  MARIA  GUTIERREZ VEGA"/>
    <s v="Revisión Planilla"/>
    <n v="820"/>
    <d v="2025-08-21T00:00:00"/>
    <n v="17082000"/>
    <n v="5200"/>
    <s v="2025-09-25"/>
    <n v="128115000"/>
    <s v="VIP"/>
    <n v="0"/>
    <s v="CL 235 A 54 42"/>
    <s v="Torre 15 Apartamento 504"/>
    <s v="50N-20965943"/>
    <s v="AMARILO SAS "/>
    <s v="CONJUNTO RESIDENCIAL CANELO "/>
    <m/>
  </r>
  <r>
    <s v="6849f5a7550669636773ba9a"/>
    <n v="1001276600"/>
    <d v="2026-03-05T00:00:00"/>
    <x v="29"/>
    <s v="LAURA LIZETH GUARIN CHIGUASUQUE"/>
    <s v="Revisión Planilla"/>
    <n v="608"/>
    <d v="2025-07-14T00:00:00"/>
    <n v="17082000"/>
    <n v="3613"/>
    <s v="2025-07-26"/>
    <n v="128115000"/>
    <s v="VIP"/>
    <n v="0"/>
    <s v="CL 93 Sur 95 A 92"/>
    <s v="Torre 6 Apartamento 103 39,15 - 35,3"/>
    <s v="50S-40839963"/>
    <s v="Cusezar S.A"/>
    <s v="CONJUNTO RESIDENCIAL LA ALEGRIA IV DE LA MARLENE"/>
    <m/>
  </r>
  <r>
    <s v="684af43585d74f95663607f7"/>
    <n v="1233894794"/>
    <d v="2026-03-05T00:00:00"/>
    <x v="29"/>
    <s v="NICOLAS  LEONARDO RODRIGUEZ SIERRA"/>
    <s v="Escrituración Aprobada"/>
    <n v="608"/>
    <d v="2025-07-14T00:00:00"/>
    <n v="17082000"/>
    <n v="958"/>
    <s v="2025-08-11"/>
    <n v="206407500"/>
    <s v="VIS"/>
    <n v="0"/>
    <s v="KR 113 20 B 15"/>
    <s v="TORRES DE FONTIBON ETAPA 1 VIS APT0-APTO-T2_1308"/>
    <s v="50C-2244632"/>
    <s v="AR CONSTRUCCIONES "/>
    <s v="TORRES DE FONTIBON ETAPA 1 VIS"/>
    <m/>
  </r>
  <r>
    <s v="684b055c85d74f9566369ddd"/>
    <n v="1007295533"/>
    <d v="2026-03-05T00:00:00"/>
    <x v="29"/>
    <s v="NICOLAS AVILA PIMENTEL"/>
    <s v="Escrituración Aprobada"/>
    <n v="673"/>
    <d v="2025-07-22T00:00:00"/>
    <n v="17082000"/>
    <n v="2329"/>
    <s v="2025-09-25"/>
    <n v="163500000"/>
    <s v="VIS"/>
    <n v="0"/>
    <s v="KR 130 22 39"/>
    <s v="torre 6 Apartamento 1643"/>
    <s v="50C-2204206"/>
    <s v="Constructora Capital Bogota SAS"/>
    <s v="URBANIA BIO"/>
    <m/>
  </r>
  <r>
    <s v="684b8098505b603ad3f34c8a"/>
    <n v="1057919224"/>
    <d v="2026-03-05T00:00:00"/>
    <x v="29"/>
    <s v="CAMILO  ANDRES HOLGUIN SANCHEZ"/>
    <s v="Escrituración Aprobada"/>
    <n v="715"/>
    <d v="2025-07-30T00:00:00"/>
    <n v="17082000"/>
    <n v="1640"/>
    <s v="2025-08-14"/>
    <n v="213525000"/>
    <s v="VIS"/>
    <n v="0"/>
    <s v="CL 75 A 56 A 13"/>
    <s v="APARTAMENTO #718 TORRE 2"/>
    <s v="50C-2209191"/>
    <s v="Promotora King David San Fernando"/>
    <s v="King David San Fernando"/>
    <m/>
  </r>
  <r>
    <s v="684ca422c5b83cebd176fadb"/>
    <n v="1010187210"/>
    <d v="2026-03-05T00:00:00"/>
    <x v="29"/>
    <s v="VICTOR  LEONARDO  VERGARA  SUAREZ"/>
    <s v="Revisión Planilla"/>
    <n v="951"/>
    <d v="2025-09-21T00:00:00"/>
    <n v="17082000"/>
    <n v="3974"/>
    <s v="2025-10-24"/>
    <n v="213525000"/>
    <s v="VIS"/>
    <n v="0"/>
    <s v="KR 55 235 22"/>
    <s v="Torre 3 Apartamento 1001"/>
    <s v="50N-20961270"/>
    <s v="AMARILO SAS "/>
    <s v="CONJUNTO RESIDENCIAL GUAYACAN "/>
    <m/>
  </r>
  <r>
    <s v="684cbcc2c5b83cebd1772c76"/>
    <n v="1010245358"/>
    <d v="2026-03-05T00:00:00"/>
    <x v="29"/>
    <s v="JHONATAN DAVID CARO AMEZQUITA"/>
    <s v="Revisión Planilla"/>
    <n v="820"/>
    <d v="2025-08-21T00:00:00"/>
    <n v="17082000"/>
    <n v="1391"/>
    <s v="2025-10-14"/>
    <n v="139787000"/>
    <s v="VIS"/>
    <n v="0"/>
    <s v="CL 44 B Sur 12 7 Este"/>
    <s v="Torre 1 Apartamento 301"/>
    <s v="50S-40806120"/>
    <s v="juan jose morales cortes"/>
    <s v="altamira comercio vecinal b y vivienda multifamiliar v.i.s"/>
    <m/>
  </r>
  <r>
    <s v="68503b32c5b83cebd1796527"/>
    <n v="1001115248"/>
    <d v="2026-03-05T00:00:00"/>
    <x v="29"/>
    <s v="LEIDY YINET PABON DAZA"/>
    <s v="Revisión Planilla"/>
    <n v="608"/>
    <d v="2025-07-14T00:00:00"/>
    <n v="17082000"/>
    <n v="3605"/>
    <s v="2025-07-26"/>
    <n v="128115000"/>
    <s v="VIP"/>
    <n v="0"/>
    <s v="CL 93 Sur 95 A 92"/>
    <s v="Torre 6 Apartamento 203 39,15 - 35,3"/>
    <s v="50S-40839967"/>
    <s v="Cusezar S.A"/>
    <s v="CONJUNTO RESIDENCIAL LA ALEGRIA IV DE LA MARLENE"/>
    <m/>
  </r>
  <r>
    <s v="68503eecc5b83cebd1796e39"/>
    <n v="1014206788"/>
    <d v="2026-03-05T00:00:00"/>
    <x v="29"/>
    <s v="TATIANA FONSECA ZARATE"/>
    <s v="Revisión Planilla"/>
    <n v="608"/>
    <d v="2025-07-14T00:00:00"/>
    <n v="17082000"/>
    <n v="3631"/>
    <s v="2025-07-26"/>
    <n v="128115000"/>
    <s v="VIP"/>
    <n v="0"/>
    <s v="CL 93 Sur 95 A 92"/>
    <s v="Torre 9 Apartamento 103 39,15 - 35,3"/>
    <s v="50S-40840035"/>
    <s v="Cusezar S.A"/>
    <s v="CONJUNTO RESIDENCIAL LA ALEGRIA IV DE LA MARLENE"/>
    <m/>
  </r>
  <r>
    <s v="68517d748aebb9528b8785dc"/>
    <n v="52323657"/>
    <d v="2026-03-05T00:00:00"/>
    <x v="29"/>
    <s v="ANGELA DEL PILAR ROZO LEON"/>
    <s v="Revisión Planilla"/>
    <n v="701"/>
    <d v="2025-07-30T00:00:00"/>
    <n v="17082000"/>
    <n v="8071"/>
    <s v="2025-08-22"/>
    <n v="128115000"/>
    <s v="VIP"/>
    <n v="0"/>
    <s v="KR 55 235 11"/>
    <s v="Torre 1 Apartamento 503"/>
    <s v="50N-20964368"/>
    <s v="AMARILO SAS "/>
    <s v="CONJUNTO RESIDENCIAL ALMENDRO "/>
    <m/>
  </r>
  <r>
    <s v="6851a64d8aebb9528b88f0b2"/>
    <n v="1019125875"/>
    <d v="2026-03-05T00:00:00"/>
    <x v="29"/>
    <s v="ANGIE LORENA VARGAS SANCHEZ"/>
    <s v="Revisión Planilla"/>
    <n v="824"/>
    <d v="2025-08-21T00:00:00"/>
    <n v="17082000"/>
    <n v="3210"/>
    <s v="2025-08-29"/>
    <n v="213525000"/>
    <s v="VIS"/>
    <n v="0"/>
    <s v="AC 183 70 98"/>
    <s v="Torre 3 Apartamento 202"/>
    <s v="50N-20963652"/>
    <s v="CONSTRUCTORA BOLIVAR S.A."/>
    <s v="TRAMONTE LIVING"/>
    <m/>
  </r>
  <r>
    <s v="6851b1778aebb9528b899034"/>
    <n v="1023923784"/>
    <d v="2026-03-05T00:00:00"/>
    <x v="29"/>
    <s v="JHON EDISON ARIZA MORALES"/>
    <s v="Escrituración Aprobada"/>
    <n v="1023"/>
    <d v="2025-10-01T00:00:00"/>
    <n v="17082000"/>
    <n v="7752"/>
    <s v="2025-10-09"/>
    <n v="209450000"/>
    <s v="VIS"/>
    <n v="0"/>
    <s v="DG 68 A Sur 14 T 77"/>
    <s v="Torre 5 Apartamento 402 53.98 46.57"/>
    <s v="50S-40807737"/>
    <s v="SIENA DESARROLLOS INMOBILIARIOS "/>
    <s v="SIENA APARTAMENTOS "/>
    <m/>
  </r>
  <r>
    <s v="6851e3ff8aebb9528b8a7795"/>
    <n v="23754490"/>
    <d v="2026-03-05T00:00:00"/>
    <x v="29"/>
    <s v="MARIA  NELFI  PLAZAS  SALDAÑA"/>
    <s v="Revisión Planilla"/>
    <n v="1023"/>
    <d v="2025-10-01T00:00:00"/>
    <n v="17082000"/>
    <n v="3886"/>
    <s v="2025-10-23"/>
    <n v="128115000"/>
    <s v="VIP"/>
    <n v="0"/>
    <s v="KR 55 235 11"/>
    <s v="Torre 5 Apartamento 102"/>
    <s v="50N-20964447"/>
    <s v="AMARILO SAS "/>
    <s v="CONJUNTO RESIDENCIAL ALMENDRO "/>
    <m/>
  </r>
  <r>
    <s v="6851e9308aebb9528b8a846b"/>
    <n v="1026295984"/>
    <d v="2026-03-05T00:00:00"/>
    <x v="29"/>
    <s v="MICHELLE TATIANA AVELLANEDA MARTINEZ"/>
    <s v="Revisión Planilla"/>
    <n v="844"/>
    <d v="2025-08-28T00:00:00"/>
    <n v="17082000"/>
    <n v="4167"/>
    <s v="2025-10-30"/>
    <n v="203560500"/>
    <s v="VIS"/>
    <n v="0"/>
    <s v="KR 10 60 A 41 Sur"/>
    <s v="Torre 4Apartamento1007"/>
    <s v="50S-40835220"/>
    <s v="AMARILO SAS "/>
    <s v="CONJUNTO RESIDENCIAL SENDEROS DEL PORTAL"/>
    <m/>
  </r>
  <r>
    <s v="6852ea5a075a89cfa6d75985"/>
    <n v="1022424498"/>
    <d v="2026-03-05T00:00:00"/>
    <x v="29"/>
    <s v="SEBASTIAN ABRIL MARIN"/>
    <s v="Revisión Planilla"/>
    <n v="824"/>
    <d v="2025-08-21T00:00:00"/>
    <n v="17082000"/>
    <n v="5261"/>
    <s v="2025-09-26"/>
    <n v="128115000"/>
    <s v="VIP"/>
    <n v="0"/>
    <s v="CL 235 A 54 42"/>
    <s v="Torre 16 Apartamento 402"/>
    <s v="50N-20965880"/>
    <s v="AMARILO SAS "/>
    <s v="CONJUNTO RESIDENCIAL CANELO "/>
    <m/>
  </r>
  <r>
    <s v="6852fbc4075a89cfa6d790f9"/>
    <n v="1081805960"/>
    <d v="2026-03-05T00:00:00"/>
    <x v="29"/>
    <s v="MARIA LISETH MONSALVE FONTALVO"/>
    <s v="Revisión Planilla"/>
    <n v="701"/>
    <d v="2025-07-30T00:00:00"/>
    <n v="17082000"/>
    <n v="1918"/>
    <s v="2025-08-20"/>
    <n v="163500000"/>
    <s v="VIS"/>
    <n v="0"/>
    <s v="KR 130 22 39"/>
    <s v="torre 6 Apartamento 644"/>
    <s v="50C-2204127"/>
    <s v="Constructora Capital Bogota SAS"/>
    <s v="URBANIA BIO"/>
    <m/>
  </r>
  <r>
    <s v="6852fdf0075a89cfa6d795af"/>
    <n v="1022949094"/>
    <d v="2026-03-05T00:00:00"/>
    <x v="29"/>
    <s v="LUISA  FERNANDA  MORENO MENDIETA"/>
    <s v="Revisión Planilla"/>
    <n v="930"/>
    <d v="2025-09-16T00:00:00"/>
    <n v="17082000"/>
    <n v="3773"/>
    <s v="2025-10-20"/>
    <n v="203560500"/>
    <s v="VIS"/>
    <n v="0"/>
    <s v="KR 10 60 A 41 Sur"/>
    <s v="Torre 2Apartamento1505"/>
    <s v="50S-40834986"/>
    <s v="AMARILO SAS "/>
    <s v="CONJUNTO RESIDENCIAL SENDEROS DEL PORTAL"/>
    <m/>
  </r>
  <r>
    <s v="68531056075a89cfa6d7b79d"/>
    <n v="1014208750"/>
    <d v="2026-03-05T00:00:00"/>
    <x v="29"/>
    <s v="DIANA FERNANDA CAMPOS BECERRA"/>
    <s v="Revisión Planilla"/>
    <n v="1034"/>
    <d v="2025-10-09T00:00:00"/>
    <n v="17082000"/>
    <n v="4019"/>
    <s v="2025-10-27"/>
    <n v="213525000"/>
    <s v="VIS"/>
    <n v="0"/>
    <s v="CL 1 1 0"/>
    <s v="Torre 3Apartamento1003"/>
    <s v="50N-20932963"/>
    <s v="AMARILO SAS "/>
    <s v="CONJUNTO RESIDENCIAL GIRASOL "/>
    <m/>
  </r>
  <r>
    <s v="68532983075a89cfa6d8d012"/>
    <n v="1000950990"/>
    <d v="2026-03-05T00:00:00"/>
    <x v="29"/>
    <s v="DANIEL  AUGUSTO  FLOREZ  SANTACRUZ"/>
    <s v="Revisión Planilla"/>
    <n v="929"/>
    <d v="2025-09-16T00:00:00"/>
    <n v="17082000"/>
    <n v="3314"/>
    <s v="2025-09-29"/>
    <n v="213525000"/>
    <s v="VIS"/>
    <n v="0"/>
    <s v="KR 55 235 11"/>
    <s v="Torre 13 Apartamento 401"/>
    <s v="50N-20964814"/>
    <s v="AMARILO SAS "/>
    <s v="CONJUNTO RESIDENCIAL ALMENDRO "/>
    <m/>
  </r>
  <r>
    <s v="68532b88075a89cfa6d8d7e1"/>
    <n v="1020816085"/>
    <d v="2026-03-05T00:00:00"/>
    <x v="29"/>
    <s v="EDWIN MAURICIO PINZON AMADO"/>
    <s v="Revisión Planilla"/>
    <n v="1023"/>
    <d v="2025-10-01T00:00:00"/>
    <n v="17082000"/>
    <n v="5723"/>
    <s v="2025-10-14"/>
    <n v="128115000"/>
    <s v="VIP"/>
    <n v="0"/>
    <s v="AK 6 0 0"/>
    <s v="Torre 8Apartamento 602"/>
    <s v="50N-20932543"/>
    <s v="AMARILO SAS "/>
    <s v="CONJUNTO RESIDENCIAL TULIPAN "/>
    <m/>
  </r>
  <r>
    <s v="685431df075a89cfa6dc311b"/>
    <n v="51636161"/>
    <d v="2026-03-05T00:00:00"/>
    <x v="29"/>
    <s v="SENOBIA PANQUEVA ORTIZ"/>
    <s v="Revisión Planilla"/>
    <n v="1023"/>
    <d v="2025-10-01T00:00:00"/>
    <n v="17082000"/>
    <n v="6604"/>
    <s v="2025-10-15"/>
    <n v="213525000"/>
    <s v="VIS"/>
    <n v="0"/>
    <s v="AK 7 7 0"/>
    <s v="Torre 14Apartamento 302"/>
    <s v="50N-20931737"/>
    <s v="AMARILO SAS "/>
    <s v="CONJUNTO RESIDENCIAL LIRIO "/>
    <m/>
  </r>
  <r>
    <s v="685437b6075a89cfa6dc4254"/>
    <n v="1007321939"/>
    <d v="2026-03-05T00:00:00"/>
    <x v="29"/>
    <s v="SEBASTIAN ARTEAGA VILLARRAGA"/>
    <s v="Revisión Planilla"/>
    <n v="824"/>
    <d v="2025-08-21T00:00:00"/>
    <n v="17082000"/>
    <n v="3228"/>
    <s v="2025-08-29"/>
    <n v="213525000"/>
    <s v="VIS"/>
    <n v="0"/>
    <s v="AC 183 70 98"/>
    <s v="Torre 1 Apartamento 1504"/>
    <s v="50N-20963355"/>
    <s v="CONSTRUCTORA BOLIVAR S.A."/>
    <s v="TRAMONTE LIVING"/>
    <m/>
  </r>
  <r>
    <s v="685449a7075a89cfa6dc8168"/>
    <n v="1014268350"/>
    <d v="2026-03-05T00:00:00"/>
    <x v="29"/>
    <s v="NICOLE JULENY DIAZ MARTINEZ"/>
    <s v="Revisión Planilla"/>
    <n v="1023"/>
    <d v="2025-10-01T00:00:00"/>
    <n v="17082000"/>
    <n v="5945"/>
    <s v="2025-10-20"/>
    <n v="128115000"/>
    <s v="VIP"/>
    <n v="0"/>
    <s v="CL 235 A 54 42"/>
    <s v="Torre 15 Apartamento 602"/>
    <s v="50N-20966005"/>
    <s v="AMARILO SAS "/>
    <s v="CONJUNTO RESIDENCIAL CANELO "/>
    <m/>
  </r>
  <r>
    <s v="68546b66075a89cfa6dce135"/>
    <n v="1023020646"/>
    <d v="2026-03-05T00:00:00"/>
    <x v="29"/>
    <s v="BRAYAN ALEXIS FERNANDEZ CORTES"/>
    <s v="Revisión Planilla"/>
    <n v="929"/>
    <d v="2025-09-16T00:00:00"/>
    <n v="17082000"/>
    <n v="4118"/>
    <s v="2025-10-29"/>
    <n v="203560500"/>
    <s v="VIS"/>
    <n v="0"/>
    <s v="KR 10 60 A 41 Sur"/>
    <s v="Torre 2Apartamento308"/>
    <s v="50S-40834893"/>
    <s v="AMARILO SAS "/>
    <s v="CONJUNTO RESIDENCIAL SENDEROS DEL PORTAL"/>
    <m/>
  </r>
  <r>
    <s v="685597b71d7ff2febfd29a1d"/>
    <n v="1020820121"/>
    <d v="2026-03-05T00:00:00"/>
    <x v="29"/>
    <s v="NEIDER  ALEXIS MAURY  RIAÑO"/>
    <s v="Revisión Planilla"/>
    <n v="824"/>
    <d v="2025-08-21T00:00:00"/>
    <n v="17082000"/>
    <n v="3143"/>
    <s v="2025-09-24"/>
    <n v="128115000"/>
    <s v="VIP"/>
    <n v="0"/>
    <s v="KR 55 235 11"/>
    <s v="Torre 1 Apartamento 603"/>
    <s v="50N-20964372"/>
    <s v="AMARILO SAS "/>
    <s v="CONJUNTO RESIDENCIAL ALMENDRO "/>
    <m/>
  </r>
  <r>
    <s v="6855d06b4f6bea760093a54e"/>
    <n v="1022988032"/>
    <d v="2026-03-05T00:00:00"/>
    <x v="29"/>
    <s v="KAREN  JHOANA  TORRES  ESPITIA"/>
    <s v="Revisión Planilla"/>
    <n v="929"/>
    <d v="2025-09-16T00:00:00"/>
    <n v="17082000"/>
    <n v="6609"/>
    <s v="2025-10-15"/>
    <n v="128115000"/>
    <s v="VIP"/>
    <n v="0"/>
    <s v="CL 235 54 85"/>
    <s v="Torre 8 Apartamento 504"/>
    <s v="50N-20965218"/>
    <s v="AMARILO SAS "/>
    <s v="CONJUNTO RESIDENCIAL ALAMO "/>
    <m/>
  </r>
  <r>
    <s v="6856f04479f3fa4fcf424e0c"/>
    <n v="1019080153"/>
    <d v="2026-03-05T00:00:00"/>
    <x v="29"/>
    <s v="JULIAN   ANDRES  GIL DIAZ"/>
    <s v="Revisión Planilla"/>
    <n v="929"/>
    <d v="2025-09-16T00:00:00"/>
    <n v="17082000"/>
    <n v="6143"/>
    <s v="2025-09-26"/>
    <n v="213525000"/>
    <s v="VIS"/>
    <n v="0"/>
    <s v="CL 235 54 85"/>
    <s v="Torre 13 Apartamento 702"/>
    <s v="50N-20965344"/>
    <s v="AMARILO SAS "/>
    <s v="CONJUNTO RESIDENCIAL ALAMO "/>
    <m/>
  </r>
  <r>
    <s v="6856fad779f3fa4fcf4258b5"/>
    <n v="1020731854"/>
    <d v="2026-03-05T00:00:00"/>
    <x v="29"/>
    <s v="STEFANY  TATYANA  PEREZ  QUINTANA"/>
    <s v="Revisión Planilla"/>
    <n v="929"/>
    <d v="2025-09-16T00:00:00"/>
    <n v="17082000"/>
    <n v="6187"/>
    <s v="2025-09-26"/>
    <n v="213525000"/>
    <s v="VIS"/>
    <n v="0"/>
    <s v="CL 235 54 85"/>
    <s v="Torre 14 Apartamento 1101"/>
    <s v="50N-20965407"/>
    <s v="AMARILO SAS "/>
    <s v="CONJUNTO RESIDENCIAL ALAMO "/>
    <m/>
  </r>
  <r>
    <s v="6858710c79f3fa4fcf43cb39"/>
    <n v="1018437545"/>
    <d v="2026-03-05T00:00:00"/>
    <x v="29"/>
    <s v="YILLAN ANDREA JIMENEZ NERIO"/>
    <s v="Revisión Planilla"/>
    <n v="701"/>
    <d v="2025-07-30T00:00:00"/>
    <n v="17082000"/>
    <n v="2069"/>
    <s v="2025-09-01"/>
    <n v="194690000"/>
    <s v="VIS"/>
    <n v="0"/>
    <s v="KR 134 22 42"/>
    <s v="torre 8 Apartamento 1961"/>
    <s v="50C-2241493"/>
    <s v="Constructora Capital Bogota SAS"/>
    <s v="URBANIA ECO "/>
    <m/>
  </r>
  <r>
    <s v="6858989279f3fa4fcf43f3c1"/>
    <n v="1023959566"/>
    <d v="2026-03-05T00:00:00"/>
    <x v="29"/>
    <s v="ADJHULEY CASTAÑEDA LINARES"/>
    <s v="Revisión Planilla"/>
    <n v="820"/>
    <d v="2025-08-21T00:00:00"/>
    <n v="17082000"/>
    <n v="1936"/>
    <s v="2025-10-30"/>
    <n v="170820000"/>
    <s v="VIS"/>
    <n v="0"/>
    <s v="CL 28 G Sur 12 D 20 Este"/>
    <s v="Torre 1 Apartamento 1407"/>
    <s v="50S-40837880"/>
    <s v="PROMOTORA RESERVA DEL TURPIAL SAS"/>
    <s v="RESERVA DEL TURPIAL"/>
    <m/>
  </r>
  <r>
    <s v="685978d179f3fa4fcf445423"/>
    <n v="80864358"/>
    <d v="2026-03-05T00:00:00"/>
    <x v="29"/>
    <s v="CARLOS ANDRES BRIÑEZ PEDRAZA"/>
    <s v="Revisión Planilla"/>
    <n v="673"/>
    <d v="2025-07-22T00:00:00"/>
    <n v="17082000"/>
    <n v="2316"/>
    <s v="2025-09-25"/>
    <n v="188690000"/>
    <s v="VIS"/>
    <n v="0"/>
    <s v="KR 134 22 42"/>
    <s v="torre 8 Apartamento 1261"/>
    <s v="50C-2241437"/>
    <s v="Constructora Capital Bogota SAS"/>
    <s v="URBANIA ECO "/>
    <m/>
  </r>
  <r>
    <s v="6859918079f3fa4fcf447bd6"/>
    <n v="1032480226"/>
    <d v="2026-03-05T00:00:00"/>
    <x v="29"/>
    <s v="LEIDY PAOLA PEREZ ACERO"/>
    <s v="Revisión Planilla"/>
    <n v="673"/>
    <d v="2025-07-22T00:00:00"/>
    <n v="17082000"/>
    <n v="2159"/>
    <s v="2025-08-01"/>
    <n v="213525000"/>
    <s v="VIS"/>
    <n v="0"/>
    <s v="CL 5 A 93 D 2"/>
    <s v="Torre 2 Apartamento 1204"/>
    <s v="50S-40809081"/>
    <s v="ROBLES RODRIGUEZ SAS"/>
    <s v="URBANO TINTAL"/>
    <m/>
  </r>
  <r>
    <s v="6859b5a979f3fa4fcf449f34"/>
    <n v="1020829390"/>
    <d v="2026-03-05T00:00:00"/>
    <x v="29"/>
    <s v="DANIELA  FIQUITIVA  FERNANDEZ"/>
    <s v="Revisión Planilla"/>
    <n v="929"/>
    <d v="2025-09-16T00:00:00"/>
    <n v="17082000"/>
    <n v="5306"/>
    <s v="2025-09-26"/>
    <n v="213525000"/>
    <s v="VIS"/>
    <n v="0"/>
    <s v="AC 235 52 90"/>
    <s v="Torre3Apartamento901"/>
    <s v="50N-20961971_x0009_"/>
    <s v="AMARILO SAS "/>
    <s v="CONJUNTO RESIDENCIAL EL ROBLE "/>
    <m/>
  </r>
  <r>
    <s v="685abee179f3fa4fcf46421d"/>
    <n v="1023902010"/>
    <d v="2026-03-05T00:00:00"/>
    <x v="29"/>
    <s v="DIEGO  ARMANDO  GUZMAN  RAMIREZ"/>
    <s v="Revisión Planilla"/>
    <n v="929"/>
    <d v="2025-09-16T00:00:00"/>
    <n v="17082000"/>
    <n v="6583"/>
    <s v="2025-10-14"/>
    <n v="213525000"/>
    <s v="VIS"/>
    <n v="0"/>
    <s v="CL 235 54 85"/>
    <s v="Torre 16Apartamento801"/>
    <s v="50N-20965491"/>
    <s v="AMARILO SAS "/>
    <s v="CONJUNTO RESIDENCIAL ALAMO "/>
    <m/>
  </r>
  <r>
    <s v="685c01f12cffe67ac184cfc6"/>
    <n v="1193125897"/>
    <d v="2026-03-05T00:00:00"/>
    <x v="29"/>
    <s v="SAMUEL HUEZO CAIDEDO"/>
    <s v="Revisión Planilla"/>
    <n v="824"/>
    <d v="2025-08-21T00:00:00"/>
    <n v="17082000"/>
    <n v="3303"/>
    <s v="2025-09-29"/>
    <n v="213525000"/>
    <s v="VIS"/>
    <n v="0"/>
    <s v="KR 55 235 11"/>
    <s v="Torre 13 Apartamento 1101"/>
    <s v="50N-20964842"/>
    <s v="AMARILO SAS "/>
    <s v="CONJUNTO RESIDENCIAL ALMENDRO "/>
    <m/>
  </r>
  <r>
    <s v="685c03e82cffe67ac184d864"/>
    <n v="52322910"/>
    <d v="2026-03-05T00:00:00"/>
    <x v="29"/>
    <s v="TWIGGY MACCHI LOAIZA"/>
    <s v="Revisión Planilla"/>
    <n v="896"/>
    <d v="2025-09-08T00:00:00"/>
    <n v="17082000"/>
    <n v="2724"/>
    <s v="2025-10-03"/>
    <n v="213525000"/>
    <s v="VIS"/>
    <n v="0"/>
    <s v="KR 135 17 88"/>
    <s v="Torre 4 apartamento 0715"/>
    <s v="50C-2176784"/>
    <s v="CONSTRUCTORA LAS GALIAS S.A.S"/>
    <s v="CONJUNTO CERRADO ESTACIÓN FONTIBÓN"/>
    <m/>
  </r>
  <r>
    <s v="685c6d0a7d68224455a69c83"/>
    <n v="39688273"/>
    <d v="2026-03-05T00:00:00"/>
    <x v="29"/>
    <s v="MARIA  ELSA BERNAL GARRY"/>
    <s v="Revisión Planilla"/>
    <n v="1038"/>
    <d v="2025-10-09T00:00:00"/>
    <n v="17082000"/>
    <n v="6898"/>
    <s v="2025-10-24"/>
    <n v="128115000"/>
    <s v="VIP"/>
    <n v="0"/>
    <s v="CL 235 54 85"/>
    <s v="Torre 12 Apartamento 201"/>
    <s v="50N-20965299"/>
    <s v="AMARILO SAS "/>
    <s v="CONJUNTO RESIDENCIAL ALAMO "/>
    <m/>
  </r>
  <r>
    <s v="68602371c373ae8f24b2a136"/>
    <n v="1023026569"/>
    <d v="2026-03-05T00:00:00"/>
    <x v="29"/>
    <s v="LILIA JOHANA GONZALEZ PARRADO"/>
    <s v="Escrituración Aprobada"/>
    <n v="1021"/>
    <d v="2025-10-01T00:00:00"/>
    <n v="17082000"/>
    <n v="7797"/>
    <s v="2025-10-10"/>
    <n v="206450000"/>
    <s v="VIS"/>
    <n v="0"/>
    <s v="DG 68 A Sur 14 T 77"/>
    <s v="Torre 5 Apartamento 1207 53.98 46.57"/>
    <s v="50S-40807870"/>
    <s v="SIENA DESARROLLOS INMOBILIARIOS "/>
    <s v="SIENA APARTAMENTOS "/>
    <m/>
  </r>
  <r>
    <s v="68603f93c373ae8f24b2d3a1"/>
    <n v="1001274763"/>
    <d v="2026-03-05T00:00:00"/>
    <x v="29"/>
    <s v="DANIELA  VARGAS OSPINA"/>
    <s v="Revisión Planilla"/>
    <n v="951"/>
    <d v="2025-09-21T00:00:00"/>
    <n v="17082000"/>
    <n v="3646"/>
    <s v="2025-10-15"/>
    <n v="203560500"/>
    <s v="VIS"/>
    <n v="0"/>
    <s v="KR 10 60 A 41 Sur"/>
    <s v="Torre 2Apartamento1402"/>
    <s v="50S-40834975"/>
    <s v="AMARILO SAS "/>
    <s v="CONJUNTO RESIDENCIAL SENDEROS DEL PORTAL"/>
    <m/>
  </r>
  <r>
    <s v="68607db3c373ae8f24b32fc5"/>
    <n v="80130148"/>
    <d v="2026-03-05T00:00:00"/>
    <x v="29"/>
    <s v="EFREN ANTONIO MUNAR MORENO"/>
    <s v="Revisión Planilla"/>
    <n v="951"/>
    <d v="2025-09-21T00:00:00"/>
    <n v="17082000"/>
    <n v="6148"/>
    <s v="2025-10-24"/>
    <n v="196443000"/>
    <s v="VIS"/>
    <n v="0"/>
    <s v="KR 10 Sur 60 65 Sur"/>
    <s v="Torre 3Apartamento302"/>
    <s v="50S-40812520"/>
    <s v="AMARILO SAS "/>
    <s v="CONJUNTO RESIDENCIAL PARQUES DEL PORTAL "/>
    <m/>
  </r>
  <r>
    <s v="68617205c373ae8f24b3fd62"/>
    <n v="1127949911"/>
    <d v="2026-03-05T00:00:00"/>
    <x v="29"/>
    <s v="EDUARDO  ALONSO  RANGEL  HERRERA"/>
    <s v="Revisión Planilla"/>
    <n v="929"/>
    <d v="2025-09-16T00:00:00"/>
    <n v="17082000"/>
    <n v="7006"/>
    <s v="2025-10-27"/>
    <n v="128115000"/>
    <s v="VIP"/>
    <n v="0"/>
    <s v="CL 235 54 85"/>
    <s v="Torre 12 Apartamento 103"/>
    <s v="50N-20965297"/>
    <s v="AMARILO SAS "/>
    <s v="CONJUNTO RESIDENCIAL ALAMO "/>
    <m/>
  </r>
  <r>
    <s v="68617a3ac373ae8f24b40a11"/>
    <n v="1030616664"/>
    <d v="2026-03-05T00:00:00"/>
    <x v="29"/>
    <s v="JULIAN ANDRES MEDINA MARIN"/>
    <s v="Revisión Planilla"/>
    <n v="896"/>
    <d v="2025-09-08T00:00:00"/>
    <n v="17082000"/>
    <n v="3133"/>
    <s v="2025-09-24"/>
    <n v="203560500"/>
    <s v="VIS"/>
    <n v="0"/>
    <s v="KR 10 60 A 41 Sur"/>
    <s v="Torre 2Apartamento603"/>
    <s v="50S-40834912"/>
    <s v="AMARILO SAS "/>
    <s v="CONJUNTO RESIDENCIAL SENDEROS DEL PORTAL"/>
    <m/>
  </r>
  <r>
    <s v="68641327c373ae8f24b9e4ce"/>
    <n v="80765084"/>
    <d v="2026-03-05T00:00:00"/>
    <x v="29"/>
    <s v="RICARDO ALBERTO OLARTE ALZA"/>
    <s v="Escrituración Aprobada"/>
    <n v="817"/>
    <d v="2025-08-21T00:00:00"/>
    <n v="17082000"/>
    <n v="2712"/>
    <s v="2025-08-29"/>
    <n v="213025000"/>
    <s v="VIS"/>
    <n v="0"/>
    <s v="KR 15 A 4 36"/>
    <s v="Apartamento T2-1209"/>
    <s v="50C-2260238"/>
    <s v="ACTUAL COLOMBIA INMOBILIARIA SAS"/>
    <s v="ENTRE CIELOS"/>
    <m/>
  </r>
  <r>
    <s v="68641887c373ae8f24ba16f9"/>
    <n v="1032374195"/>
    <d v="2026-03-05T00:00:00"/>
    <x v="29"/>
    <s v="JORGE  ANDRES QUINTERO  BARRERA"/>
    <s v="Revisión Planilla"/>
    <n v="1208"/>
    <d v="2025-11-17T00:00:00"/>
    <n v="17082000"/>
    <n v="1076"/>
    <s v="2025-11-21"/>
    <n v="213525000"/>
    <s v="VIS"/>
    <n v="0"/>
    <s v="CL 59 Sur 86 15"/>
    <s v="Torre B Apartamento 104"/>
    <s v="50S-40819377"/>
    <s v="M+D CONSTRUCTORA SAS"/>
    <s v="TORRES DE ALTAMIRA"/>
    <m/>
  </r>
  <r>
    <s v="68641c93c373ae8f24ba716d"/>
    <n v="80830498"/>
    <d v="2026-03-05T00:00:00"/>
    <x v="29"/>
    <s v="WALTHER   FERNANDO BARON  VENEGAS"/>
    <s v="Revisión Planilla"/>
    <n v="1265"/>
    <d v="2025-11-27T00:00:00"/>
    <n v="17082000"/>
    <n v="1152"/>
    <s v="2025-12-05"/>
    <n v="213525000"/>
    <s v="VIS"/>
    <n v="0"/>
    <s v="CL 59 Sur 86 15"/>
    <s v="Torre B Apartamento 507"/>
    <s v="50S-40819411"/>
    <s v="M+D CONSTRUCTORA SAS"/>
    <s v="TORRES DE ALTAMIRA"/>
    <m/>
  </r>
  <r>
    <s v="68641ff9c373ae8f24ba873b"/>
    <n v="1084847187"/>
    <d v="2026-03-05T00:00:00"/>
    <x v="29"/>
    <s v="KAREN  JHASMIN  CUARAN  CASTRO"/>
    <s v="Revisión Planilla"/>
    <n v="1265"/>
    <d v="2025-11-27T00:00:00"/>
    <n v="17082000"/>
    <n v="1133"/>
    <s v="2025-12-02"/>
    <n v="213525000"/>
    <s v="VIS"/>
    <n v="0"/>
    <s v="CL 59 Sur 86 15"/>
    <s v="Torre B Apartamento 1006"/>
    <s v="50s-40819450"/>
    <s v="M+D CONSTRUCTORA SAS"/>
    <s v="TORRES DE ALTAMIRA"/>
    <m/>
  </r>
  <r>
    <s v="68645903c373ae8f24bc7354"/>
    <n v="1014285562"/>
    <d v="2026-03-05T00:00:00"/>
    <x v="29"/>
    <s v="KAREN  JAYLEEN CASTILLO  MARTIN"/>
    <s v="Revisión Planilla"/>
    <n v="824"/>
    <d v="2025-08-21T00:00:00"/>
    <n v="17082000"/>
    <n v="6599"/>
    <s v="2025-09-06"/>
    <n v="185055000"/>
    <s v="VIS"/>
    <n v="0"/>
    <s v="KR 113 20 B 15"/>
    <s v="TORRES DE FONTIBON ETAPA 1 VIS APT0-APTO-T1_1404"/>
    <s v="50C-2244492"/>
    <s v="AR CONSTRUCCIONES "/>
    <s v="TORRES DE FONTIBON ETAPA 1 VIS"/>
    <m/>
  </r>
  <r>
    <s v="6866e191006bd56095ebb094"/>
    <n v="1014261921"/>
    <d v="2026-03-05T00:00:00"/>
    <x v="29"/>
    <s v="JOHAN STEVEN ORTIZ HERNANDEZ"/>
    <s v="Revisión Planilla"/>
    <n v="824"/>
    <d v="2025-08-21T00:00:00"/>
    <n v="17082000"/>
    <n v="2552"/>
    <s v="2025-09-22"/>
    <n v="187572000"/>
    <s v="VIS"/>
    <n v="0"/>
    <s v="KR 115 152 D 89"/>
    <s v="Torre 3 Apartamento 901"/>
    <s v="50N-20934872"/>
    <s v="URBANSA S.A."/>
    <s v="CAMINO VERDE"/>
    <m/>
  </r>
  <r>
    <s v="6866f565006bd56095ec9245"/>
    <n v="1001181822"/>
    <d v="2026-03-05T00:00:00"/>
    <x v="29"/>
    <s v="VALENTINA NAVARRO CEDIEL"/>
    <s v="Revisión Planilla"/>
    <n v="824"/>
    <d v="2025-08-21T00:00:00"/>
    <n v="17082000"/>
    <n v="4636"/>
    <s v="2025-09-29"/>
    <n v="128115000"/>
    <s v="VIP"/>
    <n v="0"/>
    <s v="CL 117 C Sur 3 B 71"/>
    <s v="Torre 18 Apartamento 0172"/>
    <s v="50S-40833430"/>
    <s v="MARVAL SAS"/>
    <s v="LA PALMA"/>
    <m/>
  </r>
  <r>
    <s v="6866fcc4006bd56095ecbd62"/>
    <n v="1020755120"/>
    <d v="2026-03-05T00:00:00"/>
    <x v="29"/>
    <s v="YINA  PAOLA AVELLANEDA  VARGAS"/>
    <s v="Revisión Planilla"/>
    <n v="824"/>
    <d v="2025-08-21T00:00:00"/>
    <n v="17082000"/>
    <n v="2387"/>
    <s v="2025-09-05"/>
    <n v="175000000"/>
    <s v="VIS"/>
    <n v="0"/>
    <s v="KR 8 150 72"/>
    <s v="Torre 6 Apartamento 1501"/>
    <s v="50N-20945405"/>
    <s v="URBANSA S.A."/>
    <s v="NAVARRA"/>
    <m/>
  </r>
  <r>
    <s v="6867068e006bd56095ecef62"/>
    <n v="1018498433"/>
    <d v="2026-03-05T00:00:00"/>
    <x v="29"/>
    <s v="YOUSSET MATEO VALLEJO MARCA"/>
    <s v="Revisión Planilla"/>
    <n v="896"/>
    <d v="2025-09-08T00:00:00"/>
    <n v="17082000"/>
    <n v="4470"/>
    <s v="2025-09-23"/>
    <n v="99645000"/>
    <s v="VIP"/>
    <n v="0"/>
    <s v="CL 117 C Sur 3 B 71"/>
    <s v="Torre 18 Apartamento 0169"/>
    <s v="50S-40833427"/>
    <s v="MARVAL SAS"/>
    <s v="LA PALMA"/>
    <m/>
  </r>
  <r>
    <s v="68683ee28e9cdbd78f4bc04b"/>
    <n v="1023007337"/>
    <d v="2026-03-05T00:00:00"/>
    <x v="29"/>
    <s v="ANGELA  YISETH CRUZ LAMPREA"/>
    <s v="Escrituración Aprobada"/>
    <n v="1021"/>
    <d v="2025-10-01T00:00:00"/>
    <n v="17082000"/>
    <n v="7806"/>
    <s v="2025-10-10"/>
    <n v="209450000"/>
    <s v="VIS"/>
    <n v="0"/>
    <s v="DG 68 A Sur 14 T 77"/>
    <s v="Torre 4 Apartamento 1804 53.98 46.57"/>
    <s v="50S-40807679"/>
    <s v="SIENA DESARROLLOS INMOBILIARIOS "/>
    <s v="SIENA APARTAMENTOS "/>
    <m/>
  </r>
  <r>
    <s v="68684e808e9cdbd78f4c2597"/>
    <n v="1023005651"/>
    <d v="2026-03-05T00:00:00"/>
    <x v="29"/>
    <s v="FRANSISNEY GALLEGO MORALES"/>
    <s v="Escrituración Aprobada"/>
    <n v="896"/>
    <d v="2025-09-08T00:00:00"/>
    <n v="17082000"/>
    <n v="16774"/>
    <s v="2025-09-26"/>
    <n v="170820000"/>
    <s v="VIS"/>
    <n v="0"/>
    <s v="KR 3 B 117 F 11 Sur"/>
    <s v="Torre 23 Apartamento 3090"/>
    <s v="50S-40825165"/>
    <s v="MARVAL SAS"/>
    <s v="LA CABRERA"/>
    <m/>
  </r>
  <r>
    <s v="686abc270406ae9e8542ecee"/>
    <n v="1013665348"/>
    <d v="2026-03-05T00:00:00"/>
    <x v="29"/>
    <s v="HERNAN  DARIO  FARFAN  BARAJAS"/>
    <s v="Revisión Planilla"/>
    <n v="929"/>
    <d v="2025-09-16T00:00:00"/>
    <n v="17082000"/>
    <n v="3256"/>
    <s v="2025-09-27"/>
    <n v="213525000"/>
    <s v="VIS"/>
    <n v="0"/>
    <s v="KR 55 235 22"/>
    <s v="Torre 15Apartamento 403"/>
    <s v="50N-20961680_x0009_"/>
    <s v="AMARILO SAS "/>
    <s v="CONJUNTO RESIDENCIAL GUAYACAN "/>
    <m/>
  </r>
  <r>
    <s v="686c13490406ae9e8545ee60"/>
    <n v="1083884863"/>
    <d v="2026-03-05T00:00:00"/>
    <x v="29"/>
    <s v="CLAUDIA LORENA MUÑOZ BERMEO"/>
    <s v="Revisión Planilla"/>
    <n v="699"/>
    <d v="2025-07-30T00:00:00"/>
    <n v="17082000"/>
    <n v="3118"/>
    <s v="2025-11-05"/>
    <n v="213525000"/>
    <s v="VIS"/>
    <n v="0"/>
    <s v="AC 201 45 85"/>
    <s v="Torre 9 Apartamento 103"/>
    <s v="50N-20938798"/>
    <s v="URBANSA S.A."/>
    <s v="SANTELMO"/>
    <m/>
  </r>
  <r>
    <s v="686c4df5a9c281e3e7736155"/>
    <n v="1022983842"/>
    <d v="2026-03-05T00:00:00"/>
    <x v="29"/>
    <s v="DANIELA MARTINEZ MORALES"/>
    <s v="Revisión Planilla"/>
    <n v="929"/>
    <d v="2025-09-16T00:00:00"/>
    <n v="17082000"/>
    <n v="5373"/>
    <s v="2025-09-29"/>
    <n v="196443000"/>
    <s v="VIS"/>
    <n v="0"/>
    <s v="KR 10 Sur 60 65 Sur"/>
    <s v="Torre1Apartamento 904"/>
    <s v="50S-40812742"/>
    <s v="AMARILO SAS "/>
    <s v="CONJUNTO RESIDENCIAL PARQUES DEL PORTAL "/>
    <m/>
  </r>
  <r>
    <s v="686d4bafa9c281e3e776193f"/>
    <n v="1233497143"/>
    <d v="2026-03-05T00:00:00"/>
    <x v="29"/>
    <s v="ANGIE  VANESSA  PEREZ  CHAVEZ"/>
    <s v="Revisión Planilla"/>
    <n v="699"/>
    <d v="2025-07-30T00:00:00"/>
    <n v="17082000"/>
    <n v="16759"/>
    <s v="2025-09-26"/>
    <n v="213525000"/>
    <s v="VIS"/>
    <n v="0"/>
    <s v="KR 111 B 67 79"/>
    <s v="Torre B Apartamento 104"/>
    <s v="50C-2236885"/>
    <s v="Caja Colombiana de Subsidio Familiar Colsubsidio"/>
    <s v="VILLA FIORITA"/>
    <m/>
  </r>
  <r>
    <s v="686e78d0a9c281e3e7945804"/>
    <n v="80023273"/>
    <d v="2026-03-05T00:00:00"/>
    <x v="29"/>
    <s v="MARCO ANIBAL _x0009_MONTERO"/>
    <s v="Revisión Planilla"/>
    <n v="776"/>
    <d v="2025-08-18T00:00:00"/>
    <n v="17082000"/>
    <n v="2481"/>
    <s v="2025-09-15"/>
    <n v="128115000"/>
    <s v="VIP"/>
    <n v="0"/>
    <s v="AC 201 45 85"/>
    <s v="Torre 21 Apartamento 604"/>
    <s v="50N-20939073"/>
    <s v="URBANSA S.A."/>
    <s v="SANTELMO"/>
    <m/>
  </r>
  <r>
    <s v="686e8fc6a9c281e3e794ef7a"/>
    <n v="1030625121"/>
    <d v="2026-03-05T00:00:00"/>
    <x v="29"/>
    <s v="DANIEL  ALFONSO JIMENEZ VILLAMIL"/>
    <s v="Escrituración Aprobada"/>
    <n v="776"/>
    <d v="2025-08-18T00:00:00"/>
    <n v="17082000"/>
    <n v="7189"/>
    <s v="2025-09-24"/>
    <n v="170820000"/>
    <s v="VIS"/>
    <n v="0"/>
    <s v="CL 16 123 51"/>
    <s v="FONTIBON RESERVADO VIS TORRE 4 Apartamento 402"/>
    <s v="50C-2225020"/>
    <s v="AR CONSTRUCCIONES "/>
    <s v="FONTIBON RESERVADO VIS TORRE 4"/>
    <m/>
  </r>
  <r>
    <s v="686e9e1f60abd884601181a9"/>
    <n v="93292021"/>
    <d v="2026-03-05T00:00:00"/>
    <x v="29"/>
    <s v="LEONARDO DIAZ  SANTOS"/>
    <s v="Revisión Planilla"/>
    <n v="703"/>
    <d v="2025-07-30T00:00:00"/>
    <n v="17082000"/>
    <n v="7361"/>
    <s v="2025-09-29"/>
    <n v="206407500"/>
    <s v="VIS"/>
    <n v="0"/>
    <s v="CL 16 123 51"/>
    <s v="FONTIBON RESERVADO VIS TORRE 4 Apartamento 1502"/>
    <s v="50C-2225108"/>
    <s v="AR CONSTRUCCIONES "/>
    <s v="FONTIBON RESERVADO VIS TORRE 4"/>
    <m/>
  </r>
  <r>
    <s v="686ec6c5a40fee06ac3dcf51"/>
    <n v="1016079093"/>
    <d v="2026-03-05T00:00:00"/>
    <x v="29"/>
    <s v="BRANDON ARLHEY CAMELO CRUZ"/>
    <s v="Escrituración Aprobada"/>
    <n v="703"/>
    <d v="2025-07-30T00:00:00"/>
    <n v="17082000"/>
    <n v="2235"/>
    <s v="2025-09-16"/>
    <n v="163500000"/>
    <s v="VIS"/>
    <n v="0"/>
    <s v="KR 130 22 39"/>
    <s v="torre 6 Apartamento 1545"/>
    <s v="50C-2204200"/>
    <s v="Constructora Capital Bogota SAS"/>
    <s v="URBANIA BIO"/>
    <m/>
  </r>
  <r>
    <s v="68710f6ee2e6d8df057bb585"/>
    <n v="53129528"/>
    <d v="2026-03-05T00:00:00"/>
    <x v="29"/>
    <s v="MARIA ELVIRA GONZALEZ"/>
    <s v="Revisión Planilla"/>
    <n v="703"/>
    <d v="2025-07-30T00:00:00"/>
    <n v="17082000"/>
    <n v="16637"/>
    <s v="2025-09-24"/>
    <n v="170820000"/>
    <s v="VIS"/>
    <n v="0"/>
    <s v="KR 3 B 117 F 11 Sur"/>
    <s v="Torre 34 Apartamento 2133"/>
    <s v="50S-40825430"/>
    <s v="MARVAL SAS"/>
    <s v="LA CABRERA"/>
    <m/>
  </r>
  <r>
    <s v="6876af2f275d4df9de99c500"/>
    <n v="1013589907"/>
    <d v="2026-03-05T00:00:00"/>
    <x v="29"/>
    <s v="CHRISTIAN CAMILO HINCAPIE   AGUDELO"/>
    <s v="Escrituración Aprobada"/>
    <n v="896"/>
    <d v="2025-09-08T00:00:00"/>
    <n v="17082000"/>
    <n v="2977"/>
    <s v="2025-09-17"/>
    <n v="213525000"/>
    <s v="VIS"/>
    <n v="0"/>
    <s v="KR 15 A 4 36"/>
    <s v="Apartamento T1 - 1513"/>
    <s v="50C-2260109"/>
    <s v="ACTUAL COLOMBIA INMOBILIARIA SAS"/>
    <s v="ENTRE CIELOS"/>
    <m/>
  </r>
  <r>
    <s v="6876c270275d4df9de9b989a"/>
    <n v="1000861748"/>
    <d v="2026-03-05T00:00:00"/>
    <x v="29"/>
    <s v="ANGIE LORENA RIVERA RICO"/>
    <s v="Revisión Planilla"/>
    <n v="822"/>
    <d v="2025-08-21T00:00:00"/>
    <n v="17082000"/>
    <n v="2338"/>
    <s v="2025-09-26"/>
    <n v="188690000"/>
    <s v="VIS"/>
    <n v="0"/>
    <s v="KR 134 22 42"/>
    <s v="torre 1 Apartamento 1608"/>
    <s v="50C-2240416"/>
    <s v="Constructora Capital Bogota SAS"/>
    <s v="URBANIA ECO "/>
    <m/>
  </r>
  <r>
    <s v="6877b0f5275d4df9de9d296f"/>
    <n v="1023031821"/>
    <d v="2026-03-05T00:00:00"/>
    <x v="29"/>
    <s v="THERLY JINNETH RAMIREZ LAVERDE"/>
    <s v="Revisión Planilla"/>
    <n v="822"/>
    <d v="2025-08-21T00:00:00"/>
    <n v="17082000"/>
    <n v="2907"/>
    <s v="2025-09-12"/>
    <n v="203560500"/>
    <s v="VIS"/>
    <n v="0"/>
    <s v="KR 10 60 A 41 Sur"/>
    <s v="Torre 2Apartamento205"/>
    <s v="50S-40834882"/>
    <s v="AMARILO SAS "/>
    <s v="CONJUNTO RESIDENCIAL SENDEROS DEL PORTAL"/>
    <m/>
  </r>
  <r>
    <s v="6877caea275d4df9de9d71f0"/>
    <n v="1000832455"/>
    <d v="2026-03-05T00:00:00"/>
    <x v="29"/>
    <s v="KAREN JULIETH SARMIENTO CARDENAS"/>
    <s v="Revisión Planilla"/>
    <n v="893"/>
    <d v="2025-09-08T00:00:00"/>
    <n v="17082000"/>
    <n v="16716"/>
    <s v="2025-09-25"/>
    <n v="213525000"/>
    <s v="VIS"/>
    <n v="0"/>
    <s v="AC 170 12 10"/>
    <s v="TORRE 2 Apartamento 0923"/>
    <s v="50N-20942755"/>
    <s v="MARVAL SAS"/>
    <s v="CONJUNTO RESIDENCIAL LYON"/>
    <m/>
  </r>
  <r>
    <s v="6877cf99275d4df9de9d87a0"/>
    <n v="30731008"/>
    <d v="2026-03-05T00:00:00"/>
    <x v="29"/>
    <s v="MARIA   DEL PILAR  CABRERA NARVAEZ"/>
    <s v="Escrituración Aprobada"/>
    <n v="893"/>
    <d v="2025-09-08T00:00:00"/>
    <n v="17082000"/>
    <n v="2974"/>
    <s v="2025-09-17"/>
    <n v="213525000"/>
    <s v="VIS"/>
    <n v="0"/>
    <s v="KR 15 A 4 36"/>
    <s v="Apartamento T2-1812"/>
    <s v="50C-2260295"/>
    <s v="ACTUAL COLOMBIA INMOBILIARIA SAS"/>
    <s v="ENTRE CIELOS"/>
    <m/>
  </r>
  <r>
    <s v="687903a5b03c14d14832c3dc"/>
    <n v="52239529"/>
    <d v="2026-03-05T00:00:00"/>
    <x v="29"/>
    <s v="CLAUDIA PATRICIA GARZON ROJAS"/>
    <s v="Revisión Planilla"/>
    <n v="822"/>
    <d v="2025-08-21T00:00:00"/>
    <n v="17082000"/>
    <n v="4441"/>
    <s v="2025-09-22"/>
    <n v="99645000"/>
    <s v="VIP"/>
    <n v="0"/>
    <s v="CL 117 C Sur 3 B 71"/>
    <s v="Torre 13 Apartamento 0149"/>
    <s v="50S-40833297"/>
    <s v="MARVAL SAS"/>
    <s v="LA PALMA"/>
    <m/>
  </r>
  <r>
    <s v="68791c52935e7492215b4aba"/>
    <n v="1069758442"/>
    <d v="2026-03-05T00:00:00"/>
    <x v="29"/>
    <s v="LINA YISET URREGO GALINDO"/>
    <s v="Revisión Planilla"/>
    <n v="822"/>
    <d v="2025-08-21T00:00:00"/>
    <n v="17082000"/>
    <n v="2358"/>
    <s v="2025-09-03"/>
    <n v="210000000"/>
    <s v="VIS"/>
    <n v="0"/>
    <s v="KR 115 152 D 89"/>
    <s v="Torre 4 Apartamento 710"/>
    <s v="50N-20935051"/>
    <s v="URBANSA S.A."/>
    <s v="CAMINO VERDE"/>
    <m/>
  </r>
  <r>
    <s v="687922d9935e7492215b6547"/>
    <n v="1015479635"/>
    <d v="2026-03-05T00:00:00"/>
    <x v="29"/>
    <s v="LINA MARCELA ROBALLO VILLAMIL"/>
    <s v="Revisión Planilla"/>
    <n v="1020"/>
    <d v="2025-10-01T00:00:00"/>
    <n v="17082000"/>
    <n v="6646"/>
    <s v="2025-10-16"/>
    <n v="185000000"/>
    <s v="VIS"/>
    <n v="0"/>
    <s v="AK 7 7 0"/>
    <s v="Torre 2Apartamento 404"/>
    <s v="50N-20931359"/>
    <s v="AMARILO SAS "/>
    <s v="CONJUNTO RESIDENCIAL LIRIO "/>
    <m/>
  </r>
  <r>
    <s v="68796a4b935e7492215cd1fc"/>
    <n v="1018470594"/>
    <d v="2026-03-05T00:00:00"/>
    <x v="29"/>
    <s v="BRIGITTE HAZBLEYDE AVILA  BURGOS"/>
    <s v="Escrituración Aprobada"/>
    <n v="893"/>
    <d v="2025-09-08T00:00:00"/>
    <n v="17082000"/>
    <n v="2962"/>
    <s v="2025-09-17"/>
    <n v="213525000"/>
    <s v="VIS"/>
    <n v="0"/>
    <s v="KR 15 A 4 36"/>
    <s v="Apartamento T1 - 1514"/>
    <s v="50C-2260110"/>
    <s v="ACTUAL COLOMBIA INMOBILIARIA SAS"/>
    <s v="ENTRE CIELOS"/>
    <m/>
  </r>
  <r>
    <s v="687a824c9f34daeac9d5fbc2"/>
    <n v="1007428936"/>
    <d v="2026-03-05T00:00:00"/>
    <x v="29"/>
    <s v="NICOLAS BELTRAN ROMERO"/>
    <s v="Revisión Planilla"/>
    <n v="822"/>
    <d v="2025-08-21T00:00:00"/>
    <n v="17082000"/>
    <n v="2163"/>
    <s v="2025-09-24"/>
    <n v="213525000"/>
    <s v="VIS"/>
    <n v="0"/>
    <s v="AC 170 12 10"/>
    <s v="Torre 4 Apartamento 0744"/>
    <s v="50N-20952329"/>
    <s v="MARVAL SAS"/>
    <s v="CONJUNTO RESIDENCIAL GALLET"/>
    <m/>
  </r>
  <r>
    <s v="687a89169f34daeac9d60b2c"/>
    <n v="52804346"/>
    <d v="2026-03-05T00:00:00"/>
    <x v="29"/>
    <s v="DIANA MARCELA NIÑO ZAMUDIO"/>
    <s v="Revisión Planilla"/>
    <n v="822"/>
    <d v="2025-08-21T00:00:00"/>
    <n v="17082000"/>
    <n v="3690"/>
    <s v="2025-10-16"/>
    <n v="203560500"/>
    <s v="VIS"/>
    <n v="0"/>
    <s v="KR 10 60 A 41 Sur"/>
    <s v="Torre 2Apartamento803"/>
    <s v="50S-40834928"/>
    <s v="AMARILO SAS "/>
    <s v="CONJUNTO RESIDENCIAL SENDEROS DEL PORTAL"/>
    <m/>
  </r>
  <r>
    <s v="687e48939f34daeac9dac74a"/>
    <n v="53140983"/>
    <d v="2026-03-05T00:00:00"/>
    <x v="29"/>
    <s v="DIANA MARCELA SOLER RACHEN"/>
    <s v="Escrituración Aprobada"/>
    <n v="893"/>
    <d v="2025-09-08T00:00:00"/>
    <n v="17082000"/>
    <n v="2901"/>
    <s v="2025-09-12"/>
    <n v="128115000"/>
    <s v="VIP"/>
    <n v="0"/>
    <s v="KR 55 235 11"/>
    <s v="Torre 3 Apartamento 101"/>
    <s v="50N-20964398_x0009_"/>
    <s v="AMARILO SAS "/>
    <s v="CONJUNTO RESIDENCIAL ALMENDRO "/>
    <m/>
  </r>
  <r>
    <s v="687f9c419f34daeac9ddc053"/>
    <n v="1033760576"/>
    <d v="2026-03-05T00:00:00"/>
    <x v="29"/>
    <s v="YUGCELI ALEJANDRA PINZON  CUELLAR"/>
    <s v="Escrituración Aprobada"/>
    <n v="893"/>
    <d v="2025-09-08T00:00:00"/>
    <n v="17082000"/>
    <n v="3063"/>
    <s v="2025-09-19"/>
    <n v="208650000"/>
    <s v="VIS"/>
    <n v="0"/>
    <s v="KR 15 A 4 36"/>
    <s v="Apartamento T2-1012"/>
    <s v="50C-2260223"/>
    <s v="ACTUAL COLOMBIA INMOBILIARIA SAS"/>
    <s v="ENTRE CIELOS"/>
    <m/>
  </r>
  <r>
    <s v="68800046014b17cb2cf5d539"/>
    <n v="1023960714"/>
    <d v="2026-03-05T00:00:00"/>
    <x v="29"/>
    <s v="JAIR ANDRES HERNANDEZ GONZALEZ"/>
    <s v="Revisión Planilla"/>
    <n v="1020"/>
    <d v="2025-10-01T00:00:00"/>
    <n v="17082000"/>
    <n v="3708"/>
    <s v="2025-10-17"/>
    <n v="203560500"/>
    <s v="VIS"/>
    <n v="0"/>
    <s v="KR 10 60 A 41 Sur"/>
    <s v="Torre 2Apartamento305"/>
    <s v="50S-40834890"/>
    <s v="AMARILO SAS "/>
    <s v="CONJUNTO RESIDENCIAL SENDEROS DEL PORTAL"/>
    <m/>
  </r>
  <r>
    <s v="68800ae3014b17cb2cf5f757"/>
    <n v="1010212973"/>
    <d v="2026-03-05T00:00:00"/>
    <x v="29"/>
    <s v="DIANA MARCELA GALINDO JUNCO"/>
    <s v="Revisión Planilla"/>
    <n v="1020"/>
    <d v="2025-10-01T00:00:00"/>
    <n v="17082000"/>
    <n v="3982"/>
    <s v="2025-10-27"/>
    <n v="213525000"/>
    <s v="VIS"/>
    <n v="0"/>
    <s v="KR 55 235 11"/>
    <s v="Torre 13 Apartamento 704"/>
    <s v="50N-20964829"/>
    <s v="AMARILO SAS "/>
    <s v="CONJUNTO RESIDENCIAL ALMENDRO "/>
    <m/>
  </r>
  <r>
    <s v="68810bca014b17cb2cf7e228"/>
    <n v="1020794849"/>
    <d v="2026-03-05T00:00:00"/>
    <x v="29"/>
    <s v="JUAN FELIPE CAMERO BENITEZ"/>
    <s v="Revisión Planilla"/>
    <n v="929"/>
    <d v="2025-09-16T00:00:00"/>
    <n v="17082000"/>
    <n v="5847"/>
    <s v="2025-10-17"/>
    <n v="128115000"/>
    <s v="VIP"/>
    <n v="0"/>
    <s v="AK 6 0 0"/>
    <s v="Torre 6Apartamento 202"/>
    <s v="50N-20932479"/>
    <s v="AMARILO SAS "/>
    <s v="CONJUNTO RESIDENCIAL TULIPAN "/>
    <m/>
  </r>
  <r>
    <s v="68812313682d2fdbc527d961"/>
    <n v="1013659018"/>
    <d v="2026-03-05T00:00:00"/>
    <x v="29"/>
    <s v="ANGHEL  DAYANA  ORTIZ  LARA"/>
    <s v="Escrituración Aprobada"/>
    <n v="893"/>
    <d v="2025-09-08T00:00:00"/>
    <n v="17082000"/>
    <n v="2928"/>
    <s v="2025-09-17"/>
    <n v="210600000"/>
    <s v="VIS"/>
    <n v="0"/>
    <s v="KR 15 A 4 36"/>
    <s v="Apartamento T1 - 0517"/>
    <s v="50C-2260052"/>
    <s v="ACTUAL COLOMBIA INMOBILIARIA SAS"/>
    <s v="ENTRE CIELOS"/>
    <m/>
  </r>
  <r>
    <s v="688136f2682d2fdbc5280930"/>
    <n v="1018501220"/>
    <d v="2026-03-05T00:00:00"/>
    <x v="29"/>
    <s v="LEIDY  TATIANA SANCHEZ RODRIGUEZ"/>
    <s v="Escrituración Aprobada"/>
    <n v="893"/>
    <d v="2025-09-08T00:00:00"/>
    <n v="17082000"/>
    <n v="6796"/>
    <s v="2025-09-12"/>
    <n v="209450000"/>
    <s v="VIS"/>
    <n v="0"/>
    <s v="DG 68 A Sur 14 T 77"/>
    <s v="Torre 6 Apartamento 1809 53.98 46.57"/>
    <s v="50S-40808256"/>
    <s v="SIENA DESARROLLOS INMOBILIARIOS "/>
    <s v="SIENA APARTAMENTOS "/>
    <m/>
  </r>
  <r>
    <s v="68815136a99e7fa4d08ac118"/>
    <n v="1031134991"/>
    <d v="2026-03-05T00:00:00"/>
    <x v="29"/>
    <s v="CRISTIAN  DARIO ACOSTA TAMARA"/>
    <s v="Escrituración Aprobada"/>
    <n v="877"/>
    <d v="2025-08-28T00:00:00"/>
    <n v="17082000"/>
    <n v="2900"/>
    <s v="2025-09-12"/>
    <n v="208650000"/>
    <s v="VIS"/>
    <n v="0"/>
    <s v="KR 15 A 4 36"/>
    <s v="Apartamento T1 - 1414"/>
    <s v="50C-2260104"/>
    <s v="ACTUAL COLOMBIA INMOBILIARIA SAS"/>
    <s v="ENTRE CIELOS"/>
    <m/>
  </r>
  <r>
    <s v="688161c6a99e7fa4d08b0099"/>
    <n v="1072651559"/>
    <d v="2026-03-05T00:00:00"/>
    <x v="29"/>
    <s v="JOHN  FERNANDO PORRAS  ACERO"/>
    <s v="Revisión Planilla"/>
    <n v="1020"/>
    <d v="2025-10-01T00:00:00"/>
    <n v="17082000"/>
    <n v="3635"/>
    <s v="2025-10-15"/>
    <n v="128115000"/>
    <s v="VIP"/>
    <n v="0"/>
    <s v="KR 55 235 11"/>
    <s v="Torre 4 Apartamento 502"/>
    <s v="50N-20964439"/>
    <s v="AMARILO SAS "/>
    <s v="CONJUNTO RESIDENCIAL ALMENDRO "/>
    <m/>
  </r>
  <r>
    <s v="68818d28a99e7fa4d09b5357"/>
    <n v="80197614"/>
    <d v="2026-03-05T00:00:00"/>
    <x v="29"/>
    <s v="CARLOS  ANDRES  CRUZ ORTIZ"/>
    <s v="Escrituración Aprobada"/>
    <n v="929"/>
    <d v="2025-09-16T00:00:00"/>
    <n v="17082000"/>
    <n v="3222"/>
    <s v="2025-09-26"/>
    <n v="128115000"/>
    <s v="VIP"/>
    <n v="0"/>
    <s v="KR 55 235 11"/>
    <s v="Torre 4 Apartamento 503"/>
    <s v="50N-20964440_x0009_"/>
    <s v="AMARILO SAS "/>
    <s v="CONJUNTO RESIDENCIAL ALMENDRO "/>
    <m/>
  </r>
  <r>
    <s v="6882540ca99e7fa4d0ccb1d2"/>
    <n v="1077082134"/>
    <d v="2026-03-05T00:00:00"/>
    <x v="29"/>
    <s v="FREDY ANTONIO HEREDIA RAMÍREZ"/>
    <s v="Revisión Planilla"/>
    <n v="877"/>
    <d v="2025-08-28T00:00:00"/>
    <n v="17082000"/>
    <n v="16569"/>
    <s v="2025-09-23"/>
    <n v="170820000"/>
    <s v="VIS"/>
    <n v="0"/>
    <s v="KR 3 B 117 F 11 Sur"/>
    <s v="Torre 21 Apartamento 1081"/>
    <s v="50S-40825106"/>
    <s v="MARVAL SAS"/>
    <s v="LA CABRERA"/>
    <m/>
  </r>
  <r>
    <s v="68827a1260e865cbf15b04ca"/>
    <n v="51983733"/>
    <d v="2026-03-05T00:00:00"/>
    <x v="29"/>
    <s v="CLAUDIA  FAJARDO  URIBE"/>
    <s v="Revisión Planilla"/>
    <n v="1020"/>
    <d v="2025-10-01T00:00:00"/>
    <n v="17082000"/>
    <n v="3717"/>
    <s v="2025-10-17"/>
    <n v="213525000"/>
    <s v="VIS"/>
    <n v="0"/>
    <s v="KR 55 235 22"/>
    <s v="Torre 1 Apartamento 503"/>
    <s v="50N-20961166"/>
    <s v="AMARILO SAS "/>
    <s v="CONJUNTO RESIDENCIAL GUAYACAN "/>
    <m/>
  </r>
  <r>
    <s v="6883c9534a3419c40eb631c9"/>
    <n v="52884820"/>
    <d v="2026-03-05T00:00:00"/>
    <x v="29"/>
    <s v="JOHANNA ROMERO FORERO"/>
    <s v="Escrituración Aprobada"/>
    <n v="929"/>
    <d v="2025-09-16T00:00:00"/>
    <n v="17082000"/>
    <n v="3426"/>
    <s v="2025-09-30"/>
    <n v="213525000"/>
    <s v="VIS"/>
    <n v="0"/>
    <s v="KR 15 A 4 36"/>
    <s v="Apartamento T1 - 2014"/>
    <s v="50C-2260140"/>
    <s v="ACTUAL COLOMBIA INMOBILIARIA SAS"/>
    <s v="ENTRE CIELOS"/>
    <m/>
  </r>
  <r>
    <s v="6883f65fa1cd650e1584a38c"/>
    <n v="1030542330"/>
    <d v="2026-03-05T00:00:00"/>
    <x v="29"/>
    <s v="DIEGO ALEJANDRO PINTO PUERTO"/>
    <s v="Revisión Planilla"/>
    <n v="1035"/>
    <d v="2025-10-09T00:00:00"/>
    <n v="17082000"/>
    <n v="6235"/>
    <s v="2025-10-27"/>
    <n v="128115000"/>
    <s v="VIP"/>
    <n v="0"/>
    <s v="AC 235 52 90"/>
    <s v="Torre4Apartamento104"/>
    <s v="50N-20961986_x0009_"/>
    <s v="AMARILO SAS "/>
    <s v="CONJUNTO RESIDENCIAL EL ROBLE "/>
    <m/>
  </r>
  <r>
    <s v="68868e18a1cd650e15c7b8cf"/>
    <n v="1233502309"/>
    <d v="2026-03-05T00:00:00"/>
    <x v="29"/>
    <s v="YURY  VALENTINA  MORALES  ARIAS"/>
    <s v="Revisión Planilla"/>
    <n v="1039"/>
    <d v="2025-10-09T00:00:00"/>
    <n v="17082000"/>
    <n v="3781"/>
    <s v="2025-10-20"/>
    <n v="128115000"/>
    <s v="VIP"/>
    <n v="0"/>
    <s v="KR 55 235 11"/>
    <s v="Torre 3 Apartamento 204"/>
    <s v="50N-20964405"/>
    <s v="AMARILO SAS "/>
    <s v="CONJUNTO RESIDENCIAL ALMENDRO "/>
    <m/>
  </r>
  <r>
    <s v="6887ad09a1cd650e15dbeaa3"/>
    <n v="1022949024"/>
    <d v="2026-03-05T00:00:00"/>
    <x v="29"/>
    <s v="YENNY ESTEFANIA INFANTE IBARRA"/>
    <s v="Revisión Planilla"/>
    <n v="929"/>
    <d v="2025-09-16T00:00:00"/>
    <n v="17082000"/>
    <n v="4158"/>
    <s v="2025-10-30"/>
    <n v="203560500"/>
    <s v="VIS"/>
    <n v="0"/>
    <s v="KR 10 60 A 41 Sur"/>
    <s v="Torre 4Apartamento1203"/>
    <s v="50S-40835232_x0009_"/>
    <s v="AMARILO SAS "/>
    <s v="CONJUNTO RESIDENCIAL SENDEROS DEL PORTAL"/>
    <m/>
  </r>
  <r>
    <s v="6887b283566907d24296eafe"/>
    <n v="1019064900"/>
    <d v="2026-03-05T00:00:00"/>
    <x v="29"/>
    <s v="JUAN CAMILO SAENZ ROBLES"/>
    <s v="Revisión Planilla"/>
    <n v="1035"/>
    <d v="2025-10-09T00:00:00"/>
    <n v="17082000"/>
    <n v="5997"/>
    <s v="2025-10-22"/>
    <n v="128115000"/>
    <s v="VIP"/>
    <n v="0"/>
    <s v="CL 235 A 54 42"/>
    <s v="Torre 16 Apartamento 202"/>
    <s v="50N-20965752"/>
    <s v="AMARILO SAS "/>
    <s v="CONJUNTO RESIDENCIAL CANELO "/>
    <m/>
  </r>
  <r>
    <s v="6887ccc5566907d242973572"/>
    <n v="1020778661"/>
    <d v="2026-03-05T00:00:00"/>
    <x v="29"/>
    <s v="MARISOL BOHORQUEZ PAEZ"/>
    <s v="Revisión Planilla"/>
    <n v="1035"/>
    <d v="2025-10-09T00:00:00"/>
    <n v="17082000"/>
    <n v="6702"/>
    <s v="2025-10-17"/>
    <n v="213525000"/>
    <s v="VIS"/>
    <n v="0"/>
    <s v="AK 7 7 0"/>
    <s v="Torre 6Apartamento 804"/>
    <s v="50N-20931547"/>
    <s v="AMARILO SAS "/>
    <s v="CONJUNTO RESIDENCIAL LIRIO "/>
    <m/>
  </r>
  <r>
    <s v="68890c634b2cc0683f652477"/>
    <n v="1014290176"/>
    <d v="2026-03-05T00:00:00"/>
    <x v="29"/>
    <s v="DIEGO FERNANDO PEREZ LUNA"/>
    <s v="Revisión Planilla"/>
    <n v="1035"/>
    <d v="2025-10-09T00:00:00"/>
    <n v="17082000"/>
    <n v="3783"/>
    <s v="2025-10-20"/>
    <n v="213525000"/>
    <s v="VIS"/>
    <n v="0"/>
    <s v="CL 1 1 0"/>
    <s v="Torre 3Apartamento1104"/>
    <s v="50N-20932968_x0009_"/>
    <s v="AMARILO SAS "/>
    <s v="CONJUNTO RESIDENCIAL GIRASOL "/>
    <m/>
  </r>
  <r>
    <s v="68894dd34b2cc0683f65fcff"/>
    <n v="1032434984"/>
    <d v="2026-03-05T00:00:00"/>
    <x v="29"/>
    <s v="ANYI YASMIN SANCHEZ RODRIGUEZ"/>
    <s v="Revisión Planilla"/>
    <n v="949"/>
    <d v="2025-09-21T00:00:00"/>
    <n v="17082000"/>
    <n v="1356"/>
    <s v="2025-10-23"/>
    <n v="213525000"/>
    <s v="VIS"/>
    <n v="0"/>
    <s v="KR 27 47 B 6 Sur"/>
    <s v="Torre 1 Apartamento 404"/>
    <s v="50S-40835351"/>
    <s v="ARBOK CONSTRUCCIONES S.A.S"/>
    <s v="TORRE ARBOK IV"/>
    <m/>
  </r>
  <r>
    <s v="68895ccf4b2cc0683f661b48"/>
    <n v="1094971873"/>
    <d v="2026-03-05T00:00:00"/>
    <x v="29"/>
    <s v="NATALIA  ARROYAVE  SOTO"/>
    <s v="Revisión Planilla"/>
    <n v="949"/>
    <d v="2025-09-21T00:00:00"/>
    <n v="17082000"/>
    <n v="1377"/>
    <s v="2025-10-27"/>
    <n v="213525000"/>
    <s v="VIS"/>
    <n v="0"/>
    <s v="KR 27 47 B 6 Sur"/>
    <s v="Torre 1 Apartamento 502"/>
    <s v="50S-40835354"/>
    <s v="ARBOK CONSTRUCCIONES S.A.S"/>
    <s v="TORRE ARBOK IV"/>
    <m/>
  </r>
  <r>
    <s v="688a87988e739a0587fd4425"/>
    <n v="1072447107"/>
    <d v="2026-03-05T00:00:00"/>
    <x v="29"/>
    <s v="FABIO ELVER PINZON BARRETO"/>
    <s v="Revisión Planilla"/>
    <n v="1035"/>
    <d v="2025-10-09T00:00:00"/>
    <n v="17082000"/>
    <n v="5926"/>
    <s v="2025-10-20"/>
    <n v="213525000"/>
    <s v="VIS"/>
    <n v="0"/>
    <s v="AC 235 52 90"/>
    <s v="Torre2Apartamento603"/>
    <s v="50N-20961919"/>
    <s v="AMARILO SAS "/>
    <s v="CONJUNTO RESIDENCIAL EL ROBLE "/>
    <m/>
  </r>
  <r>
    <s v="688b86be4c0f0f141db3eaaf"/>
    <n v="52370035"/>
    <d v="2026-03-05T00:00:00"/>
    <x v="29"/>
    <s v="SANDRA  PATRICIA  GENOY  RODRIGUEZ"/>
    <s v="Revisión Planilla"/>
    <n v="951"/>
    <d v="2025-09-21T00:00:00"/>
    <n v="17082000"/>
    <n v="6979"/>
    <s v="2025-10-27"/>
    <n v="213525000"/>
    <s v="VIS"/>
    <n v="0"/>
    <s v="CL 235 54 85"/>
    <s v="Torre 15 Apartamento 401"/>
    <s v="50N-20965427"/>
    <s v="AMARILO SAS "/>
    <s v="CONJUNTO RESIDENCIAL ALAMO "/>
    <m/>
  </r>
  <r>
    <s v="688d29019636feff24b78bb3"/>
    <n v="1026582643"/>
    <d v="2026-03-05T00:00:00"/>
    <x v="29"/>
    <s v="JUAN DANIEL REYES BACHILLER"/>
    <s v="Revisión Planilla"/>
    <n v="950"/>
    <d v="2025-09-21T00:00:00"/>
    <n v="17082000"/>
    <n v="3071"/>
    <s v="2025-09-30"/>
    <n v="213525000"/>
    <s v="VIS"/>
    <n v="0"/>
    <s v="CL 5 A 93 D 2"/>
    <s v="Torre 2 Apartamento 401"/>
    <s v="50S-40809030"/>
    <s v="ROBLES RODRIGUEZ SAS"/>
    <s v="URBANO TINTAL"/>
    <m/>
  </r>
  <r>
    <s v="688d3e859636feff24b7c9e4"/>
    <n v="52581486"/>
    <d v="2026-03-05T00:00:00"/>
    <x v="29"/>
    <s v="SANDRA PATRICIA MORANTES LOPEZ"/>
    <s v="Revisión Planilla"/>
    <n v="950"/>
    <d v="2025-09-21T00:00:00"/>
    <n v="17082000"/>
    <n v="1918"/>
    <s v="2025-10-28"/>
    <n v="206407500"/>
    <s v="VIS"/>
    <n v="0"/>
    <s v="CL 28 G Sur 12 D 20 Este"/>
    <s v="Torre 1 Apartamento 1008"/>
    <s v="50S-40837849"/>
    <s v="PROMOTORA RESERVA DEL TURPIAL SAS"/>
    <s v="RESERVA DEL TURPIAL"/>
    <m/>
  </r>
  <r>
    <s v="688d83ce9636feff24b8485b"/>
    <n v="1033780512"/>
    <d v="2026-03-05T00:00:00"/>
    <x v="29"/>
    <s v="WILLIAM ALEXIS PEREZ RODRIGUEZ"/>
    <s v="Escrituración Aprobada"/>
    <n v="877"/>
    <d v="2025-08-28T00:00:00"/>
    <n v="17082000"/>
    <n v="2899"/>
    <s v="2025-09-12"/>
    <n v="213525000"/>
    <s v="VIS"/>
    <n v="0"/>
    <s v="KR 15 A 4 36"/>
    <s v="Apartamento T2-1412"/>
    <s v="50C-2260259"/>
    <s v="ACTUAL COLOMBIA INMOBILIARIA SAS"/>
    <s v="ENTRE CIELOS"/>
    <m/>
  </r>
  <r>
    <s v="688f83069636feff24eaa835"/>
    <n v="1010180863"/>
    <d v="2026-03-05T00:00:00"/>
    <x v="29"/>
    <s v="DIANA  MARCELA  CASAS ROLDAN"/>
    <s v="Revisión Planilla"/>
    <n v="950"/>
    <d v="2025-09-21T00:00:00"/>
    <n v="17082000"/>
    <n v="1869"/>
    <s v="2025-10-20"/>
    <n v="163702500"/>
    <s v="VIS"/>
    <n v="0"/>
    <s v="CL 28 G Sur 12 D 20 Este"/>
    <s v="Torre 1 Apartamento 1201"/>
    <s v="50S-40837858"/>
    <s v="PROMOTORA RESERVA DEL TURPIAL SAS"/>
    <s v="RESERVA DEL TURPIAL"/>
    <m/>
  </r>
  <r>
    <s v="689107199636feff241da6e6"/>
    <n v="1001096925"/>
    <d v="2026-03-05T00:00:00"/>
    <x v="29"/>
    <s v="LISETTE XIMENA GARZON CARDENAS"/>
    <s v="Revisión Planilla"/>
    <n v="950"/>
    <d v="2025-09-21T00:00:00"/>
    <n v="17082000"/>
    <n v="16770"/>
    <s v="2025-09-26"/>
    <n v="213525000"/>
    <s v="VIS"/>
    <n v="0"/>
    <s v="KR 14 172 B 61"/>
    <s v="Torre 01 Apartamento 0612"/>
    <s v="50N-20941762"/>
    <s v="MARVAL SAS"/>
    <s v="CONJUNTO RESIDENCIAL LYON 2"/>
    <m/>
  </r>
  <r>
    <s v="6891fbc99636feff242fb171"/>
    <n v="1031649107"/>
    <d v="2026-03-05T00:00:00"/>
    <x v="29"/>
    <s v="MARIANA DELGADO BEJARANO"/>
    <s v="Revisión Planilla"/>
    <n v="993"/>
    <d v="2025-09-29T00:00:00"/>
    <n v="17082000"/>
    <n v="2763"/>
    <s v="2025-10-07"/>
    <n v="203000000"/>
    <s v="VIS"/>
    <n v="0"/>
    <s v="KR 115 152 D 89"/>
    <s v="Torre 4 Apartamento 101"/>
    <s v="50N-20934982"/>
    <s v="URBANSA S.A."/>
    <s v="CAMINO VERDE"/>
    <m/>
  </r>
  <r>
    <s v="68925d449636feff244140e3"/>
    <n v="1026308363"/>
    <d v="2026-03-05T00:00:00"/>
    <x v="29"/>
    <s v="ILISBETH ELAINE LOVERA CARDENAS"/>
    <s v="Revisión Planilla"/>
    <n v="1112"/>
    <d v="2025-10-21T00:00:00"/>
    <n v="17082000"/>
    <n v="1526"/>
    <s v="2025-11-25"/>
    <n v="213525000"/>
    <s v="VIS"/>
    <n v="0"/>
    <s v="KR 27 47 B 6 Sur"/>
    <s v="Torre 1 Apartamento 202"/>
    <s v="50S-40835339"/>
    <s v="ARBOK CONSTRUCCIONES S.A.S"/>
    <s v="TORRE ARBOK IV"/>
    <m/>
  </r>
  <r>
    <s v="68925e379636feff244145bf"/>
    <n v="1069305623"/>
    <d v="2026-03-05T00:00:00"/>
    <x v="29"/>
    <s v="MANUEL ELKIN RODRIGUEZ BOHORQUEZ"/>
    <s v="Escrituración Aprobada"/>
    <n v="951"/>
    <d v="2025-09-21T00:00:00"/>
    <n v="17082000"/>
    <n v="3271"/>
    <s v="2025-09-27"/>
    <n v="208650000"/>
    <s v="VIS"/>
    <n v="0"/>
    <s v="KR 15 A 4 36"/>
    <s v="Apartamento T2-0707"/>
    <s v="50C-2260191"/>
    <s v="ACTUAL COLOMBIA INMOBILIARIA SAS"/>
    <s v="ENTRE CIELOS"/>
    <m/>
  </r>
  <r>
    <s v="689262b19636feff24415689"/>
    <n v="1000005811"/>
    <d v="2026-03-05T00:00:00"/>
    <x v="29"/>
    <s v="ERIKA  YESENIA BOLAÑOS TORRES"/>
    <s v="Revisión Planilla"/>
    <n v="993"/>
    <d v="2025-09-29T00:00:00"/>
    <n v="17082000"/>
    <n v="1998"/>
    <s v="2025-10-16"/>
    <n v="213525000"/>
    <s v="VIS"/>
    <n v="0"/>
    <s v="KR 27 47 B 6 Sur"/>
    <s v="Torre 1 Apartamento 302"/>
    <s v="50S-40835344"/>
    <s v="ARBOK CONSTRUCCIONES S.A.S"/>
    <s v="TORRE ARBOK IV"/>
    <m/>
  </r>
  <r>
    <s v="689383d69636feff24548002"/>
    <n v="1001062944"/>
    <d v="2026-03-05T00:00:00"/>
    <x v="29"/>
    <s v="NICOL DAYANA VILLABONA MELO"/>
    <s v="Revisión Planilla"/>
    <n v="951"/>
    <d v="2025-09-21T00:00:00"/>
    <n v="17082000"/>
    <n v="5559"/>
    <s v="2025-10-06"/>
    <n v="196443000"/>
    <s v="VIS"/>
    <n v="0"/>
    <s v="KR 10 Sur 60 65 Sur"/>
    <s v="Torre 4Apartamento1606"/>
    <s v="50S-40813054"/>
    <s v="AMARILO SAS "/>
    <s v="CONJUNTO RESIDENCIAL PARQUES DEL PORTAL "/>
    <m/>
  </r>
  <r>
    <s v="6893eb453206da590354dd3f"/>
    <n v="1024580024"/>
    <d v="2026-03-05T00:00:00"/>
    <x v="29"/>
    <s v="GINNA KATHERINE ARIZA RODRIGUEZ"/>
    <s v="Revisión Planilla"/>
    <n v="929"/>
    <d v="2025-09-16T00:00:00"/>
    <n v="17082000"/>
    <n v="16790"/>
    <s v="2025-09-26"/>
    <n v="170820000"/>
    <s v="VIS"/>
    <n v="0"/>
    <s v="KR 3 B 117 F 11 Sur"/>
    <s v="Torre 32 Apartamento 2124"/>
    <s v="50S-40825381 "/>
    <s v="MARVAL SAS"/>
    <s v="LA CABRERA"/>
    <m/>
  </r>
  <r>
    <s v="689641663206da590398a29a"/>
    <n v="1033733996"/>
    <d v="2026-03-05T00:00:00"/>
    <x v="29"/>
    <s v="MIGUEL  ANGEL  PALACIOS ORTIZ"/>
    <s v="Escrituración Aprobada"/>
    <n v="951"/>
    <d v="2025-09-21T00:00:00"/>
    <n v="17082000"/>
    <n v="3260"/>
    <s v="2025-09-27"/>
    <n v="213525000"/>
    <s v="VIS"/>
    <n v="0"/>
    <s v="KR 15 A 4 36"/>
    <s v="Apartamento T1 - 0702"/>
    <s v="50C-2260060"/>
    <s v="ACTUAL COLOMBIA INMOBILIARIA SAS"/>
    <s v="ENTRE CIELOS"/>
    <m/>
  </r>
  <r>
    <s v="689659603206da590398e363"/>
    <n v="1070973852"/>
    <d v="2026-03-05T00:00:00"/>
    <x v="29"/>
    <s v="LEIDY TATIANA MORA MORENO"/>
    <s v="Revisión Planilla"/>
    <n v="1112"/>
    <d v="2025-10-21T00:00:00"/>
    <n v="17082000"/>
    <n v="4349"/>
    <s v="2025-11-05"/>
    <n v="203560500"/>
    <s v="VIS"/>
    <n v="0"/>
    <s v="KR 10 60 A 41 Sur"/>
    <s v="Torre 2Apartamento1503"/>
    <s v="50S-40834984_x0009_"/>
    <s v="AMARILO SAS "/>
    <s v="CONJUNTO RESIDENCIAL SENDEROS DEL PORTAL"/>
    <m/>
  </r>
  <r>
    <s v="68965db33206da590398f49f"/>
    <n v="1010167859"/>
    <d v="2026-03-05T00:00:00"/>
    <x v="29"/>
    <s v="SANDRA MARCELA  VILLALBA SIERRA"/>
    <s v="Revisión Planilla"/>
    <n v="963"/>
    <d v="2025-09-22T00:00:00"/>
    <n v="17082000"/>
    <n v="2241"/>
    <s v="2025-10-31"/>
    <n v="209254500"/>
    <s v="VIS"/>
    <n v="0"/>
    <s v="CL 28 G Sur 12 D 20 Este"/>
    <s v="Torre 2 Apartamento 806"/>
    <s v="50S-40838069"/>
    <s v="PROMOTORA RESERVA DEL TURPIAL SAS"/>
    <s v="RESERVA DEL TURPIAL"/>
    <m/>
  </r>
  <r>
    <s v="689a5f728a0f0c4711b09622"/>
    <n v="1023038417"/>
    <d v="2026-03-05T00:00:00"/>
    <x v="29"/>
    <s v="INGRID DANIELA LLANOS POBLADOR"/>
    <s v="Revisión Planilla"/>
    <n v="963"/>
    <d v="2025-09-22T00:00:00"/>
    <n v="17082000"/>
    <n v="5714"/>
    <s v="2025-10-10"/>
    <n v="196443000"/>
    <s v="VIS"/>
    <n v="0"/>
    <s v="KR 10 Sur 60 65 Sur"/>
    <s v="Torre 3Apartamento304"/>
    <s v="50S-40812522"/>
    <s v="AMARILO SAS "/>
    <s v="CONJUNTO RESIDENCIAL PARQUES DEL PORTAL "/>
    <m/>
  </r>
  <r>
    <s v="689cc209a9660e07efaef28d"/>
    <n v="1019152185"/>
    <d v="2026-03-05T00:00:00"/>
    <x v="29"/>
    <s v="LAURA JOHANNA CAMPOS JULIO"/>
    <s v="Revisión Planilla"/>
    <n v="993"/>
    <d v="2025-09-29T00:00:00"/>
    <n v="17082000"/>
    <n v="2786"/>
    <s v="2025-10-08"/>
    <n v="210000000"/>
    <s v="VIS"/>
    <n v="0"/>
    <s v="KR 115 152 D 89"/>
    <s v="Torre 4 Apartamento 1609"/>
    <s v="50N-20935140"/>
    <s v="URBANSA S.A."/>
    <s v="CAMINO VERDE"/>
    <m/>
  </r>
  <r>
    <s v="689df620bb41da2b6562029c"/>
    <n v="1033698252"/>
    <d v="2026-03-05T00:00:00"/>
    <x v="29"/>
    <s v="CARLOS EDUARDO VEGA MOSQUERA"/>
    <s v="Revisión Planilla"/>
    <n v="1022"/>
    <d v="2025-10-01T00:00:00"/>
    <n v="17082000"/>
    <n v="3784"/>
    <s v="2025-10-20"/>
    <n v="128115000"/>
    <s v="VIP"/>
    <n v="0"/>
    <s v="KR 55 235 11"/>
    <s v="Torre 3 Apartamento 504"/>
    <s v="50N-20964417"/>
    <s v="AMARILO SAS "/>
    <s v="CONJUNTO RESIDENCIAL ALMENDRO "/>
    <m/>
  </r>
  <r>
    <s v="689dfd82bb41da2b65626f80"/>
    <n v="1019136635"/>
    <d v="2026-03-05T00:00:00"/>
    <x v="29"/>
    <s v="NICOLAS FRANCISCO LATORRE VILLAMIL"/>
    <s v="Escrituración Aprobada"/>
    <n v="1022"/>
    <d v="2025-10-01T00:00:00"/>
    <n v="17082000"/>
    <n v="3950"/>
    <s v="2025-10-24"/>
    <n v="213525000"/>
    <s v="VIS"/>
    <n v="0"/>
    <s v="KR 55 235 11"/>
    <s v="Torre 11Apartamento 802"/>
    <s v="50N-20964739"/>
    <s v="AMARILO SAS "/>
    <s v="CONJUNTO RESIDENCIAL ALMENDRO "/>
    <m/>
  </r>
  <r>
    <s v="68a0db26ecdc98c1e72255d1"/>
    <n v="52778338"/>
    <d v="2026-03-05T00:00:00"/>
    <x v="29"/>
    <s v="ANDREA CAROLINA DAZA MORENO"/>
    <s v="Escrituración Aprobada"/>
    <n v="993"/>
    <d v="2025-09-29T00:00:00"/>
    <n v="17082000"/>
    <n v="7781"/>
    <s v="2025-10-10"/>
    <n v="209450000"/>
    <s v="VIS"/>
    <n v="0"/>
    <s v="DG 68 A Sur 14 T 77"/>
    <s v="Torre 6 Apartamento 1502 53.98 46.57"/>
    <s v="50S-40808201"/>
    <s v="SIENA DESARROLLOS INMOBILIARIOS "/>
    <s v="SIENA APARTAMENTOS "/>
    <m/>
  </r>
  <r>
    <s v="68a10a87ecdc98c1e722702b"/>
    <n v="12138015"/>
    <d v="2026-03-05T00:00:00"/>
    <x v="29"/>
    <s v="ALEJANDRO GARRIDO VARGAS"/>
    <s v="Revisión Planilla"/>
    <n v="963"/>
    <d v="2025-09-22T00:00:00"/>
    <n v="17082000"/>
    <n v="1924"/>
    <s v="2025-10-29"/>
    <n v="200713500"/>
    <s v="VIS"/>
    <n v="0"/>
    <s v="CL 28 G Sur 12 D 20 Este"/>
    <s v="Torre 1 Apartamento 908"/>
    <s v="50S-40837841"/>
    <s v="PROMOTORA RESERVA DEL TURPIAL SAS"/>
    <s v="RESERVA DEL TURPIAL"/>
    <m/>
  </r>
  <r>
    <s v="68a4f49a1ac9912597259504"/>
    <n v="1023863480"/>
    <d v="2026-03-05T00:00:00"/>
    <x v="29"/>
    <s v="KELLY  LEONOR BARRETO  AYA"/>
    <s v="Escrituración Aprobada"/>
    <n v="1078"/>
    <d v="2025-10-19T00:00:00"/>
    <n v="17082000"/>
    <n v="8490"/>
    <s v="2025-10-30"/>
    <n v="188500000"/>
    <s v="VIS"/>
    <n v="0"/>
    <s v="DG 17 Sur 12 A 1"/>
    <s v="TORRES DEL 20 DE JULIO (VIS) SUBETAPA 4 T5 APT0-T5_3101"/>
    <s v="50S-40840849"/>
    <s v="AR CONSTRUCCIONES "/>
    <s v="TORRES DEL 20 DE JULIO (VIS) SUBETAPA 4 T5"/>
    <m/>
  </r>
  <r>
    <s v="68a4f9e71ac991259725a0c7"/>
    <n v="1122140877"/>
    <d v="2026-03-05T00:00:00"/>
    <x v="29"/>
    <s v="ANGIE KIMBERLY LOPEZ  ZEA"/>
    <s v="Revisión Planilla"/>
    <n v="1078"/>
    <d v="2025-10-19T00:00:00"/>
    <n v="17082000"/>
    <n v="1465"/>
    <s v="2025-11-13"/>
    <n v="213525000"/>
    <s v="VIS"/>
    <n v="0"/>
    <s v="KR 27 47 B 6 Sur"/>
    <s v="Torre 1 Apartamento 304"/>
    <s v="50S-40835346"/>
    <s v="ARBOK CONSTRUCCIONES S.A.S"/>
    <s v="TORRE ARBOK IV"/>
    <m/>
  </r>
  <r>
    <s v="68a4fe451ac991259725a869"/>
    <n v="1069739425"/>
    <d v="2026-03-05T00:00:00"/>
    <x v="29"/>
    <s v="JOSE  GREGORIO HERNANDEZ BETANCUR"/>
    <s v="Revisión Planilla"/>
    <n v="1022"/>
    <d v="2025-10-01T00:00:00"/>
    <n v="17082000"/>
    <n v="2137"/>
    <s v="2025-10-30"/>
    <n v="213525000"/>
    <s v="VIS"/>
    <n v="0"/>
    <s v="KR 27 47 B 6 Sur"/>
    <s v="Torre 1 Apartamento 402"/>
    <s v="50S-40835349"/>
    <s v="ARBOK CONSTRUCCIONES S.A.S"/>
    <s v="TORRE ARBOK IV"/>
    <m/>
  </r>
  <r>
    <s v="68a604371ac99125972fe2a9"/>
    <n v="1022963962"/>
    <d v="2026-03-05T00:00:00"/>
    <x v="29"/>
    <s v="ANGIE PAOLA GALLEGO VARGAS"/>
    <s v="Escrituración Aprobada"/>
    <n v="963"/>
    <d v="2025-09-22T00:00:00"/>
    <n v="17082000"/>
    <n v="8346"/>
    <s v="2025-10-27"/>
    <n v="181450000"/>
    <s v="VIS"/>
    <n v="0"/>
    <s v="DG 68 A Sur 14 T 77"/>
    <s v="Torre 5 Apartamento 1412 46.60 41.47"/>
    <s v="50S-40807907"/>
    <s v="SIENA DESARROLLOS INMOBILIARIOS "/>
    <s v="SIENA APARTAMENTOS "/>
    <m/>
  </r>
  <r>
    <s v="68a899ef03c0157bd5e72567"/>
    <n v="52459050"/>
    <d v="2026-03-05T00:00:00"/>
    <x v="29"/>
    <s v="ALEXANDRA ECHEVERRY BARRERA"/>
    <s v="Revisión Planilla"/>
    <n v="963"/>
    <d v="2025-09-22T00:00:00"/>
    <n v="17082000"/>
    <n v="4668"/>
    <s v="2025-09-30"/>
    <n v="128115000"/>
    <s v="VIP"/>
    <n v="0"/>
    <s v="CL 117 C Sur 3 B 71"/>
    <s v="Torre 18 Apartamento 0672"/>
    <s v="50S-40833450"/>
    <s v="MARVAL SAS"/>
    <s v="LA PALMA"/>
    <m/>
  </r>
  <r>
    <s v="68a8ab3303c0157bd5ef702a"/>
    <n v="1030648069"/>
    <d v="2026-03-05T00:00:00"/>
    <x v="29"/>
    <s v="DEISY PAOLA ORTIZ CLAVIJO"/>
    <s v="Revisión Planilla"/>
    <n v="1078"/>
    <d v="2025-10-19T00:00:00"/>
    <n v="17082000"/>
    <n v="6241"/>
    <s v="2025-10-27"/>
    <n v="213525000"/>
    <s v="VIS"/>
    <n v="0"/>
    <s v="AC 235 52 90"/>
    <s v="Torre3Apartamento603"/>
    <s v="50N-20961961"/>
    <s v="AMARILO SAS "/>
    <s v="CONJUNTO RESIDENCIAL EL ROBLE "/>
    <m/>
  </r>
  <r>
    <s v="68acc721052c265cc4caaa8f"/>
    <n v="80259622"/>
    <d v="2026-03-05T00:00:00"/>
    <x v="29"/>
    <s v="JOHN  WILLIAM AVILA  SANABRIA"/>
    <s v="Revisión Planilla"/>
    <n v="1039"/>
    <d v="2025-10-09T00:00:00"/>
    <n v="17082000"/>
    <n v="1437"/>
    <s v="2025-11-08"/>
    <n v="213525000"/>
    <s v="VIS"/>
    <n v="0"/>
    <s v="KR 27 47 B 6 Sur"/>
    <s v="Torre 1 Apartamento 504"/>
    <s v="50S-40835356"/>
    <s v="ARBOK CONSTRUCCIONES S.A.S"/>
    <s v="TORRE ARBOK IV"/>
    <m/>
  </r>
  <r>
    <s v="68b20cd720f1f272f8786132"/>
    <n v="1015442375"/>
    <d v="2026-03-05T00:00:00"/>
    <x v="29"/>
    <s v="CLAUDIA ROCIO ZAMBRANO JIMENEZ"/>
    <s v="Escrituración Aprobada"/>
    <n v="1036"/>
    <d v="2025-10-09T00:00:00"/>
    <n v="17082000"/>
    <n v="8054"/>
    <s v="2025-10-17"/>
    <n v="209450000"/>
    <s v="VIS"/>
    <n v="0"/>
    <s v="DG 68 A Sur 14 T 77"/>
    <s v="Torre 6 Apartamento 413 53.98 46.57"/>
    <s v="50S-40808036"/>
    <s v="SIENA DESARROLLOS INMOBILIARIOS "/>
    <s v="SIENA APARTAMENTOS "/>
    <m/>
  </r>
  <r>
    <s v="68b5ccd2a2585fe2de30b4e6"/>
    <n v="1020835790"/>
    <d v="2026-03-05T00:00:00"/>
    <x v="29"/>
    <s v="DAYANA ALVEAR ESCOBAR"/>
    <s v="Revisión Planilla"/>
    <n v="1036"/>
    <d v="2025-10-09T00:00:00"/>
    <n v="17082000"/>
    <n v="2913"/>
    <s v="2025-10-21"/>
    <n v="213525000"/>
    <s v="VIS"/>
    <n v="0"/>
    <s v="AC 201 45 85"/>
    <s v="Torre 12 Apartamento 401"/>
    <s v="50N-20938864"/>
    <s v="URBANSA S.A."/>
    <s v="SANTELMO"/>
    <m/>
  </r>
  <r>
    <s v="68b7313480e3a7b01a81eeec"/>
    <n v="49609243"/>
    <d v="2026-03-05T00:00:00"/>
    <x v="29"/>
    <s v="MARINELCI RAMOS LUNA"/>
    <s v="Revisión Planilla"/>
    <n v="1036"/>
    <d v="2025-10-09T00:00:00"/>
    <n v="17082000"/>
    <n v="3354"/>
    <s v="2025-10-22"/>
    <n v="206000000"/>
    <s v="VIS"/>
    <n v="0"/>
    <s v="CL 5 A 93 D 2"/>
    <s v="Torre 2 Apartamento 206"/>
    <s v="50S-40809023"/>
    <s v="ROBLES RODRIGUEZ SAS"/>
    <s v="URBANO TINTAL"/>
    <m/>
  </r>
  <r>
    <s v="68b83f0e37132622bba5e875"/>
    <n v="1019080436"/>
    <d v="2026-03-05T00:00:00"/>
    <x v="29"/>
    <s v="JAVIER LEONARDO PARRA VILLALBA"/>
    <s v="Revisión Planilla"/>
    <n v="1036"/>
    <d v="2025-10-09T00:00:00"/>
    <n v="17082000"/>
    <n v="2959"/>
    <s v="2025-10-24"/>
    <n v="210000000"/>
    <s v="VIS"/>
    <n v="0"/>
    <s v="KR 115 152 D 89"/>
    <s v="Torre 4 Apartamento 1705"/>
    <s v="50N-20935146"/>
    <s v="URBANSA S.A."/>
    <s v="CAMINO VERDE"/>
    <m/>
  </r>
  <r>
    <s v="68b990501104632875e7f17f"/>
    <n v="1019029289"/>
    <d v="2026-03-05T00:00:00"/>
    <x v="29"/>
    <s v="FABIO  STIVEN  NOVA  BOLIVAR"/>
    <s v="Revisión Planilla"/>
    <n v="1072"/>
    <d v="2025-10-19T00:00:00"/>
    <n v="17082000"/>
    <n v="7184"/>
    <s v="2025-10-31"/>
    <n v="213525000"/>
    <s v="VIS"/>
    <n v="0"/>
    <s v="CL 235 54 85"/>
    <s v="Torre 16 Apartamento 1203"/>
    <s v="50N-20965509"/>
    <s v="AMARILO SAS "/>
    <s v="CONJUNTO RESIDENCIAL ALAMO "/>
    <m/>
  </r>
  <r>
    <s v="66e34e654ade2de83b57aef0"/>
    <n v="1033725462"/>
    <d v="2026-03-05T00:00:00"/>
    <x v="30"/>
    <s v="SANDRA  LILIANA  YARA  MALAMBO"/>
    <s v="Revisión Planilla"/>
    <n v="537"/>
    <d v="2024-10-14T00:00:00"/>
    <n v="15600000"/>
    <n v="3045"/>
    <s v="2024-10-17"/>
    <n v="178100000"/>
    <s v="VIS"/>
    <n v="26000000"/>
    <s v="CL 89 A Sur 98 B 70"/>
    <s v="Torre  7 Apartamento 203"/>
    <s v="50S-40821732"/>
    <s v="Cusezar S.A"/>
    <s v="LA UNION I DE DE LA MARLENE"/>
    <m/>
  </r>
  <r>
    <s v="66e368974ade2de83b57b928"/>
    <n v="1012413883"/>
    <d v="2026-03-05T00:00:00"/>
    <x v="30"/>
    <s v="LIZETH VANESSA HERNANDEZ CASTAÑEDA"/>
    <s v="Revisión Planilla"/>
    <n v="613"/>
    <d v="2024-11-18T00:00:00"/>
    <n v="15600000"/>
    <n v="10473"/>
    <s v="2024-12-04"/>
    <n v="178100000"/>
    <s v="VIS"/>
    <n v="26000000"/>
    <s v="CL 89 A Sur 98 B 70"/>
    <s v="Torre  10 Apartamento 104"/>
    <s v="50S-40821800"/>
    <s v="Cusezar S.A"/>
    <s v="LA UNION I DE DE LA MARLENE"/>
    <m/>
  </r>
  <r>
    <s v="66fc3ba2632e1b3215c9ff80"/>
    <n v="23874871"/>
    <d v="2026-03-05T00:00:00"/>
    <x v="30"/>
    <s v="YURAIMA CECILIA QUINTERO FORERO"/>
    <s v="Revisión Planilla"/>
    <n v="545"/>
    <d v="2024-10-15T00:00:00"/>
    <n v="15600000"/>
    <n v="2489"/>
    <s v="2025-10-18"/>
    <n v="198720600"/>
    <s v="VIS"/>
    <n v="0"/>
    <s v="KR 111 B 67 79"/>
    <s v="Torre B Apartamento 704"/>
    <s v="50C-2236939"/>
    <s v="Caja Colombiana de Subsidio Familiar Colsubsidio"/>
    <s v="VILLA FIORITA"/>
    <m/>
  </r>
  <r>
    <s v="6711520a6fd23d4cef984e80"/>
    <n v="1030684906"/>
    <d v="2026-03-05T00:00:00"/>
    <x v="30"/>
    <s v="MIGUEL ANGEL REYES RODRIGUEZ"/>
    <s v="Revisión Planilla"/>
    <n v="613"/>
    <d v="2024-11-18T00:00:00"/>
    <n v="15600000"/>
    <n v="1486"/>
    <s v="2025-08-15"/>
    <n v="195019500"/>
    <s v="VIS"/>
    <n v="0"/>
    <s v="CL 89 A Sur 98 B 70"/>
    <s v="Torre  9 Apartamento 502"/>
    <s v="50S-40821791"/>
    <s v="Cusezar S.A"/>
    <s v="LA UNION I DE DE LA MARLENE"/>
    <m/>
  </r>
  <r>
    <s v="671fa1dae38cbfbc4bcfd9ff"/>
    <n v="1030696052"/>
    <d v="2026-03-05T00:00:00"/>
    <x v="30"/>
    <s v="PAULA ALEJANDRA CARMONA FLOREZ"/>
    <s v="Escrituración Aprobada"/>
    <n v="633"/>
    <d v="2024-11-21T00:00:00"/>
    <n v="15600000"/>
    <n v="3421"/>
    <s v="2024-11-26"/>
    <n v="178100000"/>
    <s v="VIS"/>
    <n v="26000000"/>
    <s v="CL 89 A Sur 98 B 70"/>
    <s v="Torre  7 Apartamento 503"/>
    <s v="50S-40821744"/>
    <s v="Cusezar S.A"/>
    <s v="LA UNION I DE DE LA MARLENE"/>
    <m/>
  </r>
  <r>
    <s v="6737a883089863ef9fc0bdfe"/>
    <n v="1030672691"/>
    <d v="2026-03-05T00:00:00"/>
    <x v="30"/>
    <s v="YENCY MANUELA LASSO SILVA"/>
    <s v="Revisión Planilla"/>
    <n v="689"/>
    <d v="2024-12-05T00:00:00"/>
    <n v="15600000"/>
    <n v="2035"/>
    <s v="2025-08-22"/>
    <n v="120705000"/>
    <s v="VIS"/>
    <n v="0"/>
    <s v="CL 89 A Sur 98 B 70"/>
    <s v="Torre 17 Apartamento 402 39,1 - 35,3"/>
    <s v="50S-40824099"/>
    <s v="Cusezar S.A"/>
    <s v="CONJUNTO RESIDENCIAL LA ALEGRIA II DE LA MARLENE - PROPIEDAD HORIZONTAL"/>
    <m/>
  </r>
  <r>
    <s v="673b9536ecc579f6e3c913db"/>
    <n v="53135224"/>
    <d v="2026-03-05T00:00:00"/>
    <x v="30"/>
    <s v="LILIANA PATRICIA  RODALLEGA ANTANELA"/>
    <s v="Revisión Planilla"/>
    <n v="691"/>
    <d v="2024-12-09T00:00:00"/>
    <n v="15600000"/>
    <n v="3912"/>
    <s v="2024-12-19"/>
    <n v="117000000"/>
    <s v="VIP"/>
    <n v="0"/>
    <s v="CL 89 A Sur 98 B 70"/>
    <s v="Torre 17 Apartamento 404 39,15 - 35,3"/>
    <s v="50S-40819969"/>
    <s v="Cusezar S.A"/>
    <s v="CONJUNTO RESIDENCIAL LA ALEGRIA I DE LA MARLENE - PROPIEDAD HORIZONTAL"/>
    <m/>
  </r>
  <r>
    <s v="673cc7df49fdc011f72a4314"/>
    <n v="1088241708"/>
    <d v="2026-03-05T00:00:00"/>
    <x v="30"/>
    <s v="MARIA SOLEIDA TIQUE ORTIZ"/>
    <s v="Revisión Planilla"/>
    <n v="696"/>
    <d v="2024-12-09T00:00:00"/>
    <n v="15600000"/>
    <n v="2565"/>
    <s v="2025-10-25"/>
    <n v="197439450"/>
    <s v="VIS"/>
    <n v="0"/>
    <s v="KR 111 B 67 79"/>
    <s v="Torre B Apartamento 207"/>
    <s v="50C-2236897"/>
    <s v="Caja Colombiana de Subsidio Familiar Colsubsidio"/>
    <s v="VILLA FIORITA"/>
    <m/>
  </r>
  <r>
    <s v="677304144d5f51c802d8002c"/>
    <n v="1030616780"/>
    <d v="2026-03-05T00:00:00"/>
    <x v="30"/>
    <s v="LORENA MONTIEL  GUTIERREZ"/>
    <s v="Revisión Planilla"/>
    <n v="95"/>
    <d v="2025-02-27T00:00:00"/>
    <n v="17082000"/>
    <n v="2628"/>
    <s v="2025-10-17"/>
    <n v="128115000"/>
    <s v="VIP"/>
    <n v="42705000"/>
    <s v="CL 89 A Sur 98 B 70"/>
    <s v="Torre 6 Apartamento 102 39,1 - 35,3"/>
    <s v="50S-40823823"/>
    <s v="Cusezar S.A"/>
    <s v="CONJUNTO RESIDENCIAL LA ALEGRIA II DE LA MARLENE - PROPIEDAD HORIZONTAL"/>
    <m/>
  </r>
  <r>
    <s v="679017ecb446e07e8d2a1ecf"/>
    <n v="35503850"/>
    <d v="2026-03-05T00:00:00"/>
    <x v="30"/>
    <s v="NELLY CARDENAS"/>
    <s v="Revisión Planilla"/>
    <n v="95"/>
    <d v="2025-02-27T00:00:00"/>
    <n v="17082000"/>
    <n v="1919"/>
    <s v="2025-08-08"/>
    <n v="128115000"/>
    <s v="VIP"/>
    <n v="0"/>
    <s v="CL 89 A Sur 98 B 70"/>
    <s v="Torre 1 Apartamento 104 39,1 - 35,3"/>
    <s v="50S-40823705"/>
    <s v="Cusezar S.A"/>
    <s v="CONJUNTO RESIDENCIAL LA ALEGRIA II DE LA MARLENE - PROPIEDAD HORIZONTAL"/>
    <m/>
  </r>
  <r>
    <s v="6791218db446e07e8d2a3dd8"/>
    <n v="52497133"/>
    <d v="2026-03-05T00:00:00"/>
    <x v="30"/>
    <s v="SONIA CRISTINA MURCIA TEJADA"/>
    <s v="Revisión Planilla"/>
    <n v="95"/>
    <d v="2025-02-27T00:00:00"/>
    <n v="17082000"/>
    <n v="1478"/>
    <s v="2025-08-15"/>
    <n v="128115000"/>
    <s v="VIP"/>
    <n v="0"/>
    <s v="CL 89 A Sur 98 B 70"/>
    <s v="Torre 7 Apartamento 602 39,15 - 35,3"/>
    <s v="50S-40827679"/>
    <s v="Cusezar S.A"/>
    <s v="CONJUNTO RESIDENCIAL LA ALEGRIA III DE LA MARLENE - PROPIEDAD HORIZONTAL"/>
    <m/>
  </r>
  <r>
    <s v="6797ce6794762e35e1d1c6e1"/>
    <n v="1233489371"/>
    <d v="2026-03-05T00:00:00"/>
    <x v="30"/>
    <s v="ANGIE  PATRICIA                 RODRIGUEZ VARGAS"/>
    <s v="Revisión Planilla"/>
    <n v="159"/>
    <d v="2025-03-16T00:00:00"/>
    <n v="17082000"/>
    <n v="791"/>
    <s v="2025-04-07"/>
    <n v="127615000"/>
    <s v="VIP"/>
    <n v="0"/>
    <s v="CL 56 A Sur 88 G 20"/>
    <s v="torre 3 Apartamento 2406"/>
    <s v="50S-40817215"/>
    <s v="CONSTRUCTORA LAS GALIAS S.A.S"/>
    <s v="Conjunto Cerrado Terra Castilla"/>
    <m/>
  </r>
  <r>
    <s v="679b7a8739f9a2bb4017ac9e"/>
    <n v="1030529201"/>
    <d v="2026-03-05T00:00:00"/>
    <x v="30"/>
    <s v="ANDREA   ORFILIA AGUILERA   CHICO"/>
    <s v="Revisión Planilla"/>
    <n v="125"/>
    <d v="2025-03-12T00:00:00"/>
    <n v="17082000"/>
    <n v="11863"/>
    <s v="2025-07-12"/>
    <n v="213525000"/>
    <s v="VIS"/>
    <n v="0"/>
    <s v="AC 17 132 60"/>
    <s v="Torre 3 Apartamento 0901"/>
    <s v="50C-2256677"/>
    <s v="CONSTRUCTORA LAS GALIAS S.A.S"/>
    <s v="CONJUNTO CERRADO SABANTTI"/>
    <m/>
  </r>
  <r>
    <s v="679b97c839f9a2bb4017f0ec"/>
    <n v="1019074522"/>
    <d v="2026-03-05T00:00:00"/>
    <x v="30"/>
    <s v="YURY  PAOLA PIÑEROS  GOMEZ"/>
    <s v="Revisión Planilla"/>
    <n v="97"/>
    <d v="2025-02-27T00:00:00"/>
    <n v="17082000"/>
    <n v="772"/>
    <s v="2025-04-04"/>
    <n v="127615000"/>
    <s v="VIP"/>
    <n v="0"/>
    <s v="CL 56 A Sur 88 G 20"/>
    <s v="torre 3 Apartamento 2403"/>
    <s v="50S-40817212"/>
    <s v="CONSTRUCTORA LAS GALIAS S.A.S"/>
    <s v="Conjunto Cerrado Terra Castilla"/>
    <m/>
  </r>
  <r>
    <s v="67a52f1d26a09764722b776f"/>
    <n v="1082689444"/>
    <d v="2026-03-05T00:00:00"/>
    <x v="30"/>
    <s v="ANYELI CABEZAS BUENO"/>
    <s v="Revisión Planilla"/>
    <n v="175"/>
    <d v="2025-03-20T00:00:00"/>
    <n v="17082000"/>
    <n v="1392"/>
    <s v="2025-08-05"/>
    <n v="128115000"/>
    <s v="VIP"/>
    <n v="0"/>
    <s v="CL 89 A Sur 98 B 70"/>
    <s v="Torre 12 Apartamento 601 39,15 - 35,3"/>
    <s v="50S-40827798"/>
    <s v="Cusezar S.A"/>
    <s v="CONJUNTO RESIDENCIAL LA ALEGRIA III DE LA MARLENE - PROPIEDAD HORIZONTAL"/>
    <m/>
  </r>
  <r>
    <s v="67acc80e29e8b3b3b26418b1"/>
    <n v="1030683782"/>
    <d v="2026-03-05T00:00:00"/>
    <x v="30"/>
    <s v="DANIEL STEVEN PEREZ MENESES"/>
    <s v="Revisión Planilla"/>
    <n v="176"/>
    <d v="2025-03-20T00:00:00"/>
    <n v="17082000"/>
    <n v="1790"/>
    <s v="2025-09-15"/>
    <n v="128115000"/>
    <s v="VIP"/>
    <n v="0"/>
    <s v="CL 89 A Sur 98 B 70"/>
    <s v="Torre 10 Apartamento 601 39,15 - 35,3"/>
    <s v="50S-40827750"/>
    <s v="Cusezar S.A"/>
    <s v="CONJUNTO RESIDENCIAL LA ALEGRIA III DE LA MARLENE - PROPIEDAD HORIZONTAL"/>
    <m/>
  </r>
  <r>
    <s v="67b34fa060c1339fa38aa80c"/>
    <n v="1016001990"/>
    <d v="2026-03-05T00:00:00"/>
    <x v="30"/>
    <s v="DIANA  ANDREA HERNANDEZ SANTOS"/>
    <s v="Revisión Planilla"/>
    <n v="325"/>
    <d v="2025-04-29T00:00:00"/>
    <n v="17082000"/>
    <n v="2957"/>
    <s v="2025-09-02"/>
    <n v="169708000"/>
    <s v="VIS"/>
    <n v="0"/>
    <s v="CL 36 B Sur 10 B 4 Este"/>
    <s v="Torre 2 Apartamento 1006"/>
    <s v="50S-40835564"/>
    <s v="DESARROLLOS URBANOS REGIONALES"/>
    <s v="MIRADOR DE LA RESERVA "/>
    <m/>
  </r>
  <r>
    <s v="67b373b327fa29cdaee58420"/>
    <n v="1031124359"/>
    <d v="2026-03-05T00:00:00"/>
    <x v="30"/>
    <s v="INGRID  JOHANNA AGUILAR  OTALORA"/>
    <s v="Revisión Planilla"/>
    <n v="249"/>
    <d v="2025-04-10T00:00:00"/>
    <n v="17082000"/>
    <n v="1812"/>
    <s v="2025-08-08"/>
    <n v="163500000"/>
    <s v="VIS"/>
    <n v="0"/>
    <s v="KR 130 22 39"/>
    <s v=" torre 3 Apartamento 819"/>
    <s v="50C-2203686"/>
    <s v="Constructora Capital Bogota SAS"/>
    <s v="URBANIA BIO"/>
    <m/>
  </r>
  <r>
    <s v="67b7757d27fa29cdaee8d1c3"/>
    <n v="1016040972"/>
    <d v="2026-03-05T00:00:00"/>
    <x v="30"/>
    <s v="LINDA CATHERINE AMAYA SANABRIA"/>
    <s v="Revisión Planilla"/>
    <n v="177"/>
    <d v="2025-03-20T00:00:00"/>
    <n v="17082000"/>
    <n v="2706"/>
    <s v="2025-10-03"/>
    <n v="213525000"/>
    <s v="VIS"/>
    <n v="0"/>
    <s v="KR 135 17 88"/>
    <s v="Torre 4 apartamento 1305"/>
    <s v="50C-2176864"/>
    <s v="CONSTRUCTORA LAS GALIAS S.A.S"/>
    <s v="CONJUNTO CERRADO ESTACIÓN FONTIBÓN"/>
    <m/>
  </r>
  <r>
    <s v="67bcbe5227fa29cdaeeaca56"/>
    <n v="1018511476"/>
    <d v="2026-03-05T00:00:00"/>
    <x v="30"/>
    <s v="ANDREA GONZALEZ GUERRA - ACERO"/>
    <s v="Revisión Planilla"/>
    <n v="427"/>
    <d v="2025-05-22T00:00:00"/>
    <n v="17082000"/>
    <n v="2386"/>
    <s v="2025-09-05"/>
    <n v="213525000"/>
    <s v="VIS"/>
    <n v="0"/>
    <s v="AC 201 45 85"/>
    <s v="Torre 13 Apartamento 304"/>
    <s v="50N-20938881"/>
    <s v="URBANSA S.A."/>
    <s v="SANTELMO"/>
    <m/>
  </r>
  <r>
    <s v="67bced1927fa29cdaeeae9a8"/>
    <n v="1072168897"/>
    <d v="2026-03-05T00:00:00"/>
    <x v="30"/>
    <s v="LAURA XIMENA RAMIREZ CORTES"/>
    <s v="Revisión Planilla"/>
    <n v="177"/>
    <d v="2025-03-20T00:00:00"/>
    <n v="17082000"/>
    <n v="1713"/>
    <s v="2025-07-04"/>
    <n v="187000000"/>
    <s v="VIS"/>
    <n v="0"/>
    <s v="KR 115 152 D 89"/>
    <s v="Torre 3 Apartamento 1804"/>
    <s v="50N-20934965"/>
    <s v="URBANSA S.A."/>
    <s v="CAMINO VERDE"/>
    <m/>
  </r>
  <r>
    <s v="67bf54dd27fa29cdaeecc59f"/>
    <n v="1000991838"/>
    <d v="2026-03-05T00:00:00"/>
    <x v="30"/>
    <s v="GIOURY JHARED MANRIQUE SOGAMOZO"/>
    <s v="Revisión Planilla"/>
    <n v="484"/>
    <d v="2025-06-12T00:00:00"/>
    <n v="17082000"/>
    <n v="1563"/>
    <s v="2025-08-22"/>
    <n v="128115000"/>
    <s v="VIP"/>
    <n v="0"/>
    <s v="CL 89 A Sur 98 B 70"/>
    <s v="Torre 11 Apartamento 304 39,15 - 35,3"/>
    <s v="50S-40827765"/>
    <s v="Cusezar S.A"/>
    <s v="CONJUNTO RESIDENCIAL LA ALEGRIA III DE LA MARLENE - PROPIEDAD HORIZONTAL"/>
    <m/>
  </r>
  <r>
    <s v="67c06fd730e26038ec08f764"/>
    <n v="41791769"/>
    <d v="2026-03-05T00:00:00"/>
    <x v="30"/>
    <s v="ANA ELSA NEIZA NEIZA"/>
    <s v="Revisión Planilla"/>
    <n v="325"/>
    <d v="2025-04-29T00:00:00"/>
    <n v="17082000"/>
    <n v="1558"/>
    <s v="2025-08-22"/>
    <n v="128115000"/>
    <s v="VIP"/>
    <n v="0"/>
    <s v="CL 89 A Sur 98 B 70"/>
    <s v="Torre 21 Apartamento 301 39,15 - 35,3"/>
    <s v="50S-40828002"/>
    <s v="Cusezar S.A"/>
    <s v="CONJUNTO RESIDENCIAL LA ALEGRIA III DE LA MARLENE - PROPIEDAD HORIZONTAL"/>
    <m/>
  </r>
  <r>
    <s v="67c075f230e26038ec08ffaf"/>
    <n v="1000005062"/>
    <d v="2026-03-05T00:00:00"/>
    <x v="30"/>
    <s v="OLGA LORENA CHAVES VALENCIA"/>
    <s v="Revisión Planilla"/>
    <n v="577"/>
    <d v="2025-07-01T00:00:00"/>
    <n v="17082000"/>
    <n v="1557"/>
    <s v="2025-08-22"/>
    <n v="128115000"/>
    <s v="VIP"/>
    <n v="0"/>
    <s v="CL 89 A Sur 98 B 70"/>
    <s v="Torre 22 Apartamento 502 39,15 - 35,3"/>
    <s v="50S-40828035"/>
    <s v="Cusezar S.A"/>
    <s v="CONJUNTO RESIDENCIAL LA ALEGRIA III DE LA MARLENE - PROPIEDAD HORIZONTAL"/>
    <m/>
  </r>
  <r>
    <s v="67c221943a0022d2efc99819"/>
    <n v="1023025316"/>
    <d v="2026-03-05T00:00:00"/>
    <x v="30"/>
    <s v="ANGIE TATIANA ALVAREZ GONZALEZ"/>
    <s v="Revisión Planilla"/>
    <n v="427"/>
    <d v="2025-05-22T00:00:00"/>
    <n v="17082000"/>
    <n v="3983"/>
    <s v="2025-07-31"/>
    <n v="106079934"/>
    <s v="VIP"/>
    <n v="0"/>
    <s v="KR 1 65 D 58"/>
    <s v="Torre 14 Apartamento 604"/>
    <s v="50S-40822747"/>
    <s v="CONSTRUCTORA BOLIVAR S.A."/>
    <s v="LA CRISTALINA "/>
    <m/>
  </r>
  <r>
    <s v="67c4acf23a0022d2efca21eb"/>
    <n v="1023907083"/>
    <d v="2026-03-05T00:00:00"/>
    <x v="30"/>
    <s v="LEIDY PAOLA GARZON MANRIQUE"/>
    <s v="Revisión Planilla"/>
    <n v="701"/>
    <d v="2025-07-30T00:00:00"/>
    <n v="17082000"/>
    <n v="2035"/>
    <s v="2025-08-29"/>
    <n v="163500000"/>
    <s v="VIS"/>
    <n v="0"/>
    <s v="KR 130 22 39"/>
    <s v="torre 6 Apartamento 744"/>
    <s v="50C-2204135"/>
    <s v="Constructora Capital Bogota SAS"/>
    <s v="URBANIA BIO"/>
    <m/>
  </r>
  <r>
    <s v="67c716cc61dd5d02136fa317"/>
    <n v="52546384"/>
    <d v="2026-03-05T00:00:00"/>
    <x v="30"/>
    <s v="OLGA SALAZAR"/>
    <s v="Revisión Planilla"/>
    <n v="621"/>
    <d v="2025-07-14T00:00:00"/>
    <n v="17082000"/>
    <n v="1730"/>
    <s v="2025-07-30"/>
    <n v="208600000"/>
    <s v="VIS"/>
    <n v="0"/>
    <s v="KR 130 22 39"/>
    <s v=" torre 7 Apartamento 449"/>
    <s v="50C-2204260"/>
    <s v="Constructora Capital Bogota SAS"/>
    <s v="URBANIA BIO"/>
    <m/>
  </r>
  <r>
    <s v="67cb0248530d3226e61f254d"/>
    <n v="1019073050"/>
    <d v="2026-03-05T00:00:00"/>
    <x v="30"/>
    <s v="NATALIE RUIZ SIERRA"/>
    <s v="Revisión Planilla"/>
    <n v="252"/>
    <d v="2025-04-10T00:00:00"/>
    <n v="17082000"/>
    <n v="2526"/>
    <s v="2025-09-19"/>
    <n v="210000000"/>
    <s v="VIS"/>
    <n v="0"/>
    <s v="KR 115 152 D 89"/>
    <s v="Torre 4 Apartamento 1201"/>
    <s v="50N-20935092"/>
    <s v="URBANSA S.A."/>
    <s v="CAMINO VERDE"/>
    <m/>
  </r>
  <r>
    <s v="67cb63195bdb0aa7bff00e2e"/>
    <n v="79365206"/>
    <d v="2026-03-05T00:00:00"/>
    <x v="30"/>
    <s v="JUAN AGUSTIN JIMENEZ MUÑOZ"/>
    <s v="Escrituración Aprobada"/>
    <n v="245"/>
    <d v="2025-04-10T00:00:00"/>
    <n v="17082000"/>
    <n v="863"/>
    <s v="2025-05-13"/>
    <n v="194690000"/>
    <s v="VIS"/>
    <n v="0"/>
    <s v="KR 134 22 42"/>
    <s v="torre 8 Apartamento 1262"/>
    <s v="50C-2241438"/>
    <s v="Constructora Capital Bogota SAS"/>
    <s v="URBANIA ECO "/>
    <m/>
  </r>
  <r>
    <s v="67cf4ded5bdb0aa7bff191bd"/>
    <n v="1022405881"/>
    <d v="2026-03-05T00:00:00"/>
    <x v="30"/>
    <s v="YULIA  MILENA_x0009_ GARCIA  GOMEZ"/>
    <s v="Revisión Planilla"/>
    <n v="278"/>
    <d v="2025-04-27T00:00:00"/>
    <n v="17082000"/>
    <n v="11691"/>
    <s v="2025-07-11"/>
    <n v="213025000"/>
    <s v="VIS"/>
    <n v="0"/>
    <s v="AC 17 132 60"/>
    <s v="Torre 3 Apartamento 0905"/>
    <s v="50C-2256681"/>
    <s v="CONSTRUCTORA LAS GALIAS S.A.S"/>
    <s v="CONJUNTO CERRADO SABANTTI"/>
    <m/>
  </r>
  <r>
    <s v="67d0498f5bdb0aa7bff2722a"/>
    <n v="1075229804"/>
    <d v="2026-03-05T00:00:00"/>
    <x v="30"/>
    <s v="NANCY  TATIANA_x0009_ SIERRA  CASTRO"/>
    <s v="Escrituración Aprobada"/>
    <n v="249"/>
    <d v="2025-04-10T00:00:00"/>
    <n v="17082000"/>
    <n v="2985"/>
    <s v="2025-10-21"/>
    <n v="213025000"/>
    <s v="VIS"/>
    <n v="0"/>
    <s v="KR 135 17 88"/>
    <s v="Torre 4 apartamento 1013"/>
    <s v="50C-2176827"/>
    <s v="CONSTRUCTORA LAS GALIAS S.A.S"/>
    <s v="CONJUNTO CERRADO ESTACIÓN FONTIBÓN"/>
    <m/>
  </r>
  <r>
    <s v="67d073875bdb0aa7bff2af72"/>
    <n v="1018502497"/>
    <d v="2026-03-05T00:00:00"/>
    <x v="30"/>
    <s v="DAYANA  JASBLEIDY_x0009_ RODRIGUEZ  FONSECA"/>
    <s v="Revisión Planilla"/>
    <n v="249"/>
    <d v="2025-04-10T00:00:00"/>
    <n v="17082000"/>
    <n v="2207"/>
    <s v="2025-08-13"/>
    <n v="213025000"/>
    <s v="VIS"/>
    <n v="0"/>
    <s v="CL 69 Sur 82 56"/>
    <s v="Torre 4 Apartamento 0607"/>
    <s v="50S-40804411"/>
    <s v="CONSTRUCTORA LAS GALIAS S.A.S"/>
    <s v="CONJUNTO CERRADO PASEO DE LA RIVERA"/>
    <m/>
  </r>
  <r>
    <s v="67d09e2a5bdb0aa7bff338b3"/>
    <n v="1032500831"/>
    <d v="2026-03-05T00:00:00"/>
    <x v="30"/>
    <s v="DANIEL  FELIPE_x0009_ MURCIA  NIÑO"/>
    <s v="Revisión Planilla"/>
    <n v="249"/>
    <d v="2025-04-10T00:00:00"/>
    <n v="17082000"/>
    <n v="11593"/>
    <s v="2025-07-10"/>
    <n v="213025000"/>
    <s v="VIS"/>
    <n v="0"/>
    <s v="AC 17 132 60"/>
    <s v="Torre 4 Apartamento 0805"/>
    <s v="50C-2256909"/>
    <s v="CONSTRUCTORA LAS GALIAS S.A.S"/>
    <s v="CONJUNTO CERRADO SABANTTI"/>
    <m/>
  </r>
  <r>
    <s v="67d463295bdb0aa7bff74908"/>
    <n v="4585327"/>
    <d v="2026-03-05T00:00:00"/>
    <x v="30"/>
    <s v="MAGALY JOSEFINA CAMPOS CASTILLO"/>
    <s v="Revisión Planilla"/>
    <n v="503"/>
    <d v="2025-06-12T00:00:00"/>
    <n v="17082000"/>
    <n v="2077"/>
    <s v="2025-09-02"/>
    <n v="206600000"/>
    <s v="VIS"/>
    <n v="0"/>
    <s v="KR 130 22 39"/>
    <s v="torre 3 Apartamento 219"/>
    <s v="50C-2203638"/>
    <s v="Constructora Capital Bogota SAS"/>
    <s v="URBANIA BIO"/>
    <m/>
  </r>
  <r>
    <s v="67d48d6a5bdb0aa7bff77779"/>
    <n v="1022403307"/>
    <d v="2026-03-05T00:00:00"/>
    <x v="30"/>
    <s v="LUCIA  PAOLA_x0009_ LOPEZ  GONZALEZ"/>
    <s v="Revisión Planilla"/>
    <n v="249"/>
    <d v="2025-04-10T00:00:00"/>
    <n v="17082000"/>
    <n v="1897"/>
    <s v="2025-07-18"/>
    <n v="213025000"/>
    <s v="VIS"/>
    <n v="0"/>
    <s v="CL 69 C Sur 84 40"/>
    <s v="Torre 1 Apartamento 1810"/>
    <s v="50S-40828525"/>
    <s v="CONSTRUCTORA LAS GALIAS S.A.S"/>
    <s v="CONJUNTO CERRADO RONDA DE VERANO"/>
    <m/>
  </r>
  <r>
    <s v="67dc763996cdaaa685d5c944"/>
    <n v="1061781114"/>
    <d v="2026-03-05T00:00:00"/>
    <x v="30"/>
    <s v="DANIELA_x0009_ BRAVO  SUAREZ"/>
    <s v="Escrituración Aprobada"/>
    <n v="278"/>
    <d v="2025-04-27T00:00:00"/>
    <n v="17082000"/>
    <n v="2950"/>
    <s v="2025-10-20"/>
    <n v="213025000"/>
    <s v="VIS"/>
    <n v="0"/>
    <s v="KR 135 17 88"/>
    <s v="Torre 4 apartamento 0205"/>
    <s v="50C-2176699"/>
    <s v="CONSTRUCTORA LAS GALIAS S.A.S"/>
    <s v="CONJUNTO CERRADO ESTACIÓN FONTIBÓN"/>
    <m/>
  </r>
  <r>
    <s v="67e5848b730f7a2b68bd16d3"/>
    <n v="1023970706"/>
    <d v="2026-03-05T00:00:00"/>
    <x v="30"/>
    <s v="SINDI TATIANA DORADO RIAÑO"/>
    <s v="Revisión Planilla"/>
    <n v="281"/>
    <d v="2025-04-27T00:00:00"/>
    <n v="17082000"/>
    <n v="3229"/>
    <s v="2025-09-13"/>
    <n v="169708000"/>
    <s v="VIS"/>
    <n v="0"/>
    <s v="CL 36 B Sur 10 B 4 Este"/>
    <s v="Torre 2 Apartamento 1202"/>
    <s v="50S-40835576"/>
    <s v="DESARROLLOS URBANOS REGIONALES"/>
    <s v="MIRADOR DE LA RESERVA "/>
    <m/>
  </r>
  <r>
    <s v="67e69d70730f7a2b68bdb0b6"/>
    <n v="1023868689"/>
    <d v="2026-03-05T00:00:00"/>
    <x v="30"/>
    <s v="EDWARD ALEXANDER RODRIGUEZ ACOSTA"/>
    <s v="Revisión Planilla"/>
    <n v="281"/>
    <d v="2025-04-27T00:00:00"/>
    <n v="17082000"/>
    <n v="1946"/>
    <s v="2025-09-26"/>
    <n v="197866500"/>
    <s v="VIS"/>
    <n v="0"/>
    <s v="CL 28 G Sur 12 D 20 Este"/>
    <s v="Torre 2 Apartamento 1502"/>
    <s v="50S-40838121"/>
    <s v="PROMOTORA RESERVA DEL TURPIAL SAS"/>
    <s v="RESERVA DEL TURPIAL"/>
    <m/>
  </r>
  <r>
    <s v="67e81998730f7a2b68bfa6ac"/>
    <n v="52845688"/>
    <d v="2026-03-05T00:00:00"/>
    <x v="30"/>
    <s v="PAOLA ANDREA LOPEZ RODRIGUEZ"/>
    <s v="Revisión Planilla"/>
    <n v="503"/>
    <d v="2025-06-12T00:00:00"/>
    <n v="17082000"/>
    <n v="982"/>
    <s v="2025-08-14"/>
    <n v="208600000"/>
    <s v="VIS"/>
    <n v="0"/>
    <s v="KR 130 22 39"/>
    <s v="torre 7 Apartamento 1551"/>
    <s v="50C-2204350"/>
    <s v="Constructora Capital Bogota SAS"/>
    <s v="URBANIA BIO"/>
    <m/>
  </r>
  <r>
    <s v="67e821da730f7a2b68bfade0"/>
    <n v="1014256959"/>
    <d v="2026-03-05T00:00:00"/>
    <x v="30"/>
    <s v="DIEGO ALONSO CHAPARRO RODRIGUEZ"/>
    <s v="Revisión Planilla"/>
    <n v="346"/>
    <d v="2025-05-08T00:00:00"/>
    <n v="17082000"/>
    <n v="1867"/>
    <s v="2025-08-14"/>
    <n v="163500000"/>
    <s v="VIS"/>
    <n v="0"/>
    <s v="KR 130 22 39"/>
    <s v=" torre 2 Apartamento 1909"/>
    <s v="50C-2203620"/>
    <s v="Constructora Capital Bogota SAS"/>
    <s v="URBANIA BIO"/>
    <m/>
  </r>
  <r>
    <s v="67eb1434730f7a2b68c2f56d"/>
    <n v="1074557377"/>
    <d v="2026-03-05T00:00:00"/>
    <x v="30"/>
    <s v="CARLOS  FERNANDO_x0009_ RAMIREZ   BALLEN"/>
    <s v="Revisión Planilla"/>
    <n v="440"/>
    <d v="2025-05-25T00:00:00"/>
    <n v="17082000"/>
    <n v="4254"/>
    <s v="2025-08-22"/>
    <n v="213025000"/>
    <s v="VIS"/>
    <n v="0"/>
    <s v="KR 10 50 A 25 Sur"/>
    <s v="Torre 2 Apartamento 0308"/>
    <s v="50S-40811805"/>
    <s v="CONSTRUCTORA LAS GALIAS S.A.S"/>
    <s v="CONJUNTO CERRADO MOLINOS CARACAS"/>
    <m/>
  </r>
  <r>
    <s v="67ed6561e70b85a1e7b888f2"/>
    <n v="1013611812"/>
    <d v="2026-03-05T00:00:00"/>
    <x v="30"/>
    <s v="ANA  MARIA GALEANO  AVENDAÑO"/>
    <s v="Revisión Planilla"/>
    <n v="352"/>
    <d v="2025-05-08T00:00:00"/>
    <n v="17082000"/>
    <n v="1841"/>
    <s v="2025-07-15"/>
    <n v="169708000"/>
    <s v="VIS"/>
    <n v="0"/>
    <s v="CL 36 B Sur 10 B 4 Este"/>
    <s v="Torre 2 Apartamento 602"/>
    <s v="50S-40835528"/>
    <s v="DESARROLLOS URBANOS REGIONALES"/>
    <s v="MIRADOR DE LA RESERVA "/>
    <m/>
  </r>
  <r>
    <s v="67ed77ace70b85a1e7b8e163"/>
    <n v="39650470"/>
    <d v="2026-03-05T00:00:00"/>
    <x v="30"/>
    <s v="PATRICIA GUZMAN AVENDAÑO"/>
    <s v="Revisión Planilla"/>
    <n v="378"/>
    <d v="2025-05-15T00:00:00"/>
    <n v="17082000"/>
    <n v="1116"/>
    <s v="2025-07-09"/>
    <n v="128115000"/>
    <s v="VIP"/>
    <n v="0"/>
    <s v="CL 89 A Sur 98 B 70"/>
    <s v="Torre 18 Apartamento 404 39,15 - 35,3"/>
    <s v="50S-40827937"/>
    <s v="Cusezar S.A"/>
    <s v="CONJUNTO RESIDENCIAL LA ALEGRIA III DE LA MARLENE - PROPIEDAD HORIZONTAL"/>
    <m/>
  </r>
  <r>
    <s v="67eda0b5e70b85a1e7b99470"/>
    <n v="1018431504"/>
    <d v="2026-03-05T00:00:00"/>
    <x v="30"/>
    <s v="YOLI  ANDREA MANRIQUE  GOMEZ"/>
    <s v="Escrituración Aprobada"/>
    <n v="354"/>
    <d v="2025-05-08T00:00:00"/>
    <n v="17082000"/>
    <n v="2519"/>
    <s v="2025-08-14"/>
    <n v="188000000"/>
    <s v="VIS"/>
    <n v="0"/>
    <s v="CL 36 B Sur 10 B 4 Este"/>
    <s v="Torre 2 Apartamento 1601"/>
    <s v="50S-40835607"/>
    <s v="DESARROLLOS URBANOS REGIONALES"/>
    <s v="MIRADOR DE LA RESERVA "/>
    <m/>
  </r>
  <r>
    <s v="67eeaa84e70b85a1e7bacb3d"/>
    <n v="52726251"/>
    <d v="2026-03-05T00:00:00"/>
    <x v="30"/>
    <s v="MARIA PATRICIA AVILA DIAZ"/>
    <s v="Revisión Planilla"/>
    <n v="352"/>
    <d v="2025-05-08T00:00:00"/>
    <n v="17082000"/>
    <n v="1653"/>
    <s v="2025-07-30"/>
    <n v="197012400"/>
    <s v="VIS"/>
    <n v="0"/>
    <s v="KR 15 Este 47 2 Sur"/>
    <s v="Interior 7 Torre A Apartamento 1007"/>
    <s v="50S-40833646"/>
    <s v="Caja Colombiana de Subsidio Familiar Colsubsidio"/>
    <s v="La Arboleda etapa 2"/>
    <m/>
  </r>
  <r>
    <s v="67f01931e70b85a1e7bd6e5c"/>
    <n v="1026596903"/>
    <d v="2026-03-05T00:00:00"/>
    <x v="30"/>
    <s v="ALLISON  GERALDINE_x0009_ HERRAN  ORJUELA"/>
    <s v="Escrituración Aprobada"/>
    <n v="352"/>
    <d v="2025-05-08T00:00:00"/>
    <n v="17082000"/>
    <n v="1917"/>
    <s v="2025-07-18"/>
    <n v="169708000"/>
    <s v="VIS"/>
    <n v="0"/>
    <s v="CL 36 B Sur 10 B 4 Este"/>
    <s v="Torre 2 Apartamento 302"/>
    <s v="50S-40835504"/>
    <s v="DESARROLLOS URBANOS REGIONALES"/>
    <s v="MIRADOR DE LA RESERVA "/>
    <m/>
  </r>
  <r>
    <s v="67f3dbe9928dbd316983194c"/>
    <n v="53153461"/>
    <d v="2026-03-05T00:00:00"/>
    <x v="30"/>
    <s v="BLANCA  PAOLA HERNANDEZ  SANTOS"/>
    <s v="Revisión Planilla"/>
    <n v="354"/>
    <d v="2025-05-08T00:00:00"/>
    <n v="17082000"/>
    <n v="2858"/>
    <s v="2025-08-28"/>
    <n v="169708000"/>
    <s v="VIS"/>
    <n v="0"/>
    <s v="CL 36 B Sur 10 B 4 Este"/>
    <s v="Torre 2 Apartamento 1007"/>
    <s v="50S-40835565"/>
    <s v="DESARROLLOS URBANOS REGIONALES"/>
    <s v="MIRADOR DE LA RESERVA "/>
    <m/>
  </r>
  <r>
    <s v="67f54c89342058811db8be6d"/>
    <n v="1033722010"/>
    <d v="2026-03-05T00:00:00"/>
    <x v="30"/>
    <s v="DIANA LUCIA APONTE CASALLAS"/>
    <s v="Revisión Planilla"/>
    <n v="936"/>
    <d v="2025-09-16T00:00:00"/>
    <n v="17082000"/>
    <n v="1890"/>
    <s v="2025-09-24"/>
    <n v="128115000"/>
    <s v="VIP"/>
    <n v="0"/>
    <s v="CL 89 A Sur 98 B 70"/>
    <s v="Torre 17 Apartamento 203 39,15 - 35,3"/>
    <s v="50S-40827904"/>
    <s v="Cusezar S.A"/>
    <s v="CONJUNTO RESIDENCIAL LA ALEGRIA III DE LA MARLENE - PROPIEDAD HORIZONTAL"/>
    <m/>
  </r>
  <r>
    <s v="67f6cc6aa855443603b14769"/>
    <n v="1030631559"/>
    <d v="2026-03-05T00:00:00"/>
    <x v="30"/>
    <s v="BRANDON  SCOTT_x0009_ CORREA  MORENO"/>
    <s v="Revisión Planilla"/>
    <n v="1037"/>
    <d v="2025-10-09T00:00:00"/>
    <n v="17082000"/>
    <n v="3020"/>
    <s v="2025-10-24"/>
    <n v="213525000"/>
    <s v="VIS"/>
    <n v="0"/>
    <s v="CL 56 A Sur 88 G 20"/>
    <s v="torre 2 Apartamento 1801"/>
    <s v="50S-40816846"/>
    <s v="CONSTRUCTORA LAS GALIAS S.A.S"/>
    <s v="Conjunto Cerrado Terra Castilla"/>
    <m/>
  </r>
  <r>
    <s v="67f971de917a2066c2f153df"/>
    <n v="1030625739"/>
    <d v="2026-03-05T00:00:00"/>
    <x v="30"/>
    <s v="JAIME  EDUARDO_x0009_ PEÑA  CANTOR"/>
    <s v="Revisión Planilla"/>
    <n v="440"/>
    <d v="2025-05-25T00:00:00"/>
    <n v="17082000"/>
    <n v="1818"/>
    <s v="2025-07-15"/>
    <n v="213025000"/>
    <s v="VIS"/>
    <n v="0"/>
    <s v="CL 69 C Sur 84 40"/>
    <s v="Torre 1 Apartamento 2108"/>
    <s v="50S-40828559"/>
    <s v="CONSTRUCTORA LAS GALIAS S.A.S"/>
    <s v="CONJUNTO CERRADO RONDA DE VERANO"/>
    <m/>
  </r>
  <r>
    <s v="67f978a3b198e7b17dbaf805"/>
    <n v="1012396703"/>
    <d v="2026-03-05T00:00:00"/>
    <x v="30"/>
    <s v="DIANA  CAROLINA_x0009_ SANCHEZ  SANCHEZ"/>
    <s v="Revisión Planilla"/>
    <n v="577"/>
    <d v="2025-07-01T00:00:00"/>
    <n v="17082000"/>
    <n v="1891"/>
    <s v="2025-07-18"/>
    <n v="213525000"/>
    <s v="VIS"/>
    <n v="0"/>
    <s v="CL 69 C Sur 84 40"/>
    <s v="Torre 1 Apartamento 1301"/>
    <s v="50S-40828456"/>
    <s v="CONSTRUCTORA LAS GALIAS S.A.S"/>
    <s v="CONJUNTO CERRADO RONDA DE VERANO"/>
    <m/>
  </r>
  <r>
    <s v="67fe7c0db96efd219c62f340"/>
    <n v="1014263997"/>
    <d v="2026-03-05T00:00:00"/>
    <x v="30"/>
    <s v="RICHARD DANIEL CONTRERAS ALVARADO"/>
    <s v="Revisión Planilla"/>
    <n v="587"/>
    <d v="2025-07-09T00:00:00"/>
    <n v="17082000"/>
    <n v="1884"/>
    <s v="2025-08-15"/>
    <n v="208600000"/>
    <s v="VIS"/>
    <n v="0"/>
    <s v="KR 130 22 39"/>
    <s v=" torre 7 Apartamento 1153"/>
    <s v="50C-2204320"/>
    <s v="Constructora Capital Bogota SAS"/>
    <s v="URBANIA BIO"/>
    <m/>
  </r>
  <r>
    <s v="67fec9f6e7bd31f8d508e632"/>
    <n v="1023942554"/>
    <d v="2026-03-05T00:00:00"/>
    <x v="30"/>
    <s v="YINETH  ANDREA ZAFRANE  PEREZ"/>
    <s v="Escrituración Aprobada"/>
    <n v="440"/>
    <d v="2025-05-25T00:00:00"/>
    <n v="17082000"/>
    <n v="1882"/>
    <s v="2025-07-16"/>
    <n v="169708000"/>
    <s v="VIS"/>
    <n v="0"/>
    <s v="CL 36 B Sur 10 B 4 Este"/>
    <s v="Torre 2 Apartamento 205"/>
    <s v="50S-40835499"/>
    <s v="DESARROLLOS URBANOS REGIONALES"/>
    <s v="MIRADOR DE LA RESERVA "/>
    <m/>
  </r>
  <r>
    <s v="680019e9e7bd31f8d50a69b6"/>
    <n v="41783773"/>
    <d v="2026-03-05T00:00:00"/>
    <x v="30"/>
    <s v="DORA STELLA LEON RODRIGUEZ"/>
    <s v="Revisión Planilla"/>
    <n v="587"/>
    <d v="2025-07-09T00:00:00"/>
    <n v="17082000"/>
    <n v="13347"/>
    <s v="2025-07-31"/>
    <n v="203775000"/>
    <s v="VIS"/>
    <n v="0"/>
    <s v="AC 170 12 10"/>
    <s v="TORRE 3 Apartamento 0635"/>
    <s v="50N-20942923"/>
    <s v="MARVAL SAS"/>
    <s v="CONJUNTO RESIDENCIAL LYON"/>
    <m/>
  </r>
  <r>
    <s v="68041b4d9966ac6509e34310"/>
    <n v="1014292364"/>
    <d v="2026-03-05T00:00:00"/>
    <x v="30"/>
    <s v="ADRIANA LUCIA GARCIA RINCON"/>
    <s v="Revisión Planilla"/>
    <n v="427"/>
    <d v="2025-05-22T00:00:00"/>
    <n v="17082000"/>
    <n v="1550"/>
    <s v="2025-07-11"/>
    <n v="163500000"/>
    <s v="VIS"/>
    <n v="0"/>
    <s v="KR 130 22 39"/>
    <s v=" torre 7 Apartamento 1053"/>
    <s v="50C-2204312"/>
    <s v="Constructora Capital Bogota SAS"/>
    <s v="URBANIA BIO"/>
    <m/>
  </r>
  <r>
    <s v="68056f029966ac6509e3ca68"/>
    <n v="1016068488"/>
    <d v="2026-03-05T00:00:00"/>
    <x v="30"/>
    <s v="MIYERI  ANGELICA OROZCO  MEJIA"/>
    <s v="Revisión Planilla"/>
    <n v="452"/>
    <d v="2025-05-29T00:00:00"/>
    <n v="17082000"/>
    <n v="1695"/>
    <s v="2025-07-25"/>
    <n v="207600000"/>
    <s v="VIS"/>
    <n v="0"/>
    <s v="KR 130 22 39"/>
    <s v="torre 7 Apartamento 450"/>
    <s v="50C-2204261"/>
    <s v="Constructora Capital Bogota SAS"/>
    <s v="URBANIA BIO"/>
    <m/>
  </r>
  <r>
    <s v="6806ac7c9966ac6509e72ffd"/>
    <n v="1109844781"/>
    <d v="2026-03-05T00:00:00"/>
    <x v="30"/>
    <s v="HELDA BOTACHE CONDE"/>
    <s v="Revisión Planilla"/>
    <n v="452"/>
    <d v="2025-05-29T00:00:00"/>
    <n v="17082000"/>
    <n v="2554"/>
    <s v="2025-10-24"/>
    <n v="180784500"/>
    <s v="VIS"/>
    <n v="0"/>
    <s v="KR 15 Este 47 2 Sur"/>
    <s v="Interior 9 Torre B Apartamento 203"/>
    <s v="50S-40833522"/>
    <s v="Caja Colombiana de Subsidio Familiar Colsubsidio"/>
    <s v="La Arboleda etapa 2"/>
    <m/>
  </r>
  <r>
    <s v="6808f4a63c0236c7de23886c"/>
    <n v="52710540"/>
    <d v="2026-03-05T00:00:00"/>
    <x v="30"/>
    <s v="LEIDY YOJANA TELLEZ PARDO"/>
    <s v="Revisión Planilla"/>
    <n v="587"/>
    <d v="2025-07-09T00:00:00"/>
    <n v="17082000"/>
    <n v="1873"/>
    <s v="2025-08-14"/>
    <n v="208600000"/>
    <s v="VIS"/>
    <n v="0"/>
    <s v="KR 130 22 39"/>
    <s v="torre 6 Apartamento 746"/>
    <s v="50C-2204137"/>
    <s v="Constructora Capital Bogota SAS"/>
    <s v="URBANIA BIO"/>
    <m/>
  </r>
  <r>
    <s v="6808fb433c0236c7de243c35"/>
    <n v="1015475772"/>
    <d v="2026-03-05T00:00:00"/>
    <x v="30"/>
    <s v="KEVIN SANTIAGO GONZALEZ BOJACA"/>
    <s v="Revisión Planilla"/>
    <n v="345"/>
    <d v="2025-05-08T00:00:00"/>
    <n v="17082000"/>
    <n v="14004"/>
    <s v="2025-08-09"/>
    <n v="213525000"/>
    <s v="VIS"/>
    <n v="0"/>
    <s v="AC 17 132 60"/>
    <s v="Torre 6 Apartamento 0701"/>
    <s v="50C-2257321"/>
    <s v="CONSTRUCTORA LAS GALIAS S.A.S"/>
    <s v="CONJUNTO CERRADO SABANTTI"/>
    <m/>
  </r>
  <r>
    <s v="68091e3f3c0236c7de289462"/>
    <n v="1193415825"/>
    <d v="2026-03-05T00:00:00"/>
    <x v="30"/>
    <s v="MATEO  ROMERO  AUNTA"/>
    <s v="Revisión Planilla"/>
    <n v="697"/>
    <d v="2025-07-30T00:00:00"/>
    <n v="17082000"/>
    <n v="1304"/>
    <s v="2025-10-11"/>
    <n v="208600000"/>
    <s v="VIS"/>
    <n v="0"/>
    <s v="KR 130 22 39"/>
    <s v="torre 6 Apartamento 546"/>
    <s v="50C-2204121"/>
    <s v="Constructora Capital Bogota SAS"/>
    <s v="URBANIA BIO"/>
    <m/>
  </r>
  <r>
    <s v="680937473c0236c7de2b744f"/>
    <n v="1016098114"/>
    <d v="2026-03-05T00:00:00"/>
    <x v="30"/>
    <s v="URIEL CAMILO CASTAÑEDA AMAYA"/>
    <s v="Revisión Planilla"/>
    <n v="587"/>
    <d v="2025-07-09T00:00:00"/>
    <n v="17082000"/>
    <n v="13755"/>
    <s v="2025-08-06"/>
    <n v="213025000"/>
    <s v="VIS"/>
    <n v="0"/>
    <s v="AC 17 132 60"/>
    <s v="Torre 1 Apartamento 1708"/>
    <s v="50C-2256308"/>
    <s v="CONSTRUCTORA LAS GALIAS S.A.S"/>
    <s v="CONJUNTO CERRADO SABANTTI"/>
    <m/>
  </r>
  <r>
    <s v="681114f4ba5ba77fe7208dfd"/>
    <n v="1056994645"/>
    <d v="2026-03-05T00:00:00"/>
    <x v="30"/>
    <s v="ALBEIRO ARNULFO FIGUEROA  BONILLA"/>
    <s v="Revisión Planilla"/>
    <n v="977"/>
    <d v="2025-09-29T00:00:00"/>
    <n v="17082000"/>
    <n v="2571"/>
    <s v="2025-10-15"/>
    <n v="208600000"/>
    <s v="VIS"/>
    <n v="0"/>
    <s v="KR 130 22 39"/>
    <s v="torre 6 Apartamento 1147"/>
    <s v="50C-2204170"/>
    <s v="Constructora Capital Bogota SAS"/>
    <s v="URBANIA BIO"/>
    <m/>
  </r>
  <r>
    <s v="6815433dba5ba77fe7303a5d"/>
    <n v="1012446332"/>
    <d v="2026-03-05T00:00:00"/>
    <x v="30"/>
    <s v="JULIAN DAVID SOTO QUIROGA"/>
    <s v="Revisión Planilla"/>
    <n v="474"/>
    <d v="2025-06-08T00:00:00"/>
    <n v="17082000"/>
    <n v="2530"/>
    <s v="2025-08-14"/>
    <n v="189690000"/>
    <s v="VIS"/>
    <n v="0"/>
    <s v="KR 134 22 42"/>
    <s v="torre 8 Apartamento 1660"/>
    <s v="50C-2241468"/>
    <s v="Constructora Capital Bogota SAS"/>
    <s v="URBANIA ECO "/>
    <m/>
  </r>
  <r>
    <s v="68165844ba5ba77fe730fbdb"/>
    <n v="1030651464"/>
    <d v="2026-03-05T00:00:00"/>
    <x v="30"/>
    <s v="YURSY ANDREA NOVOA GONZALEZ"/>
    <s v="Escrituración Aprobada"/>
    <n v="819"/>
    <d v="2025-08-21T00:00:00"/>
    <n v="17082000"/>
    <n v="2458"/>
    <s v="2025-10-06"/>
    <n v="188690000"/>
    <s v="VIS"/>
    <n v="0"/>
    <s v="KR 134 22 42"/>
    <s v="torre 1 Apartamento 1604"/>
    <s v="50C-2240412"/>
    <s v="Constructora Capital Bogota SAS"/>
    <s v="URBANIA ECO "/>
    <m/>
  </r>
  <r>
    <s v="681b8bf3c9f311cc400f6530"/>
    <n v="1030604869"/>
    <d v="2026-03-05T00:00:00"/>
    <x v="30"/>
    <s v="INGRID  VIVIANA  CHAVES  OLARTE"/>
    <s v="Revisión Planilla"/>
    <n v="607"/>
    <d v="2025-07-14T00:00:00"/>
    <n v="17082000"/>
    <n v="1906"/>
    <s v="2025-08-08"/>
    <n v="128115000"/>
    <s v="VIP"/>
    <n v="0"/>
    <s v="CL 89 A Sur 98 B 70"/>
    <s v="Torre 4 Apartamento 304 39,1 - 35,3"/>
    <s v="50S-40823785"/>
    <s v="Cusezar S.A"/>
    <s v="CONJUNTO RESIDENCIAL LA ALEGRIA II DE LA MARLENE - PROPIEDAD HORIZONTAL"/>
    <m/>
  </r>
  <r>
    <s v="681b97d9c9f311cc400f79b5"/>
    <n v="1000992190"/>
    <d v="2026-03-05T00:00:00"/>
    <x v="30"/>
    <s v="KEVIN DANIEL RAMIREZ CONTENTO"/>
    <s v="Revisión Planilla"/>
    <n v="588"/>
    <d v="2025-07-09T00:00:00"/>
    <n v="17082000"/>
    <n v="1562"/>
    <s v="2025-08-22"/>
    <n v="128115000"/>
    <s v="VIP"/>
    <n v="0"/>
    <s v="CL 89 A Sur 98 B 70"/>
    <s v="Torre 10 Apartamento 404 39,15 - 35,3"/>
    <s v="50S-40827745"/>
    <s v="Cusezar S.A"/>
    <s v="CONJUNTO RESIDENCIAL LA ALEGRIA III DE LA MARLENE - PROPIEDAD HORIZONTAL"/>
    <m/>
  </r>
  <r>
    <s v="681bb877c9f311cc400fa1b8"/>
    <n v="52730681"/>
    <d v="2026-03-05T00:00:00"/>
    <x v="30"/>
    <s v="JOHANNA  MONTAÑA ZABALA"/>
    <s v="Revisión Planilla"/>
    <n v="588"/>
    <d v="2025-07-09T00:00:00"/>
    <n v="17082000"/>
    <n v="1485"/>
    <s v="2025-08-15"/>
    <n v="128115000"/>
    <s v="VIP"/>
    <n v="0"/>
    <s v="CL 89 A Sur 98 B 70"/>
    <s v="Torre 12 Apartamento 402 39,15 - 35,3"/>
    <s v="50S-40827791"/>
    <s v="Cusezar S.A"/>
    <s v="CONJUNTO RESIDENCIAL LA ALEGRIA III DE LA MARLENE - PROPIEDAD HORIZONTAL"/>
    <m/>
  </r>
  <r>
    <s v="681f871628060f88634b49a8"/>
    <n v="1022938090"/>
    <d v="2026-03-05T00:00:00"/>
    <x v="30"/>
    <s v="GERMAN ANDRES LOZANO DAZA"/>
    <s v="Revisión Planilla"/>
    <n v="844"/>
    <d v="2025-08-28T00:00:00"/>
    <n v="17082000"/>
    <n v="2433"/>
    <s v="2025-10-02"/>
    <n v="189690000"/>
    <s v="VIS"/>
    <n v="0"/>
    <s v="KR 134 22 42"/>
    <s v="torre 1 Apartamento 1602"/>
    <s v="50C-2240410"/>
    <s v="Constructora Capital Bogota SAS"/>
    <s v="URBANIA ECO "/>
    <m/>
  </r>
  <r>
    <s v="682272673b6f2340329bfca6"/>
    <n v="1000048555"/>
    <d v="2026-03-05T00:00:00"/>
    <x v="30"/>
    <s v="LAURA KATHERINE CALDERON CORREA"/>
    <s v="Revisión Planilla"/>
    <n v="1268"/>
    <d v="2025-11-27T00:00:00"/>
    <n v="17082000"/>
    <n v="2940"/>
    <s v="2025-11-29"/>
    <n v="178649250"/>
    <s v="VIS"/>
    <n v="0"/>
    <s v="KR 15 Este 47 2 Sur"/>
    <s v="Interior 9 Torre B Apartamento 708"/>
    <s v="50S-40833607"/>
    <s v="Caja Colombiana de Subsidio Familiar Colsubsidio"/>
    <s v="La Arboleda etapa 2"/>
    <m/>
  </r>
  <r>
    <s v="68241a399447d8036ff04a6e"/>
    <n v="1000327386"/>
    <d v="2026-03-05T00:00:00"/>
    <x v="30"/>
    <s v="SEBASTIAN FELIPE ALVARADO ESTEVEZ"/>
    <s v="Revisión Planilla"/>
    <n v="556"/>
    <d v="2025-06-25T00:00:00"/>
    <n v="17082000"/>
    <n v="1655"/>
    <s v="2025-07-23"/>
    <n v="163500000"/>
    <s v="VIS"/>
    <n v="0"/>
    <s v="KR 130 22 39"/>
    <s v="torre 3 Apartamento 1819"/>
    <s v="50C-2203766"/>
    <s v="Constructora Capital Bogota SAS"/>
    <s v="URBANIA BIO"/>
    <m/>
  </r>
  <r>
    <s v="682785ebe92005328c69e8e9"/>
    <n v="1070330296"/>
    <d v="2026-03-05T00:00:00"/>
    <x v="30"/>
    <s v="FERNEY STIVEN MORENO FORERO"/>
    <s v="Revisión Planilla"/>
    <n v="621"/>
    <d v="2025-07-14T00:00:00"/>
    <n v="17082000"/>
    <n v="2033"/>
    <s v="2025-08-29"/>
    <n v="163500000"/>
    <s v="VIS"/>
    <n v="0"/>
    <s v="KR 130 22 39"/>
    <s v="torre 6 Apartamento 1246"/>
    <s v="50C-2204177"/>
    <s v="Constructora Capital Bogota SAS"/>
    <s v="URBANIA BIO"/>
    <m/>
  </r>
  <r>
    <s v="682dda2efeb837da848bab11"/>
    <n v="30406536"/>
    <d v="2026-03-05T00:00:00"/>
    <x v="30"/>
    <s v="LUCENY ALVAREZ MENDEZ"/>
    <s v="Revisión Planilla"/>
    <n v="534"/>
    <d v="2025-06-23T00:00:00"/>
    <n v="17082000"/>
    <n v="4637"/>
    <s v="2025-09-29"/>
    <n v="128115000"/>
    <s v="VIP"/>
    <n v="0"/>
    <s v="CL 117 C Sur 3 B 71"/>
    <s v="Torre 15 Apartamento 0257"/>
    <s v="50S-40833353"/>
    <s v="MARVAL SAS"/>
    <s v="LA PALMA"/>
    <m/>
  </r>
  <r>
    <s v="682e31a3feb837da848d33f3"/>
    <n v="1023913056"/>
    <d v="2026-03-05T00:00:00"/>
    <x v="30"/>
    <s v="LIZETH YURANY SOLAQUE DURAN"/>
    <s v="Revisión Planilla"/>
    <n v="977"/>
    <d v="2025-09-29T00:00:00"/>
    <n v="17082000"/>
    <n v="2622"/>
    <s v="2025-10-30"/>
    <n v="196300650"/>
    <s v="VIS"/>
    <n v="0"/>
    <s v="KR 15 Este 47 2 Sur"/>
    <s v="Interior 7 Torre A Apartamento 901"/>
    <s v="50S-40833624"/>
    <s v="Caja Colombiana de Subsidio Familiar Colsubsidio"/>
    <s v="La Arboleda etapa 2"/>
    <m/>
  </r>
  <r>
    <s v="682e4d81feb837da848ddb57"/>
    <n v="1065807775"/>
    <d v="2026-03-05T00:00:00"/>
    <x v="30"/>
    <s v="WENDY CAROLINA MARTINEZ SOLANO"/>
    <s v="Revisión Planilla"/>
    <n v="1227"/>
    <d v="2025-11-20T00:00:00"/>
    <n v="17082000"/>
    <n v="2844"/>
    <s v="2025-11-24"/>
    <n v="180784500"/>
    <s v="VIS"/>
    <n v="0"/>
    <s v="KR 15 Este 47 2 Sur"/>
    <s v="Interior 9 Torre B Apartamento 202"/>
    <s v="50S-40833521"/>
    <s v="Caja Colombiana de Subsidio Familiar Colsubsidio"/>
    <s v="La Arboleda etapa 2"/>
    <m/>
  </r>
  <r>
    <s v="682f5437feb837da84923c64"/>
    <n v="21183867"/>
    <d v="2026-03-05T00:00:00"/>
    <x v="30"/>
    <s v="LEIDI   ADRIANA OBANDO  ALVAREZ"/>
    <s v="Revisión Planilla"/>
    <n v="1038"/>
    <d v="2025-10-09T00:00:00"/>
    <n v="17082000"/>
    <n v="2456"/>
    <s v="2025-10-17"/>
    <n v="213525000"/>
    <s v="VIS"/>
    <n v="0"/>
    <s v="KR 111 B 67 79"/>
    <s v="Torre C Apartamento 406"/>
    <s v="50C-2237052"/>
    <s v="Caja Colombiana de Subsidio Familiar Colsubsidio"/>
    <s v="VILLA FIORITA"/>
    <m/>
  </r>
  <r>
    <s v="682f5ec4feb837da84926d85"/>
    <n v="1016948965"/>
    <d v="2026-03-05T00:00:00"/>
    <x v="30"/>
    <s v="SEBASTIAN  ANDRES  OBANDO  ZAPATA"/>
    <s v="Revisión Planilla"/>
    <n v="1034"/>
    <d v="2025-10-09T00:00:00"/>
    <n v="17082000"/>
    <n v="2460"/>
    <s v="2025-10-17"/>
    <n v="213525000"/>
    <s v="VIS"/>
    <n v="0"/>
    <s v="KR 111 B 67 79"/>
    <s v="Torre C Apartamento 407"/>
    <s v="50C-2237053"/>
    <s v="Caja Colombiana de Subsidio Familiar Colsubsidio"/>
    <s v="VILLA FIORITA"/>
    <m/>
  </r>
  <r>
    <s v="682f6415feb837da84927b8d"/>
    <n v="39688393"/>
    <d v="2026-03-05T00:00:00"/>
    <x v="30"/>
    <s v="ALBA  MARINA CUDRIZ  MARTINEZ"/>
    <s v="Revisión Planilla"/>
    <n v="1038"/>
    <d v="2025-10-09T00:00:00"/>
    <n v="17082000"/>
    <n v="2648"/>
    <s v="2025-10-31"/>
    <n v="213525000"/>
    <s v="VIS"/>
    <n v="0"/>
    <s v="KR 111 B 67 79"/>
    <s v="Torre C Apartamento 709"/>
    <s v="50C-2237085"/>
    <s v="Caja Colombiana de Subsidio Familiar Colsubsidio"/>
    <s v="VILLA FIORITA"/>
    <m/>
  </r>
  <r>
    <s v="682f7b70feb837da84929da6"/>
    <n v="52913138"/>
    <d v="2026-03-05T00:00:00"/>
    <x v="30"/>
    <s v="JULIE  PAULINE TAFUR TORRES"/>
    <s v="Revisión Planilla"/>
    <n v="977"/>
    <d v="2025-09-29T00:00:00"/>
    <n v="17082000"/>
    <n v="2418"/>
    <s v="2025-10-11"/>
    <n v="213525000"/>
    <s v="VIS"/>
    <n v="0"/>
    <s v="KR 111 B 67 79"/>
    <s v="Torre C Apartamento 202"/>
    <s v="50C-2237028"/>
    <s v="Caja Colombiana de Subsidio Familiar Colsubsidio"/>
    <s v="VILLA FIORITA"/>
    <m/>
  </r>
  <r>
    <s v="682f9862feb837da8492f279"/>
    <n v="1000852039"/>
    <d v="2026-03-05T00:00:00"/>
    <x v="30"/>
    <s v="CAMILA  ANDREA  PARRA  SANCHEZ"/>
    <s v="Revisión Planilla"/>
    <n v="1038"/>
    <d v="2025-10-09T00:00:00"/>
    <n v="17082000"/>
    <n v="2483"/>
    <s v="2025-10-18"/>
    <n v="213525000"/>
    <s v="VIS"/>
    <n v="0"/>
    <s v="KR 111 B 67 79"/>
    <s v="Torre C Apartamento 303"/>
    <s v="50C-2237039"/>
    <s v="Caja Colombiana de Subsidio Familiar Colsubsidio"/>
    <s v="VILLA FIORITA"/>
    <m/>
  </r>
  <r>
    <s v="6830e681091c6a72ea579489"/>
    <n v="1057466203"/>
    <d v="2026-03-05T00:00:00"/>
    <x v="30"/>
    <s v="EDISSON SANTIAGO CEPEDA GOMEZ"/>
    <s v="Revisión Planilla"/>
    <n v="1273"/>
    <d v="2025-11-27T00:00:00"/>
    <n v="17082000"/>
    <n v="2935"/>
    <s v="2025-11-29"/>
    <n v="184058550"/>
    <s v="VIS"/>
    <n v="0"/>
    <s v="KR 15 Este 47 2 Sur"/>
    <s v="Interior 7 Torre A Apartamento 1203"/>
    <s v="50S-40833674"/>
    <s v="Caja Colombiana de Subsidio Familiar Colsubsidio"/>
    <s v="La Arboleda etapa 2"/>
    <m/>
  </r>
  <r>
    <s v="6830f489091c6a72ea57a918"/>
    <n v="1001174107"/>
    <d v="2026-03-05T00:00:00"/>
    <x v="30"/>
    <s v="TATIANA  ALEJANDRA  BERMUDEZ  QUINTERO"/>
    <s v="Revisión Planilla"/>
    <n v="977"/>
    <d v="2025-09-29T00:00:00"/>
    <n v="17082000"/>
    <n v="2725"/>
    <s v="2025-11-12"/>
    <n v="185000000"/>
    <s v="VIS"/>
    <n v="0"/>
    <s v="CL 36 H Sur 3 A 64 Este"/>
    <s v="Torre 1 Apartamento 207"/>
    <s v="50S- 40791274"/>
    <s v="APIARY GROUP SAS"/>
    <s v="MULTIFAMILIAR ATENAS "/>
    <m/>
  </r>
  <r>
    <s v="6834a238091c6a72ea59fd1b"/>
    <n v="1013684503"/>
    <d v="2026-03-05T00:00:00"/>
    <x v="30"/>
    <s v="LINA MARIA PRECIADO NOMEZQUE"/>
    <s v="Revisión Planilla"/>
    <n v="698"/>
    <d v="2025-07-30T00:00:00"/>
    <n v="17082000"/>
    <n v="1963"/>
    <s v="2025-11-05"/>
    <n v="203560500"/>
    <s v="VIS"/>
    <n v="0"/>
    <s v="CL 28 G Sur 12 D 20 Este"/>
    <s v="Torre 1 Apartamento 1808"/>
    <s v="50S-40837913"/>
    <s v="PROMOTORA RESERVA DEL TURPIAL SAS"/>
    <s v="RESERVA DEL TURPIAL"/>
    <m/>
  </r>
  <r>
    <s v="6834d10b091c6a72ea5aaf61"/>
    <n v="53045575"/>
    <d v="2026-03-05T00:00:00"/>
    <x v="30"/>
    <s v="MARILUZ SALCEDO  GIL"/>
    <s v="Revisión Planilla"/>
    <n v="823"/>
    <d v="2025-08-21T00:00:00"/>
    <n v="17082000"/>
    <n v="868"/>
    <s v="2025-09-26"/>
    <n v="166264800"/>
    <s v="VIS"/>
    <n v="0"/>
    <s v="KR 15 Este 47 2 Sur"/>
    <s v="Interior 9 Torre B Apartamento 403"/>
    <s v="50S-40833554"/>
    <s v="Caja Colombiana de Subsidio Familiar Colsubsidio"/>
    <s v="La Arboleda etapa 2"/>
    <m/>
  </r>
  <r>
    <s v="6834d58d091c6a72ea5ab85c"/>
    <n v="1023876219"/>
    <d v="2026-03-05T00:00:00"/>
    <x v="30"/>
    <s v="WENDY LIZETH DIAZ LESMES"/>
    <s v="Revisión Planilla"/>
    <n v="977"/>
    <d v="2025-09-29T00:00:00"/>
    <n v="17082000"/>
    <n v="2618"/>
    <s v="2025-10-30"/>
    <n v="176941050"/>
    <s v="VIS"/>
    <n v="0"/>
    <s v="KR 15 Este 47 2 Sur"/>
    <s v="Interior 9 Torre B Apartamento 105"/>
    <s v="50S-40833508"/>
    <s v="Caja Colombiana de Subsidio Familiar Colsubsidio"/>
    <s v="La Arboleda etapa 2"/>
    <m/>
  </r>
  <r>
    <s v="6839e58cc26c93bb6171dc05"/>
    <n v="37290124"/>
    <d v="2026-03-05T00:00:00"/>
    <x v="30"/>
    <s v="LUCEYCA TATIANA CASTELLANOS BONET"/>
    <s v="Escrituración Aprobada"/>
    <n v="606"/>
    <d v="2025-07-14T00:00:00"/>
    <n v="17082000"/>
    <n v="2255"/>
    <s v="2025-09-18"/>
    <n v="208600000"/>
    <s v="VIS"/>
    <n v="0"/>
    <s v="KR 130 22 39"/>
    <s v="torre 6 Apartamento 541"/>
    <s v="50C-2204116"/>
    <s v="Constructora Capital Bogota SAS"/>
    <s v="URBANIA BIO"/>
    <m/>
  </r>
  <r>
    <s v="683f47dac26c93bb617b9d21"/>
    <n v="1233892483"/>
    <d v="2026-03-05T00:00:00"/>
    <x v="30"/>
    <s v="CARLOS ANDRES SANABRIA CABALLERO"/>
    <s v="Revisión Planilla"/>
    <n v="715"/>
    <d v="2025-07-30T00:00:00"/>
    <n v="17082000"/>
    <n v="3116"/>
    <s v="2025-11-05"/>
    <n v="210000000"/>
    <s v="VIS"/>
    <n v="0"/>
    <s v="KR 115 152 D 89"/>
    <s v="Torre 4 Apartamento 1603"/>
    <s v="50N-20935134"/>
    <s v="URBANSA S.A."/>
    <s v="CAMINO VERDE"/>
    <m/>
  </r>
  <r>
    <s v="684085955b1fb9de8180c5f3"/>
    <n v="52735159"/>
    <d v="2026-03-05T00:00:00"/>
    <x v="30"/>
    <s v="ANA  YOHANA LOPEZ PRIETO"/>
    <s v="Revisión Planilla"/>
    <n v="549"/>
    <d v="2025-06-23T00:00:00"/>
    <n v="17082000"/>
    <n v="1335"/>
    <s v="2025-07-29"/>
    <n v="128115000"/>
    <s v="VIP"/>
    <n v="0"/>
    <s v="CL 89 A Sur 98 B 70"/>
    <s v="Torre 17 Apartamento 501 39,15 - 35,3"/>
    <s v="50S-40819970"/>
    <s v="Cusezar S.A"/>
    <s v="CONJUNTO RESIDENCIAL LA ALEGRIA I DE LA MARLENE - PROPIEDAD HORIZONTAL"/>
    <m/>
  </r>
  <r>
    <s v="68408dad5b1fb9de8180d382"/>
    <n v="30239475"/>
    <d v="2026-03-05T00:00:00"/>
    <x v="30"/>
    <s v="PAULA ANDREA GIRALDO MARIN"/>
    <s v="Revisión Planilla"/>
    <n v="642"/>
    <d v="2025-07-16T00:00:00"/>
    <n v="17082000"/>
    <n v="5235"/>
    <s v="2025-07-25"/>
    <n v="206450000"/>
    <s v="VIS"/>
    <n v="0"/>
    <s v="DG 68 A Sur 14 T 77"/>
    <s v="Torre 5 Apartamento 1106 53.98 46.57"/>
    <s v="50S-40807853"/>
    <s v="SIENA DESARROLLOS INMOBILIARIOS "/>
    <s v="SIENA APARTAMENTOS "/>
    <m/>
  </r>
  <r>
    <s v="6840a8b35b1fb9de8180fed6"/>
    <n v="1023953073"/>
    <d v="2026-03-05T00:00:00"/>
    <x v="30"/>
    <s v="JULIETH CONSUELO _x0009_RODRIGUEZ ROJAS"/>
    <s v="Revisión Planilla"/>
    <n v="688"/>
    <d v="2025-07-24T00:00:00"/>
    <n v="17082000"/>
    <n v="2380"/>
    <s v="2025-09-05"/>
    <n v="128115000"/>
    <s v="VIP"/>
    <n v="0"/>
    <s v="AC 201 45 85"/>
    <s v="Torre 18 Apartamento 603"/>
    <s v="50N-20939000"/>
    <s v="URBANSA S.A."/>
    <s v="SANTELMO"/>
    <m/>
  </r>
  <r>
    <s v="6841b7f75b1fb9de8185d3ee"/>
    <n v="51649653"/>
    <d v="2026-03-05T00:00:00"/>
    <x v="30"/>
    <s v="MARIA OLIVA ROZO MARTINEZ"/>
    <s v="Revisión Planilla"/>
    <n v="549"/>
    <d v="2025-06-23T00:00:00"/>
    <n v="17082000"/>
    <n v="1343"/>
    <s v="2025-07-29"/>
    <n v="128115000"/>
    <s v="VIP"/>
    <n v="0"/>
    <s v="CL 89 A Sur 98 B 70"/>
    <s v="Torre 14 Apartamento 201 39,15 - 35,3"/>
    <s v="50S-40819886"/>
    <s v="Cusezar S.A"/>
    <s v="CONJUNTO RESIDENCIAL LA ALEGRIA I DE LA MARLENE - PROPIEDAD HORIZONTAL"/>
    <m/>
  </r>
  <r>
    <s v="6841bcbe5b1fb9de8185e19b"/>
    <n v="1015453991"/>
    <d v="2026-03-05T00:00:00"/>
    <x v="30"/>
    <s v="JESSICA LORENA HERNANDEZ AREVALO"/>
    <s v="Revisión Planilla"/>
    <n v="642"/>
    <d v="2025-07-16T00:00:00"/>
    <n v="17082000"/>
    <n v="3115"/>
    <s v="2025-11-05"/>
    <n v="210000000"/>
    <s v="VIS"/>
    <n v="0"/>
    <s v="KR 115 152 D 89"/>
    <s v="Torre 4 Apartamento 1505"/>
    <s v="50N-20935126"/>
    <s v="URBANSA S.A."/>
    <s v="CAMINO VERDE"/>
    <m/>
  </r>
  <r>
    <s v="6841be645b1fb9de8185e670"/>
    <n v="52901465"/>
    <d v="2026-03-05T00:00:00"/>
    <x v="30"/>
    <s v="OLIVA MATEUS PUENTES"/>
    <s v="Revisión Planilla"/>
    <n v="549"/>
    <d v="2025-06-23T00:00:00"/>
    <n v="17082000"/>
    <n v="1346"/>
    <s v="2025-07-29"/>
    <n v="128115000"/>
    <s v="VIP"/>
    <n v="0"/>
    <s v="CL 89 A Sur 98 B 70"/>
    <s v="Torre 7 Apartamento 502 39,1 - 35,3"/>
    <s v="50S-40823863"/>
    <s v="Cusezar S.A"/>
    <s v="CONJUNTO RESIDENCIAL LA ALEGRIA II DE LA MARLENE - PROPIEDAD HORIZONTAL"/>
    <m/>
  </r>
  <r>
    <s v="6841c3995b1fb9de8185f3c0"/>
    <n v="79713556"/>
    <d v="2026-03-05T00:00:00"/>
    <x v="30"/>
    <s v="WILSON MAURICIO OSPINA HERNANDEZ"/>
    <s v="Revisión Planilla"/>
    <n v="549"/>
    <d v="2025-06-23T00:00:00"/>
    <n v="17082000"/>
    <n v="1525"/>
    <s v="2025-08-20"/>
    <n v="128115000"/>
    <s v="VIP"/>
    <n v="0"/>
    <s v="CL 89 A Sur 98 B 70"/>
    <s v="Torre 16 Apartamento 103 39,1 - 35,3"/>
    <s v="50S-40824064"/>
    <s v="Cusezar S.A"/>
    <s v="CONJUNTO RESIDENCIAL LA ALEGRIA II DE LA MARLENE - PROPIEDAD HORIZONTAL"/>
    <m/>
  </r>
  <r>
    <s v="6841c8325b1fb9de8185fd5f"/>
    <n v="1024509474"/>
    <d v="2026-03-05T00:00:00"/>
    <x v="30"/>
    <s v="YONATAN BUITRAGO ARIAS"/>
    <s v="Revisión Planilla"/>
    <n v="549"/>
    <d v="2025-06-23T00:00:00"/>
    <n v="17082000"/>
    <n v="1347"/>
    <s v="2025-07-29"/>
    <n v="128115000"/>
    <s v="VIP"/>
    <n v="0"/>
    <s v="CL 89 A Sur 98 B 70"/>
    <s v="Torre 21 Apartamento 202 39,15 - 35,3"/>
    <s v="50S-40820055"/>
    <s v="Cusezar S.A"/>
    <s v="CONJUNTO RESIDENCIAL LA ALEGRIA I DE LA MARLENE - PROPIEDAD HORIZONTAL"/>
    <m/>
  </r>
  <r>
    <s v="6841e9e45b1fb9de8186b0ef"/>
    <n v="79742999"/>
    <d v="2026-03-05T00:00:00"/>
    <x v="30"/>
    <s v="CARLOS EDUARDO RIAÑO ACHURY"/>
    <s v="Revisión Planilla"/>
    <n v="642"/>
    <d v="2025-07-16T00:00:00"/>
    <n v="17082000"/>
    <n v="3370"/>
    <s v="2025-07-30"/>
    <n v="99645000"/>
    <s v="VIP"/>
    <n v="0"/>
    <s v="CL 117 C Sur 3 B 71"/>
    <s v="Torre 15 Apartamento 0360"/>
    <s v="50S-40833360"/>
    <s v="MARVAL SAS"/>
    <s v="LA PALMA"/>
    <m/>
  </r>
  <r>
    <s v="68438e7316a4648bd6514020"/>
    <n v="15614335"/>
    <d v="2026-03-05T00:00:00"/>
    <x v="30"/>
    <s v="FEDERMAN VELASQUEZ VASQUEZ"/>
    <s v="Revisión Planilla"/>
    <n v="818"/>
    <d v="2025-08-21T00:00:00"/>
    <n v="17082000"/>
    <n v="1845"/>
    <s v="2025-09-19"/>
    <n v="128115000"/>
    <s v="VIP"/>
    <n v="0"/>
    <s v="CL 89 A Sur 98 B 70"/>
    <s v="Torre 7 Apartamento 401 39,15 - 35,3"/>
    <s v="50S-40827670"/>
    <s v="Cusezar S.A"/>
    <s v="CONJUNTO RESIDENCIAL LA ALEGRIA III DE LA MARLENE - PROPIEDAD HORIZONTAL"/>
    <m/>
  </r>
  <r>
    <s v="6844b4b316a4648bd651ea6d"/>
    <n v="1083037579"/>
    <d v="2026-03-05T00:00:00"/>
    <x v="30"/>
    <s v="JOSE ARMANDO ACUÑA JIMENEZ"/>
    <s v="Revisión Planilla"/>
    <n v="1023"/>
    <d v="2025-10-01T00:00:00"/>
    <n v="17082000"/>
    <n v="7776"/>
    <s v="2025-10-10"/>
    <n v="209450000"/>
    <s v="VIS"/>
    <n v="0"/>
    <s v="DG 68 A Sur 14 T 77"/>
    <s v="Torre 6 Apartamento 1705 53.98 46.57"/>
    <s v="50S-40808236"/>
    <s v="SIENA DESARROLLOS INMOBILIARIOS "/>
    <s v="SIENA APARTAMENTOS "/>
    <m/>
  </r>
  <r>
    <s v="68483fc8179defc44a2a02f4"/>
    <n v="1125763092"/>
    <d v="2026-03-05T00:00:00"/>
    <x v="30"/>
    <s v="YOBETH MAIBETH CAMACHO TORRES"/>
    <s v="Revisión Planilla"/>
    <n v="608"/>
    <d v="2025-07-14T00:00:00"/>
    <n v="17082000"/>
    <n v="16846"/>
    <s v="2025-09-29"/>
    <n v="99645000"/>
    <s v="VIP"/>
    <n v="0"/>
    <s v="CL 117 C Sur 3 80"/>
    <s v="Torre 07 Apartamento 0528"/>
    <s v="50S-40824427"/>
    <s v="CONSTRUCCIONES MARVAL SAS"/>
    <s v="LA CRUZ"/>
    <m/>
  </r>
  <r>
    <s v="684866f7179defc44a2a6ea1"/>
    <n v="1069832625"/>
    <d v="2026-03-05T00:00:00"/>
    <x v="30"/>
    <s v="JENNIFER PAOLA REYES URQUIJO"/>
    <s v="Revisión Planilla"/>
    <n v="673"/>
    <d v="2025-07-22T00:00:00"/>
    <n v="17082000"/>
    <n v="3122"/>
    <s v="2025-11-05"/>
    <n v="128115000"/>
    <s v="VIP"/>
    <n v="0"/>
    <s v="AC 201 45 85"/>
    <s v="Torre 16 Apartamento 602"/>
    <s v="50N-20938951"/>
    <s v="URBANSA S.A."/>
    <s v="SANTELMO"/>
    <m/>
  </r>
  <r>
    <s v="6848bfaf9e430dec5b6477f6"/>
    <n v="1069177635"/>
    <d v="2026-03-05T00:00:00"/>
    <x v="30"/>
    <s v="GABRIEL  CAMILO TRUJILLO CORDOBA"/>
    <s v="Escrituración Aprobada"/>
    <n v="608"/>
    <d v="2025-07-14T00:00:00"/>
    <n v="17082000"/>
    <n v="2252"/>
    <s v="2025-09-18"/>
    <n v="208600000"/>
    <s v="VIS"/>
    <n v="0"/>
    <s v="KR 130 22 39"/>
    <s v=" torre 8 Apartamento 1762"/>
    <s v="50C-2204521"/>
    <s v="Constructora Capital Bogota SAS"/>
    <s v="URBANIA BIO"/>
    <m/>
  </r>
  <r>
    <s v="6849eba55506696367734079"/>
    <n v="1022437083"/>
    <d v="2026-03-05T00:00:00"/>
    <x v="30"/>
    <s v="KAREN ANDREA MORENO SIERRA"/>
    <s v="Revisión Planilla"/>
    <n v="844"/>
    <d v="2025-08-28T00:00:00"/>
    <n v="17082000"/>
    <n v="2225"/>
    <s v="2025-09-11"/>
    <n v="128115000"/>
    <s v="VIP"/>
    <n v="0"/>
    <s v="CL 89 A Sur 98 B 70"/>
    <s v="Torre 15 Apartamento 502 39,1 - 35,3"/>
    <s v="50S-40824055"/>
    <s v="Cusezar S.A"/>
    <s v="CONJUNTO RESIDENCIAL LA ALEGRIA II DE LA MARLENE - PROPIEDAD HORIZONTAL"/>
    <m/>
  </r>
  <r>
    <s v="684b331f7b61eb0e54a065ab"/>
    <n v="1023961902"/>
    <d v="2026-03-05T00:00:00"/>
    <x v="30"/>
    <s v="HEIDY  JOHANNA ALONSO  VARGAS"/>
    <s v="Revisión Planilla"/>
    <n v="823"/>
    <d v="2025-08-21T00:00:00"/>
    <n v="17082000"/>
    <n v="1965"/>
    <s v="2025-11-05"/>
    <n v="200713500"/>
    <s v="VIS"/>
    <n v="0"/>
    <s v="CL 28 G Sur 12 D 20 Este"/>
    <s v="Torre 1 Apartamento 2108"/>
    <s v="50S-40837937"/>
    <s v="PROMOTORA RESERVA DEL TURPIAL SAS"/>
    <s v="RESERVA DEL TURPIAL"/>
    <m/>
  </r>
  <r>
    <s v="684c94a6c5b83cebd17679f8"/>
    <n v="1022944253"/>
    <d v="2026-03-05T00:00:00"/>
    <x v="30"/>
    <s v="LICETTE VIVIANA VELASQUEZ ZUÑIGA"/>
    <s v="Revisión Planilla"/>
    <n v="1034"/>
    <d v="2025-10-09T00:00:00"/>
    <n v="17082000"/>
    <n v="8094"/>
    <s v="2025-10-20"/>
    <n v="206450000"/>
    <s v="VIS"/>
    <n v="0"/>
    <s v="DG 68 A Sur 14 T 77"/>
    <s v="Torre 2 Apartamento 709 53.98 46.57"/>
    <s v="50S-40807121"/>
    <s v="SIENA DESARROLLOS INMOBILIARIOS "/>
    <s v="SIENA APARTAMENTOS "/>
    <m/>
  </r>
  <r>
    <s v="684dd9ddc5b83cebd1781dd3"/>
    <n v="1024486228"/>
    <d v="2026-03-05T00:00:00"/>
    <x v="30"/>
    <s v="CATALINA AVENDAÑO CIFUENTES"/>
    <s v="Revisión Planilla"/>
    <n v="844"/>
    <d v="2025-08-28T00:00:00"/>
    <n v="17082000"/>
    <n v="2367"/>
    <s v="2025-09-24"/>
    <n v="128115000"/>
    <s v="VIP"/>
    <n v="0"/>
    <s v="CL 89 A Sur 98 B 70"/>
    <s v="Torre 17 Apartamento 201 39,1 - 35,3"/>
    <s v="50S-40824090"/>
    <s v="Cusezar S.A"/>
    <s v="CONJUNTO RESIDENCIAL LA ALEGRIA II DE LA MARLENE - PROPIEDAD HORIZONTAL"/>
    <m/>
  </r>
  <r>
    <s v="68532b19075a89cfa6d8d638"/>
    <n v="1019147928"/>
    <d v="2026-03-05T00:00:00"/>
    <x v="30"/>
    <s v="HEIDY  CARINA  DIAZ  HERNANDEZ"/>
    <s v="Revisión Planilla"/>
    <n v="1023"/>
    <d v="2025-10-01T00:00:00"/>
    <n v="17082000"/>
    <n v="17403"/>
    <s v="2025-10-10"/>
    <n v="183632000"/>
    <s v="VIS"/>
    <n v="0"/>
    <s v="AC 17 132 60"/>
    <s v="Torre 4 Apartamento 0101"/>
    <s v="50C-2256821"/>
    <s v="CONSTRUCTORA LAS GALIAS S.A.S"/>
    <s v="CONJUNTO CERRADO SABANTTI"/>
    <m/>
  </r>
  <r>
    <s v="685412ca075a89cfa6dbdc10"/>
    <n v="1019108703"/>
    <d v="2026-03-05T00:00:00"/>
    <x v="30"/>
    <s v="JESSICA TATIANA SAENZ   BELLO"/>
    <s v="Revisión Planilla"/>
    <n v="673"/>
    <d v="2025-07-22T00:00:00"/>
    <n v="17082000"/>
    <n v="2083"/>
    <s v="2025-08-08"/>
    <n v="210000000"/>
    <s v="VIS"/>
    <n v="0"/>
    <s v="KR 115 152 D 89"/>
    <s v="Torre 4 Apartamento 1204"/>
    <s v="50N-20935095"/>
    <s v="URBANSA S.A."/>
    <s v="CAMINO VERDE"/>
    <m/>
  </r>
  <r>
    <s v="685444e8075a89cfa6dc71c6"/>
    <n v="1000971163"/>
    <d v="2026-03-05T00:00:00"/>
    <x v="30"/>
    <s v="CAROL  HASBLEIDI MONTAÑO NOVA"/>
    <s v="Revisión Planilla"/>
    <n v="673"/>
    <d v="2025-07-22T00:00:00"/>
    <n v="17082000"/>
    <n v="3029"/>
    <s v="2025-10-24"/>
    <n v="213525000"/>
    <s v="VIS"/>
    <n v="0"/>
    <s v="KR 135 17 88"/>
    <s v="Torre 4 apartamento 0509"/>
    <s v="50C-2176748"/>
    <s v="CONSTRUCTORA LAS GALIAS S.A.S"/>
    <s v="CONJUNTO CERRADO ESTACIÓN FONTIBÓN"/>
    <m/>
  </r>
  <r>
    <s v="6855e89779f3fa4fcf415f71"/>
    <n v="52312144"/>
    <d v="2026-03-05T00:00:00"/>
    <x v="30"/>
    <s v="LUZ DARY PICO MENDIVELSO"/>
    <s v="Revisión Planilla"/>
    <n v="673"/>
    <d v="2025-07-22T00:00:00"/>
    <n v="17082000"/>
    <n v="2121"/>
    <s v="2025-11-07"/>
    <n v="195000000"/>
    <s v="VIS"/>
    <n v="0"/>
    <s v="CL 63 Sur 78 J 74"/>
    <s v="Torre 3 Apartamento 601"/>
    <s v="50S-40824505"/>
    <s v="PROYECTOS HG SAS"/>
    <s v="HABITAT BOSA 63"/>
    <m/>
  </r>
  <r>
    <s v="685ae71b79f3fa4fcf47651a"/>
    <n v="1233902574"/>
    <d v="2026-03-05T00:00:00"/>
    <x v="30"/>
    <s v="DARELIS BERDUGO  ARTEAGA"/>
    <s v="Escrituración Aprobada"/>
    <n v="896"/>
    <d v="2025-09-08T00:00:00"/>
    <n v="17082000"/>
    <n v="2487"/>
    <s v="2025-10-08"/>
    <n v="191690000"/>
    <s v="VIS"/>
    <n v="0"/>
    <s v="KR 134 22 42"/>
    <s v="torre 1 Apartamento 1504"/>
    <s v="50C-2240404"/>
    <s v="Constructora Capital Bogota SAS"/>
    <s v="URBANIA ECO "/>
    <m/>
  </r>
  <r>
    <s v="685d81f661e0d59db9fc6eff"/>
    <n v="1030677477"/>
    <d v="2026-03-05T00:00:00"/>
    <x v="30"/>
    <s v="FAIZURY LISETH GALINDO ROMERO"/>
    <s v="Revisión Planilla"/>
    <n v="776"/>
    <d v="2025-08-18T00:00:00"/>
    <n v="17082000"/>
    <n v="2642"/>
    <s v="2025-10-20"/>
    <n v="128115000"/>
    <s v="VIP"/>
    <n v="0"/>
    <s v="CL 89 A Sur 98 B 70"/>
    <s v="Torre 17 Apartamento 304 39,1 - 35,3"/>
    <s v="50S-40824097"/>
    <s v="Cusezar S.A"/>
    <s v="CONJUNTO RESIDENCIAL LA ALEGRIA II DE LA MARLENE - PROPIEDAD HORIZONTAL"/>
    <m/>
  </r>
  <r>
    <s v="685ded3d6c187e33e0bc69c1"/>
    <n v="1072426715"/>
    <d v="2026-03-05T00:00:00"/>
    <x v="30"/>
    <s v="LISETH MAYERLI CASAS VANEGAS"/>
    <s v="Revisión Planilla"/>
    <n v="776"/>
    <d v="2025-08-18T00:00:00"/>
    <n v="17082000"/>
    <n v="2163"/>
    <s v="2025-09-05"/>
    <n v="128115000"/>
    <s v="VIP"/>
    <n v="0"/>
    <s v="CL 89 A Sur 98 B 70"/>
    <s v="Torre 17 Apartamento 504 39,1 - 35,3"/>
    <s v="50S-40824105"/>
    <s v="Cusezar S.A"/>
    <s v="CONJUNTO RESIDENCIAL LA ALEGRIA II DE LA MARLENE - PROPIEDAD HORIZONTAL"/>
    <m/>
  </r>
  <r>
    <s v="685e0b816c187e33e0bd08c8"/>
    <n v="53102210"/>
    <d v="2026-03-05T00:00:00"/>
    <x v="30"/>
    <s v="DORA STELLA RAMIREZ RODRIGUEZ"/>
    <s v="Revisión Planilla"/>
    <n v="817"/>
    <d v="2025-08-21T00:00:00"/>
    <n v="17082000"/>
    <n v="1816"/>
    <s v="2025-09-18"/>
    <n v="128115000"/>
    <s v="VIP"/>
    <n v="0"/>
    <s v="CL 89 A Sur 98 B 70"/>
    <s v="Torre 13 Apartamento 202 39,15 - 35,3"/>
    <s v="50S-40827807"/>
    <s v="Cusezar S.A"/>
    <s v="CONJUNTO RESIDENCIAL LA ALEGRIA III DE LA MARLENE - PROPIEDAD HORIZONTAL"/>
    <m/>
  </r>
  <r>
    <s v="685f1697900f25ab4b934ee5"/>
    <n v="1019071125"/>
    <d v="2026-03-05T00:00:00"/>
    <x v="30"/>
    <s v="JULY  ALEXANDRA AREVALO BOHORQUEZ"/>
    <s v="Revisión Planilla"/>
    <n v="824"/>
    <d v="2025-08-21T00:00:00"/>
    <n v="17082000"/>
    <n v="2733"/>
    <s v="2025-09-25"/>
    <n v="210000000"/>
    <s v="VIS"/>
    <n v="0"/>
    <s v="KR 115 152 D 89"/>
    <s v="Torre 4 Apartamento 1104"/>
    <s v="50N-20935085"/>
    <s v="URBANSA S.A."/>
    <s v="CAMINO VERDE"/>
    <m/>
  </r>
  <r>
    <s v="6862eb1cc373ae8f24b5e312"/>
    <n v="1010243388"/>
    <d v="2026-03-05T00:00:00"/>
    <x v="30"/>
    <s v="LIGIA MARIA AGUILERA MURCIA"/>
    <s v="Escrituración Aprobada"/>
    <n v="824"/>
    <d v="2025-08-21T00:00:00"/>
    <n v="17082000"/>
    <n v="2395"/>
    <s v="2025-09-30"/>
    <n v="194190000"/>
    <s v="VIS"/>
    <n v="0"/>
    <s v="KR 134 22 42"/>
    <s v="torre 1 Apartamento 1401"/>
    <s v="50C-2240393"/>
    <s v="Constructora Capital Bogota SAS"/>
    <s v="URBANIA ECO "/>
    <m/>
  </r>
  <r>
    <s v="6863f3c5c373ae8f24b8765a"/>
    <n v="1031157183"/>
    <d v="2026-03-05T00:00:00"/>
    <x v="30"/>
    <s v="YIRLEY PATRICIA ROJAS RODRIGUEZ"/>
    <s v="Revisión Planilla"/>
    <n v="824"/>
    <d v="2025-08-21T00:00:00"/>
    <n v="17082000"/>
    <n v="2559"/>
    <s v="2025-09-22"/>
    <n v="128115000"/>
    <s v="VIP"/>
    <n v="0"/>
    <s v="AC 201 45 85"/>
    <s v="Torre 21 Apartamento 403"/>
    <s v="50N-20939064"/>
    <s v="URBANSA S.A."/>
    <s v="SANTELMO"/>
    <m/>
  </r>
  <r>
    <s v="6863fe63c373ae8f24b8c961"/>
    <n v="1015463844"/>
    <d v="2026-03-05T00:00:00"/>
    <x v="30"/>
    <s v="MARIA  ALEJANDRA PEREZ TRIANA"/>
    <s v="Revisión Planilla"/>
    <n v="824"/>
    <d v="2025-08-21T00:00:00"/>
    <n v="17082000"/>
    <n v="2315"/>
    <s v="2025-08-29"/>
    <n v="210000000"/>
    <s v="VIS"/>
    <n v="0"/>
    <s v="KR 115 152 D 89"/>
    <s v="Torre 4 Apartamento 1307"/>
    <s v="50N-20935108"/>
    <s v="URBANSA S.A."/>
    <s v="CAMINO VERDE"/>
    <m/>
  </r>
  <r>
    <s v="68644b24c373ae8f24bc0db8"/>
    <n v="1233911611"/>
    <d v="2026-03-05T00:00:00"/>
    <x v="30"/>
    <s v="BRAYAN ESTIVEN SOTELO LEON"/>
    <s v="Revisión Planilla"/>
    <n v="1021"/>
    <d v="2025-10-01T00:00:00"/>
    <n v="17082000"/>
    <n v="2795"/>
    <s v="2025-10-29"/>
    <n v="188690000"/>
    <s v="VIS"/>
    <n v="0"/>
    <s v="KR 134 22 42"/>
    <s v="torre 1 Apartamento 1006"/>
    <s v="50C-2240366"/>
    <s v="Constructora Capital Bogota SAS"/>
    <s v="URBANIA ECO "/>
    <m/>
  </r>
  <r>
    <s v="6864606dc373ae8f24bca2d0"/>
    <n v="52159520"/>
    <d v="2026-03-05T00:00:00"/>
    <x v="30"/>
    <s v="RUBY MARIA VIDAL ORTEGA"/>
    <s v="Revisión Planilla"/>
    <n v="776"/>
    <d v="2025-08-18T00:00:00"/>
    <n v="17082000"/>
    <n v="2171"/>
    <s v="2025-09-10"/>
    <n v="208600000"/>
    <s v="VIS"/>
    <n v="0"/>
    <s v="KR 130 22 39"/>
    <s v="torre 7 Apartamento 849"/>
    <s v="50C-2204292"/>
    <s v="Constructora Capital Bogota SAS"/>
    <s v="URBANIA BIO"/>
    <m/>
  </r>
  <r>
    <s v="68668d37006bd56095e8cc7f"/>
    <n v="53155019"/>
    <d v="2026-03-05T00:00:00"/>
    <x v="30"/>
    <s v="FANY LUZ MILA BELTRAN GARZON"/>
    <s v="Revisión Planilla"/>
    <n v="824"/>
    <d v="2025-08-21T00:00:00"/>
    <n v="17082000"/>
    <n v="2313"/>
    <s v="2025-08-29"/>
    <n v="210000000"/>
    <s v="VIS"/>
    <n v="0"/>
    <s v="KR 115 152 D 89"/>
    <s v="Torre 4 Apartamento 304"/>
    <s v="50N-20935005"/>
    <s v="URBANSA S.A."/>
    <s v="CAMINO VERDE"/>
    <m/>
  </r>
  <r>
    <s v="6867ed9d8e9cdbd78f48cd65"/>
    <n v="1023893545"/>
    <d v="2026-03-05T00:00:00"/>
    <x v="30"/>
    <s v="MARIA LORENA QUINTANA FONSECA"/>
    <s v="Escrituración Aprobada"/>
    <n v="776"/>
    <d v="2025-08-18T00:00:00"/>
    <n v="17082000"/>
    <n v="3423"/>
    <s v="2025-09-22"/>
    <n v="169708000"/>
    <s v="VIS"/>
    <n v="0"/>
    <s v="CL 36 B Sur 10 B 4 Este"/>
    <s v="Torre 2 Apartamento 906"/>
    <s v="50S-40835556"/>
    <s v="DESARROLLOS URBANOS REGIONALES"/>
    <s v="MIRADOR DE LA RESERVA "/>
    <m/>
  </r>
  <r>
    <s v="686803648e9cdbd78f49a241"/>
    <n v="1026280005"/>
    <d v="2026-03-05T00:00:00"/>
    <x v="30"/>
    <s v="CINDY NAYIBE ESTEBAN HERNANDEZ"/>
    <s v="Escrituración Aprobada"/>
    <n v="817"/>
    <d v="2025-08-21T00:00:00"/>
    <n v="17082000"/>
    <n v="1634"/>
    <s v="2025-09-12"/>
    <n v="200000000"/>
    <s v="VIS"/>
    <n v="0"/>
    <s v="KR 2 Este 6 C 24 Sur"/>
    <s v="Torre 1 Apartamento 104 Interior 1"/>
    <s v="50s-40794124"/>
    <s v="CONSTRUCTORA BSA SAS"/>
    <s v="TORRES DEL ESTE"/>
    <m/>
  </r>
  <r>
    <s v="686805028e9cdbd78f49b0f1"/>
    <n v="1023959147"/>
    <d v="2026-03-05T00:00:00"/>
    <x v="30"/>
    <s v="DEISY KATERINE CASTIBLANCO RIAÑO"/>
    <s v="Escrituración Aprobada"/>
    <n v="817"/>
    <d v="2025-08-21T00:00:00"/>
    <n v="17082000"/>
    <n v="3510"/>
    <s v="2025-09-25"/>
    <n v="187000000"/>
    <s v="VIS"/>
    <n v="0"/>
    <s v="CL 36 B Sur 10 B 4 Este"/>
    <s v="Torre 2 Apartamento 206"/>
    <s v="50S-40835500"/>
    <s v="DESARROLLOS URBANOS REGIONALES"/>
    <s v="MIRADOR DE LA RESERVA "/>
    <m/>
  </r>
  <r>
    <s v="6868479e8e9cdbd78f4bfb7c"/>
    <n v="1022953829"/>
    <d v="2026-03-05T00:00:00"/>
    <x v="30"/>
    <s v="LUIS CARLOS CARRILLO SAENZ"/>
    <s v="Revisión Planilla"/>
    <n v="1021"/>
    <d v="2025-10-01T00:00:00"/>
    <n v="17082000"/>
    <n v="7785"/>
    <s v="2025-10-10"/>
    <n v="213450000"/>
    <s v="VIS"/>
    <n v="0"/>
    <s v="DG 68 A Sur 14 T 77"/>
    <s v="Torre 5 Apartamento 1603 53.98 46.57"/>
    <s v="50S-40807930"/>
    <s v="SIENA DESARROLLOS INMOBILIARIOS "/>
    <s v="SIENA APARTAMENTOS "/>
    <m/>
  </r>
  <r>
    <s v="68684a038e9cdbd78f4c0965"/>
    <n v="1019133029"/>
    <d v="2026-03-05T00:00:00"/>
    <x v="30"/>
    <s v="JULIAN DAVID PEÑA PINTO"/>
    <s v="Revisión Planilla"/>
    <n v="699"/>
    <d v="2025-07-30T00:00:00"/>
    <n v="17082000"/>
    <n v="2282"/>
    <s v="2025-08-27"/>
    <n v="210000000"/>
    <s v="VIS"/>
    <n v="0"/>
    <s v="KR 115 152 D 89"/>
    <s v="Torre 4 Apartamento 905"/>
    <s v="50N-20935066"/>
    <s v="URBANSA S.A."/>
    <s v="CAMINO VERDE"/>
    <m/>
  </r>
  <r>
    <s v="6868515a8e9cdbd78f4c3601"/>
    <n v="65704978"/>
    <d v="2026-03-05T00:00:00"/>
    <x v="30"/>
    <s v="LIGIA ANDREA VILLANUEVA MONTEALEGRE"/>
    <s v="Escrituración Aprobada"/>
    <n v="824"/>
    <d v="2025-08-21T00:00:00"/>
    <n v="17082000"/>
    <n v="2373"/>
    <s v="2025-09-29"/>
    <n v="188690000"/>
    <s v="VIS"/>
    <n v="0"/>
    <s v="KR 134 22 42"/>
    <s v="torre 1 Apartamento 905"/>
    <s v="50C-2240357"/>
    <s v="Constructora Capital Bogota SAS"/>
    <s v="URBANIA ECO "/>
    <m/>
  </r>
  <r>
    <s v="686943730406ae9e853d08f7"/>
    <n v="53122508"/>
    <d v="2026-03-05T00:00:00"/>
    <x v="30"/>
    <s v="ANGELICA JOHANNA JIMENEZ RUIZ"/>
    <s v="Revisión Planilla"/>
    <n v="699"/>
    <d v="2025-07-30T00:00:00"/>
    <n v="17082000"/>
    <n v="2012"/>
    <s v="2025-08-27"/>
    <n v="163500000"/>
    <s v="VIS"/>
    <n v="0"/>
    <s v="KR 130 22 39"/>
    <s v="torre 6 Apartamento 1541"/>
    <s v="50C-2204196"/>
    <s v="Constructora Capital Bogota SAS"/>
    <s v="URBANIA BIO"/>
    <m/>
  </r>
  <r>
    <s v="686bfe000406ae9e8545a43b"/>
    <n v="79500498"/>
    <d v="2026-03-05T00:00:00"/>
    <x v="30"/>
    <s v="GIOVANNY ENRIQUE DIAZ CORTES"/>
    <s v="Revisión Planilla"/>
    <n v="703"/>
    <d v="2025-07-30T00:00:00"/>
    <n v="17082000"/>
    <n v="3207"/>
    <s v="2025-09-12"/>
    <n v="187690000"/>
    <s v="VIS"/>
    <n v="0"/>
    <s v="KR 134 22 42"/>
    <s v="torre 1 Apartamento 907"/>
    <s v="50C-2240359"/>
    <s v="Constructora Capital Bogota SAS"/>
    <s v="URBANIA ECO "/>
    <m/>
  </r>
  <r>
    <s v="686d2c7da9c281e3e7748925"/>
    <n v="1015477267"/>
    <d v="2026-03-05T00:00:00"/>
    <x v="30"/>
    <s v="LEIDY JOHANA ORTEGA MAHECHA"/>
    <s v="Revisión Planilla"/>
    <n v="1021"/>
    <d v="2025-10-01T00:00:00"/>
    <n v="17082000"/>
    <n v="2855"/>
    <s v="2025-10-31"/>
    <n v="194690000"/>
    <s v="VIS"/>
    <n v="0"/>
    <s v="KR 134 22 42"/>
    <s v="torre 1 Apartamento 1002"/>
    <s v="50C-2240362"/>
    <s v="Constructora Capital Bogota SAS"/>
    <s v="URBANIA ECO "/>
    <m/>
  </r>
  <r>
    <s v="686d4722a9c281e3e7759a2e"/>
    <n v="1233888871"/>
    <d v="2026-03-05T00:00:00"/>
    <x v="30"/>
    <s v="LIZETH  NATALIA  MOLANO  LOZADA"/>
    <s v="Revisión Planilla"/>
    <n v="699"/>
    <d v="2025-07-30T00:00:00"/>
    <n v="17082000"/>
    <n v="2243"/>
    <s v="2025-09-25"/>
    <n v="213525000"/>
    <s v="VIS"/>
    <n v="0"/>
    <s v="KR 111 B 67 79"/>
    <s v="Torre B Apartamento 1402"/>
    <s v="50C-2237000"/>
    <s v="Caja Colombiana de Subsidio Familiar Colsubsidio"/>
    <s v="VILLA FIORITA"/>
    <m/>
  </r>
  <r>
    <s v="686d8b22a9c281e3e777b554"/>
    <n v="1049650209"/>
    <d v="2026-03-05T00:00:00"/>
    <x v="30"/>
    <s v="LAURA GABRIELA FONSECA BURGOS"/>
    <s v="Escrituración Aprobada"/>
    <n v="703"/>
    <d v="2025-07-30T00:00:00"/>
    <n v="17082000"/>
    <n v="3577"/>
    <s v="0205-09-29"/>
    <n v="188690000"/>
    <s v="VIS"/>
    <n v="0"/>
    <s v="KR 134 22 42"/>
    <s v="torre 1 Apartamento 1207"/>
    <s v="50C-2240383"/>
    <s v="Constructora Capital Bogota SAS"/>
    <s v="URBANIA ECO "/>
    <m/>
  </r>
  <r>
    <s v="68702698e2e6d8df056acca5"/>
    <n v="1030541790"/>
    <d v="2026-03-05T00:00:00"/>
    <x v="30"/>
    <s v="LEIDY NATALY PEÑA MARTINEZ"/>
    <s v="Revisión Planilla"/>
    <n v="896"/>
    <d v="2025-09-08T00:00:00"/>
    <n v="17082000"/>
    <n v="2423"/>
    <s v="2025-09-26"/>
    <n v="128115000"/>
    <s v="VIP"/>
    <n v="0"/>
    <s v="CL 89 A Sur 98 B 70"/>
    <s v="Torre 16 Apartamento 201 39,15 - 35,3"/>
    <s v="50S-40819934"/>
    <s v="Cusezar S.A"/>
    <s v="CONJUNTO RESIDENCIAL LA ALEGRIA I DE LA MARLENE - PROPIEDAD HORIZONTAL"/>
    <m/>
  </r>
  <r>
    <s v="6871193be2e6d8df057bc2b5"/>
    <n v="1000463526"/>
    <d v="2026-03-05T00:00:00"/>
    <x v="30"/>
    <s v="ANDERSON ESTIGUER_x0009_ CASTILLO BALVUENA"/>
    <s v="Revisión Planilla"/>
    <n v="703"/>
    <d v="2025-07-30T00:00:00"/>
    <n v="17082000"/>
    <n v="2687"/>
    <s v="2025-10-03"/>
    <n v="210000000"/>
    <s v="VIS"/>
    <n v="0"/>
    <s v="KR 115 152 D 89"/>
    <s v="Torre 4 Apartamento 1909"/>
    <s v="50N-20935170"/>
    <s v="URBANSA S.A."/>
    <s v="CAMINO VERDE"/>
    <m/>
  </r>
  <r>
    <s v="68779600275d4df9de9cb710"/>
    <n v="74335020"/>
    <d v="2026-03-05T00:00:00"/>
    <x v="30"/>
    <s v="MISAEL ANTONIO FRANCO MARTINEZ"/>
    <s v="Revisión Planilla"/>
    <n v="822"/>
    <d v="2025-08-21T00:00:00"/>
    <n v="17082000"/>
    <n v="2749"/>
    <s v="2025-10-06"/>
    <n v="195019500"/>
    <s v="VIS"/>
    <n v="0"/>
    <s v="AC 201 45 85"/>
    <s v="Torre 8 Apartamento 101"/>
    <s v="50N-20938776"/>
    <s v="URBANSA S.A."/>
    <s v="SANTELMO"/>
    <m/>
  </r>
  <r>
    <s v="687a94049f34daeac9d6214e"/>
    <n v="1001195851"/>
    <d v="2026-03-05T00:00:00"/>
    <x v="30"/>
    <s v="AURA MARIA GOMEZ ALVARADO"/>
    <s v="Revisión Planilla"/>
    <n v="822"/>
    <d v="2025-08-21T00:00:00"/>
    <n v="17082000"/>
    <n v="2464"/>
    <s v="2025-09-15"/>
    <n v="187000000"/>
    <s v="VIS"/>
    <n v="0"/>
    <s v="KR 115 152 D 89"/>
    <s v="Torre 3 Apartamento 104"/>
    <s v="50N-20934795"/>
    <s v="URBANSA S.A."/>
    <s v="CAMINO VERDE"/>
    <m/>
  </r>
  <r>
    <s v="687ac0889f34daeac9d6e08b"/>
    <n v="1005965965"/>
    <d v="2026-03-05T00:00:00"/>
    <x v="30"/>
    <s v="MARIAN ISABEL GALLEGO FALLA"/>
    <s v="Revisión Planilla"/>
    <n v="893"/>
    <d v="2025-09-08T00:00:00"/>
    <n v="17082000"/>
    <n v="2315"/>
    <s v="2025-09-25"/>
    <n v="188690000"/>
    <s v="VIS"/>
    <n v="0"/>
    <s v="KR 134 22 42"/>
    <s v="torre 8 Apartamento 264"/>
    <s v="50C-2241360"/>
    <s v="Constructora Capital Bogota SAS"/>
    <s v="URBANIA ECO "/>
    <m/>
  </r>
  <r>
    <s v="688252d4a99e7fa4d0ccacf4"/>
    <n v="1016027360"/>
    <d v="2026-03-05T00:00:00"/>
    <x v="30"/>
    <s v="JUAN CAMILO DELGADO TAFUR"/>
    <s v="Escrituración Aprobada"/>
    <n v="817"/>
    <d v="2025-08-21T00:00:00"/>
    <n v="17082000"/>
    <n v="2240"/>
    <s v="2025-09-17"/>
    <n v="208600000"/>
    <s v="VIS"/>
    <n v="0"/>
    <s v="KR 130 22 39"/>
    <s v="torre 6 Apartamento 1944"/>
    <s v="50C-2204231"/>
    <s v="Constructora Capital Bogota SAS"/>
    <s v="URBANIA BIO"/>
    <m/>
  </r>
  <r>
    <s v="688295d460e865cbf15b5547"/>
    <n v="1095459387"/>
    <d v="2026-03-05T00:00:00"/>
    <x v="30"/>
    <s v="CARMENSITA BENAVIDES MANRIQUE"/>
    <s v="Revisión Planilla"/>
    <n v="1035"/>
    <d v="2025-10-09T00:00:00"/>
    <n v="17082000"/>
    <n v="2638"/>
    <s v="2025-10-30"/>
    <n v="179645700"/>
    <s v="VIS"/>
    <n v="0"/>
    <s v="KR 15 Este 47 2 Sur"/>
    <s v="Interior 9 Torre B Apartamento 1104"/>
    <s v="50S-40833667"/>
    <s v="Caja Colombiana de Subsidio Familiar Colsubsidio"/>
    <s v="La Arboleda etapa 2"/>
    <m/>
  </r>
  <r>
    <s v="68839d08a04d6616274fefa6"/>
    <n v="1012448213"/>
    <d v="2026-03-05T00:00:00"/>
    <x v="30"/>
    <s v="LORENT NATALIA ROSAS MOSQUERA"/>
    <s v="Revisión Planilla"/>
    <n v="877"/>
    <d v="2025-08-28T00:00:00"/>
    <n v="17082000"/>
    <n v="2303"/>
    <s v="2025-09-19"/>
    <n v="128115000"/>
    <s v="VIP"/>
    <n v="0"/>
    <s v="CL 89 A Sur 98 B 70"/>
    <s v="Torre 17 Apartamento 303 39,1 - 35,3"/>
    <s v="50S-40824096"/>
    <s v="Cusezar S.A"/>
    <s v="CONJUNTO RESIDENCIAL LA ALEGRIA II DE LA MARLENE - PROPIEDAD HORIZONTAL"/>
    <m/>
  </r>
  <r>
    <s v="6883fb8ba1cd650e15850794"/>
    <n v="52753778"/>
    <d v="2026-03-05T00:00:00"/>
    <x v="30"/>
    <s v="MARIA YASMIN VARGAS MARTIN"/>
    <s v="Revisión Planilla"/>
    <n v="1035"/>
    <d v="2025-10-09T00:00:00"/>
    <n v="17082000"/>
    <n v="2712"/>
    <s v="2025-10-23"/>
    <n v="128115000"/>
    <s v="VIP"/>
    <n v="0"/>
    <s v="CL 89 A Sur 98 B 70"/>
    <s v="Torre 4 Apartamento 103 39,1 - 35,3"/>
    <s v="50S-40823776"/>
    <s v="Cusezar S.A"/>
    <s v="CONJUNTO RESIDENCIAL LA ALEGRIA II DE LA MARLENE - PROPIEDAD HORIZONTAL"/>
    <m/>
  </r>
  <r>
    <s v="6888e1ed4b2cc0683f535b2a"/>
    <n v="1003435147"/>
    <d v="2026-03-05T00:00:00"/>
    <x v="30"/>
    <s v="YULANIS ARRIETA VILLALBA"/>
    <s v="Escrituración Aprobada"/>
    <n v="877"/>
    <d v="2025-08-28T00:00:00"/>
    <n v="17082000"/>
    <n v="4147"/>
    <s v="2025-10-18"/>
    <n v="188690000"/>
    <s v="VIS"/>
    <n v="0"/>
    <s v="KR 134 22 42"/>
    <s v="torre 1 Apartamento 1606"/>
    <s v="50C-2240414"/>
    <s v="Constructora Capital Bogota SAS"/>
    <s v="URBANIA ECO "/>
    <m/>
  </r>
  <r>
    <s v="688a61dd8e739a0587fcd55c"/>
    <n v="1033802294"/>
    <d v="2026-03-05T00:00:00"/>
    <x v="30"/>
    <s v="KARINA BOHORQUEZ  ORTIZ"/>
    <s v="Revisión Planilla"/>
    <n v="1112"/>
    <d v="2025-10-21T00:00:00"/>
    <n v="17082000"/>
    <n v="18142"/>
    <s v="2025-11-07"/>
    <n v="213525000"/>
    <s v="VIS"/>
    <n v="0"/>
    <s v="AC 17 132 60"/>
    <s v="Torre 5 Apartamento 1603"/>
    <s v="50C-2257213"/>
    <s v="CONSTRUCTORA LAS GALIAS S.A.S"/>
    <s v="CONJUNTO CERRADO SABANTTI"/>
    <m/>
  </r>
  <r>
    <s v="688cf2e0b566906452ee094e"/>
    <n v="1019151280"/>
    <d v="2026-03-05T00:00:00"/>
    <x v="30"/>
    <s v="ERIKA  ALEJANDRA VIJA LADINO"/>
    <s v="Escrituración Aprobada"/>
    <n v="1112"/>
    <d v="2025-10-21T00:00:00"/>
    <n v="17082000"/>
    <n v="6462"/>
    <s v="2025-11-14"/>
    <n v="213525000"/>
    <s v="VIS"/>
    <n v="0"/>
    <s v="CL 197 45 41"/>
    <s v="TORRE 4 Apartamento  1333"/>
    <s v="50N-20936226"/>
    <s v="Constructora Colpatria"/>
    <s v="L´ECO CITY"/>
    <m/>
  </r>
  <r>
    <s v="688d32179636feff24b7ac07"/>
    <n v="1033750931"/>
    <d v="2026-03-05T00:00:00"/>
    <x v="30"/>
    <s v="ESPERANZA  BERNAL  UMBARILA"/>
    <s v="Revisión Planilla"/>
    <n v="1039"/>
    <d v="2025-10-09T00:00:00"/>
    <n v="17082000"/>
    <n v="2737"/>
    <s v="2025-10-20"/>
    <n v="213525000"/>
    <s v="VIS"/>
    <n v="0"/>
    <s v="KR 14 38 58 Sur"/>
    <s v="Torre unica Apartamento1201"/>
    <s v="50S-40811105"/>
    <s v="CASACONCRETO SAS"/>
    <s v="CONJUNTO RESIDENCIAL MACONDO SANTA LUCIA PH VIS"/>
    <m/>
  </r>
  <r>
    <s v="68910da09636feff241dc213"/>
    <n v="80232819"/>
    <d v="2026-03-05T00:00:00"/>
    <x v="30"/>
    <s v="MIGUEL  ERNESTO  CALDERON  SUAREZ"/>
    <s v="Revisión Planilla"/>
    <n v="993"/>
    <d v="2025-09-29T00:00:00"/>
    <n v="17082000"/>
    <n v="1536"/>
    <s v="2025-10-31"/>
    <n v="213525000"/>
    <s v="VIS"/>
    <n v="0"/>
    <s v="KR 14 38 58 Sur"/>
    <s v="Torre unica Apartamento1905"/>
    <s v="50S-40811193"/>
    <s v="CASACONCRETO SAS"/>
    <s v="CONJUNTO RESIDENCIAL MACONDO SANTA LUCIA PH VIS"/>
    <m/>
  </r>
  <r>
    <s v="689126ba9636feff241e3361"/>
    <n v="53020916"/>
    <d v="2026-03-05T00:00:00"/>
    <x v="30"/>
    <s v="LADY CAROLINA SUAREZ HERNANDEZ"/>
    <s v="Revisión Planilla"/>
    <n v="993"/>
    <d v="2025-09-29T00:00:00"/>
    <n v="17082000"/>
    <n v="4961"/>
    <s v="2025-10-16"/>
    <n v="99645000"/>
    <s v="VIP"/>
    <n v="0"/>
    <s v="CL 117 C Sur 3 B 71"/>
    <s v="Torre 09 Apartamento 0034"/>
    <s v="50S-40833191 "/>
    <s v="MARVAL SAS"/>
    <s v="LA PALMA"/>
    <m/>
  </r>
  <r>
    <s v="689377339636feff2454641d"/>
    <n v="80025996"/>
    <d v="2026-03-05T00:00:00"/>
    <x v="30"/>
    <s v="ALBENIZ SALINAS MISAT"/>
    <s v="Revisión Planilla"/>
    <n v="993"/>
    <d v="2025-09-29T00:00:00"/>
    <n v="17082000"/>
    <n v="3088"/>
    <s v="2025-11-04"/>
    <n v="213525000"/>
    <s v="VIS"/>
    <n v="0"/>
    <s v="AC 201 45 85"/>
    <s v="Torre 1 Apartamento 404"/>
    <s v="50N-20938635"/>
    <s v="URBANSA S.A."/>
    <s v="SANTELMO"/>
    <m/>
  </r>
  <r>
    <s v="68976a943206da5903aac210"/>
    <n v="1033754301"/>
    <d v="2026-03-05T00:00:00"/>
    <x v="30"/>
    <s v="FERNANDO ARTURO TORRES CASTAÑEDA"/>
    <s v="Revisión Planilla"/>
    <n v="963"/>
    <d v="2025-09-22T00:00:00"/>
    <n v="17082000"/>
    <n v="7447"/>
    <s v="2025-09-30"/>
    <n v="181450000"/>
    <s v="VIS"/>
    <n v="0"/>
    <s v="DG 68 A Sur 14 T 77"/>
    <s v="Torre 6 Apartamento 1609 46.60 41.47"/>
    <s v="50S-40808224"/>
    <s v="SIENA DESARROLLOS INMOBILIARIOS "/>
    <s v="SIENA APARTAMENTOS "/>
    <m/>
  </r>
  <r>
    <s v="689a261e8a0f0c47119fcc36"/>
    <n v="1000287186"/>
    <d v="2026-03-05T00:00:00"/>
    <x v="30"/>
    <s v="LAURA MERCEDES BUSTOS ALVAREZ"/>
    <s v="Escrituración Aprobada"/>
    <n v="963"/>
    <d v="2025-09-22T00:00:00"/>
    <n v="17082000"/>
    <n v="2511"/>
    <s v="2025-10-09"/>
    <n v="186190000"/>
    <s v="VIS"/>
    <n v="0"/>
    <s v="KR 134 22 42"/>
    <s v="torre 1 Apartamento 707"/>
    <s v="50C-2240343"/>
    <s v="Constructora Capital Bogota SAS"/>
    <s v="URBANIA ECO "/>
    <m/>
  </r>
  <r>
    <s v="689b6ece8a0f0c4711c32cee"/>
    <n v="1234338585"/>
    <d v="2026-03-05T00:00:00"/>
    <x v="30"/>
    <s v="DIANA MARIA ORTIZ GERARDINO"/>
    <s v="Revisión Planilla"/>
    <n v="1022"/>
    <d v="2025-10-01T00:00:00"/>
    <n v="17082000"/>
    <n v="2643"/>
    <s v="2025-10-20"/>
    <n v="128115000"/>
    <s v="VIP"/>
    <n v="0"/>
    <s v="CL 89 A Sur 98 B 70"/>
    <s v="Torre 17 Apartamento 503 39,1 - 35,3"/>
    <s v="50S-40824104"/>
    <s v="Cusezar S.A"/>
    <s v="CONJUNTO RESIDENCIAL LA ALEGRIA II DE LA MARLENE - PROPIEDAD HORIZONTAL"/>
    <m/>
  </r>
  <r>
    <s v="689b92548a0f0c4711d3b716"/>
    <n v="38095309"/>
    <d v="2026-03-05T00:00:00"/>
    <x v="30"/>
    <s v="ANA  ELSY  GUZMAN  BERMUDEZ"/>
    <s v="Revisión Planilla"/>
    <n v="963"/>
    <d v="2025-09-22T00:00:00"/>
    <n v="17082000"/>
    <n v="2541"/>
    <s v="2025-09-30"/>
    <n v="213525000"/>
    <s v="VIS"/>
    <n v="0"/>
    <s v="KR 14 38 58 Sur"/>
    <s v="Torre unica Apartamento1211"/>
    <s v="50S-40811115"/>
    <s v="CASACONCRETO SAS"/>
    <s v="CONJUNTO RESIDENCIAL MACONDO SANTA LUCIA PH VIS"/>
    <m/>
  </r>
  <r>
    <s v="689d219b860e319a6f2ff2b2"/>
    <n v="1022426552"/>
    <d v="2026-03-05T00:00:00"/>
    <x v="30"/>
    <s v="NATALIA BELTRAN ROMERO"/>
    <s v="Revisión Planilla"/>
    <n v="993"/>
    <d v="2025-09-29T00:00:00"/>
    <n v="17082000"/>
    <n v="2387"/>
    <s v="2025-10-20"/>
    <n v="213525000"/>
    <s v="VIS"/>
    <n v="0"/>
    <s v="AC 170 12 10"/>
    <s v="Torre 1 Apartamento 0606"/>
    <s v="50N-20951331 "/>
    <s v="MARVAL SAS"/>
    <s v="CONJUNTO RESIDENCIAL GALLET"/>
    <m/>
  </r>
  <r>
    <s v="689d2c7d860e319a6f300559"/>
    <n v="1069264233"/>
    <d v="2026-03-05T00:00:00"/>
    <x v="30"/>
    <s v="ELFFY ROCIO CAMPOS CETINA"/>
    <s v="Revisión Planilla"/>
    <n v="993"/>
    <d v="2025-09-29T00:00:00"/>
    <n v="17082000"/>
    <n v="17588"/>
    <s v="2025-10-16"/>
    <n v="213525000"/>
    <s v="VIS"/>
    <n v="0"/>
    <s v="KR 14 172 B 61"/>
    <s v="Torre 02 Apartamento 1321"/>
    <s v="50N-20942047"/>
    <s v="MARVAL SAS"/>
    <s v="CONJUNTO RESIDENCIAL LYON 2"/>
    <m/>
  </r>
  <r>
    <s v="68a78ddba38981547ba26feb"/>
    <n v="1000575191"/>
    <d v="2026-03-05T00:00:00"/>
    <x v="30"/>
    <s v="LAURA  NIYIRETH DURAN ORTIZ"/>
    <s v="Escrituración Aprobada"/>
    <n v="1078"/>
    <d v="2025-10-19T00:00:00"/>
    <n v="17082000"/>
    <n v="6108"/>
    <s v="2025-10-29"/>
    <n v="195000000"/>
    <s v="VIS"/>
    <n v="0"/>
    <s v="CL 197 45 41"/>
    <s v="TORRE 4 Apartamento  0232"/>
    <s v="50N-20936115"/>
    <s v="Constructora Colpatria"/>
    <s v="L´ECO CITY"/>
    <m/>
  </r>
  <r>
    <s v="68b1b95c56a393247b482cd2"/>
    <n v="79728421"/>
    <d v="2026-03-05T00:00:00"/>
    <x v="30"/>
    <s v="MELQUISIDEC ORTIZ MARIN"/>
    <s v="Revisión Planilla"/>
    <n v="1072"/>
    <d v="2025-10-19T00:00:00"/>
    <n v="17082000"/>
    <n v="8540"/>
    <s v="2025-10-30"/>
    <n v="213450000"/>
    <s v="VIS"/>
    <n v="0"/>
    <s v="DG 68 A Sur 14 T 77"/>
    <s v="Torre 6 Apartamento 806 53.98 46.57"/>
    <s v="50S-40808093"/>
    <s v="SIENA DESARROLLOS INMOBILIARIOS "/>
    <s v="SIENA APARTAMENTOS "/>
    <m/>
  </r>
  <r>
    <s v="68b1c9ce6a29ed7f00999735"/>
    <n v="1031174064"/>
    <d v="2026-03-05T00:00:00"/>
    <x v="30"/>
    <s v="KATHERINE  YOJANA  RODRIGUEZ  MEDINA"/>
    <s v="Revisión Planilla"/>
    <n v="1036"/>
    <d v="2025-10-09T00:00:00"/>
    <n v="17082000"/>
    <n v="2703"/>
    <s v="2025-10-16"/>
    <n v="213525000"/>
    <s v="VIS"/>
    <n v="0"/>
    <s v="KR 14 38 58 Sur"/>
    <s v="Torre unica Apartamento1702"/>
    <s v="50S-40811166"/>
    <s v="CASACONCRETO SAS"/>
    <s v="CONJUNTO RESIDENCIAL MACONDO SANTA LUCIA PH VIS"/>
    <m/>
  </r>
  <r>
    <s v="68b216a520f1f272f87892f1"/>
    <n v="1018513042"/>
    <d v="2026-03-05T00:00:00"/>
    <x v="30"/>
    <s v="MARLON  EDUARDO  OLAYA  RUIZ"/>
    <s v="Revisión Planilla"/>
    <n v="1036"/>
    <d v="2025-10-09T00:00:00"/>
    <n v="17082000"/>
    <n v="2944"/>
    <s v="2025-11-06"/>
    <n v="213525000"/>
    <s v="VIS"/>
    <n v="0"/>
    <s v="KR 14 38 58 Sur"/>
    <s v="Torre unica Apartamento2105"/>
    <s v="50S-40811217"/>
    <s v="CASACONCRETO SAS"/>
    <s v="CONJUNTO RESIDENCIAL MACONDO SANTA LUCIA PH VIS"/>
    <m/>
  </r>
  <r>
    <s v="68b8b6d337132622bbb155ca"/>
    <n v="52268440"/>
    <d v="2026-03-05T00:00:00"/>
    <x v="30"/>
    <s v="DIANA  MARCELA GUTIERREZ  BAUTISTA"/>
    <s v="Revisión Planilla"/>
    <n v="1072"/>
    <d v="2025-10-19T00:00:00"/>
    <n v="17082000"/>
    <n v="2541"/>
    <s v="2025-10-24"/>
    <n v="213525000"/>
    <s v="VIS"/>
    <n v="0"/>
    <s v="KR 111 B 67 79"/>
    <s v="Torre C Apartamento 1506"/>
    <s v="50C-2237162"/>
    <s v="Caja Colombiana de Subsidio Familiar Colsubsidio"/>
    <s v="VILLA FIORITA"/>
    <m/>
  </r>
  <r>
    <s v="68baecf67f280007b8b38303"/>
    <n v="1002630055"/>
    <d v="2026-03-05T00:00:00"/>
    <x v="30"/>
    <s v="FABIAN  ANDRES VERANO VEGA"/>
    <s v="Revisión Planilla"/>
    <n v="1036"/>
    <d v="2025-10-09T00:00:00"/>
    <n v="17082000"/>
    <n v="1913"/>
    <s v="2025-10-27"/>
    <n v="169396500"/>
    <s v="VIS"/>
    <n v="0"/>
    <s v="CL 28 G Sur 12 D 20 Este"/>
    <s v="Torre 2 Apartamento 1705"/>
    <s v="50S-40838140"/>
    <s v="PROMOTORA RESERVA DEL TURPIAL SAS"/>
    <s v="RESERVA DEL TURPIAL"/>
    <m/>
  </r>
  <r>
    <s v="68cc3a2a2ee97d449bdd812c"/>
    <n v="1127944040"/>
    <d v="2026-03-05T00:00:00"/>
    <x v="30"/>
    <s v="JOHN   JAIRO  GUAMAN  REYES"/>
    <s v="Revisión Planilla"/>
    <n v="1257"/>
    <d v="2025-11-27T00:00:00"/>
    <n v="17082000"/>
    <n v="3230"/>
    <s v="2025-12-02"/>
    <n v="213525000"/>
    <s v="VIS"/>
    <n v="0"/>
    <s v="KR 14 38 58 Sur"/>
    <s v="Torre unica Apartamento207"/>
    <s v="50S-40810991"/>
    <s v="CASACONCRETO SAS"/>
    <s v="CONJUNTO RESIDENCIAL MACONDO SANTA LUCIA PH VIS"/>
    <m/>
  </r>
  <r>
    <s v="674e8ffc633bb1d55382d2f4"/>
    <n v="1012418348"/>
    <d v="2026-03-13T00:00:00"/>
    <x v="31"/>
    <s v="KATHERIN JULIETH ROMERO ARDILA"/>
    <s v="Revisión Planilla"/>
    <n v="453"/>
    <d v="2025-05-29T00:00:00"/>
    <n v="17082000"/>
    <n v="5198"/>
    <s v="2025-08-02"/>
    <n v="195000000"/>
    <s v="VIS"/>
    <n v="0"/>
    <s v="CL 71 A Sur 83 B 11"/>
    <s v=" T1-1604"/>
    <s v="50S-40819027"/>
    <s v="OSPINAS Y CIA S.A."/>
    <s v="MONTECIELO APARTAMENTOS"/>
    <m/>
  </r>
  <r>
    <s v="6764717fa9ea31716fc964ee"/>
    <n v="53009361"/>
    <d v="2026-03-13T00:00:00"/>
    <x v="31"/>
    <s v="EDITH ABRIL FORERO"/>
    <s v="Revisión Planilla"/>
    <n v="821"/>
    <d v="2025-08-21T00:00:00"/>
    <n v="17082000"/>
    <n v="2836"/>
    <s v="2025-08-28"/>
    <n v="119433000"/>
    <s v="VIP"/>
    <n v="0"/>
    <s v="CL 128 C Sur 3 C 0"/>
    <s v="Torre 7 Apartamento 503"/>
    <s v="50S-40833886"/>
    <s v="CONSTRUCTORA BOLIVAR S.A."/>
    <s v="LAS VIOLETAS "/>
    <m/>
  </r>
  <r>
    <s v="677325c64d5f51c802d81065"/>
    <n v="55130685"/>
    <d v="2026-03-13T00:00:00"/>
    <x v="31"/>
    <s v="FRANCY ELVIRA LUNA SOLARTE"/>
    <s v="Revisión Planilla"/>
    <n v="252"/>
    <d v="2025-04-10T00:00:00"/>
    <n v="17082000"/>
    <n v="4274"/>
    <s v="2025-08-14"/>
    <n v="130400000"/>
    <s v="VIS"/>
    <n v="0"/>
    <s v="KR 1 65 D 58"/>
    <s v="Torre 19 Apartamento 601"/>
    <s v="50S-40822874"/>
    <s v="CONSTRUCTORA BOLIVAR S.A."/>
    <s v="LA CRISTALINA "/>
    <m/>
  </r>
  <r>
    <s v="67892d87182bef8a36f8501d"/>
    <n v="1004303633"/>
    <d v="2026-03-13T00:00:00"/>
    <x v="31"/>
    <s v="SOLANYI CALDON  YACUMAL"/>
    <s v="Revisión Planilla"/>
    <n v="95"/>
    <d v="2025-02-27T00:00:00"/>
    <n v="17082000"/>
    <n v="4057"/>
    <s v="2025-08-14"/>
    <n v="213525000"/>
    <s v="VIS"/>
    <n v="0"/>
    <s v="KR 10 50 A 25 Sur"/>
    <s v="Torre 2 Apartamento 0606"/>
    <s v="50S-40811827"/>
    <s v="CONSTRUCTORA LAS GALIAS S.A.S"/>
    <s v="CONJUNTO CERRADO MOLINOS CARACAS"/>
    <m/>
  </r>
  <r>
    <s v="6793d97a94762e35e1c5cbe0"/>
    <n v="3005355"/>
    <d v="2026-03-13T00:00:00"/>
    <x v="31"/>
    <s v="LUIS HERNANDO CAGUA"/>
    <s v="Revisión Planilla"/>
    <n v="697"/>
    <d v="2025-07-30T00:00:00"/>
    <n v="17082000"/>
    <n v="2702"/>
    <s v="2025-08-22"/>
    <n v="128400000"/>
    <s v="VIS"/>
    <n v="0"/>
    <s v="CL 128 C Sur 3 C 0"/>
    <s v="Torre 7 Apartamento 402"/>
    <s v="50S-40833881"/>
    <s v="CONSTRUCTORA BOLIVAR S.A."/>
    <s v="LAS VIOLETAS "/>
    <m/>
  </r>
  <r>
    <s v="6797f39233bf2762de2c68a9"/>
    <n v="1016081797"/>
    <d v="2026-03-13T00:00:00"/>
    <x v="31"/>
    <s v="ESPERANZA  LILIANA TRUJILLO  SANCHEZ"/>
    <s v="Revisión Planilla"/>
    <n v="159"/>
    <d v="2025-03-16T00:00:00"/>
    <n v="17082000"/>
    <n v="2719"/>
    <s v="2025-10-03"/>
    <n v="213525000"/>
    <s v="VIS"/>
    <n v="0"/>
    <s v="KR 135 17 88"/>
    <s v="Torre 4 apartamento 0213"/>
    <s v="50C-2176707"/>
    <s v="CONSTRUCTORA LAS GALIAS S.A.S"/>
    <s v="CONJUNTO CERRADO ESTACIÓN FONTIBÓN"/>
    <m/>
  </r>
  <r>
    <s v="6797f81633bf2762de2c7f31"/>
    <n v="1026299845"/>
    <d v="2026-03-13T00:00:00"/>
    <x v="31"/>
    <s v="SERGIO  GUILLERMO CURIEL   MEJIA"/>
    <s v="Revisión Planilla"/>
    <n v="98"/>
    <d v="2025-02-27T00:00:00"/>
    <n v="17082000"/>
    <n v="2939"/>
    <s v="2025-10-17"/>
    <n v="213525000"/>
    <s v="VIS"/>
    <n v="0"/>
    <s v="KR 135 17 88"/>
    <s v="Torre 4 apartamento 0604"/>
    <s v="50C-2176758"/>
    <s v="CONSTRUCTORA LAS GALIAS S.A.S"/>
    <s v="CONJUNTO CERRADO ESTACIÓN FONTIBÓN"/>
    <m/>
  </r>
  <r>
    <s v="6797f95a33bf2762de2c84a0"/>
    <n v="1193222221"/>
    <d v="2026-03-13T00:00:00"/>
    <x v="31"/>
    <s v="BRAYAN  DANIEL TORRES  ALBA"/>
    <s v="Revisión Planilla"/>
    <n v="97"/>
    <d v="2025-02-27T00:00:00"/>
    <n v="17082000"/>
    <n v="2919"/>
    <s v="2025-10-17"/>
    <n v="213525000"/>
    <s v="VIS"/>
    <n v="0"/>
    <s v="KR 135 17 88"/>
    <s v="Torre 4 apartamento 0614"/>
    <s v="50C-2176768"/>
    <s v="CONSTRUCTORA LAS GALIAS S.A.S"/>
    <s v="CONJUNTO CERRADO ESTACIÓN FONTIBÓN"/>
    <m/>
  </r>
  <r>
    <s v="6797fdad33bf2762de2c98e7"/>
    <n v="1031140851"/>
    <d v="2026-03-13T00:00:00"/>
    <x v="31"/>
    <s v="WENDY  MILENA SALINAS  SANDOVAL"/>
    <s v="Revisión Planilla"/>
    <n v="98"/>
    <d v="2025-02-27T00:00:00"/>
    <n v="17082000"/>
    <n v="2806"/>
    <s v="2025-10-10"/>
    <n v="213525000"/>
    <s v="VIS"/>
    <n v="0"/>
    <s v="KR 135 17 88"/>
    <s v="Torre 4 apartamento 1301"/>
    <s v="50C-2176860"/>
    <s v="CONSTRUCTORA LAS GALIAS S.A.S"/>
    <s v="CONJUNTO CERRADO ESTACIÓN FONTIBÓN"/>
    <m/>
  </r>
  <r>
    <s v="679a6e5839f9a2bb4015d7bd"/>
    <n v="1022443442"/>
    <d v="2026-03-13T00:00:00"/>
    <x v="31"/>
    <s v="ERIKA DANIELA  JIMENEZ GALEANO"/>
    <s v="Revisión Planilla"/>
    <n v="126"/>
    <d v="2025-03-12T00:00:00"/>
    <n v="17082000"/>
    <n v="2741"/>
    <s v="2025-10-03"/>
    <n v="213525000"/>
    <s v="VIS"/>
    <n v="0"/>
    <s v="KR 135 17 88"/>
    <s v="Torre 4 apartamento 0810"/>
    <s v="50C-2176794"/>
    <s v="CONSTRUCTORA LAS GALIAS S.A.S"/>
    <s v="CONJUNTO CERRADO ESTACIÓN FONTIBÓN"/>
    <m/>
  </r>
  <r>
    <s v="679a791739f9a2bb4015fc02"/>
    <n v="10821072"/>
    <d v="2026-03-13T00:00:00"/>
    <x v="31"/>
    <s v="LEONADY MONTALVO QUINTERO"/>
    <s v="Revisión Planilla"/>
    <n v="97"/>
    <d v="2025-02-27T00:00:00"/>
    <n v="17082000"/>
    <n v="5150"/>
    <s v="2025-09-24"/>
    <n v="213525000"/>
    <s v="VIS"/>
    <n v="0"/>
    <s v="KR 10 50 A 25 Sur"/>
    <s v="Torre 3 Apartamento 202"/>
    <s v="50S-40811975"/>
    <s v="CONSTRUCTORA LAS GALIAS S.A.S"/>
    <s v="CONJUNTO CERRADO MOLINOS CARACAS"/>
    <m/>
  </r>
  <r>
    <s v="679a8dfd39f9a2bb401639f1"/>
    <n v="26918048"/>
    <d v="2026-03-13T00:00:00"/>
    <x v="31"/>
    <s v="DELCY  ELENA ROBLES RIVERA"/>
    <s v="Revisión Planilla"/>
    <n v="125"/>
    <d v="2025-03-12T00:00:00"/>
    <n v="17082000"/>
    <n v="2689"/>
    <s v="2025-10-02"/>
    <n v="213025000"/>
    <s v="VIS"/>
    <n v="0"/>
    <s v="KR 135 17 88"/>
    <s v="Torre 4 apartamento 0307"/>
    <s v="50C-2176716"/>
    <s v="CONSTRUCTORA LAS GALIAS S.A.S"/>
    <s v="CONJUNTO CERRADO ESTACIÓN FONTIBÓN"/>
    <m/>
  </r>
  <r>
    <s v="679d055739f9a2bb401a1676"/>
    <n v="1031147929"/>
    <d v="2026-03-13T00:00:00"/>
    <x v="31"/>
    <s v="CINDY JOHANNA MORA MARENTES"/>
    <s v="Escrituración Aprobada"/>
    <n v="125"/>
    <d v="2025-03-12T00:00:00"/>
    <n v="17082000"/>
    <n v="4702"/>
    <s v="2025-09-08"/>
    <n v="213525000"/>
    <s v="VIS"/>
    <n v="0"/>
    <s v="KR 10 50 A 25 Sur"/>
    <s v="Torre 2 Apartamento 1005"/>
    <s v="50S-40811858"/>
    <s v="CONSTRUCTORA LAS GALIAS S.A.S"/>
    <s v="CONJUNTO CERRADO MOLINOS CARACAS"/>
    <m/>
  </r>
  <r>
    <s v="67a4fc9626a09764722a2b94"/>
    <n v="1018498365"/>
    <d v="2026-03-13T00:00:00"/>
    <x v="31"/>
    <s v="BRAYAN  MATEO FRANCO   SOLER"/>
    <s v="Revisión Planilla"/>
    <n v="119"/>
    <d v="2025-03-12T00:00:00"/>
    <n v="17082000"/>
    <n v="2882"/>
    <s v="2025-10-16"/>
    <n v="213525000"/>
    <s v="VIS"/>
    <n v="0"/>
    <s v="KR 135 17 88"/>
    <s v="Torre 4 apartamento 1307"/>
    <s v="50C-2176866"/>
    <s v="CONSTRUCTORA LAS GALIAS S.A.S"/>
    <s v="CONJUNTO CERRADO ESTACIÓN FONTIBÓN"/>
    <m/>
  </r>
  <r>
    <s v="67a4fe4b26a09764722a3345"/>
    <n v="1045228577"/>
    <d v="2026-03-13T00:00:00"/>
    <x v="31"/>
    <s v="KAREN  LORENA  FREAY  CASTRO"/>
    <s v="Revisión Planilla"/>
    <n v="119"/>
    <d v="2025-03-12T00:00:00"/>
    <n v="17082000"/>
    <n v="2833"/>
    <s v="2025-10-10"/>
    <n v="213025000"/>
    <s v="VIS"/>
    <n v="0"/>
    <s v="KR 135 17 88"/>
    <s v="Torre 4 apartamento 0809"/>
    <s v="50C-2176793"/>
    <s v="CONSTRUCTORA LAS GALIAS S.A.S"/>
    <s v="CONJUNTO CERRADO ESTACIÓN FONTIBÓN"/>
    <m/>
  </r>
  <r>
    <s v="67a5035726a09764722a4a84"/>
    <n v="1019136183"/>
    <d v="2026-03-13T00:00:00"/>
    <x v="31"/>
    <s v="LAURA         LOZADA  DIAZ"/>
    <s v="Revisión Planilla"/>
    <n v="119"/>
    <d v="2025-03-12T00:00:00"/>
    <n v="17082000"/>
    <n v="2744"/>
    <s v="2025-10-03"/>
    <n v="213525000"/>
    <s v="VIS"/>
    <n v="0"/>
    <s v="KR 135 17 88"/>
    <s v="Torre 4 apartamento 1606"/>
    <s v="50C-2176910"/>
    <s v="CONSTRUCTORA LAS GALIAS S.A.S"/>
    <s v="CONJUNTO CERRADO ESTACIÓN FONTIBÓN"/>
    <m/>
  </r>
  <r>
    <s v="67a5183f26a09764722aaffa"/>
    <n v="1030638327"/>
    <d v="2026-03-13T00:00:00"/>
    <x v="31"/>
    <s v="JENIFER TATIANA  CADAVID  LUNA"/>
    <s v="Revisión Planilla"/>
    <n v="175"/>
    <d v="2025-03-20T00:00:00"/>
    <n v="17082000"/>
    <n v="2803"/>
    <s v="2025-10-10"/>
    <n v="213025000"/>
    <s v="VIS"/>
    <n v="0"/>
    <s v="KR 135 17 88"/>
    <s v="Torre 4 apartamento 1112"/>
    <s v="50C-2176841"/>
    <s v="CONSTRUCTORA LAS GALIAS S.A.S"/>
    <s v="CONJUNTO CERRADO ESTACIÓN FONTIBÓN"/>
    <m/>
  </r>
  <r>
    <s v="67a51da726a09764722acd5c"/>
    <n v="1000352606"/>
    <d v="2026-03-13T00:00:00"/>
    <x v="31"/>
    <s v="PAULA   ANDREA RUIZ  VARGAS"/>
    <s v="Revisión Planilla"/>
    <n v="119"/>
    <d v="2025-03-12T00:00:00"/>
    <n v="17082000"/>
    <n v="2695"/>
    <s v="2025-10-02"/>
    <n v="213525000"/>
    <s v="VIS"/>
    <n v="0"/>
    <s v="KR 135 17 88"/>
    <s v="Torre 4 apartamento 0912"/>
    <s v="50C-2176811"/>
    <s v="CONSTRUCTORA LAS GALIAS S.A.S"/>
    <s v="CONJUNTO CERRADO ESTACIÓN FONTIBÓN"/>
    <m/>
  </r>
  <r>
    <s v="67acdce9a9010f6e35d95243"/>
    <n v="53052693"/>
    <d v="2026-03-13T00:00:00"/>
    <x v="31"/>
    <s v="CAROLINA ARIZA CAMPOS"/>
    <s v="Revisión Planilla"/>
    <n v="176"/>
    <d v="2025-03-20T00:00:00"/>
    <n v="17082000"/>
    <n v="2765"/>
    <s v="2025-10-06"/>
    <n v="213525000"/>
    <s v="VIS"/>
    <n v="0"/>
    <s v="KR 135 17 88"/>
    <s v="Torre 4 apartamento 0703"/>
    <s v="50C-2176772"/>
    <s v="CONSTRUCTORA LAS GALIAS S.A.S"/>
    <s v="CONJUNTO CERRADO ESTACIÓN FONTIBÓN"/>
    <m/>
  </r>
  <r>
    <s v="67ae0480a9010f6e35d9eb63"/>
    <n v="15173483"/>
    <d v="2026-03-13T00:00:00"/>
    <x v="31"/>
    <s v="NARCES  ALBERTO  RONDON  FONSECA"/>
    <s v="Revisión Planilla"/>
    <n v="176"/>
    <d v="2025-03-20T00:00:00"/>
    <n v="17082000"/>
    <n v="2868"/>
    <s v="2025-10-15"/>
    <n v="213525000"/>
    <s v="VIS"/>
    <n v="0"/>
    <s v="KR 135 17 88"/>
    <s v="Torre 4 apartamento 0301"/>
    <s v="50C-2176710"/>
    <s v="CONSTRUCTORA LAS GALIAS S.A.S"/>
    <s v="CONJUNTO CERRADO ESTACIÓN FONTIBÓN"/>
    <m/>
  </r>
  <r>
    <s v="67ae0e93a9010f6e35da5e91"/>
    <n v="1016008305"/>
    <d v="2026-03-13T00:00:00"/>
    <x v="31"/>
    <s v="JULIETH  XIMENA  GONZALEZ  CELIS"/>
    <s v="Revisión Planilla"/>
    <n v="176"/>
    <d v="2025-03-20T00:00:00"/>
    <n v="17082000"/>
    <n v="2826"/>
    <s v="2025-10-10"/>
    <n v="213525000"/>
    <s v="VIS"/>
    <n v="0"/>
    <s v="KR 135 17 88"/>
    <s v="Torre 4 apartamento 0502"/>
    <s v="50C-2176741"/>
    <s v="CONSTRUCTORA LAS GALIAS S.A.S"/>
    <s v="CONJUNTO CERRADO ESTACIÓN FONTIBÓN"/>
    <m/>
  </r>
  <r>
    <s v="67ae1af8a9010f6e35da9576"/>
    <n v="1015995183"/>
    <d v="2026-03-13T00:00:00"/>
    <x v="31"/>
    <s v="LUCY  ANDREA  GONZALEZ  CUNAMPIA"/>
    <s v="Revisión Planilla"/>
    <n v="176"/>
    <d v="2025-03-20T00:00:00"/>
    <n v="17082000"/>
    <n v="2751"/>
    <s v="2025-10-03"/>
    <n v="213025000"/>
    <s v="VIS"/>
    <n v="0"/>
    <s v="KR 135 17 88"/>
    <s v="Torre 4 apartamento 1105"/>
    <s v="50C-2176834"/>
    <s v="CONSTRUCTORA LAS GALIAS S.A.S"/>
    <s v="CONJUNTO CERRADO ESTACIÓN FONTIBÓN"/>
    <m/>
  </r>
  <r>
    <s v="67ae2860a9010f6e35dabc1f"/>
    <n v="1030603692"/>
    <d v="2026-03-13T00:00:00"/>
    <x v="31"/>
    <s v="JEFFERSON ANDRES DURAN VANEGAS"/>
    <s v="Revisión Planilla"/>
    <n v="176"/>
    <d v="2025-03-20T00:00:00"/>
    <n v="17082000"/>
    <n v="2839"/>
    <s v="2025-10-10"/>
    <n v="213525000"/>
    <s v="VIS"/>
    <n v="0"/>
    <s v="KR 135 17 88"/>
    <s v="Torre 4 apartamento 1509"/>
    <s v="50C-2176898"/>
    <s v="CONSTRUCTORA LAS GALIAS S.A.S"/>
    <s v="CONJUNTO CERRADO ESTACIÓN FONTIBÓN"/>
    <m/>
  </r>
  <r>
    <s v="67ae29d7a9010f6e35dacccf"/>
    <n v="1067862603"/>
    <d v="2026-03-13T00:00:00"/>
    <x v="31"/>
    <s v="TEOBALDO BERRIO GENES"/>
    <s v="Revisión Planilla"/>
    <n v="176"/>
    <d v="2025-03-20T00:00:00"/>
    <n v="17082000"/>
    <n v="2908"/>
    <s v="2025-10-17"/>
    <n v="213525000"/>
    <s v="VIS"/>
    <n v="0"/>
    <s v="KR 135 17 88"/>
    <s v="Torre 4 apartamento 0507"/>
    <s v="50C-2176746"/>
    <s v="CONSTRUCTORA LAS GALIAS S.A.S"/>
    <s v="CONJUNTO CERRADO ESTACIÓN FONTIBÓN"/>
    <m/>
  </r>
  <r>
    <s v="67b62b9f27fa29cdaee7a055"/>
    <n v="1025141263"/>
    <d v="2026-03-13T00:00:00"/>
    <x v="31"/>
    <s v="CRISTIAN  ESTIBEN ALONSO LUNA"/>
    <s v="Revisión Planilla"/>
    <n v="177"/>
    <d v="2025-03-20T00:00:00"/>
    <n v="17082000"/>
    <n v="615"/>
    <s v="2025-04-11"/>
    <n v="194690000"/>
    <s v="VIS"/>
    <n v="0"/>
    <s v="KR 134 22 42"/>
    <s v="torre 8 Apartamento 858"/>
    <s v="50C-2241402"/>
    <s v="Constructora Capital Bogota SAS"/>
    <s v="URBANIA ECO "/>
    <m/>
  </r>
  <r>
    <s v="67b7779627fa29cdaee8d313"/>
    <n v="1016045936"/>
    <d v="2026-03-13T00:00:00"/>
    <x v="31"/>
    <s v="CRISTIAN DAVID FERNANDEZ FERNANDEZ"/>
    <s v="Revisión Planilla"/>
    <n v="177"/>
    <d v="2025-03-20T00:00:00"/>
    <n v="17082000"/>
    <n v="2925"/>
    <s v="2025-10-17"/>
    <n v="213525000"/>
    <s v="VIS"/>
    <n v="0"/>
    <s v="KR 135 17 88"/>
    <s v="Torre 4 apartamento 0312"/>
    <s v="50C-2176721"/>
    <s v="CONSTRUCTORA LAS GALIAS S.A.S"/>
    <s v="CONJUNTO CERRADO ESTACIÓN FONTIBÓN"/>
    <m/>
  </r>
  <r>
    <s v="67bcc75a27fa29cdaeead001"/>
    <n v="192373"/>
    <d v="2026-03-13T00:00:00"/>
    <x v="31"/>
    <s v="HERNAN RAMIREZ HERRERA"/>
    <s v="Revisión Planilla"/>
    <n v="177"/>
    <d v="2025-03-20T00:00:00"/>
    <n v="17082000"/>
    <n v="1896"/>
    <s v="2025-07-17"/>
    <n v="194690000"/>
    <s v="VIS"/>
    <n v="0"/>
    <s v="KR 134 22 42"/>
    <s v="torre 8 Apartamento 659"/>
    <s v="50C-2241387"/>
    <s v="Constructora Capital Bogota SAS"/>
    <s v="URBANIA ECO "/>
    <m/>
  </r>
  <r>
    <s v="67bdfb0a27fa29cdaeeb8dd3"/>
    <n v="1030624849"/>
    <d v="2026-03-13T00:00:00"/>
    <x v="31"/>
    <s v="ELISA MARCELA RAMIREZ GOMEZ"/>
    <s v="Revisión Planilla"/>
    <n v="177"/>
    <d v="2025-03-20T00:00:00"/>
    <n v="17082000"/>
    <n v="2727"/>
    <s v="2025-10-03"/>
    <n v="213525000"/>
    <s v="VIS"/>
    <n v="0"/>
    <s v="KR 135 17 88"/>
    <s v="Torre 4 apartamento 0908"/>
    <s v="50C-2176807"/>
    <s v="CONSTRUCTORA LAS GALIAS S.A.S"/>
    <s v="CONJUNTO CERRADO ESTACIÓN FONTIBÓN"/>
    <m/>
  </r>
  <r>
    <s v="67be309927fa29cdaeebdfcf"/>
    <n v="1056994576"/>
    <d v="2026-03-13T00:00:00"/>
    <x v="31"/>
    <s v="ADRIANA  ELIZETH  HERNANDEZ  PINZON"/>
    <s v="Revisión Planilla"/>
    <n v="245"/>
    <d v="2025-04-10T00:00:00"/>
    <n v="17082000"/>
    <n v="2874"/>
    <s v="2025-10-16"/>
    <n v="213525000"/>
    <s v="VIS"/>
    <n v="0"/>
    <s v="KR 135 17 88"/>
    <s v="Torre 4 apartamento 0914"/>
    <s v="50C-2176813"/>
    <s v="CONSTRUCTORA LAS GALIAS S.A.S"/>
    <s v="CONJUNTO CERRADO ESTACIÓN FONTIBÓN"/>
    <m/>
  </r>
  <r>
    <s v="67c0df2430e26038ec097c8b"/>
    <n v="1007703332"/>
    <d v="2026-03-13T00:00:00"/>
    <x v="31"/>
    <s v="RUBELIA  ESTEFANIA  GRISALES  MORENO"/>
    <s v="Revisión Planilla"/>
    <n v="207"/>
    <d v="2025-04-03T00:00:00"/>
    <n v="17082000"/>
    <n v="2834"/>
    <s v="2025-10-10"/>
    <n v="213025000"/>
    <s v="VIS"/>
    <n v="0"/>
    <s v="KR 135 17 88"/>
    <s v="Torre 4 apartamento 1005"/>
    <s v="50C-2176819"/>
    <s v="CONSTRUCTORA LAS GALIAS S.A.S"/>
    <s v="CONJUNTO CERRADO ESTACIÓN FONTIBÓN"/>
    <m/>
  </r>
  <r>
    <s v="67cf0e585bdb0aa7bff126f7"/>
    <n v="1074159028"/>
    <d v="2026-03-13T00:00:00"/>
    <x v="31"/>
    <s v="ANYI DAYANA TORRES  BAQUERO"/>
    <s v="Revisión Planilla"/>
    <n v="453"/>
    <d v="2025-05-29T00:00:00"/>
    <n v="17082000"/>
    <n v="1688"/>
    <s v="2025-07-25"/>
    <n v="208600000"/>
    <s v="VIS"/>
    <n v="0"/>
    <s v="KR 130 22 39"/>
    <s v="torre 7 Apartamento 1749"/>
    <s v="50C-2204364"/>
    <s v="Constructora Capital Bogota SAS"/>
    <s v="URBANIA BIO"/>
    <m/>
  </r>
  <r>
    <s v="67d0474e5bdb0aa7bff26e71"/>
    <n v="1001189165"/>
    <d v="2026-03-13T00:00:00"/>
    <x v="31"/>
    <s v="TATIANA  VANESSA_x0009_ RIOS  MATEUS"/>
    <s v="Revisión Planilla"/>
    <n v="249"/>
    <d v="2025-04-10T00:00:00"/>
    <n v="17082000"/>
    <n v="2777"/>
    <s v="2025-10-07"/>
    <n v="213525000"/>
    <s v="VIS"/>
    <n v="0"/>
    <s v="KR 135 17 88"/>
    <s v="Torre 4 apartamento 1502"/>
    <s v="50C-2176891"/>
    <s v="CONSTRUCTORA LAS GALIAS S.A.S"/>
    <s v="CONJUNTO CERRADO ESTACIÓN FONTIBÓN"/>
    <m/>
  </r>
  <r>
    <s v="67d08c185bdb0aa7bff31cae"/>
    <n v="1014258584"/>
    <d v="2026-03-13T00:00:00"/>
    <x v="31"/>
    <s v="GERALDINE VARGAS GARCIA"/>
    <s v="Revisión Planilla"/>
    <n v="249"/>
    <d v="2025-04-10T00:00:00"/>
    <n v="17082000"/>
    <n v="840"/>
    <s v="2025-05-09"/>
    <n v="194690000"/>
    <s v="VIS"/>
    <n v="0"/>
    <s v="KR 134 22 42"/>
    <s v="torre 8 Apartamento 1658"/>
    <s v="50C-2241466"/>
    <s v="Constructora Capital Bogota SAS"/>
    <s v="URBANIA ECO "/>
    <m/>
  </r>
  <r>
    <s v="67d1cbae5bdb0aa7bff49831"/>
    <n v="2000002369"/>
    <d v="2026-03-13T00:00:00"/>
    <x v="31"/>
    <s v="YETSY  VICTORIA_x0009_ ARIZA  SIERRA"/>
    <s v="Revisión Planilla"/>
    <n v="313"/>
    <d v="2025-04-28T00:00:00"/>
    <n v="17082000"/>
    <n v="2688"/>
    <s v="2025-10-02"/>
    <n v="213025000"/>
    <s v="VIS"/>
    <n v="0"/>
    <s v="KR 135 17 88"/>
    <s v="Torre 4 apartamento 0515"/>
    <s v="50C-2176754"/>
    <s v="CONSTRUCTORA LAS GALIAS S.A.S"/>
    <s v="CONJUNTO CERRADO ESTACIÓN FONTIBÓN"/>
    <m/>
  </r>
  <r>
    <s v="67d2d76d5bdb0aa7bff54ffe"/>
    <n v="1056613450"/>
    <d v="2026-03-13T00:00:00"/>
    <x v="31"/>
    <s v="ELVER  ELISEO_x0009_ DUARTE  ESPITIA"/>
    <s v="Revisión Planilla"/>
    <n v="313"/>
    <d v="2025-04-28T00:00:00"/>
    <n v="17082000"/>
    <n v="2714"/>
    <s v="2025-10-03"/>
    <n v="213525000"/>
    <s v="VIS"/>
    <n v="0"/>
    <s v="KR 135 17 88"/>
    <s v="Torre 4 apartamento 0412"/>
    <s v="50C-2176736"/>
    <s v="CONSTRUCTORA LAS GALIAS S.A.S"/>
    <s v="CONJUNTO CERRADO ESTACIÓN FONTIBÓN"/>
    <m/>
  </r>
  <r>
    <s v="67d98d9c5bdb0aa7bffa5694"/>
    <n v="1070020011"/>
    <d v="2026-03-13T00:00:00"/>
    <x v="31"/>
    <s v="LAURA  NATALIA  ROJAS  BATANERO"/>
    <s v="Revisión Planilla"/>
    <n v="991"/>
    <d v="2025-09-29T00:00:00"/>
    <n v="17082000"/>
    <n v="7139"/>
    <s v="2025-10-31"/>
    <n v="128115000"/>
    <s v="VIP"/>
    <n v="0"/>
    <s v="CL 235 54 85"/>
    <s v="Torre 11 Apartamento 401"/>
    <s v="50N-20965283"/>
    <s v="AMARILO SAS "/>
    <s v="CONJUNTO RESIDENCIAL ALAMO "/>
    <m/>
  </r>
  <r>
    <s v="67d9acfc5bdb0aa7bffa8341"/>
    <n v="1119891251"/>
    <d v="2026-03-13T00:00:00"/>
    <x v="31"/>
    <s v="ERIKA  YESSENIA  CRUZ  CASTILLO"/>
    <s v="Revisión Planilla"/>
    <n v="991"/>
    <d v="2025-09-29T00:00:00"/>
    <n v="17082000"/>
    <n v="6654"/>
    <s v="2025-10-16"/>
    <n v="128115000"/>
    <s v="VIP"/>
    <n v="0"/>
    <s v="CL 235 54 85"/>
    <s v="Torre 11 Apartamento 104"/>
    <s v="50N-20965274"/>
    <s v="AMARILO SAS "/>
    <s v="CONJUNTO RESIDENCIAL ALAMO "/>
    <m/>
  </r>
  <r>
    <s v="67db0ee91e758c5712821b93"/>
    <n v="1088002219"/>
    <d v="2026-03-13T00:00:00"/>
    <x v="31"/>
    <s v="LUZ MIREYA URREA"/>
    <s v="Revisión Planilla"/>
    <n v="279"/>
    <d v="2025-04-27T00:00:00"/>
    <n v="17082000"/>
    <n v="2855"/>
    <s v="2025-10-14"/>
    <n v="213525000"/>
    <s v="VIS"/>
    <n v="0"/>
    <s v="KR 135 17 88"/>
    <s v="Torre 4 apartamento 0506"/>
    <s v="50C-2176745"/>
    <s v="CONSTRUCTORA LAS GALIAS S.A.S"/>
    <s v="CONJUNTO CERRADO ESTACIÓN FONTIBÓN"/>
    <m/>
  </r>
  <r>
    <s v="67db10431e758c5712821c9a"/>
    <n v="1014294172"/>
    <d v="2026-03-13T00:00:00"/>
    <x v="31"/>
    <s v="JOHAN SEBASTIAN MARTINEZ TORRES"/>
    <s v="Revisión Planilla"/>
    <n v="279"/>
    <d v="2025-04-27T00:00:00"/>
    <n v="17082000"/>
    <n v="2943"/>
    <s v="2025-10-17"/>
    <n v="213525000"/>
    <s v="VIS"/>
    <n v="0"/>
    <s v="KR 135 17 88"/>
    <s v="Torre 4 apartamento 1709"/>
    <s v="50C-2176928"/>
    <s v="CONSTRUCTORA LAS GALIAS S.A.S"/>
    <s v="CONJUNTO CERRADO ESTACIÓN FONTIBÓN"/>
    <m/>
  </r>
  <r>
    <s v="67dc54d296cdaaa685d59ca9"/>
    <n v="1100967236"/>
    <d v="2026-03-13T00:00:00"/>
    <x v="31"/>
    <s v="DAY  SMITH_x0009_ ARIZA  CORDERO"/>
    <s v="Revisión Planilla"/>
    <n v="279"/>
    <d v="2025-04-27T00:00:00"/>
    <n v="17082000"/>
    <n v="2734"/>
    <s v="2025-10-03"/>
    <n v="213525000"/>
    <s v="VIS"/>
    <n v="0"/>
    <s v="KR 135 17 88"/>
    <s v="Torre 4 apartamento 1604"/>
    <s v="50C-2176908"/>
    <s v="CONSTRUCTORA LAS GALIAS S.A.S"/>
    <s v="CONJUNTO CERRADO ESTACIÓN FONTIBÓN"/>
    <m/>
  </r>
  <r>
    <s v="67dc72cd96cdaaa685d5c471"/>
    <n v="1081700461"/>
    <d v="2026-03-13T00:00:00"/>
    <x v="31"/>
    <s v="DIANA  FERNANDA_x0009_ LASSO  GOMEZ"/>
    <s v="Revisión Planilla"/>
    <n v="278"/>
    <d v="2025-04-27T00:00:00"/>
    <n v="17082000"/>
    <n v="2723"/>
    <s v="2025-10-03"/>
    <n v="213525000"/>
    <s v="VIS"/>
    <n v="0"/>
    <s v="KR 135 17 88"/>
    <s v="Torre 4 apartamento 1510"/>
    <s v="50C-2176899"/>
    <s v="CONSTRUCTORA LAS GALIAS S.A.S"/>
    <s v="CONJUNTO CERRADO ESTACIÓN FONTIBÓN"/>
    <m/>
  </r>
  <r>
    <s v="67e1747040e66a88c8739372"/>
    <n v="1000134951"/>
    <d v="2026-03-13T00:00:00"/>
    <x v="31"/>
    <s v="MARIA  DEL ROSARIO  SANABRIA PENAGOS"/>
    <s v="Revisión Planilla"/>
    <n v="244"/>
    <d v="2025-04-10T00:00:00"/>
    <n v="17082000"/>
    <n v="760"/>
    <s v="2025-04-30"/>
    <n v="194690000"/>
    <s v="VIS"/>
    <n v="0"/>
    <s v="KR 134 22 42"/>
    <s v="torre 8 Apartamento 1157"/>
    <s v="50C-2241425"/>
    <s v="Constructora Capital Bogota SAS"/>
    <s v="URBANIA ECO "/>
    <m/>
  </r>
  <r>
    <s v="67e1a55840e66a88c873a213"/>
    <n v="80199421"/>
    <d v="2026-03-13T00:00:00"/>
    <x v="31"/>
    <s v="CAMILO  ANDRES  HERNANDEZ  FLOREZ"/>
    <s v="Revisión Planilla"/>
    <n v="991"/>
    <d v="2025-09-29T00:00:00"/>
    <n v="17082000"/>
    <n v="7157"/>
    <s v="2025-10-31"/>
    <n v="128115000"/>
    <s v="VIP"/>
    <n v="0"/>
    <s v="CL 235 54 85"/>
    <s v="Torre 7 Apartamento 204"/>
    <s v="50N-20965182"/>
    <s v="AMARILO SAS "/>
    <s v="CONJUNTO RESIDENCIAL ALAMO "/>
    <m/>
  </r>
  <r>
    <s v="67e4393a730f7a2b68bb11c4"/>
    <n v="11203268"/>
    <d v="2026-03-13T00:00:00"/>
    <x v="31"/>
    <s v="NESTOR JAVIER  PINILLA  SANABRIA"/>
    <s v="Revisión Planilla"/>
    <n v="1038"/>
    <d v="2025-10-09T00:00:00"/>
    <n v="17082000"/>
    <n v="7121"/>
    <s v="2025-10-30"/>
    <n v="128115000"/>
    <s v="VIP"/>
    <n v="0"/>
    <s v="CL 235 54 85"/>
    <s v="Torre 7 Apartamento 303"/>
    <s v="50N-20965185"/>
    <s v="AMARILO SAS "/>
    <s v="CONJUNTO RESIDENCIAL ALAMO "/>
    <m/>
  </r>
  <r>
    <s v="67e43d6b730f7a2b68bb1aac"/>
    <n v="1007378832"/>
    <d v="2026-03-13T00:00:00"/>
    <x v="31"/>
    <s v="ANGIE  TATIANA_x0009_ BERNAL  BELTRAN"/>
    <s v="Revisión Planilla"/>
    <n v="281"/>
    <d v="2025-04-27T00:00:00"/>
    <n v="17082000"/>
    <n v="2748"/>
    <s v="2025-10-03"/>
    <n v="213025000"/>
    <s v="VIS"/>
    <n v="0"/>
    <s v="KR 135 17 88"/>
    <s v="Torre 4 apartamento 0806"/>
    <s v="50C-2176790"/>
    <s v="CONSTRUCTORA LAS GALIAS S.A.S"/>
    <s v="CONJUNTO CERRADO ESTACIÓN FONTIBÓN"/>
    <m/>
  </r>
  <r>
    <s v="67ec180d730f7a2b68c3f69e"/>
    <n v="1010240981"/>
    <d v="2026-03-13T00:00:00"/>
    <x v="31"/>
    <s v="MANUEL  CAMILO_x0009_ BOHORQUEZ  PINEDA"/>
    <s v="Revisión Planilla"/>
    <n v="378"/>
    <d v="2025-05-15T00:00:00"/>
    <n v="17082000"/>
    <n v="2891"/>
    <s v="2025-10-16"/>
    <n v="213525000"/>
    <s v="VIS"/>
    <n v="0"/>
    <s v="KR 135 17 88"/>
    <s v="Torre 4 apartamento 1414"/>
    <s v="50C-2176888"/>
    <s v="CONSTRUCTORA LAS GALIAS S.A.S"/>
    <s v="CONJUNTO CERRADO ESTACIÓN FONTIBÓN"/>
    <m/>
  </r>
  <r>
    <s v="67f2c69f928dbd316982071b"/>
    <n v="1070920397"/>
    <d v="2026-03-13T00:00:00"/>
    <x v="31"/>
    <s v="MONICA ALEJANDRA VIDALES CUELLAR"/>
    <s v="Revisión Planilla"/>
    <n v="849"/>
    <d v="2025-08-28T00:00:00"/>
    <n v="17082000"/>
    <n v="6110"/>
    <s v="2025-09-25"/>
    <n v="213525000"/>
    <s v="VIS"/>
    <n v="0"/>
    <s v="CL 235 54 85"/>
    <s v="Torre 15 Apartamento 601"/>
    <s v="50N-20965435"/>
    <s v="AMARILO SAS "/>
    <s v="CONJUNTO RESIDENCIAL ALAMO "/>
    <m/>
  </r>
  <r>
    <s v="67f66daba855443603b05839"/>
    <n v="1000520011"/>
    <d v="2026-03-13T00:00:00"/>
    <x v="31"/>
    <s v="JULIAN  MATEO_x0009_ RAMIREZ  ORJUELA"/>
    <s v="Revisión Planilla"/>
    <n v="354"/>
    <d v="2025-05-08T00:00:00"/>
    <n v="17082000"/>
    <n v="2755"/>
    <s v="2025-10-03"/>
    <n v="213525000"/>
    <s v="VIS"/>
    <n v="0"/>
    <s v="KR 135 17 88"/>
    <s v="Torre 4 apartamento 1705"/>
    <s v="50C-2176924"/>
    <s v="CONSTRUCTORA LAS GALIAS S.A.S"/>
    <s v="CONJUNTO CERRADO ESTACIÓN FONTIBÓN"/>
    <m/>
  </r>
  <r>
    <s v="67f68724a855443603b0ab6d"/>
    <n v="1109388384"/>
    <d v="2026-03-13T00:00:00"/>
    <x v="31"/>
    <s v="PAULA  CAMILA_x0009_ VARGAS  HERNANDEZ"/>
    <s v="Revisión Planilla"/>
    <n v="452"/>
    <d v="2025-05-29T00:00:00"/>
    <n v="17082000"/>
    <n v="2836"/>
    <s v="2025-10-10"/>
    <n v="213525000"/>
    <s v="VIS"/>
    <n v="0"/>
    <s v="KR 135 17 88"/>
    <s v="Torre 4 apartamento 0815"/>
    <s v="50C-2176799"/>
    <s v="CONSTRUCTORA LAS GALIAS S.A.S"/>
    <s v="CONJUNTO CERRADO ESTACIÓN FONTIBÓN"/>
    <m/>
  </r>
  <r>
    <s v="67f68f30a855443603b0ee4d"/>
    <n v="53094214"/>
    <d v="2026-03-13T00:00:00"/>
    <x v="31"/>
    <s v="MAUREN_x0009_ SIERRA  FONSECA"/>
    <s v="Revisión Planilla"/>
    <n v="452"/>
    <d v="2025-05-29T00:00:00"/>
    <n v="17082000"/>
    <n v="2887"/>
    <s v="2025-10-16"/>
    <n v="213525000"/>
    <s v="VIS"/>
    <n v="0"/>
    <s v="KR 135 17 88"/>
    <s v="Torre 4 apartamento 0303"/>
    <s v="50C-2176712"/>
    <s v="CONSTRUCTORA LAS GALIAS S.A.S"/>
    <s v="CONJUNTO CERRADO ESTACIÓN FONTIBÓN"/>
    <m/>
  </r>
  <r>
    <s v="67f810de917a2066c2efabe8"/>
    <n v="53103333"/>
    <d v="2026-03-13T00:00:00"/>
    <x v="31"/>
    <s v="YURANY CONSTANZA  ROMERO  GARCIA"/>
    <s v="Revisión Planilla"/>
    <n v="503"/>
    <d v="2025-06-12T00:00:00"/>
    <n v="17082000"/>
    <n v="1726"/>
    <s v="2025-07-29"/>
    <n v="163500000"/>
    <s v="VIS"/>
    <n v="0"/>
    <s v="KR 130 22 39"/>
    <s v="torre 7 Apartamento 1550"/>
    <s v="50C-2204349"/>
    <s v="Constructora Capital Bogota SAS"/>
    <s v="URBANIA BIO"/>
    <m/>
  </r>
  <r>
    <s v="67f82a0a917a2066c2efb839"/>
    <n v="1026299017"/>
    <d v="2026-03-13T00:00:00"/>
    <x v="31"/>
    <s v="MARIA JOSE FONTECHA ANGUILA"/>
    <s v="Revisión Planilla"/>
    <n v="345"/>
    <d v="2025-05-08T00:00:00"/>
    <n v="17082000"/>
    <n v="2753"/>
    <s v="2025-10-03"/>
    <n v="213525000"/>
    <s v="VIS"/>
    <n v="0"/>
    <s v="KR 135 17 88"/>
    <s v="Torre 4 apartamento 1204"/>
    <s v="50C-2176848"/>
    <s v="CONSTRUCTORA LAS GALIAS S.A.S"/>
    <s v="CONJUNTO CERRADO ESTACIÓN FONTIBÓN"/>
    <m/>
  </r>
  <r>
    <s v="67f82cd7917a2066c2efbb65"/>
    <n v="24019295"/>
    <d v="2026-03-13T00:00:00"/>
    <x v="31"/>
    <s v="NIDIA YERLINI MARTINEZ CARLOS"/>
    <s v="Revisión Planilla"/>
    <n v="345"/>
    <d v="2025-05-08T00:00:00"/>
    <n v="17082000"/>
    <n v="2717"/>
    <s v="2025-10-03"/>
    <n v="213025000"/>
    <s v="VIS"/>
    <n v="0"/>
    <s v="KR 135 17 88"/>
    <s v="Torre 4 apartamento 0602"/>
    <s v="50C-2176756"/>
    <s v="CONSTRUCTORA LAS GALIAS S.A.S"/>
    <s v="CONJUNTO CERRADO ESTACIÓN FONTIBÓN"/>
    <m/>
  </r>
  <r>
    <s v="67feb1d6e7bd31f8d508af41"/>
    <n v="41790126"/>
    <d v="2026-03-13T00:00:00"/>
    <x v="31"/>
    <s v="LIGIA  ROA"/>
    <s v="Revisión Planilla"/>
    <n v="977"/>
    <d v="2025-09-29T00:00:00"/>
    <n v="17082000"/>
    <n v="6809"/>
    <s v="2025-10-22"/>
    <n v="128115000"/>
    <s v="VIP"/>
    <n v="0"/>
    <s v="CL 235 54 85"/>
    <s v="Torre 8 Apartamento 204"/>
    <s v="50N-20965206"/>
    <s v="AMARILO SAS "/>
    <s v="CONJUNTO RESIDENCIAL ALAMO "/>
    <m/>
  </r>
  <r>
    <s v="67ffd1f8e7bd31f8d509b50f"/>
    <n v="1000698026"/>
    <d v="2026-03-13T00:00:00"/>
    <x v="31"/>
    <s v="DIEGO  RODRIGUEZ  CUBILLOS"/>
    <s v="Revisión Planilla"/>
    <n v="1037"/>
    <d v="2025-10-09T00:00:00"/>
    <n v="17082000"/>
    <n v="6698"/>
    <s v="2025-10-17"/>
    <n v="128115000"/>
    <s v="VIP"/>
    <n v="0"/>
    <s v="CL 235 54 85"/>
    <s v="Torre 8 Apartamento 101"/>
    <s v="50N-20965199"/>
    <s v="AMARILO SAS "/>
    <s v="CONJUNTO RESIDENCIAL ALAMO "/>
    <m/>
  </r>
  <r>
    <s v="6803cc1e9966ac6509e332a9"/>
    <n v="51980026"/>
    <d v="2026-03-13T00:00:00"/>
    <x v="31"/>
    <s v="AMANDA   LUCIA CASANOVA  HERNANDEZ"/>
    <s v="Revisión Planilla"/>
    <n v="1115"/>
    <d v="2025-10-21T00:00:00"/>
    <n v="17082000"/>
    <n v="7084"/>
    <s v="2025-10-30"/>
    <n v="213525000"/>
    <s v="VIS"/>
    <n v="0"/>
    <s v="CL 235 54 85"/>
    <s v="Torre 14 Apartamento 301"/>
    <s v="50N-20965375"/>
    <s v="AMARILO SAS "/>
    <s v="CONJUNTO RESIDENCIAL ALAMO "/>
    <m/>
  </r>
  <r>
    <s v="68090e4c3c0236c7de26b84c"/>
    <n v="52045463"/>
    <d v="2026-03-13T00:00:00"/>
    <x v="31"/>
    <s v="MADELEINE CASTRILLON MUNAR"/>
    <s v="Revisión Planilla"/>
    <n v="930"/>
    <d v="2025-09-16T00:00:00"/>
    <n v="17082000"/>
    <n v="4235"/>
    <s v="2025-10-30"/>
    <n v="128115000"/>
    <s v="VIP"/>
    <n v="0"/>
    <s v="KR 55 235 11"/>
    <s v="Torre 3 Apartamento 102"/>
    <s v="50N-20964399"/>
    <s v="AMARILO SAS "/>
    <s v="CONJUNTO RESIDENCIAL ALMENDRO "/>
    <m/>
  </r>
  <r>
    <s v="680910363c0236c7de26ef4c"/>
    <n v="1083920920"/>
    <d v="2026-03-13T00:00:00"/>
    <x v="31"/>
    <s v="JUAN  CARLOS_x0009_ PAPAMIJA  CASTILLO"/>
    <s v="Revisión Planilla"/>
    <n v="517"/>
    <d v="2025-06-12T00:00:00"/>
    <n v="17082000"/>
    <n v="2711"/>
    <s v="2025-10-03"/>
    <n v="213525000"/>
    <s v="VIS"/>
    <n v="0"/>
    <s v="KR 135 17 88"/>
    <s v="Torre 4 apartamento 0501"/>
    <s v="50C-2176740"/>
    <s v="CONSTRUCTORA LAS GALIAS S.A.S"/>
    <s v="CONJUNTO CERRADO ESTACIÓN FONTIBÓN"/>
    <m/>
  </r>
  <r>
    <s v="680912ec3c0236c7de2745f4"/>
    <n v="1019086741"/>
    <d v="2026-03-13T00:00:00"/>
    <x v="31"/>
    <s v="LEIDI  LILIANA_x0009_ MARIN  TORRES"/>
    <s v="Revisión Planilla"/>
    <n v="345"/>
    <d v="2025-05-08T00:00:00"/>
    <n v="17082000"/>
    <n v="2760"/>
    <s v="2025-10-06"/>
    <n v="213525000"/>
    <s v="VIS"/>
    <n v="0"/>
    <s v="KR 135 17 88"/>
    <s v="Torre 4 apartamento 0807"/>
    <s v="50C-2176791"/>
    <s v="CONSTRUCTORA LAS GALIAS S.A.S"/>
    <s v="CONJUNTO CERRADO ESTACIÓN FONTIBÓN"/>
    <m/>
  </r>
  <r>
    <s v="6809146e3c0236c7de277a7a"/>
    <n v="52969362"/>
    <d v="2026-03-13T00:00:00"/>
    <x v="31"/>
    <s v="NASLY  KATHERINE_x0009_ OLAECHEA  ROJAS"/>
    <s v="Escrituración Aprobada"/>
    <n v="517"/>
    <d v="2025-06-12T00:00:00"/>
    <n v="17082000"/>
    <n v="2762"/>
    <s v="2025-10-06"/>
    <n v="213525000"/>
    <s v="VIS"/>
    <n v="0"/>
    <s v="KR 135 17 88"/>
    <s v="Torre 4 apartamento 1407"/>
    <s v="50C-2176881"/>
    <s v="CONSTRUCTORA LAS GALIAS S.A.S"/>
    <s v="CONJUNTO CERRADO ESTACIÓN FONTIBÓN"/>
    <m/>
  </r>
  <r>
    <s v="680918953c0236c7de27f1b2"/>
    <n v="46648878"/>
    <d v="2026-03-13T00:00:00"/>
    <x v="31"/>
    <s v="ADRIANA  MARIA_x0009_ GARCIA  ALFONSO"/>
    <s v="Revisión Planilla"/>
    <n v="517"/>
    <d v="2025-06-12T00:00:00"/>
    <n v="17082000"/>
    <n v="2815"/>
    <s v="2025-10-10"/>
    <n v="213525000"/>
    <s v="VIS"/>
    <n v="0"/>
    <s v="KR 135 17 88"/>
    <s v="Torre 4 apartamento 0402"/>
    <s v="50C-2176726"/>
    <s v="CONSTRUCTORA LAS GALIAS S.A.S"/>
    <s v="CONJUNTO CERRADO ESTACIÓN FONTIBÓN"/>
    <m/>
  </r>
  <r>
    <s v="68091aae3c0236c7de282bb0"/>
    <n v="1049293"/>
    <d v="2026-03-13T00:00:00"/>
    <x v="31"/>
    <s v="DANIEL  JESUS_x0009_ MONZON  BLANCO"/>
    <s v="Escrituración Aprobada"/>
    <n v="517"/>
    <d v="2025-06-12T00:00:00"/>
    <n v="17082000"/>
    <n v="2911"/>
    <s v="2025-10-17"/>
    <n v="213525000"/>
    <s v="VIS"/>
    <n v="0"/>
    <s v="KR 135 17 88"/>
    <s v="Torre 4 apartamento 1506"/>
    <s v="50C-2176895"/>
    <s v="CONSTRUCTORA LAS GALIAS S.A.S"/>
    <s v="CONJUNTO CERRADO ESTACIÓN FONTIBÓN"/>
    <m/>
  </r>
  <r>
    <s v="680bf4ddea68ca973ec15719"/>
    <n v="1026296960"/>
    <d v="2026-03-13T00:00:00"/>
    <x v="31"/>
    <s v="BRENDA  JOHANA_x0009_ JARAMILLO  LUCAS"/>
    <s v="Revisión Planilla"/>
    <n v="517"/>
    <d v="2025-06-12T00:00:00"/>
    <n v="17082000"/>
    <n v="2902"/>
    <s v="2025-10-17"/>
    <n v="213525000"/>
    <s v="VIS"/>
    <n v="0"/>
    <s v="KR 135 17 88"/>
    <s v="Torre 4 apartamento 1313"/>
    <s v="50C-2176872"/>
    <s v="CONSTRUCTORA LAS GALIAS S.A.S"/>
    <s v="CONJUNTO CERRADO ESTACIÓN FONTIBÓN"/>
    <m/>
  </r>
  <r>
    <s v="680fda24c19077687aa0579c"/>
    <n v="1026589258"/>
    <d v="2026-03-13T00:00:00"/>
    <x v="31"/>
    <s v="CRISTIAN  HERNAN_x0009_ HERNANDEZ  ZULUAGA"/>
    <s v="Escrituración Aprobada"/>
    <n v="517"/>
    <d v="2025-06-12T00:00:00"/>
    <n v="17082000"/>
    <n v="5038"/>
    <s v="2025-09-19"/>
    <n v="213025000"/>
    <s v="VIS"/>
    <n v="0"/>
    <s v="KR 10 50 A 25 Sur"/>
    <s v="Torre 3 Apartamento 1308"/>
    <s v="50S-40812069"/>
    <s v="CONSTRUCTORA LAS GALIAS S.A.S"/>
    <s v="CONJUNTO CERRADO MOLINOS CARACAS"/>
    <m/>
  </r>
  <r>
    <s v="680fff66c19077687aa12320"/>
    <n v="77106318"/>
    <d v="2026-03-13T00:00:00"/>
    <x v="31"/>
    <s v="DAIRO ENRIQUE DE AGUAS NAVARRO"/>
    <s v="Escrituración Aprobada"/>
    <n v="820"/>
    <d v="2025-08-21T00:00:00"/>
    <n v="17082000"/>
    <n v="2720"/>
    <s v="2025-10-03"/>
    <n v="213525000"/>
    <s v="VIS"/>
    <n v="0"/>
    <s v="KR 135 17 88"/>
    <s v="Torre 4 apartamento 0708"/>
    <s v="50C-2176777"/>
    <s v="CONSTRUCTORA LAS GALIAS S.A.S"/>
    <s v="CONJUNTO CERRADO ESTACIÓN FONTIBÓN"/>
    <m/>
  </r>
  <r>
    <s v="6810f5f99d23c9ebe4858050"/>
    <n v="1070967541"/>
    <d v="2026-03-13T00:00:00"/>
    <x v="31"/>
    <s v="LUZ  ANGELA_x0009_ ORDOÑEZ  VEGA"/>
    <s v="Revisión Planilla"/>
    <n v="588"/>
    <d v="2025-07-09T00:00:00"/>
    <n v="17082000"/>
    <n v="2831"/>
    <s v="2025-10-10"/>
    <n v="213525000"/>
    <s v="VIS"/>
    <n v="0"/>
    <s v="KR 135 17 88"/>
    <s v="Torre 4 apartamento 1006"/>
    <s v="50C-2176820"/>
    <s v="CONSTRUCTORA LAS GALIAS S.A.S"/>
    <s v="CONJUNTO CERRADO ESTACIÓN FONTIBÓN"/>
    <m/>
  </r>
  <r>
    <s v="681ba47cc9f311cc400f88b8"/>
    <n v="1033698096"/>
    <d v="2026-03-13T00:00:00"/>
    <x v="31"/>
    <s v="YENIFER FULA  MERCHAN"/>
    <s v="Escrituración Aprobada"/>
    <n v="588"/>
    <d v="2025-07-09T00:00:00"/>
    <n v="17082000"/>
    <n v="6045"/>
    <s v="2025-10-23"/>
    <n v="213025000"/>
    <s v="VIS"/>
    <n v="0"/>
    <s v="KR 10 50 A 25 Sur"/>
    <s v="Torre 2 Apartamento 1104"/>
    <s v="50S-40811865"/>
    <s v="CONSTRUCTORA LAS GALIAS S.A.S"/>
    <s v="CONJUNTO CERRADO MOLINOS CARACAS"/>
    <m/>
  </r>
  <r>
    <s v="681bdd98c9f311cc401248f7"/>
    <n v="28359560"/>
    <d v="2026-03-13T00:00:00"/>
    <x v="31"/>
    <s v="MARTHA  YANET MORENO  JEREZ"/>
    <s v="Revisión Planilla"/>
    <n v="588"/>
    <d v="2025-07-09T00:00:00"/>
    <n v="17082000"/>
    <n v="3026"/>
    <s v="2025-10-24"/>
    <n v="213025000"/>
    <s v="VIS"/>
    <n v="0"/>
    <s v="KR 135 17 88"/>
    <s v="Torre 4 apartamento 0605"/>
    <s v="50C-2176759"/>
    <s v="CONSTRUCTORA LAS GALIAS S.A.S"/>
    <s v="CONJUNTO CERRADO ESTACIÓN FONTIBÓN"/>
    <m/>
  </r>
  <r>
    <s v="681d27ad87493bf49b56e88b"/>
    <n v="1000859342"/>
    <d v="2026-03-13T00:00:00"/>
    <x v="31"/>
    <s v="ANGIE  VALENTINA_x0009_ CALLEJAS  VELASQUEZ"/>
    <s v="Escrituración Aprobada"/>
    <n v="556"/>
    <d v="2025-06-25T00:00:00"/>
    <n v="17082000"/>
    <n v="2739"/>
    <s v="2025-10-03"/>
    <n v="213525000"/>
    <s v="VIS"/>
    <n v="0"/>
    <s v="KR 135 17 88"/>
    <s v="Torre 4 apartamento 1201"/>
    <s v="50C-2176845"/>
    <s v="CONSTRUCTORA LAS GALIAS S.A.S"/>
    <s v="CONJUNTO CERRADO ESTACIÓN FONTIBÓN"/>
    <m/>
  </r>
  <r>
    <s v="682358bb293f91c3bf675c0e"/>
    <n v="1023961505"/>
    <d v="2026-03-13T00:00:00"/>
    <x v="31"/>
    <s v="GINNA  MAGALY_x0009_ SEDANO  GONZALEZ"/>
    <s v="Revisión Planilla"/>
    <n v="556"/>
    <d v="2025-06-25T00:00:00"/>
    <n v="17082000"/>
    <n v="2786"/>
    <s v="2025-10-08"/>
    <n v="213525000"/>
    <s v="VIS"/>
    <n v="0"/>
    <s v="KR 135 17 88"/>
    <s v="Torre 4 apartamento 0503"/>
    <s v="50C-2176742"/>
    <s v="CONSTRUCTORA LAS GALIAS S.A.S"/>
    <s v="CONJUNTO CERRADO ESTACIÓN FONTIBÓN"/>
    <m/>
  </r>
  <r>
    <s v="682361bc293f91c3bf676b68"/>
    <n v="1033801241"/>
    <d v="2026-03-13T00:00:00"/>
    <x v="31"/>
    <s v="HOLLMANN  STIVEN_x0009_ PEÑUELA  PARRA"/>
    <s v="Escrituración Aprobada"/>
    <n v="951"/>
    <d v="2025-09-21T00:00:00"/>
    <n v="17082000"/>
    <n v="2942"/>
    <s v="2025-10-17"/>
    <n v="213025000"/>
    <s v="VIS"/>
    <n v="0"/>
    <s v="KR 135 17 88"/>
    <s v="Torre 4 apartamento 0508"/>
    <s v="50C-2176747"/>
    <s v="CONSTRUCTORA LAS GALIAS S.A.S"/>
    <s v="CONJUNTO CERRADO ESTACIÓN FONTIBÓN"/>
    <m/>
  </r>
  <r>
    <s v="68236331293f91c3bf676eb1"/>
    <n v="1014282187"/>
    <d v="2026-03-13T00:00:00"/>
    <x v="31"/>
    <s v="ETELVINA_x0009_ BOBADILLA  RODRIGUEZ"/>
    <s v="Escrituración Aprobada"/>
    <n v="556"/>
    <d v="2025-06-25T00:00:00"/>
    <n v="17082000"/>
    <n v="2713"/>
    <s v="2025-10-03"/>
    <n v="213525000"/>
    <s v="VIS"/>
    <n v="0"/>
    <s v="KR 135 17 88"/>
    <s v="Torre 4 apartamento 1715"/>
    <s v="50C-2176934"/>
    <s v="CONSTRUCTORA LAS GALIAS S.A.S"/>
    <s v="CONJUNTO CERRADO ESTACIÓN FONTIBÓN"/>
    <m/>
  </r>
  <r>
    <s v="68236cac293f91c3bf678914"/>
    <n v="1016085441"/>
    <d v="2026-03-13T00:00:00"/>
    <x v="31"/>
    <s v="MARIA  FERNANDA_x0009_ CHICANGANA  RAMIREZ"/>
    <s v="Escrituración Aprobada"/>
    <n v="556"/>
    <d v="2025-06-25T00:00:00"/>
    <n v="17082000"/>
    <n v="2978"/>
    <s v="2025-10-21"/>
    <n v="213525000"/>
    <s v="VIS"/>
    <n v="0"/>
    <s v="KR 135 17 88"/>
    <s v="Torre 4 apartamento 1408"/>
    <s v="50C-2176882"/>
    <s v="CONSTRUCTORA LAS GALIAS S.A.S"/>
    <s v="CONJUNTO CERRADO ESTACIÓN FONTIBÓN"/>
    <m/>
  </r>
  <r>
    <s v="68236e70293f91c3bf678e00"/>
    <n v="1108454586"/>
    <d v="2026-03-13T00:00:00"/>
    <x v="31"/>
    <s v="LADY  YANETH_x0009_ SANCHEZ  CRUZ"/>
    <s v="Escrituración Aprobada"/>
    <n v="556"/>
    <d v="2025-06-25T00:00:00"/>
    <n v="17082000"/>
    <n v="2935"/>
    <s v="2025-10-17"/>
    <n v="213525000"/>
    <s v="VIS"/>
    <n v="0"/>
    <s v="KR 135 17 88"/>
    <s v="Torre 4 apartamento 0408"/>
    <s v="50C-2176732"/>
    <s v="CONSTRUCTORA LAS GALIAS S.A.S"/>
    <s v="CONJUNTO CERRADO ESTACIÓN FONTIBÓN"/>
    <m/>
  </r>
  <r>
    <s v="68237085293f91c3bf679238"/>
    <n v="1010230684"/>
    <d v="2026-03-13T00:00:00"/>
    <x v="31"/>
    <s v="DIDIER  SNEIDER_x0009_ REINA  GONZALEZ"/>
    <s v="Escrituración Aprobada"/>
    <n v="556"/>
    <d v="2025-06-25T00:00:00"/>
    <n v="17082000"/>
    <n v="2708"/>
    <s v="2025-10-03"/>
    <n v="213525000"/>
    <s v="VIS"/>
    <n v="0"/>
    <s v="KR 135 17 88"/>
    <s v="Torre 4 apartamento 0601"/>
    <s v="50C-2176755"/>
    <s v="CONSTRUCTORA LAS GALIAS S.A.S"/>
    <s v="CONJUNTO CERRADO ESTACIÓN FONTIBÓN"/>
    <m/>
  </r>
  <r>
    <s v="682a56b6e92005328c6b12fb"/>
    <n v="1000378309"/>
    <d v="2026-03-13T00:00:00"/>
    <x v="31"/>
    <s v="BRIAN ALEXANDER PRIETO RODRIGUEZ"/>
    <s v="Revisión Planilla"/>
    <n v="605"/>
    <d v="2025-07-14T00:00:00"/>
    <n v="17082000"/>
    <n v="1961"/>
    <s v="2025-08-22"/>
    <n v="208600000"/>
    <s v="VIS"/>
    <n v="0"/>
    <s v="KR 130 22 39"/>
    <s v="torre 7 Apartamento 854"/>
    <s v="50C-2204297"/>
    <s v="Constructora Capital Bogota SAS"/>
    <s v="URBANIA BIO"/>
    <m/>
  </r>
  <r>
    <s v="682cb2eafeb837da84890571"/>
    <n v="52500880"/>
    <d v="2026-03-13T00:00:00"/>
    <x v="31"/>
    <s v="PAULINA  MILAGROS_x0009_ NOGUERA  SANCHEZ"/>
    <s v="Revisión Planilla"/>
    <n v="977"/>
    <d v="2025-09-29T00:00:00"/>
    <n v="17082000"/>
    <n v="2940"/>
    <s v="2025-10-17"/>
    <n v="213025000"/>
    <s v="VIS"/>
    <n v="0"/>
    <s v="KR 135 17 88"/>
    <s v="Torre 4 apartamento 0608"/>
    <s v="50C-2176762"/>
    <s v="CONSTRUCTORA LAS GALIAS S.A.S"/>
    <s v="CONJUNTO CERRADO ESTACIÓN FONTIBÓN"/>
    <m/>
  </r>
  <r>
    <s v="682cef43feb837da848a1155"/>
    <n v="1000120263"/>
    <d v="2026-03-13T00:00:00"/>
    <x v="31"/>
    <s v="ANAMARIA TORRES  BUITRAGO"/>
    <s v="Revisión Planilla"/>
    <n v="534"/>
    <d v="2025-06-23T00:00:00"/>
    <n v="17082000"/>
    <n v="2383"/>
    <s v="2025-09-29"/>
    <n v="194690000"/>
    <s v="VIS"/>
    <n v="0"/>
    <s v="KR 134 22 42"/>
    <s v="torre 8 Apartamento 1857"/>
    <s v="50C-2241481"/>
    <s v="Constructora Capital Bogota SAS"/>
    <s v="URBANIA ECO "/>
    <m/>
  </r>
  <r>
    <s v="6835e775dbbd59ef35a2e334"/>
    <n v="1014268080"/>
    <d v="2026-03-13T00:00:00"/>
    <x v="31"/>
    <s v="FABIO NELSON MARIN TABARES"/>
    <s v="Revisión Planilla"/>
    <n v="977"/>
    <d v="2025-09-29T00:00:00"/>
    <n v="17082000"/>
    <n v="7053"/>
    <s v="2025-10-29"/>
    <n v="128115000"/>
    <s v="VIP"/>
    <n v="0"/>
    <s v="CL 235 54 85"/>
    <s v="Torre 10 Apartamento 203"/>
    <s v="50N-20965253"/>
    <s v="AMARILO SAS "/>
    <s v="CONJUNTO RESIDENCIAL ALAMO "/>
    <m/>
  </r>
  <r>
    <s v="683742b0739c8957f0634a09"/>
    <n v="52913449"/>
    <d v="2026-03-13T00:00:00"/>
    <x v="31"/>
    <s v="ANGELA  MARIA_x0009_ GRAJALES  RAMIREZ"/>
    <s v="Revisión Planilla"/>
    <n v="643"/>
    <d v="2025-07-16T00:00:00"/>
    <n v="17082000"/>
    <n v="2841"/>
    <s v="2025-10-10"/>
    <n v="213525000"/>
    <s v="VIS"/>
    <n v="0"/>
    <s v="KR 135 17 88"/>
    <s v="Torre 4 apartamento 0105"/>
    <s v="50C-2176684"/>
    <s v="CONSTRUCTORA LAS GALIAS S.A.S"/>
    <s v="CONJUNTO CERRADO ESTACIÓN FONTIBÓN"/>
    <m/>
  </r>
  <r>
    <s v="6837450d739c8957f063513a"/>
    <n v="1013643135"/>
    <d v="2026-03-13T00:00:00"/>
    <x v="31"/>
    <s v="CRISTHIAN  DAVID_x0009_ VALBUENA  ABRIL"/>
    <s v="Escrituración Aprobada"/>
    <n v="643"/>
    <d v="2025-07-16T00:00:00"/>
    <n v="17082000"/>
    <n v="2595"/>
    <s v="2025-09-19"/>
    <n v="213025000"/>
    <s v="VIS"/>
    <n v="0"/>
    <s v="KR 135 17 88"/>
    <s v="Torre 2 Apartamento 1603"/>
    <s v="50C-2176439"/>
    <s v="CONSTRUCTORA LAS GALIAS S.A.S"/>
    <s v="CONJUNTO CERRADO ESTACIÓN FONTIBÓN"/>
    <m/>
  </r>
  <r>
    <s v="68389b9e657fded5e05322a1"/>
    <n v="1022985264"/>
    <d v="2026-03-13T00:00:00"/>
    <x v="31"/>
    <s v="EDWIN ALEJANDRO RODRIGUEZ GONZALEZ"/>
    <s v="Revisión Planilla"/>
    <n v="715"/>
    <d v="2025-07-30T00:00:00"/>
    <n v="17082000"/>
    <n v="2390"/>
    <s v="2025-08-08"/>
    <n v="121933000"/>
    <s v="VIP"/>
    <n v="0"/>
    <s v="CL 128 C Sur 3 C 0"/>
    <s v="Torre 2 Apartamento 403"/>
    <s v="50S-40833753"/>
    <s v="CONSTRUCTORA BOLIVAR S.A."/>
    <s v="LAS VIOLETAS "/>
    <m/>
  </r>
  <r>
    <s v="683f5f3b5b1fb9de817d6ff6"/>
    <n v="1022431274"/>
    <d v="2026-03-13T00:00:00"/>
    <x v="31"/>
    <s v="IVAN  ANDRES_x0009_ PABON  MOJICA"/>
    <s v="Escrituración Aprobada"/>
    <n v="643"/>
    <d v="2025-07-16T00:00:00"/>
    <n v="17082000"/>
    <n v="2921"/>
    <s v="2025-10-17"/>
    <n v="213025000"/>
    <s v="VIS"/>
    <n v="0"/>
    <s v="KR 135 17 88"/>
    <s v="Torre 4 apartamento 1106"/>
    <s v="50C-2176835"/>
    <s v="CONSTRUCTORA LAS GALIAS S.A.S"/>
    <s v="CONJUNTO CERRADO ESTACIÓN FONTIBÓN"/>
    <m/>
  </r>
  <r>
    <s v="683f74125b1fb9de817df79b"/>
    <n v="1000519502"/>
    <d v="2026-03-13T00:00:00"/>
    <x v="31"/>
    <s v="LAURA  VANESSA_x0009_ MARTINEZ  ABRIL"/>
    <s v="Escrituración Aprobada"/>
    <n v="643"/>
    <d v="2025-07-16T00:00:00"/>
    <n v="17082000"/>
    <n v="2694"/>
    <s v="2025-10-02"/>
    <n v="213525000"/>
    <s v="VIS"/>
    <n v="0"/>
    <s v="KR 135 17 88"/>
    <s v="Torre 4 apartamento 1101"/>
    <s v="50C-2176830"/>
    <s v="CONSTRUCTORA LAS GALIAS S.A.S"/>
    <s v="CONJUNTO CERRADO ESTACIÓN FONTIBÓN"/>
    <m/>
  </r>
  <r>
    <s v="685173148aebb9528b877526"/>
    <n v="1019108618"/>
    <d v="2026-03-13T00:00:00"/>
    <x v="31"/>
    <s v="CRISTIAN DAVID_x0009_ RAMIREZ RINCON"/>
    <s v="Escrituración Aprobada"/>
    <n v="673"/>
    <d v="2025-07-22T00:00:00"/>
    <n v="17082000"/>
    <n v="2698"/>
    <s v="2025-10-02"/>
    <n v="213025000"/>
    <s v="VIS"/>
    <n v="0"/>
    <s v="KR 135 17 88"/>
    <s v="Torre 4 apartamento 0103"/>
    <s v="50C-2176682"/>
    <s v="CONSTRUCTORA LAS GALIAS S.A.S"/>
    <s v="CONJUNTO CERRADO ESTACIÓN FONTIBÓN"/>
    <m/>
  </r>
  <r>
    <s v="68532d4e075a89cfa6d8dd06"/>
    <n v="1018494701"/>
    <d v="2026-03-13T00:00:00"/>
    <x v="31"/>
    <s v="CESAR  AUGUSTO YAYA VARGAS"/>
    <s v="Revisión Planilla"/>
    <n v="673"/>
    <d v="2025-07-22T00:00:00"/>
    <n v="17082000"/>
    <n v="3582"/>
    <s v="2025-09-29"/>
    <n v="188690000"/>
    <s v="VIS"/>
    <n v="0"/>
    <s v="KR 134 22 42"/>
    <s v="torre 8 Apartamento 1964"/>
    <s v="50C-2241496"/>
    <s v="Constructora Capital Bogota SAS"/>
    <s v="URBANIA ECO "/>
    <m/>
  </r>
  <r>
    <s v="68544aed075a89cfa6dc85b9"/>
    <n v="1016082854"/>
    <d v="2026-03-13T00:00:00"/>
    <x v="31"/>
    <s v="ANDREA  CAROLINA DUQUE MIRANDA"/>
    <s v="Revisión Planilla"/>
    <n v="673"/>
    <d v="2025-07-22T00:00:00"/>
    <n v="17082000"/>
    <n v="2740"/>
    <s v="2025-10-03"/>
    <n v="213525000"/>
    <s v="VIS"/>
    <n v="0"/>
    <s v="KR 135 17 88"/>
    <s v="Torre 4 apartamento 1010"/>
    <s v="50C-2176824"/>
    <s v="CONSTRUCTORA LAS GALIAS S.A.S"/>
    <s v="CONJUNTO CERRADO ESTACIÓN FONTIBÓN"/>
    <m/>
  </r>
  <r>
    <s v="685452c9075a89cfa6dca17c"/>
    <n v="1007751650"/>
    <d v="2026-03-13T00:00:00"/>
    <x v="31"/>
    <s v="JAVIER  ALVEIRO  DIAZ LOPEZ"/>
    <s v="Escrituración Aprobada"/>
    <n v="673"/>
    <d v="2025-07-22T00:00:00"/>
    <n v="17082000"/>
    <n v="5647"/>
    <s v="2025-10-10"/>
    <n v="213525000"/>
    <s v="VIS"/>
    <n v="0"/>
    <s v="KR 10 50 A 25 Sur"/>
    <s v="Torre 3 Apartamento 2105"/>
    <s v="50S-40812130"/>
    <s v="CONSTRUCTORA LAS GALIAS S.A.S"/>
    <s v="CONJUNTO CERRADO MOLINOS CARACAS"/>
    <m/>
  </r>
  <r>
    <s v="685b041679f3fa4fcf47b9e6"/>
    <n v="1019004724"/>
    <d v="2026-03-13T00:00:00"/>
    <x v="31"/>
    <s v="PAOLA ANDREA RODRIGUEZ DUARTE"/>
    <s v="Revisión Planilla"/>
    <n v="673"/>
    <d v="2025-07-22T00:00:00"/>
    <n v="17082000"/>
    <n v="2641"/>
    <s v="2025-09-30"/>
    <n v="213525000"/>
    <s v="VIS"/>
    <n v="0"/>
    <s v="AC 201 45 85"/>
    <s v="Torre 7 Apartamento 402"/>
    <s v="50N-20938769"/>
    <s v="URBANSA S.A."/>
    <s v="SANTELMO"/>
    <m/>
  </r>
  <r>
    <s v="685bf8af9f14103bd549cd92"/>
    <n v="52781204"/>
    <d v="2026-03-13T00:00:00"/>
    <x v="31"/>
    <s v="YINA MARCELA GONZALEZ  VILLANUEVA"/>
    <s v="Escrituración Aprobada"/>
    <n v="820"/>
    <d v="2025-08-21T00:00:00"/>
    <n v="17082000"/>
    <n v="2809"/>
    <s v="2025-10-10"/>
    <n v="213525000"/>
    <s v="VIS"/>
    <n v="0"/>
    <s v="KR 135 17 88"/>
    <s v="Torre 4 apartamento 0711"/>
    <s v="50C-2176780"/>
    <s v="CONSTRUCTORA LAS GALIAS S.A.S"/>
    <s v="CONJUNTO CERRADO ESTACIÓN FONTIBÓN"/>
    <m/>
  </r>
  <r>
    <s v="685bfa6b9f14103bd549d043"/>
    <n v="1007552166"/>
    <d v="2026-03-13T00:00:00"/>
    <x v="31"/>
    <s v="MARLON DANIEL QUITIAN  ROJAS"/>
    <s v="Escrituración Aprobada"/>
    <n v="817"/>
    <d v="2025-08-21T00:00:00"/>
    <n v="17082000"/>
    <n v="2682"/>
    <s v="2025-10-01"/>
    <n v="213025000"/>
    <s v="VIS"/>
    <n v="0"/>
    <s v="KR 135 17 88"/>
    <s v="Torre 4 apartamento 0215"/>
    <s v="50C-2176709"/>
    <s v="CONSTRUCTORA LAS GALIAS S.A.S"/>
    <s v="CONJUNTO CERRADO ESTACIÓN FONTIBÓN"/>
    <m/>
  </r>
  <r>
    <s v="685dbac66c187e33e0bab305"/>
    <n v="1120872613"/>
    <d v="2026-03-13T00:00:00"/>
    <x v="31"/>
    <s v="DAMAR  YAHIR VIRGUEZ MORENO"/>
    <s v="Revisión Planilla"/>
    <n v="1116"/>
    <d v="2025-10-21T00:00:00"/>
    <n v="17082000"/>
    <n v="7191"/>
    <s v="2025-10-31"/>
    <n v="213525000"/>
    <s v="VIS"/>
    <n v="0"/>
    <s v="CL 235 54 85"/>
    <s v="Torre 14 Apartamento 804"/>
    <s v="50N-20965398"/>
    <s v="AMARILO SAS "/>
    <s v="CONJUNTO RESIDENCIAL ALAMO "/>
    <m/>
  </r>
  <r>
    <s v="6862ed5cc373ae8f24b5e6e5"/>
    <n v="1000590992"/>
    <d v="2026-03-13T00:00:00"/>
    <x v="31"/>
    <s v="JUAN PABLO BARAHONA CASTRO"/>
    <s v="Revisión Planilla"/>
    <n v="929"/>
    <d v="2025-09-16T00:00:00"/>
    <n v="17082000"/>
    <n v="6788"/>
    <s v="2025-10-21"/>
    <n v="128115000"/>
    <s v="VIP"/>
    <n v="0"/>
    <s v="CL 235 54 85"/>
    <s v="Torre 9 Apartamento 304"/>
    <s v="50N-20965234"/>
    <s v="AMARILO SAS "/>
    <s v="CONJUNTO RESIDENCIAL ALAMO "/>
    <m/>
  </r>
  <r>
    <s v="686570c5c373ae8f24c1962a"/>
    <n v="1031154140"/>
    <d v="2026-03-13T00:00:00"/>
    <x v="31"/>
    <s v="JESSICA PAOLA GUIO ALDANA"/>
    <s v="Revisión Planilla"/>
    <n v="703"/>
    <d v="2025-07-30T00:00:00"/>
    <n v="17082000"/>
    <n v="1577"/>
    <s v="2025-09-03"/>
    <n v="190000000"/>
    <s v="VIS"/>
    <n v="0"/>
    <s v="KR 2 Este 6 C 24 Sur"/>
    <s v="Torre 1 Apartamento 1708 Interior 1"/>
    <s v="50s-40794254"/>
    <s v="CONSTRUCTORA BSA SAS"/>
    <s v="TORRES DEL ESTE"/>
    <m/>
  </r>
  <r>
    <s v="686d8810a9c281e3e777aa22"/>
    <n v="1016098711"/>
    <d v="2026-03-13T00:00:00"/>
    <x v="31"/>
    <s v="MARIA FERNANDA REYES MARTINEZ"/>
    <s v="Revisión Planilla"/>
    <n v="703"/>
    <d v="2025-07-30T00:00:00"/>
    <n v="17082000"/>
    <n v="2007"/>
    <s v="2025-08-27"/>
    <n v="194690000"/>
    <s v="VIS"/>
    <n v="0"/>
    <s v="KR 134 22 42"/>
    <s v="torre 8 Apartamento 758"/>
    <s v="50C-2241394"/>
    <s v="Constructora Capital Bogota SAS"/>
    <s v="URBANIA ECO "/>
    <m/>
  </r>
  <r>
    <s v="68767dd9275d4df9de993dc1"/>
    <n v="1030532936"/>
    <d v="2026-03-13T00:00:00"/>
    <x v="31"/>
    <s v="DIANA  CAROLINA OLAYA  RIASCOS"/>
    <s v="Revisión Planilla"/>
    <n v="896"/>
    <d v="2025-09-08T00:00:00"/>
    <n v="17082000"/>
    <n v="3218"/>
    <s v="2025-11-14"/>
    <n v="213525000"/>
    <s v="VIS"/>
    <n v="0"/>
    <s v="CL 69 C Sur 84 40"/>
    <s v="Torre 1 Apartamento 1405"/>
    <s v="50S-40828472"/>
    <s v="CONSTRUCTORA LAS GALIAS S.A.S"/>
    <s v="CONJUNTO CERRADO RONDA DE VERANO"/>
    <m/>
  </r>
  <r>
    <s v="6877a932275d4df9de9d1626"/>
    <n v="79735372"/>
    <d v="2026-03-13T00:00:00"/>
    <x v="31"/>
    <s v="JUAN CARLOS ZAMBRANO VANEGAS"/>
    <s v="Revisión Planilla"/>
    <n v="822"/>
    <d v="2025-08-21T00:00:00"/>
    <n v="17082000"/>
    <n v="2969"/>
    <s v="2025-10-21"/>
    <n v="213525000"/>
    <s v="VIS"/>
    <n v="0"/>
    <s v="KR 135 17 88"/>
    <s v="Torre 4 apartamento 0407"/>
    <s v="50C-2176731"/>
    <s v="CONSTRUCTORA LAS GALIAS S.A.S"/>
    <s v="CONJUNTO CERRADO ESTACIÓN FONTIBÓN"/>
    <m/>
  </r>
  <r>
    <s v="68796418935e7492215c7248"/>
    <n v="1049607276"/>
    <d v="2026-03-13T00:00:00"/>
    <x v="31"/>
    <s v="ANDRES SAIN AMADO SUAREZ"/>
    <s v="Revisión Planilla"/>
    <n v="1116"/>
    <d v="2025-10-21T00:00:00"/>
    <n v="17082000"/>
    <n v="7120"/>
    <s v="2025-10-30"/>
    <n v="128115000"/>
    <s v="VIP"/>
    <n v="0"/>
    <s v="CL 235 54 85"/>
    <s v="Torre 10 Apartamento 503"/>
    <s v="50N-20965265"/>
    <s v="AMARILO SAS "/>
    <s v="CONJUNTO RESIDENCIAL ALAMO "/>
    <m/>
  </r>
  <r>
    <s v="687978f89f34daeac9d4096b"/>
    <n v="1073519505"/>
    <d v="2026-03-13T00:00:00"/>
    <x v="31"/>
    <s v="KAREN GINETH UMBARILA PANQUEBA"/>
    <s v="Revisión Planilla"/>
    <n v="1116"/>
    <d v="2025-10-21T00:00:00"/>
    <n v="17082000"/>
    <n v="7166"/>
    <s v="2025-10-31"/>
    <n v="128115000"/>
    <s v="VIP"/>
    <n v="0"/>
    <s v="CL 235 54 85"/>
    <s v="Torre 11 Apartamento 501"/>
    <s v="50N-20965287"/>
    <s v="AMARILO SAS "/>
    <s v="CONJUNTO RESIDENCIAL ALAMO "/>
    <m/>
  </r>
  <r>
    <s v="688296d060e865cbf15b599c"/>
    <n v="1023966980"/>
    <d v="2026-03-13T00:00:00"/>
    <x v="31"/>
    <s v="MIGUEL  ANTONIO RIOS  TORRES"/>
    <s v="Revisión Planilla"/>
    <n v="1035"/>
    <d v="2025-10-09T00:00:00"/>
    <n v="17082000"/>
    <n v="17543"/>
    <s v="2025-10-15"/>
    <n v="183632000"/>
    <s v="VIS"/>
    <n v="0"/>
    <s v="AC 17 132 60"/>
    <s v="Torre 3 Apartamento 0112"/>
    <s v="50C-2256592"/>
    <s v="CONSTRUCTORA LAS GALIAS S.A.S"/>
    <s v="CONJUNTO CERRADO SABANTTI"/>
    <m/>
  </r>
  <r>
    <s v="68829a3660e865cbf15b6c52"/>
    <n v="1019984727"/>
    <d v="2026-03-13T00:00:00"/>
    <x v="31"/>
    <s v="ZHARICK  CAMILA DELGADO  LIZARAZO"/>
    <s v="Revisión Planilla"/>
    <n v="1035"/>
    <d v="2025-10-09T00:00:00"/>
    <n v="17082000"/>
    <n v="18070"/>
    <s v="2025-11-04"/>
    <n v="213525000"/>
    <s v="VIS"/>
    <n v="0"/>
    <s v="AC 17 132 60"/>
    <s v="Torre 1 Apartamento 0705"/>
    <s v="50C-2256205"/>
    <s v="CONSTRUCTORA LAS GALIAS S.A.S"/>
    <s v="CONJUNTO CERRADO SABANTTI"/>
    <m/>
  </r>
  <r>
    <s v="68829ff260e865cbf165765f"/>
    <n v="1000257123"/>
    <d v="2026-03-13T00:00:00"/>
    <x v="31"/>
    <s v="PAOLA  FERNANDA GONZALEZ  CULMA"/>
    <s v="Revisión Planilla"/>
    <n v="1035"/>
    <d v="2025-10-09T00:00:00"/>
    <n v="17082000"/>
    <n v="17677"/>
    <s v="2025-10-17"/>
    <n v="213525000"/>
    <s v="VIS"/>
    <n v="0"/>
    <s v="AC 17 132 60"/>
    <s v="Torre 1 Apartamento 1201"/>
    <s v="50C-2256251"/>
    <s v="CONSTRUCTORA LAS GALIAS S.A.S"/>
    <s v="CONJUNTO CERRADO SABANTTI"/>
    <m/>
  </r>
  <r>
    <s v="6882a59360e865cbf16c0615"/>
    <n v="1193070998"/>
    <d v="2026-03-13T00:00:00"/>
    <x v="31"/>
    <s v="YURI  ESNID AVENDAÑO  ABELLA"/>
    <s v="Revisión Planilla"/>
    <n v="1035"/>
    <d v="2025-10-09T00:00:00"/>
    <n v="17082000"/>
    <n v="2933"/>
    <s v="2025-10-17"/>
    <n v="213525000"/>
    <s v="VIS"/>
    <n v="0"/>
    <s v="KR 135 17 88"/>
    <s v="Torre 4 apartamento 0802"/>
    <s v="50C-2176786"/>
    <s v="CONSTRUCTORA LAS GALIAS S.A.S"/>
    <s v="CONJUNTO CERRADO ESTACIÓN FONTIBÓN"/>
    <m/>
  </r>
  <r>
    <s v="688a66208e739a0587fcdc05"/>
    <n v="1193109681"/>
    <d v="2026-03-13T00:00:00"/>
    <x v="31"/>
    <s v="SANDRA  CAROLINA MORENO  GARCIA"/>
    <s v="Revisión Planilla"/>
    <n v="1039"/>
    <d v="2025-10-09T00:00:00"/>
    <n v="17082000"/>
    <n v="17858"/>
    <s v="2025-10-24"/>
    <n v="213525000"/>
    <s v="VIS"/>
    <n v="0"/>
    <s v="AC 17 132 60"/>
    <s v="Torre 1 Apartamento 1804"/>
    <s v="50C-2256314"/>
    <s v="CONSTRUCTORA LAS GALIAS S.A.S"/>
    <s v="CONJUNTO CERRADO SABANTTI"/>
    <m/>
  </r>
  <r>
    <s v="688b88664c0f0f141db3f2dd"/>
    <n v="1001315177"/>
    <d v="2026-03-13T00:00:00"/>
    <x v="31"/>
    <s v="ANDRES FELIPE RODRIGUEZ MONROY"/>
    <s v="Revisión Planilla"/>
    <n v="1260"/>
    <d v="2025-11-27T00:00:00"/>
    <n v="17082000"/>
    <n v="2925"/>
    <s v="2025-11-29"/>
    <n v="179645700"/>
    <s v="VIS"/>
    <n v="0"/>
    <s v="KR 15 Este 47 2 Sur"/>
    <s v="Interior 9 Torre B Apartamento 1108"/>
    <s v="50S-40833671"/>
    <s v="Caja Colombiana de Subsidio Familiar Colsubsidio"/>
    <s v="La Arboleda etapa 2"/>
    <m/>
  </r>
  <r>
    <s v="6890f60d9636feff241d79ff"/>
    <n v="1026282634"/>
    <d v="2026-03-13T00:00:00"/>
    <x v="31"/>
    <s v="DALLAN TATIANA MARQUEZ BAUTISTA"/>
    <s v="Revisión Planilla"/>
    <n v="950"/>
    <d v="2025-09-21T00:00:00"/>
    <n v="17082000"/>
    <n v="1807"/>
    <s v="2025-10-06"/>
    <n v="190000000"/>
    <s v="VIS"/>
    <n v="0"/>
    <s v="KR 2 Este 6 C 24 Sur"/>
    <s v="Torre 1 Apartamento 1701 Interior 1"/>
    <s v="50s-40794247"/>
    <s v="CONSTRUCTORA BSA SAS"/>
    <s v="TORRES DEL ESTE"/>
    <m/>
  </r>
  <r>
    <s v="68911c4c9636feff241e04c9"/>
    <n v="1010195701"/>
    <d v="2026-03-13T00:00:00"/>
    <x v="31"/>
    <s v="JAIME ANDRES HOLGUIN"/>
    <s v="Revisión Planilla"/>
    <n v="951"/>
    <d v="2025-09-21T00:00:00"/>
    <n v="17082000"/>
    <n v="2621"/>
    <s v="2025-10-30"/>
    <n v="178933950"/>
    <s v="VIS"/>
    <n v="0"/>
    <s v="KR 15 Este 47 2 Sur"/>
    <s v="Interior 9 Torre B Apartamento 804"/>
    <s v="50S-40833619"/>
    <s v="Caja Colombiana de Subsidio Familiar Colsubsidio"/>
    <s v="La Arboleda etapa 2"/>
    <m/>
  </r>
  <r>
    <s v="689130fd9636feff241e5667"/>
    <n v="1015431965"/>
    <d v="2026-03-13T00:00:00"/>
    <x v="31"/>
    <s v="YESSICA ISABEL  MARTINEZ BERMUDEZ"/>
    <s v="Revisión Planilla"/>
    <n v="1112"/>
    <d v="2025-10-21T00:00:00"/>
    <n v="17082000"/>
    <n v="7153"/>
    <s v="2025-10-31"/>
    <n v="128115000"/>
    <s v="VIP"/>
    <n v="0"/>
    <s v="CL 235 54 85"/>
    <s v="Torre 12 Apartamento 303"/>
    <s v="50N-20965305"/>
    <s v="AMARILO SAS "/>
    <s v="CONJUNTO RESIDENCIAL ALAMO "/>
    <m/>
  </r>
  <r>
    <s v="68935ce39636feff2453df24"/>
    <n v="1054680238"/>
    <d v="2026-03-13T00:00:00"/>
    <x v="31"/>
    <s v="MICHAEL STIVE RUIZ CASTRO"/>
    <s v="Revisión Planilla"/>
    <n v="993"/>
    <d v="2025-09-29T00:00:00"/>
    <n v="17082000"/>
    <n v="2601"/>
    <s v="2025-10-16"/>
    <n v="163500000"/>
    <s v="VIS"/>
    <n v="0"/>
    <s v="KR 130 22 39"/>
    <s v="torre 6 Apartamento 1145"/>
    <s v="50C-2204168"/>
    <s v="Constructora Capital Bogota SAS"/>
    <s v="URBANIA BIO"/>
    <m/>
  </r>
  <r>
    <s v="689397fd9636feff2464bb44"/>
    <n v="1014305842"/>
    <d v="2026-03-13T00:00:00"/>
    <x v="31"/>
    <s v="GINNA  MARCELA ALVARADO  FONSECA"/>
    <s v="Escrituración Aprobada"/>
    <n v="929"/>
    <d v="2025-09-16T00:00:00"/>
    <n v="17082000"/>
    <n v="2920"/>
    <s v="2025-10-17"/>
    <n v="213525000"/>
    <s v="VIS"/>
    <n v="0"/>
    <s v="KR 135 17 88"/>
    <s v="Torre 4 apartamento 1308"/>
    <s v="50C-2176867"/>
    <s v="CONSTRUCTORA LAS GALIAS S.A.S"/>
    <s v="CONJUNTO CERRADO ESTACIÓN FONTIBÓN"/>
    <m/>
  </r>
  <r>
    <s v="6893bbb63206da59035483ee"/>
    <n v="1100246481"/>
    <d v="2026-03-13T00:00:00"/>
    <x v="31"/>
    <s v="WILFREY  ANTONIO OVIEDO  LOPEZ"/>
    <s v="Revisión Planilla"/>
    <n v="929"/>
    <d v="2025-09-16T00:00:00"/>
    <n v="17082000"/>
    <n v="2931"/>
    <s v="2025-10-17"/>
    <n v="213025000"/>
    <s v="VIS"/>
    <n v="0"/>
    <s v="KR 135 17 88"/>
    <s v="Torre 4 apartamento 0210"/>
    <s v="50C-2176704"/>
    <s v="CONSTRUCTORA LAS GALIAS S.A.S"/>
    <s v="CONJUNTO CERRADO ESTACIÓN FONTIBÓN"/>
    <m/>
  </r>
  <r>
    <s v="6893c4ec3206da5903549c0c"/>
    <n v="1105787969"/>
    <d v="2026-03-13T00:00:00"/>
    <x v="31"/>
    <s v="CARLOS  ALFREDO MARIN  TORRES"/>
    <s v="Revisión Planilla"/>
    <n v="1039"/>
    <d v="2025-10-09T00:00:00"/>
    <n v="17082000"/>
    <n v="2971"/>
    <s v="2025-10-21"/>
    <n v="213525000"/>
    <s v="VIS"/>
    <n v="0"/>
    <s v="KR 135 17 88"/>
    <s v="Torre 4 apartamento 0204"/>
    <s v="50C-2176698"/>
    <s v="CONSTRUCTORA LAS GALIAS S.A.S"/>
    <s v="CONJUNTO CERRADO ESTACIÓN FONTIBÓN"/>
    <m/>
  </r>
  <r>
    <s v="6893c62a3206da590354a05a"/>
    <n v="1025140488"/>
    <d v="2026-03-13T00:00:00"/>
    <x v="31"/>
    <s v="BRIGITHE  XIMENA CARDENAS  MORA"/>
    <s v="Revisión Planilla"/>
    <n v="929"/>
    <d v="2025-09-16T00:00:00"/>
    <n v="17082000"/>
    <n v="2810"/>
    <s v="2025-10-10"/>
    <n v="213025000"/>
    <s v="VIS"/>
    <n v="0"/>
    <s v="KR 135 17 88"/>
    <s v="Torre 2 Apartamento 0208"/>
    <s v="50C-2176234"/>
    <s v="CONSTRUCTORA LAS GALIAS S.A.S"/>
    <s v="CONJUNTO CERRADO ESTACIÓN FONTIBÓN"/>
    <m/>
  </r>
  <r>
    <s v="6893c7a93206da590354a319"/>
    <n v="23883097"/>
    <d v="2026-03-13T00:00:00"/>
    <x v="31"/>
    <s v="OLFELMINA MONROY  PACHON"/>
    <s v="Escrituración Aprobada"/>
    <n v="929"/>
    <d v="2025-09-16T00:00:00"/>
    <n v="17082000"/>
    <n v="2926"/>
    <s v="2025-10-17"/>
    <n v="213025000"/>
    <s v="VIS"/>
    <n v="0"/>
    <s v="KR 135 17 88"/>
    <s v="Torre 4 apartamento 0615"/>
    <s v="50C-2176769"/>
    <s v="CONSTRUCTORA LAS GALIAS S.A.S"/>
    <s v="CONJUNTO CERRADO ESTACIÓN FONTIBÓN"/>
    <m/>
  </r>
  <r>
    <s v="6893cef13206da590354ba03"/>
    <n v="1022327541"/>
    <d v="2026-03-13T00:00:00"/>
    <x v="31"/>
    <s v="NELLY YINETH MORA CAMPIÑO"/>
    <s v="Revisión Planilla"/>
    <n v="929"/>
    <d v="2025-09-16T00:00:00"/>
    <n v="17082000"/>
    <n v="3024"/>
    <s v="2025-11-14"/>
    <n v="188690000"/>
    <s v="VIS"/>
    <n v="0"/>
    <s v="KR 134 22 42"/>
    <s v="torre 1 Apartamento 708"/>
    <s v="50C-2240344"/>
    <s v="Constructora Capital Bogota SAS"/>
    <s v="URBANIA ECO "/>
    <m/>
  </r>
  <r>
    <s v="6893cf403206da590354bae1"/>
    <n v="2957558"/>
    <d v="2026-03-13T00:00:00"/>
    <x v="31"/>
    <s v="JHON  ALEXANDER MACIAS  FERNANDEZ"/>
    <s v="Revisión Planilla"/>
    <n v="951"/>
    <d v="2025-09-21T00:00:00"/>
    <n v="17082000"/>
    <n v="2910"/>
    <s v="2025-10-17"/>
    <n v="213525000"/>
    <s v="VIS"/>
    <n v="0"/>
    <s v="KR 135 17 88"/>
    <s v="Torre 4 apartamento 1706"/>
    <s v="50C-2176925"/>
    <s v="CONSTRUCTORA LAS GALIAS S.A.S"/>
    <s v="CONJUNTO CERRADO ESTACIÓN FONTIBÓN"/>
    <m/>
  </r>
  <r>
    <s v="689919143206da5903dc7ce3"/>
    <n v="1019091215"/>
    <d v="2026-03-13T00:00:00"/>
    <x v="31"/>
    <s v="CAMILO ANDRES GOMEZ SANCHEZ"/>
    <s v="Revisión Planilla"/>
    <n v="963"/>
    <d v="2025-09-22T00:00:00"/>
    <n v="17082000"/>
    <n v="2504"/>
    <s v="2025-10-09"/>
    <n v="208600000"/>
    <s v="VIS"/>
    <n v="0"/>
    <s v="KR 130 22 39"/>
    <s v="torre 6 Apartamento 1646"/>
    <s v="50C-2204209"/>
    <s v="Constructora Capital Bogota SAS"/>
    <s v="URBANIA BIO"/>
    <m/>
  </r>
  <r>
    <s v="689cfe28860e319a6f2f6cff"/>
    <n v="80854782"/>
    <d v="2026-03-13T00:00:00"/>
    <x v="31"/>
    <s v="DIEGO JHOESLY CAMARGO CASAS"/>
    <s v="Revisión Planilla"/>
    <n v="1022"/>
    <d v="2025-10-01T00:00:00"/>
    <n v="17082000"/>
    <n v="2936"/>
    <s v="2025-10-17"/>
    <n v="213525000"/>
    <s v="VIS"/>
    <n v="0"/>
    <s v="KR 135 17 88"/>
    <s v="Torre 4 apartamento 0310"/>
    <s v="50C-2176719"/>
    <s v="CONSTRUCTORA LAS GALIAS S.A.S"/>
    <s v="CONJUNTO CERRADO ESTACIÓN FONTIBÓN"/>
    <m/>
  </r>
  <r>
    <s v="689d03bf860e319a6f2f8dac"/>
    <n v="1070603844"/>
    <d v="2026-03-13T00:00:00"/>
    <x v="31"/>
    <s v="INGRID  LORENA SANCHEZ  FORERO"/>
    <s v="Revisión Planilla"/>
    <n v="1022"/>
    <d v="2025-10-01T00:00:00"/>
    <n v="17082000"/>
    <n v="2968"/>
    <s v="2025-10-21"/>
    <n v="213525000"/>
    <s v="VIS"/>
    <n v="0"/>
    <s v="KR 135 17 88"/>
    <s v="Torre 4 apartamento 1004"/>
    <s v="50C-2176818"/>
    <s v="CONSTRUCTORA LAS GALIAS S.A.S"/>
    <s v="CONJUNTO CERRADO ESTACIÓN FONTIBÓN"/>
    <m/>
  </r>
  <r>
    <s v="689d0692860e319a6f2f9bc8"/>
    <n v="1076647554"/>
    <d v="2026-03-13T00:00:00"/>
    <x v="31"/>
    <s v="SONIA YAZMIN RODRIGUEZ  GUAYAZAN"/>
    <s v="Revisión Planilla"/>
    <n v="1022"/>
    <d v="2025-10-01T00:00:00"/>
    <n v="17082000"/>
    <n v="17548"/>
    <s v="2025-10-16"/>
    <n v="213525000"/>
    <s v="VIS"/>
    <n v="0"/>
    <s v="AC 17 132 60"/>
    <s v="Torre 2 Apartamento 0404"/>
    <s v="50C-2256380"/>
    <s v="CONSTRUCTORA LAS GALIAS S.A.S"/>
    <s v="CONJUNTO CERRADO SABANTTI"/>
    <m/>
  </r>
  <r>
    <s v="68a60b5f1ac9912597380561"/>
    <n v="3549656"/>
    <d v="2026-03-13T00:00:00"/>
    <x v="31"/>
    <s v="DIOMEDES  RODRIGUEZ  GALEANO"/>
    <s v="Revisión Planilla"/>
    <n v="894"/>
    <d v="2025-09-08T00:00:00"/>
    <n v="17082000"/>
    <n v="1966"/>
    <s v="2025-09-26"/>
    <n v="128115000"/>
    <s v="VIP"/>
    <n v="0"/>
    <s v="CL 89 A Sur 98 B 70"/>
    <s v="Torre 21 Apartamento 202 39,15 - 35,3"/>
    <s v="50S-40827999"/>
    <s v="Cusezar S.A"/>
    <s v="CONJUNTO RESIDENCIAL LA ALEGRIA III DE LA MARLENE - PROPIEDAD HORIZONTAL"/>
    <m/>
  </r>
  <r>
    <s v="68ac9d98052c265cc4c22bd8"/>
    <n v="1032937717"/>
    <d v="2026-03-13T00:00:00"/>
    <x v="31"/>
    <s v="XIOMARA PULIDO  TORRES"/>
    <s v="Revisión Planilla"/>
    <n v="1039"/>
    <d v="2025-10-09T00:00:00"/>
    <n v="17082000"/>
    <n v="3024"/>
    <s v="2025-10-24"/>
    <n v="213525000"/>
    <s v="VIS"/>
    <n v="0"/>
    <s v="KR 135 17 88"/>
    <s v="Torre 4 apartamento 0214"/>
    <s v="50C-2176708"/>
    <s v="CONSTRUCTORA LAS GALIAS S.A.S"/>
    <s v="CONJUNTO CERRADO ESTACIÓN FONTIBÓN"/>
    <m/>
  </r>
  <r>
    <s v="68aca874052c265cc4ca5b31"/>
    <n v="1193567611"/>
    <d v="2026-03-13T00:00:00"/>
    <x v="31"/>
    <s v="JORGE  IVAN RODRIGUEZ  MARTINEZ"/>
    <s v="Revisión Planilla"/>
    <n v="1039"/>
    <d v="2025-10-09T00:00:00"/>
    <n v="17082000"/>
    <n v="3015"/>
    <s v="2025-10-24"/>
    <n v="213525000"/>
    <s v="VIS"/>
    <n v="0"/>
    <s v="KR 135 17 88"/>
    <s v="Torre 4 apartamento 1608"/>
    <s v="50C-2176912"/>
    <s v="CONSTRUCTORA LAS GALIAS S.A.S"/>
    <s v="CONJUNTO CERRADO ESTACIÓN FONTIBÓN"/>
    <m/>
  </r>
  <r>
    <s v="68acae77052c265cc4ca6b47"/>
    <n v="1000783895"/>
    <d v="2026-03-13T00:00:00"/>
    <x v="31"/>
    <s v="ANDREA  DEL PILAR BARAJAS  SUAREZ"/>
    <s v="Revisión Planilla"/>
    <n v="1131"/>
    <d v="2025-10-21T00:00:00"/>
    <n v="17082000"/>
    <n v="18214"/>
    <s v="2025-11-11"/>
    <n v="213525000"/>
    <s v="VIS"/>
    <n v="0"/>
    <s v="AC 17 132 60"/>
    <s v="Torre 2 Apartamento 0901"/>
    <s v="50C-2256437"/>
    <s v="CONSTRUCTORA LAS GALIAS S.A.S"/>
    <s v="CONJUNTO CERRADO SABANTTI"/>
    <m/>
  </r>
  <r>
    <s v="68b1cc606a29ed7f0099a0b3"/>
    <n v="1030581485"/>
    <d v="2026-03-13T00:00:00"/>
    <x v="31"/>
    <s v="MARIA  CAMILA MADARIAGA  PINZON"/>
    <s v="Revisión Planilla"/>
    <n v="1131"/>
    <d v="2025-10-21T00:00:00"/>
    <n v="17082000"/>
    <n v="18330"/>
    <s v="2025-11-18"/>
    <n v="213525000"/>
    <s v="VIS"/>
    <n v="0"/>
    <s v="AC 17 132 60"/>
    <s v="Torre 2 Apartamento 1408"/>
    <s v="50C-2256504"/>
    <s v="CONSTRUCTORA LAS GALIAS S.A.S"/>
    <s v="CONJUNTO CERRADO SABANTTI"/>
    <m/>
  </r>
  <r>
    <s v="68b7542d80e3a7b01a826df7"/>
    <n v="1026286080"/>
    <d v="2026-03-13T00:00:00"/>
    <x v="31"/>
    <s v="YESSICA LORENA VARGAS FONSECA"/>
    <s v="Revisión Planilla"/>
    <n v="1036"/>
    <d v="2025-10-09T00:00:00"/>
    <n v="17082000"/>
    <n v="2081"/>
    <s v="2025-11-07"/>
    <n v="190000000"/>
    <s v="VIS"/>
    <n v="0"/>
    <s v="KR 2 Este 6 C 24 Sur"/>
    <s v="Torre 1 Apartamento 1601 Interior 1"/>
    <s v="50s-40794239"/>
    <s v="CONSTRUCTORA BSA SAS"/>
    <s v="TORRES DEL ESTE"/>
    <m/>
  </r>
  <r>
    <s v="672a3e2c7596be752d23df5c"/>
    <n v="1022340760"/>
    <d v="2026-04-01T00:00:00"/>
    <x v="32"/>
    <s v="YENNI PAOLA MURILLO PINTO"/>
    <s v="Revisión Planilla"/>
    <n v="125"/>
    <d v="2025-03-12T00:00:00"/>
    <n v="17082000"/>
    <n v="1109"/>
    <s v="2025-05-13"/>
    <n v="177125000"/>
    <s v="VIS"/>
    <n v="0"/>
    <s v="CL 71 A Sur 83 B 11"/>
    <s v=" T2-0208"/>
    <s v="50S-40819079"/>
    <s v="OSPINAS Y CIA S.A."/>
    <s v="MONTECIELO APARTAMENTOS"/>
    <m/>
  </r>
  <r>
    <s v="672a7b927596be752d241f50"/>
    <n v="51726772"/>
    <d v="2026-04-01T00:00:00"/>
    <x v="32"/>
    <s v="CLARA INES CAICEDO MARTINEZ"/>
    <s v="Revisión Planilla"/>
    <n v="697"/>
    <d v="2025-07-30T00:00:00"/>
    <n v="17082000"/>
    <n v="6324"/>
    <s v="2025-09-30"/>
    <n v="196000000"/>
    <s v="VIS"/>
    <n v="0"/>
    <s v="AK 7 7 0"/>
    <s v="Torre 14Apartamento 1204"/>
    <s v="50N-20931775"/>
    <s v="AMARILO SAS "/>
    <s v="CONJUNTO RESIDENCIAL LIRIO "/>
    <m/>
  </r>
  <r>
    <s v="673f560849fdc011f72b587a"/>
    <n v="1022404273"/>
    <d v="2026-04-01T00:00:00"/>
    <x v="32"/>
    <s v="YENI ROCIO REAL HUESO"/>
    <s v="Revisión Planilla"/>
    <n v="707"/>
    <d v="2024-12-12T00:00:00"/>
    <n v="15600000"/>
    <n v="842"/>
    <s v="2025-04-25"/>
    <n v="128115000"/>
    <s v="VIS"/>
    <n v="0"/>
    <s v="CL 89 A Sur 98 B 70"/>
    <s v="Torre 3 Apartamento 402 39,1 - 35,3"/>
    <s v="50S-40823763"/>
    <s v="Cusezar S.A"/>
    <s v="CONJUNTO RESIDENCIAL LA ALEGRIA II DE LA MARLENE - PROPIEDAD HORIZONTAL"/>
    <m/>
  </r>
  <r>
    <s v="6759f8d5b8c8d1893aace1c9"/>
    <n v="1000319353"/>
    <d v="2026-04-01T00:00:00"/>
    <x v="32"/>
    <s v="YENI  PAOLA ROSAS  JIMENEZ"/>
    <s v="Revisión Planilla"/>
    <n v="813"/>
    <d v="2024-12-29T00:00:00"/>
    <n v="15600000"/>
    <n v="2539"/>
    <s v="2025-09-12"/>
    <n v="213025000"/>
    <s v="VIS"/>
    <n v="0"/>
    <s v="CL 69 C Sur 84 40"/>
    <s v="Torre 1 Apartamento 0701"/>
    <s v="50S-40828384"/>
    <s v="CONSTRUCTORA LAS GALIAS S.A.S"/>
    <s v="CONJUNTO CERRADO RONDA DE VERANO"/>
    <m/>
  </r>
  <r>
    <s v="6761abb7603b02dc5ef8612f"/>
    <n v="1033758375"/>
    <d v="2026-04-01T00:00:00"/>
    <x v="32"/>
    <s v="LAURA CATALINA CAMACHO GUERRERO"/>
    <s v="Revisión Planilla"/>
    <n v="95"/>
    <d v="2025-02-27T00:00:00"/>
    <n v="17082000"/>
    <n v="3082"/>
    <s v="2025-11-04"/>
    <n v="213525000"/>
    <s v="VIS"/>
    <n v="0"/>
    <s v="CL 56 A Sur 88 G 20"/>
    <s v="Torre 1 Apartamento 0703"/>
    <s v="50S-40816489"/>
    <s v="CONSTRUCTORA LAS GALIAS S.A.S"/>
    <s v="Conjunto Cerrado Terra Castilla"/>
    <m/>
  </r>
  <r>
    <s v="6762d6e5f30ac87341e3ef67"/>
    <n v="1133664160"/>
    <d v="2026-04-01T00:00:00"/>
    <x v="32"/>
    <s v="YIRZA RIVAS CORDOBA"/>
    <s v="Revisión Planilla"/>
    <n v="813"/>
    <d v="2024-12-29T00:00:00"/>
    <n v="15600000"/>
    <n v="3312"/>
    <s v="2025-11-25"/>
    <n v="213025000"/>
    <s v="VIS"/>
    <n v="0"/>
    <s v="CL 69 C Sur 84 40"/>
    <s v="Torre 1 Apartamento 0204"/>
    <s v="50S-40828327"/>
    <s v="CONSTRUCTORA LAS GALIAS S.A.S"/>
    <s v="CONJUNTO CERRADO RONDA DE VERANO"/>
    <m/>
  </r>
  <r>
    <s v="677314734d5f51c802d80b75"/>
    <n v="80769549"/>
    <d v="2026-04-01T00:00:00"/>
    <x v="32"/>
    <s v="JESUS MAURICIO FAJARDO CAPERA"/>
    <s v="Revisión Planilla"/>
    <n v="98"/>
    <d v="2025-02-27T00:00:00"/>
    <n v="17082000"/>
    <n v="13441"/>
    <s v="2025-08-01"/>
    <n v="128115000"/>
    <s v="VIP"/>
    <n v="0"/>
    <s v="CL 89 A Sur 98 B 70"/>
    <s v="Torre 18 Apartamento 201 39,15 - 35,3"/>
    <s v="50S-40827926"/>
    <s v="Cusezar S.A"/>
    <s v="CONJUNTO RESIDENCIAL LA ALEGRIA III DE LA MARLENE - PROPIEDAD HORIZONTAL"/>
    <m/>
  </r>
  <r>
    <s v="67734db44d5f51c802d84207"/>
    <n v="52462944"/>
    <d v="2026-04-01T00:00:00"/>
    <x v="32"/>
    <s v="SANDRA  MILENA PINILLA GARCIA"/>
    <s v="Revisión Planilla"/>
    <n v="98"/>
    <d v="2025-02-27T00:00:00"/>
    <n v="17082000"/>
    <n v="1729"/>
    <s v="2025-09-10"/>
    <n v="128115000"/>
    <s v="VIP"/>
    <n v="0"/>
    <s v="CL 89 A Sur 98 B 70"/>
    <s v="Torre 21 Apartamento 201 39,15 - 35,3"/>
    <s v="50S-40827998"/>
    <s v="Cusezar S.A"/>
    <s v="CONJUNTO RESIDENCIAL LA ALEGRIA III DE LA MARLENE - PROPIEDAD HORIZONTAL"/>
    <m/>
  </r>
  <r>
    <s v="679a359d39f9a2bb4014bcda"/>
    <n v="1000375867"/>
    <d v="2026-04-01T00:00:00"/>
    <x v="32"/>
    <s v="ERICK SANTIAGO DIAZ BUENO"/>
    <s v="Revisión Planilla"/>
    <n v="159"/>
    <d v="2025-03-16T00:00:00"/>
    <n v="17082000"/>
    <n v="2749"/>
    <s v="2025-10-03"/>
    <n v="213025000"/>
    <s v="VIS"/>
    <n v="0"/>
    <s v="KR 135 17 88"/>
    <s v="Torre 4 apartamento 1409"/>
    <s v="50C-2176883"/>
    <s v="CONSTRUCTORA LAS GALIAS S.A.S"/>
    <s v="CONJUNTO CERRADO ESTACIÓN FONTIBÓN"/>
    <m/>
  </r>
  <r>
    <s v="67a3d2c6d56ae4989a101544"/>
    <n v="52088811"/>
    <d v="2026-04-01T00:00:00"/>
    <x v="32"/>
    <s v="ELBA MARIA  SALINAS SANCHEZ"/>
    <s v="Revisión Planilla"/>
    <n v="119"/>
    <d v="2025-03-12T00:00:00"/>
    <n v="17082000"/>
    <n v="5603"/>
    <s v="2025-10-08"/>
    <n v="196443000"/>
    <s v="VIS"/>
    <n v="0"/>
    <s v="KR 10 Sur 60 65 Sur"/>
    <s v="Torre 3Apartamento603"/>
    <s v="50S-40812641"/>
    <s v="AMARILO SAS "/>
    <s v="CONJUNTO RESIDENCIAL PARQUES DEL PORTAL "/>
    <m/>
  </r>
  <r>
    <s v="67a4f62a26a09764722a0df7"/>
    <n v="1015431564"/>
    <d v="2026-04-01T00:00:00"/>
    <x v="32"/>
    <s v="INGRID VIVIANA SIERRA PINZON"/>
    <s v="Revisión Planilla"/>
    <n v="119"/>
    <d v="2025-03-12T00:00:00"/>
    <n v="17082000"/>
    <n v="4322"/>
    <s v="2025-06-25"/>
    <n v="195000000"/>
    <s v="VIS"/>
    <n v="0"/>
    <s v="KR 97 A 158 80"/>
    <s v="Torre 1 Apartamento 1209"/>
    <s v="50N-20954768"/>
    <s v="AVENIDA CONSTRUCCIONES SAS"/>
    <s v="ELEMENTUM RESERVA RESIDENCIAL"/>
    <m/>
  </r>
  <r>
    <s v="67ad1429a9010f6e35d9b430"/>
    <n v="1233902046"/>
    <d v="2026-04-01T00:00:00"/>
    <x v="32"/>
    <s v="ELIZABETH GONZALEZ  MENDOZA"/>
    <s v="Revisión Planilla"/>
    <n v="178"/>
    <d v="2025-03-20T00:00:00"/>
    <n v="17082000"/>
    <n v="1231"/>
    <s v="2025-05-23"/>
    <n v="180790000"/>
    <s v="VIS"/>
    <n v="0"/>
    <s v="CL 71 A Sur 83 B 11"/>
    <s v=" T2-1501"/>
    <s v="50S-40819176"/>
    <s v="OSPINAS Y CIA S.A."/>
    <s v="MONTECIELO APARTAMENTOS"/>
    <m/>
  </r>
  <r>
    <s v="67b4c9e927fa29cdaee687db"/>
    <n v="1010001091"/>
    <d v="2026-04-01T00:00:00"/>
    <x v="32"/>
    <s v="PAULA  ANDREA NAGED  LANCHEROS"/>
    <s v="Revisión Planilla"/>
    <n v="319"/>
    <d v="2025-04-29T00:00:00"/>
    <n v="17082000"/>
    <n v="2776"/>
    <s v="2025-10-07"/>
    <n v="213525000"/>
    <s v="VIS"/>
    <n v="0"/>
    <s v="KR 135 17 88"/>
    <s v="Torre 4 apartamento 1505"/>
    <s v="50C-2176894"/>
    <s v="CONSTRUCTORA LAS GALIAS S.A.S"/>
    <s v="CONJUNTO CERRADO ESTACIÓN FONTIBÓN"/>
    <m/>
  </r>
  <r>
    <s v="67b5059e27fa29cdaee706c1"/>
    <n v="1026566519"/>
    <d v="2026-04-01T00:00:00"/>
    <x v="32"/>
    <s v="FRANKLIN  STID  AVILA  RAMOS"/>
    <s v="Revisión Planilla"/>
    <n v="249"/>
    <d v="2025-04-10T00:00:00"/>
    <n v="17082000"/>
    <n v="2830"/>
    <s v="2025-10-10"/>
    <n v="213025000"/>
    <s v="VIS"/>
    <n v="0"/>
    <s v="KR 135 17 88"/>
    <s v="Torre 4 apartamento 1205"/>
    <s v="50C-2176849"/>
    <s v="CONSTRUCTORA LAS GALIAS S.A.S"/>
    <s v="CONJUNTO CERRADO ESTACIÓN FONTIBÓN"/>
    <m/>
  </r>
  <r>
    <s v="67b72be227fa29cdaee840e6"/>
    <n v="1083876780"/>
    <d v="2026-04-01T00:00:00"/>
    <x v="32"/>
    <s v="YON ALEXANDER TORO MAJIN"/>
    <s v="Revisión Planilla"/>
    <n v="245"/>
    <d v="2025-04-10T00:00:00"/>
    <n v="17082000"/>
    <n v="1587"/>
    <s v="2025-06-27"/>
    <n v="195000000"/>
    <s v="VIS"/>
    <n v="0"/>
    <s v="CL 71 A Sur 83 B 11"/>
    <s v=" T1-1501"/>
    <s v="50S-40819016"/>
    <s v="OSPINAS Y CIA S.A."/>
    <s v="MONTECIELO APARTAMENTOS"/>
    <m/>
  </r>
  <r>
    <s v="67b8e29227fa29cdaee98e16"/>
    <n v="53894512"/>
    <d v="2026-04-01T00:00:00"/>
    <x v="32"/>
    <s v="BETTY JOHANA CAMELO DELGADO"/>
    <s v="Revisión Planilla"/>
    <n v="252"/>
    <d v="2025-04-10T00:00:00"/>
    <n v="17082000"/>
    <n v="1595"/>
    <s v="2025-06-27"/>
    <n v="192400000"/>
    <s v="VIS"/>
    <n v="0"/>
    <s v="CL 71 A Sur 83 B 11"/>
    <s v=" T1-0705"/>
    <s v="50S-40818956"/>
    <s v="OSPINAS Y CIA S.A."/>
    <s v="MONTECIELO APARTAMENTOS"/>
    <m/>
  </r>
  <r>
    <s v="67bde5f427fa29cdaeeb757c"/>
    <n v="1015461888"/>
    <d v="2026-04-01T00:00:00"/>
    <x v="32"/>
    <s v="CLAUDIA  VIVIANA  RODRIGUEZ LOPEZ"/>
    <s v="Revisión Planilla"/>
    <n v="949"/>
    <d v="2025-09-21T00:00:00"/>
    <n v="17082000"/>
    <n v="6527"/>
    <s v="2025-10-31"/>
    <n v="213525000"/>
    <s v="VIS"/>
    <n v="0"/>
    <s v="CL 235 A 54 42"/>
    <s v="Torre 2 Apartamento 403"/>
    <s v="50N-20965825"/>
    <s v="AMARILO SAS "/>
    <s v="CONJUNTO RESIDENCIAL CANELO "/>
    <m/>
  </r>
  <r>
    <s v="67c0901a30e26038ec092933"/>
    <n v="1082851697"/>
    <d v="2026-04-01T00:00:00"/>
    <x v="32"/>
    <s v="KELY JOHANA FREILES URBINA"/>
    <s v="Revisión Planilla"/>
    <n v="577"/>
    <d v="2025-07-01T00:00:00"/>
    <n v="17082000"/>
    <n v="3632"/>
    <s v="2025-07-26"/>
    <n v="128115000"/>
    <s v="VIP"/>
    <n v="28470000"/>
    <s v="CL 93 Sur 95 A 92"/>
    <s v="Torre 6 Apartamento 304 39,15 - 35,3"/>
    <s v="50S-40839972"/>
    <s v="Cusezar S.A"/>
    <s v="CONJUNTO RESIDENCIAL LA ALEGRIA IV DE LA MARLENE"/>
    <m/>
  </r>
  <r>
    <s v="67c09d7030e26038ec093c68"/>
    <n v="1014215493"/>
    <d v="2026-04-01T00:00:00"/>
    <x v="32"/>
    <s v="EDUIN GIOVANNI LOPEZ PUENTES"/>
    <s v="Revisión Planilla"/>
    <n v="849"/>
    <d v="2025-08-28T00:00:00"/>
    <n v="17082000"/>
    <n v="6573"/>
    <s v="2025-10-31"/>
    <n v="213525000"/>
    <s v="VIS"/>
    <n v="0"/>
    <s v="CL 235 A 54 42"/>
    <s v="Torre 2 Apartamento 1003"/>
    <s v="50N-20966138"/>
    <s v="AMARILO SAS "/>
    <s v="CONJUNTO RESIDENCIAL CANELO "/>
    <m/>
  </r>
  <r>
    <s v="67c0c93f30e26038ec095ff3"/>
    <n v="1030546001"/>
    <d v="2026-04-01T00:00:00"/>
    <x v="32"/>
    <s v="CAROLINA CARO ACOSTA"/>
    <s v="Revisión Planilla"/>
    <n v="621"/>
    <d v="2025-07-14T00:00:00"/>
    <n v="17082000"/>
    <n v="4353"/>
    <s v="2025-08-26"/>
    <n v="128115000"/>
    <s v="VIP"/>
    <n v="0"/>
    <s v="CL 93 Sur 95 A 92"/>
    <s v="Torre 10 Apartamento 601 39,15 - 35,3"/>
    <s v="50S-40840077"/>
    <s v="Cusezar S.A"/>
    <s v="CONJUNTO RESIDENCIAL LA ALEGRIA IV DE LA MARLENE"/>
    <m/>
  </r>
  <r>
    <s v="67c0d7a230e26038ec097223"/>
    <n v="1030543002"/>
    <d v="2026-04-01T00:00:00"/>
    <x v="32"/>
    <s v="DAMARIS YOHANNA MORENO OSORIO"/>
    <s v="Revisión Planilla"/>
    <n v="849"/>
    <d v="2025-08-28T00:00:00"/>
    <n v="17082000"/>
    <n v="6571"/>
    <s v="2025-10-31"/>
    <n v="213525000"/>
    <s v="VIS"/>
    <n v="0"/>
    <s v="CL 235 A 54 42"/>
    <s v="Torre 2 Apartamento 202"/>
    <s v="50N-20965696"/>
    <s v="AMARILO SAS "/>
    <s v="CONJUNTO RESIDENCIAL CANELO "/>
    <m/>
  </r>
  <r>
    <s v="67c0dd2630e26038ec097b3c"/>
    <n v="1052498621"/>
    <d v="2026-04-01T00:00:00"/>
    <x v="32"/>
    <s v="MIGUEL ARMANDO GAMBOA RINCON"/>
    <s v="Revisión Planilla"/>
    <n v="702"/>
    <d v="2025-07-30T00:00:00"/>
    <n v="17082000"/>
    <n v="4080"/>
    <s v="2025-08-15"/>
    <n v="128115000"/>
    <s v="VIP"/>
    <n v="0"/>
    <s v="CL 93 Sur 95 A 92"/>
    <s v="Torre 14 Apartamento 203 39,15 - 35,3"/>
    <s v="50S-40840159"/>
    <s v="Cusezar S.A"/>
    <s v="CONJUNTO RESIDENCIAL LA ALEGRIA IV DE LA MARLENE"/>
    <m/>
  </r>
  <r>
    <s v="67c20cd63a0022d2efc9895f"/>
    <n v="1030576469"/>
    <d v="2026-04-01T00:00:00"/>
    <x v="32"/>
    <s v="JULIETH  ANDREA  MELO  CORTES"/>
    <s v="Revisión Planilla"/>
    <n v="280"/>
    <d v="2025-04-27T00:00:00"/>
    <n v="17082000"/>
    <n v="1234"/>
    <s v="2025-05-23"/>
    <n v="177125000"/>
    <s v="VIS"/>
    <n v="0"/>
    <s v="CL 71 A Sur 83 B 11"/>
    <s v=" T2-0204"/>
    <s v="50S-40819075"/>
    <s v="OSPINAS Y CIA S.A."/>
    <s v="MONTECIELO APARTAMENTOS"/>
    <m/>
  </r>
  <r>
    <s v="67c5b8903a0022d2efca97d1"/>
    <n v="52795146"/>
    <d v="2026-04-01T00:00:00"/>
    <x v="32"/>
    <s v="DIANA MILENA ALARCON  HERRERA"/>
    <s v="Revisión Planilla"/>
    <n v="821"/>
    <d v="2025-08-21T00:00:00"/>
    <n v="17082000"/>
    <n v="2160"/>
    <s v="2025-09-19"/>
    <n v="195019500"/>
    <s v="VIS"/>
    <n v="0"/>
    <s v="KR 95 A 90 51 Sur"/>
    <s v="Torre28Apartamento404  48.0043.70"/>
    <s v="50S-40842164"/>
    <s v="Cusezar S.A"/>
    <s v="LA UNIÓN II DE LA MARLENE"/>
    <m/>
  </r>
  <r>
    <s v="67ca3e2c530d3226e61e9b6f"/>
    <n v="15886396"/>
    <d v="2026-04-01T00:00:00"/>
    <x v="32"/>
    <s v="EDUARDO LUNA  GUTIERREZ"/>
    <s v="Revisión Planilla"/>
    <n v="252"/>
    <d v="2025-04-10T00:00:00"/>
    <n v="17082000"/>
    <n v="1982"/>
    <s v="2025-11-07"/>
    <n v="206407500"/>
    <s v="VIS"/>
    <n v="0"/>
    <s v="CL 28 G Sur 12 D 20 Este"/>
    <s v="Torre 2 Apartamento 1804"/>
    <s v="50S-40838147"/>
    <s v="PROMOTORA RESERVA DEL TURPIAL SAS"/>
    <s v="RESERVA DEL TURPIAL"/>
    <m/>
  </r>
  <r>
    <s v="67cb0a98530d3226e61f2d8b"/>
    <n v="1054551924"/>
    <d v="2026-04-01T00:00:00"/>
    <x v="32"/>
    <s v="FLOR ANGELA UMAÑA BASABE"/>
    <s v="Revisión Planilla"/>
    <n v="252"/>
    <d v="2025-04-10T00:00:00"/>
    <n v="17082000"/>
    <n v="3021"/>
    <s v="2025-10-29"/>
    <n v="210000000"/>
    <s v="VIS"/>
    <n v="0"/>
    <s v="KR 115 152 D 89"/>
    <s v="Torre 4 Apartamento 404"/>
    <s v="50N-20935015"/>
    <s v="URBANSA S.A."/>
    <s v="CAMINO VERDE"/>
    <m/>
  </r>
  <r>
    <s v="67cb53165bdb0aa7bfefed1e"/>
    <n v="1120380179"/>
    <d v="2026-04-01T00:00:00"/>
    <x v="32"/>
    <s v="MELANNY  ALEXANDRA_x0009_ RODRIGUEZ  SANCHEZ"/>
    <s v="Revisión Planilla"/>
    <n v="313"/>
    <d v="2025-04-28T00:00:00"/>
    <n v="17082000"/>
    <n v="12982"/>
    <s v="2025-07-25"/>
    <n v="213525000"/>
    <s v="VIS"/>
    <n v="0"/>
    <s v="AC 17 132 60"/>
    <s v="Torre 6 Apartamento 1509"/>
    <s v="50C-2257409"/>
    <s v="CONSTRUCTORA LAS GALIAS S.A.S"/>
    <s v="CONJUNTO CERRADO SABANTTI"/>
    <m/>
  </r>
  <r>
    <s v="67d1e68f5bdb0aa7bff4b191"/>
    <n v="1020815851"/>
    <d v="2026-04-01T00:00:00"/>
    <x v="32"/>
    <s v="DANNY  FERNANDO_x0009_ BAUTISTA  FERNANDEZ"/>
    <s v="Revisión Planilla"/>
    <n v="249"/>
    <d v="2025-04-10T00:00:00"/>
    <n v="17082000"/>
    <n v="2382"/>
    <s v="2025-09-01"/>
    <n v="213025000"/>
    <s v="VIS"/>
    <n v="0"/>
    <s v="CL 69 C Sur 84 40"/>
    <s v="Torre 1 Apartamento 0805"/>
    <s v="50S-40828400"/>
    <s v="CONSTRUCTORA LAS GALIAS S.A.S"/>
    <s v="CONJUNTO CERRADO RONDA DE VERANO"/>
    <m/>
  </r>
  <r>
    <s v="67d46d885bdb0aa7bff75847"/>
    <n v="1192766229"/>
    <d v="2026-04-01T00:00:00"/>
    <x v="32"/>
    <s v="DEICY CUESTA UMAÑA"/>
    <s v="Revisión Planilla"/>
    <n v="249"/>
    <d v="2025-04-10T00:00:00"/>
    <n v="17082000"/>
    <n v="2763"/>
    <s v="2025-10-06"/>
    <n v="213025000"/>
    <s v="VIS"/>
    <n v="0"/>
    <s v="KR 135 17 88"/>
    <s v="Torre 4 apartamento 0311"/>
    <s v="50C-2176720"/>
    <s v="CONSTRUCTORA LAS GALIAS S.A.S"/>
    <s v="CONJUNTO CERRADO ESTACIÓN FONTIBÓN"/>
    <m/>
  </r>
  <r>
    <s v="67d48f3c5bdb0aa7bff779c3"/>
    <n v="1031140983"/>
    <d v="2026-04-01T00:00:00"/>
    <x v="32"/>
    <s v="FABIAN  ALEJANDRO_x0009_ AGUDELO  QUINTERO"/>
    <s v="Revisión Planilla"/>
    <n v="249"/>
    <d v="2025-04-10T00:00:00"/>
    <n v="17082000"/>
    <n v="4005"/>
    <s v="2025-08-13"/>
    <n v="213525000"/>
    <s v="VIS"/>
    <n v="0"/>
    <s v="KR 10 50 A 25 Sur"/>
    <s v="Torre 2 Apartamento 1204"/>
    <s v="50S-40811873"/>
    <s v="CONSTRUCTORA LAS GALIAS S.A.S"/>
    <s v="CONJUNTO CERRADO MOLINOS CARACAS"/>
    <m/>
  </r>
  <r>
    <s v="67e2d31740e66a88c8742a6b"/>
    <n v="1030681352"/>
    <d v="2026-04-01T00:00:00"/>
    <x v="32"/>
    <s v="MARIA FERNANDA REYES LUNA"/>
    <s v="Revisión Planilla"/>
    <n v="427"/>
    <d v="2025-05-22T00:00:00"/>
    <n v="17082000"/>
    <n v="1882"/>
    <s v="2025-07-25"/>
    <n v="175904000"/>
    <s v="VIS"/>
    <n v="0"/>
    <s v="CL 71 A Sur 83 B 11"/>
    <s v=" T2-0103"/>
    <s v="50S-40819066"/>
    <s v="OSPINAS Y CIA S.A."/>
    <s v="MONTECIELO APARTAMENTOS"/>
    <m/>
  </r>
  <r>
    <s v="67e591d0730f7a2b68bd2cde"/>
    <n v="1000464332"/>
    <d v="2026-04-01T00:00:00"/>
    <x v="32"/>
    <s v="JHOAN SEBASTIAN VALLEJO QUINTERO"/>
    <s v="Revisión Planilla"/>
    <n v="281"/>
    <d v="2025-04-27T00:00:00"/>
    <n v="17082000"/>
    <n v="2958"/>
    <s v="2025-10-24"/>
    <n v="210000000"/>
    <s v="VIS"/>
    <n v="0"/>
    <s v="KR 115 152 D 89"/>
    <s v="Torre 4 Apartamento 202"/>
    <s v="50N-20934993"/>
    <s v="URBANSA S.A."/>
    <s v="CAMINO VERDE"/>
    <m/>
  </r>
  <r>
    <s v="67ed968ce70b85a1e7b9480d"/>
    <n v="1057390128"/>
    <d v="2026-04-01T00:00:00"/>
    <x v="32"/>
    <s v="PATRICIA AGUIRRE"/>
    <s v="Revisión Planilla"/>
    <n v="427"/>
    <d v="2025-05-22T00:00:00"/>
    <n v="17082000"/>
    <n v="14050"/>
    <s v="2025-08-11"/>
    <n v="128115000"/>
    <s v="VIP"/>
    <n v="0"/>
    <s v="CL 89 A Sur 98 B 70"/>
    <s v="Torre 22 Apartamento 201 39,15 - 35,3"/>
    <s v="50S-40828022"/>
    <s v="Cusezar S.A"/>
    <s v="CONJUNTO RESIDENCIAL LA ALEGRIA III DE LA MARLENE - PROPIEDAD HORIZONTAL"/>
    <m/>
  </r>
  <r>
    <s v="67f1c15c928dbd31698174ed"/>
    <n v="1026281333"/>
    <d v="2026-04-01T00:00:00"/>
    <x v="32"/>
    <s v="EDGAR  DANIEL  ARDILA  MOJICA"/>
    <s v="Revisión Planilla"/>
    <n v="352"/>
    <d v="2025-05-08T00:00:00"/>
    <n v="17082000"/>
    <n v="1144"/>
    <s v="2025-07-15"/>
    <n v="197866500"/>
    <s v="VIS"/>
    <n v="0"/>
    <s v="CL 28 G Sur 12 D 20 Este"/>
    <s v="Torre 2 Apartamento 1406"/>
    <s v="50S-40838117"/>
    <s v="PROMOTORA RESERVA DEL TURPIAL SAS"/>
    <s v="RESERVA DEL TURPIAL"/>
    <m/>
  </r>
  <r>
    <s v="67f5549c342058811db8cf86"/>
    <n v="1013676646"/>
    <d v="2026-04-01T00:00:00"/>
    <x v="32"/>
    <s v="YERALDINE AVILA"/>
    <s v="Escrituración Aprobada"/>
    <n v="440"/>
    <d v="2025-05-25T00:00:00"/>
    <n v="17082000"/>
    <n v="1912"/>
    <s v="2025-11-24"/>
    <n v="169708000"/>
    <s v="VIS"/>
    <n v="0"/>
    <s v="CL 36 B Sur 10 B 4 Este"/>
    <s v="Torre 2 Apartamento 1304"/>
    <s v="50S-40835586"/>
    <s v="DESARROLLOS URBANOS REGIONALES"/>
    <s v="MIRADOR DE LA RESERVA "/>
    <m/>
  </r>
  <r>
    <s v="67f6ad68a855443603b1251c"/>
    <n v="1013636296"/>
    <d v="2026-04-01T00:00:00"/>
    <x v="32"/>
    <s v="RUDY_x0009_ RODRIGUEZ  GOMEZ"/>
    <s v="Revisión Planilla"/>
    <n v="427"/>
    <d v="2025-05-22T00:00:00"/>
    <n v="17082000"/>
    <n v="2725"/>
    <s v="2025-10-03"/>
    <n v="213525000"/>
    <s v="VIS"/>
    <n v="0"/>
    <s v="CL 56 A Sur 88 G 20"/>
    <s v="torre 3 Apartamento 0311"/>
    <s v="50S-40816968"/>
    <s v="CONSTRUCTORA LAS GALIAS S.A.S"/>
    <s v="Conjunto Cerrado Terra Castilla"/>
    <m/>
  </r>
  <r>
    <s v="67f6e3eb917a2066c2edf9db"/>
    <n v="1010014839"/>
    <d v="2026-04-01T00:00:00"/>
    <x v="32"/>
    <s v="LESLY YURANY GARAY GOMEZ"/>
    <s v="Revisión Planilla"/>
    <n v="607"/>
    <d v="2025-07-14T00:00:00"/>
    <n v="17082000"/>
    <n v="2825"/>
    <s v="2025-08-27"/>
    <n v="194690000"/>
    <s v="VIS"/>
    <n v="0"/>
    <s v="KR 134 22 42"/>
    <s v="torre 8 Apartamento 1957"/>
    <s v="50C-2241489"/>
    <s v="Constructora Capital Bogota SAS"/>
    <s v="URBANIA ECO "/>
    <m/>
  </r>
  <r>
    <s v="67f7d024917a2066c2eef94e"/>
    <n v="1002696333"/>
    <d v="2026-04-01T00:00:00"/>
    <x v="32"/>
    <s v="JHON  DIEGO_x0009_ PINEDA  SANDOVAL"/>
    <s v="Revisión Planilla"/>
    <n v="427"/>
    <d v="2025-05-22T00:00:00"/>
    <n v="17082000"/>
    <n v="2773"/>
    <s v="2025-10-07"/>
    <n v="213525000"/>
    <s v="VIS"/>
    <n v="0"/>
    <s v="CL 56 A Sur 88 G 20"/>
    <s v="torre 2 Apartamento 2208"/>
    <s v="50S-40816893"/>
    <s v="CONSTRUCTORA LAS GALIAS S.A.S"/>
    <s v="Conjunto Cerrado Terra Castilla"/>
    <m/>
  </r>
  <r>
    <s v="67f970f9917a2066c2f1530e"/>
    <n v="1016093937"/>
    <d v="2026-04-01T00:00:00"/>
    <x v="32"/>
    <s v="LEIDY   JULIETH  GARCIA  GALINDO"/>
    <s v="Revisión Planilla"/>
    <n v="452"/>
    <d v="2025-05-29T00:00:00"/>
    <n v="17082000"/>
    <n v="1879"/>
    <s v="2025-07-25"/>
    <n v="183233000"/>
    <s v="VIS"/>
    <n v="0"/>
    <s v="CL 71 A Sur 83 B 11"/>
    <s v=" T1-1207"/>
    <s v="50S-40818998"/>
    <s v="OSPINAS Y CIA S.A."/>
    <s v="MONTECIELO APARTAMENTOS"/>
    <m/>
  </r>
  <r>
    <s v="67fd1963b96efd219c60ad10"/>
    <n v="79702750"/>
    <d v="2026-04-01T00:00:00"/>
    <x v="32"/>
    <s v="JORGE  ELIECER ROJAS BALLEN"/>
    <s v="Revisión Planilla"/>
    <n v="849"/>
    <d v="2025-08-28T00:00:00"/>
    <n v="17082000"/>
    <n v="4623"/>
    <s v="2025-09-26"/>
    <n v="209254500"/>
    <s v="VIS"/>
    <n v="0"/>
    <s v="KR 123 12 A 21"/>
    <s v=" Torre 1 Apartamento1516"/>
    <s v="50C-2256063"/>
    <s v="PRODESA Y CÍA S.A "/>
    <s v="Conjunto Residencial Vesta Fontibón"/>
    <m/>
  </r>
  <r>
    <s v="67fd2577b96efd219c60c163"/>
    <n v="1001329520"/>
    <d v="2026-04-01T00:00:00"/>
    <x v="32"/>
    <s v="JENNIFER NATALIA INSUASTY CANTOR"/>
    <s v="Revisión Planilla"/>
    <n v="697"/>
    <d v="2025-07-30T00:00:00"/>
    <n v="17082000"/>
    <n v="4609"/>
    <s v="2025-09-26"/>
    <n v="209254500"/>
    <s v="VIS"/>
    <n v="0"/>
    <s v="KR 123 12 A 21"/>
    <s v=" Torre 1 Apartamento1604"/>
    <s v="50C-2256067"/>
    <s v="PRODESA Y CÍA S.A "/>
    <s v="Conjunto Residencial Vesta Fontibón"/>
    <m/>
  </r>
  <r>
    <s v="67fd2e22b96efd219c60d06e"/>
    <n v="1014210134"/>
    <d v="2026-04-01T00:00:00"/>
    <x v="32"/>
    <s v="CINDY LORENA CHAPARRO MURCIA"/>
    <s v="Revisión Planilla"/>
    <n v="702"/>
    <d v="2025-07-30T00:00:00"/>
    <n v="17082000"/>
    <n v="4721"/>
    <s v="2025-09-29"/>
    <n v="213525000"/>
    <s v="VIS"/>
    <n v="0"/>
    <s v="KR 123 12 A 21"/>
    <s v=" Torre 1 Apartamento1404"/>
    <s v="50C-2256035"/>
    <s v="PRODESA Y CÍA S.A "/>
    <s v="Conjunto Residencial Vesta Fontibón"/>
    <m/>
  </r>
  <r>
    <s v="67fd782ab96efd219c61ea7c"/>
    <n v="80251261"/>
    <d v="2026-04-01T00:00:00"/>
    <x v="32"/>
    <s v="HECTOR HERNANDO MARTINEZ VELASCO"/>
    <s v="Revisión Planilla"/>
    <n v="688"/>
    <d v="2025-07-24T00:00:00"/>
    <n v="17082000"/>
    <n v="4178"/>
    <s v="2025-09-11"/>
    <n v="209254500"/>
    <s v="VIS"/>
    <n v="0"/>
    <s v="KR 123 12 A 21"/>
    <s v=" Torre 1 Apartamento1916"/>
    <s v="50C-2256127"/>
    <s v="PRODESA Y CÍA S.A "/>
    <s v="Conjunto Residencial Vesta Fontibón"/>
    <m/>
  </r>
  <r>
    <s v="67feac6de7bd31f8d508a47a"/>
    <n v="1014245612"/>
    <d v="2026-04-01T00:00:00"/>
    <x v="32"/>
    <s v="LAURA VANESSA RAMIREZ  ZAMBRANO"/>
    <s v="Revisión Planilla"/>
    <n v="587"/>
    <d v="2025-07-09T00:00:00"/>
    <n v="17082000"/>
    <n v="3977"/>
    <s v="2025-08-30"/>
    <n v="213525000"/>
    <s v="VIS"/>
    <n v="0"/>
    <s v="KR 123 12 A 21"/>
    <s v=" Torre 1 Apartamento1314"/>
    <s v="50C-2256029"/>
    <s v="PRODESA Y CÍA S.A "/>
    <s v="Conjunto Residencial Vesta Fontibón"/>
    <m/>
  </r>
  <r>
    <s v="67feaedae7bd31f8d508a925"/>
    <n v="1024577478"/>
    <d v="2026-04-01T00:00:00"/>
    <x v="32"/>
    <s v="DUVAN CAMILO HERNANDEZ  DELGADO"/>
    <s v="Revisión Planilla"/>
    <n v="587"/>
    <d v="2025-07-09T00:00:00"/>
    <n v="17082000"/>
    <n v="3951"/>
    <s v="2025-08-29"/>
    <n v="209254500"/>
    <s v="VIS"/>
    <n v="0"/>
    <s v="KR 123 12 A 21"/>
    <s v=" Torre 1 Apartamento1401"/>
    <s v="50C-2256032"/>
    <s v="PRODESA Y CÍA S.A "/>
    <s v="Conjunto Residencial Vesta Fontibón"/>
    <m/>
  </r>
  <r>
    <s v="67ffca7de7bd31f8d509a773"/>
    <n v="1018475316"/>
    <d v="2026-04-01T00:00:00"/>
    <x v="32"/>
    <s v="YURI SARID CRUZ RODRIGUEZ"/>
    <s v="Revisión Planilla"/>
    <n v="1037"/>
    <d v="2025-10-09T00:00:00"/>
    <n v="17082000"/>
    <n v="5838"/>
    <s v="2025-10-31"/>
    <n v="128115000"/>
    <s v="VIP"/>
    <n v="0"/>
    <s v="KR 123 12 A 21"/>
    <s v=" Torre 1 Apartamento0101"/>
    <s v="50C-2255826"/>
    <s v="PRODESA Y CÍA S.A "/>
    <s v="Conjunto Residencial Vesta Fontibón"/>
    <m/>
  </r>
  <r>
    <s v="67ffda58e7bd31f8d509cb28"/>
    <n v="1010163447"/>
    <d v="2026-04-01T00:00:00"/>
    <x v="32"/>
    <s v="LUIS GUILLERMO ZAPATA TRUJILLO"/>
    <s v="Revisión Planilla"/>
    <n v="605"/>
    <d v="2025-07-14T00:00:00"/>
    <n v="17082000"/>
    <n v="4297"/>
    <s v="2025-09-16"/>
    <n v="128115000"/>
    <s v="VIP"/>
    <n v="0"/>
    <s v="KR 123 12 A 21"/>
    <s v=" Torre 1 Apartamento0110"/>
    <s v="50C-2255835"/>
    <s v="PRODESA Y CÍA S.A "/>
    <s v="Conjunto Residencial Vesta Fontibón"/>
    <m/>
  </r>
  <r>
    <s v="68063fe79966ac6509e44d6e"/>
    <n v="1026573160"/>
    <d v="2026-04-01T00:00:00"/>
    <x v="32"/>
    <s v="LINDA MARISOL GONZALEZ ZAMORA"/>
    <s v="Revisión Planilla"/>
    <n v="702"/>
    <d v="2025-07-30T00:00:00"/>
    <n v="17082000"/>
    <n v="5375"/>
    <s v="2025-09-29"/>
    <n v="128115000"/>
    <s v="VIP"/>
    <n v="0"/>
    <s v="CL 235 A 54 42"/>
    <s v="Torre 16Apartamento304"/>
    <s v="50N-20965818"/>
    <s v="AMARILO SAS "/>
    <s v="CONJUNTO RESIDENCIAL CANELO "/>
    <m/>
  </r>
  <r>
    <s v="6806affb9966ac6509e737a3"/>
    <n v="1013593504"/>
    <d v="2026-04-01T00:00:00"/>
    <x v="32"/>
    <s v="SERGIO HARLEY MEDINA IBAGUE"/>
    <s v="Revisión Planilla"/>
    <n v="702"/>
    <d v="2025-07-30T00:00:00"/>
    <n v="17082000"/>
    <n v="5406"/>
    <s v="2025-09-29"/>
    <n v="128115000"/>
    <s v="VIP"/>
    <n v="0"/>
    <s v="CL 235 A 54 42"/>
    <s v="Torre 15 Apartamento 304"/>
    <s v="50N-20965814"/>
    <s v="AMARILO SAS "/>
    <s v="CONJUNTO RESIDENCIAL CANELO "/>
    <m/>
  </r>
  <r>
    <s v="6806c6b69966ac6509e75b14"/>
    <n v="1013648166"/>
    <d v="2026-04-01T00:00:00"/>
    <x v="32"/>
    <s v="LEIDY TATIANA_x0009_ MOSQUERA  ROJAS"/>
    <s v="Revisión Planilla"/>
    <n v="587"/>
    <d v="2025-07-09T00:00:00"/>
    <n v="17082000"/>
    <n v="4386"/>
    <s v="2025-09-19"/>
    <n v="209254500"/>
    <s v="VIS"/>
    <n v="0"/>
    <s v="KR 123 12 A 21"/>
    <s v=" Torre 1 Apartamento0909"/>
    <s v="50C-2255960"/>
    <s v="PRODESA Y CÍA S.A "/>
    <s v="Conjunto Residencial Vesta Fontibón"/>
    <m/>
  </r>
  <r>
    <s v="6806cfb39966ac6509e76628"/>
    <n v="1022991239"/>
    <d v="2026-04-01T00:00:00"/>
    <x v="32"/>
    <s v="WILSON  FABIAN_x0009_ AGUILAR  OSPINA"/>
    <s v="Revisión Planilla"/>
    <n v="587"/>
    <d v="2025-07-09T00:00:00"/>
    <n v="17082000"/>
    <n v="3968"/>
    <s v="2025-08-29"/>
    <n v="209254500"/>
    <s v="VIS"/>
    <n v="0"/>
    <s v="KR 123 12 A 21"/>
    <s v=" Torre 1 Apartamento0913"/>
    <s v="50C-2255964"/>
    <s v="PRODESA Y CÍA S.A "/>
    <s v="Conjunto Residencial Vesta Fontibón"/>
    <m/>
  </r>
  <r>
    <s v="6806d37a9966ac6509e769ae"/>
    <n v="1032372715"/>
    <d v="2026-04-01T00:00:00"/>
    <x v="32"/>
    <s v="DIANA  CAROLINA_x0009_ REYES  SIERRA"/>
    <s v="Revisión Planilla"/>
    <n v="587"/>
    <d v="2025-07-09T00:00:00"/>
    <n v="17082000"/>
    <n v="3958"/>
    <s v="2025-08-29"/>
    <n v="213525000"/>
    <s v="VIS"/>
    <n v="0"/>
    <s v="KR 123 12 A 21"/>
    <s v=" Torre 1 Apartamento1004"/>
    <s v="50C-2255971"/>
    <s v="PRODESA Y CÍA S.A "/>
    <s v="Conjunto Residencial Vesta Fontibón"/>
    <m/>
  </r>
  <r>
    <s v="680818563c0236c7de135939"/>
    <n v="79355309"/>
    <d v="2026-04-01T00:00:00"/>
    <x v="32"/>
    <s v="CARLOS  ALBERTO GUATIBONZA  QUIROGA"/>
    <s v="Revisión Planilla"/>
    <n v="587"/>
    <d v="2025-07-09T00:00:00"/>
    <n v="17082000"/>
    <n v="3767"/>
    <s v="2025-08-25"/>
    <n v="209254500"/>
    <s v="VIS"/>
    <n v="0"/>
    <s v="KR 123 12 A 21"/>
    <s v=" Torre 1 Apartamento0601"/>
    <s v="50C-2255904"/>
    <s v="PRODESA Y CÍA S.A "/>
    <s v="Conjunto Residencial Vesta Fontibón"/>
    <m/>
  </r>
  <r>
    <s v="6808585f3c0236c7de1c850a"/>
    <n v="1023946896"/>
    <d v="2026-04-01T00:00:00"/>
    <x v="32"/>
    <s v="CRISTIAN ANTONIO PARDO RIVERA"/>
    <s v="Revisión Planilla"/>
    <n v="587"/>
    <d v="2025-07-09T00:00:00"/>
    <n v="17082000"/>
    <n v="4200"/>
    <s v="2025-09-12"/>
    <n v="128115000"/>
    <s v="VIP"/>
    <n v="0"/>
    <s v="KR 123 12 A 21"/>
    <s v=" Torre 1 Apartamento0212"/>
    <s v="50C-2255851"/>
    <s v="PRODESA Y CÍA S.A "/>
    <s v="Conjunto Residencial Vesta Fontibón"/>
    <m/>
  </r>
  <r>
    <s v="6808d9d33c0236c7de215e35"/>
    <n v="57085163"/>
    <d v="2026-04-01T00:00:00"/>
    <x v="32"/>
    <s v="YULIS DEL CARMEN CUDRIZ FONTALVO"/>
    <s v="Revisión Planilla"/>
    <n v="587"/>
    <d v="2025-07-09T00:00:00"/>
    <n v="17082000"/>
    <n v="3773"/>
    <s v="2025-08-25"/>
    <n v="206407500"/>
    <s v="VIS"/>
    <n v="0"/>
    <s v="KR 123 12 A 21"/>
    <s v=" Torre 1 Apartamento0213"/>
    <s v="50C-2255852"/>
    <s v="PRODESA Y CÍA S.A "/>
    <s v="Conjunto Residencial Vesta Fontibón"/>
    <m/>
  </r>
  <r>
    <s v="6808dedc3c0236c7de21aac4"/>
    <n v="1073710351"/>
    <d v="2026-04-01T00:00:00"/>
    <x v="32"/>
    <s v="LAURA PATRICIA MONTAÑEZ FERNANDEZ"/>
    <s v="Revisión Planilla"/>
    <n v="587"/>
    <d v="2025-07-09T00:00:00"/>
    <n v="17082000"/>
    <n v="3916"/>
    <s v="2025-08-29"/>
    <n v="209254500"/>
    <s v="VIS"/>
    <n v="0"/>
    <s v="KR 123 12 A 21"/>
    <s v=" Torre 1 Apartamento0304"/>
    <s v="50C-2255859"/>
    <s v="PRODESA Y CÍA S.A "/>
    <s v="Conjunto Residencial Vesta Fontibón"/>
    <m/>
  </r>
  <r>
    <s v="680911c03c0236c7de27219d"/>
    <n v="1000252713"/>
    <d v="2026-04-01T00:00:00"/>
    <x v="32"/>
    <s v="DEVIS SANTIAGO CORTES SANCHEZ"/>
    <s v="Revisión Planilla"/>
    <n v="345"/>
    <d v="2025-05-08T00:00:00"/>
    <n v="17082000"/>
    <n v="4839"/>
    <s v="2025-09-12"/>
    <n v="213525000"/>
    <s v="VIS"/>
    <n v="0"/>
    <s v="KR 10 50 A 25 Sur"/>
    <s v="Torre 3 Apartamento 2003"/>
    <s v="50S-40812120"/>
    <s v="CONSTRUCTORA LAS GALIAS S.A.S"/>
    <s v="CONJUNTO CERRADO MOLINOS CARACAS"/>
    <m/>
  </r>
  <r>
    <s v="680914bf3c0236c7de278547"/>
    <n v="1010027218"/>
    <d v="2026-04-01T00:00:00"/>
    <x v="32"/>
    <s v="MAYDI NATALIA PINTO RODRIGUEZ"/>
    <s v="Revisión Planilla"/>
    <n v="951"/>
    <d v="2025-09-21T00:00:00"/>
    <n v="17082000"/>
    <n v="5871"/>
    <s v="2025-10-17"/>
    <n v="213525000"/>
    <s v="VIS"/>
    <n v="0"/>
    <s v="KR 10 50 A 25 Sur"/>
    <s v="Torre 3 Apartamento 2005"/>
    <s v="50S-40812122"/>
    <s v="CONSTRUCTORA LAS GALIAS S.A.S"/>
    <s v="CONJUNTO CERRADO MOLINOS CARACAS"/>
    <m/>
  </r>
  <r>
    <s v="68091b3b3c0236c7de283c5a"/>
    <n v="1018476076"/>
    <d v="2026-04-01T00:00:00"/>
    <x v="32"/>
    <s v="PAULA ANDREA GALARZA CALDERON"/>
    <s v="Revisión Planilla"/>
    <n v="345"/>
    <d v="2025-05-08T00:00:00"/>
    <n v="17082000"/>
    <n v="5645"/>
    <s v="2025-10-10"/>
    <n v="213025000"/>
    <s v="VIS"/>
    <n v="0"/>
    <s v="KR 10 50 A 25 Sur"/>
    <s v="Torre 3 Apartamento 2203"/>
    <s v="50S-40812136"/>
    <s v="CONSTRUCTORA LAS GALIAS S.A.S"/>
    <s v="CONJUNTO CERRADO MOLINOS CARACAS"/>
    <m/>
  </r>
  <r>
    <s v="680976bc3c0236c7de3490f3"/>
    <n v="80322703"/>
    <d v="2026-04-01T00:00:00"/>
    <x v="32"/>
    <s v="EDILSON LEON  HERNANDEZ"/>
    <s v="Revisión Planilla"/>
    <n v="452"/>
    <d v="2025-05-29T00:00:00"/>
    <n v="17082000"/>
    <n v="5524"/>
    <s v="2025-10-25"/>
    <n v="209254500"/>
    <s v="VIS"/>
    <n v="0"/>
    <s v="KR 123 12 A 21"/>
    <s v=" Torre 1 Apartamento1009"/>
    <s v="50C-2255976"/>
    <s v="PRODESA Y CÍA S.A "/>
    <s v="Conjunto Residencial Vesta Fontibón"/>
    <m/>
  </r>
  <r>
    <s v="680ab24d3c0236c7de468c32"/>
    <n v="1023886295"/>
    <d v="2026-04-01T00:00:00"/>
    <x v="32"/>
    <s v="PAOLA ANDREA RAMIREZ PARRADO"/>
    <s v="Revisión Planilla"/>
    <n v="440"/>
    <d v="2025-05-25T00:00:00"/>
    <n v="17082000"/>
    <n v="1881"/>
    <s v="2025-10-21"/>
    <n v="197866500"/>
    <s v="VIS"/>
    <n v="0"/>
    <s v="CL 28 G Sur 12 D 20 Este"/>
    <s v="Torre 2 Apartamento 1002"/>
    <s v="50S-40838081"/>
    <s v="PROMOTORA RESERVA DEL TURPIAL SAS"/>
    <s v="RESERVA DEL TURPIAL"/>
    <m/>
  </r>
  <r>
    <s v="680c1425ea68ca973ec18a03"/>
    <n v="1014187234"/>
    <d v="2026-04-01T00:00:00"/>
    <x v="32"/>
    <s v="JEIMY  NATALY CARDENAS  RODRIGUEZ"/>
    <s v="Revisión Planilla"/>
    <n v="588"/>
    <d v="2025-07-09T00:00:00"/>
    <n v="17082000"/>
    <n v="4550"/>
    <s v="2025-09-25"/>
    <n v="213525000"/>
    <s v="VIS"/>
    <n v="0"/>
    <s v="KR 123 12 A 21"/>
    <s v=" Torre 1 Apartamento0512"/>
    <s v="50C-2255899"/>
    <s v="PRODESA Y CÍA S.A "/>
    <s v="Conjunto Residencial Vesta Fontibón"/>
    <m/>
  </r>
  <r>
    <s v="68194b8d4e411593f050638f"/>
    <n v="1032385169"/>
    <d v="2026-04-01T00:00:00"/>
    <x v="32"/>
    <s v="JAVIER EDUARDO ALBA CARRILLO"/>
    <s v="Revisión Planilla"/>
    <n v="474"/>
    <d v="2025-06-08T00:00:00"/>
    <n v="17082000"/>
    <n v="3119"/>
    <s v="2025-11-05"/>
    <n v="210000000"/>
    <s v="VIS"/>
    <n v="0"/>
    <s v="KR 115 152 D 89"/>
    <s v="Torre 4 Apartamento 1802"/>
    <s v="50N-20935153"/>
    <s v="URBANSA S.A."/>
    <s v="CAMINO VERDE"/>
    <m/>
  </r>
  <r>
    <s v="681b75c6c9f311cc400ea823"/>
    <n v="1032677085"/>
    <d v="2026-04-01T00:00:00"/>
    <x v="32"/>
    <s v="ANGIE   VALENTINA  TORRES  DAZA"/>
    <s v="Revisión Planilla"/>
    <n v="844"/>
    <d v="2025-08-28T00:00:00"/>
    <n v="17082000"/>
    <n v="16426"/>
    <s v="2025-09-19"/>
    <n v="213525000"/>
    <s v="VIS"/>
    <n v="0"/>
    <s v="AC 17 132 60"/>
    <s v="Torre 4 Apartamento 1704"/>
    <s v="50C-2257016"/>
    <s v="CONSTRUCTORA LAS GALIAS S.A.S"/>
    <s v="CONJUNTO CERRADO SABANTTI"/>
    <m/>
  </r>
  <r>
    <s v="681b77fcc9f311cc400f3e74"/>
    <n v="1013667361"/>
    <d v="2026-04-01T00:00:00"/>
    <x v="32"/>
    <s v="MARBIN KAROLAIN   TRIANA   URRUTIA"/>
    <s v="Revisión Planilla"/>
    <n v="819"/>
    <d v="2025-08-21T00:00:00"/>
    <n v="17082000"/>
    <n v="15406"/>
    <s v="2025-09-03"/>
    <n v="213525000"/>
    <s v="VIS"/>
    <n v="0"/>
    <s v="AC 17 132 60"/>
    <s v="Torre 2 Apartamento 1311"/>
    <s v="50C-2256495"/>
    <s v="CONSTRUCTORA LAS GALIAS S.A.S"/>
    <s v="CONJUNTO CERRADO SABANTTI"/>
    <m/>
  </r>
  <r>
    <s v="681b8edec9f311cc400f68ff"/>
    <n v="1018503044"/>
    <d v="2026-04-01T00:00:00"/>
    <x v="32"/>
    <s v="JAVIER  ANDRES  ARIZA GONZALEZ"/>
    <s v="Revisión Planilla"/>
    <n v="588"/>
    <d v="2025-07-09T00:00:00"/>
    <n v="17082000"/>
    <n v="1763"/>
    <s v="2025-07-23"/>
    <n v="128115000"/>
    <s v="VIP"/>
    <n v="0"/>
    <s v="CL 89 A Sur 98 B 70"/>
    <s v="Torre 14 Apartamento 301 39,1 - 35,3"/>
    <s v="50S-40824022"/>
    <s v="Cusezar S.A"/>
    <s v="CONJUNTO RESIDENCIAL LA ALEGRIA II DE LA MARLENE - PROPIEDAD HORIZONTAL"/>
    <m/>
  </r>
  <r>
    <s v="681cb29cc9f311cc40139afc"/>
    <n v="80139969"/>
    <d v="2026-04-01T00:00:00"/>
    <x v="32"/>
    <s v="OSCAR GIOVANNY LOZANO REYES"/>
    <s v="Revisión Planilla"/>
    <n v="451"/>
    <d v="2025-05-29T00:00:00"/>
    <n v="17082000"/>
    <n v="3612"/>
    <s v="2025-07-26"/>
    <n v="128115000"/>
    <s v="VIP"/>
    <n v="0"/>
    <s v="CL 93 Sur 95 A 92"/>
    <s v="Torre 5 Apartamento 602 39,15 - 35,3"/>
    <s v="50S-40839958"/>
    <s v="Cusezar S.A"/>
    <s v="CONJUNTO RESIDENCIAL LA ALEGRIA IV DE LA MARLENE"/>
    <m/>
  </r>
  <r>
    <s v="681cb46cc9f311cc40139ee3"/>
    <n v="80402415"/>
    <d v="2026-04-01T00:00:00"/>
    <x v="32"/>
    <s v="HUGO JOAQUIN LOPEZ BARRETO"/>
    <s v="Revisión Planilla"/>
    <n v="534"/>
    <d v="2025-06-23T00:00:00"/>
    <n v="17082000"/>
    <n v="3619"/>
    <s v="2025-07-26"/>
    <n v="128115000"/>
    <s v="VIP"/>
    <n v="0"/>
    <s v="CL 93 Sur 95 A 92"/>
    <s v="Torre 6 Apartamento 202 39,15 - 35,3"/>
    <s v="50S-40839966"/>
    <s v="Cusezar S.A"/>
    <s v="CONJUNTO RESIDENCIAL LA ALEGRIA IV DE LA MARLENE"/>
    <m/>
  </r>
  <r>
    <s v="681cbb8bc9f311cc4013ac85"/>
    <n v="41920911"/>
    <d v="2026-04-01T00:00:00"/>
    <x v="32"/>
    <s v="BEATRIZ  ELENA LONDOÑO  BETANCOURT"/>
    <s v="Revisión Planilla"/>
    <n v="451"/>
    <d v="2025-05-29T00:00:00"/>
    <n v="17082000"/>
    <n v="4093"/>
    <s v="2025-08-15"/>
    <n v="128115000"/>
    <s v="VIP"/>
    <n v="0"/>
    <s v="CL 93 Sur 95 A 92"/>
    <s v="Torre 6 Apartamento 303 39,15 - 35,3"/>
    <s v="50S-40839971"/>
    <s v="Cusezar S.A"/>
    <s v="CONJUNTO RESIDENCIAL LA ALEGRIA IV DE LA MARLENE"/>
    <m/>
  </r>
  <r>
    <s v="681ce91bc9f311cc40141a76"/>
    <n v="1022408592"/>
    <d v="2026-04-01T00:00:00"/>
    <x v="32"/>
    <s v="JANDRY  KARINA HERNANDEZ MANOSALVA"/>
    <s v="Revisión Planilla"/>
    <n v="605"/>
    <d v="2025-07-14T00:00:00"/>
    <n v="17082000"/>
    <n v="3645"/>
    <s v="2025-07-26"/>
    <n v="128115000"/>
    <s v="VIP"/>
    <n v="0"/>
    <s v="CL 93 Sur 95 A 92"/>
    <s v="Torre 14 Apartamento 202 39,15 - 35,3"/>
    <s v="50S-40840158"/>
    <s v="Cusezar S.A"/>
    <s v="CONJUNTO RESIDENCIAL LA ALEGRIA IV DE LA MARLENE"/>
    <m/>
  </r>
  <r>
    <s v="681d0ed0c9f311cc401468c3"/>
    <n v="1012394021"/>
    <d v="2026-04-01T00:00:00"/>
    <x v="32"/>
    <s v="LEIDY VIVIANA AGUILLON NAIZAQUE"/>
    <s v="Revisión Planilla"/>
    <n v="605"/>
    <d v="2025-07-14T00:00:00"/>
    <n v="17082000"/>
    <n v="3616"/>
    <s v="2025-07-26"/>
    <n v="128115000"/>
    <s v="VIP"/>
    <n v="0"/>
    <s v="CL 93 Sur 95 A 92"/>
    <s v="Torre 14 Apartamento 401 39,15 - 35,3"/>
    <s v="50S-40840165"/>
    <s v="Cusezar S.A"/>
    <s v="CONJUNTO RESIDENCIAL LA ALEGRIA IV DE LA MARLENE"/>
    <m/>
  </r>
  <r>
    <s v="68220e6cc4088b64c125221b"/>
    <n v="1069054590"/>
    <d v="2026-04-01T00:00:00"/>
    <x v="32"/>
    <s v="FREDDY ALEJANDRO GUALTEROS ALVARADO"/>
    <s v="Revisión Planilla"/>
    <n v="451"/>
    <d v="2025-05-29T00:00:00"/>
    <n v="17082000"/>
    <n v="1907"/>
    <s v="2025-08-25"/>
    <n v="195019500"/>
    <s v="VIS"/>
    <n v="0"/>
    <s v="KR 95 A 90 51 Sur"/>
    <s v="Torre27Apartamento501  48.0043.70"/>
    <s v="50S-40842141"/>
    <s v="Cusezar S.A"/>
    <s v="LA UNIÓN II DE LA MARLENE"/>
    <m/>
  </r>
  <r>
    <s v="68224c877bbd4aa50faa56d9"/>
    <n v="1012377131"/>
    <d v="2026-04-01T00:00:00"/>
    <x v="32"/>
    <s v="DIEGO ARMANDO CASTIBLANCO TALERO"/>
    <s v="Revisión Planilla"/>
    <n v="534"/>
    <d v="2025-06-23T00:00:00"/>
    <n v="17082000"/>
    <n v="1868"/>
    <s v="2025-08-22"/>
    <n v="195019500"/>
    <s v="VIS"/>
    <n v="0"/>
    <s v="KR 95 A 90 51 Sur"/>
    <s v="Torre25Apartamento603  48.0043.70"/>
    <s v="50S-40842099"/>
    <s v="Cusezar S.A"/>
    <s v="LA UNIÓN II DE LA MARLENE"/>
    <m/>
  </r>
  <r>
    <s v="68236af8293f91c3bf67839d"/>
    <n v="39790083"/>
    <d v="2026-04-01T00:00:00"/>
    <x v="32"/>
    <s v="MYRIAM YOLANDA AVILA SALAMANCA"/>
    <s v="Revisión Planilla"/>
    <n v="702"/>
    <d v="2025-07-30T00:00:00"/>
    <n v="17082000"/>
    <n v="5364"/>
    <s v="2025-09-29"/>
    <n v="128115000"/>
    <s v="VIP"/>
    <n v="0"/>
    <s v="CL 235 A 54 42"/>
    <s v="Torre 16Apartamento104"/>
    <s v="50N-20965690"/>
    <s v="AMARILO SAS "/>
    <s v="CONJUNTO RESIDENCIAL CANELO "/>
    <m/>
  </r>
  <r>
    <s v="6823aee22241f3e127d580fb"/>
    <n v="1000783225"/>
    <d v="2026-04-01T00:00:00"/>
    <x v="32"/>
    <s v="NATALY SOLANGUE LEON OSORIO"/>
    <s v="Revisión Planilla"/>
    <n v="451"/>
    <d v="2025-05-29T00:00:00"/>
    <n v="17082000"/>
    <n v="1870"/>
    <s v="2025-08-22"/>
    <n v="169396500"/>
    <s v="VIS"/>
    <n v="0"/>
    <s v="KR 95 A 90 51 Sur"/>
    <s v="Torre23Apartamento101  39.9735.81"/>
    <s v="50S-40842029"/>
    <s v="Cusezar S.A"/>
    <s v="LA UNIÓN II DE LA MARLENE"/>
    <m/>
  </r>
  <r>
    <s v="6823b87d2241f3e127d5e1ed"/>
    <n v="1026561437"/>
    <d v="2026-04-01T00:00:00"/>
    <x v="32"/>
    <s v="JOHAN ALEXIS SANCHEZ PINEDA"/>
    <s v="Revisión Planilla"/>
    <n v="688"/>
    <d v="2025-07-24T00:00:00"/>
    <n v="17082000"/>
    <n v="1869"/>
    <s v="2025-08-22"/>
    <n v="195019500"/>
    <s v="VIS"/>
    <n v="0"/>
    <s v="KR 95 A 90 51 Sur"/>
    <s v="Torre20Apartamento203  48.0043.70"/>
    <s v="50S-40841963"/>
    <s v="Cusezar S.A"/>
    <s v="LA UNIÓN II DE LA MARLENE"/>
    <m/>
  </r>
  <r>
    <s v="68266588de4c12cc68c056da"/>
    <n v="1007296735"/>
    <d v="2026-04-01T00:00:00"/>
    <x v="32"/>
    <s v="FREDY  ALEJANDRO_x0009_ GUTIERREZ  RAMIREZ"/>
    <s v="Revisión Planilla"/>
    <n v="820"/>
    <d v="2025-08-21T00:00:00"/>
    <n v="17082000"/>
    <n v="5648"/>
    <s v="2025-10-10"/>
    <n v="213525000"/>
    <s v="VIS"/>
    <n v="0"/>
    <s v="KR 10 50 A 25 Sur"/>
    <s v="Torre 3 Apartamento 504"/>
    <s v="50S-40812001"/>
    <s v="CONSTRUCTORA LAS GALIAS S.A.S"/>
    <s v="CONJUNTO CERRADO MOLINOS CARACAS"/>
    <m/>
  </r>
  <r>
    <s v="68279ff0e92005328c6a0e31"/>
    <n v="1193121209"/>
    <d v="2026-04-01T00:00:00"/>
    <x v="32"/>
    <s v="EMERSON DUBAN FERNANDEZ CICUAMIA"/>
    <s v="Revisión Planilla"/>
    <n v="621"/>
    <d v="2025-07-14T00:00:00"/>
    <n v="17082000"/>
    <n v="1860"/>
    <s v="2025-08-22"/>
    <n v="195019500"/>
    <s v="VIS"/>
    <n v="0"/>
    <s v="KR 95 A 90 51 Sur"/>
    <s v="Torre22Apartamento601  48.0043.70"/>
    <s v="50S-40842025"/>
    <s v="Cusezar S.A"/>
    <s v="LA UNIÓN II DE LA MARLENE"/>
    <m/>
  </r>
  <r>
    <s v="6828d689e92005328c6a7ff3"/>
    <n v="1022414503"/>
    <d v="2026-04-01T00:00:00"/>
    <x v="32"/>
    <s v="JAHN  FERNEY  GUTIERREZ  GONZALEZ"/>
    <s v="Revisión Planilla"/>
    <n v="977"/>
    <d v="2025-09-29T00:00:00"/>
    <n v="17082000"/>
    <n v="6567"/>
    <s v="2025-10-31"/>
    <n v="213525000"/>
    <s v="VIS"/>
    <n v="0"/>
    <s v="CL 235 A 54 42"/>
    <s v="Torre 1Apartamento304"/>
    <s v="50N-20965758"/>
    <s v="AMARILO SAS "/>
    <s v="CONJUNTO RESIDENCIAL CANELO "/>
    <m/>
  </r>
  <r>
    <s v="682d0305feb837da848a3855"/>
    <n v="52529707"/>
    <d v="2026-04-01T00:00:00"/>
    <x v="32"/>
    <s v="CLAUDIA MILENA MONTENEGRO GARCIA"/>
    <s v="Revisión Planilla"/>
    <n v="930"/>
    <d v="2025-09-16T00:00:00"/>
    <n v="17082000"/>
    <n v="5815"/>
    <s v="2025-10-16"/>
    <n v="196443000"/>
    <s v="VIS"/>
    <n v="0"/>
    <s v="KR 10 Sur 60 65 Sur"/>
    <s v="Torre 4Apartamento307"/>
    <s v="50S-40812535"/>
    <s v="AMARILO SAS "/>
    <s v="CONJUNTO RESIDENCIAL PARQUES DEL PORTAL "/>
    <m/>
  </r>
  <r>
    <s v="682e1791feb837da848cfce9"/>
    <n v="52654182"/>
    <d v="2026-04-01T00:00:00"/>
    <x v="32"/>
    <s v="BLANCA NILSA GUTIERREZ SALCEDO"/>
    <s v="Revisión Planilla"/>
    <n v="698"/>
    <d v="2025-07-30T00:00:00"/>
    <n v="17082000"/>
    <n v="2641"/>
    <s v="2025-10-30"/>
    <n v="178933950"/>
    <s v="VIS"/>
    <n v="0"/>
    <s v="KR 15 Este 47 2 Sur"/>
    <s v="Interior 9 Torre B Apartamento 803"/>
    <s v="50S-40833618"/>
    <s v="Caja Colombiana de Subsidio Familiar Colsubsidio"/>
    <s v="La Arboleda etapa 2"/>
    <m/>
  </r>
  <r>
    <s v="6831fbe8091c6a72ea58960f"/>
    <n v="1022986822"/>
    <d v="2026-04-01T00:00:00"/>
    <x v="32"/>
    <s v="PAOLA ANDREA GIL ARIAS"/>
    <s v="Revisión Planilla"/>
    <n v="1268"/>
    <d v="2025-11-27T00:00:00"/>
    <n v="17082000"/>
    <n v="2984"/>
    <s v="2025-12-04"/>
    <n v="181638600"/>
    <s v="VIS"/>
    <n v="0"/>
    <s v="KR 15 Este 47 2 Sur"/>
    <s v="Interior 7 Torre A Apartamento 301"/>
    <s v="50S-40833528"/>
    <s v="Caja Colombiana de Subsidio Familiar Colsubsidio"/>
    <s v="La Arboleda etapa 2"/>
    <m/>
  </r>
  <r>
    <s v="68348f9d091c6a72ea59cc8d"/>
    <n v="1115194295"/>
    <d v="2026-04-01T00:00:00"/>
    <x v="32"/>
    <s v="ANDRES FELIPE NAVARRETE HERNANDEZ"/>
    <s v="Revisión Planilla"/>
    <n v="1034"/>
    <d v="2025-10-09T00:00:00"/>
    <n v="17082000"/>
    <n v="2503"/>
    <s v="2025-10-20"/>
    <n v="182208000"/>
    <s v="VIS"/>
    <n v="0"/>
    <s v="KR 15 Este 47 2 Sur"/>
    <s v="Interior 9 Torre B Apartamento 1002"/>
    <s v="50S-40833649"/>
    <s v="Caja Colombiana de Subsidio Familiar Colsubsidio"/>
    <s v="La Arboleda etapa 2"/>
    <m/>
  </r>
  <r>
    <s v="68349ab5091c6a72ea59e9dc"/>
    <n v="1023873850"/>
    <d v="2026-04-01T00:00:00"/>
    <x v="32"/>
    <s v="LUIS ALBERTO ORTIZ PEREZ"/>
    <s v="Revisión Planilla"/>
    <n v="1268"/>
    <d v="2025-11-27T00:00:00"/>
    <n v="17082000"/>
    <n v="2942"/>
    <s v="2025-11-29"/>
    <n v="197297100"/>
    <s v="VIS"/>
    <n v="0"/>
    <s v="KR 15 Este 47 2 Sur"/>
    <s v="Interior 7 Torre A Apartamento 1206"/>
    <s v="50S-40833677"/>
    <s v="Caja Colombiana de Subsidio Familiar Colsubsidio"/>
    <s v="La Arboleda etapa 2"/>
    <m/>
  </r>
  <r>
    <s v="6834a93c091c6a72ea5a0b94"/>
    <n v="1001282186"/>
    <d v="2026-04-01T00:00:00"/>
    <x v="32"/>
    <s v="ANA  MARIA_x0009_ CELY  TORRES"/>
    <s v="Revisión Planilla"/>
    <n v="820"/>
    <d v="2025-08-21T00:00:00"/>
    <n v="17082000"/>
    <n v="2883"/>
    <s v="2025-10-16"/>
    <n v="213525000"/>
    <s v="VIS"/>
    <n v="0"/>
    <s v="KR 135 17 88"/>
    <s v="Torre 4 apartamento 1311"/>
    <s v="50C-2176870"/>
    <s v="CONSTRUCTORA LAS GALIAS S.A.S"/>
    <s v="CONJUNTO CERRADO ESTACIÓN FONTIBÓN"/>
    <m/>
  </r>
  <r>
    <s v="6834c95d091c6a72ea5a9bca"/>
    <n v="1000590996"/>
    <d v="2026-04-01T00:00:00"/>
    <x v="32"/>
    <s v="KEVIN STEVEN LONDOÑO MAYORGA"/>
    <s v="Revisión Planilla"/>
    <n v="977"/>
    <d v="2025-09-29T00:00:00"/>
    <n v="17082000"/>
    <n v="2432"/>
    <s v="2025-10-15"/>
    <n v="165553050"/>
    <s v="VIS"/>
    <n v="0"/>
    <s v="KR 15 Este 47 2 Sur"/>
    <s v="Interior 9 Torre B Apartamento 101"/>
    <s v="50S-40833504"/>
    <s v="Caja Colombiana de Subsidio Familiar Colsubsidio"/>
    <s v="La Arboleda etapa 2"/>
    <m/>
  </r>
  <r>
    <s v="68361d17dbbd59ef35a3947b"/>
    <n v="1059696168"/>
    <d v="2026-04-01T00:00:00"/>
    <x v="32"/>
    <s v="VICTOR ALFONSO GAÑAN  BUENO"/>
    <s v="Revisión Planilla"/>
    <n v="606"/>
    <d v="2025-07-14T00:00:00"/>
    <n v="17082000"/>
    <n v="1506"/>
    <s v="2026-09-02"/>
    <n v="203560500"/>
    <s v="VIS"/>
    <n v="0"/>
    <s v="CL 28 G Sur 12 D 20 Este"/>
    <s v="Torre 2 Apartamento 606"/>
    <s v="50S-40838053"/>
    <s v="PROMOTORA RESERVA DEL TURPIAL SAS"/>
    <s v="RESERVA DEL TURPIAL"/>
    <m/>
  </r>
  <r>
    <s v="683862cb32dc4abfaf0880b0"/>
    <n v="53004799"/>
    <d v="2026-04-01T00:00:00"/>
    <x v="32"/>
    <s v="MONICA_x0009_ CASTIBLANCO  HERNANDEZ"/>
    <s v="Revisión Planilla"/>
    <n v="643"/>
    <d v="2025-07-16T00:00:00"/>
    <n v="17082000"/>
    <n v="4975"/>
    <s v="2025-09-18"/>
    <n v="213525000"/>
    <s v="VIS"/>
    <n v="0"/>
    <s v="KR 39 D 5 A 52"/>
    <s v="Torre 5 Apartamento 0901"/>
    <s v="50C-2178312"/>
    <s v="CONSTRUCTORA LAS GALIAS S.A.S"/>
    <s v="CONJUNTO CERRADO PRIMAVERA 6-39 II"/>
    <m/>
  </r>
  <r>
    <s v="6838f380303ff9e6ea14e392"/>
    <n v="1015472186"/>
    <d v="2026-04-01T00:00:00"/>
    <x v="32"/>
    <s v="LAURA NATHALIA MARTIN  GONZáLEZ"/>
    <s v="Revisión Planilla"/>
    <n v="642"/>
    <d v="2025-07-16T00:00:00"/>
    <n v="17082000"/>
    <n v="1477"/>
    <s v="2025-07-25"/>
    <n v="213525000"/>
    <s v="VIS"/>
    <n v="0"/>
    <s v="CL 75 A 56 A 13"/>
    <s v="APARTAMENTO #405 TORRE 2"/>
    <s v="50C-2209120"/>
    <s v="Promotora King David San Fernando"/>
    <s v="King David San Fernando"/>
    <m/>
  </r>
  <r>
    <s v="683f38b5c26c93bb617b32bd"/>
    <n v="1013584338"/>
    <d v="2026-04-01T00:00:00"/>
    <x v="32"/>
    <s v="DIANA CATALINA AREVALO BUITRAGO"/>
    <s v="Revisión Planilla"/>
    <n v="642"/>
    <d v="2025-07-16T00:00:00"/>
    <n v="17082000"/>
    <n v="2118"/>
    <s v="2025-07-31"/>
    <n v="195000000"/>
    <s v="VIS"/>
    <n v="0"/>
    <s v="AC 17 126 23"/>
    <s v="APARTAMENTO 16-12 "/>
    <s v="50C-2244364"/>
    <s v="CONSTRUCTORA KOVOK SAS"/>
    <s v="CANEY RESERVADO FONTIBON"/>
    <m/>
  </r>
  <r>
    <s v="683f67135b1fb9de817d80ce"/>
    <n v="52374108"/>
    <d v="2026-04-01T00:00:00"/>
    <x v="32"/>
    <s v="MARISELA LOZANO"/>
    <s v="Revisión Planilla"/>
    <n v="642"/>
    <d v="2025-07-16T00:00:00"/>
    <n v="17082000"/>
    <n v="2119"/>
    <s v="2025-07-31"/>
    <n v="195000000"/>
    <s v="VIS"/>
    <n v="0"/>
    <s v="AC 17 126 23"/>
    <s v="APARTAMENTO 805"/>
    <s v="50C-2244229"/>
    <s v="CONSTRUCTORA KOVOK SAS"/>
    <s v="CANEY RESERVADO FONTIBON"/>
    <m/>
  </r>
  <r>
    <s v="683f709a5b1fb9de817d9718"/>
    <n v="1007354386"/>
    <d v="2026-04-01T00:00:00"/>
    <x v="32"/>
    <s v="CAROL  DANIELA JIMENEZ  ESPINEL"/>
    <s v="Revisión Planilla"/>
    <n v="642"/>
    <d v="2025-07-16T00:00:00"/>
    <n v="17082000"/>
    <n v="6053"/>
    <s v="2025-11-10"/>
    <n v="213525000"/>
    <s v="VIS"/>
    <n v="0"/>
    <s v="AC 17 126 23"/>
    <s v="APARTAMENTO 407"/>
    <s v="50C-2244167"/>
    <s v="CONSTRUCTORA KOVOK SAS"/>
    <s v="CANEY RESERVADO FONTIBON"/>
    <m/>
  </r>
  <r>
    <s v="683f711b5b1fb9de817d97fd"/>
    <n v="1000328295"/>
    <d v="2026-04-01T00:00:00"/>
    <x v="32"/>
    <s v="KAREN  YULIANA_x0009_ CAMPOS  SALDAÑA"/>
    <s v="Revisión Planilla"/>
    <n v="643"/>
    <d v="2025-07-16T00:00:00"/>
    <n v="17082000"/>
    <n v="2952"/>
    <s v="2025-10-20"/>
    <n v="213525000"/>
    <s v="VIS"/>
    <n v="0"/>
    <s v="KR 135 17 88"/>
    <s v="Torre 4 apartamento 1002"/>
    <s v="50C-2176816"/>
    <s v="CONSTRUCTORA LAS GALIAS S.A.S"/>
    <s v="CONJUNTO CERRADO ESTACIÓN FONTIBÓN"/>
    <m/>
  </r>
  <r>
    <s v="683f90135b1fb9de817e1320"/>
    <n v="1015464872"/>
    <d v="2026-04-01T00:00:00"/>
    <x v="32"/>
    <s v="SANDRA  MILENA HURTADO  BOCAREJO"/>
    <s v="Revisión Planilla"/>
    <n v="715"/>
    <d v="2025-07-30T00:00:00"/>
    <n v="17082000"/>
    <n v="4995"/>
    <s v="2025-10-10"/>
    <n v="213525000"/>
    <s v="VIS"/>
    <n v="0"/>
    <s v="AC 17 126 23"/>
    <s v="APARTAMENTO 502"/>
    <s v="50C-2244178"/>
    <s v="CONSTRUCTORA KOVOK SAS"/>
    <s v="CANEY RESERVADO FONTIBON"/>
    <m/>
  </r>
  <r>
    <s v="6840b12a5b1fb9de81810fee"/>
    <n v="80186336"/>
    <d v="2026-04-01T00:00:00"/>
    <x v="32"/>
    <s v="SERGIO ALFONSO RAMOS GARCIA"/>
    <s v="Revisión Planilla"/>
    <n v="715"/>
    <d v="2025-07-30T00:00:00"/>
    <n v="17082000"/>
    <n v="2245"/>
    <s v="2025-08-25"/>
    <n v="187000000"/>
    <s v="VIS"/>
    <n v="0"/>
    <s v="KR 115 152 D 89"/>
    <s v="Torre 3 Apartamento 1803"/>
    <s v="50N-20934964"/>
    <s v="URBANSA S.A."/>
    <s v="CAMINO VERDE"/>
    <m/>
  </r>
  <r>
    <s v="6841ec505b1fb9de8186b677"/>
    <n v="1022922845"/>
    <d v="2026-04-01T00:00:00"/>
    <x v="32"/>
    <s v="LAURA  SOFIA_x0009_ MENDEZ  VILLAMIL"/>
    <s v="Revisión Planilla"/>
    <n v="688"/>
    <d v="2025-07-24T00:00:00"/>
    <n v="17082000"/>
    <n v="2781"/>
    <s v="2025-10-08"/>
    <n v="213525000"/>
    <s v="VIS"/>
    <n v="0"/>
    <s v="CL 56 A Sur 88 G 20"/>
    <s v="torre 3 Apartamento 1911"/>
    <s v="50S-40817160"/>
    <s v="CONSTRUCTORA LAS GALIAS S.A.S"/>
    <s v="Conjunto Cerrado Terra Castilla"/>
    <m/>
  </r>
  <r>
    <s v="684334460d031d0c501a4d1d"/>
    <n v="1023870459"/>
    <d v="2026-04-01T00:00:00"/>
    <x v="32"/>
    <s v="HECTOR ALFONSO PEREZ RUIZ"/>
    <s v="Revisión Planilla"/>
    <n v="701"/>
    <d v="2025-07-30T00:00:00"/>
    <n v="17082000"/>
    <n v="1882"/>
    <s v="2025-10-21"/>
    <n v="170820000"/>
    <s v="VIS"/>
    <n v="0"/>
    <s v="CL 28 G Sur 12 D 20 Este"/>
    <s v="Torre 1 Apartamento 807"/>
    <s v="50S-40837832"/>
    <s v="PROMOTORA RESERVA DEL TURPIAL SAS"/>
    <s v="RESERVA DEL TURPIAL"/>
    <m/>
  </r>
  <r>
    <s v="68433a100d031d0c501a561e"/>
    <n v="1032458068"/>
    <d v="2026-04-01T00:00:00"/>
    <x v="32"/>
    <s v="ANA MARIA GUERRERO  RIVERA"/>
    <s v="Revisión Planilla"/>
    <n v="1208"/>
    <d v="2025-11-17T00:00:00"/>
    <n v="17082000"/>
    <n v="3273"/>
    <s v="2025-11-21"/>
    <n v="213525000"/>
    <s v="VIS"/>
    <n v="0"/>
    <s v="CL 56 A Sur 88 G 20"/>
    <s v="torre 2 Apartamento 0505"/>
    <s v="50S-40816720"/>
    <s v="CONSTRUCTORA LAS GALIAS S.A.S"/>
    <s v="Conjunto Cerrado Terra Castilla"/>
    <m/>
  </r>
  <r>
    <s v="684387f416a4648bd6513d51"/>
    <n v="1005727816"/>
    <d v="2026-04-01T00:00:00"/>
    <x v="32"/>
    <s v="MONICA ANDREA CAPERA  YARA"/>
    <s v="Revisión Planilla"/>
    <n v="715"/>
    <d v="2025-07-30T00:00:00"/>
    <n v="17082000"/>
    <n v="1946"/>
    <s v="2025-10-31"/>
    <n v="163702500"/>
    <s v="VIS"/>
    <n v="0"/>
    <s v="CL 28 G Sur 12 D 20 Este"/>
    <s v="Torre 1 Apartamento 2001"/>
    <s v="50S-40837922"/>
    <s v="PROMOTORA RESERVA DEL TURPIAL SAS"/>
    <s v="RESERVA DEL TURPIAL"/>
    <m/>
  </r>
  <r>
    <s v="6843b10816a4648bd6514aed"/>
    <n v="1015422333"/>
    <d v="2026-04-01T00:00:00"/>
    <x v="32"/>
    <s v="CAMILO ANDRES PEREZ PULGARIN"/>
    <s v="Revisión Planilla"/>
    <n v="715"/>
    <d v="2025-07-30T00:00:00"/>
    <n v="17082000"/>
    <n v="1717"/>
    <s v="2025-08-23"/>
    <n v="190000000"/>
    <s v="VIS"/>
    <n v="0"/>
    <s v="CL 75 A 56 A 13"/>
    <s v="APARTAMENTO #210 TORRE 2"/>
    <s v="50C-2209087"/>
    <s v="Promotora King David San Fernando"/>
    <s v="King David San Fernando"/>
    <m/>
  </r>
  <r>
    <s v="6848495e179defc44a2a14fe"/>
    <n v="1015437270"/>
    <d v="2026-04-01T00:00:00"/>
    <x v="32"/>
    <s v="LUIS  EDUARDO LOPEZ  ARIAS"/>
    <s v="Revisión Planilla"/>
    <n v="699"/>
    <d v="2025-07-30T00:00:00"/>
    <n v="17082000"/>
    <n v="1960"/>
    <s v="2025-09-26"/>
    <n v="169396500"/>
    <s v="VIS"/>
    <n v="0"/>
    <s v="CL 89 A Sur 98 B 70"/>
    <s v="Torre  7 Apartamento 101"/>
    <s v="50S-40821726"/>
    <s v="Cusezar S.A"/>
    <s v="LA UNION I DE DE LA MARLENE"/>
    <m/>
  </r>
  <r>
    <s v="6849d6fc550669636772dab2"/>
    <n v="34950542"/>
    <d v="2026-04-01T00:00:00"/>
    <x v="32"/>
    <s v="DAIVIS PAOLA PADILLA PIMIENTA"/>
    <s v="Revisión Planilla"/>
    <n v="844"/>
    <d v="2025-08-28T00:00:00"/>
    <n v="17082000"/>
    <n v="1909"/>
    <s v="2025-09-25"/>
    <n v="195019500"/>
    <s v="VIS"/>
    <n v="0"/>
    <s v="CL 89 A Sur 98 B 70"/>
    <s v="Torre  6 Apartamento 403"/>
    <s v="50S-40821716"/>
    <s v="Cusezar S.A"/>
    <s v="LA UNION I DE DE LA MARLENE"/>
    <m/>
  </r>
  <r>
    <s v="684c438bc5b83cebd1758f6c"/>
    <n v="9498189"/>
    <d v="2026-04-01T00:00:00"/>
    <x v="32"/>
    <s v="MAURICIO SALINAS BUITRAGO"/>
    <s v="Revisión Planilla"/>
    <n v="608"/>
    <d v="2025-07-14T00:00:00"/>
    <n v="17082000"/>
    <n v="3629"/>
    <s v="2025-07-26"/>
    <n v="128115000"/>
    <s v="VIP"/>
    <n v="0"/>
    <s v="CL 93 Sur 95 A 92"/>
    <s v="Torre 14 Apartamento 304 39,15 - 35,3"/>
    <s v="50S-40840164"/>
    <s v="Cusezar S.A"/>
    <s v="CONJUNTO RESIDENCIAL LA ALEGRIA IV DE LA MARLENE"/>
    <m/>
  </r>
  <r>
    <s v="684c458fc5b83cebd17599ec"/>
    <n v="1119182808"/>
    <d v="2026-04-01T00:00:00"/>
    <x v="32"/>
    <s v="WILLIAM PINTO ROSAS"/>
    <s v="Revisión Planilla"/>
    <n v="699"/>
    <d v="2025-07-30T00:00:00"/>
    <n v="17082000"/>
    <n v="5318"/>
    <s v="2025-10-22"/>
    <n v="213525000"/>
    <s v="VIS"/>
    <n v="0"/>
    <s v="AC 17 126 23"/>
    <s v="APARTAMENTO 402"/>
    <s v="50C-2244162"/>
    <s v="CONSTRUCTORA KOVOK SAS"/>
    <s v="CANEY RESERVADO FONTIBON"/>
    <m/>
  </r>
  <r>
    <s v="684c4fcfc5b83cebd175bd1b"/>
    <n v="1012441396"/>
    <d v="2026-04-01T00:00:00"/>
    <x v="32"/>
    <s v="KIMBERLY KATHERINE MURCIA FONSECA"/>
    <s v="Revisión Planilla"/>
    <n v="608"/>
    <d v="2025-07-14T00:00:00"/>
    <n v="17082000"/>
    <n v="15424"/>
    <s v="2025-09-03"/>
    <n v="128115000"/>
    <s v="VIP"/>
    <n v="0"/>
    <s v="CL 89 A Sur 98 B 70"/>
    <s v="Torre 10 Apartamento 504 39,15 - 35,3"/>
    <s v="50S-40827749"/>
    <s v="Cusezar S.A"/>
    <s v="CONJUNTO RESIDENCIAL LA ALEGRIA III DE LA MARLENE - PROPIEDAD HORIZONTAL"/>
    <m/>
  </r>
  <r>
    <s v="684c5281c5b83cebd175c5d5"/>
    <n v="1012351492"/>
    <d v="2026-04-01T00:00:00"/>
    <x v="32"/>
    <s v="MICHAEL STIVEN ROMERO ESPITIA"/>
    <s v="Revisión Planilla"/>
    <n v="608"/>
    <d v="2025-07-14T00:00:00"/>
    <n v="17082000"/>
    <n v="1871"/>
    <s v="2025-08-22"/>
    <n v="206407500"/>
    <s v="VIS"/>
    <n v="0"/>
    <s v="KR 95 A 90 51 Sur"/>
    <s v="Torre2Apartamento302  53.0048.89"/>
    <s v="50S-40841534"/>
    <s v="Cusezar S.A"/>
    <s v="LA UNIÓN II DE LA MARLENE"/>
    <m/>
  </r>
  <r>
    <s v="684c6318c5b83cebd175f7b8"/>
    <n v="1024531428"/>
    <d v="2026-04-01T00:00:00"/>
    <x v="32"/>
    <s v="BELKIN XIMENA MENDOZA BERRIOS"/>
    <s v="Revisión Planilla"/>
    <n v="823"/>
    <d v="2025-08-21T00:00:00"/>
    <n v="17082000"/>
    <n v="2242"/>
    <s v="2025-09-12"/>
    <n v="128115000"/>
    <s v="VIP"/>
    <n v="0"/>
    <s v="CL 89 A Sur 98 B 70"/>
    <s v="Torre 7 Apartamento 404 39,1 - 35,3"/>
    <s v="50S-40823861"/>
    <s v="Cusezar S.A"/>
    <s v="CONJUNTO RESIDENCIAL LA ALEGRIA II DE LA MARLENE - PROPIEDAD HORIZONTAL"/>
    <m/>
  </r>
  <r>
    <s v="684c6aaec5b83cebd1760c4b"/>
    <n v="1082129484"/>
    <d v="2026-04-01T00:00:00"/>
    <x v="32"/>
    <s v="LEIDY JOHANA CARRERA  GOMEZ"/>
    <s v="Revisión Planilla"/>
    <n v="608"/>
    <d v="2025-07-14T00:00:00"/>
    <n v="17082000"/>
    <n v="1916"/>
    <s v="2025-08-26"/>
    <n v="195019500"/>
    <s v="VIS"/>
    <n v="0"/>
    <s v="KR 95 A 90 51 Sur"/>
    <s v="Torre22Apartamento102  48.0043.70"/>
    <s v="50S-40842006"/>
    <s v="Cusezar S.A"/>
    <s v="LA UNIÓN II DE LA MARLENE"/>
    <m/>
  </r>
  <r>
    <s v="684c6bbac5b83cebd1760df0"/>
    <n v="1233913470"/>
    <d v="2026-04-01T00:00:00"/>
    <x v="32"/>
    <s v="DIEGO ALEJANDRO SUAREZ VARELA"/>
    <s v="Revisión Planilla"/>
    <n v="699"/>
    <d v="2025-07-30T00:00:00"/>
    <n v="17082000"/>
    <n v="4479"/>
    <s v="2025-09-23"/>
    <n v="213525000"/>
    <s v="VIS"/>
    <n v="0"/>
    <s v="AC 17 126 23"/>
    <s v="APARTAMENTO 406"/>
    <s v="50C-2244166"/>
    <s v="CONSTRUCTORA KOVOK SAS"/>
    <s v="CANEY RESERVADO FONTIBON"/>
    <m/>
  </r>
  <r>
    <s v="684c8076c5b83cebd17642f9"/>
    <n v="1023029555"/>
    <d v="2026-04-01T00:00:00"/>
    <x v="32"/>
    <s v="JOHAYRA KATHERINNE PEREZ ORTIZ"/>
    <s v="Revisión Planilla"/>
    <n v="820"/>
    <d v="2025-08-21T00:00:00"/>
    <n v="17082000"/>
    <n v="5038"/>
    <s v="2025-10-11"/>
    <n v="213525000"/>
    <s v="VIS"/>
    <n v="0"/>
    <s v="AC 17 126 23"/>
    <s v="APARTAMENTO 603"/>
    <s v="50C-2244195"/>
    <s v="CONSTRUCTORA KOVOK SAS"/>
    <s v="CANEY RESERVADO FONTIBON"/>
    <m/>
  </r>
  <r>
    <s v="684c9577c5b83cebd1767bab"/>
    <n v="1030591910"/>
    <d v="2026-04-01T00:00:00"/>
    <x v="32"/>
    <s v="LEIDY MILENA RAMIREZ GAITAN"/>
    <s v="Revisión Planilla"/>
    <n v="699"/>
    <d v="2025-07-30T00:00:00"/>
    <n v="17082000"/>
    <n v="4365"/>
    <s v="2025-08-26"/>
    <n v="128115000"/>
    <s v="VIP"/>
    <n v="0"/>
    <s v="CL 93 Sur 95 A 92"/>
    <s v="Torre 14 Apartamento 201 39,15 - 35,3"/>
    <s v="50S-40840157"/>
    <s v="Cusezar S.A"/>
    <s v="CONJUNTO RESIDENCIAL LA ALEGRIA IV DE LA MARLENE"/>
    <m/>
  </r>
  <r>
    <s v="684ce51bc5b83cebd177b38f"/>
    <n v="1022351168"/>
    <d v="2026-04-01T00:00:00"/>
    <x v="32"/>
    <s v="LINA MARCELA SANCHEZ MEJIA"/>
    <s v="Revisión Planilla"/>
    <n v="844"/>
    <d v="2025-08-28T00:00:00"/>
    <n v="17082000"/>
    <n v="2001"/>
    <s v="2025-09-25"/>
    <n v="213525000"/>
    <s v="VIS"/>
    <n v="0"/>
    <s v="CL 75 A 56 A 13"/>
    <s v="APARTAMENTO #410 TORRE 2"/>
    <s v="50C-2209125"/>
    <s v="Promotora King David San Fernando"/>
    <s v="King David San Fernando"/>
    <m/>
  </r>
  <r>
    <s v="684eaad2c5b83cebd17848f0"/>
    <n v="1012435653"/>
    <d v="2026-04-01T00:00:00"/>
    <x v="32"/>
    <s v="LUIS FRANCISCO ROBALLO SANDOVAL"/>
    <s v="Revisión Planilla"/>
    <n v="608"/>
    <d v="2025-07-14T00:00:00"/>
    <n v="17082000"/>
    <n v="5036"/>
    <s v="2025-10-11"/>
    <n v="213525000"/>
    <s v="VIS"/>
    <n v="0"/>
    <s v="AC 17 126 23"/>
    <s v="APARTAMENTO 606"/>
    <s v="50C-2244198"/>
    <s v="CONSTRUCTORA KOVOK SAS"/>
    <s v="CANEY RESERVADO FONTIBON"/>
    <m/>
  </r>
  <r>
    <s v="684fe5e5c5b83cebd178b3cb"/>
    <n v="1000162340"/>
    <d v="2026-04-01T00:00:00"/>
    <x v="32"/>
    <s v="DAVID SANTIAGO GUTIERREZ MAHECHA"/>
    <s v="Revisión Planilla"/>
    <n v="820"/>
    <d v="2025-08-21T00:00:00"/>
    <n v="17082000"/>
    <n v="5321"/>
    <s v="2025-10-22"/>
    <n v="213525000"/>
    <s v="VIS"/>
    <n v="0"/>
    <s v="AC 17 126 23"/>
    <s v="APARTAMENTO 512"/>
    <s v="50c-2244188"/>
    <s v="CONSTRUCTORA KOVOK SAS"/>
    <s v="CANEY RESERVADO FONTIBON"/>
    <m/>
  </r>
  <r>
    <s v="68504e7c6eb299da72ea7005"/>
    <n v="52760132"/>
    <d v="2026-04-01T00:00:00"/>
    <x v="32"/>
    <s v="LUZ MELIDA OBANDO GRIMALDO"/>
    <s v="Revisión Planilla"/>
    <n v="608"/>
    <d v="2025-07-14T00:00:00"/>
    <n v="17082000"/>
    <n v="3609"/>
    <s v="2025-07-26"/>
    <n v="128115000"/>
    <s v="VIP"/>
    <n v="0"/>
    <s v="CL 93 Sur 95 A 92"/>
    <s v="Torre 10 Apartamento 503 39,15 - 35,3"/>
    <s v="50S-40840075"/>
    <s v="Cusezar S.A"/>
    <s v="CONJUNTO RESIDENCIAL LA ALEGRIA IV DE LA MARLENE"/>
    <m/>
  </r>
  <r>
    <s v="6851d0a38aebb9528b8a3b4a"/>
    <n v="1000327658"/>
    <d v="2026-04-01T00:00:00"/>
    <x v="32"/>
    <s v="LUIS  GUILLERMO  ALARCON BECERRA"/>
    <s v="Revisión Planilla"/>
    <n v="823"/>
    <d v="2025-08-21T00:00:00"/>
    <n v="17082000"/>
    <n v="15906"/>
    <s v="2025-09-10"/>
    <n v="213525000"/>
    <s v="VIS"/>
    <n v="0"/>
    <s v="AC 17 132 60"/>
    <s v="Torre 3 Apartamento 0707"/>
    <s v="50C-2256659"/>
    <s v="CONSTRUCTORA LAS GALIAS S.A.S"/>
    <s v="CONJUNTO CERRADO SABANTTI"/>
    <m/>
  </r>
  <r>
    <s v="68533c67075a89cfa6d8fff6"/>
    <n v="1000860254"/>
    <d v="2026-04-01T00:00:00"/>
    <x v="32"/>
    <s v="ESTEFANY  JULIETH ROJAS PULIDO"/>
    <s v="Escrituración Aprobada"/>
    <n v="1023"/>
    <d v="2025-10-01T00:00:00"/>
    <n v="17082000"/>
    <n v="17404"/>
    <s v="2025-10-10"/>
    <n v="183632000"/>
    <s v="VIS"/>
    <n v="0"/>
    <s v="AC 17 132 60"/>
    <s v="Torre 6 Apartamento 0110"/>
    <s v="50C-2257270"/>
    <s v="CONSTRUCTORA LAS GALIAS S.A.S"/>
    <s v="CONJUNTO CERRADO SABANTTI"/>
    <m/>
  </r>
  <r>
    <s v="685446e3075a89cfa6dc778f"/>
    <n v="1000130577"/>
    <d v="2026-04-01T00:00:00"/>
    <x v="32"/>
    <s v="KAREN  JESENIA AMU MERCADO"/>
    <s v="Revisión Planilla"/>
    <n v="673"/>
    <d v="2025-07-22T00:00:00"/>
    <n v="17082000"/>
    <n v="2843"/>
    <s v="2025-10-10"/>
    <n v="213025000"/>
    <s v="VIS"/>
    <n v="0"/>
    <s v="KR 135 17 88"/>
    <s v="Torre 4 apartamento 0709"/>
    <s v="50C-2176778"/>
    <s v="CONSTRUCTORA LAS GALIAS S.A.S"/>
    <s v="CONJUNTO CERRADO ESTACIÓN FONTIBÓN"/>
    <m/>
  </r>
  <r>
    <s v="6855de6e79f3fa4fcf40e17f"/>
    <n v="80036266"/>
    <d v="2026-04-01T00:00:00"/>
    <x v="32"/>
    <s v="ALBEIRO QUIROGA CAñON"/>
    <s v="Revisión Planilla"/>
    <n v="824"/>
    <d v="2025-08-21T00:00:00"/>
    <n v="17082000"/>
    <n v="1943"/>
    <s v="2025-09-18"/>
    <n v="213525000"/>
    <s v="VIS"/>
    <n v="0"/>
    <s v="CL 75 A 56 A 13"/>
    <s v="APARTAMENTO #702 TORRE 2"/>
    <s v="50C-2209175"/>
    <s v="Promotora King David San Fernando"/>
    <s v="King David San Fernando"/>
    <m/>
  </r>
  <r>
    <s v="6858a38a79f3fa4fcf43fcc7"/>
    <n v="1006125043"/>
    <d v="2026-04-01T00:00:00"/>
    <x v="32"/>
    <s v="ANGIE ESTEFANIA CARO AVILEZ"/>
    <s v="Revisión Planilla"/>
    <n v="673"/>
    <d v="2025-07-22T00:00:00"/>
    <n v="17082000"/>
    <n v="1966"/>
    <s v="2025-09-29"/>
    <n v="169396500"/>
    <s v="VIS"/>
    <n v="0"/>
    <s v="CL 28 G Sur 12 D 20 Este"/>
    <s v="Torre 2 Apartamento 2001"/>
    <s v="50S-40838160"/>
    <s v="PROMOTORA RESERVA DEL TURPIAL SAS"/>
    <s v="RESERVA DEL TURPIAL"/>
    <m/>
  </r>
  <r>
    <s v="685c0ad52cffe67ac185bcb9"/>
    <n v="1030700548"/>
    <d v="2026-04-01T00:00:00"/>
    <x v="32"/>
    <s v="VALENTINA  PATIÑO  SILVA"/>
    <s v="Escrituración Aprobada"/>
    <n v="896"/>
    <d v="2025-09-08T00:00:00"/>
    <n v="17082000"/>
    <n v="16486"/>
    <s v="2025-09-22"/>
    <n v="213025000"/>
    <s v="VIS"/>
    <n v="0"/>
    <s v="AC 17 132 60"/>
    <s v="Torre 3 Apartamento 1911"/>
    <s v="50C-2256807"/>
    <s v="CONSTRUCTORA LAS GALIAS S.A.S"/>
    <s v="CONJUNTO CERRADO SABANTTI"/>
    <m/>
  </r>
  <r>
    <s v="685dad146c187e33e0ba7e21"/>
    <n v="52539053"/>
    <d v="2026-04-01T00:00:00"/>
    <x v="32"/>
    <s v="GLENIS IBETH AVILA PRADA"/>
    <s v="Revisión Planilla"/>
    <n v="776"/>
    <d v="2025-08-18T00:00:00"/>
    <n v="17082000"/>
    <n v="2214"/>
    <s v="2025-09-24"/>
    <n v="169396500"/>
    <s v="VIS"/>
    <n v="0"/>
    <s v="KR 95 A 90 51 Sur"/>
    <s v="Torre27Apartamento101  39.9735.81"/>
    <s v="50S-40842125"/>
    <s v="Cusezar S.A"/>
    <s v="LA UNIÓN II DE LA MARLENE"/>
    <m/>
  </r>
  <r>
    <s v="685dc34d6c187e33e0bb3b98"/>
    <n v="52499731"/>
    <d v="2026-04-01T00:00:00"/>
    <x v="32"/>
    <s v="MARIA ALEJANDRA BOHORQUEZ SANCHEZ"/>
    <s v="Revisión Planilla"/>
    <n v="1021"/>
    <d v="2025-10-01T00:00:00"/>
    <n v="17082000"/>
    <n v="6397"/>
    <s v="2025-10-30"/>
    <n v="185000000"/>
    <s v="VIS"/>
    <n v="0"/>
    <s v="KR 10 Sur 60 65 Sur"/>
    <s v="Torre 4Apartamento801"/>
    <s v="50S-40812729"/>
    <s v="AMARILO SAS "/>
    <s v="CONJUNTO RESIDENCIAL PARQUES DEL PORTAL "/>
    <m/>
  </r>
  <r>
    <s v="685f1973a829628e34b06b3f"/>
    <n v="1072715773"/>
    <d v="2026-04-01T00:00:00"/>
    <x v="32"/>
    <s v="SERGIO AGUSTIN MUÑETON HERRERA"/>
    <s v="Revisión Planilla"/>
    <n v="1116"/>
    <d v="2025-10-21T00:00:00"/>
    <n v="17082000"/>
    <n v="6582"/>
    <s v="2025-10-31"/>
    <n v="128115000"/>
    <s v="VIP"/>
    <n v="0"/>
    <s v="CL 235 A 54 42"/>
    <s v="Torre 16 Apartamento 302"/>
    <s v="50N-20965816"/>
    <s v="AMARILO SAS "/>
    <s v="CONJUNTO RESIDENCIAL CANELO "/>
    <m/>
  </r>
  <r>
    <s v="6861be3bc373ae8f24b46479"/>
    <n v="1023924986"/>
    <d v="2026-04-01T00:00:00"/>
    <x v="32"/>
    <s v="WILLIAM MIGUEL  ARIAS CAMPOS"/>
    <s v="Revisión Planilla"/>
    <n v="1038"/>
    <d v="2025-10-09T00:00:00"/>
    <n v="17082000"/>
    <n v="6158"/>
    <s v="2025-10-24"/>
    <n v="186443000"/>
    <s v="VIS"/>
    <n v="0"/>
    <s v="KR 10 Sur 60 65 Sur"/>
    <s v="Torre 3Apartamento507"/>
    <s v="50S-40812605"/>
    <s v="AMARILO SAS "/>
    <s v="CONJUNTO RESIDENCIAL PARQUES DEL PORTAL "/>
    <m/>
  </r>
  <r>
    <s v="68680e738e9cdbd78f4a6ebc"/>
    <n v="1023960977"/>
    <d v="2026-04-01T00:00:00"/>
    <x v="32"/>
    <s v="DIANA LORENA ROJAS ULLOA"/>
    <s v="Escrituración Aprobada"/>
    <n v="776"/>
    <d v="2025-08-18T00:00:00"/>
    <n v="17082000"/>
    <n v="2855"/>
    <s v="2025-08-28"/>
    <n v="188000000"/>
    <s v="VIS"/>
    <n v="0"/>
    <s v="CL 36 B Sur 10 B 4 Este"/>
    <s v="Torre 2 Apartamento 402"/>
    <s v="50S-40835512"/>
    <s v="DESARROLLOS URBANOS REGIONALES"/>
    <s v="MIRADOR DE LA RESERVA "/>
    <m/>
  </r>
  <r>
    <s v="68681b0b8e9cdbd78f4acb20"/>
    <n v="1000931306"/>
    <d v="2026-04-01T00:00:00"/>
    <x v="32"/>
    <s v="YENNY  PAOLA RODRIGUEZ BUITRAGO"/>
    <s v="Escrituración Aprobada"/>
    <n v="776"/>
    <d v="2025-08-18T00:00:00"/>
    <n v="17082000"/>
    <n v="2893"/>
    <s v="2025-08-29"/>
    <n v="182500000"/>
    <s v="VIS"/>
    <n v="0"/>
    <s v="CL 36 B Sur 10 B 4 Este"/>
    <s v="Torre 2 Apartamento 1905"/>
    <s v="50S-40835635"/>
    <s v="DESARROLLOS URBANOS REGIONALES"/>
    <s v="MIRADOR DE LA RESERVA "/>
    <m/>
  </r>
  <r>
    <s v="686be9b10406ae9e854560c4"/>
    <n v="52501896"/>
    <d v="2026-04-01T00:00:00"/>
    <x v="32"/>
    <s v="ANA MARBY ORJUELA RODRIGUEZ"/>
    <s v="Revisión Planilla"/>
    <n v="817"/>
    <d v="2025-08-21T00:00:00"/>
    <n v="17082000"/>
    <n v="2015"/>
    <s v="2025-11-14"/>
    <n v="163702500"/>
    <s v="VIS"/>
    <n v="0"/>
    <s v="CL 28 G Sur 12 D 20 Este"/>
    <s v="Torre 1 Apartamento 2905"/>
    <s v="50S-40837998"/>
    <s v="PROMOTORA RESERVA DEL TURPIAL SAS"/>
    <s v="RESERVA DEL TURPIAL"/>
    <m/>
  </r>
  <r>
    <s v="686c14e20406ae9e8545f343"/>
    <n v="1032504086"/>
    <d v="2026-04-01T00:00:00"/>
    <x v="32"/>
    <s v="JUAN  CAMILO MARTINEZ  MENDEZ"/>
    <s v="Revisión Planilla"/>
    <n v="896"/>
    <d v="2025-09-08T00:00:00"/>
    <n v="17082000"/>
    <n v="16704"/>
    <s v="2025-09-25"/>
    <n v="213525000"/>
    <s v="VIS"/>
    <n v="0"/>
    <s v="AC 17 132 60"/>
    <s v="Torre 2 Apartamento 1008"/>
    <s v="50C-2256456"/>
    <s v="CONSTRUCTORA LAS GALIAS S.A.S"/>
    <s v="CONJUNTO CERRADO SABANTTI"/>
    <m/>
  </r>
  <r>
    <s v="686c2f890406ae9e85610a0d"/>
    <n v="1033743379"/>
    <d v="2026-04-01T00:00:00"/>
    <x v="32"/>
    <s v="JHON  STIVEN   AREVALO HOLGUIN"/>
    <s v="Revisión Planilla"/>
    <n v="1021"/>
    <d v="2025-10-01T00:00:00"/>
    <n v="17082000"/>
    <n v="5722"/>
    <s v="2025-10-14"/>
    <n v="213525000"/>
    <s v="VIS"/>
    <n v="0"/>
    <s v="KR 10 50 A 25 Sur"/>
    <s v="Torre 3 Apartamento 501"/>
    <s v="50S-40811998"/>
    <s v="CONSTRUCTORA LAS GALIAS S.A.S"/>
    <s v="CONJUNTO CERRADO MOLINOS CARACAS"/>
    <m/>
  </r>
  <r>
    <s v="686c34400406ae9e8572b146"/>
    <n v="1010233937"/>
    <d v="2026-04-01T00:00:00"/>
    <x v="32"/>
    <s v="YEIMY MARCELA TERÁN  LÓPEZ"/>
    <s v="Revisión Planilla"/>
    <n v="896"/>
    <d v="2025-09-08T00:00:00"/>
    <n v="17082000"/>
    <n v="1964"/>
    <s v="2025-09-26"/>
    <n v="128115000"/>
    <s v="VIP"/>
    <n v="0"/>
    <s v="CL 89 A Sur 98 B 70"/>
    <s v="Torre 21 Apartamento 601 39,15 - 35,3"/>
    <s v="50S-40828014"/>
    <s v="Cusezar S.A"/>
    <s v="CONJUNTO RESIDENCIAL LA ALEGRIA III DE LA MARLENE - PROPIEDAD HORIZONTAL"/>
    <m/>
  </r>
  <r>
    <s v="686c396e0406ae9e857c6691"/>
    <n v="1019133833"/>
    <d v="2026-04-01T00:00:00"/>
    <x v="32"/>
    <s v="ERIKA  YULIE MORALES  GONZALEZ"/>
    <s v="Revisión Planilla"/>
    <n v="699"/>
    <d v="2025-07-30T00:00:00"/>
    <n v="17082000"/>
    <n v="4362"/>
    <s v="2025-08-26"/>
    <n v="128115000"/>
    <s v="VIP"/>
    <n v="0"/>
    <s v="CL 93 Sur 95 A 92"/>
    <s v="Torre 6 Apartamento 201 39,15 - 35,3"/>
    <s v="50S-40839965"/>
    <s v="Cusezar S.A"/>
    <s v="CONJUNTO RESIDENCIAL LA ALEGRIA IV DE LA MARLENE"/>
    <m/>
  </r>
  <r>
    <s v="686d9c33a9c281e3e7784f26"/>
    <n v="79824238"/>
    <d v="2026-04-01T00:00:00"/>
    <x v="32"/>
    <s v="LUIS ALFREDO CASTRO NOVOA"/>
    <s v="Revisión Planilla"/>
    <n v="703"/>
    <d v="2025-07-30T00:00:00"/>
    <n v="17082000"/>
    <n v="1874"/>
    <s v="2025-08-22"/>
    <n v="195019500"/>
    <s v="VIS"/>
    <n v="0"/>
    <s v="KR 95 A 90 51 Sur"/>
    <s v="Torre22Apartamento602  48.0043.70"/>
    <s v="50S-40842026"/>
    <s v="Cusezar S.A"/>
    <s v="LA UNIÓN II DE LA MARLENE"/>
    <m/>
  </r>
  <r>
    <s v="6871c141133d308b89c8ac64"/>
    <n v="40029844"/>
    <d v="2026-04-01T00:00:00"/>
    <x v="32"/>
    <s v="NELCY  FABIOLA CEFERINO FIRACATIVE"/>
    <s v="Revisión Planilla"/>
    <n v="1038"/>
    <d v="2025-10-09T00:00:00"/>
    <n v="17082000"/>
    <n v="2001"/>
    <s v="2025-11-12"/>
    <n v="163702500"/>
    <s v="VIS"/>
    <n v="0"/>
    <s v="CL 28 G Sur 12 D 20 Este"/>
    <s v="Torre 1 Apartamento 407"/>
    <s v="50S-40837800"/>
    <s v="PROMOTORA RESERVA DEL TURPIAL SAS"/>
    <s v="RESERVA DEL TURPIAL"/>
    <m/>
  </r>
  <r>
    <s v="6871ce3b133d308b89c8b390"/>
    <n v="1010247253"/>
    <d v="2026-04-01T00:00:00"/>
    <x v="32"/>
    <s v="NATALI FOXY FUENTES ORJUELA"/>
    <s v="Revisión Planilla"/>
    <n v="896"/>
    <d v="2025-09-08T00:00:00"/>
    <n v="17082000"/>
    <n v="2016"/>
    <s v="2025-11-14"/>
    <n v="163702500"/>
    <s v="VIS"/>
    <n v="0"/>
    <s v="CL 28 G Sur 12 D 20 Este"/>
    <s v="Torre 1 Apartamento 1505"/>
    <s v="50S-40837886"/>
    <s v="PROMOTORA RESERVA DEL TURPIAL SAS"/>
    <s v="RESERVA DEL TURPIAL"/>
    <m/>
  </r>
  <r>
    <s v="687551a1275d4df9de962179"/>
    <n v="1000002131"/>
    <d v="2026-04-01T00:00:00"/>
    <x v="32"/>
    <s v="KAREN  ANDREA  PEREZ   HUERFANO"/>
    <s v="Revisión Planilla"/>
    <n v="776"/>
    <d v="2025-08-18T00:00:00"/>
    <n v="17082000"/>
    <n v="4840"/>
    <s v="2025-09-12"/>
    <n v="213525000"/>
    <s v="VIS"/>
    <n v="0"/>
    <s v="KR 39 D 5 A 52"/>
    <s v="Torre 5 Apartamento 1205"/>
    <s v="50C-2178346"/>
    <s v="CONSTRUCTORA LAS GALIAS S.A.S"/>
    <s v="CONJUNTO CERRADO PRIMAVERA 6-39 II"/>
    <m/>
  </r>
  <r>
    <s v="6876c5c0275d4df9de9ba9fc"/>
    <n v="1004006763"/>
    <d v="2026-04-01T00:00:00"/>
    <x v="32"/>
    <s v="JHOYNER ANDRES MACIAS GARZON"/>
    <s v="Revisión Planilla"/>
    <n v="893"/>
    <d v="2025-09-08T00:00:00"/>
    <n v="17082000"/>
    <n v="17113"/>
    <s v="2025-10-06"/>
    <n v="213525000"/>
    <s v="VIS"/>
    <n v="0"/>
    <s v="AC 17 132 60"/>
    <s v="Torre 4 Apartamento 1905"/>
    <s v="50C-2257041"/>
    <s v="CONSTRUCTORA LAS GALIAS S.A.S"/>
    <s v="CONJUNTO CERRADO SABANTTI"/>
    <m/>
  </r>
  <r>
    <s v="6876c794275d4df9de9baf11"/>
    <n v="1193523358"/>
    <d v="2026-04-01T00:00:00"/>
    <x v="32"/>
    <s v="AURA CRISTINA CASTRO VARGAS"/>
    <s v="Escrituración Aprobada"/>
    <n v="893"/>
    <d v="2025-09-08T00:00:00"/>
    <n v="17082000"/>
    <n v="16377"/>
    <s v="2025-09-18"/>
    <n v="213025000"/>
    <s v="VIS"/>
    <n v="0"/>
    <s v="AC 17 132 60"/>
    <s v="Torre 2 Apartamento 1508"/>
    <s v="50C-2256516"/>
    <s v="CONSTRUCTORA LAS GALIAS S.A.S"/>
    <s v="CONJUNTO CERRADO SABANTTI"/>
    <m/>
  </r>
  <r>
    <s v="6878f775b03c14d14832aedb"/>
    <n v="1014281337"/>
    <d v="2026-04-01T00:00:00"/>
    <x v="32"/>
    <s v="NICOLAS SNNEYDER SANCHEZ URBANO"/>
    <s v="Revisión Planilla"/>
    <n v="1020"/>
    <d v="2025-10-01T00:00:00"/>
    <n v="17082000"/>
    <n v="3733"/>
    <s v="2025-10-17"/>
    <n v="128115000"/>
    <s v="VIP"/>
    <n v="0"/>
    <s v="KR 55 235 11"/>
    <s v="Torre 2 Apartamento 604"/>
    <s v="50N-20964397"/>
    <s v="AMARILO SAS "/>
    <s v="CONJUNTO RESIDENCIAL ALMENDRO "/>
    <m/>
  </r>
  <r>
    <s v="687a9c1d9f34daeac9d62d7f"/>
    <n v="1005728431"/>
    <d v="2026-04-01T00:00:00"/>
    <x v="32"/>
    <s v="NATALIA CUMACO AGUJA"/>
    <s v="Revisión Planilla"/>
    <n v="822"/>
    <d v="2025-08-21T00:00:00"/>
    <n v="17082000"/>
    <n v="1832"/>
    <s v="2025-10-10"/>
    <n v="163702500"/>
    <s v="VIS"/>
    <n v="0"/>
    <s v="CL 28 G Sur 12 D 20 Este"/>
    <s v="Torre 1 Apartamento 105"/>
    <s v="50S-40837775"/>
    <s v="PROMOTORA RESERVA DEL TURPIAL SAS"/>
    <s v="RESERVA DEL TURPIAL"/>
    <m/>
  </r>
  <r>
    <s v="687ac5559f34daeac9d6eb8c"/>
    <n v="1016103796"/>
    <d v="2026-04-01T00:00:00"/>
    <x v="32"/>
    <s v="CAROL TATIANA BARAJAS FLOREZ"/>
    <s v="Revisión Planilla"/>
    <n v="822"/>
    <d v="2025-08-21T00:00:00"/>
    <n v="17082000"/>
    <n v="2335"/>
    <s v="2025-11-14"/>
    <n v="180784500"/>
    <s v="VIS"/>
    <n v="0"/>
    <s v="CL 28 G Sur 12 D 20 Este"/>
    <s v="Torre 2 Apartamento 1903"/>
    <s v="50S-40838154"/>
    <s v="PROMOTORA RESERVA DEL TURPIAL SAS"/>
    <s v="RESERVA DEL TURPIAL"/>
    <m/>
  </r>
  <r>
    <s v="687ae4589f34daeac9d702bf"/>
    <n v="1005338577"/>
    <d v="2026-04-01T00:00:00"/>
    <x v="32"/>
    <s v="JEAN MICHAEL BARAJAS FLOREZ"/>
    <s v="Revisión Planilla"/>
    <n v="822"/>
    <d v="2025-08-21T00:00:00"/>
    <n v="17082000"/>
    <n v="2336"/>
    <s v="2025-11-14"/>
    <n v="180784500"/>
    <s v="VIS"/>
    <n v="0"/>
    <s v="CL 28 G Sur 12 D 20 Este"/>
    <s v="Torre 2 Apartamento 2007"/>
    <s v="50S-40838166"/>
    <s v="PROMOTORA RESERVA DEL TURPIAL SAS"/>
    <s v="RESERVA DEL TURPIAL"/>
    <m/>
  </r>
  <r>
    <s v="687aed849f34daeac9d708b3"/>
    <n v="52217203"/>
    <d v="2026-04-01T00:00:00"/>
    <x v="32"/>
    <s v="SANDRA  EMILSE PINTO MOTTA"/>
    <s v="Revisión Planilla"/>
    <n v="893"/>
    <d v="2025-09-08T00:00:00"/>
    <n v="17082000"/>
    <n v="2386"/>
    <s v="2025-11-20"/>
    <n v="180784500"/>
    <s v="VIS"/>
    <n v="0"/>
    <s v="CL 28 G Sur 12 D 20 Este"/>
    <s v="Torre 1 Apartamento 1801"/>
    <s v="50S-40837906"/>
    <s v="PROMOTORA RESERVA DEL TURPIAL SAS"/>
    <s v="RESERVA DEL TURPIAL"/>
    <m/>
  </r>
  <r>
    <s v="687e3e519f34daeac9dab77e"/>
    <n v="1015453921"/>
    <d v="2026-04-01T00:00:00"/>
    <x v="32"/>
    <s v="MARIA  CAMILA  MONROY  SANCHEZ"/>
    <s v="Revisión Planilla"/>
    <n v="822"/>
    <d v="2025-08-21T00:00:00"/>
    <n v="17082000"/>
    <n v="5773"/>
    <s v="2025-10-15"/>
    <n v="128115000"/>
    <s v="VIP"/>
    <n v="0"/>
    <s v="CL 235 A 54 42"/>
    <s v="Torre 15 Apartamento 601"/>
    <s v="50N-20966004"/>
    <s v="AMARILO SAS "/>
    <s v="CONJUNTO RESIDENCIAL CANELO "/>
    <m/>
  </r>
  <r>
    <s v="68814282682d2fdbc5282dba"/>
    <n v="1030571013"/>
    <d v="2026-04-01T00:00:00"/>
    <x v="32"/>
    <s v="DIANA LUZ BLANCO ARRIETA"/>
    <s v="Revisión Planilla"/>
    <n v="817"/>
    <d v="2025-08-21T00:00:00"/>
    <n v="17082000"/>
    <n v="1818"/>
    <s v="2025-09-18"/>
    <n v="128115000"/>
    <s v="VIP"/>
    <n v="0"/>
    <s v="CL 89 A Sur 98 B 70"/>
    <s v="Torre 19 Apartamento 302 39,15 - 35,3"/>
    <s v="50S-40827955"/>
    <s v="Cusezar S.A"/>
    <s v="CONJUNTO RESIDENCIAL LA ALEGRIA III DE LA MARLENE - PROPIEDAD HORIZONTAL"/>
    <m/>
  </r>
  <r>
    <s v="68823632a99e7fa4d0cc582f"/>
    <n v="1006002177"/>
    <d v="2026-04-01T00:00:00"/>
    <x v="32"/>
    <s v="DANIELA ANDREA GUTIERREZ GUTIERREZ"/>
    <s v="Revisión Planilla"/>
    <n v="817"/>
    <d v="2025-08-21T00:00:00"/>
    <n v="17082000"/>
    <n v="1002"/>
    <s v="2025-11-04"/>
    <n v="179645700"/>
    <s v="VIS"/>
    <n v="0"/>
    <s v="KR 15 Este 47 2 Sur"/>
    <s v="Interior 9 Torre B Apartamento 1101"/>
    <s v="50S-40833664"/>
    <s v="Caja Colombiana de Subsidio Familiar Colsubsidio"/>
    <s v="La Arboleda etapa 2"/>
    <m/>
  </r>
  <r>
    <s v="6885346da1cd650e15a6b359"/>
    <n v="52117094"/>
    <d v="2026-04-01T00:00:00"/>
    <x v="32"/>
    <s v="CARMEN ROSA RONDAN GIL"/>
    <s v="Revisión Planilla"/>
    <n v="1035"/>
    <d v="2025-10-09T00:00:00"/>
    <n v="17082000"/>
    <n v="1967"/>
    <s v="2025-11-05"/>
    <n v="163702500"/>
    <s v="VIS"/>
    <n v="0"/>
    <s v="CL 28 G Sur 12 D 20 Este"/>
    <s v="Torre 1 Apartamento 1603"/>
    <s v="50S-40837892"/>
    <s v="PROMOTORA RESERVA DEL TURPIAL SAS"/>
    <s v="RESERVA DEL TURPIAL"/>
    <m/>
  </r>
  <r>
    <s v="6887f3501f0370b238f5a276"/>
    <n v="1000076583"/>
    <d v="2026-04-01T00:00:00"/>
    <x v="32"/>
    <s v="DAVID SANTIAGO WILSON PEREZ"/>
    <s v="Revisión Planilla"/>
    <n v="1112"/>
    <d v="2025-10-21T00:00:00"/>
    <n v="17082000"/>
    <n v="6538"/>
    <s v="2025-10-31"/>
    <n v="128115000"/>
    <s v="VIP"/>
    <n v="0"/>
    <s v="CL 235 A 54 42"/>
    <s v="Torre 15Apartamento403"/>
    <s v="50N-20965877"/>
    <s v="AMARILO SAS "/>
    <s v="CONJUNTO RESIDENCIAL CANELO "/>
    <m/>
  </r>
  <r>
    <s v="688a5f158e739a0587fccec5"/>
    <n v="52589519"/>
    <d v="2026-04-01T00:00:00"/>
    <x v="32"/>
    <s v="MARIA  ISABEL ALARCON  RUIZ"/>
    <s v="Revisión Planilla"/>
    <n v="949"/>
    <d v="2025-09-21T00:00:00"/>
    <n v="17082000"/>
    <n v="17370"/>
    <s v="2025-10-10"/>
    <n v="183631500"/>
    <s v="VIS"/>
    <n v="0"/>
    <s v="AC 17 132 60"/>
    <s v="Torre 1 Apartamento 0102"/>
    <s v="50C-2256142"/>
    <s v="CONSTRUCTORA LAS GALIAS S.A.S"/>
    <s v="CONJUNTO CERRADO SABANTTI"/>
    <m/>
  </r>
  <r>
    <s v="688a68f18e739a0587fce276"/>
    <n v="53073285"/>
    <d v="2026-04-01T00:00:00"/>
    <x v="32"/>
    <s v="SANDRA  PATRICIA RODRIGUEZ  PINEDA"/>
    <s v="Revisión Planilla"/>
    <n v="949"/>
    <d v="2025-09-21T00:00:00"/>
    <n v="17082000"/>
    <n v="2828"/>
    <s v="2025-10-10"/>
    <n v="213525000"/>
    <s v="VIS"/>
    <n v="0"/>
    <s v="CL 69 C Sur 84 40"/>
    <s v="Torre 1 Apartamento 2301"/>
    <s v="50S-40828576"/>
    <s v="CONSTRUCTORA LAS GALIAS S.A.S"/>
    <s v="CONJUNTO CERRADO RONDA DE VERANO"/>
    <m/>
  </r>
  <r>
    <s v="688a84aa8e739a0587fd3819"/>
    <n v="1082895478"/>
    <d v="2026-04-01T00:00:00"/>
    <x v="32"/>
    <s v="SANDRA  MARCELA MANIGUA  CANCHANO"/>
    <s v="Revisión Planilla"/>
    <n v="949"/>
    <d v="2025-09-21T00:00:00"/>
    <n v="17082000"/>
    <n v="5675"/>
    <s v="2025-10-10"/>
    <n v="213525000"/>
    <s v="VIS"/>
    <n v="0"/>
    <s v="KR 10 50 A 25 Sur"/>
    <s v="Torre 3 Apartamento 904"/>
    <s v="50S-40812033"/>
    <s v="CONSTRUCTORA LAS GALIAS S.A.S"/>
    <s v="CONJUNTO CERRADO MOLINOS CARACAS"/>
    <m/>
  </r>
  <r>
    <s v="688bcfcf4c0f0f141dc4e82d"/>
    <n v="1012441704"/>
    <d v="2026-04-01T00:00:00"/>
    <x v="32"/>
    <s v="LUIS  ORLANDO ARIAS  CARDONA"/>
    <s v="Revisión Planilla"/>
    <n v="1131"/>
    <d v="2025-10-21T00:00:00"/>
    <n v="17082000"/>
    <n v="3141"/>
    <s v="2025-11-07"/>
    <n v="213525000"/>
    <s v="VIS"/>
    <n v="0"/>
    <s v="CL 69 C Sur 84 40"/>
    <s v="Torre 1 Apartamento 2412"/>
    <s v="50S-40828599"/>
    <s v="CONSTRUCTORA LAS GALIAS S.A.S"/>
    <s v="CONJUNTO CERRADO RONDA DE VERANO"/>
    <m/>
  </r>
  <r>
    <s v="68920de09636feff242fd135"/>
    <n v="1007691607"/>
    <d v="2026-04-01T00:00:00"/>
    <x v="32"/>
    <s v="ANDRES  FELIPE BARRERA  OSPINO"/>
    <s v="Escrituración Aprobada"/>
    <n v="993"/>
    <d v="2025-09-29T00:00:00"/>
    <n v="17082000"/>
    <n v="2821"/>
    <s v="2025-10-10"/>
    <n v="213025000"/>
    <s v="VIS"/>
    <n v="0"/>
    <s v="CL 69 C Sur 84 40"/>
    <s v="Torre 1 Apartamento 1212"/>
    <s v="50S-40828455"/>
    <s v="CONSTRUCTORA LAS GALIAS S.A.S"/>
    <s v="CONJUNTO CERRADO RONDA DE VERANO"/>
    <m/>
  </r>
  <r>
    <s v="6893b5df3206da590354758e"/>
    <n v="1026252611"/>
    <d v="2026-04-01T00:00:00"/>
    <x v="32"/>
    <s v="JUAN  ANDRES BELTRAN  VELASQUEZ"/>
    <s v="Escrituración Aprobada"/>
    <n v="929"/>
    <d v="2025-09-16T00:00:00"/>
    <n v="17082000"/>
    <n v="3220"/>
    <s v="2025-11-14"/>
    <n v="213025000"/>
    <s v="VIS"/>
    <n v="0"/>
    <s v="CL 69 C Sur 84 40"/>
    <s v="Torre 1 Apartamento 0705"/>
    <s v="50S-40828388"/>
    <s v="CONSTRUCTORA LAS GALIAS S.A.S"/>
    <s v="CONJUNTO CERRADO RONDA DE VERANO"/>
    <m/>
  </r>
  <r>
    <s v="689d0544860e319a6f2f9511"/>
    <n v="1026594228"/>
    <d v="2026-04-01T00:00:00"/>
    <x v="32"/>
    <s v="KELLY  LORENA CRUZ  SUAREZ"/>
    <s v="Revisión Planilla"/>
    <n v="1022"/>
    <d v="2025-10-01T00:00:00"/>
    <n v="17082000"/>
    <n v="17681"/>
    <s v="2025-10-17"/>
    <n v="213025000"/>
    <s v="VIS"/>
    <n v="0"/>
    <s v="AC 17 132 60"/>
    <s v="Torre 1 Apartamento 0702"/>
    <s v="50C-2256202"/>
    <s v="CONSTRUCTORA LAS GALIAS S.A.S"/>
    <s v="CONJUNTO CERRADO SABANTTI"/>
    <m/>
  </r>
  <r>
    <s v="689d0966860e319a6f2fab3a"/>
    <n v="1023919786"/>
    <d v="2026-04-01T00:00:00"/>
    <x v="32"/>
    <s v="MARIA  PAULA SANCHEZ  SUAREZ"/>
    <s v="Revisión Planilla"/>
    <n v="1039"/>
    <d v="2025-10-09T00:00:00"/>
    <n v="17082000"/>
    <n v="3031"/>
    <s v="2025-10-24"/>
    <n v="213525000"/>
    <s v="VIS"/>
    <n v="0"/>
    <s v="CL 69 C Sur 84 40"/>
    <s v="Torre 1 Apartamento 2310"/>
    <s v="50S-40828585"/>
    <s v="CONSTRUCTORA LAS GALIAS S.A.S"/>
    <s v="CONJUNTO CERRADO RONDA DE VERANO"/>
    <m/>
  </r>
  <r>
    <s v="689d0c88860e319a6f2fbdeb"/>
    <n v="1022391019"/>
    <d v="2026-04-01T00:00:00"/>
    <x v="32"/>
    <s v="CARLOS  FABIAN HERRERA  HERNANDEZ"/>
    <s v="Revisión Planilla"/>
    <n v="1022"/>
    <d v="2025-10-01T00:00:00"/>
    <n v="17082000"/>
    <n v="17399"/>
    <s v="2025-10-10"/>
    <n v="183132000"/>
    <s v="VIS"/>
    <n v="0"/>
    <s v="AC 17 132 60"/>
    <s v="Torre 3 Apartamento 0104"/>
    <s v="50C-2256584"/>
    <s v="CONSTRUCTORA LAS GALIAS S.A.S"/>
    <s v="CONJUNTO CERRADO SABANTTI"/>
    <m/>
  </r>
  <r>
    <s v="689e290dbb41da2b656b0774"/>
    <n v="1100964949"/>
    <d v="2026-04-01T00:00:00"/>
    <x v="32"/>
    <s v="ESLENDI  PAOLA MALAVERA  RODRIGUEZ"/>
    <s v="Revisión Planilla"/>
    <n v="1022"/>
    <d v="2025-10-01T00:00:00"/>
    <n v="17082000"/>
    <n v="17261"/>
    <s v="2025-10-08"/>
    <n v="183132000"/>
    <s v="VIS"/>
    <n v="0"/>
    <s v="AC 17 132 60"/>
    <s v="Torre 5 Apartamento 0101"/>
    <s v="50C-2257061"/>
    <s v="CONSTRUCTORA LAS GALIAS S.A.S"/>
    <s v="CONJUNTO CERRADO SABANTTI"/>
    <m/>
  </r>
  <r>
    <s v="68a6174f1ac99125973820b9"/>
    <n v="1023021666"/>
    <d v="2026-04-01T00:00:00"/>
    <x v="32"/>
    <s v="ANGIE PAOLA PALOMO ALVARADO"/>
    <s v="Revisión Planilla"/>
    <n v="1022"/>
    <d v="2025-10-01T00:00:00"/>
    <n v="17082000"/>
    <n v="2666"/>
    <s v="2025-10-21"/>
    <n v="128115000"/>
    <s v="VIP"/>
    <n v="0"/>
    <s v="CL 89 A Sur 98 B 70"/>
    <s v="Torre 1 Apartamento 503 39,1 - 35,3"/>
    <s v="50S-40823720"/>
    <s v="Cusezar S.A"/>
    <s v="CONJUNTO RESIDENCIAL LA ALEGRIA II DE LA MARLENE - PROPIEDAD HORIZONTAL"/>
    <m/>
  </r>
  <r>
    <s v="68a867e4a38981547babcf05"/>
    <n v="1012391435"/>
    <d v="2026-04-01T00:00:00"/>
    <x v="32"/>
    <s v="BRIAN SNEIDER  TOCORA LAGOS"/>
    <s v="Revisión Planilla"/>
    <n v="1078"/>
    <d v="2025-10-19T00:00:00"/>
    <n v="17082000"/>
    <n v="4298"/>
    <s v="2025-10-31"/>
    <n v="128115000"/>
    <s v="VIP"/>
    <n v="0"/>
    <s v="KR 55 235 11"/>
    <s v="Torre 3 Apartamento 604"/>
    <s v="50N-20964421"/>
    <s v="AMARILO SAS "/>
    <s v="CONJUNTO RESIDENCIAL ALMENDRO "/>
    <m/>
  </r>
  <r>
    <s v="68aca5d3052c265cc4ca53f5"/>
    <n v="1032371478"/>
    <d v="2026-04-01T00:00:00"/>
    <x v="32"/>
    <s v="MONICA  TATIANA MELO  NOVOA"/>
    <s v="Revisión Planilla"/>
    <n v="1039"/>
    <d v="2025-10-09T00:00:00"/>
    <n v="17082000"/>
    <n v="3016"/>
    <s v="2025-10-24"/>
    <n v="213025000"/>
    <s v="VIS"/>
    <n v="0"/>
    <s v="KR 135 17 88"/>
    <s v="Torre 4 apartamento 1704"/>
    <s v="50C-2176923"/>
    <s v="CONSTRUCTORA LAS GALIAS S.A.S"/>
    <s v="CONJUNTO CERRADO ESTACIÓN FONTIBÓN"/>
    <m/>
  </r>
  <r>
    <s v="68b1d6d66a29ed7f0099ce92"/>
    <n v="79977848"/>
    <d v="2026-04-01T00:00:00"/>
    <x v="32"/>
    <s v="CARLOS ENRIQUE CALDERON PIÑEROS"/>
    <s v="Escrituración Aprobada"/>
    <n v="1274"/>
    <d v="2025-11-27T00:00:00"/>
    <n v="17082000"/>
    <n v="3008"/>
    <s v="2025-12-05"/>
    <n v="178933950"/>
    <s v="VIS"/>
    <n v="0"/>
    <s v="KR 15 Este 47 2 Sur"/>
    <s v="Interior 9 Torre B Apartamento 807"/>
    <s v="50S-40833622"/>
    <s v="Caja Colombiana de Subsidio Familiar Colsubsidio"/>
    <s v="La Arboleda etapa 2"/>
    <m/>
  </r>
  <r>
    <s v="68b2033720f1f272f8783780"/>
    <n v="1014234265"/>
    <d v="2026-04-01T00:00:00"/>
    <x v="32"/>
    <s v="YULY CATHERINE PULIDO RODRIGUEZ"/>
    <s v="Revisión Planilla"/>
    <n v="1131"/>
    <d v="2025-10-21T00:00:00"/>
    <n v="17082000"/>
    <n v="4511"/>
    <s v="2025-11-14"/>
    <n v="213525000"/>
    <s v="VIS"/>
    <n v="0"/>
    <s v="KR 55 235 22"/>
    <s v="Torre 3Apartamento 1004"/>
    <s v="50N-20961273"/>
    <s v="AMARILO SAS "/>
    <s v="CONJUNTO RESIDENCIAL GUAYACAN "/>
    <m/>
  </r>
  <r>
    <s v="66e9f7894ade2de83b5df8ac"/>
    <n v="1030639306"/>
    <d v="2026-04-06T00:00:00"/>
    <x v="33"/>
    <s v="HELLEN TATIANA CASTRO TICORA"/>
    <s v="Revisión Planilla"/>
    <n v="629"/>
    <d v="2024-11-19T00:00:00"/>
    <n v="15600000"/>
    <n v="4011"/>
    <s v="2024-12-28"/>
    <n v="195000000"/>
    <s v="VIS"/>
    <n v="26000000"/>
    <s v="CL 59 Sur 86 15"/>
    <s v="Torre B Apartamento 1801"/>
    <s v="50S-40819509"/>
    <s v="M+D CONSTRUCTORA SAS"/>
    <s v="TORRES DE ALTAMIRA"/>
    <m/>
  </r>
  <r>
    <s v="66f72c9b632e1b3215c6823f"/>
    <n v="1022430120"/>
    <d v="2026-04-06T00:00:00"/>
    <x v="33"/>
    <s v="EVELYN XIOMARA HERREÑO AVILA"/>
    <s v="Revisión Planilla"/>
    <n v="679"/>
    <d v="2024-12-04T00:00:00"/>
    <n v="15600000"/>
    <n v="1207"/>
    <s v="2025-12-19"/>
    <n v="195000000"/>
    <s v="VIS"/>
    <n v="0"/>
    <s v="CL 59 Sur 86 15"/>
    <s v="Torre B Apartamento 2204"/>
    <s v="50S-40819544"/>
    <s v="M+D CONSTRUCTORA SAS"/>
    <s v="TORRES DE ALTAMIRA"/>
    <m/>
  </r>
  <r>
    <s v="673f7e6a49fdc011f72b7867"/>
    <n v="79820021"/>
    <d v="2026-04-06T00:00:00"/>
    <x v="33"/>
    <s v="CARLOS EDUARDO MOLINA LEGUIZAMON"/>
    <s v="Revisión Planilla"/>
    <n v="702"/>
    <d v="2024-12-12T00:00:00"/>
    <n v="15600000"/>
    <n v="443"/>
    <s v="2025-04-10"/>
    <n v="158640000"/>
    <s v="VIS"/>
    <n v="0"/>
    <s v="KR 1 54 F 50 Sur"/>
    <s v="Torre 1 Apartamento 308"/>
    <s v="50S-40827108"/>
    <s v="Promotora Aires de palermo "/>
    <s v="Aires de palermo "/>
    <m/>
  </r>
  <r>
    <s v="674dd9d8633bb1d55382788c"/>
    <n v="1012390257"/>
    <d v="2026-04-06T00:00:00"/>
    <x v="33"/>
    <s v="LEIDY JOHANA LOPEZ DUARTE"/>
    <s v="Revisión Planilla"/>
    <n v="814"/>
    <d v="2024-12-29T00:00:00"/>
    <n v="15600000"/>
    <n v="974"/>
    <s v="2025-04-30"/>
    <n v="195000000"/>
    <s v="VIS"/>
    <n v="0"/>
    <s v="CL 71 A Sur 83 B 11"/>
    <s v=" T1-1001"/>
    <s v="50S-40818976"/>
    <s v="OSPINAS Y CIA S.A."/>
    <s v="MONTECIELO APARTAMENTOS"/>
    <m/>
  </r>
  <r>
    <s v="6754b3dbb8c8d1893aab2519"/>
    <n v="1032374874"/>
    <d v="2026-04-06T00:00:00"/>
    <x v="33"/>
    <s v="ANDRES CAMILO SANCHEZ RODRIGUEZ"/>
    <s v="Revisión Planilla"/>
    <n v="936"/>
    <d v="2025-09-16T00:00:00"/>
    <n v="17082000"/>
    <n v="4398"/>
    <s v="2025-11-07"/>
    <n v="213525000"/>
    <s v="VIS"/>
    <n v="0"/>
    <s v="CL 1 1 0"/>
    <s v="Torre 4Apartamento1004"/>
    <s v="50N-20933006"/>
    <s v="AMARILO SAS "/>
    <s v="CONJUNTO RESIDENCIAL GIRASOL "/>
    <m/>
  </r>
  <r>
    <s v="675db5939c91e0b93f8948e8"/>
    <n v="1019064648"/>
    <d v="2026-04-06T00:00:00"/>
    <x v="33"/>
    <s v="MARIA FERNANDA GONZALEZ MATEUS"/>
    <s v="Revisión Planilla"/>
    <n v="807"/>
    <d v="2024-12-29T00:00:00"/>
    <n v="15600000"/>
    <n v="6024"/>
    <s v="2025-08-20"/>
    <n v="195000000"/>
    <s v="VIS"/>
    <n v="0"/>
    <s v="KR 97 A 158 80"/>
    <s v="Torre 1 Apartamento 603"/>
    <s v="50N-20954678"/>
    <s v="AVENIDA CONSTRUCCIONES SAS"/>
    <s v="ELEMENTUM RESERVA RESIDENCIAL"/>
    <m/>
  </r>
  <r>
    <s v="676d6474a9ea31716fca484d"/>
    <n v="1031167395"/>
    <d v="2026-04-06T00:00:00"/>
    <x v="33"/>
    <s v="CAROL VANESSA HERNANDEZ VANEGAS"/>
    <s v="Revisión Planilla"/>
    <n v="159"/>
    <d v="2025-03-16T00:00:00"/>
    <n v="17082000"/>
    <n v="996"/>
    <s v="2025-04-30"/>
    <n v="192400000"/>
    <s v="VIS"/>
    <n v="0"/>
    <s v="CL 71 A Sur 83 B 11"/>
    <s v=" T2-1008"/>
    <s v="50S-40819143"/>
    <s v="OSPINAS Y CIA S.A."/>
    <s v="MONTECIELO APARTAMENTOS"/>
    <m/>
  </r>
  <r>
    <s v="678bf1eab446e07e8d28e833"/>
    <n v="1016105991"/>
    <d v="2026-04-06T00:00:00"/>
    <x v="33"/>
    <s v="JENNY PAOLA CARDENAS SANCHEZ"/>
    <s v="Revisión Planilla"/>
    <n v="697"/>
    <d v="2025-07-30T00:00:00"/>
    <n v="17082000"/>
    <n v="4427"/>
    <s v="2025-09-22"/>
    <n v="209254500"/>
    <s v="VIS"/>
    <n v="0"/>
    <s v="KR 123 12 A 21"/>
    <s v=" Torre 1 Apartamento0216"/>
    <s v="50C-2255855"/>
    <s v="PRODESA Y CÍA S.A "/>
    <s v="Conjunto Residencial Vesta Fontibón"/>
    <m/>
  </r>
  <r>
    <s v="678bf571b446e07e8d28e96d"/>
    <n v="79000170"/>
    <d v="2026-04-06T00:00:00"/>
    <x v="33"/>
    <s v="JAIRO CARDENAS"/>
    <s v="Revisión Planilla"/>
    <n v="440"/>
    <d v="2025-05-25T00:00:00"/>
    <n v="17082000"/>
    <n v="4877"/>
    <s v="2025-10-06"/>
    <n v="209254500"/>
    <s v="VIS"/>
    <n v="0"/>
    <s v="KR 123 12 A 21"/>
    <s v=" Torre 1 Apartamento0315"/>
    <s v="50C-2255870"/>
    <s v="PRODESA Y CÍA S.A "/>
    <s v="Conjunto Residencial Vesta Fontibón"/>
    <m/>
  </r>
  <r>
    <s v="678bfafeb446e07e8d28ead8"/>
    <n v="1016108195"/>
    <d v="2026-04-06T00:00:00"/>
    <x v="33"/>
    <s v="LAURA VALENTINA TRIANA PINZON"/>
    <s v="Revisión Planilla"/>
    <n v="440"/>
    <d v="2025-05-25T00:00:00"/>
    <n v="17082000"/>
    <n v="5603"/>
    <s v="2025-10-28"/>
    <n v="128115000"/>
    <s v="VIP"/>
    <n v="0"/>
    <s v="KR 123 12 A 21"/>
    <s v=" Torre 1 Apartamento0112"/>
    <s v="50C-2255837"/>
    <s v="PRODESA Y CÍA S.A "/>
    <s v="Conjunto Residencial Vesta Fontibón"/>
    <m/>
  </r>
  <r>
    <s v="678c1b25b446e07e8d28f040"/>
    <n v="1014257063"/>
    <d v="2026-04-06T00:00:00"/>
    <x v="33"/>
    <s v="VLADIMIR AREVALO SAAVEDRA"/>
    <s v="Revisión Planilla"/>
    <n v="378"/>
    <d v="2025-05-15T00:00:00"/>
    <n v="17082000"/>
    <n v="5019"/>
    <s v="2025-10-11"/>
    <n v="213525000"/>
    <s v="VIS"/>
    <n v="0"/>
    <s v="KR 123 12 A 21"/>
    <s v=" Torre 1 Apartamento0503"/>
    <s v="50C-2255890"/>
    <s v="PRODESA Y CÍA S.A "/>
    <s v="Conjunto Residencial Vesta Fontibón"/>
    <m/>
  </r>
  <r>
    <s v="678d413ab446e07e8d28fa3e"/>
    <n v="1018484341"/>
    <d v="2026-04-06T00:00:00"/>
    <x v="33"/>
    <s v="LISETH YOLANDA MORENO RODRIGUEZ"/>
    <s v="Revisión Planilla"/>
    <n v="378"/>
    <d v="2025-05-15T00:00:00"/>
    <n v="17082000"/>
    <n v="5299"/>
    <s v="2025-10-22"/>
    <n v="213525000"/>
    <s v="VIS"/>
    <n v="0"/>
    <s v="KR 123 12 A 21"/>
    <s v=" Torre 1 Apartamento1411"/>
    <s v="50C-2256042"/>
    <s v="PRODESA Y CÍA S.A "/>
    <s v="Conjunto Residencial Vesta Fontibón"/>
    <m/>
  </r>
  <r>
    <s v="678d49e6b446e07e8d28fb03"/>
    <n v="80108531"/>
    <d v="2026-04-06T00:00:00"/>
    <x v="33"/>
    <s v="DIEGO  ALEXANDER RAMIREZ GORDILLO"/>
    <s v="Revisión Planilla"/>
    <n v="440"/>
    <d v="2025-05-25T00:00:00"/>
    <n v="17082000"/>
    <n v="5059"/>
    <s v="2025-10-14"/>
    <n v="213525000"/>
    <s v="VIS"/>
    <n v="0"/>
    <s v="KR 123 12 A 21"/>
    <s v=" Torre 1 Apartamento0905"/>
    <s v="50C-2255956"/>
    <s v="PRODESA Y CÍA S.A "/>
    <s v="Conjunto Residencial Vesta Fontibón"/>
    <m/>
  </r>
  <r>
    <s v="679a71fa39f9a2bb4015e45b"/>
    <n v="1010020286"/>
    <d v="2026-04-06T00:00:00"/>
    <x v="33"/>
    <s v="VALENTINA  CARRILLO   CARDENAS"/>
    <s v="Revisión Planilla"/>
    <n v="97"/>
    <d v="2025-02-27T00:00:00"/>
    <n v="17082000"/>
    <n v="3165"/>
    <s v="2025-11-10"/>
    <n v="213525000"/>
    <s v="VIS"/>
    <n v="0"/>
    <s v="KR 135 17 88"/>
    <s v="Torre 4 apartamento 0612"/>
    <s v="50C-2176766"/>
    <s v="CONSTRUCTORA LAS GALIAS S.A.S"/>
    <s v="CONJUNTO CERRADO ESTACIÓN FONTIBÓN"/>
    <m/>
  </r>
  <r>
    <s v="67a4ef1926a097647229a03c"/>
    <n v="1012333781"/>
    <d v="2026-04-06T00:00:00"/>
    <x v="33"/>
    <s v="FLOR DE LA ROSA _x0009_PAEZ MENDOZA"/>
    <s v="Revisión Planilla"/>
    <n v="621"/>
    <d v="2025-07-14T00:00:00"/>
    <n v="17082000"/>
    <n v="5558"/>
    <s v="2025-08-16"/>
    <n v="183233000"/>
    <s v="VIS"/>
    <n v="0"/>
    <s v="CL 71 A Sur 83 B 11"/>
    <s v=" T2-1902"/>
    <s v="50S-40819209"/>
    <s v="OSPINAS Y CIA S.A."/>
    <s v="MONTECIELO APARTAMENTOS"/>
    <m/>
  </r>
  <r>
    <s v="67a51f2726a09764722ad555"/>
    <n v="1057187003"/>
    <d v="2026-04-06T00:00:00"/>
    <x v="33"/>
    <s v="ANDREA  DEL PILAR PIRACHICAN PIRACHICAN"/>
    <s v="Revisión Planilla"/>
    <n v="119"/>
    <d v="2025-03-12T00:00:00"/>
    <n v="17082000"/>
    <n v="2880"/>
    <s v="2025-10-16"/>
    <n v="213025000"/>
    <s v="VIS"/>
    <n v="0"/>
    <s v="KR 135 17 88"/>
    <s v="Torre 4 apartamento 0910"/>
    <s v="50C-2176809"/>
    <s v="CONSTRUCTORA LAS GALIAS S.A.S"/>
    <s v="CONJUNTO CERRADO ESTACIÓN FONTIBÓN"/>
    <m/>
  </r>
  <r>
    <s v="67ace08ca9010f6e35d95596"/>
    <n v="1014225017"/>
    <d v="2026-04-06T00:00:00"/>
    <x v="33"/>
    <s v="MANUEL TORRES MARQUEZ"/>
    <s v="Revisión Planilla"/>
    <n v="176"/>
    <d v="2025-03-20T00:00:00"/>
    <n v="17082000"/>
    <n v="2912"/>
    <s v="2025-10-17"/>
    <n v="213025000"/>
    <s v="VIS"/>
    <n v="0"/>
    <s v="KR 135 17 88"/>
    <s v="Torre 4 apartamento 0505"/>
    <s v="50C-2176744"/>
    <s v="CONSTRUCTORA LAS GALIAS S.A.S"/>
    <s v="CONJUNTO CERRADO ESTACIÓN FONTIBÓN"/>
    <m/>
  </r>
  <r>
    <s v="67ae552fa9010f6e35db1e4b"/>
    <n v="52379016"/>
    <d v="2026-04-06T00:00:00"/>
    <x v="33"/>
    <s v="ANDREA MILENA RIVERA CAMERO"/>
    <s v="Revisión Planilla"/>
    <n v="178"/>
    <d v="2025-03-20T00:00:00"/>
    <n v="17082000"/>
    <n v="666"/>
    <s v="2025-04-21"/>
    <n v="194690000"/>
    <s v="VIS"/>
    <n v="0"/>
    <s v="KR 134 22 42"/>
    <s v="torre 8 Apartamento 559"/>
    <s v="50C-2241379"/>
    <s v="Constructora Capital Bogota SAS"/>
    <s v="URBANIA ECO "/>
    <m/>
  </r>
  <r>
    <s v="67b4c0f327fa29cdaee68125"/>
    <n v="1000577795"/>
    <d v="2026-04-06T00:00:00"/>
    <x v="33"/>
    <s v="MARIA  JOSE_x0009_ CUBILLOS  SOLANO"/>
    <s v="Revisión Planilla"/>
    <n v="278"/>
    <d v="2025-04-27T00:00:00"/>
    <n v="17082000"/>
    <n v="2878"/>
    <s v="2025-10-16"/>
    <n v="213025000"/>
    <s v="VIS"/>
    <n v="0"/>
    <s v="KR 135 17 88"/>
    <s v="Torre 4 apartamento 0911"/>
    <s v="50C-2176810"/>
    <s v="CONSTRUCTORA LAS GALIAS S.A.S"/>
    <s v="CONJUNTO CERRADO ESTACIÓN FONTIBÓN"/>
    <m/>
  </r>
  <r>
    <s v="67bb455d27fa29cdaeea451f"/>
    <n v="1081731477"/>
    <d v="2026-04-06T00:00:00"/>
    <x v="33"/>
    <s v="FABIAN ANTONIO CLAROS SILVA"/>
    <s v="Revisión Planilla"/>
    <n v="178"/>
    <d v="2025-03-20T00:00:00"/>
    <n v="17082000"/>
    <n v="1488"/>
    <s v="2025-09-01"/>
    <n v="180784500"/>
    <s v="VIS"/>
    <n v="0"/>
    <s v="CL 28 G Sur 12 D 20 Este"/>
    <s v="Torre 2 Apartamento 1501"/>
    <s v="50S-40838120"/>
    <s v="PROMOTORA RESERVA DEL TURPIAL SAS"/>
    <s v="RESERVA DEL TURPIAL"/>
    <m/>
  </r>
  <r>
    <s v="67be09e627fa29cdaeebc3ce"/>
    <n v="1014206219"/>
    <d v="2026-04-06T00:00:00"/>
    <x v="33"/>
    <s v="YULY JOHANNA AMIN GALINDO"/>
    <s v="Revisión Planilla"/>
    <n v="821"/>
    <d v="2025-08-21T00:00:00"/>
    <n v="17082000"/>
    <n v="2657"/>
    <s v="2025-08-29"/>
    <n v="213525000"/>
    <s v="VIS"/>
    <n v="0"/>
    <s v="KR 55 235 11"/>
    <s v="Torre 12 Apartamento 503"/>
    <s v="50N-20964774"/>
    <s v="AMARILO SAS "/>
    <s v="CONJUNTO RESIDENCIAL ALMENDRO "/>
    <m/>
  </r>
  <r>
    <s v="67c23b113a0022d2efc9d2b8"/>
    <n v="1012332449"/>
    <d v="2026-04-06T00:00:00"/>
    <x v="33"/>
    <s v="JULY MILENA BAREÑO TRIANA"/>
    <s v="Revisión Planilla"/>
    <n v="991"/>
    <d v="2025-09-29T00:00:00"/>
    <n v="17082000"/>
    <n v="4543"/>
    <s v="2025-11-14"/>
    <n v="128115000"/>
    <s v="VIP"/>
    <n v="0"/>
    <s v="KR 55 235 11"/>
    <s v="Torre 1 Apartamento 504"/>
    <s v="50N-20964369"/>
    <s v="AMARILO SAS "/>
    <s v="CONJUNTO RESIDENCIAL ALMENDRO "/>
    <m/>
  </r>
  <r>
    <s v="67c6092a61dd5d02136ed297"/>
    <n v="1022370576"/>
    <d v="2026-04-06T00:00:00"/>
    <x v="33"/>
    <s v="YESIKA TATIANA LINARES ALGECIRA"/>
    <s v="Revisión Planilla"/>
    <n v="280"/>
    <d v="2025-04-27T00:00:00"/>
    <n v="17082000"/>
    <n v="1229"/>
    <s v="2025-05-23"/>
    <n v="195000000"/>
    <s v="VIS"/>
    <n v="0"/>
    <s v="CL 71 A Sur 83 B 11"/>
    <s v=" T1-1404"/>
    <s v="50S-40819011"/>
    <s v="OSPINAS Y CIA S.A."/>
    <s v="MONTECIELO APARTAMENTOS"/>
    <m/>
  </r>
  <r>
    <s v="67c60ba261dd5d02136ed5cb"/>
    <n v="1147687694"/>
    <d v="2026-04-06T00:00:00"/>
    <x v="33"/>
    <s v="ANDREA CAROLINA AVILA CHAGUALA"/>
    <s v="Revisión Planilla"/>
    <n v="325"/>
    <d v="2025-04-29T00:00:00"/>
    <n v="17082000"/>
    <n v="1230"/>
    <s v="2025-05-23"/>
    <n v="180790000"/>
    <s v="VIS"/>
    <n v="0"/>
    <s v="CL 71 A Sur 83 B 11"/>
    <s v=" T2-1305"/>
    <s v="50S-40819164"/>
    <s v="OSPINAS Y CIA S.A."/>
    <s v="MONTECIELO APARTAMENTOS"/>
    <m/>
  </r>
  <r>
    <s v="67c85677a684a7df8db7b959"/>
    <n v="51811288"/>
    <d v="2026-04-06T00:00:00"/>
    <x v="33"/>
    <s v="GLADYS JANNETH PINZON LINARES"/>
    <s v="Revisión Planilla"/>
    <n v="697"/>
    <d v="2025-07-30T00:00:00"/>
    <n v="17082000"/>
    <n v="6768"/>
    <s v="2025-09-26"/>
    <n v="195000000"/>
    <s v="VIS"/>
    <n v="0"/>
    <s v="CL 71 A Sur 83 B 11"/>
    <s v=" T2-2002"/>
    <s v="50S-40819217"/>
    <s v="OSPINAS Y CIA S.A."/>
    <s v="MONTECIELO APARTAMENTOS"/>
    <m/>
  </r>
  <r>
    <s v="67caec34530d3226e61f124e"/>
    <n v="1018485314"/>
    <d v="2026-04-06T00:00:00"/>
    <x v="33"/>
    <s v="DANIEL SANTIAGO GARCIA PINZON"/>
    <s v="Revisión Planilla"/>
    <n v="252"/>
    <d v="2025-04-10T00:00:00"/>
    <n v="17082000"/>
    <n v="3261"/>
    <s v="2025-11-18"/>
    <n v="213525000"/>
    <s v="VIS"/>
    <n v="0"/>
    <s v="AC 201 45 85"/>
    <s v="Torre 5 Apartamento 303"/>
    <s v="50N-20938726"/>
    <s v="URBANSA S.A."/>
    <s v="SANTELMO"/>
    <m/>
  </r>
  <r>
    <s v="67d1ae465bdb0aa7bff42ae4"/>
    <n v="1018486763"/>
    <d v="2026-04-06T00:00:00"/>
    <x v="33"/>
    <s v="NANCY  ASTRID_x0009_ RODRIGUEZ  ESCUCHA"/>
    <s v="Revisión Planilla"/>
    <n v="313"/>
    <d v="2025-04-28T00:00:00"/>
    <n v="17082000"/>
    <n v="2243"/>
    <s v="2025-08-15"/>
    <n v="213025000"/>
    <s v="VIS"/>
    <n v="0"/>
    <s v="CL 56 A Sur 88 G 20"/>
    <s v="torre 3 Apartamento 1809"/>
    <s v="50S-40817146"/>
    <s v="CONSTRUCTORA LAS GALIAS S.A.S"/>
    <s v="Conjunto Cerrado Terra Castilla"/>
    <m/>
  </r>
  <r>
    <s v="67d49abd5bdb0aa7bff78b9c"/>
    <n v="1022327179"/>
    <d v="2026-04-06T00:00:00"/>
    <x v="33"/>
    <s v="LADY  JORDANA_x0009_ ARISTIZABAL"/>
    <s v="Revisión Planilla"/>
    <n v="325"/>
    <d v="2025-04-29T00:00:00"/>
    <n v="17082000"/>
    <n v="2819"/>
    <s v="2025-10-10"/>
    <n v="213525000"/>
    <s v="VIS"/>
    <n v="0"/>
    <s v="KR 135 17 88"/>
    <s v="Torre 4 apartamento 1410"/>
    <s v="50C-2176884"/>
    <s v="CONSTRUCTORA LAS GALIAS S.A.S"/>
    <s v="CONJUNTO CERRADO ESTACIÓN FONTIBÓN"/>
    <m/>
  </r>
  <r>
    <s v="67d87e6f5bdb0aa7bff9535a"/>
    <n v="52712460"/>
    <d v="2026-04-06T00:00:00"/>
    <x v="33"/>
    <s v="CLAUDIA ROMERO CAÑADULCE"/>
    <s v="Revisión Planilla"/>
    <n v="697"/>
    <d v="2025-07-30T00:00:00"/>
    <n v="17082000"/>
    <n v="6772"/>
    <s v="2025-09-26"/>
    <n v="189800000"/>
    <s v="VIS"/>
    <n v="0"/>
    <s v="CL 71 A Sur 83 B 11"/>
    <s v=" T2-1606"/>
    <s v="50S-40819189"/>
    <s v="OSPINAS Y CIA S.A."/>
    <s v="MONTECIELO APARTAMENTOS"/>
    <m/>
  </r>
  <r>
    <s v="67dae1921e758c571281a254"/>
    <n v="1015420038"/>
    <d v="2026-04-06T00:00:00"/>
    <x v="33"/>
    <s v="LEIDY JOHANA BOLIVAR QUINTERO"/>
    <s v="Revisión Planilla"/>
    <n v="244"/>
    <d v="2025-04-10T00:00:00"/>
    <n v="17082000"/>
    <n v="1287"/>
    <s v="2025-06-18"/>
    <n v="188690000"/>
    <s v="VIS"/>
    <n v="0"/>
    <s v="KR 134 22 42"/>
    <s v="torre 8 Apartamento 260"/>
    <s v="50C-2241356"/>
    <s v="Constructora Capital Bogota SAS"/>
    <s v="URBANIA ECO "/>
    <m/>
  </r>
  <r>
    <s v="67e1d1d240e66a88c873b74f"/>
    <n v="52006990"/>
    <d v="2026-04-06T00:00:00"/>
    <x v="33"/>
    <s v="LILIANA  ABAUNZA"/>
    <s v="Revisión Planilla"/>
    <n v="991"/>
    <d v="2025-09-29T00:00:00"/>
    <n v="17082000"/>
    <n v="4590"/>
    <s v="2025-11-19"/>
    <n v="213525000"/>
    <s v="VIS"/>
    <n v="0"/>
    <s v="KR 55 235 11"/>
    <s v="Torre 10 Apartamento 101"/>
    <s v="50N-20964662"/>
    <s v="AMARILO SAS "/>
    <s v="CONJUNTO RESIDENCIAL ALMENDRO "/>
    <m/>
  </r>
  <r>
    <s v="67e2d56640e66a88c8742ec4"/>
    <n v="1000390430"/>
    <d v="2026-04-06T00:00:00"/>
    <x v="33"/>
    <s v="LEIDY JOHANA OSORIO PATIÑO"/>
    <s v="Revisión Planilla"/>
    <n v="697"/>
    <d v="2025-07-30T00:00:00"/>
    <n v="17082000"/>
    <n v="6765"/>
    <s v="2025-09-26"/>
    <n v="195000000"/>
    <s v="VIS"/>
    <n v="0"/>
    <s v="CL 71 A Sur 83 B 11"/>
    <s v=" T2-1408"/>
    <s v="50S-40819175"/>
    <s v="OSPINAS Y CIA S.A."/>
    <s v="MONTECIELO APARTAMENTOS"/>
    <m/>
  </r>
  <r>
    <s v="67eb126e730f7a2b68c2f2d6"/>
    <n v="1016107947"/>
    <d v="2026-04-06T00:00:00"/>
    <x v="33"/>
    <s v="JOSE  LUIS_x0009_ RODRIGUEZ  LIMA"/>
    <s v="Revisión Planilla"/>
    <n v="378"/>
    <d v="2025-05-15T00:00:00"/>
    <n v="17082000"/>
    <n v="2832"/>
    <s v="2025-10-10"/>
    <n v="213525000"/>
    <s v="VIS"/>
    <n v="0"/>
    <s v="KR 135 17 88"/>
    <s v="Torre 4 apartamento 0603"/>
    <s v="50C-2176757"/>
    <s v="CONSTRUCTORA LAS GALIAS S.A.S"/>
    <s v="CONJUNTO CERRADO ESTACIÓN FONTIBÓN"/>
    <m/>
  </r>
  <r>
    <s v="67f1a9b7928dbd3169816837"/>
    <n v="1016020061"/>
    <d v="2026-04-06T00:00:00"/>
    <x v="33"/>
    <s v="JULY CATERINE ABRIL  SIERRA"/>
    <s v="Revisión Planilla"/>
    <n v="484"/>
    <d v="2025-06-12T00:00:00"/>
    <n v="17082000"/>
    <n v="1691"/>
    <s v="2025-07-25"/>
    <n v="163500000"/>
    <s v="VIS"/>
    <n v="0"/>
    <s v="KR 130 22 39"/>
    <s v="torre 7 Apartamento 1553"/>
    <s v="50C-2204352"/>
    <s v="Constructora Capital Bogota SAS"/>
    <s v="URBANIA BIO"/>
    <m/>
  </r>
  <r>
    <s v="67f5441b342058811db7a6af"/>
    <n v="1015436052"/>
    <d v="2026-04-06T00:00:00"/>
    <x v="33"/>
    <s v="ANGELA  VIVIANA BARRAGAN"/>
    <s v="Revisión Planilla"/>
    <n v="452"/>
    <d v="2025-05-29T00:00:00"/>
    <n v="17082000"/>
    <n v="4944"/>
    <s v="2025-10-09"/>
    <n v="213525000"/>
    <s v="VIS"/>
    <n v="0"/>
    <s v="KR 123 12 A 21"/>
    <s v=" Torre 1 Apartamento1215"/>
    <s v="50C-2256014"/>
    <s v="PRODESA Y CÍA S.A "/>
    <s v="Conjunto Residencial Vesta Fontibón"/>
    <m/>
  </r>
  <r>
    <s v="67f7f9ad917a2066c2ef4d70"/>
    <n v="46375600"/>
    <d v="2026-04-06T00:00:00"/>
    <x v="33"/>
    <s v="YADI  MARICELA MELO  GIL"/>
    <s v="Revisión Planilla"/>
    <n v="354"/>
    <d v="2025-05-08T00:00:00"/>
    <n v="17082000"/>
    <n v="4919"/>
    <s v="2025-10-08"/>
    <n v="213525000"/>
    <s v="VIS"/>
    <n v="0"/>
    <s v="KR 123 12 A 21"/>
    <s v=" Torre 1 Apartamento1514"/>
    <s v="50C-2256061"/>
    <s v="PRODESA Y CÍA S.A "/>
    <s v="Conjunto Residencial Vesta Fontibón"/>
    <m/>
  </r>
  <r>
    <s v="67f96b7f917a2066c2f14a20"/>
    <n v="1046268199"/>
    <d v="2026-04-06T00:00:00"/>
    <x v="33"/>
    <s v="ANGEL DE JESUS JIMENEZ AVILA"/>
    <s v="Revisión Planilla"/>
    <n v="484"/>
    <d v="2025-06-12T00:00:00"/>
    <n v="17082000"/>
    <n v="5379"/>
    <s v="2025-08-11"/>
    <n v="183233000"/>
    <s v="VIS"/>
    <n v="0"/>
    <s v="CL 71 A Sur 83 B 11"/>
    <s v=" T2-1502"/>
    <s v="50S-40819177"/>
    <s v="OSPINAS Y CIA S.A."/>
    <s v="MONTECIELO APARTAMENTOS"/>
    <m/>
  </r>
  <r>
    <s v="67f96ebc917a2066c2f14f02"/>
    <n v="1012435155"/>
    <d v="2026-04-06T00:00:00"/>
    <x v="33"/>
    <s v="SERGIO DAVID CHACON TORO"/>
    <s v="Revisión Planilla"/>
    <n v="819"/>
    <d v="2025-08-21T00:00:00"/>
    <n v="17082000"/>
    <n v="7668"/>
    <s v="2025-10-29"/>
    <n v="178347000"/>
    <s v="VIS"/>
    <n v="0"/>
    <s v="CL 71 A Sur 83 B 11"/>
    <s v=" T1-1003"/>
    <s v="50S-40818978"/>
    <s v="OSPINAS Y CIA S.A."/>
    <s v="MONTECIELO APARTAMENTOS"/>
    <m/>
  </r>
  <r>
    <s v="67f99f03b96efd219c6035b3"/>
    <n v="1016086660"/>
    <d v="2026-04-06T00:00:00"/>
    <x v="33"/>
    <s v="SANTIAGO RODRIGUEZ  ARIZA"/>
    <s v="Revisión Planilla"/>
    <n v="354"/>
    <d v="2025-05-08T00:00:00"/>
    <n v="17082000"/>
    <n v="4884"/>
    <s v="2025-10-06"/>
    <n v="209254500"/>
    <s v="VIS"/>
    <n v="0"/>
    <s v="KR 123 12 A 21"/>
    <s v=" Torre 1 Apartamento0401"/>
    <s v="50C-2255872"/>
    <s v="PRODESA Y CÍA S.A "/>
    <s v="Conjunto Residencial Vesta Fontibón"/>
    <m/>
  </r>
  <r>
    <s v="67fd04bbb96efd219c6097cf"/>
    <n v="20505118"/>
    <d v="2026-04-06T00:00:00"/>
    <x v="33"/>
    <s v="NUBIA MARGOT RODRIGUEZ BOLAÑOS"/>
    <s v="Revisión Planilla"/>
    <n v="517"/>
    <d v="2025-06-12T00:00:00"/>
    <n v="17082000"/>
    <n v="1899"/>
    <s v="2025-10-09"/>
    <n v="213525000"/>
    <s v="VIS"/>
    <n v="0"/>
    <s v="AC 201 45 85"/>
    <s v="Torre 6 Apartamento 301"/>
    <s v="50N-20938744"/>
    <s v="URBANSA S.A."/>
    <s v="SANTELMO"/>
    <m/>
  </r>
  <r>
    <s v="67fd2e78b96efd219c60d131"/>
    <n v="1000365220"/>
    <d v="2026-04-06T00:00:00"/>
    <x v="33"/>
    <s v="ANA MARIA LONDOÑO MATEUS"/>
    <s v="Revisión Planilla"/>
    <n v="991"/>
    <d v="2025-09-29T00:00:00"/>
    <n v="17082000"/>
    <n v="6453"/>
    <s v="2025-11-22"/>
    <n v="128115000"/>
    <s v="VIP"/>
    <n v="0"/>
    <s v="KR 123 12 A 21"/>
    <s v=" Torre 1 Apartamento0211"/>
    <s v="50C-2255850"/>
    <s v="PRODESA Y CÍA S.A "/>
    <s v="Conjunto Residencial Vesta Fontibón"/>
    <m/>
  </r>
  <r>
    <s v="67fd3647b96efd219c60e204"/>
    <n v="1013592206"/>
    <d v="2026-04-06T00:00:00"/>
    <x v="33"/>
    <s v="JULIAN ERNESTO PINZON"/>
    <s v="Revisión Planilla"/>
    <n v="440"/>
    <d v="2025-05-25T00:00:00"/>
    <n v="17082000"/>
    <n v="4891"/>
    <s v="2025-10-06"/>
    <n v="213525000"/>
    <s v="VIS"/>
    <n v="0"/>
    <s v="KR 123 12 A 21"/>
    <s v=" Torre 1 Apartamento1615"/>
    <s v="50C-2256078"/>
    <s v="PRODESA Y CÍA S.A "/>
    <s v="Conjunto Residencial Vesta Fontibón"/>
    <m/>
  </r>
  <r>
    <s v="67fd3ad2b96efd219c60ebb5"/>
    <n v="1032453944"/>
    <d v="2026-04-06T00:00:00"/>
    <x v="33"/>
    <s v="SONIA ANDREA RIVEROS VARELA"/>
    <s v="Revisión Planilla"/>
    <n v="587"/>
    <d v="2025-07-09T00:00:00"/>
    <n v="17082000"/>
    <n v="5447"/>
    <s v="2025-10-24"/>
    <n v="209254500"/>
    <s v="VIS"/>
    <n v="0"/>
    <s v="KR 123 12 A 21"/>
    <s v=" Torre 1 Apartamento0709"/>
    <s v="50C-2255928"/>
    <s v="PRODESA Y CÍA S.A "/>
    <s v="Conjunto Residencial Vesta Fontibón"/>
    <m/>
  </r>
  <r>
    <s v="67fd41ddb96efd219c613308"/>
    <n v="7011558"/>
    <d v="2026-04-06T00:00:00"/>
    <x v="33"/>
    <s v="JOSE LIBARDO PERALTA MURCIA"/>
    <s v="Revisión Planilla"/>
    <n v="517"/>
    <d v="2025-06-12T00:00:00"/>
    <n v="17082000"/>
    <n v="4945"/>
    <s v="2025-10-09"/>
    <n v="209254500"/>
    <s v="VIS"/>
    <n v="0"/>
    <s v="KR 123 12 A 21"/>
    <s v=" Torre 1 Apartamento1116"/>
    <s v="50C-2255999"/>
    <s v="PRODESA Y CÍA S.A "/>
    <s v="Conjunto Residencial Vesta Fontibón"/>
    <m/>
  </r>
  <r>
    <s v="67fd6120b96efd219c61c283"/>
    <n v="80813948"/>
    <d v="2026-04-06T00:00:00"/>
    <x v="33"/>
    <s v="JEISON  ALEXIS SILVA  HERRERA"/>
    <s v="Revisión Planilla"/>
    <n v="587"/>
    <d v="2025-07-09T00:00:00"/>
    <n v="17082000"/>
    <n v="4672"/>
    <s v="2025-09-27"/>
    <n v="209254500"/>
    <s v="VIS"/>
    <n v="0"/>
    <s v="KR 123 12 A 21"/>
    <s v=" Torre 1 Apartamento1810"/>
    <s v="50C-2256105"/>
    <s v="PRODESA Y CÍA S.A "/>
    <s v="Conjunto Residencial Vesta Fontibón"/>
    <m/>
  </r>
  <r>
    <s v="67fd6b06b96efd219c61cffd"/>
    <n v="1022410555"/>
    <d v="2026-04-06T00:00:00"/>
    <x v="33"/>
    <s v="GERALDINE JOHANNA ROMERO  RODRIGUEZ"/>
    <s v="Revisión Planilla"/>
    <n v="517"/>
    <d v="2025-06-12T00:00:00"/>
    <n v="17082000"/>
    <n v="5031"/>
    <s v="2025-10-11"/>
    <n v="213525000"/>
    <s v="VIS"/>
    <n v="0"/>
    <s v="KR 123 12 A 21"/>
    <s v=" Torre 1 Apartamento1813"/>
    <s v="50C-2256108"/>
    <s v="PRODESA Y CÍA S.A "/>
    <s v="Conjunto Residencial Vesta Fontibón"/>
    <m/>
  </r>
  <r>
    <s v="67fd7660b96efd219c61e58c"/>
    <n v="1016086582"/>
    <d v="2026-04-06T00:00:00"/>
    <x v="33"/>
    <s v="ANDRES FELIPE GUTIERREZ ORJUELA"/>
    <s v="Revisión Planilla"/>
    <n v="427"/>
    <d v="2025-05-22T00:00:00"/>
    <n v="17082000"/>
    <n v="5336"/>
    <s v="2025-10-22"/>
    <n v="213525000"/>
    <s v="VIS"/>
    <n v="0"/>
    <s v="KR 123 12 A 21"/>
    <s v=" Torre 1 Apartamento1914"/>
    <s v="50C-2256125"/>
    <s v="PRODESA Y CÍA S.A "/>
    <s v="Conjunto Residencial Vesta Fontibón"/>
    <m/>
  </r>
  <r>
    <s v="67fe6a04b96efd219c626749"/>
    <n v="1015445410"/>
    <d v="2026-04-06T00:00:00"/>
    <x v="33"/>
    <s v="DANIEL GUTIERREZ VILLANUEVA"/>
    <s v="Revisión Planilla"/>
    <n v="819"/>
    <d v="2025-08-21T00:00:00"/>
    <n v="17082000"/>
    <n v="5277"/>
    <s v="2025-10-21"/>
    <n v="213525000"/>
    <s v="VIS"/>
    <n v="0"/>
    <s v="KR 123 12 A 21"/>
    <s v=" Torre 1 Apartamento1714"/>
    <s v="50C-2256093"/>
    <s v="PRODESA Y CÍA S.A "/>
    <s v="Conjunto Residencial Vesta Fontibón"/>
    <m/>
  </r>
  <r>
    <s v="67fe6eb2b96efd219c62a818"/>
    <n v="1233898831"/>
    <d v="2026-04-06T00:00:00"/>
    <x v="33"/>
    <s v="KEVIN  DARIAN DURAN GONZALEZ"/>
    <s v="Revisión Planilla"/>
    <n v="587"/>
    <d v="2025-07-09T00:00:00"/>
    <n v="17082000"/>
    <n v="4610"/>
    <s v="2025-09-26"/>
    <n v="209254500"/>
    <s v="VIS"/>
    <n v="0"/>
    <s v="KR 123 12 A 21"/>
    <s v=" Torre 1 Apartamento1715"/>
    <s v="50C-2256094"/>
    <s v="PRODESA Y CÍA S.A "/>
    <s v="Conjunto Residencial Vesta Fontibón"/>
    <m/>
  </r>
  <r>
    <s v="67febe6de7bd31f8d508cd73"/>
    <n v="1016085672"/>
    <d v="2026-04-06T00:00:00"/>
    <x v="33"/>
    <s v="MATTY FERNANDA PARRA SABOGAL"/>
    <s v="Revisión Planilla"/>
    <n v="697"/>
    <d v="2025-07-30T00:00:00"/>
    <n v="17082000"/>
    <n v="4699"/>
    <s v="2025-09-29"/>
    <n v="209254500"/>
    <s v="VIS"/>
    <n v="0"/>
    <s v="KR 123 12 A 21"/>
    <s v=" Torre 1 Apartamento1410"/>
    <s v="50C-2256041"/>
    <s v="PRODESA Y CÍA S.A "/>
    <s v="Conjunto Residencial Vesta Fontibón"/>
    <m/>
  </r>
  <r>
    <s v="67fec60ee7bd31f8d508de85"/>
    <n v="52616663"/>
    <d v="2026-04-06T00:00:00"/>
    <x v="33"/>
    <s v="YUDY  MILENA  ABOGADO  WILCHEZ"/>
    <s v="Revisión Planilla"/>
    <n v="587"/>
    <d v="2025-07-09T00:00:00"/>
    <n v="17082000"/>
    <n v="4478"/>
    <s v="2025-09-23"/>
    <n v="209254500"/>
    <s v="VIS"/>
    <n v="0"/>
    <s v="KR 123 12 A 21"/>
    <s v=" Torre 1 Apartamento1716"/>
    <s v="50C-2256095"/>
    <s v="PRODESA Y CÍA S.A "/>
    <s v="Conjunto Residencial Vesta Fontibón"/>
    <m/>
  </r>
  <r>
    <s v="67ffd561e7bd31f8d509bdfb"/>
    <n v="41630149"/>
    <d v="2026-04-06T00:00:00"/>
    <x v="33"/>
    <s v="LIGIA REYES RODRIGUEZ"/>
    <s v="Revisión Planilla"/>
    <n v="587"/>
    <d v="2025-07-09T00:00:00"/>
    <n v="17082000"/>
    <n v="6353"/>
    <s v="2025-11-20"/>
    <n v="128115000"/>
    <s v="VIP"/>
    <n v="0"/>
    <s v="KR 123 12 A 21"/>
    <s v=" Torre 1 Apartamento0109"/>
    <s v="50C-2255834"/>
    <s v="PRODESA Y CÍA S.A "/>
    <s v="Conjunto Residencial Vesta Fontibón"/>
    <m/>
  </r>
  <r>
    <s v="67ffd675e7bd31f8d509c18f"/>
    <n v="1076623701"/>
    <d v="2026-04-06T00:00:00"/>
    <x v="33"/>
    <s v="LUISA FERNANDA MARTINEZ LUQUE"/>
    <s v="Revisión Planilla"/>
    <n v="587"/>
    <d v="2025-07-09T00:00:00"/>
    <n v="17082000"/>
    <n v="5358"/>
    <s v="2025-10-23"/>
    <n v="128115000"/>
    <s v="VIP"/>
    <n v="0"/>
    <s v="KR 123 12 A 21"/>
    <s v=" Torre 1 Apartamento0104"/>
    <s v="50C-2255829"/>
    <s v="PRODESA Y CÍA S.A "/>
    <s v="Conjunto Residencial Vesta Fontibón"/>
    <m/>
  </r>
  <r>
    <s v="67ffd82ce7bd31f8d509c5eb"/>
    <n v="1013660306"/>
    <d v="2026-04-06T00:00:00"/>
    <x v="33"/>
    <s v="KAROL  ANDREA CORTES ACUÑA"/>
    <s v="Revisión Planilla"/>
    <n v="587"/>
    <d v="2025-07-09T00:00:00"/>
    <n v="17082000"/>
    <n v="5268"/>
    <s v="2025-10-21"/>
    <n v="128115000"/>
    <s v="VIP"/>
    <n v="0"/>
    <s v="KR 123 12 A 21"/>
    <s v=" Torre 1 Apartamento0106"/>
    <s v="50C-2255831"/>
    <s v="PRODESA Y CÍA S.A "/>
    <s v="Conjunto Residencial Vesta Fontibón"/>
    <m/>
  </r>
  <r>
    <s v="67ffd99ce7bd31f8d509c8e6"/>
    <n v="1019096533"/>
    <d v="2026-04-06T00:00:00"/>
    <x v="33"/>
    <s v="CAMILO  ANDRES CAÑAVERAL  BERMUDEZ"/>
    <s v="Revisión Planilla"/>
    <n v="587"/>
    <d v="2025-07-09T00:00:00"/>
    <n v="17082000"/>
    <n v="4776"/>
    <s v="2025-09-30"/>
    <n v="128115000"/>
    <s v="VIP"/>
    <n v="0"/>
    <s v="KR 123 12 A 21"/>
    <s v=" Torre 1 Apartamento0108"/>
    <s v="50C-2255833"/>
    <s v="PRODESA Y CÍA S.A "/>
    <s v="Conjunto Residencial Vesta Fontibón"/>
    <m/>
  </r>
  <r>
    <s v="67ffdd83e7bd31f8d509d29c"/>
    <n v="1016057889"/>
    <d v="2026-04-06T00:00:00"/>
    <x v="33"/>
    <s v="JEIMI IDALY LEON BETANCOURT"/>
    <s v="Revisión Planilla"/>
    <n v="587"/>
    <d v="2025-07-09T00:00:00"/>
    <n v="17082000"/>
    <n v="4697"/>
    <s v="2025-09-29"/>
    <n v="213525000"/>
    <s v="VIS"/>
    <n v="0"/>
    <s v="KR 123 12 A 21"/>
    <s v=" Torre 1 Apartamento0710"/>
    <s v="50C-2255929"/>
    <s v="PRODESA Y CÍA S.A "/>
    <s v="Conjunto Residencial Vesta Fontibón"/>
    <m/>
  </r>
  <r>
    <s v="6806a7769966ac6509e726aa"/>
    <n v="80188914"/>
    <d v="2026-04-06T00:00:00"/>
    <x v="33"/>
    <s v="FABIO  NELSON_x0009_ GOMEZ RAMIREZ"/>
    <s v="Revisión Planilla"/>
    <n v="587"/>
    <d v="2025-07-09T00:00:00"/>
    <n v="17082000"/>
    <n v="5712"/>
    <s v="2025-10-29"/>
    <n v="209254500"/>
    <s v="VIS"/>
    <n v="0"/>
    <s v="KR 123 12 A 21"/>
    <s v=" Torre 1 Apartamento0715"/>
    <s v="50C-2255934"/>
    <s v="PRODESA Y CÍA S.A "/>
    <s v="Conjunto Residencial Vesta Fontibón"/>
    <m/>
  </r>
  <r>
    <s v="6806aff99966ac6509e73796"/>
    <n v="1016113948"/>
    <d v="2026-04-06T00:00:00"/>
    <x v="33"/>
    <s v="JUAN  SEBASTIAN_x0009_ CRUZ  PINZON"/>
    <s v="Revisión Planilla"/>
    <n v="819"/>
    <d v="2025-08-21T00:00:00"/>
    <n v="17082000"/>
    <n v="5285"/>
    <s v="2025-10-21"/>
    <n v="209254500"/>
    <s v="VIS"/>
    <n v="0"/>
    <s v="KR 123 12 A 21"/>
    <s v=" Torre 1 Apartamento0716"/>
    <s v="50C-2255935"/>
    <s v="PRODESA Y CÍA S.A "/>
    <s v="Conjunto Residencial Vesta Fontibón"/>
    <m/>
  </r>
  <r>
    <s v="6806b5269966ac6509e742fd"/>
    <n v="1015444688"/>
    <d v="2026-04-06T00:00:00"/>
    <x v="33"/>
    <s v="LEIDY  SOLANLLY_x0009_ VALBUENA  GONZALEZ"/>
    <s v="Revisión Planilla"/>
    <n v="607"/>
    <d v="2025-07-14T00:00:00"/>
    <n v="17082000"/>
    <n v="4305"/>
    <s v="2025-09-17"/>
    <n v="209254500"/>
    <s v="VIS"/>
    <n v="0"/>
    <s v="KR 123 12 A 21"/>
    <s v=" Torre 1 Apartamento0804"/>
    <s v="50C-2255939"/>
    <s v="PRODESA Y CÍA S.A "/>
    <s v="Conjunto Residencial Vesta Fontibón"/>
    <m/>
  </r>
  <r>
    <s v="6806d6949966ac6509e76c6c"/>
    <n v="1016088167"/>
    <d v="2026-04-06T00:00:00"/>
    <x v="33"/>
    <s v="ANGELA  TATIANA_x0009_ PEREZ  LARROTTA"/>
    <s v="Revisión Planilla"/>
    <n v="587"/>
    <d v="2025-07-09T00:00:00"/>
    <n v="17082000"/>
    <n v="6071"/>
    <s v="2025-11-11"/>
    <n v="213525000"/>
    <s v="VIS"/>
    <n v="0"/>
    <s v="KR 123 12 A 21"/>
    <s v=" Torre 1 Apartamento1015"/>
    <s v="50C-2255982"/>
    <s v="PRODESA Y CÍA S.A "/>
    <s v="Conjunto Residencial Vesta Fontibón"/>
    <m/>
  </r>
  <r>
    <s v="6807b2779966ac6509edc06b"/>
    <n v="1015425935"/>
    <d v="2026-04-06T00:00:00"/>
    <x v="33"/>
    <s v="NICOLAS_x0009_ CAMARGO  ORDOÑEZ"/>
    <s v="Revisión Planilla"/>
    <n v="587"/>
    <d v="2025-07-09T00:00:00"/>
    <n v="17082000"/>
    <n v="5672"/>
    <s v="2025-10-29"/>
    <n v="213525000"/>
    <s v="VIS"/>
    <n v="0"/>
    <s v="KR 123 12 A 21"/>
    <s v=" Torre 1 Apartamento1112"/>
    <s v="50C-2255995"/>
    <s v="PRODESA Y CÍA S.A "/>
    <s v="Conjunto Residencial Vesta Fontibón"/>
    <m/>
  </r>
  <r>
    <s v="6807bc939966ac6509efe5b7"/>
    <n v="1002729725"/>
    <d v="2026-04-06T00:00:00"/>
    <x v="33"/>
    <s v="WILLIAM  FERNANDO_x0009_ REYES  VELASCO"/>
    <s v="Revisión Planilla"/>
    <n v="517"/>
    <d v="2025-06-12T00:00:00"/>
    <n v="17082000"/>
    <n v="4872"/>
    <s v="2025-10-04"/>
    <n v="213525000"/>
    <s v="VIS"/>
    <n v="0"/>
    <s v="KR 123 12 A 21"/>
    <s v=" Torre 1 Apartamento1113"/>
    <s v="50C-2255996"/>
    <s v="PRODESA Y CÍA S.A "/>
    <s v="Conjunto Residencial Vesta Fontibón"/>
    <m/>
  </r>
  <r>
    <s v="6807c38a9966ac6509f1245e"/>
    <n v="1020838366"/>
    <d v="2026-04-06T00:00:00"/>
    <x v="33"/>
    <s v="CARLOS DANIEL TORRES RAMIREZ"/>
    <s v="Revisión Planilla"/>
    <n v="991"/>
    <d v="2025-09-29T00:00:00"/>
    <n v="17082000"/>
    <n v="6678"/>
    <s v="2025-11-07"/>
    <n v="213525000"/>
    <s v="VIS"/>
    <n v="0"/>
    <s v="CL 235 A 54 42"/>
    <s v="Torre 2Apartamento404"/>
    <s v="50N-20965826"/>
    <s v="AMARILO SAS "/>
    <s v="CONJUNTO RESIDENCIAL CANELO "/>
    <m/>
  </r>
  <r>
    <s v="680810223c0236c7de12536a"/>
    <n v="1073707731"/>
    <d v="2026-04-06T00:00:00"/>
    <x v="33"/>
    <s v="JEYMI  PAOLA MURCIA  CELY"/>
    <s v="Revisión Planilla"/>
    <n v="819"/>
    <d v="2025-08-21T00:00:00"/>
    <n v="17082000"/>
    <n v="4253"/>
    <s v="2025-09-15"/>
    <n v="213525000"/>
    <s v="VIS"/>
    <n v="0"/>
    <s v="KR 123 12 A 21"/>
    <s v=" Torre 1 Apartamento0514"/>
    <s v="50C-2255901"/>
    <s v="PRODESA Y CÍA S.A "/>
    <s v="Conjunto Residencial Vesta Fontibón"/>
    <m/>
  </r>
  <r>
    <s v="6808e30c3c0236c7de21f5d9"/>
    <n v="1018411977"/>
    <d v="2026-04-06T00:00:00"/>
    <x v="33"/>
    <s v="MARIBEL CAMACHO GOMEZ"/>
    <s v="Revisión Planilla"/>
    <n v="587"/>
    <d v="2025-07-09T00:00:00"/>
    <n v="17082000"/>
    <n v="5396"/>
    <s v="2025-10-24"/>
    <n v="213525000"/>
    <s v="VIS"/>
    <n v="0"/>
    <s v="KR 123 12 A 21"/>
    <s v=" Torre 1 Apartamento0305"/>
    <s v="50C-2255860"/>
    <s v="PRODESA Y CÍA S.A "/>
    <s v="Conjunto Residencial Vesta Fontibón"/>
    <m/>
  </r>
  <r>
    <s v="6808eee83c0236c7de22fa63"/>
    <n v="1019133584"/>
    <d v="2026-04-06T00:00:00"/>
    <x v="33"/>
    <s v="MARIA  CAMILA_x0009_ CUIDA  GARCIA"/>
    <s v="Revisión Planilla"/>
    <n v="427"/>
    <d v="2025-05-22T00:00:00"/>
    <n v="17082000"/>
    <n v="2240"/>
    <s v="2025-08-15"/>
    <n v="213025000"/>
    <s v="VIS"/>
    <n v="0"/>
    <s v="CL 56 A Sur 88 G 20"/>
    <s v="torre 3 Apartamento 2211"/>
    <s v="50S-40817196"/>
    <s v="CONSTRUCTORA LAS GALIAS S.A.S"/>
    <s v="Conjunto Cerrado Terra Castilla"/>
    <m/>
  </r>
  <r>
    <s v="680947793c0236c7de2daf70"/>
    <n v="59670566"/>
    <d v="2026-04-06T00:00:00"/>
    <x v="33"/>
    <s v="MARILUZ RIASCOS PEÑA"/>
    <s v="Revisión Planilla"/>
    <n v="1037"/>
    <d v="2025-10-09T00:00:00"/>
    <n v="17082000"/>
    <n v="5802"/>
    <s v="2025-10-17"/>
    <n v="111080000"/>
    <s v="VIP"/>
    <n v="0"/>
    <s v="KR 1 65 D 58"/>
    <s v="Torre 11 Apartamento 103"/>
    <s v="50S-40822650"/>
    <s v="CONSTRUCTORA BOLIVAR S.A."/>
    <s v="LA CRISTALINA "/>
    <m/>
  </r>
  <r>
    <s v="68096bb63c0236c7de33274f"/>
    <n v="1033815222"/>
    <d v="2026-04-06T00:00:00"/>
    <x v="33"/>
    <s v="DAYAN  LIZETH MUÑOZ  CASTAÑEDA"/>
    <s v="Revisión Planilla"/>
    <n v="484"/>
    <d v="2025-06-12T00:00:00"/>
    <n v="17082000"/>
    <n v="4897"/>
    <s v="2025-10-06"/>
    <n v="209254500"/>
    <s v="VIS"/>
    <n v="0"/>
    <s v="KR 123 12 A 21"/>
    <s v=" Torre 1 Apartamento0616"/>
    <s v="50C-2255919"/>
    <s v="PRODESA Y CÍA S.A "/>
    <s v="Conjunto Residencial Vesta Fontibón"/>
    <m/>
  </r>
  <r>
    <s v="680a98593c0236c7de4656b3"/>
    <n v="1007644149"/>
    <d v="2026-04-06T00:00:00"/>
    <x v="33"/>
    <s v="YEISON  ALIRIO_x0009_ REYES  JIMENEZ"/>
    <s v="Revisión Planilla"/>
    <n v="849"/>
    <d v="2025-08-28T00:00:00"/>
    <n v="17082000"/>
    <n v="3021"/>
    <s v="2025-10-24"/>
    <n v="175091000"/>
    <s v="VIS"/>
    <n v="0"/>
    <s v="KR 135 17 88"/>
    <s v="Torre 1 apartamento 0103"/>
    <s v="50C-2176016"/>
    <s v="CONSTRUCTORA LAS GALIAS S.A.S"/>
    <s v="CONJUNTO CERRADO ESTACIÓN FONTIBÓN"/>
    <m/>
  </r>
  <r>
    <s v="680bc7bdea68ca973ec0cd6b"/>
    <n v="1052401998"/>
    <d v="2026-04-06T00:00:00"/>
    <x v="33"/>
    <s v="CRISTIAN  MAURICIO ROCHA  VARGAS"/>
    <s v="Revisión Planilla"/>
    <n v="517"/>
    <d v="2025-06-12T00:00:00"/>
    <n v="17082000"/>
    <n v="4887"/>
    <s v="2025-10-06"/>
    <n v="209254500"/>
    <s v="VIS"/>
    <n v="0"/>
    <s v="KR 123 12 A 21"/>
    <s v=" Torre 1 Apartamento1413"/>
    <s v="50C-2256044"/>
    <s v="PRODESA Y CÍA S.A "/>
    <s v="Conjunto Residencial Vesta Fontibón"/>
    <m/>
  </r>
  <r>
    <s v="680beb02ea68ca973ec14748"/>
    <n v="1015420934"/>
    <d v="2026-04-06T00:00:00"/>
    <x v="33"/>
    <s v="JESSICA  PAOLA MALDONADO  CALDERON"/>
    <s v="Revisión Planilla"/>
    <n v="517"/>
    <d v="2025-06-12T00:00:00"/>
    <n v="17082000"/>
    <n v="5255"/>
    <s v="2025-10-21"/>
    <n v="213525000"/>
    <s v="VIS"/>
    <n v="0"/>
    <s v="KR 123 12 A 21"/>
    <s v=" Torre 1 Apartamento1707"/>
    <s v="50C-2256086"/>
    <s v="PRODESA Y CÍA S.A "/>
    <s v="Conjunto Residencial Vesta Fontibón"/>
    <m/>
  </r>
  <r>
    <s v="680c1630ea68ca973ec18bc5"/>
    <n v="1023932600"/>
    <d v="2026-04-06T00:00:00"/>
    <x v="33"/>
    <s v="ANGIE  JULYETH BERNAL  GUERRERO"/>
    <s v="Revisión Planilla"/>
    <n v="588"/>
    <d v="2025-07-09T00:00:00"/>
    <n v="17082000"/>
    <n v="3887"/>
    <s v="2025-08-28"/>
    <n v="213525000"/>
    <s v="VIS"/>
    <n v="0"/>
    <s v="KR 123 12 A 21"/>
    <s v=" Torre 1 Apartamento0604"/>
    <s v="50C-2255907"/>
    <s v="PRODESA Y CÍA S.A "/>
    <s v="Conjunto Residencial Vesta Fontibón"/>
    <m/>
  </r>
  <r>
    <s v="680c18a8ea68ca973ec18d75"/>
    <n v="43266060"/>
    <d v="2026-04-06T00:00:00"/>
    <x v="33"/>
    <s v="SANDRA  PATRICIA OQUENDO  CARMONA"/>
    <s v="Revisión Planilla"/>
    <n v="588"/>
    <d v="2025-07-09T00:00:00"/>
    <n v="17082000"/>
    <n v="3859"/>
    <s v="2025-08-28"/>
    <n v="209254500"/>
    <s v="VIS"/>
    <n v="0"/>
    <s v="KR 123 12 A 21"/>
    <s v=" Torre 1 Apartamento0613"/>
    <s v="50C-2255916"/>
    <s v="PRODESA Y CÍA S.A "/>
    <s v="Conjunto Residencial Vesta Fontibón"/>
    <m/>
  </r>
  <r>
    <s v="680c330fea68ca973ec1a243"/>
    <n v="1018488170"/>
    <d v="2026-04-06T00:00:00"/>
    <x v="33"/>
    <s v="GEISSON STEEVEN TORRES SANCHEZ"/>
    <s v="Revisión Planilla"/>
    <n v="697"/>
    <d v="2025-07-30T00:00:00"/>
    <n v="17082000"/>
    <n v="1645"/>
    <s v="2025-08-14"/>
    <n v="213525000"/>
    <s v="VIS"/>
    <n v="0"/>
    <s v="CL 75 A 56 A 13"/>
    <s v="APARTAMENTO #719 TORRE 2"/>
    <s v="50C-2209192"/>
    <s v="Promotora King David San Fernando"/>
    <s v="King David San Fernando"/>
    <m/>
  </r>
  <r>
    <s v="680d088aea68ca973ec1c291"/>
    <n v="1022995153"/>
    <d v="2026-04-06T00:00:00"/>
    <x v="33"/>
    <s v="JENNY CAROLINA VARGAS JAIME"/>
    <s v="Revisión Planilla"/>
    <n v="688"/>
    <d v="2025-07-24T00:00:00"/>
    <n v="17082000"/>
    <n v="1933"/>
    <s v="2025-08-21"/>
    <n v="208600000"/>
    <s v="VIS"/>
    <n v="0"/>
    <s v="KR 130 22 39"/>
    <s v="torre 6 Apartamento 1245"/>
    <s v="50C-2204176"/>
    <s v="Constructora Capital Bogota SAS"/>
    <s v="URBANIA BIO"/>
    <m/>
  </r>
  <r>
    <s v="680fd7abc19077687aa0525a"/>
    <n v="1006865518"/>
    <d v="2026-04-06T00:00:00"/>
    <x v="33"/>
    <s v="YEINY  PAOLA_x0009_ VELASCO  RESTREPO"/>
    <s v="Revisión Planilla"/>
    <n v="517"/>
    <d v="2025-06-12T00:00:00"/>
    <n v="17082000"/>
    <n v="3144"/>
    <s v="2025-11-07"/>
    <n v="213025000"/>
    <s v="VIS"/>
    <n v="0"/>
    <s v="KR 135 17 88"/>
    <s v="Torre 4 apartamento 1607"/>
    <s v="50C-2176911"/>
    <s v="CONSTRUCTORA LAS GALIAS S.A.S"/>
    <s v="CONJUNTO CERRADO ESTACIÓN FONTIBÓN"/>
    <m/>
  </r>
  <r>
    <s v="681052ca9d23c9ebe48432b3"/>
    <n v="1014301514"/>
    <d v="2026-04-06T00:00:00"/>
    <x v="33"/>
    <s v="JENNY  ALEJANDRA SANABRIA  PEREZ"/>
    <s v="Revisión Planilla"/>
    <n v="701"/>
    <d v="2025-07-30T00:00:00"/>
    <n v="17082000"/>
    <n v="1725"/>
    <s v="2025-08-25"/>
    <n v="213525000"/>
    <s v="VIS"/>
    <n v="0"/>
    <s v="CL 75 A 56 A 13"/>
    <s v="APARTAMENTO #404 TORRE 2"/>
    <s v="50C-2209119"/>
    <s v="Promotora King David San Fernando"/>
    <s v="King David San Fernando"/>
    <m/>
  </r>
  <r>
    <s v="6814d18cba5ba77fe72f6704"/>
    <n v="1054708246"/>
    <d v="2026-04-06T00:00:00"/>
    <x v="33"/>
    <s v="ALEX FLORENTINO CADENA RAMIREZ"/>
    <s v="Revisión Planilla"/>
    <n v="702"/>
    <d v="2025-07-30T00:00:00"/>
    <n v="17082000"/>
    <n v="6313"/>
    <s v="2025-09-12"/>
    <n v="192400000"/>
    <s v="VIS"/>
    <n v="0"/>
    <s v="CL 71 A Sur 83 B 11"/>
    <s v=" T2-0604"/>
    <s v="50S-40819107"/>
    <s v="OSPINAS Y CIA S.A."/>
    <s v="MONTECIELO APARTAMENTOS"/>
    <m/>
  </r>
  <r>
    <s v="681938d84e411593f0505517"/>
    <n v="1235041944"/>
    <d v="2026-04-06T00:00:00"/>
    <x v="33"/>
    <s v="DAMIAN  JOSE ARTEAGA  CUADRADO"/>
    <s v="Revisión Planilla"/>
    <n v="474"/>
    <d v="2025-06-08T00:00:00"/>
    <n v="17082000"/>
    <n v="4879"/>
    <s v="2025-10-06"/>
    <n v="209254500"/>
    <s v="VIS"/>
    <n v="0"/>
    <s v="KR 123 12 A 21"/>
    <s v=" Torre 1 Apartamento1010"/>
    <s v="50C-2255977"/>
    <s v="PRODESA Y CÍA S.A "/>
    <s v="Conjunto Residencial Vesta Fontibón"/>
    <m/>
  </r>
  <r>
    <s v="681d347e87493bf49b570069"/>
    <n v="1019085190"/>
    <d v="2026-04-06T00:00:00"/>
    <x v="33"/>
    <s v="JESUS  ALBERTO MERCADO  BENITEZ"/>
    <s v="Revisión Planilla"/>
    <n v="556"/>
    <d v="2025-06-25T00:00:00"/>
    <n v="17082000"/>
    <n v="3972"/>
    <s v="2025-08-30"/>
    <n v="209254500"/>
    <s v="VIS"/>
    <n v="0"/>
    <s v="KR 123 12 A 21"/>
    <s v=" Torre 1 Apartamento1702"/>
    <s v="50C-2256081"/>
    <s v="PRODESA Y CÍA S.A "/>
    <s v="Conjunto Residencial Vesta Fontibón"/>
    <m/>
  </r>
  <r>
    <s v="681e5d8428060f88634a38e9"/>
    <n v="1030630499"/>
    <d v="2026-04-06T00:00:00"/>
    <x v="33"/>
    <s v="CINDY YULITZA CARRILLO PADILLA"/>
    <s v="Revisión Planilla"/>
    <n v="698"/>
    <d v="2025-07-30T00:00:00"/>
    <n v="17082000"/>
    <n v="6770"/>
    <s v="2025-09-26"/>
    <n v="180790000"/>
    <s v="VIS"/>
    <n v="28470000"/>
    <s v="CL 71 A Sur 83 B 11"/>
    <s v=" T2-0904"/>
    <s v="50S-40819131"/>
    <s v="OSPINAS Y CIA S.A."/>
    <s v="MONTECIELO APARTAMENTOS"/>
    <m/>
  </r>
  <r>
    <s v="6821eba4d5c7a5a5d4406dea"/>
    <n v="1036961313"/>
    <d v="2026-04-06T00:00:00"/>
    <x v="33"/>
    <s v="ALEJANDRA JIMENEZ AVILA"/>
    <s v="Revisión Planilla"/>
    <n v="451"/>
    <d v="2025-05-29T00:00:00"/>
    <n v="17082000"/>
    <n v="2166"/>
    <s v="2025-08-12"/>
    <n v="210000000"/>
    <s v="VIS"/>
    <n v="0"/>
    <s v="KR 115 152 D 89"/>
    <s v="Torre 4 Apartamento 1907"/>
    <s v="50N-20935168"/>
    <s v="URBANSA S.A."/>
    <s v="CAMINO VERDE"/>
    <m/>
  </r>
  <r>
    <s v="682f60b6feb837da8492739d"/>
    <n v="1033720022"/>
    <d v="2026-04-06T00:00:00"/>
    <x v="33"/>
    <s v="DIANA MARCELA PARADA GALINDO"/>
    <s v="Revisión Planilla"/>
    <n v="534"/>
    <d v="2025-06-23T00:00:00"/>
    <n v="17082000"/>
    <n v="4500"/>
    <s v="2025-09-24"/>
    <n v="69041000"/>
    <s v="VIP"/>
    <n v="0"/>
    <s v="CL 117 C Sur 3 B 71"/>
    <s v="Torre 06 Apartamento 0423"/>
    <s v="50S-40833129"/>
    <s v="MARVAL SAS"/>
    <s v="LA PALMA"/>
    <m/>
  </r>
  <r>
    <s v="682f7efcfeb837da8492a8e4"/>
    <n v="1026273121"/>
    <d v="2026-04-06T00:00:00"/>
    <x v="33"/>
    <s v="JOHN  WILMER  VARGAS  BECERRA"/>
    <s v="Revisión Planilla"/>
    <n v="1268"/>
    <d v="2025-11-27T00:00:00"/>
    <n v="17082000"/>
    <n v="2928"/>
    <s v="2025-11-29"/>
    <n v="213525000"/>
    <s v="VIS"/>
    <n v="0"/>
    <s v="KR 111 B 67 79"/>
    <s v="Torre C Apartamento 1310"/>
    <s v="50C-2237146"/>
    <s v="Caja Colombiana de Subsidio Familiar Colsubsidio"/>
    <s v="VILLA FIORITA"/>
    <m/>
  </r>
  <r>
    <s v="682f986dfeb837da8492f29a"/>
    <n v="1144091436"/>
    <d v="2026-04-06T00:00:00"/>
    <x v="33"/>
    <s v="CAROLD  STEPHANY VIVAS  SANCHEZ"/>
    <s v="Revisión Planilla"/>
    <n v="1227"/>
    <d v="2025-11-20T00:00:00"/>
    <n v="17082000"/>
    <n v="2875"/>
    <s v="2025-11-26"/>
    <n v="213525000"/>
    <s v="VIS"/>
    <n v="0"/>
    <s v="KR 111 B 67 79"/>
    <s v="Torre C Apartamento 1407"/>
    <s v="50C-2237153"/>
    <s v="Caja Colombiana de Subsidio Familiar Colsubsidio"/>
    <s v="VILLA FIORITA"/>
    <m/>
  </r>
  <r>
    <s v="682ff2fefeb837da849395f5"/>
    <n v="52748989"/>
    <d v="2026-04-06T00:00:00"/>
    <x v="33"/>
    <s v="MARIA YOLANDA QUINTERO  BARRERA"/>
    <s v="Revisión Planilla"/>
    <n v="844"/>
    <d v="2025-08-28T00:00:00"/>
    <n v="17082000"/>
    <n v="1699"/>
    <s v="2025-09-22"/>
    <n v="163702500"/>
    <s v="VIS"/>
    <n v="0"/>
    <s v="CL 28 G Sur 12 D 20 Este"/>
    <s v="Torre 2 Apartamento 505"/>
    <s v="50S-40838044"/>
    <s v="PROMOTORA RESERVA DEL TURPIAL SAS"/>
    <s v="RESERVA DEL TURPIAL"/>
    <m/>
  </r>
  <r>
    <s v="6830a33afeb837da8495ea4b"/>
    <n v="1026292230"/>
    <d v="2026-04-06T00:00:00"/>
    <x v="33"/>
    <s v="JENIXFER  YANETH MORENO  PINTO"/>
    <s v="Revisión Planilla"/>
    <n v="1227"/>
    <d v="2025-11-20T00:00:00"/>
    <n v="17082000"/>
    <n v="2888"/>
    <s v="2025-11-27"/>
    <n v="213525000"/>
    <s v="VIS"/>
    <n v="0"/>
    <s v="KR 111 B 67 79"/>
    <s v="Torre C Apartamento 207"/>
    <s v="50C-2237033"/>
    <s v="Caja Colombiana de Subsidio Familiar Colsubsidio"/>
    <s v="VILLA FIORITA"/>
    <m/>
  </r>
  <r>
    <s v="683132f9091c6a72ea582d19"/>
    <n v="1001063407"/>
    <d v="2026-04-06T00:00:00"/>
    <x v="33"/>
    <s v="IVETH DANIELA NIETO SALINAS"/>
    <s v="Revisión Planilla"/>
    <n v="698"/>
    <d v="2025-07-30T00:00:00"/>
    <n v="17082000"/>
    <n v="2011"/>
    <s v="2025-11-13"/>
    <n v="176514000"/>
    <s v="VIS"/>
    <n v="0"/>
    <s v="CL 28 G Sur 12 D 20 Este"/>
    <s v="Torre 1 Apartamento 1105"/>
    <s v="50S-40837854"/>
    <s v="PROMOTORA RESERVA DEL TURPIAL SAS"/>
    <s v="RESERVA DEL TURPIAL"/>
    <m/>
  </r>
  <r>
    <s v="6836724e739c8957f0612c46"/>
    <n v="1030676961"/>
    <d v="2026-04-06T00:00:00"/>
    <x v="33"/>
    <s v="YULIED ESTEFANI CRUZ AVILA"/>
    <s v="Revisión Planilla"/>
    <n v="1034"/>
    <d v="2025-10-09T00:00:00"/>
    <n v="17082000"/>
    <n v="8030"/>
    <s v="2025-11-12"/>
    <n v="178347000"/>
    <s v="VIS"/>
    <n v="0"/>
    <s v="CL 71 A Sur 83 B 11"/>
    <s v=" T1-0706"/>
    <s v="50S-40818957"/>
    <s v="OSPINAS Y CIA S.A."/>
    <s v="MONTECIELO APARTAMENTOS"/>
    <m/>
  </r>
  <r>
    <s v="68374bd1739c8957f063693f"/>
    <n v="52711151"/>
    <d v="2026-04-06T00:00:00"/>
    <x v="33"/>
    <s v="SANDRA  MILENA_x0009_ VELA  DUEÑAS"/>
    <s v="Revisión Planilla"/>
    <n v="977"/>
    <d v="2025-09-29T00:00:00"/>
    <n v="17082000"/>
    <n v="2827"/>
    <s v="2025-10-10"/>
    <n v="213025000"/>
    <s v="VIS"/>
    <n v="0"/>
    <s v="CL 56 A Sur 88 G 20"/>
    <s v="torre 3 Apartamento 1906"/>
    <s v="50S-40817155"/>
    <s v="CONSTRUCTORA LAS GALIAS S.A.S"/>
    <s v="Conjunto Cerrado Terra Castilla"/>
    <m/>
  </r>
  <r>
    <s v="683f21b3c26c93bb617b0ffa"/>
    <n v="1000697898"/>
    <d v="2026-04-06T00:00:00"/>
    <x v="33"/>
    <s v="ADRIANA SOFIA VELANDIA ROA"/>
    <s v="Revisión Planilla"/>
    <n v="642"/>
    <d v="2025-07-16T00:00:00"/>
    <n v="17082000"/>
    <n v="2175"/>
    <s v="2025-08-19"/>
    <n v="213525000"/>
    <s v="VIS"/>
    <n v="0"/>
    <s v="AC 201 45 85"/>
    <s v="Torre 8 Apartamento 301"/>
    <s v="50N-20938784"/>
    <s v="URBANSA S.A."/>
    <s v="SANTELMO"/>
    <m/>
  </r>
  <r>
    <s v="683f699b5b1fb9de817d8758"/>
    <n v="1018479117"/>
    <d v="2026-04-06T00:00:00"/>
    <x v="33"/>
    <s v="ZHARIC  JULIETH FORERO VALENCIA"/>
    <s v="Revisión Planilla"/>
    <n v="642"/>
    <d v="2025-07-16T00:00:00"/>
    <n v="17082000"/>
    <n v="2952"/>
    <s v="2025-09-22"/>
    <n v="195000000"/>
    <s v="VIS"/>
    <n v="0"/>
    <s v="AC 17 126 23"/>
    <s v="APARTAMENTO 102"/>
    <s v="50C-2244117"/>
    <s v="CONSTRUCTORA KOVOK SAS"/>
    <s v="CANEY RESERVADO FONTIBON"/>
    <m/>
  </r>
  <r>
    <s v="683f73415b1fb9de817df5c0"/>
    <n v="52440204"/>
    <d v="2026-04-06T00:00:00"/>
    <x v="33"/>
    <s v="LUZ  MARY MARIN  QUITIAN"/>
    <s v="Revisión Planilla"/>
    <n v="715"/>
    <d v="2025-07-30T00:00:00"/>
    <n v="17082000"/>
    <n v="2467"/>
    <s v="2025-08-22"/>
    <n v="195019500"/>
    <s v="VIS"/>
    <n v="0"/>
    <s v="AC 17 126 23"/>
    <s v="APARTAMENTO 410"/>
    <s v="50C-2244170"/>
    <s v="CONSTRUCTORA KOVOK SAS"/>
    <s v="CANEY RESERVADO FONTIBON"/>
    <m/>
  </r>
  <r>
    <s v="683f9d3c5b1fb9de817e1874"/>
    <n v="1016074460"/>
    <d v="2026-04-06T00:00:00"/>
    <x v="33"/>
    <s v="BRYAN CAMILO ANDRADE HURTADO"/>
    <s v="Revisión Planilla"/>
    <n v="688"/>
    <d v="2025-07-24T00:00:00"/>
    <n v="17082000"/>
    <n v="2996"/>
    <s v="2025-09-23"/>
    <n v="213525000"/>
    <s v="VIS"/>
    <n v="0"/>
    <s v="AC 17 126 23"/>
    <s v="APARTAMENTO 905"/>
    <s v="50C-2244245"/>
    <s v="CONSTRUCTORA KOVOK SAS"/>
    <s v="CANEY RESERVADO FONTIBON"/>
    <m/>
  </r>
  <r>
    <s v="6843698616a4648bd651063b"/>
    <n v="1019006459"/>
    <d v="2026-04-06T00:00:00"/>
    <x v="33"/>
    <s v="LIGIA ALEXANDRA DAZA GOMEZ"/>
    <s v="Revisión Planilla"/>
    <n v="642"/>
    <d v="2025-07-16T00:00:00"/>
    <n v="17082000"/>
    <n v="3682"/>
    <s v="2025-09-15"/>
    <n v="213525000"/>
    <s v="VIS"/>
    <n v="0"/>
    <s v="KR 137 B 137 B 10"/>
    <s v=" Apartamento 310"/>
    <s v="50N-20915255"/>
    <s v="COMPAÑIA NACIONAL INMOBILIARIA CNI LTDA"/>
    <s v="EDIFICIO TORRE VICTORIA SUBA"/>
    <m/>
  </r>
  <r>
    <s v="684461f116a4648bd651ba1d"/>
    <n v="93434921"/>
    <d v="2026-04-06T00:00:00"/>
    <x v="33"/>
    <s v="ALFREDO CRUZ CORREA"/>
    <s v="Revisión Planilla"/>
    <n v="1023"/>
    <d v="2025-10-01T00:00:00"/>
    <n v="17082000"/>
    <n v="5129"/>
    <s v="2025-10-23"/>
    <n v="99645000"/>
    <s v="VIP"/>
    <n v="28470000"/>
    <s v="CL 117 C Sur 3 B 71"/>
    <s v="Torre 10 Apartamento 0337"/>
    <s v="50S-40833227"/>
    <s v="MARVAL SAS"/>
    <s v="LA PALMA"/>
    <m/>
  </r>
  <r>
    <s v="684750ec179defc44a27448a"/>
    <n v="52496117"/>
    <d v="2026-04-06T00:00:00"/>
    <x v="33"/>
    <s v="ANLLELY  BRILLY MEJIA  COMBARIZA"/>
    <s v="Revisión Planilla"/>
    <n v="1034"/>
    <d v="2025-10-09T00:00:00"/>
    <n v="17082000"/>
    <n v="3410"/>
    <s v="2025-10-25"/>
    <n v="195000000"/>
    <s v="VIS"/>
    <n v="0"/>
    <s v="AC 17 126 23"/>
    <s v="APARTAMENTO 207"/>
    <s v="50C-2244135"/>
    <s v="CONSTRUCTORA KOVOK SAS"/>
    <s v="CANEY RESERVADO FONTIBON"/>
    <m/>
  </r>
  <r>
    <s v="684752bc179defc44a27489a"/>
    <n v="1016013197"/>
    <d v="2026-04-06T00:00:00"/>
    <x v="33"/>
    <s v="ASTRID LILIANA AVILA ESTRELLA"/>
    <s v="Revisión Planilla"/>
    <n v="715"/>
    <d v="2025-07-30T00:00:00"/>
    <n v="17082000"/>
    <n v="2528"/>
    <s v="2025-08-26"/>
    <n v="195000000"/>
    <s v="VIS"/>
    <n v="0"/>
    <s v="AC 17 126 23"/>
    <s v="APARTAMENTO 212"/>
    <s v="50C-2244140"/>
    <s v="CONSTRUCTORA KOVOK SAS"/>
    <s v="CANEY RESERVADO FONTIBON"/>
    <m/>
  </r>
  <r>
    <s v="68475c66179defc44a27ba1c"/>
    <n v="1047444037"/>
    <d v="2026-04-06T00:00:00"/>
    <x v="33"/>
    <s v="FREYMAN GIOVANY CASTRO CASALLAS"/>
    <s v="Revisión Planilla"/>
    <n v="715"/>
    <d v="2025-07-30T00:00:00"/>
    <n v="17082000"/>
    <n v="2222"/>
    <s v="2025-08-08"/>
    <n v="195000000"/>
    <s v="VIS"/>
    <n v="0"/>
    <s v="AC 17 126 23"/>
    <s v="APARTAMENTO 412"/>
    <s v="50C-2244172"/>
    <s v="CONSTRUCTORA KOVOK SAS"/>
    <s v="CANEY RESERVADO FONTIBON"/>
    <m/>
  </r>
  <r>
    <s v="6847630b179defc44a27c493"/>
    <n v="1014279178"/>
    <d v="2026-04-06T00:00:00"/>
    <x v="33"/>
    <s v="JUAN DAVID CUEVAS ARAGON"/>
    <s v="Revisión Planilla"/>
    <n v="715"/>
    <d v="2025-07-30T00:00:00"/>
    <n v="17082000"/>
    <n v="2587"/>
    <s v="2025-08-28"/>
    <n v="213525000"/>
    <s v="VIS"/>
    <n v="0"/>
    <s v="AC 17 126 23"/>
    <s v="APARTAMENTO 702"/>
    <s v="50C-2244210"/>
    <s v="CONSTRUCTORA KOVOK SAS"/>
    <s v="CANEY RESERVADO FONTIBON"/>
    <m/>
  </r>
  <r>
    <s v="68476963179defc44a27cf68"/>
    <n v="1004037654"/>
    <d v="2026-04-06T00:00:00"/>
    <x v="33"/>
    <s v="WILSON ANDRES BAUTISTA QUIROGA"/>
    <s v="Revisión Planilla"/>
    <n v="699"/>
    <d v="2025-07-30T00:00:00"/>
    <n v="17082000"/>
    <n v="2370"/>
    <s v="2025-08-15"/>
    <n v="195000000"/>
    <s v="VIS"/>
    <n v="0"/>
    <s v="AC 17 126 23"/>
    <s v="APARTAMENTO 707"/>
    <s v="50C-2244215"/>
    <s v="CONSTRUCTORA KOVOK SAS"/>
    <s v="CANEY RESERVADO FONTIBON"/>
    <m/>
  </r>
  <r>
    <s v="68482f36179defc44a2990c2"/>
    <n v="1030640526"/>
    <d v="2026-04-06T00:00:00"/>
    <x v="33"/>
    <s v="YENNYFER   ANDREA LEON  FORERO"/>
    <s v="Revisión Planilla"/>
    <n v="823"/>
    <d v="2025-08-21T00:00:00"/>
    <n v="17082000"/>
    <n v="2895"/>
    <s v="2025-09-17"/>
    <n v="213525000"/>
    <s v="VIS"/>
    <n v="0"/>
    <s v="AC 17 126 23"/>
    <s v="APARTAMENTO 10-04"/>
    <s v="50C-2244260"/>
    <s v="CONSTRUCTORA KOVOK SAS"/>
    <s v="CANEY RESERVADO FONTIBON"/>
    <m/>
  </r>
  <r>
    <s v="684dc4b4c5b83cebd1781339"/>
    <n v="1014256632"/>
    <d v="2026-04-06T00:00:00"/>
    <x v="33"/>
    <s v="OSCAR HERNANDO QUINTERO  TAFUR"/>
    <s v="Revisión Planilla"/>
    <n v="824"/>
    <d v="2025-08-21T00:00:00"/>
    <n v="17082000"/>
    <n v="2118"/>
    <s v="2025-09-06"/>
    <n v="194190000"/>
    <s v="VIS"/>
    <n v="0"/>
    <s v="KR 134 22 42"/>
    <s v="torre 1 Apartamento 501"/>
    <s v="50C-2240321"/>
    <s v="Constructora Capital Bogota SAS"/>
    <s v="URBANIA ECO "/>
    <m/>
  </r>
  <r>
    <s v="684ebd9cc5b83cebd1784b78"/>
    <n v="1016109433"/>
    <d v="2026-04-06T00:00:00"/>
    <x v="33"/>
    <s v="JEAN NICOLAS ALBARRACIN ROMANO"/>
    <s v="Revisión Planilla"/>
    <n v="699"/>
    <d v="2025-07-30T00:00:00"/>
    <n v="17082000"/>
    <n v="2950"/>
    <s v="2025-09-22"/>
    <n v="213525000"/>
    <s v="VIS"/>
    <n v="0"/>
    <s v="AC 17 126 23"/>
    <s v="APARTAMENTO 11-05"/>
    <s v="50C-2244277"/>
    <s v="CONSTRUCTORA KOVOK SAS"/>
    <s v="CANEY RESERVADO FONTIBON"/>
    <m/>
  </r>
  <r>
    <s v="684ebfa7c5b83cebd1784c23"/>
    <n v="1000774104"/>
    <d v="2026-04-06T00:00:00"/>
    <x v="33"/>
    <s v="NICOL JAYDIVER CORTES PERDOMO"/>
    <s v="Revisión Planilla"/>
    <n v="844"/>
    <d v="2025-08-28T00:00:00"/>
    <n v="17082000"/>
    <n v="2931"/>
    <s v="2025-09-19"/>
    <n v="195000000"/>
    <s v="VIS"/>
    <n v="0"/>
    <s v="AC 17 126 23"/>
    <s v="APARTAMENTO 13-07 "/>
    <s v="50C-2244311"/>
    <s v="CONSTRUCTORA KOVOK SAS"/>
    <s v="CANEY RESERVADO FONTIBON"/>
    <m/>
  </r>
  <r>
    <s v="684f6ea9c5b83cebd1788bd7"/>
    <n v="1112770600"/>
    <d v="2026-04-06T00:00:00"/>
    <x v="33"/>
    <s v="LEIDY JOHANA PAMPLONA  GIRALDO"/>
    <s v="Revisión Planilla"/>
    <n v="823"/>
    <d v="2025-08-21T00:00:00"/>
    <n v="17082000"/>
    <n v="3684"/>
    <s v="2025-11-13"/>
    <n v="213525000"/>
    <s v="VIS"/>
    <n v="0"/>
    <s v="AC 17 126 23"/>
    <s v="APARTAMENTO 15-06 "/>
    <s v="50C-2244342"/>
    <s v="CONSTRUCTORA KOVOK SAS"/>
    <s v="CANEY RESERVADO FONTIBON"/>
    <m/>
  </r>
  <r>
    <s v="684f70fac5b83cebd1788d77"/>
    <n v="1019045139"/>
    <d v="2026-04-06T00:00:00"/>
    <x v="33"/>
    <s v="CRISTIAN CAMILO RUIZ POVEDA"/>
    <s v="Revisión Planilla"/>
    <n v="699"/>
    <d v="2025-07-30T00:00:00"/>
    <n v="17082000"/>
    <n v="2907"/>
    <s v="2025-09-18"/>
    <n v="195000000"/>
    <s v="VIS"/>
    <n v="0"/>
    <s v="AC 17 126 23"/>
    <s v="APARTAMENTO 15-07 "/>
    <s v="50C-2244343"/>
    <s v="CONSTRUCTORA KOVOK SAS"/>
    <s v="CANEY RESERVADO FONTIBON"/>
    <m/>
  </r>
  <r>
    <s v="684f7911c5b83cebd17893a1"/>
    <n v="35534440"/>
    <d v="2026-04-06T00:00:00"/>
    <x v="33"/>
    <s v="MARIA ANGELA HERNANDEZ PEREZ"/>
    <s v="Revisión Planilla"/>
    <n v="823"/>
    <d v="2025-08-21T00:00:00"/>
    <n v="17082000"/>
    <n v="2692"/>
    <s v="2025-09-03"/>
    <n v="178100000"/>
    <s v="VIS"/>
    <n v="0"/>
    <s v="AC 17 126 23"/>
    <s v="APARTAMENTO 109"/>
    <s v="50C-2244124"/>
    <s v="CONSTRUCTORA KOVOK SAS"/>
    <s v="CANEY RESERVADO FONTIBON"/>
    <m/>
  </r>
  <r>
    <s v="684fdec4c5b83cebd178b272"/>
    <n v="1016083841"/>
    <d v="2026-04-06T00:00:00"/>
    <x v="33"/>
    <s v="JULIETH ANDREA MORENO LEGUIZAMO"/>
    <s v="Revisión Planilla"/>
    <n v="823"/>
    <d v="2025-08-21T00:00:00"/>
    <n v="17082000"/>
    <n v="3247"/>
    <s v="2025-10-15"/>
    <n v="213525000"/>
    <s v="VIS"/>
    <n v="0"/>
    <s v="AC 17 126 23"/>
    <s v="APARTAMENTO 110"/>
    <s v="50C-2244125"/>
    <s v="CONSTRUCTORA KOVOK SAS"/>
    <s v="CANEY RESERVADO FONTIBON"/>
    <m/>
  </r>
  <r>
    <s v="684fe06fc5b83cebd178b2c3"/>
    <n v="80178966"/>
    <d v="2026-04-06T00:00:00"/>
    <x v="33"/>
    <s v="ANDRES FERNANDO RINCON DOMINGUEZ"/>
    <s v="Revisión Planilla"/>
    <n v="823"/>
    <d v="2025-08-21T00:00:00"/>
    <n v="17082000"/>
    <n v="2714"/>
    <s v="2025-09-04"/>
    <n v="178100000"/>
    <s v="VIS"/>
    <n v="0"/>
    <s v="AC 17 126 23"/>
    <s v="APARTAMENTO 210"/>
    <s v="50C-2244138"/>
    <s v="CONSTRUCTORA KOVOK SAS"/>
    <s v="CANEY RESERVADO FONTIBON"/>
    <m/>
  </r>
  <r>
    <s v="684fea88c5b83cebd178b4a6"/>
    <n v="1014292306"/>
    <d v="2026-04-06T00:00:00"/>
    <x v="33"/>
    <s v="JONATHAN BORDA PRIETO"/>
    <s v="Revisión Planilla"/>
    <n v="820"/>
    <d v="2025-08-21T00:00:00"/>
    <n v="17082000"/>
    <n v="2913"/>
    <s v="2025-09-18"/>
    <n v="178100000"/>
    <s v="VIS"/>
    <n v="0"/>
    <s v="AC 17 126 23"/>
    <s v="APARTAMENTO 13-11 "/>
    <s v="50C-2244315"/>
    <s v="CONSTRUCTORA KOVOK SAS"/>
    <s v="CANEY RESERVADO FONTIBON"/>
    <m/>
  </r>
  <r>
    <s v="684fec4bc5b83cebd178b4fd"/>
    <n v="1053790389"/>
    <d v="2026-04-06T00:00:00"/>
    <x v="33"/>
    <s v="PAOLA PORRAS STYLES"/>
    <s v="Revisión Planilla"/>
    <n v="820"/>
    <d v="2025-08-21T00:00:00"/>
    <n v="17082000"/>
    <n v="3511"/>
    <s v="2025-11-04"/>
    <n v="195000000"/>
    <s v="VIS"/>
    <n v="0"/>
    <s v="AC 17 126 23"/>
    <s v="APARTAMENTO 15-12 "/>
    <s v="50C-2244348"/>
    <s v="CONSTRUCTORA KOVOK SAS"/>
    <s v="CANEY RESERVADO FONTIBON"/>
    <m/>
  </r>
  <r>
    <s v="684fedfec5b83cebd178b576"/>
    <n v="80172248"/>
    <d v="2026-04-06T00:00:00"/>
    <x v="33"/>
    <s v="OSWALDO CASTELLANOS HERNANDEZ"/>
    <s v="Revisión Planilla"/>
    <n v="820"/>
    <d v="2025-08-21T00:00:00"/>
    <n v="17082000"/>
    <n v="2703"/>
    <s v="2025-09-04"/>
    <n v="195019500"/>
    <s v="VIS"/>
    <n v="0"/>
    <s v="AC 17 126 23"/>
    <s v="APARTAMENTO 17-11 "/>
    <s v="50C-2244379"/>
    <s v="CONSTRUCTORA KOVOK SAS"/>
    <s v="CANEY RESERVADO FONTIBON"/>
    <m/>
  </r>
  <r>
    <s v="685aa09279f3fa4fcf451f79"/>
    <n v="1022429451"/>
    <d v="2026-04-06T00:00:00"/>
    <x v="33"/>
    <s v="JUAN CAMILO BERNAL TORRES"/>
    <s v="Revisión Planilla"/>
    <n v="703"/>
    <d v="2025-07-30T00:00:00"/>
    <n v="17082000"/>
    <n v="6783"/>
    <s v="2025-09-27"/>
    <n v="184600000"/>
    <s v="VIS"/>
    <n v="0"/>
    <s v="CL 71 A Sur 83 B 11"/>
    <s v=" T2-0303"/>
    <s v="50S-40819082"/>
    <s v="OSPINAS Y CIA S.A."/>
    <s v="MONTECIELO APARTAMENTOS"/>
    <m/>
  </r>
  <r>
    <s v="685b21a25dc7607a24ec6aff"/>
    <n v="1000951686"/>
    <d v="2026-04-06T00:00:00"/>
    <x v="33"/>
    <s v="ANGIE  LORENA ARIZA GONZALEZ"/>
    <s v="Revisión Planilla"/>
    <n v="824"/>
    <d v="2025-08-21T00:00:00"/>
    <n v="17082000"/>
    <n v="2941"/>
    <s v="2025-10-17"/>
    <n v="213525000"/>
    <s v="VIS"/>
    <n v="0"/>
    <s v="CL 69 C Sur 84 40"/>
    <s v="Torre 1 Apartamento 2110"/>
    <s v="50S-40828561"/>
    <s v="CONSTRUCTORA LAS GALIAS S.A.S"/>
    <s v="CONJUNTO CERRADO RONDA DE VERANO"/>
    <m/>
  </r>
  <r>
    <s v="685b22055dc7607a24ec6c05"/>
    <n v="1000572334"/>
    <d v="2026-04-06T00:00:00"/>
    <x v="33"/>
    <s v="GABRIELA RINCON CUERVO"/>
    <s v="Revisión Planilla"/>
    <n v="701"/>
    <d v="2025-07-30T00:00:00"/>
    <n v="17082000"/>
    <n v="2111"/>
    <s v="2025-09-06"/>
    <n v="192690000"/>
    <s v="VIS"/>
    <n v="0"/>
    <s v="KR 134 22 42"/>
    <s v="torre 1 Apartamento 1404"/>
    <s v="50C-2240396"/>
    <s v="Constructora Capital Bogota SAS"/>
    <s v="URBANIA ECO "/>
    <m/>
  </r>
  <r>
    <s v="685b23f05dc7607a24ec70ad"/>
    <n v="1030701109"/>
    <d v="2026-04-06T00:00:00"/>
    <x v="33"/>
    <s v="LINA  FERNANDA MARTINEZ   PENNA"/>
    <s v="Revisión Planilla"/>
    <n v="824"/>
    <d v="2025-08-21T00:00:00"/>
    <n v="17082000"/>
    <n v="2742"/>
    <s v="2025-10-03"/>
    <n v="213525000"/>
    <s v="VIS"/>
    <n v="0"/>
    <s v="CL 69 C Sur 84 40"/>
    <s v="Torre 1 Apartamento 0810"/>
    <s v="50S-40828405"/>
    <s v="CONSTRUCTORA LAS GALIAS S.A.S"/>
    <s v="CONJUNTO CERRADO RONDA DE VERANO"/>
    <m/>
  </r>
  <r>
    <s v="685d6dc761e0d59db9fb8785"/>
    <n v="1014305491"/>
    <d v="2026-04-06T00:00:00"/>
    <x v="33"/>
    <s v="JUAN SEBASTIAN GONZALEZ BELTRAN"/>
    <s v="Revisión Planilla"/>
    <n v="1038"/>
    <d v="2025-10-09T00:00:00"/>
    <n v="17082000"/>
    <n v="6089"/>
    <s v="2025-10-23"/>
    <n v="213525000"/>
    <s v="VIS"/>
    <n v="0"/>
    <s v="AK 6 0 0"/>
    <s v="Torre 14Apartamento 602"/>
    <s v="50N-20932747"/>
    <s v="AMARILO SAS "/>
    <s v="CONJUNTO RESIDENCIAL TULIPAN "/>
    <m/>
  </r>
  <r>
    <s v="685f1d41c373ae8f24b0120d"/>
    <n v="28177606"/>
    <d v="2026-04-06T00:00:00"/>
    <x v="33"/>
    <s v="NAYR VILLAMIL ANGULO"/>
    <s v="Revisión Planilla"/>
    <n v="1208"/>
    <d v="2025-11-17T00:00:00"/>
    <n v="17082000"/>
    <n v="7682"/>
    <s v="2025-11-21"/>
    <n v="128115000"/>
    <s v="VIP"/>
    <n v="0"/>
    <s v="CL 235 54 85"/>
    <s v="Torre 7 Apartamento 404"/>
    <s v="50N-20965190"/>
    <s v="AMARILO SAS "/>
    <s v="CONJUNTO RESIDENCIAL ALAMO "/>
    <m/>
  </r>
  <r>
    <s v="68605102c373ae8f24b2ee25"/>
    <n v="1015396544"/>
    <d v="2026-04-06T00:00:00"/>
    <x v="33"/>
    <s v="JOAN SEBASTIAN RUIZ IBARRA"/>
    <s v="Revisión Planilla"/>
    <n v="1116"/>
    <d v="2025-10-21T00:00:00"/>
    <n v="17082000"/>
    <n v="4473"/>
    <s v="2025-11-13"/>
    <n v="213525000"/>
    <s v="VIS"/>
    <n v="0"/>
    <s v="KR 55 235 11"/>
    <s v="Torre 11 Apartamento 104"/>
    <s v="50N-20964713"/>
    <s v="AMARILO SAS "/>
    <s v="CONJUNTO RESIDENCIAL ALMENDRO "/>
    <m/>
  </r>
  <r>
    <s v="686074abc373ae8f24b3214a"/>
    <n v="1024565513"/>
    <d v="2026-04-06T00:00:00"/>
    <x v="33"/>
    <s v="SANDRA MILENA LINARES COBOS"/>
    <s v="Revisión Planilla"/>
    <n v="824"/>
    <d v="2025-08-21T00:00:00"/>
    <n v="17082000"/>
    <n v="6762"/>
    <s v="2025-09-26"/>
    <n v="189800000"/>
    <s v="VIS"/>
    <n v="0"/>
    <s v="CL 71 A Sur 83 B 11"/>
    <s v=" T1-1603"/>
    <s v="50S-40819026"/>
    <s v="OSPINAS Y CIA S.A."/>
    <s v="MONTECIELO APARTAMENTOS"/>
    <m/>
  </r>
  <r>
    <s v="6862b6a8c373ae8f24b567bf"/>
    <n v="1030681744"/>
    <d v="2026-04-06T00:00:00"/>
    <x v="33"/>
    <s v="JENIFER CAMILA PINZON AYALA"/>
    <s v="Revisión Planilla"/>
    <n v="824"/>
    <d v="2025-08-21T00:00:00"/>
    <n v="17082000"/>
    <n v="2060"/>
    <s v="2025-09-01"/>
    <n v="194690000"/>
    <s v="VIS"/>
    <n v="0"/>
    <s v="KR 134 22 42"/>
    <s v="torre 1 Apartamento 1203"/>
    <s v="50C-2240379"/>
    <s v="Constructora Capital Bogota SAS"/>
    <s v="URBANIA ECO "/>
    <m/>
  </r>
  <r>
    <s v="6863f125c373ae8f24b86932"/>
    <n v="1022441980"/>
    <d v="2026-04-06T00:00:00"/>
    <x v="33"/>
    <s v="JULIAN CAMILO NIÑO GALEANO"/>
    <s v="Revisión Planilla"/>
    <n v="1116"/>
    <d v="2025-10-21T00:00:00"/>
    <n v="17082000"/>
    <n v="8826"/>
    <s v="2025-11-07"/>
    <n v="213450000"/>
    <s v="VIS"/>
    <n v="0"/>
    <s v="DG 68 A Sur 14 T 77"/>
    <s v="Torre 5 Apartamento 1716 53.98 46.57"/>
    <s v="50S-40807959"/>
    <s v="SIENA DESARROLLOS INMOBILIARIOS "/>
    <s v="SIENA APARTAMENTOS "/>
    <m/>
  </r>
  <r>
    <s v="6863f575c373ae8f24b88245"/>
    <n v="1123732419"/>
    <d v="2026-04-06T00:00:00"/>
    <x v="33"/>
    <s v="GABRIEL  FERNANDO PITRE ZABALETA"/>
    <s v="Revisión Planilla"/>
    <n v="896"/>
    <d v="2025-09-08T00:00:00"/>
    <n v="17082000"/>
    <n v="2152"/>
    <s v="2025-09-19"/>
    <n v="195019500"/>
    <s v="VIS"/>
    <n v="0"/>
    <s v="KR 95 A 90 51 Sur"/>
    <s v="Torre28Apartamento504  48.0043.70"/>
    <s v="50S-40842168"/>
    <s v="Cusezar S.A"/>
    <s v="LA UNIÓN II DE LA MARLENE"/>
    <m/>
  </r>
  <r>
    <s v="6865949cc373ae8f24c2dfb5"/>
    <n v="1023037347"/>
    <d v="2026-04-06T00:00:00"/>
    <x v="33"/>
    <s v="LEIDY ESTHEFANIA RUEDA GUZMAN"/>
    <s v="Revisión Planilla"/>
    <n v="1116"/>
    <d v="2025-10-21T00:00:00"/>
    <n v="17082000"/>
    <n v="8843"/>
    <s v="2025-11-07"/>
    <n v="178450000"/>
    <s v="VIS"/>
    <n v="0"/>
    <s v="DG 68 A Sur 14 T 77"/>
    <s v="Torre 5 Apartamento 1609 46.60 41.47"/>
    <s v="50S-40807936"/>
    <s v="SIENA DESARROLLOS INMOBILIARIOS "/>
    <s v="SIENA APARTAMENTOS "/>
    <m/>
  </r>
  <r>
    <s v="6866fead006bd56095ecc632"/>
    <n v="1233888347"/>
    <d v="2026-04-06T00:00:00"/>
    <x v="33"/>
    <s v="JENNY DANIELA PARDO SUAREZ"/>
    <s v="Revisión Planilla"/>
    <n v="824"/>
    <d v="2025-08-21T00:00:00"/>
    <n v="17082000"/>
    <n v="3147"/>
    <s v="2025-11-06"/>
    <n v="210000000"/>
    <s v="VIS"/>
    <n v="0"/>
    <s v="KR 115 152 D 89"/>
    <s v="Torre 4 Apartamento 1602"/>
    <s v="50N-20935133"/>
    <s v="URBANSA S.A."/>
    <s v="CAMINO VERDE"/>
    <m/>
  </r>
  <r>
    <s v="68680eb08e9cdbd78f4a712e"/>
    <n v="1016084816"/>
    <d v="2026-04-06T00:00:00"/>
    <x v="33"/>
    <s v="JOHN JAIRO BALDION CRISTANCHO"/>
    <s v="Revisión Planilla"/>
    <n v="703"/>
    <d v="2025-07-30T00:00:00"/>
    <n v="17082000"/>
    <n v="2061"/>
    <s v="2025-09-01"/>
    <n v="188690000"/>
    <s v="VIS"/>
    <n v="0"/>
    <s v="KR 134 22 42"/>
    <s v="torre 1 Apartamento 902"/>
    <s v="50C-2240354"/>
    <s v="Constructora Capital Bogota SAS"/>
    <s v="URBANIA ECO "/>
    <m/>
  </r>
  <r>
    <s v="686861088e9cdbd78f4c8339"/>
    <n v="1023945558"/>
    <d v="2026-04-06T00:00:00"/>
    <x v="33"/>
    <s v="ADRIANA PATRICIA SANDOVAL ROJAS"/>
    <s v="Revisión Planilla"/>
    <n v="817"/>
    <d v="2025-08-21T00:00:00"/>
    <n v="17082000"/>
    <n v="2159"/>
    <s v="2025-10-17"/>
    <n v="170820000"/>
    <s v="VIS"/>
    <n v="0"/>
    <s v="KR 3 B 117 F 11 Sur"/>
    <s v="Torre 28 Apartamento 2108"/>
    <s v="50S-40825281 "/>
    <s v="MARVAL SAS"/>
    <s v="LA CABRERA"/>
    <m/>
  </r>
  <r>
    <s v="686c06190406ae9e8545c32f"/>
    <n v="1022932672"/>
    <d v="2026-04-06T00:00:00"/>
    <x v="33"/>
    <s v="JEIMI ALEXIS FISCAL CONTRERAS"/>
    <s v="Revisión Planilla"/>
    <n v="1116"/>
    <d v="2025-10-21T00:00:00"/>
    <n v="17082000"/>
    <n v="8941"/>
    <s v="2025-11-11"/>
    <n v="209450000"/>
    <s v="VIS"/>
    <n v="0"/>
    <s v="DG 68 A Sur 14 T 77"/>
    <s v="Torre 6 Apartamento 1314 53.98 46.57"/>
    <s v="50S-40808181"/>
    <s v="SIENA DESARROLLOS INMOBILIARIOS "/>
    <s v="SIENA APARTAMENTOS "/>
    <m/>
  </r>
  <r>
    <s v="686c57dca9c281e3e77373ff"/>
    <n v="1233891566"/>
    <d v="2026-04-06T00:00:00"/>
    <x v="33"/>
    <s v="DANIEL  ESTIVEN  ANGULO  PEÑA"/>
    <s v="Revisión Planilla"/>
    <n v="699"/>
    <d v="2025-07-30T00:00:00"/>
    <n v="17082000"/>
    <n v="5148"/>
    <s v="2025-09-30"/>
    <n v="213525000"/>
    <s v="VIS"/>
    <n v="0"/>
    <s v="KR 111 B 67 79"/>
    <s v="Torre B Apartamento 1503"/>
    <s v="50C-2237010"/>
    <s v="Caja Colombiana de Subsidio Familiar Colsubsidio"/>
    <s v="VILLA FIORITA"/>
    <m/>
  </r>
  <r>
    <s v="686d7ffca9c281e3e7779175"/>
    <n v="1033789700"/>
    <d v="2026-04-06T00:00:00"/>
    <x v="33"/>
    <s v="LEIDY KATERIN PEREZ CORTES"/>
    <s v="Revisión Planilla"/>
    <n v="703"/>
    <d v="2025-07-30T00:00:00"/>
    <n v="17082000"/>
    <n v="2250"/>
    <s v="2025-09-18"/>
    <n v="163500000"/>
    <s v="VIS"/>
    <n v="0"/>
    <s v="KR 130 22 39"/>
    <s v="torre 6 Apartamento 1841"/>
    <s v="50C-2204220"/>
    <s v="Constructora Capital Bogota SAS"/>
    <s v="URBANIA BIO"/>
    <m/>
  </r>
  <r>
    <s v="68700674e2e6d8df0564c160"/>
    <n v="1006721235"/>
    <d v="2026-04-06T00:00:00"/>
    <x v="33"/>
    <s v="YEIDY   YULIED RINCON  BERNAL"/>
    <s v="Revisión Planilla"/>
    <n v="1038"/>
    <d v="2025-10-09T00:00:00"/>
    <n v="17082000"/>
    <n v="8047"/>
    <s v="2025-10-17"/>
    <n v="209450000"/>
    <s v="VIS"/>
    <n v="0"/>
    <s v="DG 68 A Sur 14 T 77"/>
    <s v="Torre 6 Apartamento 1312 53.98 46.57"/>
    <s v="50S-40808179"/>
    <s v="SIENA DESARROLLOS INMOBILIARIOS "/>
    <s v="SIENA APARTAMENTOS "/>
    <m/>
  </r>
  <r>
    <s v="68700b20e2e6d8df0564cd0d"/>
    <n v="1000383673"/>
    <d v="2026-04-06T00:00:00"/>
    <x v="33"/>
    <s v="JOEL  EDUARDO BEJARANO PEÑA"/>
    <s v="Revisión Planilla"/>
    <n v="1115"/>
    <d v="2025-10-21T00:00:00"/>
    <n v="17082000"/>
    <n v="3088"/>
    <s v="2025-11-04"/>
    <n v="213025000"/>
    <s v="VIS"/>
    <n v="0"/>
    <s v="KR 135 17 88"/>
    <s v="Torre 4 apartamento 0211"/>
    <s v="50C-2176705"/>
    <s v="CONSTRUCTORA LAS GALIAS S.A.S"/>
    <s v="CONJUNTO CERRADO ESTACIÓN FONTIBÓN"/>
    <m/>
  </r>
  <r>
    <s v="687026a5e2e6d8df056accf5"/>
    <n v="1192814603"/>
    <d v="2026-04-06T00:00:00"/>
    <x v="33"/>
    <s v="PAULA  ALEJANDRA LOZANO   MORA"/>
    <s v="Revisión Planilla"/>
    <n v="1021"/>
    <d v="2025-10-01T00:00:00"/>
    <n v="17082000"/>
    <n v="3155"/>
    <s v="2025-11-07"/>
    <n v="213525000"/>
    <s v="VIS"/>
    <n v="0"/>
    <s v="KR 135 17 88"/>
    <s v="Torre 4 apartamento 1406"/>
    <s v="50C-2176880"/>
    <s v="CONSTRUCTORA LAS GALIAS S.A.S"/>
    <s v="CONJUNTO CERRADO ESTACIÓN FONTIBÓN"/>
    <m/>
  </r>
  <r>
    <s v="68717b38133d308b89c809eb"/>
    <n v="1022417688"/>
    <d v="2026-04-06T00:00:00"/>
    <x v="33"/>
    <s v="CESAR  ANDRES GIRALDO  SALAZAR"/>
    <s v="Revisión Planilla"/>
    <n v="703"/>
    <d v="2025-07-30T00:00:00"/>
    <n v="17082000"/>
    <n v="4881"/>
    <s v="2025-10-06"/>
    <n v="209254500"/>
    <s v="VIS"/>
    <n v="0"/>
    <s v="KR 123 12 A 21"/>
    <s v=" Torre 1 Apartamento1704"/>
    <s v="50C-2256083"/>
    <s v="PRODESA Y CÍA S.A "/>
    <s v="Conjunto Residencial Vesta Fontibón"/>
    <m/>
  </r>
  <r>
    <s v="68767055275d4df9de991027"/>
    <n v="1000001684"/>
    <d v="2026-04-06T00:00:00"/>
    <x v="33"/>
    <s v="NICOL  DAYANA FLOREZ  RICO"/>
    <s v="Revisión Planilla"/>
    <n v="776"/>
    <d v="2025-08-18T00:00:00"/>
    <n v="17082000"/>
    <n v="3137"/>
    <s v="2025-11-07"/>
    <n v="213025000"/>
    <s v="VIS"/>
    <n v="0"/>
    <s v="CL 56 A Sur 88 G 20"/>
    <s v="torre 2 Apartamento 0803"/>
    <s v="50S-40816748"/>
    <s v="CONSTRUCTORA LAS GALIAS S.A.S"/>
    <s v="Conjunto Cerrado Terra Castilla"/>
    <m/>
  </r>
  <r>
    <s v="6876d2fb275d4df9de9bd592"/>
    <n v="1016032251"/>
    <d v="2026-04-06T00:00:00"/>
    <x v="33"/>
    <s v="DIXON DIDIER CASTELLANOS GONZALEZ"/>
    <s v="Revisión Planilla"/>
    <n v="822"/>
    <d v="2025-08-21T00:00:00"/>
    <n v="17082000"/>
    <n v="2785"/>
    <s v="2025-10-28"/>
    <n v="188690000"/>
    <s v="VIS"/>
    <n v="0"/>
    <s v="KR 134 22 42"/>
    <s v="torre 1 Apartamento 1505"/>
    <s v="50C-2240405"/>
    <s v="Constructora Capital Bogota SAS"/>
    <s v="URBANIA ECO "/>
    <m/>
  </r>
  <r>
    <s v="6877a27e275d4df9de9d0d30"/>
    <n v="1014192171"/>
    <d v="2026-04-06T00:00:00"/>
    <x v="33"/>
    <s v="HENRY ALEXANDER VELOZA HERRERA"/>
    <s v="Revisión Planilla"/>
    <n v="822"/>
    <d v="2025-08-21T00:00:00"/>
    <n v="17082000"/>
    <n v="3147"/>
    <s v="2025-11-07"/>
    <n v="213525000"/>
    <s v="VIS"/>
    <n v="0"/>
    <s v="KR 135 17 88"/>
    <s v="Torre 1 Apartamento 0709"/>
    <s v="50C-2176088"/>
    <s v="CONSTRUCTORA LAS GALIAS S.A.S"/>
    <s v="CONJUNTO CERRADO ESTACIÓN FONTIBÓN"/>
    <m/>
  </r>
  <r>
    <s v="6877ab38275d4df9de9d19de"/>
    <n v="1033805642"/>
    <d v="2026-04-06T00:00:00"/>
    <x v="33"/>
    <s v="VICTOR MANUEL SAAVEDRA CRISTIANO"/>
    <s v="Revisión Planilla"/>
    <n v="822"/>
    <d v="2025-08-21T00:00:00"/>
    <n v="17082000"/>
    <n v="3025"/>
    <s v="2025-10-24"/>
    <n v="213525000"/>
    <s v="VIS"/>
    <n v="0"/>
    <s v="KR 135 17 88"/>
    <s v="Torre 4 apartamento 1708"/>
    <s v="50C-2176927"/>
    <s v="CONSTRUCTORA LAS GALIAS S.A.S"/>
    <s v="CONJUNTO CERRADO ESTACIÓN FONTIBÓN"/>
    <m/>
  </r>
  <r>
    <s v="68798ee79f34daeac9d436d9"/>
    <n v="1055710426"/>
    <d v="2026-04-06T00:00:00"/>
    <x v="33"/>
    <s v="JOSÉ  MIGUEL PIRA  PIRA"/>
    <s v="Revisión Planilla"/>
    <n v="822"/>
    <d v="2025-08-21T00:00:00"/>
    <n v="17082000"/>
    <n v="5450"/>
    <s v="2025-10-24"/>
    <n v="209254500"/>
    <s v="VIS"/>
    <n v="0"/>
    <s v="KR 123 12 A 21"/>
    <s v=" Torre 1 Apartamento1315"/>
    <s v="50C-2256030"/>
    <s v="PRODESA Y CÍA S.A "/>
    <s v="Conjunto Residencial Vesta Fontibón"/>
    <m/>
  </r>
  <r>
    <s v="687e7db99f34daeac9db67c9"/>
    <n v="1233895326"/>
    <d v="2026-04-06T00:00:00"/>
    <x v="33"/>
    <s v="ANDRES FELIPE LOPEZ DIAZ"/>
    <s v="Revisión Planilla"/>
    <n v="822"/>
    <d v="2025-08-21T00:00:00"/>
    <n v="17082000"/>
    <n v="2619"/>
    <s v="2025-09-17"/>
    <n v="187000000"/>
    <s v="VIS"/>
    <n v="0"/>
    <s v="KR 115 152 D 89"/>
    <s v="Torre 3 Apartamento 805"/>
    <s v="50N-20934866"/>
    <s v="URBANSA S.A."/>
    <s v="CAMINO VERDE"/>
    <m/>
  </r>
  <r>
    <s v="688185a1a99e7fa4d08b460b"/>
    <n v="1019056923"/>
    <d v="2026-04-06T00:00:00"/>
    <x v="33"/>
    <s v="PAULA  LIZETH CASTELBLANCO  TRIANA"/>
    <s v="Revisión Planilla"/>
    <n v="1208"/>
    <d v="2025-11-17T00:00:00"/>
    <n v="17082000"/>
    <n v="4686"/>
    <s v="2025-11-24"/>
    <n v="128115000"/>
    <s v="VIP"/>
    <n v="0"/>
    <s v="KR 55 235 11"/>
    <s v="Torre 4 Apartamento 202"/>
    <s v="50N-20964427"/>
    <s v="AMARILO SAS "/>
    <s v="CONJUNTO RESIDENCIAL ALMENDRO "/>
    <m/>
  </r>
  <r>
    <s v="6883842d60e865cbf1ad78e8"/>
    <n v="1019115275"/>
    <d v="2026-04-06T00:00:00"/>
    <x v="33"/>
    <s v="FEDERICO GUTIERREZ  GUTIERREZ"/>
    <s v="Revisión Planilla"/>
    <n v="1039"/>
    <d v="2025-10-09T00:00:00"/>
    <n v="17082000"/>
    <n v="2906"/>
    <s v="2025-10-17"/>
    <n v="213025000"/>
    <s v="VIS"/>
    <n v="0"/>
    <s v="CL 56 A Sur 88 G 20"/>
    <s v="Torre 1 Apartamento 1407"/>
    <s v="50S-40816563"/>
    <s v="CONSTRUCTORA LAS GALIAS S.A.S"/>
    <s v="Conjunto Cerrado Terra Castilla"/>
    <m/>
  </r>
  <r>
    <s v="6883e53ba1cd650e15845a9d"/>
    <n v="80766397"/>
    <d v="2026-04-06T00:00:00"/>
    <x v="33"/>
    <s v="CAMILO ANDRES FERNANDEZ MORALES"/>
    <s v="Revisión Planilla"/>
    <n v="1035"/>
    <d v="2025-10-09T00:00:00"/>
    <n v="17082000"/>
    <n v="2843"/>
    <s v="2025-10-15"/>
    <n v="128115000"/>
    <s v="VIP"/>
    <n v="0"/>
    <s v="AC 201 45 85"/>
    <s v="Torre 14 Apartamento 102"/>
    <s v="50N- 20938891"/>
    <s v="URBANSA S.A."/>
    <s v="SANTELMO"/>
    <m/>
  </r>
  <r>
    <s v="68841815a1cd650e15859ffe"/>
    <n v="1016090601"/>
    <d v="2026-04-06T00:00:00"/>
    <x v="33"/>
    <s v="JUAN  CAMILO MENDEZ  MOLANO"/>
    <s v="Revisión Planilla"/>
    <n v="877"/>
    <d v="2025-08-28T00:00:00"/>
    <n v="17082000"/>
    <n v="5943"/>
    <s v="2025-11-04"/>
    <n v="213525000"/>
    <s v="VIS"/>
    <n v="0"/>
    <s v="KR 123 12 A 21"/>
    <s v=" Torre 1 Apartamento0907"/>
    <s v="50C-2255958"/>
    <s v="PRODESA Y CÍA S.A "/>
    <s v="Conjunto Residencial Vesta Fontibón"/>
    <m/>
  </r>
  <r>
    <s v="6886502ba1cd650e15b74b66"/>
    <n v="819408"/>
    <d v="2026-04-06T00:00:00"/>
    <x v="33"/>
    <s v="JOSE ALEXANDER TROSELL JIMENEZ"/>
    <s v="Revisión Planilla"/>
    <n v="1116"/>
    <d v="2025-10-21T00:00:00"/>
    <n v="17082000"/>
    <n v="8847"/>
    <s v="2025-11-07"/>
    <n v="209450000"/>
    <s v="VIS"/>
    <n v="0"/>
    <s v="DG 68 A Sur 14 T 77"/>
    <s v="Torre 6 Apartamento 1602 53.98 46.57"/>
    <s v="50S-40808217"/>
    <s v="SIENA DESARROLLOS INMOBILIARIOS "/>
    <s v="SIENA APARTAMENTOS "/>
    <m/>
  </r>
  <r>
    <s v="6888f0ac4b2cc0683f53f90c"/>
    <n v="1015398314"/>
    <d v="2026-04-06T00:00:00"/>
    <x v="33"/>
    <s v="DANIEL ERNESTO MARTINEZ REYES"/>
    <s v="Revisión Planilla"/>
    <n v="877"/>
    <d v="2025-08-28T00:00:00"/>
    <n v="17082000"/>
    <n v="2409"/>
    <s v="2025-10-01"/>
    <n v="188690000"/>
    <s v="VIS"/>
    <n v="0"/>
    <s v="KR 134 22 42"/>
    <s v="torre 1 Apartamento 1707"/>
    <s v="50C-2240423"/>
    <s v="Constructora Capital Bogota SAS"/>
    <s v="URBANIA ECO "/>
    <m/>
  </r>
  <r>
    <s v="688b8e0e4c0f0f141db408ff"/>
    <n v="1022980813"/>
    <d v="2026-04-06T00:00:00"/>
    <x v="33"/>
    <s v="JOHNATAN CAMILO AMAYA PINZON"/>
    <s v="Revisión Planilla"/>
    <n v="951"/>
    <d v="2025-09-21T00:00:00"/>
    <n v="17082000"/>
    <n v="5932"/>
    <s v="2025-10-20"/>
    <n v="185000000"/>
    <s v="VIS"/>
    <n v="0"/>
    <s v="AK 6 0 0"/>
    <s v="Torre 14Apartamento 104"/>
    <s v="50N-20932729"/>
    <s v="AMARILO SAS "/>
    <s v="CONJUNTO RESIDENCIAL TULIPAN "/>
    <m/>
  </r>
  <r>
    <s v="688cd36fb566906452ed3e9c"/>
    <n v="1020841797"/>
    <d v="2026-04-06T00:00:00"/>
    <x v="33"/>
    <s v="DANIEL AUGUSTO DUQUE CALDERON"/>
    <s v="Revisión Planilla"/>
    <n v="950"/>
    <d v="2025-09-21T00:00:00"/>
    <n v="17082000"/>
    <n v="2265"/>
    <s v="2025-09-26"/>
    <n v="206407500"/>
    <s v="VIS"/>
    <n v="0"/>
    <s v="KR 95 A 90 51 Sur"/>
    <s v="Torre2Apartamento504  53.0048.89"/>
    <s v="50S-40841544"/>
    <s v="Cusezar S.A"/>
    <s v="LA UNIÓN II DE LA MARLENE"/>
    <m/>
  </r>
  <r>
    <s v="68925a8d9636feff24413927"/>
    <n v="1007703522"/>
    <d v="2026-04-06T00:00:00"/>
    <x v="33"/>
    <s v="SEBASTIAN GRANADOS  GARCIA"/>
    <s v="Revisión Planilla"/>
    <n v="993"/>
    <d v="2025-09-29T00:00:00"/>
    <n v="17082000"/>
    <n v="6454"/>
    <s v="2025-11-22"/>
    <n v="128115000"/>
    <s v="VIP"/>
    <n v="0"/>
    <s v="KR 123 12 A 21"/>
    <s v=" Torre 1 Apartamento0209"/>
    <s v="50C-2255848"/>
    <s v="PRODESA Y CÍA S.A "/>
    <s v="Conjunto Residencial Vesta Fontibón"/>
    <m/>
  </r>
  <r>
    <s v="6893c04e3206da5903549006"/>
    <n v="1015424962"/>
    <d v="2026-04-06T00:00:00"/>
    <x v="33"/>
    <s v="DAVID  FERNANDO CRISTANCHO  PLAZAS"/>
    <s v="Revisión Planilla"/>
    <n v="929"/>
    <d v="2025-09-16T00:00:00"/>
    <n v="17082000"/>
    <n v="3213"/>
    <s v="2025-11-14"/>
    <n v="213525000"/>
    <s v="VIS"/>
    <n v="0"/>
    <s v="KR 135 17 88"/>
    <s v="Torre 2 Apartamento 0206"/>
    <s v="50C-2176232"/>
    <s v="CONSTRUCTORA LAS GALIAS S.A.S"/>
    <s v="CONJUNTO CERRADO ESTACIÓN FONTIBÓN"/>
    <m/>
  </r>
  <r>
    <s v="6893cdca3206da590354b6f6"/>
    <n v="1012420871"/>
    <d v="2026-04-06T00:00:00"/>
    <x v="33"/>
    <s v="JOHN  CARLOS SANTANA  BOHORQUEZ"/>
    <s v="Revisión Planilla"/>
    <n v="929"/>
    <d v="2025-09-16T00:00:00"/>
    <n v="17082000"/>
    <n v="2774"/>
    <s v="2025-10-07"/>
    <n v="213025000"/>
    <s v="VIS"/>
    <n v="0"/>
    <s v="CL 56 A Sur 88 G 20"/>
    <s v="torre 2 Apartamento 1305"/>
    <s v="50S-40816800"/>
    <s v="CONSTRUCTORA LAS GALIAS S.A.S"/>
    <s v="Conjunto Cerrado Terra Castilla"/>
    <m/>
  </r>
  <r>
    <s v="6893d5f43206da590354c62c"/>
    <n v="80261457"/>
    <d v="2026-04-06T00:00:00"/>
    <x v="33"/>
    <s v="NICOLAS CUESTA VALENZUELA"/>
    <s v="Revisión Planilla"/>
    <n v="1131"/>
    <d v="2025-10-21T00:00:00"/>
    <n v="17082000"/>
    <n v="2186"/>
    <s v="2025-11-14"/>
    <n v="213525000"/>
    <s v="VIS"/>
    <n v="0"/>
    <s v="CL 63 Sur 78 J 74"/>
    <s v="Torre 3 Apartamento 1202"/>
    <s v="50S-40824530"/>
    <s v="PROYECTOS HG SAS"/>
    <s v="HABITAT BOSA 63"/>
    <m/>
  </r>
  <r>
    <s v="689674953206da5903994215"/>
    <n v="1000352170"/>
    <d v="2026-04-06T00:00:00"/>
    <x v="33"/>
    <s v="LAURA DANIELA MONROY BARRAGAN"/>
    <s v="Revisión Planilla"/>
    <n v="993"/>
    <d v="2025-09-29T00:00:00"/>
    <n v="17082000"/>
    <n v="1999"/>
    <s v="2025-11-12"/>
    <n v="169396500"/>
    <s v="VIS"/>
    <n v="0"/>
    <s v="CL 28 G Sur 12 D 20 Este"/>
    <s v="Torre 2 Apartamento 2005"/>
    <s v="50S-40838164"/>
    <s v="PROMOTORA RESERVA DEL TURPIAL SAS"/>
    <s v="RESERVA DEL TURPIAL"/>
    <m/>
  </r>
  <r>
    <s v="689d3439860e319a6f300ff6"/>
    <n v="1019134533"/>
    <d v="2026-04-06T00:00:00"/>
    <x v="33"/>
    <s v="PAULA ALEJANDRA RAMIREZ CABUYO"/>
    <s v="Revisión Planilla"/>
    <n v="1131"/>
    <d v="2025-10-21T00:00:00"/>
    <n v="17082000"/>
    <n v="7554"/>
    <s v="2025-11-18"/>
    <n v="128115000"/>
    <s v="VIP"/>
    <n v="0"/>
    <s v="CL 235 54 85"/>
    <s v="Torre 8 Apartamento 503"/>
    <s v="50N-20965217"/>
    <s v="AMARILO SAS "/>
    <s v="CONJUNTO RESIDENCIAL ALAMO "/>
    <m/>
  </r>
  <r>
    <s v="68a10001ecdc98c1e7226abf"/>
    <n v="1026596762"/>
    <d v="2026-04-06T00:00:00"/>
    <x v="33"/>
    <s v="DIEGO MAURICIO VELOZA MARTINEZ"/>
    <s v="Revisión Planilla"/>
    <n v="1131"/>
    <d v="2025-10-21T00:00:00"/>
    <n v="17082000"/>
    <n v="4419"/>
    <s v="2025-11-10"/>
    <n v="185000000"/>
    <s v="VIS"/>
    <n v="0"/>
    <s v="CL 1 1 0"/>
    <s v="Torre 8Apartamento1202"/>
    <s v="50N-20933188"/>
    <s v="AMARILO SAS "/>
    <s v="CONJUNTO RESIDENCIAL GIRASOL "/>
    <m/>
  </r>
  <r>
    <s v="68a7b58ea38981547ba2b219"/>
    <n v="1031164382"/>
    <d v="2026-04-06T00:00:00"/>
    <x v="33"/>
    <s v="CRISTIAN REINEL RONCANCIO  ROJAS"/>
    <s v="Revisión Planilla"/>
    <n v="963"/>
    <d v="2025-09-22T00:00:00"/>
    <n v="17082000"/>
    <n v="2361"/>
    <s v="2025-11-18"/>
    <n v="159432000"/>
    <s v="VIS"/>
    <n v="0"/>
    <s v="CL 28 G Sur 12 D 20 Este"/>
    <s v="Torre 1 Apartamento 701"/>
    <s v="50S-40837818"/>
    <s v="PROMOTORA RESERVA DEL TURPIAL SAS"/>
    <s v="RESERVA DEL TURPIAL"/>
    <m/>
  </r>
  <r>
    <s v="68ace85f052c265cc4cb236a"/>
    <n v="1030668613"/>
    <d v="2026-04-06T00:00:00"/>
    <x v="33"/>
    <s v="PAULA ANDREA ESTRADA SANCHEZ"/>
    <s v="Revisión Planilla"/>
    <n v="1131"/>
    <d v="2025-10-21T00:00:00"/>
    <n v="17082000"/>
    <n v="7517"/>
    <s v="2025-11-14"/>
    <n v="213525000"/>
    <s v="VIS"/>
    <n v="0"/>
    <s v="CL 235 54 85"/>
    <s v="Torre 16 Apartamento 804"/>
    <s v="50N-20965494"/>
    <s v="AMARILO SAS "/>
    <s v="CONJUNTO RESIDENCIAL ALAMO "/>
    <m/>
  </r>
  <r>
    <s v="68b1d26f6a29ed7f0099b98a"/>
    <n v="1019085796"/>
    <d v="2026-04-06T00:00:00"/>
    <x v="33"/>
    <s v="LADY  TATIANA ARIAS  SANTAMARIA"/>
    <s v="Revisión Planilla"/>
    <n v="1072"/>
    <d v="2025-10-19T00:00:00"/>
    <n v="17082000"/>
    <n v="3081"/>
    <s v="2025-11-04"/>
    <n v="213525000"/>
    <s v="VIS"/>
    <n v="0"/>
    <s v="KR 135 17 88"/>
    <s v="Torre 4 apartamento 1003"/>
    <s v="50C-2176817"/>
    <s v="CONSTRUCTORA LAS GALIAS S.A.S"/>
    <s v="CONJUNTO CERRADO ESTACIÓN FONTIBÓN"/>
    <m/>
  </r>
  <r>
    <s v="68b2107020f1f272f878720f"/>
    <n v="1068975402"/>
    <d v="2026-04-06T00:00:00"/>
    <x v="33"/>
    <s v="ZULY JASBLEYDE HERRERA  CASTELLANOS"/>
    <s v="Revisión Planilla"/>
    <n v="1072"/>
    <d v="2025-10-19T00:00:00"/>
    <n v="17082000"/>
    <n v="2986"/>
    <s v="2025-10-27"/>
    <n v="210000000"/>
    <s v="VIS"/>
    <n v="0"/>
    <s v="KR 115 152 D 89"/>
    <s v="Torre 4 Apartamento 210"/>
    <s v="50N-20935001"/>
    <s v="URBANSA S.A."/>
    <s v="CAMINO VERDE"/>
    <m/>
  </r>
  <r>
    <s v="68b4f8bf2814f20ae82b2b59"/>
    <n v="51785207"/>
    <d v="2026-04-06T00:00:00"/>
    <x v="33"/>
    <s v="CARMEN ELISA FRAILE BAUTISTA"/>
    <s v="Revisión Planilla"/>
    <n v="1072"/>
    <d v="2025-10-19T00:00:00"/>
    <n v="17082000"/>
    <n v="2057"/>
    <s v="2025-11-20"/>
    <n v="176514000"/>
    <s v="VIS"/>
    <n v="0"/>
    <s v="CL 28 G Sur 12 D 20 Este"/>
    <s v="Torre 1 Apartamento 3001"/>
    <s v="50S-40838002"/>
    <s v="PROMOTORA RESERVA DEL TURPIAL SAS"/>
    <s v="RESERVA DEL TURPIAL"/>
    <m/>
  </r>
  <r>
    <s v="68b6236653cf5aea727a0a72"/>
    <n v="1014214283"/>
    <d v="2026-04-06T00:00:00"/>
    <x v="33"/>
    <s v="JOHN  JAIRO GARCIA  GONZALEZ"/>
    <s v="Revisión Planilla"/>
    <n v="1072"/>
    <d v="2025-10-19T00:00:00"/>
    <n v="17082000"/>
    <n v="2617"/>
    <s v="2025-10-29"/>
    <n v="213525000"/>
    <s v="VIS"/>
    <n v="0"/>
    <s v="KR 111 B 67 79"/>
    <s v="Torre C Apartamento 108"/>
    <s v="50C-2237024"/>
    <s v="Caja Colombiana de Subsidio Familiar Colsubsidio"/>
    <s v="VILLA FIORITA"/>
    <m/>
  </r>
  <r>
    <s v="68b7520b80e3a7b01a8264b9"/>
    <n v="1015440137"/>
    <d v="2026-04-06T00:00:00"/>
    <x v="33"/>
    <s v="LINA MARIA MEDINA RODRIGUEZ"/>
    <s v="Revisión Planilla"/>
    <n v="1072"/>
    <d v="2025-10-19T00:00:00"/>
    <n v="17082000"/>
    <n v="6474"/>
    <s v="2025-11-22"/>
    <n v="213525000"/>
    <s v="VIS"/>
    <n v="0"/>
    <s v="KR 123 12 A 21"/>
    <s v=" Torre 1 Apartamento0307"/>
    <s v="50C-2255862"/>
    <s v="PRODESA Y CÍA S.A "/>
    <s v="Conjunto Residencial Vesta Fontibón"/>
    <m/>
  </r>
  <r>
    <s v="68b8807037132622bbaf4e24"/>
    <n v="41753781"/>
    <d v="2026-04-06T00:00:00"/>
    <x v="33"/>
    <s v="MARIA DEL CARMEN ROMERO"/>
    <s v="Revisión Planilla"/>
    <n v="1036"/>
    <d v="2025-10-09T00:00:00"/>
    <n v="17082000"/>
    <n v="1978"/>
    <s v="2025-10-21"/>
    <n v="195000000"/>
    <s v="VIS"/>
    <n v="0"/>
    <s v="CL 63 Sur 78 J 74"/>
    <s v="Torre 3 Apartamento 301"/>
    <s v="50S-40824493"/>
    <s v="PROYECTOS HG SAS"/>
    <s v="HABITAT BOSA 63"/>
    <m/>
  </r>
  <r>
    <s v="68b8851137132622bbaf59a0"/>
    <n v="1000781641"/>
    <d v="2026-04-06T00:00:00"/>
    <x v="33"/>
    <s v="LAURA  ISABEL BURGOS LUGO"/>
    <s v="Revisión Planilla"/>
    <n v="1036"/>
    <d v="2025-10-09T00:00:00"/>
    <n v="17082000"/>
    <n v="2124"/>
    <s v="2025-11-07"/>
    <n v="213525000"/>
    <s v="VIS"/>
    <n v="0"/>
    <s v="CL 63 Sur 78 J 74"/>
    <s v="Torre 3 Apartamento 804"/>
    <s v="50S-40824516"/>
    <s v="PROYECTOS HG SAS"/>
    <s v="HABITAT BOSA 63"/>
    <m/>
  </r>
  <r>
    <s v="68badd567f280007b8b36374"/>
    <n v="1120577395"/>
    <d v="2026-04-06T00:00:00"/>
    <x v="33"/>
    <s v="DENY  ALEXANDRA ROJAS SOTO"/>
    <s v="Revisión Planilla"/>
    <n v="1072"/>
    <d v="2025-10-19T00:00:00"/>
    <n v="17082000"/>
    <n v="1947"/>
    <s v="2025-10-31"/>
    <n v="206407500"/>
    <s v="VIS"/>
    <n v="0"/>
    <s v="CL 28 G Sur 12 D 20 Este"/>
    <s v="Torre 2 Apartamento 504"/>
    <s v="50S-40838043"/>
    <s v="PROMOTORA RESERVA DEL TURPIAL SAS"/>
    <s v="RESERVA DEL TURPIAL"/>
    <m/>
  </r>
  <r>
    <s v="68be5011a9cd2b52ca7a606f"/>
    <n v="1023913110"/>
    <d v="2026-04-06T00:00:00"/>
    <x v="33"/>
    <s v="ADRIANA  MERCEDES MORA NAJAR"/>
    <s v="Revisión Planilla"/>
    <n v="1110"/>
    <d v="2025-10-21T00:00:00"/>
    <n v="17082000"/>
    <n v="2104"/>
    <s v="2025-11-27"/>
    <n v="193596000"/>
    <s v="VIS"/>
    <n v="0"/>
    <s v="CL 28 G Sur 12 D 20 Este"/>
    <s v="Torre 1 Apartamento 2904"/>
    <s v="50S-40837997"/>
    <s v="PROMOTORA RESERVA DEL TURPIAL SAS"/>
    <s v="RESERVA DEL TURPIAL"/>
    <m/>
  </r>
  <r>
    <s v="68bf00e3a9cd2b52ca83d35d"/>
    <n v="1070988306"/>
    <d v="2026-04-06T00:00:00"/>
    <x v="33"/>
    <s v="FRANK ANTHONY CASTILLO GARCIA"/>
    <s v="Revisión Planilla"/>
    <n v="1036"/>
    <d v="2025-10-09T00:00:00"/>
    <n v="17082000"/>
    <n v="2865"/>
    <s v="2025-10-31"/>
    <n v="208600000"/>
    <s v="VIS"/>
    <n v="0"/>
    <s v="KR 130 22 39"/>
    <s v="torre 7 Apartamento 1951"/>
    <s v="50C-2204382"/>
    <s v="Constructora Capital Bogota SAS"/>
    <s v="URBANIA BIO"/>
    <m/>
  </r>
  <r>
    <s v="68c32cef216e7a8afd11a776"/>
    <n v="1022352578"/>
    <d v="2026-04-06T00:00:00"/>
    <x v="33"/>
    <s v="ADONAY  MARIN  MONTAÑA"/>
    <s v="Revisión Planilla"/>
    <n v="1266"/>
    <d v="2025-11-27T00:00:00"/>
    <n v="17082000"/>
    <n v="1184"/>
    <s v="2025-12-15"/>
    <n v="213525000"/>
    <s v="VIS"/>
    <n v="0"/>
    <s v="CL 59 Sur 86 15"/>
    <s v="Torre A Apartamento 1701"/>
    <s v="50S-40819350"/>
    <s v="M+D CONSTRUCTORA SAS"/>
    <s v="TORRES DE ALTAMIRA"/>
    <m/>
  </r>
  <r>
    <s v="668eb4197de7b8dd25084522"/>
    <n v="39691699"/>
    <d v="2026-04-13T00:00:00"/>
    <x v="34"/>
    <s v="GLORIA NELCY CHARRY YANGUMA"/>
    <s v="Escrituración Aprobada"/>
    <n v="808"/>
    <d v="2024-12-29T00:00:00"/>
    <n v="15600000"/>
    <n v="4348"/>
    <s v="2025-10-23"/>
    <n v="195000000"/>
    <s v="VIS"/>
    <n v="0"/>
    <s v="KR 137 B 137 B 10"/>
    <s v=" Apartamento 203"/>
    <s v="50N-20915238"/>
    <s v="COMPAÑIA NACIONAL INMOBILIARIA CNI LTDA"/>
    <s v="EDIFICIO TORRE VICTORIA SUBA"/>
    <m/>
  </r>
  <r>
    <s v="66c0b1ecab00bfaded3b5bf1"/>
    <n v="79994632"/>
    <d v="2026-04-13T00:00:00"/>
    <x v="34"/>
    <s v="JOSE MANUEL REY RIVEROS"/>
    <s v="Revisión Planilla"/>
    <n v="453"/>
    <d v="2025-05-29T00:00:00"/>
    <n v="17082000"/>
    <n v="1881"/>
    <s v="2025-07-25"/>
    <n v="192400000"/>
    <s v="VIS"/>
    <n v="0"/>
    <s v="CL 71 A Sur 83 B 11"/>
    <s v=" T1-0801"/>
    <s v="50S-40818960"/>
    <s v="OSPINAS Y CIA S.A."/>
    <s v="MONTECIELO APARTAMENTOS"/>
    <m/>
  </r>
  <r>
    <s v="66f84772632e1b3215c73f01"/>
    <n v="1010181705"/>
    <d v="2026-04-13T00:00:00"/>
    <x v="34"/>
    <s v="TOBIAS TUTA SALAZAR"/>
    <s v="Revisión Planilla"/>
    <n v="721"/>
    <d v="2024-12-17T00:00:00"/>
    <n v="15600000"/>
    <n v="2283"/>
    <s v="2025-10-03"/>
    <n v="195000000"/>
    <s v="VIS"/>
    <n v="0"/>
    <s v="KR 97 A 158 80"/>
    <s v="Torre 1 Apartamento 402"/>
    <s v="50N-20954649"/>
    <s v="AVENIDA CONSTRUCCIONES SAS"/>
    <s v="ELEMENTUM RESERVA RESIDENCIAL"/>
    <m/>
  </r>
  <r>
    <s v="670fdf706fd23d4cef97a5a1"/>
    <n v="1019106966"/>
    <d v="2026-04-13T00:00:00"/>
    <x v="34"/>
    <s v="CAMILO ANDRÉS ZABALETA VANEGAS"/>
    <s v="Revisión Planilla"/>
    <n v="722"/>
    <d v="2024-12-17T00:00:00"/>
    <n v="15600000"/>
    <n v="8582"/>
    <s v="2025-10-31"/>
    <n v="195000000"/>
    <s v="VIS"/>
    <n v="0"/>
    <s v="KR 97 A 158 80"/>
    <s v="Torre 1 Apartamento 1002"/>
    <s v="50N-20954733"/>
    <s v="AVENIDA CONSTRUCCIONES SAS"/>
    <s v="ELEMENTUM RESERVA RESIDENCIAL"/>
    <m/>
  </r>
  <r>
    <s v="672e7e7a089863ef9fbd58d5"/>
    <n v="1064488887"/>
    <d v="2026-04-13T00:00:00"/>
    <x v="34"/>
    <s v="ANGEL ELIAS HINEZTROZA RAMOS"/>
    <s v="Revisión Planilla"/>
    <n v="427"/>
    <d v="2025-05-22T00:00:00"/>
    <n v="17082000"/>
    <n v="890"/>
    <s v="2025-07-25"/>
    <n v="171600000"/>
    <s v="VIS"/>
    <n v="0"/>
    <s v="KR 1 54 F 50 Sur"/>
    <s v="Torre 1 Apartamento 802"/>
    <s v="50S-40827142"/>
    <s v="Promotora Aires de palermo "/>
    <s v="Aires de palermo "/>
    <m/>
  </r>
  <r>
    <s v="6749e321633bb1d5538042cd"/>
    <n v="1019045927"/>
    <d v="2026-04-27T00:00:00"/>
    <x v="34"/>
    <s v="LUIS FERNANDO REYES CUBILLOS"/>
    <s v="Escrituración Aprobada"/>
    <n v="723"/>
    <d v="2024-12-17T00:00:00"/>
    <n v="15600000"/>
    <n v="2640"/>
    <s v="2025-09-30"/>
    <n v="195019500"/>
    <s v="VIS"/>
    <n v="0"/>
    <s v="AC 201 45 85"/>
    <s v="Torre 2 Apartamento 101"/>
    <s v="50N-20938644"/>
    <s v="URBANSA S.A."/>
    <s v="SANTELMO"/>
    <m/>
  </r>
  <r>
    <s v="674f398b633bb1d5538302fe"/>
    <n v="1000949769"/>
    <d v="2026-04-13T00:00:00"/>
    <x v="34"/>
    <s v="NIKOL VALENTINA POVEDA RODRIGUEZ"/>
    <s v="Revisión Planilla"/>
    <n v="779"/>
    <d v="2024-12-26T00:00:00"/>
    <n v="15600000"/>
    <n v="2269"/>
    <s v="2025-10-01"/>
    <n v="195000000"/>
    <s v="VIS"/>
    <n v="0"/>
    <s v="KR 97 A 158 80"/>
    <s v="Torre 1 Apartamento 1710"/>
    <s v="50N-20954839"/>
    <s v="AVENIDA CONSTRUCCIONES SAS"/>
    <s v="ELEMENTUM RESERVA RESIDENCIAL"/>
    <m/>
  </r>
  <r>
    <s v="6750d7765c060b76e98a1443"/>
    <n v="39538037"/>
    <d v="2026-04-13T00:00:00"/>
    <x v="34"/>
    <s v="LUZ ESPERANZA MENDOZA"/>
    <s v="Revisión Planilla"/>
    <n v="779"/>
    <d v="2024-12-26T00:00:00"/>
    <n v="15600000"/>
    <n v="7963"/>
    <s v="2025-10-16"/>
    <n v="195000000"/>
    <s v="VIS"/>
    <n v="0"/>
    <s v="KR 97 A 158 80"/>
    <s v="Torre 1 Apartamento 214"/>
    <s v="50N-20954633"/>
    <s v="AVENIDA CONSTRUCCIONES SAS"/>
    <s v="ELEMENTUM RESERVA RESIDENCIAL"/>
    <m/>
  </r>
  <r>
    <s v="675b05adb8c8d1893aad1b38"/>
    <n v="1070924302"/>
    <d v="2026-04-13T00:00:00"/>
    <x v="34"/>
    <s v="ANDRES EDUARDO CHAVEZ SANCHEZ"/>
    <s v="Revisión Planilla"/>
    <n v="814"/>
    <d v="2024-12-29T00:00:00"/>
    <n v="15600000"/>
    <n v="5924"/>
    <s v="2025-08-15"/>
    <n v="195000000"/>
    <s v="VIS"/>
    <n v="0"/>
    <s v="KR 97 A 158 80"/>
    <s v="Torre 1 Apartamento 909"/>
    <s v="50N-20954726"/>
    <s v="AVENIDA CONSTRUCCIONES SAS"/>
    <s v="ELEMENTUM RESERVA RESIDENCIAL"/>
    <m/>
  </r>
  <r>
    <s v="6762c75df30ac87341e3d1d5"/>
    <n v="1023868018"/>
    <d v="2026-04-13T00:00:00"/>
    <x v="34"/>
    <s v="YULY MARCELA ROJAS CAMACHO"/>
    <s v="Escrituración Aprobada"/>
    <n v="697"/>
    <d v="2025-07-30T00:00:00"/>
    <n v="17082000"/>
    <n v="4926"/>
    <s v="2025-08-20"/>
    <n v="99645000"/>
    <s v="VIP"/>
    <n v="0"/>
    <s v="AK 1 65 D 58"/>
    <s v="Torre 14 Apartamento 404"/>
    <s v="50S-40820502"/>
    <s v="CONSTRUCTORA BOLIVAR S.A."/>
    <s v="LA REQUILINA "/>
    <m/>
  </r>
  <r>
    <s v="676989d8a9ea31716fc9fb01"/>
    <n v="52231543"/>
    <d v="2026-04-13T00:00:00"/>
    <x v="34"/>
    <s v="LUZ ESTELA MARROQUIN DIAZ"/>
    <s v="Escrituración Aprobada"/>
    <n v="697"/>
    <d v="2025-07-30T00:00:00"/>
    <n v="17082000"/>
    <n v="4641"/>
    <s v="2025-08-08"/>
    <n v="99645000"/>
    <s v="VIP"/>
    <n v="0"/>
    <s v="AK 1 65 D 58"/>
    <s v="Torre 14 Apartamento 604"/>
    <s v="50S-40820510"/>
    <s v="CONSTRUCTORA BOLIVAR S.A."/>
    <s v="LA REQUILINA "/>
    <m/>
  </r>
  <r>
    <s v="676edc64a9ea31716fcae0d3"/>
    <n v="1012330364"/>
    <d v="2026-04-13T00:00:00"/>
    <x v="34"/>
    <s v="DEISY JOHANNA AMAYA UMBARIBA"/>
    <s v="Revisión Planilla"/>
    <n v="178"/>
    <d v="2025-03-20T00:00:00"/>
    <n v="17082000"/>
    <n v="2135"/>
    <s v="2025-08-22"/>
    <n v="183233000"/>
    <s v="VIS"/>
    <n v="0"/>
    <s v="CL 71 A Sur 83 B 11"/>
    <s v=" T1-2007"/>
    <s v="50S-40819062"/>
    <s v="OSPINAS Y CIA S.A."/>
    <s v="MONTECIELO APARTAMENTOS"/>
    <m/>
  </r>
  <r>
    <s v="676efe30a9ea31716fcaef16"/>
    <n v="1031136523"/>
    <d v="2026-04-13T00:00:00"/>
    <x v="34"/>
    <s v="ANGELA LISETH PEDRAZA MENDOZA"/>
    <s v="Escrituración Aprobada"/>
    <n v="178"/>
    <d v="2025-03-20T00:00:00"/>
    <n v="17082000"/>
    <n v="934"/>
    <s v="2025-06-06"/>
    <n v="69041000"/>
    <s v="VIP"/>
    <n v="0"/>
    <s v="AK 1 65 D 58"/>
    <s v="Torre 22 Apartamento 102"/>
    <s v="50S-40820684"/>
    <s v="CONSTRUCTORA BOLIVAR S.A."/>
    <s v="LA REQUILINA "/>
    <m/>
  </r>
  <r>
    <s v="6772cf2bd07882d813a44bbe"/>
    <n v="1055963510"/>
    <d v="2026-04-13T00:00:00"/>
    <x v="34"/>
    <s v="JEYVER ALONSO GONZALEZ VILLALOBOS"/>
    <s v="Escrituración Aprobada"/>
    <n v="702"/>
    <d v="2025-07-30T00:00:00"/>
    <n v="17082000"/>
    <n v="4653"/>
    <s v="2025-08-08"/>
    <n v="99645000"/>
    <s v="VIP"/>
    <n v="0"/>
    <s v="AK 1 65 D 58"/>
    <s v="Torre 14 Apartamento 504"/>
    <s v="50S-40820506"/>
    <s v="CONSTRUCTORA BOLIVAR S.A."/>
    <s v="LA REQUILINA "/>
    <m/>
  </r>
  <r>
    <s v="678a7dd4b446e07e8d28a203"/>
    <n v="1032471957"/>
    <d v="2026-04-13T00:00:00"/>
    <x v="34"/>
    <s v="EDWIN ANDRES ROMERO  ROA"/>
    <s v="Revisión Planilla"/>
    <n v="701"/>
    <d v="2025-07-30T00:00:00"/>
    <n v="17082000"/>
    <n v="2208"/>
    <s v="2025-09-12"/>
    <n v="163500000"/>
    <s v="VIS"/>
    <n v="0"/>
    <s v="KR 130 22 39"/>
    <s v=" torre 6 Apartamento 941"/>
    <s v="50C-2204148"/>
    <s v="Constructora Capital Bogota SAS"/>
    <s v="URBANIA BIO"/>
    <m/>
  </r>
  <r>
    <s v="678e80ffb446e07e8d292acc"/>
    <n v="1000328513"/>
    <d v="2026-04-13T00:00:00"/>
    <x v="34"/>
    <s v="KARLA  ALEJANDRA  ALBORNOZ  OSORIO"/>
    <s v="Revisión Planilla"/>
    <n v="95"/>
    <d v="2025-02-27T00:00:00"/>
    <n v="17082000"/>
    <n v="2814"/>
    <s v="2025-10-10"/>
    <n v="213025000"/>
    <s v="VIS"/>
    <n v="0"/>
    <s v="KR 135 17 88"/>
    <s v="Torre 4 apartamento 0309"/>
    <s v="50C-2176718"/>
    <s v="CONSTRUCTORA LAS GALIAS S.A.S"/>
    <s v="CONJUNTO CERRADO ESTACIÓN FONTIBÓN"/>
    <m/>
  </r>
  <r>
    <s v="6797e56694762e35e1d23304"/>
    <n v="52131615"/>
    <d v="2026-04-13T00:00:00"/>
    <x v="34"/>
    <s v="MARTHA  ISABEL  RODRIGUEZ  CALDERON"/>
    <s v="Escrituración Aprobada"/>
    <n v="949"/>
    <d v="2025-09-21T00:00:00"/>
    <n v="17082000"/>
    <n v="6736"/>
    <s v="2025-11-11"/>
    <n v="196443000"/>
    <s v="VIS"/>
    <n v="0"/>
    <s v="KR 10 Sur 60 65 Sur"/>
    <s v="Torre 3Apartamento1710"/>
    <s v="50S-40813088"/>
    <s v="AMARILO SAS "/>
    <s v="CONJUNTO RESIDENCIAL PARQUES DEL PORTAL "/>
    <m/>
  </r>
  <r>
    <s v="67980c1033bf2762de2cda09"/>
    <n v="1193541187"/>
    <d v="2026-04-13T00:00:00"/>
    <x v="34"/>
    <s v="LEYDI MARITZA MONTERO RODRIGUEZ"/>
    <s v="Revisión Planilla"/>
    <n v="319"/>
    <d v="2025-04-29T00:00:00"/>
    <n v="17082000"/>
    <n v="4211"/>
    <s v="2025-08-11"/>
    <n v="122933000"/>
    <s v="VIP"/>
    <n v="0"/>
    <s v="KR 1 65 D 58"/>
    <s v="Torre 18 Apartamento 103"/>
    <s v="50S-40822830"/>
    <s v="CONSTRUCTORA BOLIVAR S.A."/>
    <s v="LA CRISTALINA "/>
    <m/>
  </r>
  <r>
    <s v="67a0d67139f9a2bb401d7c91"/>
    <n v="1099542732"/>
    <d v="2026-04-13T00:00:00"/>
    <x v="34"/>
    <s v="SANDRA MILENA SAINZ MATEUS"/>
    <s v="Revisión Planilla"/>
    <n v="503"/>
    <d v="2025-06-12T00:00:00"/>
    <n v="17082000"/>
    <n v="1674"/>
    <s v="2025-07-31"/>
    <n v="107079934"/>
    <s v="VIP"/>
    <n v="0"/>
    <s v="KR 1 65 D 58"/>
    <s v="Torre 15 Apartamento 403"/>
    <s v="50S-40822764"/>
    <s v="CONSTRUCTORA BOLIVAR S.A."/>
    <s v="LA CRISTALINA "/>
    <m/>
  </r>
  <r>
    <s v="67a37057acb61711322636ab"/>
    <n v="52867694"/>
    <d v="2026-04-13T00:00:00"/>
    <x v="34"/>
    <s v="LILIANA ESTHER FIERRO ACOSTA"/>
    <s v="Escrituración Aprobada"/>
    <n v="159"/>
    <d v="2025-03-16T00:00:00"/>
    <n v="17082000"/>
    <n v="5274"/>
    <s v="2025-08-28"/>
    <n v="99645000"/>
    <s v="VIP"/>
    <n v="0"/>
    <s v="AK 1 65 D 58"/>
    <s v="Torre 1 Apartamento 502"/>
    <s v="50S-40820166"/>
    <s v="CONSTRUCTORA BOLIVAR S.A."/>
    <s v="LA REQUILINA "/>
    <m/>
  </r>
  <r>
    <s v="67a68b9c5e7e42f9f7daab2d"/>
    <n v="4237870"/>
    <d v="2026-04-13T00:00:00"/>
    <x v="34"/>
    <s v="EFRAIN ARDILA RUGELES"/>
    <s v="Revisión Planilla"/>
    <n v="280"/>
    <d v="2025-04-27T00:00:00"/>
    <n v="17082000"/>
    <n v="5104"/>
    <s v="2025-10-16"/>
    <n v="213525000"/>
    <s v="VIS"/>
    <n v="0"/>
    <s v="KR 7 Este 27 A 39 Sur"/>
    <s v="Torre A Apartamento 203"/>
    <s v="50S-40834313"/>
    <s v="CONSTRUCTORA DEL ESTADO SAS"/>
    <s v="EDIFICIO SANTA INES RESERVADO VIS"/>
    <m/>
  </r>
  <r>
    <s v="67a760f45e7e42f9f7dad886"/>
    <n v="1083812039"/>
    <d v="2026-04-13T00:00:00"/>
    <x v="34"/>
    <s v="LEONEL CUSI JURADO"/>
    <s v="Revisión Planilla"/>
    <n v="175"/>
    <d v="2025-03-20T00:00:00"/>
    <n v="17082000"/>
    <n v="2964"/>
    <s v="2025-06-28"/>
    <n v="108080000"/>
    <s v="VIP"/>
    <n v="0"/>
    <s v="KR 1 65 D 58"/>
    <s v="Torre 3 Apartamento 303"/>
    <s v="50S-40822451"/>
    <s v="CONSTRUCTORA BOLIVAR S.A."/>
    <s v="LA CRISTALINA "/>
    <m/>
  </r>
  <r>
    <s v="67ae6c29a9010f6e35db3811"/>
    <n v="80811101"/>
    <d v="2026-04-13T00:00:00"/>
    <x v="34"/>
    <s v="MICHAEL ANDRES SANCHEZ PINZON"/>
    <s v="Revisión Planilla"/>
    <n v="280"/>
    <d v="2025-04-27T00:00:00"/>
    <n v="17082000"/>
    <n v="6050"/>
    <s v="2025-11-10"/>
    <n v="213525000"/>
    <s v="VIS"/>
    <n v="0"/>
    <s v="KR 7 Este 27 A 39 Sur"/>
    <s v="Torre A Apartamento 403"/>
    <s v="50S-40834329"/>
    <s v="CONSTRUCTORA DEL ESTADO SAS"/>
    <s v="EDIFICIO SANTA INES RESERVADO VIS"/>
    <m/>
  </r>
  <r>
    <s v="67b3a7d627fa29cdaee60108"/>
    <n v="1075629525"/>
    <d v="2026-04-13T00:00:00"/>
    <x v="34"/>
    <s v="INGRID TATIANA AVENDAÑO SASTOQUE"/>
    <s v="Revisión Planilla"/>
    <n v="605"/>
    <d v="2025-07-14T00:00:00"/>
    <n v="17082000"/>
    <n v="2020"/>
    <s v="2025-10-30"/>
    <n v="192000000"/>
    <s v="VIS"/>
    <n v="0"/>
    <s v="KR 10 Sur 60 65 Sur"/>
    <s v="Torre 4Apartamento1310"/>
    <s v="50S-40812938"/>
    <s v="AMARILO SAS "/>
    <s v="CONJUNTO RESIDENCIAL PARQUES DEL PORTAL "/>
    <m/>
  </r>
  <r>
    <s v="67b8950a27fa29cdaee948c3"/>
    <n v="51898523"/>
    <d v="2026-04-13T00:00:00"/>
    <x v="34"/>
    <s v="ELIZABETH SIERRA PERDOMO"/>
    <s v="Escrituración Aprobada"/>
    <n v="440"/>
    <d v="2025-05-25T00:00:00"/>
    <n v="17082000"/>
    <n v="3049"/>
    <s v="2025-06-13"/>
    <n v="99645000"/>
    <s v="VIP"/>
    <n v="0"/>
    <s v="AK 1 65 D 58"/>
    <s v="Torre 9 Apartamento 501"/>
    <s v="50S-40820373"/>
    <s v="CONSTRUCTORA BOLIVAR S.A."/>
    <s v="LA REQUILINA "/>
    <m/>
  </r>
  <r>
    <s v="67b9f43a27fa29cdaee9f4d8"/>
    <n v="64585564"/>
    <d v="2026-04-13T00:00:00"/>
    <x v="34"/>
    <s v="MARIA ELENA JULIO BARRIOS"/>
    <s v="Escrituración Aprobada"/>
    <n v="605"/>
    <d v="2025-07-14T00:00:00"/>
    <n v="17082000"/>
    <n v="4299"/>
    <s v="2025-07-29"/>
    <n v="99645000"/>
    <s v="VIP"/>
    <n v="28470000"/>
    <s v="AK 1 65 D 58"/>
    <s v="Torre 18 Apartamento 602"/>
    <s v="50S-40820608"/>
    <s v="CONSTRUCTORA BOLIVAR S.A."/>
    <s v="LA REQUILINA "/>
    <m/>
  </r>
  <r>
    <s v="67bc85f627fa29cdaeeaaf2c"/>
    <n v="1030548244"/>
    <d v="2026-04-13T00:00:00"/>
    <x v="34"/>
    <s v="ANGELA PATRICIA AMAYA RAMIREZ"/>
    <s v="Revisión Planilla"/>
    <n v="1264"/>
    <d v="2025-11-27T00:00:00"/>
    <n v="17082000"/>
    <n v="8305"/>
    <s v="2025-12-09"/>
    <n v="213525000"/>
    <s v="VIS"/>
    <n v="0"/>
    <s v="CL 235 54 85"/>
    <s v="Torre 15 Apartamento 1201"/>
    <s v="50N-20965459"/>
    <s v="AMARILO SAS "/>
    <s v="CONJUNTO RESIDENCIAL ALAMO "/>
    <m/>
  </r>
  <r>
    <s v="67bf287527fa29cdaeec665d"/>
    <n v="1001201451"/>
    <d v="2026-04-13T00:00:00"/>
    <x v="34"/>
    <s v="TITO ESTEBAN ACOSTA PAIVA"/>
    <s v="Escrituración Aprobada"/>
    <n v="936"/>
    <d v="2025-09-16T00:00:00"/>
    <n v="17082000"/>
    <n v="18571"/>
    <s v="2025-11-27"/>
    <n v="128115000"/>
    <s v="VIP"/>
    <n v="0"/>
    <s v="CL 235 54 85"/>
    <s v="Torre 8 Apartamento 602"/>
    <s v="50N-20965220"/>
    <s v="AMARILO SAS "/>
    <s v="CONJUNTO RESIDENCIAL ALAMO "/>
    <m/>
  </r>
  <r>
    <s v="67c0c87a30e26038ec095f29"/>
    <n v="1030556740"/>
    <d v="2026-04-13T00:00:00"/>
    <x v="34"/>
    <s v="DIANA MARCELA MEDINA CARRILLO"/>
    <s v="Revisión Planilla"/>
    <n v="991"/>
    <d v="2025-09-29T00:00:00"/>
    <n v="17082000"/>
    <n v="6552"/>
    <s v="2025-10-31"/>
    <n v="195000000"/>
    <s v="VIS"/>
    <n v="0"/>
    <s v="CL 235 A 54 42"/>
    <s v="Torre 2 Apartamento 901"/>
    <s v="50N-20966096"/>
    <s v="AMARILO SAS "/>
    <s v="CONJUNTO RESIDENCIAL CANELO "/>
    <m/>
  </r>
  <r>
    <s v="67c0d97130e26038ec097568"/>
    <n v="1019140728"/>
    <d v="2026-04-13T00:00:00"/>
    <x v="34"/>
    <s v="JONATHAN ALONSO CAMACHO"/>
    <s v="Escrituración Aprobada"/>
    <n v="949"/>
    <d v="2025-09-21T00:00:00"/>
    <n v="17082000"/>
    <n v="7886"/>
    <s v="2025-11-27"/>
    <n v="128115000"/>
    <s v="VIP"/>
    <n v="0"/>
    <s v="CL 235 54 85"/>
    <s v="Torre 12 Apartamento 601"/>
    <s v="50N-20965315"/>
    <s v="AMARILO SAS "/>
    <s v="CONJUNTO RESIDENCIAL ALAMO "/>
    <m/>
  </r>
  <r>
    <s v="67c1eed13a0022d2efc94e87"/>
    <n v="1069755215"/>
    <d v="2026-04-13T00:00:00"/>
    <x v="34"/>
    <s v="HEYDI JULIET ALVAREZ GUTIERREZ"/>
    <s v="Escrituración Aprobada"/>
    <n v="526"/>
    <d v="2025-06-23T00:00:00"/>
    <n v="17082000"/>
    <n v="1901"/>
    <s v="2025-07-18"/>
    <n v="213525000"/>
    <s v="VIS"/>
    <n v="0"/>
    <s v="KR 55 235 11"/>
    <s v="Torre 12 Apartamento 402"/>
    <s v="50N-20964769"/>
    <s v="AMARILO SAS "/>
    <s v="CONJUNTO RESIDENCIAL ALMENDRO "/>
    <m/>
  </r>
  <r>
    <s v="67c215fb3a0022d2efc98f7c"/>
    <n v="1013626290"/>
    <d v="2026-04-13T00:00:00"/>
    <x v="34"/>
    <s v="LADY JOHANNA ESCANDON RUIZ"/>
    <s v="Escrituración Aprobada"/>
    <n v="526"/>
    <d v="2025-06-23T00:00:00"/>
    <n v="17082000"/>
    <n v="4433"/>
    <s v="2025-07-31"/>
    <n v="99645000"/>
    <s v="VIP"/>
    <n v="0"/>
    <s v="AK 1 65 D 58"/>
    <s v="Torre 10 Apartamento 301"/>
    <s v="50S-40820391"/>
    <s v="CONSTRUCTORA BOLIVAR S.A."/>
    <s v="LA REQUILINA "/>
    <m/>
  </r>
  <r>
    <s v="67c5b5013a0022d2efca9445"/>
    <n v="50928128"/>
    <d v="2026-04-13T00:00:00"/>
    <x v="34"/>
    <s v="ELVIA ROSA MOGUEA CASTRO"/>
    <s v="Escrituración Aprobada"/>
    <n v="1227"/>
    <d v="2025-11-20T00:00:00"/>
    <n v="17082000"/>
    <n v="7854"/>
    <s v="2025-11-26"/>
    <n v="128115000"/>
    <s v="VIP"/>
    <n v="0"/>
    <s v="CL 235 54 85"/>
    <s v="Torre 7 Apartamento 203"/>
    <s v="50N-20965181"/>
    <s v="AMARILO SAS "/>
    <s v="CONJUNTO RESIDENCIAL ALAMO "/>
    <m/>
  </r>
  <r>
    <s v="67c5ceb961dd5d02136e2536"/>
    <n v="1233911884"/>
    <d v="2026-04-13T00:00:00"/>
    <x v="34"/>
    <s v="VIVIAN  DANIELA  DELGADO  GARZON"/>
    <s v="Revisión Planilla"/>
    <n v="697"/>
    <d v="2025-07-30T00:00:00"/>
    <n v="17082000"/>
    <n v="4025"/>
    <s v="2025-10-27"/>
    <n v="195000000"/>
    <s v="VIS"/>
    <n v="0"/>
    <s v="KR 55 235 22"/>
    <s v="Torre 2Apartamento 502"/>
    <s v="50N-20961207"/>
    <s v="AMARILO SAS "/>
    <s v="CONJUNTO RESIDENCIAL GUAYACAN "/>
    <m/>
  </r>
  <r>
    <s v="67c756b146d0cc57938721f1"/>
    <n v="1069078865"/>
    <d v="2026-04-13T00:00:00"/>
    <x v="34"/>
    <s v="JUAN GABRIEL CASTAÑEDA ALDANA"/>
    <s v="Revisión Planilla"/>
    <n v="1037"/>
    <d v="2025-10-09T00:00:00"/>
    <n v="17082000"/>
    <n v="5799"/>
    <s v="2025-10-17"/>
    <n v="111080000"/>
    <s v="VIP"/>
    <n v="0"/>
    <s v="KR 1 65 D 58"/>
    <s v="Torre 13 Apartamento 603"/>
    <s v="50S-40822722"/>
    <s v="CONSTRUCTORA BOLIVAR S.A."/>
    <s v="LA CRISTALINA "/>
    <m/>
  </r>
  <r>
    <s v="67cb4d535bdb0aa7bfefe39a"/>
    <n v="1051336825"/>
    <d v="2026-04-13T00:00:00"/>
    <x v="34"/>
    <s v="JUANA GABRIELA  GARZON  PIÑEROS"/>
    <s v="Revisión Planilla"/>
    <n v="821"/>
    <d v="2025-08-21T00:00:00"/>
    <n v="17082000"/>
    <n v="4159"/>
    <s v="2025-10-30"/>
    <n v="213525000"/>
    <s v="VIS"/>
    <n v="0"/>
    <s v="KR 55 235 22"/>
    <s v="Torre 3 Apartamento 1002"/>
    <s v="50N-20961271"/>
    <s v="AMARILO SAS "/>
    <s v="CONJUNTO RESIDENCIAL GUAYACAN "/>
    <m/>
  </r>
  <r>
    <s v="67d03a0a5bdb0aa7bff261e7"/>
    <n v="1022947952"/>
    <d v="2026-04-13T00:00:00"/>
    <x v="34"/>
    <s v="GLORIA JOHANNA LARA CAPERA"/>
    <s v="Escrituración Aprobada"/>
    <n v="325"/>
    <d v="2025-04-29T00:00:00"/>
    <n v="17082000"/>
    <n v="4406"/>
    <s v="2025-07-30"/>
    <n v="99645000"/>
    <s v="VIP"/>
    <n v="0"/>
    <s v="AK 1 65 D 58"/>
    <s v="Torre 19 Apartamento 501"/>
    <s v="50S-40820627"/>
    <s v="CONSTRUCTORA BOLIVAR S.A."/>
    <s v="LA REQUILINA "/>
    <m/>
  </r>
  <r>
    <s v="67d0a5645bdb0aa7bff3452f"/>
    <n v="1031145739"/>
    <d v="2026-04-13T00:00:00"/>
    <x v="34"/>
    <s v="CARLOS ANDRES BETANCOURT CASTELLANOS"/>
    <s v="Revisión Planilla"/>
    <n v="697"/>
    <d v="2025-07-30T00:00:00"/>
    <n v="17082000"/>
    <n v="2605"/>
    <s v="2025-08-19"/>
    <n v="112079934"/>
    <s v="VIP"/>
    <n v="0"/>
    <s v="CL 128 C Sur 3 C 0"/>
    <s v="Torre 9 Apartamento 3"/>
    <s v="50S-40833919"/>
    <s v="CONSTRUCTORA BOLIVAR S.A."/>
    <s v="LAS VIOLETAS "/>
    <m/>
  </r>
  <r>
    <s v="67d32f1a5bdb0aa7bff608dc"/>
    <n v="52219953"/>
    <d v="2026-04-13T00:00:00"/>
    <x v="34"/>
    <s v="YURANI ACERO MURCIA"/>
    <s v="Escrituración Aprobada"/>
    <n v="427"/>
    <d v="2025-05-22T00:00:00"/>
    <n v="17082000"/>
    <n v="4082"/>
    <s v="2025-07-22"/>
    <n v="128115000"/>
    <s v="VIP"/>
    <n v="0"/>
    <s v="AK 1 65 D 58"/>
    <s v="Torre 2 Apartamento 603"/>
    <s v="50S-40820197"/>
    <s v="CONSTRUCTORA BOLIVAR S.A."/>
    <s v="LA REQUILINA "/>
    <m/>
  </r>
  <r>
    <s v="67d5ff865bdb0aa7bff85e32"/>
    <n v="1020808109"/>
    <d v="2026-04-13T00:00:00"/>
    <x v="34"/>
    <s v="MIGUEL ANGEL  GIL  DIAZ"/>
    <s v="Revisión Planilla"/>
    <n v="936"/>
    <d v="2025-09-16T00:00:00"/>
    <n v="17082000"/>
    <n v="5449"/>
    <s v="2025-09-30"/>
    <n v="128115000"/>
    <s v="VIP"/>
    <n v="0"/>
    <s v="CL 235 A 54 42"/>
    <s v="Torre 15 Apartamento 404"/>
    <s v="50N-20965878"/>
    <s v="AMARILO SAS "/>
    <s v="CONJUNTO RESIDENCIAL CANELO "/>
    <m/>
  </r>
  <r>
    <s v="67daf4a71e758c571281e803"/>
    <n v="1015999401"/>
    <d v="2026-04-13T00:00:00"/>
    <x v="34"/>
    <s v="MARTHA LUCIA BAUTISTA"/>
    <s v="Revisión Planilla"/>
    <n v="607"/>
    <d v="2025-07-14T00:00:00"/>
    <n v="17082000"/>
    <n v="4333"/>
    <s v="2025-07-30"/>
    <n v="128115000"/>
    <s v="VIP"/>
    <n v="0"/>
    <s v="AK 1 65 D 58"/>
    <s v="Torre 18 Apartamento 104"/>
    <s v="50S-40820590"/>
    <s v="CONSTRUCTORA BOLIVAR S.A."/>
    <s v="LA REQUILINA "/>
    <m/>
  </r>
  <r>
    <s v="67db044e1e758c5712820adf"/>
    <n v="1007536459"/>
    <d v="2026-04-13T00:00:00"/>
    <x v="34"/>
    <s v="YEIMY JULIETH SEPULVEDA SANGUINO."/>
    <s v="Revisión Planilla"/>
    <n v="821"/>
    <d v="2025-08-21T00:00:00"/>
    <n v="17082000"/>
    <n v="2124"/>
    <s v="2025-11-13"/>
    <n v="196443000"/>
    <s v="VIS"/>
    <n v="0"/>
    <s v="KR 10 Sur 60 65 Sur"/>
    <s v="Torre 4Apartamento309"/>
    <s v="50S-40812537"/>
    <s v="AMARILO SAS "/>
    <s v="CONJUNTO RESIDENCIAL PARQUES DEL PORTAL "/>
    <m/>
  </r>
  <r>
    <s v="67dc0d5f1e758c571282cd55"/>
    <n v="52275455"/>
    <d v="2026-04-13T00:00:00"/>
    <x v="34"/>
    <s v="ANGELA MARIA ALARCON MURCIA"/>
    <s v="Revisión Planilla"/>
    <n v="503"/>
    <d v="2025-06-12T00:00:00"/>
    <n v="17082000"/>
    <n v="4898"/>
    <s v="2025-08-19"/>
    <n v="99645000"/>
    <s v="VIP"/>
    <n v="0"/>
    <s v="AK 1 65 D 58"/>
    <s v="Torre 10 Apartamento 303"/>
    <s v="50S-40820393"/>
    <s v="CONSTRUCTORA BOLIVAR S.A."/>
    <s v="LA REQUILINA "/>
    <m/>
  </r>
  <r>
    <s v="67dc396b96cdaaa685d54084"/>
    <n v="1019055812"/>
    <d v="2026-04-13T00:00:00"/>
    <x v="34"/>
    <s v="LEIDY JOHANA PARDO SUAREZ"/>
    <s v="Revisión Planilla"/>
    <n v="577"/>
    <d v="2025-07-01T00:00:00"/>
    <n v="17082000"/>
    <n v="9638"/>
    <s v="2025-11-26"/>
    <n v="195000000"/>
    <s v="VIS"/>
    <n v="0"/>
    <s v="KR 97 A 158 80"/>
    <s v="Torre 1 Apartamento 1811"/>
    <s v="50N-20954854"/>
    <s v="AVENIDA CONSTRUCCIONES SAS"/>
    <s v="ELEMENTUM RESERVA RESIDENCIAL"/>
    <m/>
  </r>
  <r>
    <s v="67ddb3d00f7e7035ae8a3c4d"/>
    <n v="40093623"/>
    <d v="2026-04-13T00:00:00"/>
    <x v="34"/>
    <s v="MARTHA CECILIA ARRIGUI CICERI"/>
    <s v="Revisión Planilla"/>
    <n v="244"/>
    <d v="2025-04-10T00:00:00"/>
    <n v="17082000"/>
    <n v="6594"/>
    <s v="2025-11-26"/>
    <n v="209254500"/>
    <s v="VIS"/>
    <n v="0"/>
    <s v="KR 123 12 A 21"/>
    <s v=" Torre 1 Apartamento0215"/>
    <s v="50C-2255854"/>
    <s v="PRODESA Y CÍA S.A "/>
    <s v="Conjunto Residencial Vesta Fontibón"/>
    <m/>
  </r>
  <r>
    <s v="67e43131730f7a2b68bb046e"/>
    <n v="80183904"/>
    <d v="2026-04-13T00:00:00"/>
    <x v="34"/>
    <s v="JOSE IVAN RICO PIRA"/>
    <s v="Revisión Planilla"/>
    <n v="427"/>
    <d v="2025-05-22T00:00:00"/>
    <n v="17082000"/>
    <n v="7516"/>
    <s v="2025-10-01"/>
    <n v="195000000"/>
    <s v="VIS"/>
    <n v="0"/>
    <s v="KR 97 A 158 80"/>
    <s v="Torre 1 Apartamento 1113"/>
    <s v="50N-20954758"/>
    <s v="AVENIDA CONSTRUCCIONES SAS"/>
    <s v="ELEMENTUM RESERVA RESIDENCIAL"/>
    <m/>
  </r>
  <r>
    <s v="67e5a349730f7a2b68bd3cf6"/>
    <n v="1100812433"/>
    <d v="2026-04-13T00:00:00"/>
    <x v="34"/>
    <s v="HERNANDO GOMEZ GOMEZ"/>
    <s v="Revisión Planilla"/>
    <n v="1037"/>
    <d v="2025-10-09T00:00:00"/>
    <n v="17082000"/>
    <n v="5849"/>
    <s v="2025-10-20"/>
    <n v="108079934"/>
    <s v="VIP"/>
    <n v="0"/>
    <s v="KR 1 65 D 58"/>
    <s v="Torre 13 Apartamento 303"/>
    <s v="50S-40822710"/>
    <s v="CONSTRUCTORA BOLIVAR S.A."/>
    <s v="LA CRISTALINA "/>
    <m/>
  </r>
  <r>
    <s v="67e6ec80730f7a2b68bebd65"/>
    <n v="1022932251"/>
    <d v="2026-04-13T00:00:00"/>
    <x v="34"/>
    <s v="CLAUDIA MILENA CAICEDO LADINO"/>
    <s v="Revisión Planilla"/>
    <n v="440"/>
    <d v="2025-05-25T00:00:00"/>
    <n v="17082000"/>
    <n v="2421"/>
    <s v="2025-06-12"/>
    <n v="107080000"/>
    <s v="VIP"/>
    <n v="0"/>
    <s v="KR 1 65 D 58"/>
    <s v="Torre 17 Apartamento 404"/>
    <s v="50S-40822817"/>
    <s v="CONSTRUCTORA BOLIVAR S.A."/>
    <s v="LA CRISTALINA "/>
    <m/>
  </r>
  <r>
    <s v="67e9be64730f7a2b68c0b620"/>
    <n v="52492535"/>
    <d v="2026-04-13T00:00:00"/>
    <x v="34"/>
    <s v="MARIA  HELENA CAMACHO SAENZ"/>
    <s v="Escrituración Aprobada"/>
    <n v="1269"/>
    <d v="2025-11-27T00:00:00"/>
    <n v="17082000"/>
    <n v="7405"/>
    <s v="2025-11-29"/>
    <n v="196443000"/>
    <s v="VIS"/>
    <n v="0"/>
    <s v="KR 10 Sur 60 65 Sur"/>
    <s v="Torre 4Apartamento609"/>
    <s v="50S-40812657"/>
    <s v="AMARILO SAS "/>
    <s v="CONJUNTO RESIDENCIAL PARQUES DEL PORTAL "/>
    <m/>
  </r>
  <r>
    <s v="67eaeb9b730f7a2b68c27728"/>
    <n v="80049634"/>
    <d v="2026-04-13T00:00:00"/>
    <x v="34"/>
    <s v="EDILBERTO RONCANCIO CABREJO"/>
    <s v="Escrituración Aprobada"/>
    <n v="1115"/>
    <d v="2025-10-21T00:00:00"/>
    <n v="17082000"/>
    <n v="9828"/>
    <s v="2025-11-28"/>
    <n v="178450000"/>
    <s v="VIS"/>
    <n v="0"/>
    <s v="DG 68 A Sur 14 T 77"/>
    <s v="Torre 6 Apartamento 1612 46.60 41.47"/>
    <s v="50S-40808227"/>
    <s v="SIENA DESARROLLOS INMOBILIARIOS "/>
    <s v="SIENA APARTAMENTOS "/>
    <m/>
  </r>
  <r>
    <s v="67f009b0e70b85a1e7bd131c"/>
    <n v="1023015321"/>
    <d v="2026-04-13T00:00:00"/>
    <x v="34"/>
    <s v="YEIMY  VANNESA CONTRERAS CALA"/>
    <s v="Revisión Planilla"/>
    <n v="352"/>
    <d v="2025-05-08T00:00:00"/>
    <n v="17082000"/>
    <n v="1080"/>
    <s v="2025-09-06"/>
    <n v="158640000"/>
    <s v="VIS"/>
    <n v="0"/>
    <s v="KR 1 54 F 50 Sur"/>
    <s v="Torre 1 Apartamento 804"/>
    <s v="50S-40827144"/>
    <s v="Promotora Aires de palermo "/>
    <s v="Aires de palermo "/>
    <m/>
  </r>
  <r>
    <s v="67f18d50928dbd3169811bd7"/>
    <n v="1018514553"/>
    <d v="2026-04-13T00:00:00"/>
    <x v="34"/>
    <s v="JENNY ALEJANDRA HERNANDEZ CRUZ"/>
    <s v="Revisión Planilla"/>
    <n v="607"/>
    <d v="2025-07-14T00:00:00"/>
    <n v="17082000"/>
    <n v="5017"/>
    <s v="2025-08-22"/>
    <n v="99645000"/>
    <s v="VIP"/>
    <n v="0"/>
    <s v="AK 1 65 D 58"/>
    <s v="Torre 1 Apartamento 602"/>
    <s v="50S-40820170"/>
    <s v="CONSTRUCTORA BOLIVAR S.A."/>
    <s v="LA REQUILINA "/>
    <m/>
  </r>
  <r>
    <s v="67f47a51342058811db6c6ae"/>
    <n v="1023863083"/>
    <d v="2026-04-13T00:00:00"/>
    <x v="34"/>
    <s v="YURI CAROLINA AVILA HURTADO"/>
    <s v="Revisión Planilla"/>
    <n v="697"/>
    <d v="2025-07-30T00:00:00"/>
    <n v="17082000"/>
    <n v="1978"/>
    <s v="2025-11-07"/>
    <n v="159432000"/>
    <s v="VIS"/>
    <n v="0"/>
    <s v="CL 28 G Sur 12 D 20 Este"/>
    <s v="Torre 1 Apartamento 1707"/>
    <s v="50S-40837904"/>
    <s v="PROMOTORA RESERVA DEL TURPIAL SAS"/>
    <s v="RESERVA DEL TURPIAL"/>
    <m/>
  </r>
  <r>
    <s v="67f54824342058811db7ae39"/>
    <n v="1019048027"/>
    <d v="2026-04-13T00:00:00"/>
    <x v="34"/>
    <s v="DIANA  MILENA MARTINEZ  ALFONSO"/>
    <s v="Revisión Planilla"/>
    <n v="346"/>
    <d v="2025-05-08T00:00:00"/>
    <n v="17082000"/>
    <n v="5796"/>
    <s v="2025-08-12"/>
    <n v="177937500"/>
    <s v="VIS"/>
    <n v="0"/>
    <s v="KR 113 20 B 15"/>
    <s v="TORRES DE FONTIBON ETAPA 1 VIS APT0-APTO-T2_103"/>
    <s v="50C-2244531"/>
    <s v="AR CONSTRUCCIONES "/>
    <s v="TORRES DE FONTIBON ETAPA 1 VIS"/>
    <m/>
  </r>
  <r>
    <s v="67f6d593a855443603b198cd"/>
    <n v="1059699053"/>
    <d v="2026-04-13T00:00:00"/>
    <x v="34"/>
    <s v="RONALD RIOS OSPINA"/>
    <s v="Revisión Planilla"/>
    <n v="697"/>
    <d v="2025-07-30T00:00:00"/>
    <n v="17082000"/>
    <n v="2388"/>
    <s v="2025-08-08"/>
    <n v="120233000"/>
    <s v="VIP"/>
    <n v="0"/>
    <s v="CL 128 C Sur 3 C 0"/>
    <s v="Torre 7 Apartamento 302"/>
    <s v="50S-40833877"/>
    <s v="CONSTRUCTORA BOLIVAR S.A."/>
    <s v="LAS VIOLETAS "/>
    <m/>
  </r>
  <r>
    <s v="67f93ed9917a2066c2f0998f"/>
    <n v="1022929670"/>
    <d v="2026-04-13T00:00:00"/>
    <x v="34"/>
    <s v="MARTHA LILIANA ARIAS GONZALEZ"/>
    <s v="Revisión Planilla"/>
    <n v="577"/>
    <d v="2025-07-01T00:00:00"/>
    <n v="17082000"/>
    <n v="3440"/>
    <s v="2025-07-16"/>
    <n v="111079934"/>
    <s v="VIP"/>
    <n v="0"/>
    <s v="KR 1 65 D 58"/>
    <s v="Torre 17 Apartamento 304"/>
    <s v="50S-40822813"/>
    <s v="CONSTRUCTORA BOLIVAR S.A."/>
    <s v="LA CRISTALINA "/>
    <m/>
  </r>
  <r>
    <s v="67fd1cdbb96efd219c60b4cf"/>
    <n v="1077975062"/>
    <d v="2026-04-13T00:00:00"/>
    <x v="34"/>
    <s v="ANDRES FELIPE MALDONADO MEDINA"/>
    <s v="Revisión Planilla"/>
    <n v="577"/>
    <d v="2025-07-01T00:00:00"/>
    <n v="17082000"/>
    <n v="5983"/>
    <s v="2025-11-06"/>
    <n v="213525000"/>
    <s v="VIS"/>
    <n v="0"/>
    <s v="KR 123 12 A 21"/>
    <s v=" Torre 1 Apartamento1204"/>
    <s v="50C-2256003"/>
    <s v="PRODESA Y CÍA S.A "/>
    <s v="Conjunto Residencial Vesta Fontibón"/>
    <m/>
  </r>
  <r>
    <s v="67fd3252b96efd219c60d92f"/>
    <n v="1000713623"/>
    <d v="2026-04-13T00:00:00"/>
    <x v="34"/>
    <s v="STIVEN RODRIGUEZ SANTANA"/>
    <s v="Revisión Planilla"/>
    <n v="427"/>
    <d v="2025-05-22T00:00:00"/>
    <n v="17082000"/>
    <n v="7401"/>
    <s v="2025-12-17"/>
    <n v="209254500"/>
    <s v="VIS"/>
    <n v="0"/>
    <s v="KR 123 12 A 21"/>
    <s v=" Torre 1 Apartamento1609"/>
    <s v="50C-2256072"/>
    <s v="PRODESA Y CÍA S.A "/>
    <s v="Conjunto Residencial Vesta Fontibón"/>
    <m/>
  </r>
  <r>
    <s v="67fd6777b96efd219c61c964"/>
    <n v="1094913286"/>
    <d v="2026-04-13T00:00:00"/>
    <x v="34"/>
    <s v="JORGE LUIS LUNA COLLAZOS"/>
    <s v="Revisión Planilla"/>
    <n v="517"/>
    <d v="2025-06-12T00:00:00"/>
    <n v="17082000"/>
    <n v="6591"/>
    <s v="2025-11-26"/>
    <n v="209254500"/>
    <s v="VIS"/>
    <n v="0"/>
    <s v="KR 123 12 A 21"/>
    <s v=" Torre 1 Apartamento1812"/>
    <s v="50C-2256107"/>
    <s v="PRODESA Y CÍA S.A "/>
    <s v="Conjunto Residencial Vesta Fontibón"/>
    <m/>
  </r>
  <r>
    <s v="67fd7498b96efd219c61e227"/>
    <n v="1001280009"/>
    <d v="2026-04-13T00:00:00"/>
    <x v="34"/>
    <s v="LAURA CATALINA ALARCON TORRES"/>
    <s v="Revisión Planilla"/>
    <n v="517"/>
    <d v="2025-06-12T00:00:00"/>
    <n v="17082000"/>
    <n v="6499"/>
    <s v="2025-11-24"/>
    <n v="213525000"/>
    <s v="VIS"/>
    <n v="0"/>
    <s v="KR 123 12 A 21"/>
    <s v=" Torre 1 Apartamento1905"/>
    <s v="50C-2256116"/>
    <s v="PRODESA Y CÍA S.A "/>
    <s v="Conjunto Residencial Vesta Fontibón"/>
    <m/>
  </r>
  <r>
    <s v="67fe64cab96efd219c625d60"/>
    <n v="1014284145"/>
    <d v="2026-04-13T00:00:00"/>
    <x v="34"/>
    <s v="BRAYAN CAMILO CHACON AVILA"/>
    <s v="Revisión Planilla"/>
    <n v="697"/>
    <d v="2025-07-30T00:00:00"/>
    <n v="17082000"/>
    <n v="4702"/>
    <s v="2025-09-29"/>
    <n v="209254500"/>
    <s v="VIS"/>
    <n v="0"/>
    <s v="KR 123 12 A 21"/>
    <s v=" Torre 1 Apartamento1713"/>
    <s v="50C-2256092"/>
    <s v="PRODESA Y CÍA S.A "/>
    <s v="Conjunto Residencial Vesta Fontibón"/>
    <m/>
  </r>
  <r>
    <s v="67fe82bbb96efd219c63005b"/>
    <n v="53005264"/>
    <d v="2026-04-13T00:00:00"/>
    <x v="34"/>
    <s v="LADY MARJORIE RODRIGUEZ LOPEZ"/>
    <s v="Revisión Planilla"/>
    <n v="484"/>
    <d v="2025-06-12T00:00:00"/>
    <n v="17082000"/>
    <n v="3663"/>
    <s v="2025-07-05"/>
    <n v="99645000"/>
    <s v="VIP"/>
    <n v="0"/>
    <s v="AK 1 65 D 58"/>
    <s v="Torre 9 Apartamento 302"/>
    <s v="50S-40820366"/>
    <s v="CONSTRUCTORA BOLIVAR S.A."/>
    <s v="LA REQUILINA "/>
    <m/>
  </r>
  <r>
    <s v="67fee603e7bd31f8d5092172"/>
    <n v="1022974883"/>
    <d v="2026-04-13T00:00:00"/>
    <x v="34"/>
    <s v="MICHAEL ARBEY AVILA GUTIERREZ"/>
    <s v="Revisión Planilla"/>
    <n v="587"/>
    <d v="2025-07-09T00:00:00"/>
    <n v="17082000"/>
    <n v="3921"/>
    <s v="2025-07-17"/>
    <n v="99645000"/>
    <s v="VIP"/>
    <n v="0"/>
    <s v="AK 1 65 D 58"/>
    <s v="Torre 4 Apartamento 602"/>
    <s v="50S-40820248"/>
    <s v="CONSTRUCTORA BOLIVAR S.A."/>
    <s v="LA REQUILINA "/>
    <m/>
  </r>
  <r>
    <s v="67ffdc38e7bd31f8d509cfc6"/>
    <n v="52385604"/>
    <d v="2026-04-13T00:00:00"/>
    <x v="34"/>
    <s v="ALICIA  PRECIADO"/>
    <s v="Revisión Planilla"/>
    <n v="587"/>
    <d v="2025-07-09T00:00:00"/>
    <n v="17082000"/>
    <n v="3775"/>
    <s v="2025-08-25"/>
    <n v="128115000"/>
    <s v="VIP"/>
    <n v="0"/>
    <s v="KR 123 12 A 21"/>
    <s v=" Torre 1 Apartamento0113"/>
    <s v="50C-2255838"/>
    <s v="PRODESA Y CÍA S.A "/>
    <s v="Conjunto Residencial Vesta Fontibón"/>
    <m/>
  </r>
  <r>
    <s v="67ffdfb5e7bd31f8d50a0fc6"/>
    <n v="1031160108"/>
    <d v="2026-04-13T00:00:00"/>
    <x v="34"/>
    <s v="JULY ANDREA  YEPES MAHECHA"/>
    <s v="Revisión Planilla"/>
    <n v="452"/>
    <d v="2025-05-29T00:00:00"/>
    <n v="17082000"/>
    <n v="7121"/>
    <s v="2025-12-11"/>
    <n v="209254500"/>
    <s v="VIS"/>
    <n v="0"/>
    <s v="KR 123 12 A 21"/>
    <s v=" Torre 1 Apartamento1012"/>
    <s v="50C-2255979"/>
    <s v="PRODESA Y CÍA S.A "/>
    <s v="Conjunto Residencial Vesta Fontibón"/>
    <m/>
  </r>
  <r>
    <s v="680008e4e7bd31f8d50a4edd"/>
    <n v="53122178"/>
    <d v="2026-04-13T00:00:00"/>
    <x v="34"/>
    <s v="ANGELA MARISOL MORENO CARDENAS"/>
    <s v="Revisión Planilla"/>
    <n v="452"/>
    <d v="2025-05-29T00:00:00"/>
    <n v="17082000"/>
    <n v="7646"/>
    <s v="2025-10-06"/>
    <n v="195000000"/>
    <s v="VIS"/>
    <n v="0"/>
    <s v="KR 97 A 158 80"/>
    <s v="Torre 1 Apartamento 501"/>
    <s v="50N-20954662"/>
    <s v="AVENIDA CONSTRUCCIONES SAS"/>
    <s v="ELEMENTUM RESERVA RESIDENCIAL"/>
    <m/>
  </r>
  <r>
    <s v="680016d6e7bd31f8d50a647e"/>
    <n v="1030655102"/>
    <d v="2026-04-13T00:00:00"/>
    <x v="34"/>
    <s v="ERIK JAIR PINTOR VARON"/>
    <s v="Revisión Planilla"/>
    <n v="452"/>
    <d v="2025-05-29T00:00:00"/>
    <n v="17082000"/>
    <n v="2837"/>
    <s v="2025-10-29"/>
    <n v="180790000"/>
    <s v="VIS"/>
    <n v="0"/>
    <s v="CL 71 A Sur 83 B 11"/>
    <s v=" T1-1008"/>
    <s v="50S-40818983"/>
    <s v="OSPINAS Y CIA S.A."/>
    <s v="MONTECIELO APARTAMENTOS"/>
    <m/>
  </r>
  <r>
    <s v="6807b2ab9966ac6509edc96e"/>
    <n v="1022342207"/>
    <d v="2026-04-13T00:00:00"/>
    <x v="34"/>
    <s v="JOHAN   MANUEL HERRERA  CORREA"/>
    <s v="Escrituración Aprobada"/>
    <n v="930"/>
    <d v="2025-09-16T00:00:00"/>
    <n v="17082000"/>
    <n v="10071"/>
    <s v="2025-10-21"/>
    <n v="128115000"/>
    <s v="VIP"/>
    <n v="0"/>
    <s v="KR 55 235 11"/>
    <s v="Torre 3 Apartamento 201"/>
    <s v="50N-20964402"/>
    <s v="AMARILO SAS "/>
    <s v="CONJUNTO RESIDENCIAL ALMENDRO "/>
    <m/>
  </r>
  <r>
    <s v="6807bee19966ac6509f04db4"/>
    <n v="53072369"/>
    <d v="2026-04-13T00:00:00"/>
    <x v="34"/>
    <s v="DORIS GISELA PRIETO RAMIREZ"/>
    <s v="Revisión Planilla"/>
    <n v="701"/>
    <d v="2025-07-30T00:00:00"/>
    <n v="17082000"/>
    <n v="3705"/>
    <s v="2025-08-22"/>
    <n v="213525000"/>
    <s v="VIS"/>
    <n v="0"/>
    <s v="KR 67 57 R 5 Sur"/>
    <s v="Apartamento numero  309 torre 1 area construida 42.24 area privada 38.09"/>
    <s v="50S-40826462"/>
    <s v="INVERSIONES ALCABAMA S A"/>
    <s v="ANKARA APARTAMENTOS"/>
    <m/>
  </r>
  <r>
    <s v="6807c2ec9966ac6509f10971"/>
    <n v="20500170"/>
    <d v="2026-04-13T00:00:00"/>
    <x v="34"/>
    <s v="ELIZABETH CORREA CORDON"/>
    <s v="Revisión Planilla"/>
    <n v="587"/>
    <d v="2025-07-09T00:00:00"/>
    <n v="17082000"/>
    <n v="3814"/>
    <s v="2025-08-26"/>
    <n v="128115000"/>
    <s v="VIP"/>
    <n v="0"/>
    <s v="KR 123 12 A 21"/>
    <s v=" Torre 1 Apartamento0114"/>
    <s v="50C-2255839"/>
    <s v="PRODESA Y CÍA S.A "/>
    <s v="Conjunto Residencial Vesta Fontibón"/>
    <m/>
  </r>
  <r>
    <s v="6809571c3c0236c7de3002c9"/>
    <n v="52389244"/>
    <d v="2026-04-13T00:00:00"/>
    <x v="34"/>
    <s v="ANA  HELENA CONTRERAS  SERPA"/>
    <s v="Revisión Planilla"/>
    <n v="1037"/>
    <d v="2025-10-09T00:00:00"/>
    <n v="17082000"/>
    <n v="6714"/>
    <s v="2025-11-27"/>
    <n v="213525000"/>
    <s v="VIS"/>
    <n v="0"/>
    <s v="KR 123 12 A 21"/>
    <s v=" Torre 1 Apartamento0602"/>
    <s v="50C-2255905"/>
    <s v="PRODESA Y CÍA S.A "/>
    <s v="Conjunto Residencial Vesta Fontibón"/>
    <m/>
  </r>
  <r>
    <s v="68096e6a3c0236c7de3391e8"/>
    <n v="1022440072"/>
    <d v="2026-04-13T00:00:00"/>
    <x v="34"/>
    <s v="PAULA  LICETH PIÑEROS  CAMACHO"/>
    <s v="Revisión Planilla"/>
    <n v="819"/>
    <d v="2025-08-21T00:00:00"/>
    <n v="17082000"/>
    <n v="7168"/>
    <s v="2025-12-12"/>
    <n v="213525000"/>
    <s v="VIS"/>
    <n v="0"/>
    <s v="KR 123 12 A 21"/>
    <s v=" Torre 1 Apartamento0703"/>
    <s v="50C-2255922"/>
    <s v="PRODESA Y CÍA S.A "/>
    <s v="Conjunto Residencial Vesta Fontibón"/>
    <m/>
  </r>
  <r>
    <s v="680bc54bea68ca973ec0c8e3"/>
    <n v="52898625"/>
    <d v="2026-04-13T00:00:00"/>
    <x v="34"/>
    <s v="SONIA ROMERO  DE MARQUEZ"/>
    <s v="Revisión Planilla"/>
    <n v="607"/>
    <d v="2025-07-14T00:00:00"/>
    <n v="17082000"/>
    <n v="7624"/>
    <s v="2025-12-19"/>
    <n v="209254500"/>
    <s v="VIS"/>
    <n v="0"/>
    <s v="KR 123 12 A 21"/>
    <s v=" Torre 1 Apartamento1309"/>
    <s v="50C-2256024"/>
    <s v="PRODESA Y CÍA S.A "/>
    <s v="Conjunto Residencial Vesta Fontibón"/>
    <m/>
  </r>
  <r>
    <s v="680be878ea68ca973ec14131"/>
    <n v="1014257678"/>
    <d v="2026-04-13T00:00:00"/>
    <x v="34"/>
    <s v="LINA  MARIA GARZON  ARIZA"/>
    <s v="Revisión Planilla"/>
    <n v="587"/>
    <d v="2025-07-09T00:00:00"/>
    <n v="17082000"/>
    <n v="6827"/>
    <s v="2025-11-28"/>
    <n v="209254500"/>
    <s v="VIS"/>
    <n v="0"/>
    <s v="KR 123 12 A 21"/>
    <s v=" Torre 1 Apartamento1608"/>
    <s v="50C-2256071"/>
    <s v="PRODESA Y CÍA S.A "/>
    <s v="Conjunto Residencial Vesta Fontibón"/>
    <m/>
  </r>
  <r>
    <s v="680c1238ea68ca973ec187f9"/>
    <n v="1010117949"/>
    <d v="2026-04-13T00:00:00"/>
    <x v="34"/>
    <s v="GABRIELA MARTINEZ  ACUÑA"/>
    <s v="Revisión Planilla"/>
    <n v="951"/>
    <d v="2025-09-21T00:00:00"/>
    <n v="17082000"/>
    <n v="6484"/>
    <s v="2025-11-22"/>
    <n v="213525000"/>
    <s v="VIS"/>
    <n v="0"/>
    <s v="KR 123 12 A 21"/>
    <s v=" Torre 1 Apartamento0505"/>
    <s v="50C-2255892"/>
    <s v="PRODESA Y CÍA S.A "/>
    <s v="Conjunto Residencial Vesta Fontibón"/>
    <m/>
  </r>
  <r>
    <s v="680f9b97c19077687a9ddc50"/>
    <n v="1015416130"/>
    <d v="2026-04-13T00:00:00"/>
    <x v="34"/>
    <s v="SANDRA CATALINA QUIñONES PINTO"/>
    <s v="Escrituración Aprobada"/>
    <n v="844"/>
    <d v="2025-08-28T00:00:00"/>
    <n v="17082000"/>
    <n v="8411"/>
    <s v="2025-12-11"/>
    <n v="213525000"/>
    <s v="VIS"/>
    <n v="0"/>
    <s v="CL 235 54 85"/>
    <s v="Torre 1 Apartamento 404"/>
    <s v="50N-20964912"/>
    <s v="AMARILO SAS "/>
    <s v="CONJUNTO RESIDENCIAL ALAMO "/>
    <m/>
  </r>
  <r>
    <s v="680ff91bc19077687aa1135c"/>
    <n v="1021312971"/>
    <d v="2026-04-13T00:00:00"/>
    <x v="34"/>
    <s v="LINA CAMILA CASTELLANOS RODRIGUEZ"/>
    <s v="Revisión Planilla"/>
    <n v="1269"/>
    <d v="2025-11-27T00:00:00"/>
    <n v="17082000"/>
    <n v="1182"/>
    <s v="2025-12-15"/>
    <n v="213525000"/>
    <s v="VIS"/>
    <n v="0"/>
    <s v="CL 59 Sur 86 15"/>
    <s v="Torre A Apartamento 1606"/>
    <s v="50S-40819349"/>
    <s v="M+D CONSTRUCTORA SAS"/>
    <s v="TORRES DE ALTAMIRA"/>
    <m/>
  </r>
  <r>
    <s v="68129a3cba5ba77fe72db956"/>
    <n v="1024589733"/>
    <d v="2026-04-17T00:00:00"/>
    <x v="34"/>
    <s v="JULIAN STEVEN MOJICA SIERRA"/>
    <s v="Revisión Planilla"/>
    <n v="474"/>
    <d v="2025-06-08T00:00:00"/>
    <n v="17082000"/>
    <n v="3054"/>
    <s v="2025-10-31"/>
    <n v="210000000"/>
    <s v="VIS"/>
    <n v="0"/>
    <s v="KR 115 152 D 89"/>
    <s v="Torre 4 Apartamento 401"/>
    <s v="50N-20935012"/>
    <s v="URBANSA S.A."/>
    <s v="CAMINO VERDE"/>
    <m/>
  </r>
  <r>
    <s v="6813c303ba5ba77fe72ef045"/>
    <n v="52336062"/>
    <d v="2026-04-13T00:00:00"/>
    <x v="34"/>
    <s v="CLAUDIA ANDREA JARAMILLO DUARTE"/>
    <s v="Revisión Planilla"/>
    <n v="702"/>
    <d v="2025-07-30T00:00:00"/>
    <n v="17082000"/>
    <n v="2735"/>
    <s v="2025-10-24"/>
    <n v="208600000"/>
    <s v="VIS"/>
    <n v="0"/>
    <s v="KR 130 22 39"/>
    <s v="torre 6 Apartamento 1544"/>
    <s v="50C-2204199"/>
    <s v="Constructora Capital Bogota SAS"/>
    <s v="URBANIA BIO"/>
    <m/>
  </r>
  <r>
    <s v="681bc5f3c9f311cc401126cf"/>
    <n v="1010214920"/>
    <d v="2026-04-13T00:00:00"/>
    <x v="34"/>
    <s v="PAOLA ANDREA RODRIGUEZ TORRES"/>
    <s v="Revisión Planilla"/>
    <n v="607"/>
    <d v="2025-07-14T00:00:00"/>
    <n v="17082000"/>
    <n v="4001"/>
    <s v="2025-07-18"/>
    <n v="99645000"/>
    <s v="VIP"/>
    <n v="0"/>
    <s v="AK 1 65 D 58"/>
    <s v="Torre 4 Apartamento 401"/>
    <s v="50S-40820239"/>
    <s v="CONSTRUCTORA BOLIVAR S.A."/>
    <s v="LA REQUILINA "/>
    <m/>
  </r>
  <r>
    <s v="681cbf42c9f311cc4013b2c2"/>
    <n v="1012411370"/>
    <d v="2026-04-13T00:00:00"/>
    <x v="34"/>
    <s v="CRISTIAN DAVID AGUILERA GOMEZ"/>
    <s v="Revisión Planilla"/>
    <n v="588"/>
    <d v="2025-07-09T00:00:00"/>
    <n v="17082000"/>
    <n v="5766"/>
    <s v="2025-08-12"/>
    <n v="196443000"/>
    <s v="VIS"/>
    <n v="0"/>
    <s v="KR 113 20 B 15"/>
    <s v="TORRES DE FONTIBON ETAPA 1 VIS APT0-APTO-T2_403"/>
    <s v="50C-2244555"/>
    <s v="AR CONSTRUCCIONES "/>
    <s v="TORRES DE FONTIBON ETAPA 1 VIS"/>
    <m/>
  </r>
  <r>
    <s v="681d1077c9f311cc40146f00"/>
    <n v="1071581005"/>
    <d v="2026-04-13T00:00:00"/>
    <x v="34"/>
    <s v="CRISTIAN  DAVID GUTIERREZ  PINEDA"/>
    <s v="Revisión Planilla"/>
    <n v="1268"/>
    <d v="2025-11-27T00:00:00"/>
    <n v="17082000"/>
    <n v="7424"/>
    <s v="2025-12-17"/>
    <n v="209254500"/>
    <s v="VIS"/>
    <n v="0"/>
    <s v="KR 123 12 A 21"/>
    <s v=" Torre 1 Apartamento0812"/>
    <s v="50C-2255947"/>
    <s v="PRODESA Y CÍA S.A "/>
    <s v="Conjunto Residencial Vesta Fontibón"/>
    <m/>
  </r>
  <r>
    <s v="681d1e7c87493bf49b56cff5"/>
    <n v="1062394195"/>
    <d v="2026-04-13T00:00:00"/>
    <x v="34"/>
    <s v="JUAN  SEBASTIAN SIERRA  OÑATE"/>
    <s v="Revisión Planilla"/>
    <n v="556"/>
    <d v="2025-06-25T00:00:00"/>
    <n v="17082000"/>
    <n v="6526"/>
    <s v="2025-11-24"/>
    <n v="209254500"/>
    <s v="VIS"/>
    <n v="0"/>
    <s v="KR 123 12 A 21"/>
    <s v=" Torre 1 Apartamento0916"/>
    <s v="50C-2255967"/>
    <s v="PRODESA Y CÍA S.A "/>
    <s v="Conjunto Residencial Vesta Fontibón"/>
    <m/>
  </r>
  <r>
    <s v="681d324b87493bf49b56fd1c"/>
    <n v="1233688923"/>
    <d v="2026-04-13T00:00:00"/>
    <x v="34"/>
    <s v="JENNIFER  KATHERINE GOMEZ  RAMIREZ"/>
    <s v="Revisión Planilla"/>
    <n v="698"/>
    <d v="2025-07-30T00:00:00"/>
    <n v="17082000"/>
    <n v="6684"/>
    <s v="2025-11-27"/>
    <n v="209254500"/>
    <s v="VIS"/>
    <n v="0"/>
    <s v="KR 123 12 A 21"/>
    <s v=" Torre 1 Apartamento1511"/>
    <s v="50C-2256058"/>
    <s v="PRODESA Y CÍA S.A "/>
    <s v="Conjunto Residencial Vesta Fontibón"/>
    <m/>
  </r>
  <r>
    <s v="681e2ab828060f8863493b52"/>
    <n v="1026589520"/>
    <d v="2026-04-13T00:00:00"/>
    <x v="34"/>
    <s v="LUISA  FERNANDA PRIETO  RAMIREZ"/>
    <s v="Escrituración Aprobada"/>
    <n v="451"/>
    <d v="2025-05-29T00:00:00"/>
    <n v="17082000"/>
    <n v="8595"/>
    <s v="2025-10-31"/>
    <n v="213525000"/>
    <s v="VIS"/>
    <n v="0"/>
    <s v="CL 16 123 51"/>
    <s v="FONTIBON RESERVADO VIS TORRE 4 Apartamento 908"/>
    <s v="50C-2225066"/>
    <s v="AR CONSTRUCCIONES "/>
    <s v="FONTIBON RESERVADO VIS TORRE 4"/>
    <m/>
  </r>
  <r>
    <s v="6821ec2ad5c7a5a5d4406e83"/>
    <n v="1015434526"/>
    <d v="2026-04-27T00:00:00"/>
    <x v="34"/>
    <s v="JENIFER VANESSA CASTAÑEDA BALLEN"/>
    <s v="Revisión Planilla"/>
    <n v="534"/>
    <d v="2025-06-23T00:00:00"/>
    <n v="17082000"/>
    <n v="3451"/>
    <s v="2025-11-28"/>
    <n v="213525000"/>
    <s v="VIS"/>
    <n v="0"/>
    <s v="AC 201 45 85"/>
    <s v="Torre 7 Apartamento 504"/>
    <s v="50N-20938775"/>
    <s v="URBANSA S.A."/>
    <s v="SANTELMO"/>
    <m/>
  </r>
  <r>
    <s v="6823448d293f91c3bf6743a5"/>
    <n v="80756074"/>
    <d v="2026-04-13T00:00:00"/>
    <x v="34"/>
    <s v="ORMINSO CHAVARRO PACAVITA"/>
    <s v="Revisión Planilla"/>
    <n v="819"/>
    <d v="2025-08-21T00:00:00"/>
    <n v="17082000"/>
    <n v="2600"/>
    <s v="2025-08-28"/>
    <n v="213525000"/>
    <s v="VIS"/>
    <n v="0"/>
    <s v="CL 1 1 0"/>
    <s v="Torre 6Apartamento203"/>
    <s v="50N-20933057"/>
    <s v="AMARILO SAS "/>
    <s v="CONJUNTO RESIDENCIAL GIRASOL "/>
    <m/>
  </r>
  <r>
    <s v="6824b6209447d8036ff23fa0"/>
    <n v="1015419867"/>
    <d v="2026-04-13T00:00:00"/>
    <x v="34"/>
    <s v="PABLO ANDRES PIÑEROS GOMEZ"/>
    <s v="Revisión Planilla"/>
    <n v="819"/>
    <d v="2025-08-21T00:00:00"/>
    <n v="17082000"/>
    <n v="5037"/>
    <s v="2025-09-11"/>
    <n v="111079934"/>
    <s v="VIP"/>
    <n v="0"/>
    <s v="KR 1 65 D 58"/>
    <s v="Torre 10 Apartamento 201"/>
    <s v="50S-40822626"/>
    <s v="CONSTRUCTORA BOLIVAR S.A."/>
    <s v="LA CRISTALINA "/>
    <m/>
  </r>
  <r>
    <s v="68263d70de4c12cc68bf5729"/>
    <n v="1000626446"/>
    <d v="2026-04-13T00:00:00"/>
    <x v="34"/>
    <s v="NICOL  ALEJANDRA_x0009_ RAMIREZ  RODRIGUEZ"/>
    <s v="Escrituración Aprobada"/>
    <n v="451"/>
    <d v="2025-05-29T00:00:00"/>
    <n v="17082000"/>
    <n v="8402"/>
    <s v="2025-10-28"/>
    <n v="206407500"/>
    <s v="VIS"/>
    <n v="0"/>
    <s v="CL 16 123 51"/>
    <s v="FONTIBON RESERVADO VIS TORRE 4 Apartamento 801"/>
    <s v="50C-2225051"/>
    <s v="AR CONSTRUCCIONES "/>
    <s v="FONTIBON RESERVADO VIS TORRE 4"/>
    <m/>
  </r>
  <r>
    <s v="68274571d789165f839aaa98"/>
    <n v="1049794592"/>
    <d v="2026-04-13T00:00:00"/>
    <x v="34"/>
    <s v="YULY ANGELICA CASTILLO   SANCHEZ"/>
    <s v="Escrituración Aprobada"/>
    <n v="451"/>
    <d v="2025-05-29T00:00:00"/>
    <n v="17082000"/>
    <n v="5855"/>
    <s v="2025-08-14"/>
    <n v="195000000"/>
    <s v="VIS"/>
    <n v="0"/>
    <s v="KR 113 20 B 15"/>
    <s v="TORRES DE FONTIBON ETAPA 1 VIS APT0-APTO-T2_504"/>
    <s v="50C-2244564"/>
    <s v="AR CONSTRUCCIONES "/>
    <s v="TORRES DE FONTIBON ETAPA 1 VIS"/>
    <m/>
  </r>
  <r>
    <s v="682b3b21e92005328c6b575a"/>
    <n v="1032492821"/>
    <d v="2026-04-13T00:00:00"/>
    <x v="34"/>
    <s v="LAURA NATALIA CARDENAS GUTIERREZ"/>
    <s v="Revisión Planilla"/>
    <n v="702"/>
    <d v="2025-07-30T00:00:00"/>
    <n v="17082000"/>
    <n v="1546"/>
    <s v="2025-08-22"/>
    <n v="213525000"/>
    <s v="VIS"/>
    <n v="0"/>
    <s v="KR 67 57 R 5 Sur"/>
    <s v="Apartamento numero  905 torre 1 area construida 42.22 area privada 37.18"/>
    <s v="50S-40826553"/>
    <s v="INVERSIONES ALCABAMA S A"/>
    <s v="ANKARA APARTAMENTOS"/>
    <m/>
  </r>
  <r>
    <s v="682b4a64e92005328c6c1869"/>
    <n v="1016035569"/>
    <d v="2026-04-13T00:00:00"/>
    <x v="34"/>
    <s v="JESSICA CATHERINE_x0009_ CARTAGENA OCHOA"/>
    <s v="Revisión Planilla"/>
    <n v="534"/>
    <d v="2025-06-23T00:00:00"/>
    <n v="17082000"/>
    <n v="5222"/>
    <s v="2025-07-25"/>
    <n v="195000000"/>
    <s v="VIS"/>
    <n v="0"/>
    <s v="KR 113 20 B 15"/>
    <s v="TORRES DE FONTIBON ETAPA 1 VIS APT0-APTO-T2_1406"/>
    <s v="50C-2244638"/>
    <s v="AR CONSTRUCCIONES "/>
    <s v="TORRES DE FONTIBON ETAPA 1 VIS"/>
    <m/>
  </r>
  <r>
    <s v="682c97a9feb837da8487cf44"/>
    <n v="80876216"/>
    <d v="2026-04-13T00:00:00"/>
    <x v="34"/>
    <s v="VICTOR  ALFONSO  TOBAR  MORENO"/>
    <s v="Escrituración Aprobada"/>
    <n v="1227"/>
    <d v="2025-11-20T00:00:00"/>
    <n v="17082000"/>
    <n v="7756"/>
    <s v="2025-11-24"/>
    <n v="213525000"/>
    <s v="VIS"/>
    <n v="0"/>
    <s v="CL 235 54 85"/>
    <s v="Torre 16 Apartamento 404"/>
    <s v="50N-20965478"/>
    <s v="AMARILO SAS "/>
    <s v="CONJUNTO RESIDENCIAL ALAMO "/>
    <m/>
  </r>
  <r>
    <s v="682feb6bfeb837da84939163"/>
    <n v="1023907276"/>
    <d v="2026-04-13T00:00:00"/>
    <x v="34"/>
    <s v="DEISY YUBELI CABALLERO  ROMERO"/>
    <s v="Revisión Planilla"/>
    <n v="605"/>
    <d v="2025-07-14T00:00:00"/>
    <n v="17082000"/>
    <n v="2360"/>
    <s v="2025-11-18"/>
    <n v="206407500"/>
    <s v="VIS"/>
    <n v="0"/>
    <s v="CL 28 G Sur 12 D 20 Este"/>
    <s v="Torre 2 Apartamento 1706"/>
    <s v="50S-40838141"/>
    <s v="PROMOTORA RESERVA DEL TURPIAL SAS"/>
    <s v="RESERVA DEL TURPIAL"/>
    <m/>
  </r>
  <r>
    <s v="6831d648091c6a72ea58858b"/>
    <n v="1052409741"/>
    <d v="2026-04-13T00:00:00"/>
    <x v="34"/>
    <s v="ANGIE  TATIANA  CAMARGO  ROJAS"/>
    <s v="Escrituración Aprobada"/>
    <n v="699"/>
    <d v="2025-07-30T00:00:00"/>
    <n v="17082000"/>
    <n v="6162"/>
    <s v="2025-08-25"/>
    <n v="196443000"/>
    <s v="VIS"/>
    <n v="0"/>
    <s v="KR 113 20 B 15"/>
    <s v="TORRES DE FONTIBON ETAPA 1 VIS APT0-APTO-T2_501"/>
    <s v="50C-2244561"/>
    <s v="AR CONSTRUCCIONES "/>
    <s v="TORRES DE FONTIBON ETAPA 1 VIS"/>
    <m/>
  </r>
  <r>
    <s v="68320a58091c6a72ea58a083"/>
    <n v="17496309"/>
    <d v="2026-04-13T00:00:00"/>
    <x v="34"/>
    <s v="DAIRO CAMELO  ROJAS"/>
    <s v="Revisión Planilla"/>
    <n v="1268"/>
    <d v="2025-11-27T00:00:00"/>
    <n v="17082000"/>
    <n v="2924"/>
    <s v="2025-11-29"/>
    <n v="182492700"/>
    <s v="VIS"/>
    <n v="0"/>
    <s v="KR 15 Este 47 2 Sur"/>
    <s v="Interior 9 Torre B Apartamento 1202"/>
    <s v="50S-40833681"/>
    <s v="Caja Colombiana de Subsidio Familiar Colsubsidio"/>
    <s v="La Arboleda etapa 2"/>
    <m/>
  </r>
  <r>
    <s v="6834905b091c6a72ea59ce86"/>
    <n v="1000800679"/>
    <d v="2026-04-13T00:00:00"/>
    <x v="34"/>
    <s v="LAURA  JULIANA RODRIGUEZ  MORENO"/>
    <s v="Revisión Planilla"/>
    <n v="698"/>
    <d v="2025-07-30T00:00:00"/>
    <n v="17082000"/>
    <n v="7972"/>
    <s v="2025-10-16"/>
    <n v="213525000"/>
    <s v="VIS"/>
    <n v="0"/>
    <s v="DG 47 Sur 12 A 1"/>
    <s v="TORRES DEL 20 DE JULIO (VIS) SUBETAPA 3 T4 APT0-T4-1303"/>
    <s v="50S-40818635"/>
    <s v="AR CONSTRUCCIONES "/>
    <s v="TORRES DEL 20 DE JULIO (VIS) SUBETAPA 3 T4"/>
    <m/>
  </r>
  <r>
    <s v="6834d629091c6a72ea5ab991"/>
    <n v="52729722"/>
    <d v="2026-04-13T00:00:00"/>
    <x v="34"/>
    <s v="YURY  MILENA URREGO  BOHORQUEZ"/>
    <s v="Revisión Planilla"/>
    <n v="977"/>
    <d v="2025-09-29T00:00:00"/>
    <n v="17082000"/>
    <n v="2433"/>
    <s v="2026-10-15"/>
    <n v="195873600"/>
    <s v="VIS"/>
    <n v="0"/>
    <s v="KR 15 Este 47 2 Sur"/>
    <s v="Interior 7 Torre A Apartamento 608"/>
    <s v="50S-40833583"/>
    <s v="Caja Colombiana de Subsidio Familiar Colsubsidio"/>
    <s v="La Arboleda etapa 2"/>
    <m/>
  </r>
  <r>
    <s v="68362900739c8957f0602524"/>
    <n v="1033748353"/>
    <d v="2026-04-13T00:00:00"/>
    <x v="34"/>
    <s v="JEISON FERNEY LOPEZ HERNANDEZ"/>
    <s v="Escrituración Aprobada"/>
    <n v="643"/>
    <d v="2025-07-16T00:00:00"/>
    <n v="17082000"/>
    <n v="2031"/>
    <s v="2025-09-25"/>
    <n v="99645000"/>
    <s v="VIP"/>
    <n v="0"/>
    <s v="CL 117 C Sur 3 B 71"/>
    <s v="Torre 09 Apartamento 0435"/>
    <s v="50S-40833207"/>
    <s v="MARVAL SAS"/>
    <s v="LA PALMA"/>
    <m/>
  </r>
  <r>
    <s v="683674f9739c8957f0612e30"/>
    <n v="1233693902"/>
    <d v="2026-04-13T00:00:00"/>
    <x v="34"/>
    <s v="KARELIS SANMARTIN SANMARTIN"/>
    <s v="Revisión Planilla"/>
    <n v="642"/>
    <d v="2025-07-16T00:00:00"/>
    <n v="17082000"/>
    <n v="2676"/>
    <s v="2025-10-10"/>
    <n v="210678000"/>
    <s v="VIS"/>
    <n v="0"/>
    <s v="CL 71 A Sur 83 B 11"/>
    <s v=" T2-0404"/>
    <s v="50S-40819091"/>
    <s v="OSPINAS Y CIA S.A."/>
    <s v="MONTECIELO APARTAMENTOS"/>
    <m/>
  </r>
  <r>
    <s v="68389fde657fded5e0532d52"/>
    <n v="80816316"/>
    <d v="2026-04-13T00:00:00"/>
    <x v="34"/>
    <s v="OSCAR FERNANDO MALAGON MUÑOZ"/>
    <s v="Revisión Planilla"/>
    <n v="977"/>
    <d v="2025-09-29T00:00:00"/>
    <n v="17082000"/>
    <n v="6511"/>
    <s v="2025-10-09"/>
    <n v="128115000"/>
    <s v="VIP"/>
    <n v="0"/>
    <s v="AK 7 7 0"/>
    <s v="Torre 12Apartamento 603"/>
    <s v="50N-20931702"/>
    <s v="AMARILO SAS "/>
    <s v="CONJUNTO RESIDENCIAL LIRIO "/>
    <m/>
  </r>
  <r>
    <s v="683b37aec26c93bb617631ed"/>
    <n v="39779200"/>
    <d v="2026-04-13T00:00:00"/>
    <x v="34"/>
    <s v="MARIA INES RODRIGUEZ BUITRAGO"/>
    <s v="Revisión Planilla"/>
    <n v="715"/>
    <d v="2025-07-30T00:00:00"/>
    <n v="17082000"/>
    <n v="1156"/>
    <s v="2025-08-27"/>
    <n v="213525000"/>
    <s v="VIS"/>
    <n v="0"/>
    <s v="AK 7 7 0"/>
    <s v="Torre 2Apartamento 1004"/>
    <s v="50N-20931383"/>
    <s v="AMARILO SAS "/>
    <s v="CONJUNTO RESIDENCIAL LIRIO "/>
    <m/>
  </r>
  <r>
    <s v="683b4595c26c93bb617635a6"/>
    <n v="1031170170"/>
    <d v="2026-04-13T00:00:00"/>
    <x v="34"/>
    <s v="DANIELA  ANDREA PEÑA RIVERA"/>
    <s v="Escrituración Aprobada"/>
    <n v="643"/>
    <d v="2025-07-16T00:00:00"/>
    <n v="17082000"/>
    <n v="2145"/>
    <s v="2025-11-15"/>
    <n v="196433000"/>
    <s v="VIS"/>
    <n v="0"/>
    <s v="KR 10 Sur 60 65 Sur"/>
    <s v="Torre 4Apartamento803"/>
    <s v="50S-40812731"/>
    <s v="AMARILO SAS "/>
    <s v="CONJUNTO RESIDENCIAL PARQUES DEL PORTAL "/>
    <m/>
  </r>
  <r>
    <s v="683f5f775b1fb9de817d706f"/>
    <n v="1019107323"/>
    <d v="2026-04-13T00:00:00"/>
    <x v="34"/>
    <s v="CESAR DAVID PAEZ NIETO"/>
    <s v="Revisión Planilla"/>
    <n v="606"/>
    <d v="2025-07-14T00:00:00"/>
    <n v="17082000"/>
    <n v="8222"/>
    <s v="2025-10-23"/>
    <n v="195000000"/>
    <s v="VIS"/>
    <n v="0"/>
    <s v="KR 97 A 158 80"/>
    <s v="Torre 1 Apartamento 1801"/>
    <s v="50N-20954844"/>
    <s v="AVENIDA CONSTRUCCIONES SAS"/>
    <s v="ELEMENTUM RESERVA RESIDENCIAL"/>
    <m/>
  </r>
  <r>
    <s v="683f6ee35b1fb9de817d937e"/>
    <n v="80767153"/>
    <d v="2026-04-13T00:00:00"/>
    <x v="34"/>
    <s v="LEONSO MANCIPE RAMIREZ"/>
    <s v="Revisión Planilla"/>
    <n v="1038"/>
    <d v="2025-10-09T00:00:00"/>
    <n v="17082000"/>
    <n v="2831"/>
    <s v="2025-10-30"/>
    <n v="203560500"/>
    <s v="VIS"/>
    <n v="0"/>
    <s v="KR 10 60 A 41 Sur"/>
    <s v="Torre 4Apartamento803"/>
    <s v="50S-40835200"/>
    <s v="AMARILO SAS "/>
    <s v="CONJUNTO RESIDENCIAL SENDEROS DEL PORTAL"/>
    <m/>
  </r>
  <r>
    <s v="684067885b1fb9de81803534"/>
    <n v="80751154"/>
    <d v="2026-04-13T00:00:00"/>
    <x v="34"/>
    <s v="FREDY  ALEXANDER NEISA  DIAZ"/>
    <s v="Revisión Planilla"/>
    <n v="606"/>
    <d v="2025-07-14T00:00:00"/>
    <n v="17082000"/>
    <n v="16938"/>
    <s v="2025-09-30"/>
    <n v="213525000"/>
    <s v="VIS"/>
    <n v="0"/>
    <s v="KR 111 B 67 79"/>
    <s v="Torre B Apartamento 508"/>
    <s v="50C-2236925"/>
    <s v="Caja Colombiana de Subsidio Familiar Colsubsidio"/>
    <s v="VILLA FIORITA"/>
    <m/>
  </r>
  <r>
    <s v="6840749f5b1fb9de81804c17"/>
    <n v="1030555176"/>
    <d v="2026-04-13T00:00:00"/>
    <x v="34"/>
    <s v="SANDRA XIMENA JORDAN BELTRAN"/>
    <s v="Revisión Planilla"/>
    <n v="823"/>
    <d v="2025-08-21T00:00:00"/>
    <n v="17082000"/>
    <n v="5212"/>
    <s v="2025-08-27"/>
    <n v="128115000"/>
    <s v="VIP"/>
    <n v="0"/>
    <s v="AK 1 65 D 58"/>
    <s v="Torre 18 Apartamento 203"/>
    <s v="50S-40820593"/>
    <s v="CONSTRUCTORA BOLIVAR S.A."/>
    <s v="LA REQUILINA "/>
    <m/>
  </r>
  <r>
    <s v="6841cd045b1fb9de81860b67"/>
    <n v="1030619039"/>
    <d v="2026-04-13T00:00:00"/>
    <x v="34"/>
    <s v="CAMILO  ANDRES RUEDA  CONTRERAS"/>
    <s v="Escrituración Aprobada"/>
    <n v="642"/>
    <d v="2025-07-16T00:00:00"/>
    <n v="17082000"/>
    <n v="7353"/>
    <s v="2025-09-27"/>
    <n v="195000000"/>
    <s v="VIS"/>
    <n v="0"/>
    <s v="CL 16 123 51"/>
    <s v="FONTIBON RESERVADO VIS Torre 3 Apartamento 708"/>
    <s v="50C-2224890"/>
    <s v="AR CONSTRUCCIONES "/>
    <s v="FONTIBON RESERVADO VIS TORRE 3"/>
    <m/>
  </r>
  <r>
    <s v="6843a3ad16a4648bd6514580"/>
    <n v="1023973083"/>
    <d v="2026-04-13T00:00:00"/>
    <x v="34"/>
    <s v="WENDY LORAINE BERNAL TORRES"/>
    <s v="Revisión Planilla"/>
    <n v="699"/>
    <d v="2025-07-30T00:00:00"/>
    <n v="17082000"/>
    <n v="2038"/>
    <s v="2026-11-18"/>
    <n v="209254500"/>
    <s v="VIS"/>
    <n v="0"/>
    <s v="CL 28 G Sur 12 D 20 Este"/>
    <s v="Torre 1 Apartamento 1304"/>
    <s v="50S-40837869"/>
    <s v="PROMOTORA RESERVA DEL TURPIAL SAS"/>
    <s v="RESERVA DEL TURPIAL"/>
    <m/>
  </r>
  <r>
    <s v="68444aa016a4648bd651adad"/>
    <n v="51673165"/>
    <d v="2026-04-13T00:00:00"/>
    <x v="34"/>
    <s v="TERESA DE JESUS SABOGAL"/>
    <s v="Revisión Planilla"/>
    <n v="1023"/>
    <d v="2025-10-01T00:00:00"/>
    <n v="17082000"/>
    <n v="3928"/>
    <s v="2025-10-10"/>
    <n v="110800000"/>
    <s v="VIP"/>
    <n v="0"/>
    <s v="CL 128 C Sur 3 C 0"/>
    <s v="Torre 8 Apartamento 2"/>
    <s v="50S-40833892"/>
    <s v="CONSTRUCTORA BOLIVAR S.A."/>
    <s v="LAS VIOLETAS "/>
    <m/>
  </r>
  <r>
    <s v="68444df416a4648bd651af2c"/>
    <n v="80757235"/>
    <d v="2026-04-13T00:00:00"/>
    <x v="34"/>
    <s v="WILSON ANTONIO QUICENO VANEGAS"/>
    <s v="Revisión Planilla"/>
    <n v="715"/>
    <d v="2025-07-30T00:00:00"/>
    <n v="17082000"/>
    <n v="4849"/>
    <s v="2025-08-15"/>
    <n v="128115000"/>
    <s v="VIP"/>
    <n v="0"/>
    <s v="AK 1 65 D 58"/>
    <s v="Torre 5 Apartamento 303"/>
    <s v="50S-40820263"/>
    <s v="CONSTRUCTORA BOLIVAR S.A."/>
    <s v="LA REQUILINA "/>
    <m/>
  </r>
  <r>
    <s v="6844b48f16a4648bd651ea5d"/>
    <n v="1014256481"/>
    <d v="2026-04-13T00:00:00"/>
    <x v="34"/>
    <s v="GISELA  JASBLEIDI  DIAZ  MARTINEZ"/>
    <s v="Revisión Planilla"/>
    <n v="1023"/>
    <d v="2025-10-01T00:00:00"/>
    <n v="17082000"/>
    <n v="6021"/>
    <s v="2025-10-22"/>
    <n v="128115000"/>
    <s v="VIP"/>
    <n v="0"/>
    <s v="CL 235 A 54 42"/>
    <s v="Torre 16 Apartamento 604"/>
    <s v="50N-20966011"/>
    <s v="AMARILO SAS "/>
    <s v="CONJUNTO RESIDENCIAL CANELO "/>
    <m/>
  </r>
  <r>
    <s v="684856a7179defc44a2a3d67"/>
    <n v="1022989374"/>
    <d v="2026-04-13T00:00:00"/>
    <x v="34"/>
    <s v="CAROLINA  MOLINA  RUBIO"/>
    <s v="Revisión Planilla"/>
    <n v="1023"/>
    <d v="2025-10-01T00:00:00"/>
    <n v="17082000"/>
    <n v="2780"/>
    <s v="2025-10-28"/>
    <n v="203560500"/>
    <s v="VIS"/>
    <n v="0"/>
    <s v="KR 10 60 A 41 Sur"/>
    <s v="Torre 4Apartamento505"/>
    <s v="50S-40835178"/>
    <s v="AMARILO SAS "/>
    <s v="CONJUNTO RESIDENCIAL SENDEROS DEL PORTAL"/>
    <m/>
  </r>
  <r>
    <s v="684b42c97b61eb0e54a0f76f"/>
    <n v="1016035937"/>
    <d v="2026-04-13T00:00:00"/>
    <x v="34"/>
    <s v="EDWIN ANDRES PUERTA MARTINEZ"/>
    <s v="Revisión Planilla"/>
    <n v="1208"/>
    <d v="2025-11-17T00:00:00"/>
    <n v="17082000"/>
    <n v="3955"/>
    <s v="2025-11-20"/>
    <n v="148287000"/>
    <s v="VIS"/>
    <n v="0"/>
    <s v="DG 68 Sur 11 B 88 Este"/>
    <s v="APTO 301"/>
    <s v="50S-40802193"/>
    <s v="CONSTRUCTORA E INMOBILIARIA PASUR SAS"/>
    <s v="VIVIENDA PASUR I VIS"/>
    <m/>
  </r>
  <r>
    <s v="685034e3c5b83cebd1795389"/>
    <n v="50934802"/>
    <d v="2026-04-13T00:00:00"/>
    <x v="34"/>
    <s v="SIRLEY PATERNINA CONTRERAS"/>
    <s v="Revisión Planilla"/>
    <n v="699"/>
    <d v="2025-07-30T00:00:00"/>
    <n v="17082000"/>
    <n v="4163"/>
    <s v="2025-08-08"/>
    <n v="113080000"/>
    <s v="VIP"/>
    <n v="0"/>
    <s v="KR 1 65 D 58"/>
    <s v="Torre 10 Apartamento 304"/>
    <s v="50S-40822633"/>
    <s v="CONSTRUCTORA BOLIVAR S.A."/>
    <s v="LA CRISTALINA "/>
    <m/>
  </r>
  <r>
    <s v="6852e87f075a89cfa6d75469"/>
    <n v="45471588"/>
    <d v="2026-04-13T00:00:00"/>
    <x v="34"/>
    <s v="ROSCIRIS DEL SOCORRO MARTINEZ SIERRA"/>
    <s v="Revisión Planilla"/>
    <n v="823"/>
    <d v="2025-08-21T00:00:00"/>
    <n v="17082000"/>
    <n v="4691"/>
    <s v="2025-08-28"/>
    <n v="120233000"/>
    <s v="VIP"/>
    <n v="0"/>
    <s v="KR 1 65 D 58"/>
    <s v="Torre 9 Apartamento 102"/>
    <s v="50S-40822597"/>
    <s v="CONSTRUCTORA BOLIVAR S.A."/>
    <s v="LA CRISTALINA "/>
    <m/>
  </r>
  <r>
    <s v="68545352075a89cfa6dca2c1"/>
    <n v="46455954"/>
    <d v="2026-04-13T00:00:00"/>
    <x v="34"/>
    <s v="ADRIANA CAROLINA BECERRA FUQUEN"/>
    <s v="Revisión Planilla"/>
    <n v="1023"/>
    <d v="2025-10-01T00:00:00"/>
    <n v="17082000"/>
    <n v="6808"/>
    <s v="2025-10-22"/>
    <n v="213525000"/>
    <s v="VIS"/>
    <n v="0"/>
    <s v="AK 7 7 0"/>
    <s v="Torre 18Apartamento 1001"/>
    <s v="50N-20931956"/>
    <s v="AMARILO SAS "/>
    <s v="CONJUNTO RESIDENCIAL LIRIO "/>
    <m/>
  </r>
  <r>
    <s v="68547ff3b76dca275c807441"/>
    <n v="1000940729"/>
    <d v="2026-04-13T00:00:00"/>
    <x v="34"/>
    <s v="JUAN  DAVID BOLAÑOS ORDOÑEZ"/>
    <s v="Revisión Planilla"/>
    <n v="929"/>
    <d v="2025-09-16T00:00:00"/>
    <n v="17082000"/>
    <n v="1999"/>
    <s v="2025-10-28"/>
    <n v="196443000"/>
    <s v="VIS"/>
    <n v="0"/>
    <s v="KR 10 Sur 60 65 Sur"/>
    <s v="Torre 4Apartamento805"/>
    <s v="50S-40812733"/>
    <s v="AMARILO SAS "/>
    <s v="CONJUNTO RESIDENCIAL PARQUES DEL PORTAL "/>
    <m/>
  </r>
  <r>
    <s v="68548b1db76dca275c808e3f"/>
    <n v="1000705858"/>
    <d v="2026-04-13T00:00:00"/>
    <x v="34"/>
    <s v="MIGUEL ALBERTO SUAN MEDINA"/>
    <s v="Revisión Planilla"/>
    <n v="1023"/>
    <d v="2025-10-01T00:00:00"/>
    <n v="17082000"/>
    <n v="4336"/>
    <s v="2025-11-04"/>
    <n v="213525000"/>
    <s v="VIS"/>
    <n v="0"/>
    <s v="CL 1 1 0"/>
    <s v="Torre 6Apartamento802"/>
    <s v="50N-20933080"/>
    <s v="AMARILO SAS "/>
    <s v="CONJUNTO RESIDENCIAL GIRASOL "/>
    <m/>
  </r>
  <r>
    <s v="68558db2b76dca275c8248c4"/>
    <n v="52539562"/>
    <d v="2026-04-13T00:00:00"/>
    <x v="34"/>
    <s v="DIANA PATRICIA CAPERA SANCHEZ"/>
    <s v="Revisión Planilla"/>
    <n v="896"/>
    <d v="2025-09-08T00:00:00"/>
    <n v="17082000"/>
    <n v="5117"/>
    <s v="2025-09-16"/>
    <n v="110079934"/>
    <s v="VIP"/>
    <n v="0"/>
    <s v="KR 1 65 D 58"/>
    <s v="Torre 10 Apartamento 401"/>
    <s v="50S-40822634"/>
    <s v="CONSTRUCTORA BOLIVAR S.A."/>
    <s v="LA CRISTALINA "/>
    <m/>
  </r>
  <r>
    <s v="6856d2ae79f3fa4fcf422142"/>
    <n v="80087675"/>
    <d v="2026-04-13T00:00:00"/>
    <x v="34"/>
    <s v="ELKIN  VARGAS  BOHORQUEZ"/>
    <s v="Revisión Planilla"/>
    <n v="1265"/>
    <d v="2025-11-27T00:00:00"/>
    <n v="17082000"/>
    <n v="5221"/>
    <s v="2025-12-05"/>
    <n v="213525000"/>
    <s v="VIS"/>
    <n v="0"/>
    <s v="KR 55 235 22"/>
    <s v="Torre 16 Apartamento 1201"/>
    <s v="50N-20961758"/>
    <s v="AMARILO SAS "/>
    <s v="CONJUNTO RESIDENCIAL GUAYACAN "/>
    <m/>
  </r>
  <r>
    <s v="685aa9af79f3fa4fcf459729"/>
    <n v="1003399506"/>
    <d v="2026-04-13T00:00:00"/>
    <x v="34"/>
    <s v="LINDA ROSA DUQUE  BALLESTA"/>
    <s v="Revisión Planilla"/>
    <n v="820"/>
    <d v="2025-08-21T00:00:00"/>
    <n v="17082000"/>
    <n v="4629"/>
    <s v="2025-09-26"/>
    <n v="213525000"/>
    <s v="VIS"/>
    <n v="0"/>
    <s v="KR 67 57 R 5 Sur"/>
    <s v="Apartamento numero  1308 torre 1 area construida 42.24 area privada 38.32"/>
    <s v="50S-40826620"/>
    <s v="INVERSIONES ALCABAMA S A"/>
    <s v="ANKARA APARTAMENTOS"/>
    <m/>
  </r>
  <r>
    <s v="685b2fc05dc7607a24ed1d91"/>
    <n v="79168085"/>
    <d v="2026-04-13T00:00:00"/>
    <x v="34"/>
    <s v="LUIS JORGE FUQUENE  GORDILLO"/>
    <s v="Escrituración Aprobada"/>
    <n v="673"/>
    <d v="2025-07-22T00:00:00"/>
    <n v="17082000"/>
    <n v="9230"/>
    <s v="2025-11-18"/>
    <n v="213525000"/>
    <s v="VIS"/>
    <n v="0"/>
    <s v="CL 16 123 51"/>
    <s v="FONTIBON RESERVADO VIS TORRE 4 Apartamento 1907"/>
    <s v="50C-2225145"/>
    <s v="AR CONSTRUCCIONES "/>
    <s v="FONTIBON RESERVADO VIS TORRE 4"/>
    <m/>
  </r>
  <r>
    <s v="68642512c373ae8f24baa653"/>
    <n v="1023961204"/>
    <d v="2026-04-13T00:00:00"/>
    <x v="34"/>
    <s v="YEIMY  ROCIO OLIVERO ARDILA"/>
    <s v="Revisión Planilla"/>
    <n v="1116"/>
    <d v="2025-10-21T00:00:00"/>
    <n v="17082000"/>
    <n v="8857"/>
    <s v="2025-11-07"/>
    <n v="209450000"/>
    <s v="VIS"/>
    <n v="0"/>
    <s v="DG 68 A Sur 14 T 77"/>
    <s v="Torre 5 Apartamento 412 53.98 46.57"/>
    <s v="50S-40807747"/>
    <s v="SIENA DESARROLLOS INMOBILIARIOS "/>
    <s v="SIENA APARTAMENTOS "/>
    <m/>
  </r>
  <r>
    <s v="68656558c373ae8f24c1491d"/>
    <n v="1018468132"/>
    <d v="2026-04-17T00:00:00"/>
    <x v="34"/>
    <s v="ANGIE KATHERINE CADENA GALEANO"/>
    <s v="Revisión Planilla"/>
    <n v="817"/>
    <d v="2025-08-21T00:00:00"/>
    <n v="17082000"/>
    <n v="4831"/>
    <s v="2025-09-01"/>
    <n v="213525000"/>
    <s v="VIS"/>
    <n v="0"/>
    <s v="KR 127 65 A 60"/>
    <s v="Torre 2 Apartamento 1701"/>
    <s v="50C-2187313"/>
    <s v="QUYNZA SAS "/>
    <s v="JABOQUE RESERVADO "/>
    <m/>
  </r>
  <r>
    <s v="68672766006bd56095ee5d6f"/>
    <n v="1020837463"/>
    <d v="2026-04-21T00:00:00"/>
    <x v="34"/>
    <s v="ESTEBAN  DANIEL  RODRIGUEZ  ORDUZ"/>
    <s v="Revisión Planilla"/>
    <n v="824"/>
    <d v="2025-08-21T00:00:00"/>
    <n v="17082000"/>
    <n v="2479"/>
    <s v="2025-09-15"/>
    <n v="185000000"/>
    <s v="VIS"/>
    <n v="0"/>
    <s v="KR 8 150 72"/>
    <s v="Torre 6 Apartamento 1701"/>
    <s v="50N-20945429"/>
    <s v="URBANSA S.A."/>
    <s v="NAVARRA"/>
    <m/>
  </r>
  <r>
    <s v="686844cf8e9cdbd78f4be994"/>
    <n v="1072648985"/>
    <d v="2026-04-13T00:00:00"/>
    <x v="34"/>
    <s v="FRANKLIN MAURICIO SANTAMARIA AREVALO"/>
    <s v="Revisión Planilla"/>
    <n v="1021"/>
    <d v="2025-10-01T00:00:00"/>
    <n v="17082000"/>
    <n v="7803"/>
    <s v="2025-10-10"/>
    <n v="209450000"/>
    <s v="VIS"/>
    <n v="0"/>
    <s v="DG 68 A Sur 14 T 77"/>
    <s v="Torre 5 Apartamento 707 53.98 46.57"/>
    <s v="50S-40807790"/>
    <s v="SIENA DESARROLLOS INMOBILIARIOS "/>
    <s v="SIENA APARTAMENTOS "/>
    <m/>
  </r>
  <r>
    <s v="6869943b0406ae9e853e922c"/>
    <n v="1233512086"/>
    <d v="2026-04-13T00:00:00"/>
    <x v="34"/>
    <s v="LAURA KATHERINE GARCIA PARRA"/>
    <s v="Revisión Planilla"/>
    <n v="1038"/>
    <d v="2025-10-09T00:00:00"/>
    <n v="17082000"/>
    <n v="2839"/>
    <s v="2025-10-30"/>
    <n v="203560500"/>
    <s v="VIS"/>
    <n v="0"/>
    <s v="KR 10 60 A 41 Sur"/>
    <s v="Torre 1Apartamento1705"/>
    <s v="50S-40834862"/>
    <s v="AMARILO SAS "/>
    <s v="CONJUNTO RESIDENCIAL SENDEROS DEL PORTAL"/>
    <m/>
  </r>
  <r>
    <s v="686bd1e40406ae9e85451013"/>
    <n v="52494049"/>
    <d v="2026-04-13T00:00:00"/>
    <x v="34"/>
    <s v="JINA  PAOLA BARRAGAN  SANCHEZ"/>
    <s v="Escrituración Aprobada"/>
    <n v="824"/>
    <d v="2025-08-21T00:00:00"/>
    <n v="17082000"/>
    <n v="8218"/>
    <s v="2025-10-23"/>
    <n v="213525000"/>
    <s v="VIS"/>
    <n v="0"/>
    <s v="CL 16 123 51"/>
    <s v="FONTIBON RESERVADO VIS TORRE 5 Apartamento 1708"/>
    <s v="50C-2225290"/>
    <s v="AR CONSTRUCCIONES "/>
    <s v="FONTIBON RESERVADO VIS TORRE 5"/>
    <m/>
  </r>
  <r>
    <s v="686c37d90406ae9e8576b995"/>
    <n v="1016094399"/>
    <d v="2026-04-13T00:00:00"/>
    <x v="34"/>
    <s v="KEVIN  ANDRES_x0009_ ROJAS MUÑOZ"/>
    <s v="Escrituración Aprobada"/>
    <n v="1021"/>
    <d v="2025-10-01T00:00:00"/>
    <n v="17082000"/>
    <n v="9559"/>
    <s v="2025-11-25"/>
    <n v="195000000"/>
    <s v="VIS"/>
    <n v="0"/>
    <s v="CL 16 123 51"/>
    <s v="FONTIBON RESERVADO VIS Torre 3 Apartamento 1903"/>
    <s v="50C-2224981"/>
    <s v="AR CONSTRUCCIONES "/>
    <s v="FONTIBON RESERVADO VIS TORRE 3"/>
    <m/>
  </r>
  <r>
    <s v="686d613ea9c281e3e7773d43"/>
    <n v="1022951527"/>
    <d v="2026-04-13T00:00:00"/>
    <x v="34"/>
    <s v="ALENN JAIR ORTEGA  ANGULO"/>
    <s v="Escrituración Aprobada"/>
    <n v="1116"/>
    <d v="2025-10-21T00:00:00"/>
    <n v="17082000"/>
    <n v="9426"/>
    <s v="2025-11-21"/>
    <n v="188450000"/>
    <s v="VIS"/>
    <n v="0"/>
    <s v="DG 68 A Sur 14 T 77"/>
    <s v="Torre 5 Apartamento 711 48.43 41.77"/>
    <s v="50S-40807794"/>
    <s v="SIENA DESARROLLOS INMOBILIARIOS "/>
    <s v="SIENA APARTAMENTOS "/>
    <m/>
  </r>
  <r>
    <s v="686d880fa9c281e3e777aa11"/>
    <n v="1019133961"/>
    <d v="2026-04-17T00:00:00"/>
    <x v="34"/>
    <s v="DANIELA HERNANDEZ MORA"/>
    <s v="Revisión Planilla"/>
    <n v="703"/>
    <d v="2025-07-30T00:00:00"/>
    <n v="17082000"/>
    <n v="3016"/>
    <s v="2025-10-21"/>
    <n v="210000000"/>
    <s v="VIS"/>
    <n v="0"/>
    <s v="KR 115 152 D 89"/>
    <s v="Torre 4 Apartamento 1101"/>
    <s v="50N-20935082"/>
    <s v="URBANSA S.A."/>
    <s v="CAMINO VERDE"/>
    <m/>
  </r>
  <r>
    <s v="686e9cc260abd884601179d4"/>
    <n v="52777930"/>
    <d v="2026-04-13T00:00:00"/>
    <x v="34"/>
    <s v="MARIBEL_x0009_ VANEGAS RICO"/>
    <s v="Escrituración Aprobada"/>
    <n v="896"/>
    <d v="2025-09-08T00:00:00"/>
    <n v="17082000"/>
    <n v="7293"/>
    <s v="2025-09-26"/>
    <n v="213525000"/>
    <s v="VIS"/>
    <n v="0"/>
    <s v="CL 16 123 51"/>
    <s v="FONTIBON RESERVADO VIS TORRE 5 Apartamento 305"/>
    <s v="50C-2225175"/>
    <s v="AR CONSTRUCCIONES "/>
    <s v="FONTIBON RESERVADO VIS TORRE 5"/>
    <m/>
  </r>
  <r>
    <s v="686e9f6860abd884601187ab"/>
    <n v="24182907"/>
    <d v="2026-04-13T00:00:00"/>
    <x v="34"/>
    <s v="LUZ ESTELA GUATAQUI TORRES"/>
    <s v="Escrituración Aprobada"/>
    <n v="703"/>
    <d v="2025-07-30T00:00:00"/>
    <n v="17082000"/>
    <n v="9339"/>
    <s v="2025-11-20"/>
    <n v="213525000"/>
    <s v="VIS"/>
    <n v="0"/>
    <s v="CL 16 123 51"/>
    <s v="FONTIBON RESERVADO VIS TORRE 5 Apartamento 607"/>
    <s v="50C-2225201"/>
    <s v="AR CONSTRUCCIONES "/>
    <s v="FONTIBON RESERVADO VIS TORRE 5"/>
    <m/>
  </r>
  <r>
    <s v="6875a70a275d4df9de97402a"/>
    <n v="1020787505"/>
    <d v="2026-04-21T00:00:00"/>
    <x v="34"/>
    <s v="ANGIE  PAOLA OVIEDO PIEDRA"/>
    <s v="Revisión Planilla"/>
    <n v="1020"/>
    <d v="2025-10-01T00:00:00"/>
    <n v="17082000"/>
    <n v="3895"/>
    <s v="2025-12-12"/>
    <n v="165000000"/>
    <s v="VIS"/>
    <n v="0"/>
    <s v="KR 8 150 72"/>
    <s v="Torre 6 Apartamento 1001"/>
    <s v="50N-20945345"/>
    <s v="URBANSA S.A."/>
    <s v="NAVARRA"/>
    <m/>
  </r>
  <r>
    <s v="68768312275d4df9de9953ea"/>
    <n v="1033819513"/>
    <d v="2026-04-13T00:00:00"/>
    <x v="34"/>
    <s v="JOHAN SEBASTIAN GARZON  SANABRIA"/>
    <s v="Revisión Planilla"/>
    <n v="1020"/>
    <d v="2025-10-01T00:00:00"/>
    <n v="17082000"/>
    <n v="5408"/>
    <s v="2025-10-24"/>
    <n v="213525000"/>
    <s v="VIS"/>
    <n v="0"/>
    <s v="KR 67 57 R 5 Sur"/>
    <s v="Apartamento numero  209 torre 2 area construida 42.24 area privada 38.09"/>
    <s v="50S-40826763"/>
    <s v="INVERSIONES ALCABAMA S A"/>
    <s v="ANKARA APARTAMENTOS"/>
    <m/>
  </r>
  <r>
    <s v="68768337275d4df9de9954f8"/>
    <n v="1024546364"/>
    <d v="2026-04-13T00:00:00"/>
    <x v="34"/>
    <s v="YENISEI CAMILA FORERO  MORENO"/>
    <s v="Revisión Planilla"/>
    <n v="1020"/>
    <d v="2025-10-01T00:00:00"/>
    <n v="17082000"/>
    <n v="6006"/>
    <s v="2025-11-07"/>
    <n v="213525000"/>
    <s v="VIS"/>
    <n v="0"/>
    <s v="KR 67 57 R 5 Sur"/>
    <s v="Apartamento numero  806 torre 1 area construida 42.19 area privada 38.11"/>
    <s v="50S-40826538"/>
    <s v="INVERSIONES ALCABAMA S A"/>
    <s v="ANKARA APARTAMENTOS"/>
    <m/>
  </r>
  <r>
    <s v="687814d0b03c14d14830eb77"/>
    <n v="1019131391"/>
    <d v="2026-04-13T00:00:00"/>
    <x v="34"/>
    <s v="JULIAN RICARDO RAMIREZ FIGUEROA"/>
    <s v="Revisión Planilla"/>
    <n v="822"/>
    <d v="2025-08-21T00:00:00"/>
    <n v="17082000"/>
    <n v="2162"/>
    <s v="2025-09-24"/>
    <n v="213525000"/>
    <s v="VIS"/>
    <n v="0"/>
    <s v="AC 170 12 10"/>
    <s v="Torre 2 Apartamento 0113"/>
    <s v="50N-20951426"/>
    <s v="MARVAL SAS"/>
    <s v="CONJUNTO RESIDENCIAL GALLET"/>
    <m/>
  </r>
  <r>
    <s v="68793edf935e7492215be085"/>
    <n v="1031175676"/>
    <d v="2026-04-13T00:00:00"/>
    <x v="34"/>
    <s v="LADY  JOHANNA LOMBO  CELIS"/>
    <s v="Escrituración Aprobada"/>
    <n v="822"/>
    <d v="2025-08-21T00:00:00"/>
    <n v="17082000"/>
    <n v="8018"/>
    <s v="2025-10-17"/>
    <n v="213525000"/>
    <s v="VIS"/>
    <n v="0"/>
    <s v="CL 16 123 51"/>
    <s v="FONTIBON RESERVADO VIS TORRE 4 Apartamento 2003"/>
    <s v="50C-2225149"/>
    <s v="AR CONSTRUCCIONES "/>
    <s v="FONTIBON RESERVADO VIS TORRE 4"/>
    <m/>
  </r>
  <r>
    <s v="687fd6c79f34daeac9de96f7"/>
    <n v="1014301483"/>
    <d v="2026-04-13T00:00:00"/>
    <x v="34"/>
    <s v="SERGIO  ESTEBAN GIRALDO  RIVEROS"/>
    <s v="Escrituración Aprobada"/>
    <n v="822"/>
    <d v="2025-08-21T00:00:00"/>
    <n v="17082000"/>
    <n v="8351"/>
    <s v="2025-10-27"/>
    <n v="213525000"/>
    <s v="VIS"/>
    <n v="0"/>
    <s v="CL 16 123 51"/>
    <s v="FONTIBON RESERVADO VIS TORRE 4 Apartamento 806"/>
    <s v="50C-2225056"/>
    <s v="AR CONSTRUCCIONES "/>
    <s v="FONTIBON RESERVADO VIS TORRE 4"/>
    <m/>
  </r>
  <r>
    <s v="68800893014b17cb2cf5f1ee"/>
    <n v="1070782485"/>
    <d v="2026-04-13T00:00:00"/>
    <x v="34"/>
    <s v="LAURA MARIA NIETO  CASTILLO"/>
    <s v="Escrituración Aprobada"/>
    <n v="893"/>
    <d v="2025-09-08T00:00:00"/>
    <n v="17082000"/>
    <n v="7767"/>
    <s v="2025-10-10"/>
    <n v="213525000"/>
    <s v="VIS"/>
    <n v="0"/>
    <s v="CL 16 123 51"/>
    <s v="FONTIBON RESERVADO VIS TORRE 5 Apartamento 704"/>
    <s v="50C-2225206"/>
    <s v="AR CONSTRUCCIONES "/>
    <s v="FONTIBON RESERVADO VIS TORRE 5"/>
    <m/>
  </r>
  <r>
    <s v="6881905fa99e7fa4d09b5531"/>
    <n v="23474656"/>
    <d v="2026-04-13T00:00:00"/>
    <x v="34"/>
    <s v="EUNICE SEGURA  RIVERA"/>
    <s v="Revisión Planilla"/>
    <n v="1260"/>
    <d v="2025-11-27T00:00:00"/>
    <n v="17082000"/>
    <n v="4998"/>
    <s v="2025-11-29"/>
    <n v="128115000"/>
    <s v="VIP"/>
    <n v="0"/>
    <s v="KR 55 235 11"/>
    <s v="Torre 2 Apartamento 301"/>
    <s v="50N-20964382"/>
    <s v="AMARILO SAS "/>
    <s v="CONJUNTO RESIDENCIAL ALMENDRO "/>
    <m/>
  </r>
  <r>
    <s v="688227c7a99e7fa4d0bbf006"/>
    <n v="1232388570"/>
    <d v="2026-04-23T00:00:00"/>
    <x v="34"/>
    <s v="JOSE MANUEL RAMIREZ RODRIGUEZ"/>
    <s v="Revisión Planilla"/>
    <n v="817"/>
    <d v="2025-08-21T00:00:00"/>
    <n v="17082000"/>
    <n v="3039"/>
    <s v="2025-10-30"/>
    <n v="213525000"/>
    <s v="VIS"/>
    <n v="0"/>
    <s v="AC 201 45 85"/>
    <s v="Torre 6 Apartamento 103"/>
    <s v="50N-20938738"/>
    <s v="URBANSA S.A."/>
    <s v="SANTELMO"/>
    <m/>
  </r>
  <r>
    <s v="6882830e60e865cbf15b11f8"/>
    <n v="1019090428"/>
    <d v="2026-04-13T00:00:00"/>
    <x v="34"/>
    <s v="DIANA PAOLA SALAS GAITAN"/>
    <s v="Revisión Planilla"/>
    <n v="1208"/>
    <d v="2025-11-17T00:00:00"/>
    <n v="17082000"/>
    <n v="7175"/>
    <s v="2025-11-25"/>
    <n v="213525000"/>
    <s v="VIS"/>
    <n v="0"/>
    <s v="CL 235 A 54 42"/>
    <s v="Torre 2 Apartamento 1104"/>
    <s v="50N-20966179"/>
    <s v="AMARILO SAS "/>
    <s v="CONJUNTO RESIDENCIAL CANELO "/>
    <m/>
  </r>
  <r>
    <s v="6883bf5d4a3419c40eb61473"/>
    <n v="1069729511"/>
    <d v="2026-04-13T00:00:00"/>
    <x v="34"/>
    <s v="MARIA CARMENZA AMORTEGUI BARBOSA"/>
    <s v="Revisión Planilla"/>
    <n v="1208"/>
    <d v="2025-11-17T00:00:00"/>
    <n v="17082000"/>
    <n v="2863"/>
    <s v="2025-11-25"/>
    <n v="179645700"/>
    <s v="VIS"/>
    <n v="0"/>
    <s v="KR 15 Este 47 2 Sur"/>
    <s v="Interior 9 Torre B Apartamento 1105"/>
    <s v="50S-40833668"/>
    <s v="Caja Colombiana de Subsidio Familiar Colsubsidio"/>
    <s v="La Arboleda etapa 2"/>
    <m/>
  </r>
  <r>
    <s v="68850f45a1cd650e15a6a3f6"/>
    <n v="53072180"/>
    <d v="2026-04-13T00:00:00"/>
    <x v="34"/>
    <s v="MONICA ANDREA SANABRIA PENAGOS"/>
    <s v="Revisión Planilla"/>
    <n v="929"/>
    <d v="2025-09-16T00:00:00"/>
    <n v="17082000"/>
    <n v="1456"/>
    <s v="2025-10-17"/>
    <n v="185000000"/>
    <s v="VIS"/>
    <n v="0"/>
    <s v="AK 7 7 0"/>
    <s v="Torre 14Apartamento 102"/>
    <s v="50N-20931729"/>
    <s v="AMARILO SAS "/>
    <s v="CONJUNTO RESIDENCIAL LIRIO "/>
    <m/>
  </r>
  <r>
    <s v="6886b4b9a1cd650e15c7cba4"/>
    <n v="1014278550"/>
    <d v="2026-04-13T00:00:00"/>
    <x v="34"/>
    <s v="LORENA PINEDA PARDO"/>
    <s v="Escrituración Aprobada"/>
    <n v="1035"/>
    <d v="2025-10-09T00:00:00"/>
    <n v="17082000"/>
    <n v="6945"/>
    <s v="2025-10-25"/>
    <n v="128115000"/>
    <s v="VIP"/>
    <n v="0"/>
    <s v="CL 235 54 85"/>
    <s v="Torre 8 Apartamento 203"/>
    <s v="50N-20965205"/>
    <s v="AMARILO SAS "/>
    <s v="CONJUNTO RESIDENCIAL ALAMO "/>
    <m/>
  </r>
  <r>
    <s v="6887942ba1cd650e15d914c7"/>
    <n v="1130605635"/>
    <d v="2026-04-13T00:00:00"/>
    <x v="34"/>
    <s v="VERONICA RAMIREZ HENAO"/>
    <s v="Revisión Planilla"/>
    <n v="877"/>
    <d v="2025-08-28T00:00:00"/>
    <n v="17082000"/>
    <n v="4913"/>
    <s v="2025-11-28"/>
    <n v="213525000"/>
    <s v="VIS"/>
    <n v="0"/>
    <s v="KR 55 235 22"/>
    <s v="Torre 13Apartamento 202"/>
    <s v="50N-20961575"/>
    <s v="AMARILO SAS "/>
    <s v="CONJUNTO RESIDENCIAL GUAYACAN "/>
    <m/>
  </r>
  <r>
    <s v="6888f2254b2cc0683f53fcfc"/>
    <n v="1024534173"/>
    <d v="2026-04-13T00:00:00"/>
    <x v="34"/>
    <s v="PAULA ANDREA BARRERA GRIJALBA"/>
    <s v="Revisión Planilla"/>
    <n v="1260"/>
    <d v="2025-11-27T00:00:00"/>
    <n v="17082000"/>
    <n v="5672"/>
    <s v="2025-12-19"/>
    <n v="213525000"/>
    <s v="VIS"/>
    <n v="0"/>
    <s v="KR 55 235 22"/>
    <s v="Torre 13Apartamento 304"/>
    <s v="50N-20961581"/>
    <s v="AMARILO SAS "/>
    <s v="CONJUNTO RESIDENCIAL GUAYACAN "/>
    <m/>
  </r>
  <r>
    <s v="688a994b8e739a0587fd7e96"/>
    <n v="1102042093"/>
    <d v="2026-04-13T00:00:00"/>
    <x v="34"/>
    <s v="LUZ DARY VILLAMIL BUITRAGO"/>
    <s v="Revisión Planilla"/>
    <n v="949"/>
    <d v="2025-09-21T00:00:00"/>
    <n v="17082000"/>
    <n v="1499"/>
    <s v="2025-10-24"/>
    <n v="128115000"/>
    <s v="VIP"/>
    <n v="0"/>
    <s v="AK 7 7 0"/>
    <s v="Torre 8Apartamento 603"/>
    <s v="50N-20931606"/>
    <s v="AMARILO SAS "/>
    <s v="CONJUNTO RESIDENCIAL LIRIO "/>
    <m/>
  </r>
  <r>
    <s v="688b5d964c0f0f141db33447"/>
    <n v="1006003260"/>
    <d v="2026-04-17T00:00:00"/>
    <x v="34"/>
    <s v="JOSE BENJAMIN GUZMAN RAMIREZ"/>
    <s v="Revisión Planilla"/>
    <n v="949"/>
    <d v="2025-09-21T00:00:00"/>
    <n v="17082000"/>
    <n v="3346"/>
    <s v="2025-11-25"/>
    <n v="210000000"/>
    <s v="VIS"/>
    <n v="0"/>
    <s v="KR 115 152 D 89"/>
    <s v="Torre 4 Apartamento 907"/>
    <s v="50N-20935068"/>
    <s v="URBANSA S.A."/>
    <s v="CAMINO VERDE"/>
    <m/>
  </r>
  <r>
    <s v="688d193a9636feff24b7538c"/>
    <n v="1032936988"/>
    <d v="2026-04-13T00:00:00"/>
    <x v="34"/>
    <s v="MARIA PAULA BARRETO CORDOBA"/>
    <s v="Escrituración Aprobada"/>
    <n v="1260"/>
    <d v="2025-11-27T00:00:00"/>
    <n v="17082000"/>
    <n v="8462"/>
    <s v="2025-12-12"/>
    <n v="213525000"/>
    <s v="VIS"/>
    <n v="0"/>
    <s v="CL 235 54 85"/>
    <s v="Torre 2Apartamento704"/>
    <s v="50N-20964966"/>
    <s v="AMARILO SAS "/>
    <s v="CONJUNTO RESIDENCIAL ALAMO "/>
    <m/>
  </r>
  <r>
    <s v="689148979636feff241e8c20"/>
    <n v="1233901512"/>
    <d v="2026-04-17T00:00:00"/>
    <x v="34"/>
    <s v="DIEGO ALEJANDRO MENDOZA TABORDA"/>
    <s v="Revisión Planilla"/>
    <n v="993"/>
    <d v="2025-09-29T00:00:00"/>
    <n v="17082000"/>
    <n v="3501"/>
    <s v="2025-12-01"/>
    <n v="210000000"/>
    <s v="VIS"/>
    <n v="0"/>
    <s v="KR 115 152 D 89"/>
    <s v="Torre 4 Apartamento 106"/>
    <s v="50N-20934987"/>
    <s v="URBANSA S.A."/>
    <s v="CAMINO VERDE"/>
    <m/>
  </r>
  <r>
    <s v="68914d469636feff241e91d7"/>
    <n v="1072365663"/>
    <d v="2026-04-17T00:00:00"/>
    <x v="34"/>
    <s v="ELBERTH DANIEL AVILA OSORIO"/>
    <s v="Revisión Planilla"/>
    <n v="993"/>
    <d v="2025-09-29T00:00:00"/>
    <n v="17082000"/>
    <n v="3046"/>
    <s v="2025-10-23"/>
    <n v="210000000"/>
    <s v="VIS"/>
    <n v="0"/>
    <s v="KR 115 152 D 89"/>
    <s v="Torre 4 Apartamento 707"/>
    <s v="50N-20935048"/>
    <s v="URBANSA S.A."/>
    <s v="CAMINO VERDE"/>
    <m/>
  </r>
  <r>
    <s v="6892334d9636feff2430bd40"/>
    <n v="1005096552"/>
    <d v="2026-04-13T00:00:00"/>
    <x v="34"/>
    <s v="ESTEBAN  HERRERA QUINTERO"/>
    <s v="Escrituración Aprobada"/>
    <n v="993"/>
    <d v="2025-09-29T00:00:00"/>
    <n v="17082000"/>
    <n v="7947"/>
    <s v="2025-10-16"/>
    <n v="170820000"/>
    <s v="VIS"/>
    <n v="0"/>
    <s v="CL 16 123 51"/>
    <s v="FONTIBON RESERVADO VIS TORRE 5 Apartamento 1404"/>
    <s v="50C-2225262"/>
    <s v="AR CONSTRUCCIONES "/>
    <s v="FONTIBON RESERVADO VIS TORRE 5"/>
    <m/>
  </r>
  <r>
    <s v="689239de9636feff2430d3e7"/>
    <n v="1056054536"/>
    <d v="2026-04-13T00:00:00"/>
    <x v="34"/>
    <s v="ANGIE PAOLA MANCIPE SALAMANCA"/>
    <s v="Revisión Planilla"/>
    <n v="993"/>
    <d v="2025-09-29T00:00:00"/>
    <n v="17082000"/>
    <n v="9419"/>
    <s v="2025-11-21"/>
    <n v="210000000"/>
    <s v="VIS"/>
    <n v="0"/>
    <s v="KR 97 A 158 80"/>
    <s v="Torre 1 Apartamento 712"/>
    <s v="50N-20954701"/>
    <s v="AVENIDA CONSTRUCCIONES SAS"/>
    <s v="ELEMENTUM RESERVA RESIDENCIAL"/>
    <m/>
  </r>
  <r>
    <s v="689248e19636feff244113c5"/>
    <n v="1098336418"/>
    <d v="2026-04-13T00:00:00"/>
    <x v="34"/>
    <s v="EDISNEY GALLEGO DIAZ"/>
    <s v="Revisión Planilla"/>
    <n v="993"/>
    <d v="2025-09-29T00:00:00"/>
    <n v="17082000"/>
    <n v="9052"/>
    <s v="2025-11-13"/>
    <n v="210000000"/>
    <s v="VIS"/>
    <n v="0"/>
    <s v="KR 97 A 158 80"/>
    <s v="Torre 1 Apartamento 713"/>
    <s v="50N-20954702"/>
    <s v="AVENIDA CONSTRUCCIONES SAS"/>
    <s v="ELEMENTUM RESERVA RESIDENCIAL"/>
    <m/>
  </r>
  <r>
    <s v="6892769d9636feff2441a6f8"/>
    <n v="1013647375"/>
    <d v="2026-04-13T00:00:00"/>
    <x v="34"/>
    <s v="KAREN MAYERLI CAICEDO URREGO"/>
    <s v="Revisión Planilla"/>
    <n v="993"/>
    <d v="2025-09-29T00:00:00"/>
    <n v="17082000"/>
    <n v="9614"/>
    <s v="2025-11-26"/>
    <n v="210000000"/>
    <s v="VIS"/>
    <n v="0"/>
    <s v="KR 97 A 158 80"/>
    <s v="Torre 1 Apartamento 2010"/>
    <s v="50N-20954881"/>
    <s v="AVENIDA CONSTRUCCIONES SAS"/>
    <s v="ELEMENTUM RESERVA RESIDENCIAL"/>
    <m/>
  </r>
  <r>
    <s v="6892b2a89636feff2442e1b7"/>
    <n v="1059446240"/>
    <d v="2026-04-13T00:00:00"/>
    <x v="34"/>
    <s v="ALEXIS  OBREGON  MONTAñO"/>
    <s v="Escrituración Aprobada"/>
    <n v="951"/>
    <d v="2025-09-21T00:00:00"/>
    <n v="17082000"/>
    <n v="5443"/>
    <s v="2025-09-30"/>
    <n v="173667000"/>
    <s v="VIS"/>
    <n v="0"/>
    <s v="KR 1 65 D 58"/>
    <s v="Torre 18 Apartamento 401"/>
    <s v="50S-40822840"/>
    <s v="CONSTRUCTORA BOLIVAR S.A."/>
    <s v="LA CRISTALINA "/>
    <m/>
  </r>
  <r>
    <s v="6893c0823206da5903549079"/>
    <n v="80122299"/>
    <d v="2026-04-13T00:00:00"/>
    <x v="34"/>
    <s v="LUIS EDUARDO MOLINA DUARTE"/>
    <s v="Escrituración Aprobada"/>
    <n v="929"/>
    <d v="2025-09-16T00:00:00"/>
    <n v="17082000"/>
    <n v="3079"/>
    <s v="2025-11-19"/>
    <n v="189690000"/>
    <s v="VIS"/>
    <n v="0"/>
    <s v="KR 134 22 42"/>
    <s v="torre 1 Apartamento 1905"/>
    <s v="50C-2240437"/>
    <s v="Constructora Capital Bogota SAS"/>
    <s v="URBANIA ECO "/>
    <m/>
  </r>
  <r>
    <s v="6894e9e03206da59037646f9"/>
    <n v="1048609926"/>
    <d v="2026-04-13T00:00:00"/>
    <x v="34"/>
    <s v="ALEJANDRO  ERNESTO GARCIA REYES"/>
    <s v="Revisión Planilla"/>
    <n v="929"/>
    <d v="2025-09-16T00:00:00"/>
    <n v="17082000"/>
    <n v="7706"/>
    <s v="2025-10-08"/>
    <n v="188450000"/>
    <s v="VIS"/>
    <n v="0"/>
    <s v="DG 68 A Sur 14 T 77"/>
    <s v="Torre 5 Apartamento 1511 48.43 41.77"/>
    <s v="50S-40807922"/>
    <s v="SIENA DESARROLLOS INMOBILIARIOS "/>
    <s v="SIENA APARTAMENTOS "/>
    <m/>
  </r>
  <r>
    <s v="68950f013206da59037655e5"/>
    <n v="52337867"/>
    <d v="2026-04-13T00:00:00"/>
    <x v="34"/>
    <s v="MARIA ISABEL  BENITEZ"/>
    <s v="Escrituración Aprobada"/>
    <n v="1262"/>
    <d v="2025-11-27T00:00:00"/>
    <n v="17082000"/>
    <n v="8033"/>
    <s v="2025-11-29"/>
    <n v="128115000"/>
    <s v="VIP"/>
    <n v="0"/>
    <s v="CL 235 54 85"/>
    <s v="Torre 11 Apartamento 601"/>
    <s v="50N-20965291"/>
    <s v="AMARILO SAS "/>
    <s v="CONJUNTO RESIDENCIAL ALAMO "/>
    <m/>
  </r>
  <r>
    <s v="68961b0a3206da5903880aea"/>
    <n v="39462763"/>
    <d v="2026-04-13T00:00:00"/>
    <x v="34"/>
    <s v="MILEIDIS PAOLA ALVAREZ VILLEROS"/>
    <s v="Revisión Planilla"/>
    <n v="1262"/>
    <d v="2025-11-27T00:00:00"/>
    <n v="17082000"/>
    <n v="5076"/>
    <s v="2025-11-29"/>
    <n v="213525000"/>
    <s v="VIS"/>
    <n v="0"/>
    <s v="KR 55 235 22"/>
    <s v="Torre 15 Apartamento 203"/>
    <s v="50N-20961672"/>
    <s v="AMARILO SAS "/>
    <s v="CONJUNTO RESIDENCIAL GUAYACAN "/>
    <m/>
  </r>
  <r>
    <s v="68964a273206da590398bb77"/>
    <n v="52957455"/>
    <d v="2026-04-13T00:00:00"/>
    <x v="34"/>
    <s v="GEYMY  PATRICIA  FLOREZ  MURTE"/>
    <s v="Revisión Planilla"/>
    <n v="951"/>
    <d v="2025-09-21T00:00:00"/>
    <n v="17082000"/>
    <n v="6131"/>
    <s v="2025-09-26"/>
    <n v="128115000"/>
    <s v="VIP"/>
    <n v="0"/>
    <s v="AK 1 65 D 58"/>
    <s v="Torre 17 Apartamento 204"/>
    <s v="50S-40820570"/>
    <s v="CONSTRUCTORA BOLIVAR S.A."/>
    <s v="LA REQUILINA "/>
    <m/>
  </r>
  <r>
    <s v="689650663206da590398c728"/>
    <n v="1019982499"/>
    <d v="2026-04-13T00:00:00"/>
    <x v="34"/>
    <s v="KAROL DAYANNA PINTOR TORRES"/>
    <s v="Escrituración Aprobada"/>
    <n v="963"/>
    <d v="2025-09-22T00:00:00"/>
    <n v="17082000"/>
    <n v="8521"/>
    <s v="2025-10-30"/>
    <n v="213525000"/>
    <s v="VIS"/>
    <n v="0"/>
    <s v="CL 16 123 51"/>
    <s v="FONTIBON RESERVADO VIS TORRE 5 Apartamento 1106"/>
    <s v="50C-2225240"/>
    <s v="AR CONSTRUCCIONES "/>
    <s v="FONTIBON RESERVADO VIS TORRE 5"/>
    <m/>
  </r>
  <r>
    <s v="6896610b3206da59039904b3"/>
    <n v="1010060976"/>
    <d v="2026-04-13T00:00:00"/>
    <x v="34"/>
    <s v="YULY  LORENA  MUNAR VASQUEZ"/>
    <s v="Escrituración Aprobada"/>
    <n v="1131"/>
    <d v="2025-10-21T00:00:00"/>
    <n v="17082000"/>
    <n v="4475"/>
    <s v="2025-11-13"/>
    <n v="196443000"/>
    <s v="VIS"/>
    <n v="0"/>
    <s v="KR 10 59 89 Sur"/>
    <s v="Torre 5Apartamento 1406"/>
    <s v="50S-40801367"/>
    <s v="AMARILO SAS "/>
    <s v="CONJUNTO RESIDENCIAL CAMINOS DEL PORTAL "/>
    <m/>
  </r>
  <r>
    <s v="689a1f3d8a0f0c47119fad7b"/>
    <n v="1032385521"/>
    <d v="2026-04-13T00:00:00"/>
    <x v="34"/>
    <s v="YAMILE  ANDREA  URIAN  BARON"/>
    <s v="Escrituración Aprobada"/>
    <n v="1022"/>
    <d v="2025-10-01T00:00:00"/>
    <n v="17082000"/>
    <n v="5634"/>
    <s v="2025-10-09"/>
    <n v="173667000"/>
    <s v="VIS"/>
    <n v="0"/>
    <s v="KR 1 65 D 58"/>
    <s v="Torre 1 Apartamento 502"/>
    <s v="50S-40822406"/>
    <s v="CONSTRUCTORA BOLIVAR S.A."/>
    <s v="LA CRISTALINA "/>
    <m/>
  </r>
  <r>
    <s v="689a69ff8a0f0c4711b0b6cb"/>
    <n v="1024589904"/>
    <d v="2026-04-13T00:00:00"/>
    <x v="34"/>
    <s v="YURANY  GOMEZ  BUSTOS"/>
    <s v="Escrituración Aprobada"/>
    <n v="1022"/>
    <d v="2025-10-01T00:00:00"/>
    <n v="17082000"/>
    <n v="5664"/>
    <s v="2025-10-10"/>
    <n v="173667000"/>
    <s v="VIS"/>
    <n v="0"/>
    <s v="KR 1 65 D 58"/>
    <s v="Torre 16 Apartamento 101"/>
    <s v="50S-40822776"/>
    <s v="CONSTRUCTORA BOLIVAR S.A."/>
    <s v="LA CRISTALINA "/>
    <m/>
  </r>
  <r>
    <s v="689b85c18a0f0c4711d3975c"/>
    <n v="1032403334"/>
    <d v="2026-04-13T00:00:00"/>
    <x v="34"/>
    <s v="FABRY  STYVEN MARTINEZ  ARIAS"/>
    <s v="Escrituración Aprobada"/>
    <n v="1112"/>
    <d v="2025-10-21T00:00:00"/>
    <n v="17082000"/>
    <n v="4262"/>
    <s v="2025-10-31"/>
    <n v="213525000"/>
    <s v="VIS"/>
    <n v="0"/>
    <s v="KR 55 235 22"/>
    <s v="Torre 3 Apartamento 404"/>
    <s v="50N-20961249"/>
    <s v="AMARILO SAS "/>
    <s v="CONJUNTO RESIDENCIAL GUAYACAN "/>
    <m/>
  </r>
  <r>
    <s v="689c8faaa9660e07efadd354"/>
    <n v="1000268930"/>
    <d v="2026-04-13T00:00:00"/>
    <x v="34"/>
    <s v="JORGE ANDRES  JIMENEZ  OSPINA"/>
    <s v="Revisión Planilla"/>
    <n v="1022"/>
    <d v="2025-10-01T00:00:00"/>
    <n v="17082000"/>
    <n v="5588"/>
    <s v="2025-10-27"/>
    <n v="213525000"/>
    <s v="VIS"/>
    <n v="0"/>
    <s v="KR 67 57 R 5 Sur"/>
    <s v="Apartamento numero  507 torre 1 area construida 42.48 area privada 38.15"/>
    <s v="50S-40826491"/>
    <s v="INVERSIONES ALCABAMA S A"/>
    <s v="ANKARA APARTAMENTOS"/>
    <m/>
  </r>
  <r>
    <s v="689e1aa2bb41da2b6562d409"/>
    <n v="1000455347"/>
    <d v="2026-04-13T00:00:00"/>
    <x v="34"/>
    <s v="CAROLAY VANESSA CORTES NUÑEZ"/>
    <s v="Revisión Planilla"/>
    <n v="1112"/>
    <d v="2025-10-21T00:00:00"/>
    <n v="17082000"/>
    <n v="8842"/>
    <s v="2025-11-07"/>
    <n v="181450000"/>
    <s v="VIS"/>
    <n v="0"/>
    <s v="DG 68 A Sur 14 T 77"/>
    <s v="Torre 5 Apartamento 1601 46.60 41.47"/>
    <s v="50S-40807928"/>
    <s v="SIENA DESARROLLOS INMOBILIARIOS "/>
    <s v="SIENA APARTAMENTOS "/>
    <m/>
  </r>
  <r>
    <s v="689f6342ecdc98c1e7082a11"/>
    <n v="1018509286"/>
    <d v="2026-04-13T00:00:00"/>
    <x v="34"/>
    <s v="LIZETH NATALIA BARRERA BERNAL"/>
    <s v="Revisión Planilla"/>
    <n v="993"/>
    <d v="2025-09-29T00:00:00"/>
    <n v="17082000"/>
    <n v="2386"/>
    <s v="2025-10-20"/>
    <n v="213525000"/>
    <s v="VIS"/>
    <n v="0"/>
    <s v="AC 170 12 10"/>
    <s v="Torre 1 Apartamento 0901"/>
    <s v="50N-20951350"/>
    <s v="MARVAL SAS"/>
    <s v="CONJUNTO RESIDENCIAL GALLET"/>
    <m/>
  </r>
  <r>
    <s v="68a0c0edecdc98c1e720afe5"/>
    <n v="1022989405"/>
    <d v="2026-04-13T00:00:00"/>
    <x v="34"/>
    <s v="WENDY DAYANA ESPITIA HERRERA"/>
    <s v="Revisión Planilla"/>
    <n v="993"/>
    <d v="2025-09-29T00:00:00"/>
    <n v="17082000"/>
    <n v="7789"/>
    <s v="2025-10-10"/>
    <n v="209450000"/>
    <s v="VIS"/>
    <n v="0"/>
    <s v="DG 68 A Sur 14 T 77"/>
    <s v="Torre 4 Apartamento 606 53.98 46.57"/>
    <s v="50S-40807538"/>
    <s v="SIENA DESARROLLOS INMOBILIARIOS "/>
    <s v="SIENA APARTAMENTOS "/>
    <m/>
  </r>
  <r>
    <s v="68a11941ecdc98c1e7227727"/>
    <n v="1083017805"/>
    <d v="2026-04-13T00:00:00"/>
    <x v="34"/>
    <s v="JASLEIDIS BEATRIZ POVEA MEJIA"/>
    <s v="Revisión Planilla"/>
    <n v="963"/>
    <d v="2025-09-22T00:00:00"/>
    <n v="17082000"/>
    <n v="1966"/>
    <s v="2025-11-05"/>
    <n v="207831000"/>
    <s v="VIS"/>
    <n v="0"/>
    <s v="CL 28 G Sur 12 D 20 Este"/>
    <s v="Torre 1 Apartamento 1908"/>
    <s v="50S-40837921"/>
    <s v="PROMOTORA RESERVA DEL TURPIAL SAS"/>
    <s v="RESERVA DEL TURPIAL"/>
    <m/>
  </r>
  <r>
    <s v="68a20687ecdc98c1e72ba6c5"/>
    <n v="1020802929"/>
    <d v="2026-04-13T00:00:00"/>
    <x v="34"/>
    <s v="YOHANA KATERINE LOPEZ VARELA"/>
    <s v="Revisión Planilla"/>
    <n v="1022"/>
    <d v="2025-10-01T00:00:00"/>
    <n v="17082000"/>
    <n v="9169"/>
    <s v="2025-11-14"/>
    <n v="210000000"/>
    <s v="VIS"/>
    <n v="0"/>
    <s v="KR 97 A 158 80"/>
    <s v="Torre 1 Apartamento 1301"/>
    <s v="50N-20954774"/>
    <s v="AVENIDA CONSTRUCCIONES SAS"/>
    <s v="ELEMENTUM RESERVA RESIDENCIAL"/>
    <m/>
  </r>
  <r>
    <s v="68a5e3bf1ac99125972f5d83"/>
    <n v="1015441219"/>
    <d v="2026-04-13T00:00:00"/>
    <x v="34"/>
    <s v="KELY  JOHANA PARRA  GIL"/>
    <s v="Escrituración Aprobada"/>
    <n v="1022"/>
    <d v="2025-10-01T00:00:00"/>
    <n v="17082000"/>
    <n v="8950"/>
    <s v="2025-11-11"/>
    <n v="213525000"/>
    <s v="VIS"/>
    <n v="0"/>
    <s v="CL 16 123 51"/>
    <s v="FONTIBON RESERVADO VIS TORRE 4 Apartamento 204"/>
    <s v="50C-2225006"/>
    <s v="AR CONSTRUCCIONES "/>
    <s v="FONTIBON RESERVADO VIS TORRE 4"/>
    <m/>
  </r>
  <r>
    <s v="68a627e71ac9912597384822"/>
    <n v="1001296932"/>
    <d v="2026-04-13T00:00:00"/>
    <x v="34"/>
    <s v="LINA  GABRIELA GOMEZ  MORA"/>
    <s v="Escrituración Aprobada"/>
    <n v="1022"/>
    <d v="2025-10-01T00:00:00"/>
    <n v="17082000"/>
    <n v="8287"/>
    <s v="2025-10-24"/>
    <n v="206407500"/>
    <s v="VIS"/>
    <n v="0"/>
    <s v="CL 16 123 51"/>
    <s v="FONTIBON RESERVADO VIS TORRE 4 Apartamento 201"/>
    <s v="50C-2225003"/>
    <s v="AR CONSTRUCCIONES "/>
    <s v="FONTIBON RESERVADO VIS TORRE 4"/>
    <m/>
  </r>
  <r>
    <s v="68a8abe703c0157bd5ef7216"/>
    <n v="1066513253"/>
    <d v="2026-04-23T00:00:00"/>
    <x v="34"/>
    <s v="NADIAN VANESSA SALGADO JIMENEZ"/>
    <s v="Revisión Planilla"/>
    <n v="963"/>
    <d v="2025-09-22T00:00:00"/>
    <n v="17082000"/>
    <n v="3229"/>
    <s v="2025-11-13"/>
    <n v="213525000"/>
    <s v="VIS"/>
    <n v="0"/>
    <s v="AC 201 45 85"/>
    <s v="Torre 3 Apartamento 302"/>
    <s v="50N-20938677"/>
    <s v="URBANSA S.A."/>
    <s v="SANTELMO"/>
    <m/>
  </r>
  <r>
    <s v="68a8d8c003c0157bd5efe516"/>
    <n v="1022391189"/>
    <d v="2026-04-13T00:00:00"/>
    <x v="34"/>
    <s v="JEYSON LIBARDO CASTAñEDA SANCHEZ"/>
    <s v="Escrituración Aprobada"/>
    <n v="1078"/>
    <d v="2025-10-19T00:00:00"/>
    <n v="17082000"/>
    <n v="5952"/>
    <s v="2025-10-24"/>
    <n v="173667000"/>
    <s v="VIS"/>
    <n v="0"/>
    <s v="KR 1 65 D 58"/>
    <s v="Torre 18 Apartamento 604"/>
    <s v="50S-40822851"/>
    <s v="CONSTRUCTORA BOLIVAR S.A."/>
    <s v="LA CRISTALINA "/>
    <m/>
  </r>
  <r>
    <s v="68af5a94c04492e5616627ab"/>
    <n v="1050396316"/>
    <d v="2026-04-13T00:00:00"/>
    <x v="34"/>
    <s v="ELSA MARIA CABARCAS CARO"/>
    <s v="Revisión Planilla"/>
    <n v="1072"/>
    <d v="2025-10-19T00:00:00"/>
    <n v="17082000"/>
    <n v="10006"/>
    <s v="2025-12-03"/>
    <n v="210000000"/>
    <s v="VIS"/>
    <n v="0"/>
    <s v="KR 97 A 158 80"/>
    <s v="Torre 1 Apartamento 701"/>
    <s v="50N-20954690"/>
    <s v="AVENIDA CONSTRUCCIONES SAS"/>
    <s v="ELEMENTUM RESERVA RESIDENCIAL"/>
    <m/>
  </r>
  <r>
    <s v="68b2194f20f1f272f8789bdd"/>
    <n v="52417711"/>
    <d v="2026-04-13T00:00:00"/>
    <x v="34"/>
    <s v="OLGA LUCIA PIEDRA MONTAÑEZ"/>
    <s v="Revisión Planilla"/>
    <n v="1274"/>
    <d v="2025-11-27T00:00:00"/>
    <n v="17082000"/>
    <n v="8043"/>
    <s v="2025-11-29"/>
    <n v="195000000"/>
    <s v="VIS"/>
    <n v="0"/>
    <s v="AK 7 7 0"/>
    <s v="Torre 2Apartamento 401"/>
    <s v="50N-20931356"/>
    <s v="AMARILO SAS "/>
    <s v="CONJUNTO RESIDENCIAL LIRIO "/>
    <m/>
  </r>
  <r>
    <s v="68b344cc2814f20ae818e3c4"/>
    <n v="1014247916"/>
    <d v="2026-04-13T00:00:00"/>
    <x v="34"/>
    <s v="CARLOS ALBERTO OSPINA RUIZ"/>
    <s v="Revisión Planilla"/>
    <n v="1274"/>
    <d v="2025-11-27T00:00:00"/>
    <n v="17082000"/>
    <n v="5312"/>
    <s v="2025-12-10"/>
    <n v="200000000"/>
    <s v="VIS"/>
    <n v="0"/>
    <s v="KR 55 235 22"/>
    <s v="Torre 13Apartamento 501"/>
    <s v="50N-20961586"/>
    <s v="AMARILO SAS "/>
    <s v="CONJUNTO RESIDENCIAL GUAYACAN "/>
    <m/>
  </r>
  <r>
    <s v="68b356e42814f20ae818ee46"/>
    <n v="1115912879"/>
    <d v="2026-04-13T00:00:00"/>
    <x v="34"/>
    <s v="CARMEN  ROSA  CASTILLA  TAPIERO"/>
    <s v="Revisión Planilla"/>
    <n v="1274"/>
    <d v="2025-11-27T00:00:00"/>
    <n v="17082000"/>
    <n v="7397"/>
    <s v="2025-11-29"/>
    <n v="196443000"/>
    <s v="VIS"/>
    <n v="0"/>
    <s v="KR 10 Sur 60 65 Sur"/>
    <s v="Torre1Apartamento 505"/>
    <s v="50S-40812583"/>
    <s v="AMARILO SAS "/>
    <s v="CONJUNTO RESIDENCIAL PARQUES DEL PORTAL "/>
    <m/>
  </r>
  <r>
    <s v="68b73ee280e3a7b01a821c07"/>
    <n v="1019079416"/>
    <d v="2026-04-17T00:00:00"/>
    <x v="34"/>
    <s v="JONATAN FELIPE JARAMILLO SIERRA"/>
    <s v="Revisión Planilla"/>
    <n v="1036"/>
    <d v="2025-10-09T00:00:00"/>
    <n v="17082000"/>
    <n v="3051"/>
    <s v="2025-10-31"/>
    <n v="210000000"/>
    <s v="VIS"/>
    <n v="0"/>
    <s v="KR 115 152 D 89"/>
    <s v="Torre 4 Apartamento 310"/>
    <s v="50N-20935011"/>
    <s v="URBANSA S.A."/>
    <s v="CAMINO VERDE"/>
    <m/>
  </r>
  <r>
    <s v="68b7677980e3a7b01a82b9fd"/>
    <n v="1121333309"/>
    <d v="2026-04-13T00:00:00"/>
    <x v="34"/>
    <s v="YILFRE YECCID CHINCHIA FRANCO"/>
    <s v="Revisión Planilla"/>
    <n v="1072"/>
    <d v="2025-10-19T00:00:00"/>
    <n v="17082000"/>
    <n v="6641"/>
    <s v="2025-11-26"/>
    <n v="213525000"/>
    <s v="VIS"/>
    <n v="0"/>
    <s v="KR 123 12 A 21"/>
    <s v=" Torre 1 Apartamento1815"/>
    <s v="50C-2256110"/>
    <s v="PRODESA Y CÍA S.A "/>
    <s v="Conjunto Residencial Vesta Fontibón"/>
    <m/>
  </r>
  <r>
    <s v="68b89c7337132622bbb0011f"/>
    <n v="1015436018"/>
    <d v="2026-04-13T00:00:00"/>
    <x v="34"/>
    <s v="LAURA CATALINA _x0009_CEPEDA  CASTILLO"/>
    <s v="Revisión Planilla"/>
    <n v="1072"/>
    <d v="2025-10-19T00:00:00"/>
    <n v="17082000"/>
    <n v="7595"/>
    <s v="2025-12-19"/>
    <n v="213525000"/>
    <s v="VIS"/>
    <n v="0"/>
    <s v="KR 123 12 A 21"/>
    <s v=" Torre 1 Apartamento0815"/>
    <s v="50C-2255950"/>
    <s v="PRODESA Y CÍA S.A "/>
    <s v="Conjunto Residencial Vesta Fontibón"/>
    <m/>
  </r>
  <r>
    <s v="68b8b54f37132622bbb14c78"/>
    <n v="1034516763"/>
    <d v="2026-04-13T00:00:00"/>
    <x v="34"/>
    <s v="FRANCISCO JAVIER BARON BENITEZ"/>
    <s v="Revisión Planilla"/>
    <n v="1267"/>
    <d v="2025-11-27T00:00:00"/>
    <n v="17082000"/>
    <n v="5055"/>
    <s v="2025-11-29"/>
    <n v="195000000"/>
    <s v="VIS"/>
    <n v="0"/>
    <s v="KR 55 235 22"/>
    <s v="Torre 15 Apartamento 1103"/>
    <s v="50N-20961708"/>
    <s v="AMARILO SAS "/>
    <s v="CONJUNTO RESIDENCIAL GUAYACAN "/>
    <m/>
  </r>
  <r>
    <s v="68b9f500245d149527250643"/>
    <n v="1070923461"/>
    <d v="2026-04-17T00:00:00"/>
    <x v="34"/>
    <s v="JONATAN STIVEN MARTINEZ MANCIPE"/>
    <s v="Revisión Planilla"/>
    <n v="1036"/>
    <d v="2025-10-09T00:00:00"/>
    <n v="17082000"/>
    <n v="3245"/>
    <s v="2025-11-13"/>
    <n v="210000000"/>
    <s v="VIS"/>
    <n v="0"/>
    <s v="KR 115 152 D 89"/>
    <s v="Torre 4 Apartamento 204"/>
    <s v="50N-20934995"/>
    <s v="URBANSA S.A."/>
    <s v="CAMINO VERDE"/>
    <m/>
  </r>
  <r>
    <s v="68b9f68e245d149527250baa"/>
    <n v="1072713717"/>
    <d v="2026-04-13T00:00:00"/>
    <x v="34"/>
    <s v="NICOLAS BOTERO PAUWELS"/>
    <s v="Revisión Planilla"/>
    <n v="1267"/>
    <d v="2025-11-27T00:00:00"/>
    <n v="17082000"/>
    <n v="5069"/>
    <s v="2025-11-29"/>
    <n v="213525000"/>
    <s v="VIS"/>
    <n v="0"/>
    <s v="KR 55 235 22"/>
    <s v="Torre 4Apartamento 802"/>
    <s v="50N-20961311"/>
    <s v="AMARILO SAS "/>
    <s v="CONJUNTO RESIDENCIAL GUAYACAN "/>
    <m/>
  </r>
  <r>
    <s v="68bc99e3a9cd2b52ca67df9c"/>
    <n v="1018493052"/>
    <d v="2026-04-13T00:00:00"/>
    <x v="34"/>
    <s v="SANDRA KATHERINE ALVARADO CAMELO"/>
    <s v="Revisión Planilla"/>
    <n v="1072"/>
    <d v="2025-10-19T00:00:00"/>
    <n v="17082000"/>
    <n v="9675"/>
    <s v="2025-11-27"/>
    <n v="210000000"/>
    <s v="VIS"/>
    <n v="0"/>
    <s v="KR 97 A 158 80"/>
    <s v="Torre 1 Apartamento 1009"/>
    <s v="50N-20954740"/>
    <s v="AVENIDA CONSTRUCCIONES SAS"/>
    <s v="ELEMENTUM RESERVA RESIDENCIAL"/>
    <m/>
  </r>
  <r>
    <s v="68bedf30a9cd2b52ca8314d4"/>
    <n v="1000708263"/>
    <d v="2026-04-17T00:00:00"/>
    <x v="34"/>
    <s v="NICOLE  ALEJANDRA CHAUTA SACHICA"/>
    <s v="Revisión Planilla"/>
    <n v="1036"/>
    <d v="2025-10-09T00:00:00"/>
    <n v="17082000"/>
    <n v="3117"/>
    <s v="2025-10-30"/>
    <n v="210000000"/>
    <s v="VIS"/>
    <n v="0"/>
    <s v="KR 115 152 D 89"/>
    <s v="Torre 4 Apartamento 1906"/>
    <s v="50N-20935167"/>
    <s v="URBANSA S.A."/>
    <s v="CAMINO VERDE"/>
    <m/>
  </r>
  <r>
    <s v="68c1cc8452f3f95c5870ced6"/>
    <n v="1032490790"/>
    <d v="2026-04-13T00:00:00"/>
    <x v="34"/>
    <s v="LAURA CAROLINA RUEDA NEIRA"/>
    <s v="Revisión Planilla"/>
    <n v="1415"/>
    <d v="2025-12-14T00:00:00"/>
    <n v="17082000"/>
    <n v="5848"/>
    <s v="2025-12-22"/>
    <n v="200000000"/>
    <s v="VIS"/>
    <n v="0"/>
    <s v="KR 55 235 22"/>
    <s v="Torre 16 Apartamento 1001"/>
    <s v="50N-20961750"/>
    <s v="AMARILO SAS "/>
    <s v="CONJUNTO RESIDENCIAL GUAYACAN "/>
    <m/>
  </r>
  <r>
    <s v="68c20539b4d1c28e0b9cac8c"/>
    <n v="1033783216"/>
    <d v="2026-04-13T00:00:00"/>
    <x v="34"/>
    <s v="ANDERSON MOLINA  SALAMANCA"/>
    <s v="Escrituración Aprobada"/>
    <n v="1110"/>
    <d v="2025-10-21T00:00:00"/>
    <n v="17082000"/>
    <n v="9302"/>
    <s v="2025-11-19"/>
    <n v="177937500"/>
    <s v="VIS"/>
    <n v="0"/>
    <s v="KR 113 20 B 15"/>
    <s v="TORRES DE FONTIBON ETAPA 1 VIS APT0-APTO-T2_1301"/>
    <s v="50C-2244625"/>
    <s v="AR CONSTRUCCIONES "/>
    <s v="TORRES DE FONTIBON ETAPA 1 VIS"/>
    <m/>
  </r>
  <r>
    <s v="68c45c84216e7a8afd254aed"/>
    <n v="1020825509"/>
    <d v="2026-04-13T00:00:00"/>
    <x v="34"/>
    <s v="MARIA ANGELICA TORRES CASTIBLANCO"/>
    <s v="Revisión Planilla"/>
    <n v="1266"/>
    <d v="2025-11-27T00:00:00"/>
    <n v="17082000"/>
    <n v="4997"/>
    <s v="2025-11-29"/>
    <n v="200000000"/>
    <s v="VIS"/>
    <n v="0"/>
    <s v="KR 55 235 22"/>
    <s v="Torre 2 Apartamento 904"/>
    <s v="50N-20961225"/>
    <s v="AMARILO SAS "/>
    <s v="CONJUNTO RESIDENCIAL GUAYACAN "/>
    <m/>
  </r>
  <r>
    <s v="68c47038216e7a8afd258338"/>
    <n v="1023971217"/>
    <d v="2026-04-13T00:00:00"/>
    <x v="34"/>
    <s v="MARLON  YESID GUZMAN  CASTAÑEDA"/>
    <s v="Revisión Planilla"/>
    <n v="1110"/>
    <d v="2025-10-21T00:00:00"/>
    <n v="17082000"/>
    <n v="2039"/>
    <s v="2025-11-18"/>
    <n v="159432000"/>
    <s v="VIS"/>
    <n v="0"/>
    <s v="CL 28 G Sur 12 D 20 Este"/>
    <s v="Torre 1 Apartamento 1007"/>
    <s v="50S-40837848"/>
    <s v="PROMOTORA RESERVA DEL TURPIAL SAS"/>
    <s v="RESERVA DEL TURPIAL"/>
    <m/>
  </r>
  <r>
    <s v="68c82cc5216e7a8afd546d68"/>
    <n v="1000254931"/>
    <d v="2026-04-13T00:00:00"/>
    <x v="34"/>
    <s v="HARY CATALINA MORALES TORRES"/>
    <s v="Revisión Planilla"/>
    <n v="1206"/>
    <d v="2025-11-17T00:00:00"/>
    <n v="17082000"/>
    <n v="8368"/>
    <s v="2025-12-10"/>
    <n v="203525000"/>
    <s v="VIS"/>
    <n v="0"/>
    <s v="CL 235 54 85"/>
    <s v="Torre 2Apartamento401"/>
    <s v="50N-20964951"/>
    <s v="AMARILO SAS "/>
    <s v="CONJUNTO RESIDENCIAL ALAMO "/>
    <m/>
  </r>
  <r>
    <s v="68c8307d216e7a8afd547c36"/>
    <n v="1030600779"/>
    <d v="2026-04-13T00:00:00"/>
    <x v="34"/>
    <s v="DIANA CAROLINA ORTIZ LOZANO"/>
    <s v="Revisión Planilla"/>
    <n v="1206"/>
    <d v="2025-11-17T00:00:00"/>
    <n v="17082000"/>
    <n v="6562"/>
    <s v="2025-11-25"/>
    <n v="213525000"/>
    <s v="VIS"/>
    <n v="0"/>
    <s v="KR 123 12 A 21"/>
    <s v=" Torre 1 Apartamento0202"/>
    <s v="50C-2255841"/>
    <s v="PRODESA Y CÍA S.A "/>
    <s v="Conjunto Residencial Vesta Fontibón"/>
    <m/>
  </r>
  <r>
    <s v="68c8460a216e7a8afd54cf60"/>
    <n v="1016036991"/>
    <d v="2026-04-13T00:00:00"/>
    <x v="34"/>
    <s v="DEISSY JOHANA GONZALEZ CORTES"/>
    <s v="Revisión Planilla"/>
    <n v="1206"/>
    <d v="2025-11-17T00:00:00"/>
    <n v="17082000"/>
    <n v="6655"/>
    <s v="2025-11-27"/>
    <n v="213525000"/>
    <s v="VIS"/>
    <n v="0"/>
    <s v="KR 123 12 A 21"/>
    <s v=" Torre 1 Apartamento0704"/>
    <s v="50C-2255923"/>
    <s v="PRODESA Y CÍA S.A "/>
    <s v="Conjunto Residencial Vesta Fontibón"/>
    <m/>
  </r>
  <r>
    <s v="68c87b77216e7a8afd5daa05"/>
    <n v="80115807"/>
    <d v="2026-04-13T00:00:00"/>
    <x v="34"/>
    <s v="JAMES GIRALDO BAEZ"/>
    <s v="Revisión Planilla"/>
    <n v="1206"/>
    <d v="2025-11-17T00:00:00"/>
    <n v="17082000"/>
    <n v="6619"/>
    <s v="2025-11-26"/>
    <n v="213525000"/>
    <s v="VIS"/>
    <n v="0"/>
    <s v="KR 123 12 A 21"/>
    <s v=" Torre 1 Apartamento1201"/>
    <s v="50C-2256000"/>
    <s v="PRODESA Y CÍA S.A "/>
    <s v="Conjunto Residencial Vesta Fontibón"/>
    <m/>
  </r>
  <r>
    <s v="68c885ad216e7a8afd5dd113"/>
    <n v="51731198"/>
    <d v="2026-04-13T00:00:00"/>
    <x v="34"/>
    <s v="CARMEN AMPARO MONTAÑO RAMIREZ"/>
    <s v="Revisión Planilla"/>
    <n v="1263"/>
    <d v="2025-11-27T00:00:00"/>
    <n v="17082000"/>
    <n v="5512"/>
    <s v="2025-12-16"/>
    <n v="213525000"/>
    <s v="VIS"/>
    <n v="0"/>
    <s v="KR 55 235 22"/>
    <s v="Torre 2 Apartamento 1003"/>
    <s v="50N-20961228"/>
    <s v="AMARILO SAS "/>
    <s v="CONJUNTO RESIDENCIAL GUAYACAN "/>
    <m/>
  </r>
  <r>
    <s v="68c99062ae239a106379c439"/>
    <n v="1012378067"/>
    <d v="2026-04-13T00:00:00"/>
    <x v="34"/>
    <s v="ANGELICA MARIA LOPEZ FERNANDEZ"/>
    <s v="Escrituración Aprobada"/>
    <n v="1272"/>
    <d v="2025-11-27T00:00:00"/>
    <n v="17082000"/>
    <n v="8651"/>
    <s v="2025-12-17"/>
    <n v="128115000"/>
    <s v="VIP"/>
    <n v="0"/>
    <s v="CL 235 54 85"/>
    <s v="Torre 7 Apartamento 401"/>
    <s v="50N-20965187"/>
    <s v="AMARILO SAS "/>
    <s v="CONJUNTO RESIDENCIAL ALAMO "/>
    <m/>
  </r>
  <r>
    <s v="68cad5c62ee97d449bc2e802"/>
    <n v="1022444345"/>
    <d v="2026-04-13T00:00:00"/>
    <x v="34"/>
    <s v="FABIO ANDRES BERNAL CORREDOR"/>
    <s v="Revisión Planilla"/>
    <n v="1206"/>
    <d v="2025-11-17T00:00:00"/>
    <n v="17082000"/>
    <n v="6595"/>
    <s v="2025-11-26"/>
    <n v="213525000"/>
    <s v="VIS"/>
    <n v="0"/>
    <s v="KR 123 12 A 21"/>
    <s v=" Torre 1 Apartamento1610"/>
    <s v="50C-2256073"/>
    <s v="PRODESA Y CÍA S.A "/>
    <s v="Conjunto Residencial Vesta Fontibón"/>
    <m/>
  </r>
  <r>
    <s v="68cb29822ee97d449bcdb24f"/>
    <n v="1071915299"/>
    <d v="2026-04-13T00:00:00"/>
    <x v="34"/>
    <s v="JHON FREDDY_x0009_ MARTINEZ CASTRO"/>
    <s v="Revisión Planilla"/>
    <n v="1263"/>
    <d v="2025-11-27T00:00:00"/>
    <n v="17082000"/>
    <n v="7226"/>
    <s v="2025-12-12"/>
    <n v="213525000"/>
    <s v="VIS"/>
    <n v="0"/>
    <s v="KR 123 12 A 21"/>
    <s v=" Torre 1 Apartamento0208"/>
    <s v="50C-2255847"/>
    <s v="PRODESA Y CÍA S.A "/>
    <s v="Conjunto Residencial Vesta Fontibón"/>
    <m/>
  </r>
  <r>
    <s v="68cc32fe2ee97d449bdd4742"/>
    <n v="1055831473"/>
    <d v="2026-04-13T00:00:00"/>
    <x v="34"/>
    <s v="LILIANA DUQUE ROCHA"/>
    <s v="Revisión Planilla"/>
    <n v="1263"/>
    <d v="2025-11-27T00:00:00"/>
    <n v="17082000"/>
    <n v="7163"/>
    <s v="2025-12-12"/>
    <n v="213525000"/>
    <s v="VIS"/>
    <n v="0"/>
    <s v="KR 123 12 A 21"/>
    <s v=" Torre 1 Apartamento0912"/>
    <s v="50C-2255963"/>
    <s v="PRODESA Y CÍA S.A "/>
    <s v="Conjunto Residencial Vesta Fontibón"/>
    <m/>
  </r>
  <r>
    <s v="68cc74bd2ee97d449be7718d"/>
    <n v="39806274"/>
    <d v="2026-04-13T00:00:00"/>
    <x v="34"/>
    <s v="DERLYS PAOLA ACOSTA  CHAVES"/>
    <s v="Revisión Planilla"/>
    <n v="1257"/>
    <d v="2025-11-27T00:00:00"/>
    <n v="17082000"/>
    <n v="7781"/>
    <s v="2025-12-23"/>
    <n v="213525000"/>
    <s v="VIS"/>
    <n v="0"/>
    <s v="KR 123 12 A 21"/>
    <s v=" Torre 1 Apartamento0412"/>
    <s v="50C-2255883"/>
    <s v="PRODESA Y CÍA S.A "/>
    <s v="Conjunto Residencial Vesta Fontibón"/>
    <m/>
  </r>
  <r>
    <s v="68cf1708dbef01b945cd0f17"/>
    <n v="80143474"/>
    <d v="2026-04-13T00:00:00"/>
    <x v="34"/>
    <s v="FERNANDO FELIPE FILELLA GUZMAN"/>
    <s v="Escrituración Aprobada"/>
    <n v="1257"/>
    <d v="2025-11-27T00:00:00"/>
    <n v="17082000"/>
    <n v="2356"/>
    <s v="2025-12-04"/>
    <n v="195000000"/>
    <s v="VIS"/>
    <n v="0"/>
    <s v="CL 63 Sur 78 J 74"/>
    <s v="Torre 3 Apartamento 1102"/>
    <s v="50S-40824526"/>
    <s v="PROYECTOS HG SAS"/>
    <s v="HABITAT BOSA 63"/>
    <m/>
  </r>
  <r>
    <s v="68d17508dbef01b94500a007"/>
    <n v="52068597"/>
    <d v="2026-04-13T00:00:00"/>
    <x v="34"/>
    <s v="LUZ  FANNY CAICEDO  QUIROGA"/>
    <s v="Revisión Planilla"/>
    <n v="1259"/>
    <d v="2025-11-27T00:00:00"/>
    <n v="17082000"/>
    <n v="7852"/>
    <s v="2025-12-26"/>
    <n v="209254500"/>
    <s v="VIS"/>
    <n v="0"/>
    <s v="KR 123 12 A 21"/>
    <s v=" Torre 1 Apartamento0612"/>
    <s v="50C-2255915"/>
    <s v="PRODESA Y CÍA S.A "/>
    <s v="Conjunto Residencial Vesta Fontibón"/>
    <m/>
  </r>
  <r>
    <s v="68d2cf1a532c243a876e54f1"/>
    <n v="1014199728"/>
    <d v="2026-04-13T00:00:00"/>
    <x v="34"/>
    <s v="WILMER EDUARDO GARZON PACHON"/>
    <s v="Revisión Planilla"/>
    <n v="1259"/>
    <d v="2025-11-27T00:00:00"/>
    <n v="17082000"/>
    <n v="2987"/>
    <s v="2025-12-04"/>
    <n v="179361000"/>
    <s v="VIS"/>
    <n v="0"/>
    <s v="KR 15 Este 47 2 Sur"/>
    <s v="Interior 9 Torre B Apartamento 1005"/>
    <s v="50S-40833652"/>
    <s v="Caja Colombiana de Subsidio Familiar Colsubsidio"/>
    <s v="La Arboleda etapa 2"/>
    <m/>
  </r>
  <r>
    <s v="68d35276e5972d47dc42e078"/>
    <n v="1024562339"/>
    <d v="2026-04-13T00:00:00"/>
    <x v="34"/>
    <s v="JOHAN SEBASTIAN AGUDELO VALLEJO"/>
    <s v="Revisión Planilla"/>
    <n v="1261"/>
    <d v="2025-11-27T00:00:00"/>
    <n v="17082000"/>
    <n v="5539"/>
    <s v="2025-12-17"/>
    <n v="213525000"/>
    <s v="VIS"/>
    <n v="0"/>
    <s v="KR 55 235 22"/>
    <s v="Torre 6Apartamento 903"/>
    <s v="50N-20961412"/>
    <s v="AMARILO SAS "/>
    <s v="CONJUNTO RESIDENCIAL GUAYACAN "/>
    <m/>
  </r>
  <r>
    <s v="68d3ff09e5972d47dc4dc439"/>
    <n v="52216928"/>
    <d v="2026-04-13T00:00:00"/>
    <x v="34"/>
    <s v="ERIKA  YOHANA BENAVIDES  CASTILLO"/>
    <s v="Revisión Planilla"/>
    <n v="1420"/>
    <d v="2025-12-14T00:00:00"/>
    <n v="17082000"/>
    <n v="3237"/>
    <s v="2025-12-19"/>
    <n v="178933950"/>
    <s v="VIS"/>
    <n v="0"/>
    <s v="KR 15 Este 47 2 Sur"/>
    <s v="Interior 9 Torre B Apartamento 806"/>
    <s v="50S-40833621"/>
    <s v="Caja Colombiana de Subsidio Familiar Colsubsidio"/>
    <s v="La Arboleda etapa 2"/>
    <m/>
  </r>
  <r>
    <s v="68d53d5fe5972d47dc62e48f"/>
    <n v="1053342934"/>
    <d v="2026-04-13T00:00:00"/>
    <x v="34"/>
    <s v="YESENIA MARIA AVILA PEÑA"/>
    <s v="Revisión Planilla"/>
    <n v="1261"/>
    <d v="2025-11-27T00:00:00"/>
    <n v="17082000"/>
    <n v="5625"/>
    <s v="2025-12-18"/>
    <n v="195000000"/>
    <s v="VIS"/>
    <n v="0"/>
    <s v="KR 55 235 22"/>
    <s v="Torre 6 Apartamento 804"/>
    <s v="50N-20961409"/>
    <s v="AMARILO SAS "/>
    <s v="CONJUNTO RESIDENCIAL GUAYACAN "/>
    <m/>
  </r>
  <r>
    <s v="6748ab7fb75e227734de7ee3"/>
    <n v="1014188778"/>
    <d v="2026-04-16T00:00:00"/>
    <x v="35"/>
    <s v="LAYDA  MARIANA TELLEZ GUALGUAN"/>
    <s v="En proceso de desembolso"/>
    <n v="721"/>
    <d v="2024-12-17T00:00:00"/>
    <n v="15600000"/>
    <n v="2044"/>
    <s v="2025-07-04"/>
    <n v="185000000"/>
    <s v="VIS"/>
    <n v="0"/>
    <s v="CL 127 B 92 B 17"/>
    <s v="Apartamento 604"/>
    <s v="50N-20905697"/>
    <s v="JDS Grupo Construccion SAS"/>
    <s v="MIRADOR DE SAN JUAN "/>
    <m/>
  </r>
  <r>
    <s v="6757391eb8c8d1893aab7647"/>
    <n v="79204606"/>
    <d v="2026-04-16T00:00:00"/>
    <x v="35"/>
    <s v="JOSE EDGAR RODRIGUEZ BERDUGO"/>
    <s v="En proceso de desembolso"/>
    <n v="757"/>
    <d v="2024-12-23T00:00:00"/>
    <n v="15600000"/>
    <n v="2309"/>
    <s v="2025-10-06"/>
    <n v="195000000"/>
    <s v="VIS"/>
    <n v="0"/>
    <s v="KR 97 A 158 80"/>
    <s v="Torre 1 Apartamento 1609"/>
    <s v="50N-20954824"/>
    <s v="AVENIDA CONSTRUCCIONES SAS"/>
    <s v="ELEMENTUM RESERVA RESIDENCIAL"/>
    <m/>
  </r>
  <r>
    <s v="675b3b70b8c8d1893aad3d1b"/>
    <n v="1020802404"/>
    <d v="2026-04-16T00:00:00"/>
    <x v="35"/>
    <s v="JULIED CONSTANZA BERMEJO CUESTA"/>
    <s v="En proceso de desembolso"/>
    <n v="249"/>
    <d v="2025-04-10T00:00:00"/>
    <n v="17082000"/>
    <n v="2500"/>
    <s v="2025-07-25"/>
    <n v="213525000"/>
    <s v="VIS"/>
    <n v="0"/>
    <s v="AC 183 70 98"/>
    <s v="Torre 1 Apartamento 609"/>
    <s v="50N-20963216"/>
    <s v="CONSTRUCTORA BOLIVAR S.A."/>
    <s v="TRAMONTE LIVING"/>
    <m/>
  </r>
  <r>
    <s v="675b462e672501d14e917c53"/>
    <n v="1026292586"/>
    <d v="2026-04-16T00:00:00"/>
    <x v="35"/>
    <s v="SHALOM LIZETH MENDEZ MONTOYA"/>
    <s v="En proceso de desembolso"/>
    <n v="280"/>
    <d v="2025-04-27T00:00:00"/>
    <n v="17082000"/>
    <n v="2885"/>
    <s v="2025-08-14"/>
    <n v="213525000"/>
    <s v="VIS"/>
    <n v="0"/>
    <s v="AC 183 70 98"/>
    <s v="Torre 2 Apartamento 1010"/>
    <s v="50N-20963552"/>
    <s v="CONSTRUCTORA BOLIVAR S.A."/>
    <s v="TRAMONTE LIVING"/>
    <m/>
  </r>
  <r>
    <s v="675b4eae672501d14e91830a"/>
    <n v="1000148605"/>
    <d v="2026-04-16T00:00:00"/>
    <x v="35"/>
    <s v="JAVIER SANTIAGO RODRIGUEZ MORA"/>
    <s v="En proceso de desembolso"/>
    <n v="249"/>
    <d v="2025-04-10T00:00:00"/>
    <n v="17082000"/>
    <n v="2443"/>
    <s v="2025-07-25"/>
    <n v="213525000"/>
    <s v="VIS"/>
    <n v="0"/>
    <s v="AC 183 70 98"/>
    <s v="Torre 1 Apartamento 1412"/>
    <s v="50N-20963347"/>
    <s v="CONSTRUCTORA BOLIVAR S.A."/>
    <s v="TRAMONTE LIVING"/>
    <m/>
  </r>
  <r>
    <s v="676959c5a9ea31716fc9ddc7"/>
    <n v="1091666227"/>
    <d v="2026-04-16T00:00:00"/>
    <x v="35"/>
    <s v="GLORIA ESTEFANI CONSUEGRA RUEDA"/>
    <s v="En proceso de desembolso"/>
    <n v="249"/>
    <d v="2025-04-10T00:00:00"/>
    <n v="17082000"/>
    <n v="2676"/>
    <s v="2025-07-31"/>
    <n v="213525000"/>
    <s v="VIS"/>
    <n v="0"/>
    <s v="AC 183 70 98"/>
    <s v="Torre 1 Apartamento 404"/>
    <s v="50N-20963179"/>
    <s v="CONSTRUCTORA BOLIVAR S.A."/>
    <s v="TRAMONTE LIVING"/>
    <m/>
  </r>
  <r>
    <s v="6769654da9ea31716fc9e034"/>
    <n v="1110523168"/>
    <d v="2026-04-16T00:00:00"/>
    <x v="35"/>
    <s v="JENNY ALEXANDRA CARVAJAL SERRANO"/>
    <s v="En proceso de desembolso"/>
    <n v="249"/>
    <d v="2025-04-10T00:00:00"/>
    <n v="17082000"/>
    <n v="2532"/>
    <s v="2025-07-28"/>
    <n v="213525000"/>
    <s v="VIS"/>
    <n v="0"/>
    <s v="AC 183 70 98"/>
    <s v="Torre 1 Apartamento 603"/>
    <s v="50N-20963210"/>
    <s v="CONSTRUCTORA BOLIVAR S.A."/>
    <s v="TRAMONTE LIVING"/>
    <m/>
  </r>
  <r>
    <s v="6772f75c4d5f51c802d7f84e"/>
    <n v="1018477783"/>
    <d v="2026-04-16T00:00:00"/>
    <x v="35"/>
    <s v="LAURA YOJANA BUITRAGO LAMPREA"/>
    <s v="En proceso de desembolso"/>
    <n v="1037"/>
    <d v="2025-10-09T00:00:00"/>
    <n v="17082000"/>
    <n v="5774"/>
    <s v="2025-10-16"/>
    <n v="113080000"/>
    <s v="VIP"/>
    <n v="0"/>
    <s v="KR 1 65 D 58"/>
    <s v="Torre 12 Apartamento 303"/>
    <s v="50S-40822684"/>
    <s v="CONSTRUCTORA BOLIVAR S.A."/>
    <s v="LA CRISTALINA "/>
    <m/>
  </r>
  <r>
    <s v="678fb4ffb446e07e8d29604f"/>
    <n v="1012403968"/>
    <d v="2026-04-16T00:00:00"/>
    <x v="35"/>
    <s v="YURY FERNANDA BELTRAN GALVIS"/>
    <s v="En proceso de desembolso"/>
    <n v="1037"/>
    <d v="2025-10-09T00:00:00"/>
    <n v="17082000"/>
    <n v="4218"/>
    <s v="2025-10-21"/>
    <n v="106079934"/>
    <s v="VIP"/>
    <n v="0"/>
    <s v="CL 128 C Sur 3 C 0"/>
    <s v="Torre 11 Apartamento 503"/>
    <s v="50S-40833991"/>
    <s v="CONSTRUCTORA BOLIVAR S.A."/>
    <s v="LAS VIOLETAS "/>
    <m/>
  </r>
  <r>
    <s v="67928751b2ff58d51dbe74e3"/>
    <n v="1087206784"/>
    <d v="2026-04-16T00:00:00"/>
    <x v="35"/>
    <s v="MARIA CECILIA MIRANDA ARIZALA"/>
    <s v="En proceso de desembolso"/>
    <n v="849"/>
    <d v="2025-08-28T00:00:00"/>
    <n v="17082000"/>
    <n v="3616"/>
    <s v="2025-09-30"/>
    <n v="111079934"/>
    <s v="VIP"/>
    <n v="28470000"/>
    <s v="CL 128 C Sur 3 C 0"/>
    <s v="Torre 8 Apartamento 301"/>
    <s v="50S-40833902"/>
    <s v="CONSTRUCTORA BOLIVAR S.A."/>
    <s v="LAS VIOLETAS "/>
    <m/>
  </r>
  <r>
    <s v="6792b011b2ff58d51dbebb04"/>
    <n v="1023914567"/>
    <d v="2026-04-16T00:00:00"/>
    <x v="35"/>
    <s v="MERCY JOHANA PEREZ BLANCO"/>
    <s v="En proceso de desembolso"/>
    <n v="1115"/>
    <d v="2025-10-21T00:00:00"/>
    <n v="17082000"/>
    <n v="6201"/>
    <s v="2025-10-31"/>
    <n v="109079934"/>
    <s v="VIP"/>
    <n v="0"/>
    <s v="KR 1 65 D 58"/>
    <s v="Torre 11 Apartamento 102"/>
    <s v="50S-40822649"/>
    <s v="CONSTRUCTORA BOLIVAR S.A."/>
    <s v="LA CRISTALINA "/>
    <m/>
  </r>
  <r>
    <s v="6792b4c0b2ff58d51dbebfb9"/>
    <n v="52190209"/>
    <d v="2026-04-16T00:00:00"/>
    <x v="35"/>
    <s v="MONICA CUELLAR ROZO"/>
    <s v="Escrituración Aprobada"/>
    <n v="159"/>
    <d v="2025-03-16T00:00:00"/>
    <n v="17082000"/>
    <n v="4986"/>
    <s v="2025-08-21"/>
    <n v="99645000"/>
    <s v="VIP"/>
    <n v="0"/>
    <s v="AK 1 65 D 58"/>
    <s v="Torre 5 Apartamento 401"/>
    <s v="50S-40820265"/>
    <s v="CONSTRUCTORA BOLIVAR S.A."/>
    <s v="LA REQUILINA "/>
    <m/>
  </r>
  <r>
    <s v="6795762394762e35e1cb595e"/>
    <n v="1018436041"/>
    <d v="2026-04-16T00:00:00"/>
    <x v="35"/>
    <s v="BELKIS CASALLAS HERNANDEZ"/>
    <s v="En proceso de desembolso"/>
    <n v="1037"/>
    <d v="2025-10-09T00:00:00"/>
    <n v="17082000"/>
    <n v="5871"/>
    <s v="2025-10-21"/>
    <n v="119433000"/>
    <s v="VIP"/>
    <n v="0"/>
    <s v="KR 1 65 D 58"/>
    <s v="Torre 12 Apartamento 104"/>
    <s v="50S-40822677"/>
    <s v="CONSTRUCTORA BOLIVAR S.A."/>
    <s v="LA CRISTALINA "/>
    <m/>
  </r>
  <r>
    <s v="67979dfa94762e35e1d0cc3a"/>
    <n v="1024519576"/>
    <d v="2026-04-16T00:00:00"/>
    <x v="35"/>
    <s v="HAROLD ANDRES RIVERA BARON"/>
    <s v="En proceso de desembolso"/>
    <n v="1037"/>
    <d v="2025-10-09T00:00:00"/>
    <n v="17082000"/>
    <n v="5928"/>
    <s v="2025-10-23"/>
    <n v="113080000"/>
    <s v="VIP"/>
    <n v="0"/>
    <s v="KR 1 65 D 58"/>
    <s v="Torre 12 Apartamento 201"/>
    <s v="50S-40822678"/>
    <s v="CONSTRUCTORA BOLIVAR S.A."/>
    <s v="LA CRISTALINA "/>
    <m/>
  </r>
  <r>
    <s v="67a4c9fc26a097647228ee94"/>
    <n v="1023001223"/>
    <d v="2026-04-16T00:00:00"/>
    <x v="35"/>
    <s v="AURA VIVIANA VILLAMIL SUAREZ"/>
    <s v="En proceso de desembolso"/>
    <n v="621"/>
    <d v="2025-07-14T00:00:00"/>
    <n v="17082000"/>
    <n v="2043"/>
    <s v="2025-09-05"/>
    <n v="109079934"/>
    <s v="VIP"/>
    <n v="0"/>
    <s v="CL 128 C Sur 3 C 0"/>
    <s v="Torre 8 Apartamento 503"/>
    <s v="50S-40833912"/>
    <s v="CONSTRUCTORA BOLIVAR S.A."/>
    <s v="LAS VIOLETAS "/>
    <m/>
  </r>
  <r>
    <s v="67a6c2615e7e42f9f7dacca1"/>
    <n v="52380247"/>
    <d v="2026-04-16T00:00:00"/>
    <x v="35"/>
    <s v="ANA YEIMY ROJAS MORENO"/>
    <s v="En proceso de desembolso"/>
    <n v="207"/>
    <d v="2025-04-03T00:00:00"/>
    <n v="17082000"/>
    <n v="2945"/>
    <s v="2025-10-22"/>
    <n v="199290000"/>
    <s v="VIS"/>
    <n v="0"/>
    <s v="KR 7 Este 27 A 39 Sur"/>
    <s v="Torre B Apartamento 507"/>
    <s v="50s-40834341"/>
    <s v="CONSTRUCTORA DEL ESTADO SAS"/>
    <s v="EDIFICIO SANTA INES RESERVADO VIS"/>
    <m/>
  </r>
  <r>
    <s v="67aba69bbada05988380b0d4"/>
    <n v="1014202062"/>
    <d v="2026-04-16T00:00:00"/>
    <x v="35"/>
    <s v="JOSE DANIEL RAMIREZ BAQUEN"/>
    <s v="En proceso de desembolso"/>
    <n v="178"/>
    <d v="2025-03-20T00:00:00"/>
    <n v="17082000"/>
    <n v="2717"/>
    <s v="2025-08-22"/>
    <n v="194690000"/>
    <s v="VIS"/>
    <n v="0"/>
    <s v="KR 134 22 42"/>
    <s v="torre 8 Apartamento 759"/>
    <s v="50C-2241395"/>
    <s v="Constructora Capital Bogota SAS"/>
    <s v="URBANIA ECO "/>
    <m/>
  </r>
  <r>
    <s v="67b47e1a27fa29cdaee64d29"/>
    <n v="1022986577"/>
    <d v="2026-04-16T00:00:00"/>
    <x v="35"/>
    <s v="LAURA MAGALY BERMUDEZ PINILLA"/>
    <s v="Escrituración Aprobada"/>
    <n v="821"/>
    <d v="2025-08-21T00:00:00"/>
    <n v="17082000"/>
    <n v="5406"/>
    <s v="2025-08-30"/>
    <n v="128115000"/>
    <s v="VIP"/>
    <n v="0"/>
    <s v="AK 1 65 D 58"/>
    <s v="Torre 9 Apartamento 102"/>
    <s v="50S-40820358"/>
    <s v="CONSTRUCTORA BOLIVAR S.A."/>
    <s v="LA REQUILINA "/>
    <m/>
  </r>
  <r>
    <s v="67b74de027fa29cdaee87b6f"/>
    <n v="1085944027"/>
    <d v="2026-04-16T00:00:00"/>
    <x v="35"/>
    <s v="DANA ELIZETH CHACUA GUERRA"/>
    <s v="Escrituración Aprobada"/>
    <n v="697"/>
    <d v="2025-07-30T00:00:00"/>
    <n v="17082000"/>
    <n v="4609"/>
    <s v="2025-08-06"/>
    <n v="99645000"/>
    <s v="VIP"/>
    <n v="0"/>
    <s v="AK 1 65 D 58"/>
    <s v="Torre 13 Apartamento 202"/>
    <s v="50S-40820466"/>
    <s v="CONSTRUCTORA BOLIVAR S.A."/>
    <s v="LA REQUILINA "/>
    <m/>
  </r>
  <r>
    <s v="67b759cd27fa29cdaee891e2"/>
    <n v="1033795838"/>
    <d v="2026-04-16T00:00:00"/>
    <x v="35"/>
    <s v="LAURA VANESSA URREGO BARBOSA"/>
    <s v="En proceso de desembolso"/>
    <n v="1037"/>
    <d v="2025-10-09T00:00:00"/>
    <n v="17082000"/>
    <n v="5960"/>
    <s v="2025-10-24"/>
    <n v="106079934"/>
    <s v="VIP"/>
    <n v="0"/>
    <s v="KR 1 65 D 58"/>
    <s v="Torre 12 Apartamento 101"/>
    <s v="50S-40822674"/>
    <s v="CONSTRUCTORA BOLIVAR S.A."/>
    <s v="LA CRISTALINA "/>
    <m/>
  </r>
  <r>
    <s v="67bce02b27fa29cdaeeae06d"/>
    <n v="1019099062"/>
    <d v="2026-04-16T00:00:00"/>
    <x v="35"/>
    <s v="LAURA LILIANA LEMUS ALFONSO"/>
    <s v="En proceso de desembolso"/>
    <n v="949"/>
    <d v="2025-09-21T00:00:00"/>
    <n v="17082000"/>
    <n v="10992"/>
    <s v="2025-12-19"/>
    <n v="213525000"/>
    <s v="VIS"/>
    <n v="0"/>
    <s v="AC 235 52 90"/>
    <s v="Torre14Apartamento1103"/>
    <s v="50N-20962361"/>
    <s v="AMARILO SAS "/>
    <s v="CONJUNTO RESIDENCIAL EL ROBLE "/>
    <m/>
  </r>
  <r>
    <s v="67bdf01327fa29cdaeeb8058"/>
    <n v="11524237"/>
    <d v="2026-04-16T00:00:00"/>
    <x v="35"/>
    <s v="LUIS ALBEIRO CASTIBLANCO TORRES"/>
    <s v="En proceso de desembolso"/>
    <n v="1264"/>
    <d v="2025-11-27T00:00:00"/>
    <n v="17082000"/>
    <n v="9864"/>
    <s v="2025-11-29"/>
    <n v="128115000"/>
    <s v="VIP"/>
    <n v="0"/>
    <s v="AC 235 52 90"/>
    <s v="Torre6Apartamento501"/>
    <s v="50N-20962047"/>
    <s v="AMARILO SAS "/>
    <s v="CONJUNTO RESIDENCIAL EL ROBLE "/>
    <m/>
  </r>
  <r>
    <s v="67c0720f30e26038ec08fb84"/>
    <n v="1014252292"/>
    <d v="2026-04-16T00:00:00"/>
    <x v="35"/>
    <s v="CRISTIAN ROLANDO ROSERO MARTINEZ"/>
    <s v="En proceso de desembolso"/>
    <n v="1037"/>
    <d v="2025-10-09T00:00:00"/>
    <n v="17082000"/>
    <n v="5780"/>
    <s v="2025-12-22"/>
    <n v="213525000"/>
    <s v="VIS"/>
    <n v="0"/>
    <s v="KR 55 235 22"/>
    <s v="Torre 5 Apartamento 401"/>
    <s v="50N-20961342"/>
    <s v="AMARILO SAS "/>
    <s v="CONJUNTO RESIDENCIAL GUAYACAN "/>
    <m/>
  </r>
  <r>
    <s v="67c085bf30e26038ec091501"/>
    <n v="1019082091"/>
    <d v="2026-04-16T00:00:00"/>
    <x v="35"/>
    <s v="YURY YESENIA BELTRAN URREA"/>
    <s v="En proceso de desembolso"/>
    <n v="949"/>
    <d v="2025-09-21T00:00:00"/>
    <n v="17082000"/>
    <n v="8754"/>
    <s v="2025-12-18"/>
    <n v="213525000"/>
    <s v="VIS"/>
    <n v="0"/>
    <s v="CL 235 54 85"/>
    <s v="Torre 3 Apartamento 601"/>
    <s v="50N-20965003"/>
    <s v="AMARILO SAS "/>
    <s v="CONJUNTO RESIDENCIAL ALAMO "/>
    <m/>
  </r>
  <r>
    <s v="67c0abc530e26038ec094c08"/>
    <n v="1023885836"/>
    <d v="2026-04-16T00:00:00"/>
    <x v="35"/>
    <s v="JHORDAN EDUARDO MORENO NOVOA"/>
    <s v="En proceso de desembolso"/>
    <n v="849"/>
    <d v="2025-08-28T00:00:00"/>
    <n v="17082000"/>
    <n v="7792"/>
    <s v="2025-12-12"/>
    <n v="213525000"/>
    <s v="VIS"/>
    <n v="0"/>
    <s v="CL 235 A 54 42"/>
    <s v="Torre 3 Apartamento 202"/>
    <s v="50N-20965700"/>
    <s v="AMARILO SAS "/>
    <s v="CONJUNTO RESIDENCIAL CANELO "/>
    <m/>
  </r>
  <r>
    <s v="67c1c76e1c57b9f49ac8da8e"/>
    <n v="1136880381"/>
    <d v="2026-04-16T00:00:00"/>
    <x v="35"/>
    <s v="HELEN PATRICIA VARGAS MUÑOZ"/>
    <s v="En proceso de desembolso"/>
    <n v="1037"/>
    <d v="2025-10-09T00:00:00"/>
    <n v="17082000"/>
    <n v="3755"/>
    <s v="2025-10-17"/>
    <n v="128115000"/>
    <s v="VIP"/>
    <n v="0"/>
    <s v="KR 55 235 11"/>
    <s v="Torre 4 Apartamento 504"/>
    <s v="50N-20964441"/>
    <s v="AMARILO SAS "/>
    <s v="CONJUNTO RESIDENCIAL ALMENDRO "/>
    <m/>
  </r>
  <r>
    <s v="67c1d86a1c57b9f49ac8ea25"/>
    <n v="1013627616"/>
    <d v="2026-04-16T00:00:00"/>
    <x v="35"/>
    <s v="YULI ANDREA CUESTAS MORENO"/>
    <s v="En proceso de desembolso"/>
    <n v="936"/>
    <d v="2025-09-16T00:00:00"/>
    <n v="17082000"/>
    <n v="6584"/>
    <s v="2025-10-31"/>
    <n v="213525000"/>
    <s v="VIS"/>
    <n v="0"/>
    <s v="CL 235 A 54 42"/>
    <s v="Torre 1 Apartamento 201"/>
    <s v="50N-20965691"/>
    <s v="AMARILO SAS "/>
    <s v="CONJUNTO RESIDENCIAL CANELO "/>
    <m/>
  </r>
  <r>
    <s v="67c1fcdc3a0022d2efc95866"/>
    <n v="53118648"/>
    <d v="2026-04-16T00:00:00"/>
    <x v="35"/>
    <s v="VIVIANA MAYERLY JIMENEZ"/>
    <s v="En proceso de desembolso"/>
    <n v="1037"/>
    <d v="2025-10-09T00:00:00"/>
    <n v="17082000"/>
    <n v="5899"/>
    <s v="2025-10-22"/>
    <n v="111080000"/>
    <s v="VIP"/>
    <n v="0"/>
    <s v="KR 1 65 D 58"/>
    <s v="Torre 13 Apartamento 502"/>
    <s v="50S-40822717"/>
    <s v="CONSTRUCTORA BOLIVAR S.A."/>
    <s v="LA CRISTALINA "/>
    <m/>
  </r>
  <r>
    <s v="67c5bad93a0022d2efca9938"/>
    <n v="1072658409"/>
    <d v="2026-04-16T00:00:00"/>
    <x v="35"/>
    <s v="MELISSA VAZART ORTIZ"/>
    <s v="En proceso de desembolso"/>
    <n v="1264"/>
    <d v="2025-11-27T00:00:00"/>
    <n v="17082000"/>
    <n v="5212"/>
    <s v="2025-12-05"/>
    <n v="213525000"/>
    <s v="VIS"/>
    <n v="0"/>
    <s v="KR 55 235 11"/>
    <s v="Torre 8 Apartamento 1202"/>
    <s v="50N-20964611"/>
    <s v="AMARILO SAS "/>
    <s v="CONJUNTO RESIDENCIAL ALMENDRO "/>
    <m/>
  </r>
  <r>
    <s v="67c8ec76979256a43a76966c"/>
    <n v="1094880194"/>
    <d v="2026-04-16T00:00:00"/>
    <x v="35"/>
    <s v="JESSICA  ANDREA DURAN CORREDOR"/>
    <s v="En proceso de desembolso"/>
    <n v="697"/>
    <d v="2025-07-30T00:00:00"/>
    <n v="17082000"/>
    <n v="2105"/>
    <s v="2025-11-27"/>
    <n v="180784500"/>
    <s v="VIS"/>
    <n v="0"/>
    <s v="CL 28 G Sur 12 D 20 Este"/>
    <s v="Torre 1 Apartamento 1401"/>
    <s v="50S-40837874"/>
    <s v="PROMOTORA RESERVA DEL TURPIAL SAS"/>
    <s v="RESERVA DEL TURPIAL"/>
    <m/>
  </r>
  <r>
    <s v="67cb040c530d3226e61f2782"/>
    <n v="24198869"/>
    <d v="2026-04-16T00:00:00"/>
    <x v="35"/>
    <s v="MARI YADIRA DIAZ MUÑOZ"/>
    <s v="En proceso de desembolso"/>
    <n v="1037"/>
    <d v="2025-10-09T00:00:00"/>
    <n v="17082000"/>
    <n v="5870"/>
    <s v="2025-10-21"/>
    <n v="125433000"/>
    <s v="VIP"/>
    <n v="0"/>
    <s v="KR 1 65 D 58"/>
    <s v="Torre 12 Apartamento 2"/>
    <s v="50S-40822672"/>
    <s v="CONSTRUCTORA BOLIVAR S.A."/>
    <s v="LA CRISTALINA "/>
    <m/>
  </r>
  <r>
    <s v="67d037855bdb0aa7bff26050"/>
    <n v="42685647"/>
    <d v="2026-04-16T00:00:00"/>
    <x v="35"/>
    <s v="CLAUDIA PATRICIA CASTAñO MONSALVE"/>
    <s v="En proceso de desembolso"/>
    <n v="526"/>
    <d v="2025-06-23T00:00:00"/>
    <n v="17082000"/>
    <n v="4827"/>
    <s v="2025-08-15"/>
    <n v="128115000"/>
    <s v="VIP"/>
    <n v="0"/>
    <s v="AK 1 65 D 58"/>
    <s v="Torre 18 Apartamento 102"/>
    <s v="50S-40820588"/>
    <s v="CONSTRUCTORA BOLIVAR S.A."/>
    <s v="LA REQUILINA "/>
    <m/>
  </r>
  <r>
    <s v="67d713315bdb0aa7bff870e3"/>
    <n v="1023956242"/>
    <d v="2026-04-16T00:00:00"/>
    <x v="35"/>
    <s v="DIEGO ALEXANDER  CASTAÑO CASTRO"/>
    <s v="En proceso de desembolso"/>
    <n v="849"/>
    <d v="2025-08-28T00:00:00"/>
    <n v="17082000"/>
    <n v="2116"/>
    <s v="2025-11-28"/>
    <n v="163702500"/>
    <s v="VIS"/>
    <n v="0"/>
    <s v="CL 28 G Sur 12 D 20 Este"/>
    <s v="Torre 1 Apartamento 2607"/>
    <s v="50S-40837976"/>
    <s v="PROMOTORA RESERVA DEL TURPIAL SAS"/>
    <s v="RESERVA DEL TURPIAL"/>
    <m/>
  </r>
  <r>
    <s v="67d858dd5bdb0aa7bff92acb"/>
    <n v="1121864730"/>
    <d v="2026-04-16T00:00:00"/>
    <x v="35"/>
    <s v="JUAN GABRIEL MEJIA LEON"/>
    <s v="En proceso de desembolso"/>
    <n v="697"/>
    <d v="2025-07-30T00:00:00"/>
    <n v="17082000"/>
    <n v="4726"/>
    <s v="2025-08-12"/>
    <n v="99645000"/>
    <s v="VIP"/>
    <n v="28470000"/>
    <s v="AK 1 65 D 58"/>
    <s v="Torre 18 Apartamento 301"/>
    <s v="50S-40820595"/>
    <s v="CONSTRUCTORA BOLIVAR S.A."/>
    <s v="LA REQUILINA "/>
    <m/>
  </r>
  <r>
    <s v="67dc1cae96cdaaa685d5183f"/>
    <n v="1019108562"/>
    <d v="2026-04-16T00:00:00"/>
    <x v="35"/>
    <s v="LADY KATHERINE BARRERA MORENO"/>
    <s v="En proceso de desembolso"/>
    <n v="1037"/>
    <d v="2025-10-09T00:00:00"/>
    <n v="17082000"/>
    <n v="6142"/>
    <s v="2025-10-30"/>
    <n v="106079934"/>
    <s v="VIP"/>
    <n v="0"/>
    <s v="KR 1 65 D 58"/>
    <s v="Torre 13 Apartamento 103"/>
    <s v="50S-40822702"/>
    <s v="CONSTRUCTORA BOLIVAR S.A."/>
    <s v="LA CRISTALINA "/>
    <m/>
  </r>
  <r>
    <s v="67ded8bd0f7e7035ae8aef8a"/>
    <n v="1124829310"/>
    <d v="2026-04-16T00:00:00"/>
    <x v="35"/>
    <s v="DINA ABIGAIL DIAZ CHOCUE"/>
    <s v="En proceso de desembolso"/>
    <n v="1037"/>
    <d v="2025-10-09T00:00:00"/>
    <n v="17082000"/>
    <n v="6200"/>
    <s v="2025-10-31"/>
    <n v="113080000"/>
    <s v="VIP"/>
    <n v="0"/>
    <s v="KR 1 65 D 58"/>
    <s v="Torre 12 Apartamento 203"/>
    <s v="50S-40822680"/>
    <s v="CONSTRUCTORA BOLIVAR S.A."/>
    <s v="LA CRISTALINA "/>
    <m/>
  </r>
  <r>
    <s v="67df322a0f7e7035ae8b02b2"/>
    <n v="1015463609"/>
    <d v="2026-04-16T00:00:00"/>
    <x v="35"/>
    <s v="KAREN  ROCIO  VELASQUEZ  VELASQUEZ"/>
    <s v="En proceso de desembolso"/>
    <n v="503"/>
    <d v="2025-06-12T00:00:00"/>
    <n v="17082000"/>
    <n v="5897"/>
    <s v="2025-12-23"/>
    <n v="213525000"/>
    <s v="VIS"/>
    <n v="0"/>
    <s v="KR 55 235 11"/>
    <s v="Torre 9 Apartamento 802"/>
    <s v="50N-20964643"/>
    <s v="AMARILO SAS "/>
    <s v="CONJUNTO RESIDENCIAL ALMENDRO "/>
    <m/>
  </r>
  <r>
    <s v="67e0343740e66a88c873753f"/>
    <n v="1070917551"/>
    <d v="2026-04-16T00:00:00"/>
    <x v="35"/>
    <s v="ANGELA  ROCIO  BARON  SANTOS"/>
    <s v="En proceso de desembolso"/>
    <n v="936"/>
    <d v="2025-09-16T00:00:00"/>
    <n v="17082000"/>
    <n v="5529"/>
    <s v="2025-12-17"/>
    <n v="213525000"/>
    <s v="VIS"/>
    <n v="0"/>
    <s v="KR 55 235 11"/>
    <s v="Torre 6 Apartamento 301"/>
    <s v="50N-20964478"/>
    <s v="AMARILO SAS "/>
    <s v="CONJUNTO RESIDENCIAL ALMENDRO "/>
    <m/>
  </r>
  <r>
    <s v="67e1c1fd40e66a88c873adce"/>
    <n v="52463550"/>
    <d v="2026-04-16T00:00:00"/>
    <x v="35"/>
    <s v="EDILMA  CONSTANZA  LOPEZ  VASQUEZ"/>
    <s v="En proceso de desembolso"/>
    <n v="936"/>
    <d v="2025-09-16T00:00:00"/>
    <n v="17082000"/>
    <n v="6599"/>
    <s v="2025-10-31"/>
    <n v="213525000"/>
    <s v="VIS"/>
    <n v="0"/>
    <s v="CL 235 A 54 42"/>
    <s v="Torre 1 Apartamento 1004"/>
    <s v="50N-20966135"/>
    <s v="AMARILO SAS "/>
    <s v="CONJUNTO RESIDENCIAL CANELO "/>
    <m/>
  </r>
  <r>
    <s v="67e588f6730f7a2b68bd20b5"/>
    <n v="1003309072"/>
    <d v="2026-04-16T00:00:00"/>
    <x v="35"/>
    <s v="DANIELA PAOLA ALTAMIRANDA ORDOÑEZ"/>
    <s v="En proceso de desembolso"/>
    <n v="281"/>
    <d v="2025-04-27T00:00:00"/>
    <n v="17082000"/>
    <n v="9366"/>
    <s v="2025-11-20"/>
    <n v="195000000"/>
    <s v="VIS"/>
    <n v="0"/>
    <s v="KR 97 A 158 80"/>
    <s v="Torre 1 Apartamento 2001"/>
    <s v="50N-20954872"/>
    <s v="AVENIDA CONSTRUCCIONES SAS"/>
    <s v="ELEMENTUM RESERVA RESIDENCIAL"/>
    <m/>
  </r>
  <r>
    <s v="67e8439f730f7a2b68bfbfc7"/>
    <n v="1023860210"/>
    <d v="2026-04-16T00:00:00"/>
    <x v="35"/>
    <s v="CIELO JANINE CUBILLOS RICAURTE"/>
    <s v="En proceso de desembolso"/>
    <n v="484"/>
    <d v="2025-06-12T00:00:00"/>
    <n v="17082000"/>
    <n v="2199"/>
    <s v="2025-12-10"/>
    <n v="206407500"/>
    <s v="VIS"/>
    <n v="0"/>
    <s v="CL 28 G Sur 12 D 20 Este"/>
    <s v="Torre 2 Apartamento 1408"/>
    <s v="50S-40838119"/>
    <s v="PROMOTORA RESERVA DEL TURPIAL SAS"/>
    <s v="RESERVA DEL TURPIAL"/>
    <m/>
  </r>
  <r>
    <s v="67f13175928dbd316980ce25"/>
    <n v="1081421153"/>
    <d v="2026-04-16T00:00:00"/>
    <x v="35"/>
    <s v="JEINER SEBASTIAN VOLVERAS PENNA"/>
    <s v="En proceso de desembolso"/>
    <n v="484"/>
    <d v="2025-06-12T00:00:00"/>
    <n v="17082000"/>
    <n v="5023"/>
    <s v="2025-08-22"/>
    <n v="128115000"/>
    <s v="VIP"/>
    <n v="0"/>
    <s v="AK 1 65 D 58"/>
    <s v="Torre 16 Apartamento 204"/>
    <s v="50S-40820546"/>
    <s v="CONSTRUCTORA BOLIVAR S.A."/>
    <s v="LA REQUILINA "/>
    <m/>
  </r>
  <r>
    <s v="67f1942b928dbd3169812129"/>
    <n v="1000512612"/>
    <d v="2026-04-16T00:00:00"/>
    <x v="35"/>
    <s v="HEIDY NATALIA CONEJO MONROY"/>
    <s v="En proceso de desembolso"/>
    <n v="440"/>
    <d v="2025-05-25T00:00:00"/>
    <n v="17082000"/>
    <n v="5235"/>
    <s v="2025-09-22"/>
    <n v="122933000"/>
    <s v="VIP"/>
    <n v="0"/>
    <s v="KR 1 65 D 58"/>
    <s v="Torre 19 Apartamento 203"/>
    <s v="50S-40822860"/>
    <s v="CONSTRUCTORA BOLIVAR S.A."/>
    <s v="LA CRISTALINA "/>
    <m/>
  </r>
  <r>
    <s v="67f3ca0f928dbd3169829133"/>
    <n v="1023937298"/>
    <d v="2026-04-16T00:00:00"/>
    <x v="35"/>
    <s v="YURY JULIANA ALDANA DAZA"/>
    <s v="En proceso de desembolso"/>
    <n v="352"/>
    <d v="2025-05-08T00:00:00"/>
    <n v="17082000"/>
    <n v="8542"/>
    <s v="2025-05-29"/>
    <n v="109479000"/>
    <s v="VIP"/>
    <n v="0"/>
    <s v="KR 3 B 117 F 11 Sur"/>
    <s v="Torre 27 Apartamento 3106"/>
    <s v="50S-40825263"/>
    <s v="MARVAL SAS"/>
    <s v="LA CABRERA"/>
    <m/>
  </r>
  <r>
    <s v="67f6d234a855443603b18f93"/>
    <n v="52416180"/>
    <d v="2026-04-16T00:00:00"/>
    <x v="35"/>
    <s v="MYRIAM MARTINEZ ROJAS"/>
    <s v="En proceso de desembolso"/>
    <n v="440"/>
    <d v="2025-05-25T00:00:00"/>
    <n v="17082000"/>
    <n v="4950"/>
    <s v="2025-09-08"/>
    <n v="128400000"/>
    <s v="VIS"/>
    <n v="0"/>
    <s v="KR 1 65 D 58"/>
    <s v="Torre 14 Apartamento 302"/>
    <s v="50S-40822733"/>
    <s v="CONSTRUCTORA BOLIVAR S.A."/>
    <s v="LA CRISTALINA "/>
    <m/>
  </r>
  <r>
    <s v="67f6e139a855443603b1b344"/>
    <n v="94251630"/>
    <d v="2026-04-16T00:00:00"/>
    <x v="35"/>
    <s v="MARTIN  DUVAN CARRILLO GARCIA"/>
    <s v="En proceso de desembolso"/>
    <n v="936"/>
    <d v="2025-09-16T00:00:00"/>
    <n v="17082000"/>
    <n v="5614"/>
    <s v="2025-12-18"/>
    <n v="213525000"/>
    <s v="VIS"/>
    <n v="0"/>
    <s v="KR 55 235 11"/>
    <s v="Torre 9 Apartamento 904"/>
    <s v="50N-20964649"/>
    <s v="AMARILO SAS "/>
    <s v="CONJUNTO RESIDENCIAL ALMENDRO "/>
    <m/>
  </r>
  <r>
    <s v="67f7f83b917a2066c2ef49e8"/>
    <n v="1233891299"/>
    <d v="2026-04-16T00:00:00"/>
    <x v="35"/>
    <s v="MARIANA MONROY SABOGAL"/>
    <s v="En proceso de desembolso"/>
    <n v="440"/>
    <d v="2025-05-25T00:00:00"/>
    <n v="17082000"/>
    <n v="2164"/>
    <s v="2025-07-10"/>
    <n v="213525000"/>
    <s v="VIS"/>
    <n v="0"/>
    <s v="AC 183 70 98"/>
    <s v="Torre 1 Apartamento 306"/>
    <s v="50N-20963173"/>
    <s v="CONSTRUCTORA BOLIVAR S.A."/>
    <s v="TRAMONTE LIVING"/>
    <m/>
  </r>
  <r>
    <s v="67f95e8e917a2066c2f1067e"/>
    <n v="1023913003"/>
    <d v="2026-04-22T00:00:00"/>
    <x v="35"/>
    <s v="ANDRES CAMILO BRICEÑO ARIAS"/>
    <s v="En proceso de desembolso"/>
    <n v="354"/>
    <d v="2025-05-08T00:00:00"/>
    <n v="17082000"/>
    <n v="2884"/>
    <s v="2025-10-20"/>
    <n v="210000000"/>
    <s v="VIS"/>
    <n v="0"/>
    <s v="KR 115 152 D 89"/>
    <s v="Torre 4 Apartamento 1504"/>
    <s v="50N-20935125"/>
    <s v="URBANSA S.A."/>
    <s v="CAMINO VERDE"/>
    <m/>
  </r>
  <r>
    <s v="67f978beb198e7b17dbaf862"/>
    <n v="60260181"/>
    <d v="2026-04-16T00:00:00"/>
    <x v="35"/>
    <s v="LEONOR CARVAJAL GELVES"/>
    <s v="En proceso de desembolso"/>
    <n v="977"/>
    <d v="2025-09-29T00:00:00"/>
    <n v="17082000"/>
    <n v="3846"/>
    <s v="2025-10-08"/>
    <n v="122933000"/>
    <s v="VIP"/>
    <n v="0"/>
    <s v="CL 128 C Sur 3 C 0"/>
    <s v="Torre 9 Apartamento 302"/>
    <s v="50S-40833929"/>
    <s v="CONSTRUCTORA BOLIVAR S.A."/>
    <s v="LAS VIOLETAS "/>
    <m/>
  </r>
  <r>
    <s v="67fbda64b96efd219c6067d4"/>
    <n v="1018407751"/>
    <d v="2026-04-16T00:00:00"/>
    <x v="35"/>
    <s v="XAVIER RICARDO  ESPINOSA ESPINOSA"/>
    <s v="En proceso de desembolso"/>
    <n v="346"/>
    <d v="2025-05-08T00:00:00"/>
    <n v="17082000"/>
    <n v="2199"/>
    <s v="2025-07-30"/>
    <n v="194690000"/>
    <s v="VIS"/>
    <n v="0"/>
    <s v="KR 134 22 42"/>
    <s v="torre 8 Apartamento 1758"/>
    <s v="50C-2241474"/>
    <s v="Constructora Capital Bogota SAS"/>
    <s v="URBANIA ECO "/>
    <m/>
  </r>
  <r>
    <s v="680695729966ac6509e65e4d"/>
    <n v="1152456224"/>
    <d v="2026-04-16T00:00:00"/>
    <x v="35"/>
    <s v="MARIA  ALEJANDRA  VELASQUEZ  BOTERO"/>
    <s v="En proceso de desembolso"/>
    <n v="930"/>
    <d v="2025-09-16T00:00:00"/>
    <n v="17082000"/>
    <n v="8784"/>
    <s v="2025-12-18"/>
    <n v="213525000"/>
    <s v="VIS"/>
    <n v="0"/>
    <s v="CL 235 54 85"/>
    <s v="Torre 2 Apartamento 1004"/>
    <s v="50N-20964978"/>
    <s v="AMARILO SAS "/>
    <s v="CONJUNTO RESIDENCIAL ALAMO "/>
    <m/>
  </r>
  <r>
    <s v="680a3a7f3c0236c7de419d93"/>
    <n v="1015422762"/>
    <d v="2026-04-16T00:00:00"/>
    <x v="35"/>
    <s v="JOSE FERNANDO SUAREZ  ROMERO"/>
    <s v="En proceso de desembolso"/>
    <n v="587"/>
    <d v="2025-07-09T00:00:00"/>
    <n v="17082000"/>
    <n v="1629"/>
    <s v="2025-07-30"/>
    <n v="213525000"/>
    <s v="VIS"/>
    <n v="0"/>
    <s v="CL 19 A 120 9"/>
    <s v="Apartamento numero  1301 torre 4"/>
    <s v="50C-2239846"/>
    <s v="INVERSIONES ALCABAMA S A"/>
    <s v="BELLALUNA"/>
    <m/>
  </r>
  <r>
    <s v="680bcbcfea68ca973ec0d6bc"/>
    <n v="1004462208"/>
    <d v="2026-04-16T00:00:00"/>
    <x v="35"/>
    <s v="JUAN PABLO TAPIAS OLAYA"/>
    <s v="En proceso de desembolso"/>
    <n v="951"/>
    <d v="2025-09-21T00:00:00"/>
    <n v="17082000"/>
    <n v="5256"/>
    <s v="2025-12-09"/>
    <n v="213525000"/>
    <s v="VIS"/>
    <n v="0"/>
    <s v="KR 55 235 11"/>
    <s v="Torre 9 Apartamento 502"/>
    <s v="50N-20964631"/>
    <s v="AMARILO SAS "/>
    <s v="CONJUNTO RESIDENCIAL ALMENDRO "/>
    <m/>
  </r>
  <r>
    <s v="680bd04fea68ca973ec0e0de"/>
    <n v="1000250597"/>
    <d v="2026-04-27T00:00:00"/>
    <x v="35"/>
    <s v="MARIA PAULA MONTOYA ESTRADA"/>
    <s v="En proceso de desembolso"/>
    <n v="844"/>
    <d v="2025-08-28T00:00:00"/>
    <n v="17082000"/>
    <n v="2085"/>
    <s v="2025-10-08"/>
    <n v="213525000"/>
    <s v="VIS"/>
    <n v="0"/>
    <s v="CL 75 A 56 A 13"/>
    <s v="APARTAMENTO #510 TORRE 2"/>
    <s v="50c-2209144"/>
    <s v="Promotora King David San Fernando"/>
    <s v="King David San Fernando"/>
    <m/>
  </r>
  <r>
    <s v="680bef45ea68ca973ec14edc"/>
    <n v="1026292601"/>
    <d v="2026-04-27T00:00:00"/>
    <x v="35"/>
    <s v="SEBASTIAN EDUARDO GOMEZ FORERO"/>
    <s v="En proceso de desembolso"/>
    <n v="697"/>
    <d v="2025-07-30T00:00:00"/>
    <n v="17082000"/>
    <n v="2133"/>
    <s v="2025-10-15"/>
    <n v="213525000"/>
    <s v="VIS"/>
    <n v="0"/>
    <s v="CL 75 A 56 A 13"/>
    <s v="APARTAMENTO #716 TORRE 2"/>
    <s v="50C-2209189"/>
    <s v="Promotora King David San Fernando"/>
    <s v="King David San Fernando"/>
    <m/>
  </r>
  <r>
    <s v="6811005aba5ba77fe7206269"/>
    <n v="1018496726"/>
    <d v="2026-04-16T00:00:00"/>
    <x v="35"/>
    <s v="CHRISTIAN CAMILO MURCIA RODRIGUEZ"/>
    <s v="En proceso de desembolso"/>
    <n v="1269"/>
    <d v="2025-11-27T00:00:00"/>
    <n v="17082000"/>
    <n v="8189"/>
    <s v="2025-12-19"/>
    <n v="213525000"/>
    <s v="VIS"/>
    <n v="0"/>
    <s v="CL 235 A 54 42"/>
    <s v="Torre 1 Apartamento 1001"/>
    <s v="50N-20966132"/>
    <s v="AMARILO SAS "/>
    <s v="CONJUNTO RESIDENCIAL CANELO "/>
    <m/>
  </r>
  <r>
    <s v="68113721ba5ba77fe721846a"/>
    <n v="1049640310"/>
    <d v="2026-04-16T00:00:00"/>
    <x v="35"/>
    <s v="MARIA DEL PILAR BARRETO POREZ"/>
    <s v="En proceso de desembolso"/>
    <n v="697"/>
    <d v="2025-07-30T00:00:00"/>
    <n v="17082000"/>
    <n v="2807"/>
    <s v="2025-10-29"/>
    <n v="203560500"/>
    <s v="VIS"/>
    <n v="0"/>
    <s v="KR 10 60 A 41 Sur"/>
    <s v="Torre 2Apartamento1007"/>
    <s v="50S-40834948"/>
    <s v="AMARILO SAS "/>
    <s v="CONJUNTO RESIDENCIAL SENDEROS DEL PORTAL"/>
    <m/>
  </r>
  <r>
    <s v="6812493dba5ba77fe72cacd8"/>
    <n v="53055093"/>
    <d v="2026-04-22T00:00:00"/>
    <x v="35"/>
    <s v="SANDRA PAOLA CUBILLOS UBAQUE"/>
    <s v="En proceso de desembolso"/>
    <n v="1034"/>
    <d v="2025-10-09T00:00:00"/>
    <n v="17082000"/>
    <n v="5134"/>
    <s v="2025-10-17"/>
    <n v="195000000"/>
    <s v="VIS"/>
    <n v="0"/>
    <s v="CL 153 73 31"/>
    <s v="Torre 2 Apartamento 1616"/>
    <s v="50N-20949373"/>
    <s v="CONSTRUCTORA BOLIVAR S.A."/>
    <s v="BUENAVISTA LIVING "/>
    <m/>
  </r>
  <r>
    <s v="681937734e411593f0505209"/>
    <n v="1000181947"/>
    <d v="2026-04-16T00:00:00"/>
    <x v="35"/>
    <s v="PAULA ANDREA CAMPOS VARGAS"/>
    <s v="En proceso de desembolso"/>
    <n v="1269"/>
    <d v="2025-11-27T00:00:00"/>
    <n v="17082000"/>
    <n v="5090"/>
    <s v="2025-11-29"/>
    <n v="128115000"/>
    <s v="VIP"/>
    <n v="0"/>
    <s v="KR 55 235 11"/>
    <s v="Torre 4 Apartamento 603"/>
    <s v="50N-20964444"/>
    <s v="AMARILO SAS "/>
    <s v="CONJUNTO RESIDENCIAL ALMENDRO "/>
    <m/>
  </r>
  <r>
    <s v="681cd3cac9f311cc4013e142"/>
    <n v="1020793778"/>
    <d v="2026-04-16T00:00:00"/>
    <x v="35"/>
    <s v="YINA    YORLENY RODRIGUEZ SANCHEZ"/>
    <s v="En proceso de desembolso"/>
    <n v="1268"/>
    <d v="2025-11-27T00:00:00"/>
    <n v="17082000"/>
    <n v="4991"/>
    <s v="2025-11-29"/>
    <n v="128115000"/>
    <s v="VIP"/>
    <n v="0"/>
    <s v="KR 55 235 11"/>
    <s v="Torre 4 Apartamento 303"/>
    <s v="50N-20964432"/>
    <s v="AMARILO SAS "/>
    <s v="CONJUNTO RESIDENCIAL ALMENDRO "/>
    <m/>
  </r>
  <r>
    <s v="681ce095c9f311cc401401ff"/>
    <n v="1023014422"/>
    <d v="2026-04-16T00:00:00"/>
    <x v="35"/>
    <s v="LUIS  ALEJANDRO  GALVIS  SALAZAR"/>
    <s v="En proceso de desembolso"/>
    <n v="702"/>
    <d v="2025-07-30T00:00:00"/>
    <n v="17082000"/>
    <n v="1534"/>
    <s v="2025-08-25"/>
    <n v="196443000"/>
    <s v="VIS"/>
    <n v="0"/>
    <s v="KR 10 Sur 60 65 Sur"/>
    <s v="Torre 4Apartamento1304"/>
    <s v="50S-40812932"/>
    <s v="AMARILO SAS "/>
    <s v="CONJUNTO RESIDENCIAL PARQUES DEL PORTAL "/>
    <m/>
  </r>
  <r>
    <s v="681d21ec87493bf49b56d90d"/>
    <n v="79058906"/>
    <d v="2026-04-16T00:00:00"/>
    <x v="35"/>
    <s v="CARLOS ALBEYDER BELTRAN FONSECA"/>
    <s v="En proceso de desembolso"/>
    <n v="820"/>
    <d v="2025-08-21T00:00:00"/>
    <n v="17082000"/>
    <n v="2766"/>
    <s v="2025-10-27"/>
    <n v="203560500"/>
    <s v="VIS"/>
    <n v="0"/>
    <s v="KR 10 60 A 41 Sur"/>
    <s v="Torre 2Apartamento1205"/>
    <s v="50S-40834962"/>
    <s v="AMARILO SAS "/>
    <s v="CONJUNTO RESIDENCIAL SENDEROS DEL PORTAL"/>
    <m/>
  </r>
  <r>
    <s v="681e280328060f88634932f2"/>
    <n v="1023870538"/>
    <d v="2026-04-16T00:00:00"/>
    <x v="35"/>
    <s v="OSCAR WILLIAM CANDIA HOLGUIN"/>
    <s v="En proceso de desembolso"/>
    <n v="844"/>
    <d v="2025-08-28T00:00:00"/>
    <n v="17082000"/>
    <n v="3098"/>
    <s v="2026-09-09"/>
    <n v="131400000"/>
    <s v="VIS"/>
    <n v="0"/>
    <s v="CL 128 C Sur 3 C 0"/>
    <s v="Torre 9 Apartamento 402"/>
    <s v="50S-40833933"/>
    <s v="CONSTRUCTORA BOLIVAR S.A."/>
    <s v="LAS VIOLETAS "/>
    <m/>
  </r>
  <r>
    <s v="681f7b7728060f88634b402f"/>
    <n v="1020818570"/>
    <d v="2026-04-16T00:00:00"/>
    <x v="35"/>
    <s v="MARIA  ALEJANDRA  TAPIAS OLAYA"/>
    <s v="En proceso de desembolso"/>
    <n v="930"/>
    <d v="2025-09-16T00:00:00"/>
    <n v="17082000"/>
    <n v="4749"/>
    <s v="2025-11-25"/>
    <n v="213525000"/>
    <s v="VIS"/>
    <n v="0"/>
    <s v="KR 55 235 11"/>
    <s v="Torre 10 Apartamento 1102"/>
    <s v="50N-20964703"/>
    <s v="AMARILO SAS "/>
    <s v="CONJUNTO RESIDENCIAL ALMENDRO "/>
    <m/>
  </r>
  <r>
    <s v="6823aa2c2241f3e127d57635"/>
    <n v="1000722895"/>
    <d v="2026-04-16T00:00:00"/>
    <x v="35"/>
    <s v="LEIDY  ALEJANDRA HERNANDEZ HERNANDEZ"/>
    <s v="En proceso de desembolso"/>
    <n v="556"/>
    <d v="2025-06-25T00:00:00"/>
    <n v="17082000"/>
    <n v="2728"/>
    <s v="2025-07-09"/>
    <n v="210678000"/>
    <s v="VIS"/>
    <n v="0"/>
    <s v="KR 67 57 R 5 Sur"/>
    <s v="Apartamento numero  1201 torre 1 area construida 42.21 area privada 38.31"/>
    <s v="50S-40826597"/>
    <s v="INVERSIONES ALCABAMA S A"/>
    <s v="ANKARA APARTAMENTOS"/>
    <m/>
  </r>
  <r>
    <s v="6823c84a9447d8036fefce91"/>
    <n v="1000351987"/>
    <d v="2026-04-16T00:00:00"/>
    <x v="35"/>
    <s v="CRISTIAN CAMILO RODRIGUEZ CAGUEÑAS"/>
    <s v="Escrituración Aprobada"/>
    <n v="451"/>
    <d v="2025-05-29T00:00:00"/>
    <n v="17082000"/>
    <n v="5301"/>
    <s v="2025-07-28"/>
    <n v="213525000"/>
    <s v="VIS"/>
    <n v="0"/>
    <s v="CL 16 123 51"/>
    <s v="FONTIBON RESERVADO VIS TORRE 5 Apartamento 1704"/>
    <s v="50C-2225286"/>
    <s v="AR CONSTRUCCIONES "/>
    <s v="FONTIBON RESERVADO VIS TORRE 5"/>
    <m/>
  </r>
  <r>
    <s v="68249f899447d8036ff15f02"/>
    <n v="1023892177"/>
    <d v="2026-04-16T00:00:00"/>
    <x v="35"/>
    <s v="MAYRA ALEJANDRA MORA  PAEZ"/>
    <s v="En proceso de desembolso"/>
    <n v="607"/>
    <d v="2025-07-14T00:00:00"/>
    <n v="17082000"/>
    <n v="1916"/>
    <s v="2025-08-27"/>
    <n v="213525000"/>
    <s v="VIS"/>
    <n v="0"/>
    <s v="CL 19 A 120 9"/>
    <s v="Apartamento numero  1211 torre 5"/>
    <s v="50C-2251333"/>
    <s v="INVERSIONES ALCABAMA S A"/>
    <s v="BELLALUNA"/>
    <m/>
  </r>
  <r>
    <s v="6824b7779447d8036ff2436b"/>
    <n v="52960792"/>
    <d v="2026-04-16T00:00:00"/>
    <x v="35"/>
    <s v="SANDRA MILENA AYALA ARIZA"/>
    <s v="En proceso de desembolso"/>
    <n v="534"/>
    <d v="2025-06-23T00:00:00"/>
    <n v="17082000"/>
    <n v="2177"/>
    <s v="2025-07-29"/>
    <n v="194690000"/>
    <s v="VIS"/>
    <n v="0"/>
    <s v="KR 134 22 42"/>
    <s v="torre 8 Apartamento 1061"/>
    <s v="50C-2241421"/>
    <s v="Constructora Capital Bogota SAS"/>
    <s v="URBANIA ECO "/>
    <m/>
  </r>
  <r>
    <s v="6826129bde4c12cc68bf0885"/>
    <n v="1070782336"/>
    <d v="2026-04-16T00:00:00"/>
    <x v="35"/>
    <s v="JESICA  ALEXANDRA VIRGUEZ CIFUENTES"/>
    <s v="Escrituración Aprobada"/>
    <n v="607"/>
    <d v="2025-07-14T00:00:00"/>
    <n v="17082000"/>
    <n v="5596"/>
    <s v="2025-08-05"/>
    <n v="213525000"/>
    <s v="VIS"/>
    <n v="0"/>
    <s v="CL 16 123 51"/>
    <s v="FONTIBON RESERVADO VIS TORRE 5 Apartamento 307"/>
    <s v="50C-2225177"/>
    <s v="AR CONSTRUCCIONES "/>
    <s v="FONTIBON RESERVADO VIS TORRE 5"/>
    <m/>
  </r>
  <r>
    <s v="682657e8de4c12cc68bfecd8"/>
    <n v="1110568208"/>
    <d v="2026-04-16T00:00:00"/>
    <x v="35"/>
    <s v="DANIELA STEFFANI RODRIGUEZ  BONILLA"/>
    <s v="Escrituración Aprobada"/>
    <n v="607"/>
    <d v="2025-07-14T00:00:00"/>
    <n v="17082000"/>
    <n v="3246"/>
    <s v="2025-07-30"/>
    <n v="209254500"/>
    <s v="VIS"/>
    <n v="0"/>
    <s v="CL 19 A 120 9"/>
    <s v="Apartamento numero  108 torre 3"/>
    <s v="50C-2239509"/>
    <s v="INVERSIONES ALCABAMA S A"/>
    <s v="BELLALUNA"/>
    <m/>
  </r>
  <r>
    <s v="682b313ce92005328c6b46de"/>
    <n v="1075674131"/>
    <d v="2026-04-16T00:00:00"/>
    <x v="35"/>
    <s v="ADRIANA MARCELA GARCIA HERNANDEZ"/>
    <s v="Escrituración Aprobada"/>
    <n v="451"/>
    <d v="2025-05-29T00:00:00"/>
    <n v="17082000"/>
    <n v="6297"/>
    <s v="2025-08-28"/>
    <n v="170820000"/>
    <s v="VIS"/>
    <n v="0"/>
    <s v="CL 16 123 51"/>
    <s v="FONTIBON RESERVADO VIS TORRE 4 Apartamento 103"/>
    <s v="50C-2224997"/>
    <s v="AR CONSTRUCCIONES "/>
    <s v="FONTIBON RESERVADO VIS TORRE 4"/>
    <m/>
  </r>
  <r>
    <s v="682cb1b4feb837da84890365"/>
    <n v="1022999418"/>
    <d v="2026-04-16T00:00:00"/>
    <x v="35"/>
    <s v="JUAN NICOLAS FERNANDEZ CARDENAS"/>
    <s v="En proceso de desembolso"/>
    <n v="819"/>
    <d v="2025-08-21T00:00:00"/>
    <n v="17082000"/>
    <n v="4737"/>
    <s v="2025-08-29"/>
    <n v="106079934"/>
    <s v="VIP"/>
    <n v="0"/>
    <s v="KR 1 65 D 58"/>
    <s v="Torre 1 Apartamento 101"/>
    <s v="50S-40822389"/>
    <s v="CONSTRUCTORA BOLIVAR S.A."/>
    <s v="LA CRISTALINA "/>
    <m/>
  </r>
  <r>
    <s v="682ce3dafeb837da8489ebe8"/>
    <n v="1233493277"/>
    <d v="2026-04-16T00:00:00"/>
    <x v="35"/>
    <s v="VIVIAN  ANDREA ALCALA  ALCALA"/>
    <s v="Escrituración Aprobada"/>
    <n v="534"/>
    <d v="2025-06-23T00:00:00"/>
    <n v="17082000"/>
    <n v="7316"/>
    <s v="2025-09-26"/>
    <n v="213525000"/>
    <s v="VIS"/>
    <n v="0"/>
    <s v="CL 16 123 51"/>
    <s v="FONTIBON RESERVADO VIS TORRE 4 Apartamento 1205"/>
    <s v="50C-2225087"/>
    <s v="AR CONSTRUCCIONES "/>
    <s v="FONTIBON RESERVADO VIS TORRE 4"/>
    <m/>
  </r>
  <r>
    <s v="682e4891feb837da848dcef3"/>
    <n v="1020839670"/>
    <d v="2026-04-16T00:00:00"/>
    <x v="35"/>
    <s v="CAROL  NATHALIA  CUPAJITA  GARCIA"/>
    <s v="En proceso de desembolso"/>
    <n v="977"/>
    <d v="2025-09-29T00:00:00"/>
    <n v="17082000"/>
    <n v="5437"/>
    <s v="2025-12-15"/>
    <n v="213525000"/>
    <s v="VIS"/>
    <n v="0"/>
    <s v="KR 55 235 11"/>
    <s v="Torre 9 Apartamento 401"/>
    <s v="50N-20964626"/>
    <s v="AMARILO SAS "/>
    <s v="CONJUNTO RESIDENCIAL ALMENDRO "/>
    <m/>
  </r>
  <r>
    <s v="682f1f32feb837da84904f5f"/>
    <n v="26420841"/>
    <d v="2026-04-16T00:00:00"/>
    <x v="35"/>
    <s v="MARLOBIS MACANA OVIEDO"/>
    <s v="En proceso de desembolso"/>
    <n v="1034"/>
    <d v="2025-10-09T00:00:00"/>
    <n v="17082000"/>
    <n v="5964"/>
    <s v="2025-10-24"/>
    <n v="111080000"/>
    <s v="VIP"/>
    <n v="0"/>
    <s v="KR 1 65 D 58"/>
    <s v="Torre 12 Apartamento 504"/>
    <s v="50S-40822693"/>
    <s v="CONSTRUCTORA BOLIVAR S.A."/>
    <s v="LA CRISTALINA "/>
    <m/>
  </r>
  <r>
    <s v="682f2279feb837da8490a2e1"/>
    <n v="1015428026"/>
    <d v="2026-04-22T00:00:00"/>
    <x v="35"/>
    <s v="ANIBAL SANCHEZ FERNANDEZ"/>
    <s v="En proceso de desembolso"/>
    <n v="1034"/>
    <d v="2025-10-09T00:00:00"/>
    <n v="17082000"/>
    <n v="5247"/>
    <s v="2025-10-20"/>
    <n v="195000000"/>
    <s v="VIS"/>
    <n v="0"/>
    <s v="CL 153 73 31"/>
    <s v="Torre 2 Apartamento 2410"/>
    <s v="50N-20949495"/>
    <s v="CONSTRUCTORA BOLIVAR S.A."/>
    <s v="BUENAVISTA LIVING "/>
    <m/>
  </r>
  <r>
    <s v="682f2a63feb837da8490a9fb"/>
    <n v="1019123960"/>
    <d v="2026-04-16T00:00:00"/>
    <x v="35"/>
    <s v="STEVEN RICARDO GARZON REINA"/>
    <s v="En proceso de desembolso"/>
    <n v="698"/>
    <d v="2025-07-30T00:00:00"/>
    <n v="17082000"/>
    <n v="3850"/>
    <s v="2025-09-30"/>
    <n v="213525000"/>
    <s v="VIS"/>
    <n v="0"/>
    <s v="AC 183 70 98"/>
    <s v="Torre 2 Apartamento 111"/>
    <s v="50N-20963393"/>
    <s v="CONSTRUCTORA BOLIVAR S.A."/>
    <s v="TRAMONTE LIVING"/>
    <m/>
  </r>
  <r>
    <s v="682f2e25feb837da8490ae1a"/>
    <n v="1022975685"/>
    <d v="2026-04-16T00:00:00"/>
    <x v="35"/>
    <s v="INGRITH MARCELA AMAYA YEPES"/>
    <s v="En proceso de desembolso"/>
    <n v="642"/>
    <d v="2025-07-16T00:00:00"/>
    <n v="17082000"/>
    <n v="4188"/>
    <s v="2025-07-25"/>
    <n v="128115000"/>
    <s v="VIP"/>
    <n v="0"/>
    <s v="AK 1 65 D 58"/>
    <s v="Torre 22 Apartamento 602"/>
    <s v="50S-40820704"/>
    <s v="CONSTRUCTORA BOLIVAR S.A."/>
    <s v="LA REQUILINA "/>
    <m/>
  </r>
  <r>
    <s v="682f3e3bfeb837da849167d9"/>
    <n v="1032500399"/>
    <d v="2026-04-22T00:00:00"/>
    <x v="35"/>
    <s v="JAISSON ARLEY BARRETO VEGA"/>
    <s v="En proceso de desembolso"/>
    <n v="1034"/>
    <d v="2025-10-09T00:00:00"/>
    <n v="17082000"/>
    <n v="5194"/>
    <s v="2025-10-18"/>
    <n v="213525000"/>
    <s v="VIS"/>
    <n v="0"/>
    <s v="CL 153 73 31"/>
    <s v="Torre 2 Apartamento 707"/>
    <s v="50N-20949220"/>
    <s v="CONSTRUCTORA BOLIVAR S.A."/>
    <s v="BUENAVISTA LIVING "/>
    <m/>
  </r>
  <r>
    <s v="682f62f5feb837da849278fa"/>
    <n v="1022436251"/>
    <d v="2026-04-16T00:00:00"/>
    <x v="35"/>
    <s v="ERIKA  JOHANNA  ALZATE  SUA"/>
    <s v="En proceso de desembolso"/>
    <n v="1268"/>
    <d v="2025-11-27T00:00:00"/>
    <n v="17082000"/>
    <n v="2926"/>
    <s v="2025-11-29"/>
    <n v="213525000"/>
    <s v="VIS"/>
    <n v="0"/>
    <s v="KR 111 B 67 79"/>
    <s v="Torre C Apartamento 806"/>
    <s v="50C-2237092"/>
    <s v="Caja Colombiana de Subsidio Familiar Colsubsidio"/>
    <s v="VILLA FIORITA"/>
    <m/>
  </r>
  <r>
    <s v="682f7aa2feb837da84929b5d"/>
    <n v="46456483"/>
    <d v="2026-04-16T00:00:00"/>
    <x v="35"/>
    <s v="ALBA   LUZ GIRATA   SOLANO"/>
    <s v="En proceso de desembolso"/>
    <n v="819"/>
    <d v="2025-08-21T00:00:00"/>
    <n v="17082000"/>
    <n v="3343"/>
    <s v="2025-12-29"/>
    <n v="213525000"/>
    <s v="VIS"/>
    <n v="0"/>
    <s v="KR 111 B 67 79"/>
    <s v="Torre C Apartamento 502"/>
    <s v="50C-2237058"/>
    <s v="Caja Colombiana de Subsidio Familiar Colsubsidio"/>
    <s v="VILLA FIORITA"/>
    <m/>
  </r>
  <r>
    <s v="682f83affeb837da8492b82f"/>
    <n v="53130648"/>
    <d v="2026-04-16T00:00:00"/>
    <x v="35"/>
    <s v="YENNY  PATRICIA  VARELA  CORDOBA"/>
    <s v="En proceso de desembolso"/>
    <n v="1273"/>
    <d v="2025-11-27T00:00:00"/>
    <n v="17082000"/>
    <n v="2929"/>
    <s v="2025-11-29"/>
    <n v="213525000"/>
    <s v="VIS"/>
    <n v="0"/>
    <s v="KR 111 B 67 79"/>
    <s v="Torre C Apartamento 307"/>
    <s v="50C-2237043"/>
    <s v="Caja Colombiana de Subsidio Familiar Colsubsidio"/>
    <s v="VILLA FIORITA"/>
    <m/>
  </r>
  <r>
    <s v="68335c5d091c6a72ea58cb12"/>
    <n v="23782133"/>
    <d v="2026-04-16T00:00:00"/>
    <x v="35"/>
    <s v="YANIRA ALFONSO CASTILLO"/>
    <s v="En proceso de desembolso"/>
    <n v="606"/>
    <d v="2025-07-14T00:00:00"/>
    <n v="17082000"/>
    <n v="1792"/>
    <s v="2025-08-06"/>
    <n v="195000000"/>
    <s v="VIS"/>
    <n v="0"/>
    <s v="KR 97 A 158 80"/>
    <s v="Torre 1 Apartamento 1406"/>
    <s v="50N-20954793"/>
    <s v="AVENIDA CONSTRUCCIONES SAS"/>
    <s v="ELEMENTUM RESERVA RESIDENCIAL"/>
    <m/>
  </r>
  <r>
    <s v="6834974e091c6a72ea59dfad"/>
    <n v="1076655965"/>
    <d v="2026-04-16T00:00:00"/>
    <x v="35"/>
    <s v="ANDREA  ROCIO RINCON  MEDIORREAL"/>
    <s v="Escrituración Aprobada"/>
    <n v="606"/>
    <d v="2025-07-14T00:00:00"/>
    <n v="17082000"/>
    <n v="7063"/>
    <s v="2025-09-20"/>
    <n v="213525000"/>
    <s v="VIS"/>
    <n v="0"/>
    <s v="CL 16 123 51"/>
    <s v="FONTIBON RESERVADO VIS TORRE 4 Apartamento 1108"/>
    <s v="50C-2225082"/>
    <s v="AR CONSTRUCCIONES "/>
    <s v="FONTIBON RESERVADO VIS TORRE 4"/>
    <m/>
  </r>
  <r>
    <s v="6835d237dbbd59ef35a26938"/>
    <n v="1022419649"/>
    <d v="2026-04-16T00:00:00"/>
    <x v="35"/>
    <s v="ERIKA ALEXANDRA CAMARGO PINZON"/>
    <s v="En proceso de desembolso"/>
    <n v="698"/>
    <d v="2025-07-30T00:00:00"/>
    <n v="17082000"/>
    <n v="2910"/>
    <s v="2025-08-15"/>
    <n v="213525000"/>
    <s v="VIS"/>
    <n v="0"/>
    <s v="AC 183 70 98"/>
    <s v="Torre 3 Apartamento 602"/>
    <s v="50N-20963696"/>
    <s v="CONSTRUCTORA BOLIVAR S.A."/>
    <s v="TRAMONTE LIVING"/>
    <m/>
  </r>
  <r>
    <s v="68374253739c8957f06348e0"/>
    <n v="1019143057"/>
    <d v="2026-04-16T00:00:00"/>
    <x v="35"/>
    <s v="LENIN ANDRES CASTILLO DURAN"/>
    <s v="En proceso de desembolso"/>
    <n v="977"/>
    <d v="2025-09-29T00:00:00"/>
    <n v="17082000"/>
    <n v="4307"/>
    <s v="2025-10-31"/>
    <n v="213525000"/>
    <s v="VIS"/>
    <n v="0"/>
    <s v="KR 55 235 11"/>
    <s v="Torre 11 Apartamento 1004"/>
    <s v="50N-20964749_x0009_"/>
    <s v="AMARILO SAS "/>
    <s v="CONJUNTO RESIDENCIAL ALMENDRO "/>
    <m/>
  </r>
  <r>
    <s v="68389784657fded5e0531cef"/>
    <n v="43597305"/>
    <d v="2026-04-16T00:00:00"/>
    <x v="35"/>
    <s v="DIANA PATRICIA GOMEZ PULIDO"/>
    <s v="En proceso de desembolso"/>
    <n v="1034"/>
    <d v="2025-10-09T00:00:00"/>
    <n v="17082000"/>
    <n v="3490"/>
    <s v="2025-10-21"/>
    <n v="162279000"/>
    <s v="VIS"/>
    <n v="0"/>
    <s v="CL 0 0 0"/>
    <s v="Torre 4 Apartamento 310"/>
    <s v="50S-40836736"/>
    <s v="CONSTRUCTORA BOLIVAR S.A."/>
    <s v="ROSA AMATISTA"/>
    <m/>
  </r>
  <r>
    <s v="6839037b303ff9e6ea14f389"/>
    <n v="1010226158"/>
    <d v="2026-04-27T00:00:00"/>
    <x v="35"/>
    <s v="ANDREA CAROLINA RODRíGUEZ MORA"/>
    <s v="En proceso de desembolso"/>
    <n v="699"/>
    <d v="2025-07-30T00:00:00"/>
    <n v="17082000"/>
    <n v="1618"/>
    <s v="2025-08-11"/>
    <n v="184000000"/>
    <s v="VIS"/>
    <n v="0"/>
    <s v="CL 75 A 56 A 13"/>
    <s v="APARTAMENTO #703 TORRE 2"/>
    <s v="50C-2209176"/>
    <s v="Promotora King David San Fernando"/>
    <s v="King David San Fernando"/>
    <m/>
  </r>
  <r>
    <s v="683a282dc26c93bb6172e485"/>
    <n v="1033790932"/>
    <d v="2026-04-16T00:00:00"/>
    <x v="35"/>
    <s v="ANGIE PAOLA ALVAREZ MENDEZ"/>
    <s v="En proceso de desembolso"/>
    <n v="606"/>
    <d v="2025-07-14T00:00:00"/>
    <n v="17082000"/>
    <n v="4630"/>
    <s v="2025-09-29"/>
    <n v="128115000"/>
    <s v="VIP"/>
    <n v="0"/>
    <s v="CL 117 C Sur 3 B 71"/>
    <s v="Torre 17 Apartamento 0367"/>
    <s v="50S-40833411"/>
    <s v="MARVAL SAS"/>
    <s v="LA PALMA"/>
    <m/>
  </r>
  <r>
    <s v="683cce87c26c93bb61766146"/>
    <n v="1020801168"/>
    <d v="2026-04-16T00:00:00"/>
    <x v="35"/>
    <s v="EDWIN GIOVANNI MALAVER RAMIREZ"/>
    <s v="En proceso de desembolso"/>
    <n v="844"/>
    <d v="2025-08-28T00:00:00"/>
    <n v="17082000"/>
    <n v="4767"/>
    <s v="2025-11-26"/>
    <n v="213525000"/>
    <s v="VIS"/>
    <n v="0"/>
    <s v="KR 55 235 22"/>
    <s v="Torre 13Apartamento 1104"/>
    <s v="50N-20961613"/>
    <s v="AMARILO SAS "/>
    <s v="CONJUNTO RESIDENCIAL GUAYACAN "/>
    <m/>
  </r>
  <r>
    <s v="6841a5e05b1fb9de81855177"/>
    <n v="52217799"/>
    <d v="2026-04-22T00:00:00"/>
    <x v="35"/>
    <s v="MARIBEL GARCIA VASQUEZ"/>
    <s v="En proceso de desembolso"/>
    <n v="1034"/>
    <d v="2025-10-09T00:00:00"/>
    <n v="17082000"/>
    <n v="5491"/>
    <s v="2025-10-25"/>
    <n v="213525000"/>
    <s v="VIS"/>
    <n v="0"/>
    <s v="CL 153 73 31"/>
    <s v="Torre 2 Apartamento 1503"/>
    <s v="50N-20949344"/>
    <s v="CONSTRUCTORA BOLIVAR S.A."/>
    <s v="BUENAVISTA LIVING "/>
    <m/>
  </r>
  <r>
    <s v="6841f9385b1fb9de8186d3b4"/>
    <n v="1019008440"/>
    <d v="2026-04-16T00:00:00"/>
    <x v="35"/>
    <s v="KAREN TATIANA BOTERO ORTIZ"/>
    <s v="En proceso de desembolso"/>
    <n v="1023"/>
    <d v="2025-10-01T00:00:00"/>
    <n v="17082000"/>
    <n v="4911"/>
    <s v="2025-11-28"/>
    <n v="213525000"/>
    <s v="VIS"/>
    <n v="0"/>
    <s v="KR 55 235 22"/>
    <s v="Torre 13 Apartamento 1203"/>
    <s v="50N-20961616"/>
    <s v="AMARILO SAS "/>
    <s v="CONJUNTO RESIDENCIAL GUAYACAN "/>
    <m/>
  </r>
  <r>
    <s v="6843ada916a4648bd651484c"/>
    <n v="79531286"/>
    <d v="2026-04-27T00:00:00"/>
    <x v="35"/>
    <s v="WILSON GUSTAVO  SUSPE MARTINEZ"/>
    <s v="En proceso de desembolso"/>
    <n v="1034"/>
    <d v="2025-10-09T00:00:00"/>
    <n v="17082000"/>
    <n v="2206"/>
    <s v="2025-10-22"/>
    <n v="213525000"/>
    <s v="VIS"/>
    <n v="0"/>
    <s v="CL 75 A 56 A 13"/>
    <s v="APARTAMENTO #205 TORRE 2"/>
    <s v="50C-2209082"/>
    <s v="Promotora King David San Fernando"/>
    <s v="King David San Fernando"/>
    <m/>
  </r>
  <r>
    <s v="6846f67116a4648bd653c2f6"/>
    <n v="1014189755"/>
    <d v="2026-04-16T00:00:00"/>
    <x v="35"/>
    <s v="HEIDY   JOHANNA  GONZALEZ MARTINEZ"/>
    <s v="En proceso de desembolso"/>
    <n v="1034"/>
    <d v="2025-10-09T00:00:00"/>
    <n v="17082000"/>
    <n v="4195"/>
    <s v="2025-10-30"/>
    <n v="128115000"/>
    <s v="VIP"/>
    <n v="0"/>
    <s v="KR 55 235 11"/>
    <s v="Torre 5 Apartamento 304"/>
    <s v="50N-20964457"/>
    <s v="AMARILO SAS "/>
    <s v="CONJUNTO RESIDENCIAL ALMENDRO "/>
    <m/>
  </r>
  <r>
    <s v="684739b2179defc44a270139"/>
    <n v="1031176286"/>
    <d v="2026-04-16T00:00:00"/>
    <x v="35"/>
    <s v="ANYI CAROLINA ROJAS TERAN"/>
    <s v="En proceso de desembolso"/>
    <n v="715"/>
    <d v="2025-07-30T00:00:00"/>
    <n v="17082000"/>
    <n v="4649"/>
    <s v="2025-08-08"/>
    <n v="128115000"/>
    <s v="VIP"/>
    <n v="0"/>
    <s v="AK 1 65 D 58"/>
    <s v="Torre 17 Apartamento 203"/>
    <s v="50S-40820569"/>
    <s v="CONSTRUCTORA BOLIVAR S.A."/>
    <s v="LA REQUILINA "/>
    <m/>
  </r>
  <r>
    <s v="68473e65179defc44a270f3e"/>
    <n v="1013683664"/>
    <d v="2026-04-28T00:00:00"/>
    <x v="35"/>
    <s v="LUIS FELIPE AVENDAñO MORENO"/>
    <s v="En proceso de desembolso"/>
    <n v="823"/>
    <d v="2025-08-21T00:00:00"/>
    <n v="17082000"/>
    <n v="2838"/>
    <s v="2025-08-28"/>
    <n v="213525000"/>
    <s v="VIS"/>
    <n v="0"/>
    <s v="CL 10 26 20"/>
    <s v="Torre 1 Apartamento 1513"/>
    <s v="50C-2211541"/>
    <s v="CONSTRUCTORA BOLIVAR S.A."/>
    <s v="NOVUM RICAURTE"/>
    <m/>
  </r>
  <r>
    <s v="68474bc3179defc44a273820"/>
    <n v="1019102563"/>
    <d v="2026-05-22T00:00:00"/>
    <x v="35"/>
    <s v="EDWIN GIOVANNY SALGADO GUZMAN"/>
    <s v="En proceso de desembolso"/>
    <n v="823"/>
    <d v="2025-08-21T00:00:00"/>
    <n v="17082000"/>
    <n v="2865"/>
    <s v="2025-08-29"/>
    <n v="213525000"/>
    <s v="VIS"/>
    <n v="0"/>
    <s v="CL 10 26 20"/>
    <s v="Torre 1 Apartamento 504"/>
    <s v="50C-2211282"/>
    <s v="CONSTRUCTORA BOLIVAR S.A."/>
    <s v="NOVUM RICAURTE"/>
    <m/>
  </r>
  <r>
    <s v="68475c54179defc44a27b9f3"/>
    <n v="29120582"/>
    <d v="2026-04-16T00:00:00"/>
    <x v="35"/>
    <s v="LORENA  MONTOYA  GALEANO"/>
    <s v="En proceso de desembolso"/>
    <n v="1268"/>
    <d v="2025-11-27T00:00:00"/>
    <n v="17082000"/>
    <n v="5009"/>
    <s v="2025-11-29"/>
    <n v="213525000"/>
    <s v="VIS"/>
    <n v="0"/>
    <s v="KR 55 235 22"/>
    <s v="Torre 13 Apartamento 602"/>
    <s v="50N-20961591"/>
    <s v="AMARILO SAS "/>
    <s v="CONJUNTO RESIDENCIAL GUAYACAN "/>
    <m/>
  </r>
  <r>
    <s v="68483cb2179defc44a29fe64"/>
    <n v="1031175967"/>
    <d v="2026-04-16T00:00:00"/>
    <x v="35"/>
    <s v="LIZETH DANIELA AVILA ARIZA"/>
    <s v="En proceso de desembolso"/>
    <n v="608"/>
    <d v="2025-07-14T00:00:00"/>
    <n v="17082000"/>
    <n v="14647"/>
    <s v="2025-08-21"/>
    <n v="91000000"/>
    <s v="VIP"/>
    <n v="0"/>
    <s v="CL 117 C Sur 3 80"/>
    <s v="Torre 02 Apartamento 0608"/>
    <s v="50S-40824311"/>
    <s v="CONSTRUCCIONES MARVAL SAS"/>
    <s v="LA CRUZ"/>
    <m/>
  </r>
  <r>
    <s v="68487aa1179defc44a2afbea"/>
    <n v="1030528129"/>
    <d v="2026-04-16T00:00:00"/>
    <x v="35"/>
    <s v="MARIA MADELIN AVELLANEDA  GOMEZ"/>
    <s v="En proceso de desembolso"/>
    <n v="608"/>
    <d v="2025-07-14T00:00:00"/>
    <n v="17082000"/>
    <n v="2344"/>
    <s v="2025-09-26"/>
    <n v="187190000"/>
    <s v="VIS"/>
    <n v="0"/>
    <s v="KR 134 22 42"/>
    <s v="torre 8 Apartamento 1563"/>
    <s v="50C-2241463"/>
    <s v="Constructora Capital Bogota SAS"/>
    <s v="URBANIA ECO "/>
    <m/>
  </r>
  <r>
    <s v="6849b597550669636771ee7f"/>
    <n v="1022390129"/>
    <d v="2026-04-16T00:00:00"/>
    <x v="35"/>
    <s v="BRANDON VALLEJO TOVAR"/>
    <s v="En proceso de desembolso"/>
    <n v="1034"/>
    <d v="2025-10-09T00:00:00"/>
    <n v="17082000"/>
    <n v="5855"/>
    <s v="2025-10-20"/>
    <n v="113080000"/>
    <s v="VIP"/>
    <n v="0"/>
    <s v="KR 1 65 D 58"/>
    <s v="Torre 13 Apartamento 203"/>
    <s v="50S-40822706"/>
    <s v="CONSTRUCTORA BOLIVAR S.A."/>
    <s v="LA CRISTALINA "/>
    <m/>
  </r>
  <r>
    <s v="684b46b97b61eb0e54a1030b"/>
    <n v="53177442"/>
    <d v="2026-04-16T00:00:00"/>
    <x v="35"/>
    <s v="ADRIANA MILENA URQUIJO PEÑA"/>
    <s v="En proceso de desembolso"/>
    <n v="1420"/>
    <d v="2025-12-14T00:00:00"/>
    <n v="17082000"/>
    <n v="11700"/>
    <s v="2025-12-30"/>
    <n v="205000000"/>
    <s v="VIS"/>
    <n v="0"/>
    <s v="KR 25 A 44 38 Sur"/>
    <s v="Apartamento 403"/>
    <s v="50S-40815367"/>
    <s v="ARKIA SAS"/>
    <s v="MULTIFAMILIAR VIS ARO IV "/>
    <m/>
  </r>
  <r>
    <s v="684b9757505b603ad3f35e45"/>
    <n v="1013642798"/>
    <d v="2026-04-16T00:00:00"/>
    <x v="35"/>
    <s v="RAUL  EDUARDO PERILLA CHINGATE"/>
    <s v="En proceso de desembolso"/>
    <n v="844"/>
    <d v="2025-08-28T00:00:00"/>
    <n v="17082000"/>
    <n v="2166"/>
    <s v="2025-12-05"/>
    <n v="163702500"/>
    <s v="VIS"/>
    <n v="0"/>
    <s v="CL 28 G Sur 12 D 20 Este"/>
    <s v="Torre 1 Apartamento 2307"/>
    <s v="50S-40837952"/>
    <s v="PROMOTORA RESERVA DEL TURPIAL SAS"/>
    <s v="RESERVA DEL TURPIAL"/>
    <m/>
  </r>
  <r>
    <s v="684c6213c5b83cebd175f46b"/>
    <n v="1015469786"/>
    <d v="2026-04-16T00:00:00"/>
    <x v="35"/>
    <s v="ALEJANDRO SIERRA VARGAS"/>
    <s v="En proceso de desembolso"/>
    <n v="823"/>
    <d v="2025-08-21T00:00:00"/>
    <n v="17082000"/>
    <n v="3694"/>
    <s v="2025-09-24"/>
    <n v="213525000"/>
    <s v="VIS"/>
    <n v="0"/>
    <s v="AC 183 70 98"/>
    <s v="Torre 3 Apartamento 504"/>
    <s v="50N-20963687"/>
    <s v="CONSTRUCTORA BOLIVAR S.A."/>
    <s v="TRAMONTE LIVING"/>
    <m/>
  </r>
  <r>
    <s v="685053be6eb299da72ea7f4f"/>
    <n v="1018493471"/>
    <d v="2026-04-16T00:00:00"/>
    <x v="35"/>
    <s v="ANDRES  FELIPE  ROJAS  CABANZO"/>
    <s v="En proceso de desembolso"/>
    <n v="951"/>
    <d v="2025-09-21T00:00:00"/>
    <n v="17082000"/>
    <n v="3963"/>
    <s v="2025-10-24"/>
    <n v="213525000"/>
    <s v="VIS"/>
    <n v="0"/>
    <s v="KR 55 235 11"/>
    <s v="Torre 13 Apartamento 1003"/>
    <s v="50N-20964840"/>
    <s v="AMARILO SAS "/>
    <s v="CONJUNTO RESIDENCIAL ALMENDRO "/>
    <m/>
  </r>
  <r>
    <s v="6850be7d8aebb9528b860aa4"/>
    <n v="1015474520"/>
    <d v="2026-04-16T00:00:00"/>
    <x v="35"/>
    <s v="DIANA  CAROLINA_x0009_ GOMEZ  OCAMPO"/>
    <s v="Escrituración Aprobada"/>
    <n v="608"/>
    <d v="2025-07-14T00:00:00"/>
    <n v="17082000"/>
    <n v="6403"/>
    <s v="2025-08-30"/>
    <n v="206407500"/>
    <s v="VIS"/>
    <n v="0"/>
    <s v="CL 16 123 51"/>
    <s v="FONTIBON RESERVADO VIS TORRE 4 Apartamento 1402"/>
    <s v="50C-2225100"/>
    <s v="AR CONSTRUCCIONES "/>
    <s v="FONTIBON RESERVADO VIS TORRE 4"/>
    <m/>
  </r>
  <r>
    <s v="6851b93e8aebb9528b899ab9"/>
    <n v="49796350"/>
    <d v="2026-04-16T00:00:00"/>
    <x v="35"/>
    <s v="ENELGIS YOJANA FRAGOSO"/>
    <s v="En proceso de desembolso"/>
    <n v="1023"/>
    <d v="2025-10-01T00:00:00"/>
    <n v="17082000"/>
    <n v="3585"/>
    <s v="2025-10-23"/>
    <n v="160855500"/>
    <s v="VIS"/>
    <n v="0"/>
    <s v="CL 0 0 0"/>
    <s v="Torre 5 Apartamento 508"/>
    <s v="50S-40836950"/>
    <s v="CONSTRUCTORA BOLIVAR S.A."/>
    <s v="ROSA AMATISTA"/>
    <m/>
  </r>
  <r>
    <s v="6852be8442e21a31857b932d"/>
    <n v="1073526568"/>
    <d v="2026-04-16T00:00:00"/>
    <x v="35"/>
    <s v="NATALY  YIZETH  ORDOÑEZ LEON"/>
    <s v="En proceso de desembolso"/>
    <n v="673"/>
    <d v="2025-07-22T00:00:00"/>
    <n v="17082000"/>
    <n v="3950"/>
    <s v="2025-08-29"/>
    <n v="213525000"/>
    <s v="VIS"/>
    <n v="0"/>
    <s v="CL 19 A 120 9"/>
    <s v="Apartamento numero  1109 torre 5"/>
    <s v="50C-2251319"/>
    <s v="INVERSIONES ALCABAMA S A"/>
    <s v="BELLALUNA"/>
    <m/>
  </r>
  <r>
    <s v="68542935075a89cfa6dc184a"/>
    <n v="1056688809"/>
    <d v="2026-04-16T00:00:00"/>
    <x v="35"/>
    <s v="LAURA  VANESSA  GONZALEZ  ALFONSO"/>
    <s v="En proceso de desembolso"/>
    <n v="1023"/>
    <d v="2025-10-01T00:00:00"/>
    <n v="17082000"/>
    <n v="3999"/>
    <s v="2025-10-27"/>
    <n v="128115000"/>
    <s v="VIP"/>
    <n v="0"/>
    <s v="KR 55 235 11"/>
    <s v="Torre 2 Apartamento 203"/>
    <s v="50N-20964380"/>
    <s v="AMARILO SAS "/>
    <s v="CONJUNTO RESIDENCIAL ALMENDRO "/>
    <m/>
  </r>
  <r>
    <s v="685556aeb76dca275c80fa3d"/>
    <n v="1022923029"/>
    <d v="2026-04-16T00:00:00"/>
    <x v="35"/>
    <s v="CARLOS ERNESTO CONTRERAS MARROQUIN"/>
    <s v="En proceso de desembolso"/>
    <n v="1034"/>
    <d v="2025-10-09T00:00:00"/>
    <n v="17082000"/>
    <n v="5811"/>
    <s v="2025-10-17"/>
    <n v="106079934"/>
    <s v="VIP"/>
    <n v="0"/>
    <s v="KR 1 65 D 58"/>
    <s v="Torre 13 Apartamento 102"/>
    <s v="50S-40822701"/>
    <s v="CONSTRUCTORA BOLIVAR S.A."/>
    <s v="LA CRISTALINA "/>
    <m/>
  </r>
  <r>
    <s v="68555ef6b76dca275c8101ed"/>
    <n v="1026569236"/>
    <d v="2026-04-16T00:00:00"/>
    <x v="35"/>
    <s v="PAOLA ANDREA ARIAS TAVERA"/>
    <s v="En proceso de desembolso"/>
    <n v="896"/>
    <d v="2025-09-08T00:00:00"/>
    <n v="17082000"/>
    <n v="3589"/>
    <s v="2025-09-18"/>
    <n v="213525000"/>
    <s v="VIS"/>
    <n v="0"/>
    <s v="AC 183 70 98"/>
    <s v="Torre 1 Apartamento 1014"/>
    <s v="50N-20963285"/>
    <s v="CONSTRUCTORA BOLIVAR S.A."/>
    <s v="TRAMONTE LIVING"/>
    <m/>
  </r>
  <r>
    <s v="6855bd024f6bea760093660a"/>
    <n v="1031140750"/>
    <d v="2026-04-16T00:00:00"/>
    <x v="35"/>
    <s v="JANETH ANDREA NAVARRO HERNANDEZ"/>
    <s v="En proceso de desembolso"/>
    <n v="1023"/>
    <d v="2025-10-01T00:00:00"/>
    <n v="17082000"/>
    <n v="5631"/>
    <s v="2025-10-09"/>
    <n v="109079934"/>
    <s v="VIP"/>
    <n v="0"/>
    <s v="KR 1 65 D 58"/>
    <s v="Torre 19 Apartamento 104"/>
    <s v="50S-40822857"/>
    <s v="CONSTRUCTORA BOLIVAR S.A."/>
    <s v="LA CRISTALINA "/>
    <m/>
  </r>
  <r>
    <s v="6855efe279f3fa4fcf416d2f"/>
    <n v="1012347808"/>
    <d v="2026-04-16T00:00:00"/>
    <x v="35"/>
    <s v="JUAN SEBASTIAN GONZALEZ ESCOBAR"/>
    <s v="En proceso de desembolso"/>
    <n v="673"/>
    <d v="2025-07-22T00:00:00"/>
    <n v="17082000"/>
    <n v="2084"/>
    <s v="2025-11-04"/>
    <n v="213525000"/>
    <s v="VIS"/>
    <n v="0"/>
    <s v="CL 63 Sur 78 J 74"/>
    <s v="Torre 3 Apartamento 501"/>
    <s v="50S-40824501"/>
    <s v="PROYECTOS HG SAS"/>
    <s v="HABITAT BOSA 63"/>
    <m/>
  </r>
  <r>
    <s v="6856c55b79f3fa4fcf4208fe"/>
    <n v="65718228"/>
    <d v="2026-04-16T00:00:00"/>
    <x v="35"/>
    <s v="EMILDA  MONROY  ACERO"/>
    <s v="Escrituración Aprobada"/>
    <n v="673"/>
    <d v="2025-07-22T00:00:00"/>
    <n v="17082000"/>
    <n v="8156"/>
    <s v="2025-10-22"/>
    <n v="213525000"/>
    <s v="VIS"/>
    <n v="0"/>
    <s v="CL 16 123 51"/>
    <s v="FONTIBON RESERVADO VIS TORRE 5 Apartamento 605"/>
    <s v="50C-2225199"/>
    <s v="AR CONSTRUCCIONES "/>
    <s v="FONTIBON RESERVADO VIS TORRE 5"/>
    <m/>
  </r>
  <r>
    <s v="685877f579f3fa4fcf43d3e0"/>
    <n v="1233496704"/>
    <d v="2026-04-16T00:00:00"/>
    <x v="35"/>
    <s v="CRISTIAN CAMILO VASQUEZ SANCHEZ"/>
    <s v="En proceso de desembolso"/>
    <n v="1023"/>
    <d v="2025-10-01T00:00:00"/>
    <n v="17082000"/>
    <n v="4664"/>
    <s v="2025-11-21"/>
    <n v="185000000"/>
    <s v="VIS"/>
    <n v="0"/>
    <s v="CL 1 1 0"/>
    <s v="Torre 5Apartamento803"/>
    <s v="50N-20933039"/>
    <s v="AMARILO SAS "/>
    <s v="CONJUNTO RESIDENCIAL GIRASOL "/>
    <m/>
  </r>
  <r>
    <s v="68587a2779f3fa4fcf43d6ce"/>
    <n v="1032471171"/>
    <d v="2026-04-16T00:00:00"/>
    <x v="35"/>
    <s v="PAULA ANDREA OSORIO MARTINEZ"/>
    <s v="En proceso de desembolso"/>
    <n v="1265"/>
    <d v="2025-11-27T00:00:00"/>
    <n v="17082000"/>
    <n v="4993"/>
    <s v="2025-11-29"/>
    <n v="213525000"/>
    <s v="VIS"/>
    <n v="0"/>
    <s v="KR 55 235 22"/>
    <s v="Torre 3 Apartamento 501"/>
    <s v="50N-20961250"/>
    <s v="AMARILO SAS "/>
    <s v="CONJUNTO RESIDENCIAL GUAYACAN "/>
    <m/>
  </r>
  <r>
    <s v="685b05d679f3fa4fcf482078"/>
    <n v="1022354438"/>
    <d v="2026-04-16T00:00:00"/>
    <x v="35"/>
    <s v="MARIA DEL PILAR  BEJARANO  BONILLA"/>
    <s v="En proceso de desembolso"/>
    <n v="823"/>
    <d v="2025-08-21T00:00:00"/>
    <n v="17082000"/>
    <n v="3997"/>
    <s v="2025-08-30"/>
    <n v="213525000"/>
    <s v="VIS"/>
    <n v="0"/>
    <s v="CL 19 A 120 9"/>
    <s v="Apartamento numero  405 torre 5"/>
    <s v="50C-2251231"/>
    <s v="INVERSIONES ALCABAMA S A"/>
    <s v="BELLALUNA"/>
    <m/>
  </r>
  <r>
    <s v="685b070279f3fa4fcf482620"/>
    <n v="1068975926"/>
    <d v="2026-04-16T00:00:00"/>
    <x v="35"/>
    <s v="MARIA  EUGENIA VANEGAS  ROMERO"/>
    <s v="En proceso de desembolso"/>
    <n v="1265"/>
    <d v="2025-11-27T00:00:00"/>
    <n v="17082000"/>
    <n v="2927"/>
    <s v="2025-11-29"/>
    <n v="213525000"/>
    <s v="VIS"/>
    <n v="0"/>
    <s v="KR 111 B 67 79"/>
    <s v="APT-TB-1007"/>
    <s v="50C-2236969"/>
    <s v="Caja Colombiana de Subsidio Familiar Colsubsidio"/>
    <s v="VILLA FIORITA"/>
    <m/>
  </r>
  <r>
    <s v="685c640e7d68224455a67a1d"/>
    <n v="1021670177"/>
    <d v="2026-04-16T00:00:00"/>
    <x v="35"/>
    <s v="BRAYAN FELIPE GARCIA BOHORQUEZ"/>
    <s v="En proceso de desembolso"/>
    <n v="703"/>
    <d v="2025-07-30T00:00:00"/>
    <n v="17082000"/>
    <n v="3741"/>
    <s v="2025-09-25"/>
    <n v="213525000"/>
    <s v="VIS"/>
    <n v="0"/>
    <s v="AC 183 70 98"/>
    <s v="Torre 3 Apartamento 1111"/>
    <s v="50N-20963760"/>
    <s v="CONSTRUCTORA BOLIVAR S.A."/>
    <s v="TRAMONTE LIVING"/>
    <m/>
  </r>
  <r>
    <s v="685d4d8561e0d59db9faad6e"/>
    <n v="1041327735"/>
    <d v="2026-04-16T00:00:00"/>
    <x v="35"/>
    <s v="JOSE OCTAVIO OCHOA LOPEZ"/>
    <s v="En proceso de desembolso"/>
    <n v="824"/>
    <d v="2025-08-21T00:00:00"/>
    <n v="17082000"/>
    <n v="3918"/>
    <s v="2025-08-29"/>
    <n v="213525000"/>
    <s v="VIS"/>
    <n v="0"/>
    <s v="CL 19 A 120 9"/>
    <s v="Apartamento numero  101 torre 5"/>
    <s v="50C-2251195"/>
    <s v="INVERSIONES ALCABAMA S A"/>
    <s v="BELLALUNA"/>
    <m/>
  </r>
  <r>
    <s v="685d69f161e0d59db9fb4627"/>
    <n v="52525285"/>
    <d v="2026-04-16T00:00:00"/>
    <x v="35"/>
    <s v="LIRIA YANIRA GUEVARA FLORIAN"/>
    <s v="En proceso de desembolso"/>
    <n v="1208"/>
    <d v="2025-11-17T00:00:00"/>
    <n v="17082000"/>
    <n v="4804"/>
    <s v="2025-11-27"/>
    <n v="213525000"/>
    <s v="VIS"/>
    <n v="0"/>
    <s v="KR 55 235 11"/>
    <s v="Torre 11 Apartamento 204"/>
    <s v="50N-20964717"/>
    <s v="AMARILO SAS "/>
    <s v="CONJUNTO RESIDENCIAL ALMENDRO "/>
    <m/>
  </r>
  <r>
    <s v="6862c347c373ae8f24b5896a"/>
    <n v="1019107069"/>
    <d v="2026-04-16T00:00:00"/>
    <x v="35"/>
    <s v="IVAN  ALEXIS  BECERRA  PARRA"/>
    <s v="En proceso de desembolso"/>
    <n v="1208"/>
    <d v="2025-11-17T00:00:00"/>
    <n v="17082000"/>
    <n v="4849"/>
    <s v="2025-11-27"/>
    <n v="127115000"/>
    <s v="VIP"/>
    <n v="0"/>
    <s v="KR 55 235 11"/>
    <s v="Torre 2 Apartamento 603"/>
    <s v="50N-20964396"/>
    <s v="AMARILO SAS "/>
    <s v="CONJUNTO RESIDENCIAL ALMENDRO "/>
    <m/>
  </r>
  <r>
    <s v="6862ec0cc373ae8f24b5e490"/>
    <n v="1020778583"/>
    <d v="2026-04-16T00:00:00"/>
    <x v="35"/>
    <s v="MICHAEL DANIEL MONTEALEGRE CIFUENTES"/>
    <s v="En proceso de desembolso"/>
    <n v="1116"/>
    <d v="2025-10-21T00:00:00"/>
    <n v="17082000"/>
    <n v="4268"/>
    <s v="2025-10-31"/>
    <n v="211525000"/>
    <s v="VIS"/>
    <n v="0"/>
    <s v="KR 55 235 22"/>
    <s v="Torre 16 Apartamento 204"/>
    <s v="50N-20961721"/>
    <s v="AMARILO SAS "/>
    <s v="CONJUNTO RESIDENCIAL GUAYACAN "/>
    <m/>
  </r>
  <r>
    <s v="68641df6c373ae8f24ba7a1b"/>
    <n v="1033700063"/>
    <d v="2026-04-16T00:00:00"/>
    <x v="35"/>
    <s v="HECTOR  ANDRES  SUAZO  GODOY"/>
    <s v="En proceso de desembolso"/>
    <n v="896"/>
    <d v="2025-09-08T00:00:00"/>
    <n v="17082000"/>
    <n v="1009"/>
    <s v="2025-10-31"/>
    <n v="213525000"/>
    <s v="VIS"/>
    <n v="0"/>
    <s v="CL 59 Sur 86 15"/>
    <s v="Torre B Apartamento 1001"/>
    <s v="50S-40819445"/>
    <s v="M+D CONSTRUCTORA SAS"/>
    <s v="TORRES DE ALTAMIRA"/>
    <m/>
  </r>
  <r>
    <s v="686ae6800406ae9e85444ba1"/>
    <n v="1030670342"/>
    <d v="2026-04-16T00:00:00"/>
    <x v="35"/>
    <s v="LUIS  FERNANDO BUSTAMANTE DIAZ"/>
    <s v="En proceso de desembolso"/>
    <n v="896"/>
    <d v="2025-09-08T00:00:00"/>
    <n v="17082000"/>
    <n v="2365"/>
    <s v="2025-11-19"/>
    <n v="159432000"/>
    <s v="VIS"/>
    <n v="0"/>
    <s v="CL 28 G Sur 12 D 20 Este"/>
    <s v="Torre 2 Apartamento 901"/>
    <s v="50S-40838072"/>
    <s v="PROMOTORA RESERVA DEL TURPIAL SAS"/>
    <s v="RESERVA DEL TURPIAL"/>
    <m/>
  </r>
  <r>
    <s v="686bc8260406ae9e8544f8ea"/>
    <n v="1032500763"/>
    <d v="2026-04-16T00:00:00"/>
    <x v="35"/>
    <s v="ANDREA CAROLINA ARZAYUS OCHOA"/>
    <s v="En proceso de desembolso"/>
    <n v="703"/>
    <d v="2025-07-30T00:00:00"/>
    <n v="17082000"/>
    <n v="3480"/>
    <s v="2025-09-12"/>
    <n v="213525000"/>
    <s v="VIS"/>
    <n v="0"/>
    <s v="AC 183 70 98"/>
    <s v="Torre 1 Apartamento 1108"/>
    <s v="50N-20963295"/>
    <s v="CONSTRUCTORA BOLIVAR S.A."/>
    <s v="TRAMONTE LIVING"/>
    <m/>
  </r>
  <r>
    <s v="686d856ca9c281e3e777a148"/>
    <n v="1005469136"/>
    <d v="2026-05-22T00:00:00"/>
    <x v="35"/>
    <s v="FRANKLIN VARELA BENAVIDES"/>
    <s v="En proceso de desembolso"/>
    <n v="1021"/>
    <d v="2025-10-01T00:00:00"/>
    <n v="17082000"/>
    <n v="3923"/>
    <s v="2025-10-10"/>
    <n v="213525000"/>
    <s v="VIS"/>
    <n v="0"/>
    <s v="CL 10 26 20"/>
    <s v="Torre 1 Apartamento 209"/>
    <s v="50C-2211212"/>
    <s v="CONSTRUCTORA BOLIVAR S.A."/>
    <s v="NOVUM RICAURTE"/>
    <m/>
  </r>
  <r>
    <s v="686ecfdda40fee06ac3de8f2"/>
    <n v="1052403948"/>
    <d v="2026-04-16T00:00:00"/>
    <x v="35"/>
    <s v="FABIAN  CRISTOBAL PATIÑO SANCHEZ"/>
    <s v="Escrituración Aprobada"/>
    <n v="817"/>
    <d v="2025-08-21T00:00:00"/>
    <n v="17082000"/>
    <n v="7771"/>
    <s v="2025-10-10"/>
    <n v="213525000"/>
    <s v="VIS"/>
    <n v="0"/>
    <s v="CL 16 123 51"/>
    <s v="FONTIBON RESERVADO VIS TORRE 5 Apartamento 202"/>
    <s v="50C-2225164"/>
    <s v="AR CONSTRUCCIONES "/>
    <s v="FONTIBON RESERVADO VIS TORRE 5"/>
    <m/>
  </r>
  <r>
    <s v="687034d9e2e6d8df0572959f"/>
    <n v="1014296076"/>
    <d v="2026-04-23T00:00:00"/>
    <x v="35"/>
    <s v="ANGIE CATERINE CARO LINARES"/>
    <s v="En proceso de desembolso"/>
    <n v="703"/>
    <d v="2025-07-30T00:00:00"/>
    <n v="17082000"/>
    <n v="2687"/>
    <s v="2025-09-22"/>
    <n v="210000000"/>
    <s v="VIS"/>
    <n v="0"/>
    <s v="KR 115 152 D 89"/>
    <s v="Torre 4 Apartamento 1108"/>
    <s v="50N-20935089"/>
    <s v="URBANSA S.A."/>
    <s v="CAMINO VERDE"/>
    <m/>
  </r>
  <r>
    <s v="687038b3e2e6d8df0572adcc"/>
    <n v="1022342499"/>
    <d v="2026-04-16T00:00:00"/>
    <x v="35"/>
    <s v="DIANA  CAROLINA  VELASQUEZ  GARCIA"/>
    <s v="En proceso de desembolso"/>
    <n v="1021"/>
    <d v="2025-10-01T00:00:00"/>
    <n v="17082000"/>
    <n v="5630"/>
    <s v="2025-12-18"/>
    <n v="213525000"/>
    <s v="VIS"/>
    <n v="0"/>
    <s v="KR 55 235 11"/>
    <s v="Torre 8 Apartamento 402"/>
    <s v="50N-20964579"/>
    <s v="AMARILO SAS "/>
    <s v="CONJUNTO RESIDENCIAL ALMENDRO "/>
    <m/>
  </r>
  <r>
    <s v="687115e7e2e6d8df057bbbf0"/>
    <n v="1030702106"/>
    <d v="2026-04-16T00:00:00"/>
    <x v="35"/>
    <s v="ANGIE PAOLA CARDONA LEÓN"/>
    <s v="En proceso de desembolso"/>
    <n v="896"/>
    <d v="2025-09-08T00:00:00"/>
    <n v="17082000"/>
    <n v="17873"/>
    <s v="2025-10-24"/>
    <n v="213025000"/>
    <s v="VIS"/>
    <n v="0"/>
    <s v="KR 14 172 B 61"/>
    <s v="Torre 01 Apartamento 1209"/>
    <s v="50N-20941831 "/>
    <s v="MARVAL SAS"/>
    <s v="CONJUNTO RESIDENCIAL LYON 2"/>
    <m/>
  </r>
  <r>
    <s v="687144d1e2e6d8df057f4fee"/>
    <n v="49752105"/>
    <d v="2026-04-16T00:00:00"/>
    <x v="35"/>
    <s v="ROSMARI  CERVANTES  MEDINA"/>
    <s v="En proceso de desembolso"/>
    <n v="1020"/>
    <d v="2025-10-01T00:00:00"/>
    <n v="17082000"/>
    <n v="9634"/>
    <s v="2025-11-26"/>
    <n v="128115000"/>
    <s v="VIP"/>
    <n v="0"/>
    <s v="AC 235 52 90"/>
    <s v="Torre8Apartamento302"/>
    <s v="50N-20962088"/>
    <s v="AMARILO SAS "/>
    <s v="CONJUNTO RESIDENCIAL EL ROBLE "/>
    <m/>
  </r>
  <r>
    <s v="687426ac133d308b89cafb60"/>
    <n v="1071987713"/>
    <d v="2026-04-16T00:00:00"/>
    <x v="35"/>
    <s v="CRISTIAN  CAMILO  VANEGAS  PAREDES"/>
    <s v="En proceso de desembolso"/>
    <n v="1265"/>
    <d v="2025-11-27T00:00:00"/>
    <n v="17082000"/>
    <n v="5023"/>
    <s v="2025-11-29"/>
    <n v="213525000"/>
    <s v="VIS"/>
    <n v="0"/>
    <s v="KR 55 235 22"/>
    <s v="Torre 13 Apartamento 303"/>
    <s v="50N-20961580"/>
    <s v="AMARILO SAS "/>
    <s v="CONJUNTO RESIDENCIAL GUAYACAN "/>
    <m/>
  </r>
  <r>
    <s v="6876bed2275d4df9de9ae4e7"/>
    <n v="1002539596"/>
    <d v="2026-04-16T00:00:00"/>
    <x v="35"/>
    <s v="DAVID LEONARDO SANABRIA GARCIA"/>
    <s v="En proceso de desembolso"/>
    <n v="893"/>
    <d v="2025-09-08T00:00:00"/>
    <n v="17082000"/>
    <n v="2054"/>
    <s v="2025-11-20"/>
    <n v="209254500"/>
    <s v="VIS"/>
    <n v="0"/>
    <s v="CL 28 G Sur 12 D 20 Este"/>
    <s v="Torre 2 Apartamento 306"/>
    <s v="50S-40838029"/>
    <s v="PROMOTORA RESERVA DEL TURPIAL SAS"/>
    <s v="RESERVA DEL TURPIAL"/>
    <m/>
  </r>
  <r>
    <s v="6876cf0d275d4df9de9bc7da"/>
    <n v="1090476516"/>
    <d v="2026-04-16T00:00:00"/>
    <x v="35"/>
    <s v="LAURA  TATIANA  LEON  ANGEL"/>
    <s v="En proceso de desembolso"/>
    <n v="929"/>
    <d v="2025-09-16T00:00:00"/>
    <n v="17082000"/>
    <n v="5280"/>
    <s v="2025-12-09"/>
    <n v="213525000"/>
    <s v="VIS"/>
    <n v="0"/>
    <s v="KR 55 235 22"/>
    <s v="Torre 2 Apartamento 701"/>
    <s v="50N-20961214"/>
    <s v="AMARILO SAS "/>
    <s v="CONJUNTO RESIDENCIAL GUAYACAN "/>
    <m/>
  </r>
  <r>
    <s v="6877fb324844d2cd3f1f107e"/>
    <n v="1023887726"/>
    <d v="2026-04-16T00:00:00"/>
    <x v="35"/>
    <s v="DIANA MARCELA TRILLOS VARGAS"/>
    <s v="En proceso de desembolso"/>
    <n v="1020"/>
    <d v="2025-10-01T00:00:00"/>
    <n v="17082000"/>
    <n v="2530"/>
    <s v="2025-12-05"/>
    <n v="209254500"/>
    <s v="VIS"/>
    <n v="0"/>
    <s v="CL 28 G Sur 12 D 20 Este"/>
    <s v="Torre 2 Apartamento 1802"/>
    <s v="50S-40838145"/>
    <s v="PROMOTORA RESERVA DEL TURPIAL SAS"/>
    <s v="RESERVA DEL TURPIAL"/>
    <m/>
  </r>
  <r>
    <s v="687ab7859f34daeac9d6d266"/>
    <n v="1030561019"/>
    <d v="2026-04-27T00:00:00"/>
    <x v="35"/>
    <s v="VIVIANA MUñOZ SARMIENTO"/>
    <s v="En proceso de desembolso"/>
    <n v="1020"/>
    <d v="2025-10-01T00:00:00"/>
    <n v="17082000"/>
    <n v="2142"/>
    <s v="2025-10-16"/>
    <n v="213525000"/>
    <s v="VIS"/>
    <n v="0"/>
    <s v="CL 75 A 56 A 13"/>
    <s v="APARTAMENTO #203 TORRE 2"/>
    <s v="50C-2209080"/>
    <s v="Promotora King David San Fernando"/>
    <s v="King David San Fernando"/>
    <m/>
  </r>
  <r>
    <s v="687e3bd89f34daeac9dab5dd"/>
    <n v="63342144"/>
    <d v="2026-04-16T00:00:00"/>
    <x v="35"/>
    <s v="LUZ  MARINA  CARREÑO  AMAYA"/>
    <s v="En proceso de desembolso"/>
    <n v="1020"/>
    <d v="2025-10-01T00:00:00"/>
    <n v="17082000"/>
    <n v="2366"/>
    <s v="2025-10-17"/>
    <n v="105340000"/>
    <s v="VIP"/>
    <n v="0"/>
    <s v="CL 19 A 120 9"/>
    <s v="Apartamento numero  306 torre 5"/>
    <s v="50C-2251220"/>
    <s v="INVERSIONES ALCABAMA S A"/>
    <s v="BELLALUNA"/>
    <m/>
  </r>
  <r>
    <s v="687ffbae014b17cb2cf5741d"/>
    <n v="1001301512"/>
    <d v="2026-04-16T00:00:00"/>
    <x v="35"/>
    <s v="NICOLAS ROSERO  ENRIQUEZ"/>
    <s v="Escrituración Aprobada"/>
    <n v="822"/>
    <d v="2025-08-21T00:00:00"/>
    <n v="17082000"/>
    <n v="7950"/>
    <s v="2025-10-16"/>
    <n v="213525000"/>
    <s v="VIS"/>
    <n v="0"/>
    <s v="CL 16 123 51"/>
    <s v="FONTIBON RESERVADO VIS TORRE 5 Apartamento 906"/>
    <s v="50C-2225224"/>
    <s v="AR CONSTRUCCIONES "/>
    <s v="FONTIBON RESERVADO VIS TORRE 5"/>
    <m/>
  </r>
  <r>
    <s v="68814c35a99e7fa4d07a597a"/>
    <n v="1097332653"/>
    <d v="2026-04-16T00:00:00"/>
    <x v="35"/>
    <s v="HELENY LUENGAS GERENA"/>
    <s v="En proceso de desembolso"/>
    <n v="1260"/>
    <d v="2025-11-27T00:00:00"/>
    <n v="17082000"/>
    <n v="8551"/>
    <s v="2025-12-15"/>
    <n v="209254500"/>
    <s v="VIS"/>
    <n v="0"/>
    <s v="CL 235 54 85"/>
    <s v="Torre 1 Apartamento 303"/>
    <s v="50N-20964907"/>
    <s v="AMARILO SAS "/>
    <s v="CONJUNTO RESIDENCIAL ALAMO "/>
    <m/>
  </r>
  <r>
    <s v="68818042a99e7fa4d08b4099"/>
    <n v="1015422533"/>
    <d v="2026-04-16T00:00:00"/>
    <x v="35"/>
    <s v="YINA  LISET HOYOS  GONZALEZ"/>
    <s v="En proceso de desembolso"/>
    <n v="1116"/>
    <d v="2025-10-21T00:00:00"/>
    <n v="17082000"/>
    <n v="4241"/>
    <s v="2025-10-31"/>
    <n v="128115000"/>
    <s v="VIP"/>
    <n v="0"/>
    <s v="KR 55 235 11"/>
    <s v="Torre 5 Apartamento 504"/>
    <s v="50N-20964465"/>
    <s v="AMARILO SAS "/>
    <s v="CONJUNTO RESIDENCIAL ALMENDRO "/>
    <m/>
  </r>
  <r>
    <s v="68826e0060e865cbf15ad338"/>
    <n v="1032389915"/>
    <d v="2026-04-16T00:00:00"/>
    <x v="35"/>
    <s v="IVONNE NATALIA AMAYA ARENAS"/>
    <s v="En proceso de desembolso"/>
    <n v="1020"/>
    <d v="2025-10-01T00:00:00"/>
    <n v="17082000"/>
    <n v="4908"/>
    <s v="2025-11-28"/>
    <n v="213525000"/>
    <s v="VIS"/>
    <n v="0"/>
    <s v="KR 55 235 22"/>
    <s v="Torre 13 Apartamento 703"/>
    <s v="50N-20961596"/>
    <s v="AMARILO SAS "/>
    <s v="CONJUNTO RESIDENCIAL GUAYACAN "/>
    <m/>
  </r>
  <r>
    <s v="6882852260e865cbf15b16fa"/>
    <n v="1032415882"/>
    <d v="2026-04-16T00:00:00"/>
    <x v="35"/>
    <s v="LORENA ASTRID VASQUEZ MACIAS"/>
    <s v="En proceso de desembolso"/>
    <n v="1116"/>
    <d v="2025-10-21T00:00:00"/>
    <n v="17082000"/>
    <n v="6563"/>
    <s v="2025-10-31"/>
    <n v="213525000"/>
    <s v="VIS"/>
    <n v="0"/>
    <s v="CL 235 A 54 42"/>
    <s v="Torre 2 Apartamento 303"/>
    <s v="50N-20965761"/>
    <s v="AMARILO SAS "/>
    <s v="CONJUNTO RESIDENCIAL CANELO "/>
    <m/>
  </r>
  <r>
    <s v="6883e1d027c0093554e4c286"/>
    <n v="1057570173"/>
    <d v="2026-04-23T00:00:00"/>
    <x v="35"/>
    <s v="CARLOS  ALBERTO PEREZ PRECIADO"/>
    <s v="En proceso de desembolso"/>
    <n v="1035"/>
    <d v="2025-10-09T00:00:00"/>
    <n v="17082000"/>
    <n v="3273"/>
    <s v="2025-11-14"/>
    <n v="175000000"/>
    <s v="VIS"/>
    <n v="0"/>
    <s v="KR 8 150 72"/>
    <s v="Torre 6 Apartamento 2501"/>
    <s v="50N-20945525"/>
    <s v="URBANSA S.A."/>
    <s v="NAVARRA"/>
    <m/>
  </r>
  <r>
    <s v="688444a6a1cd650e1585c4af"/>
    <n v="1015433420"/>
    <d v="2026-04-27T00:00:00"/>
    <x v="35"/>
    <s v="JONATHAN ALEXANDER  RIOS MONROY"/>
    <s v="En proceso de desembolso"/>
    <n v="1035"/>
    <d v="2025-10-09T00:00:00"/>
    <n v="17082000"/>
    <n v="2277"/>
    <s v="2025-10-31"/>
    <n v="213525000"/>
    <s v="VIS"/>
    <n v="0"/>
    <s v="CL 75 A 56 A 13"/>
    <s v="APARTAMENTO #505 TORRE 2"/>
    <s v="50C-2209139"/>
    <s v="Promotora King David San Fernando"/>
    <s v="King David San Fernando"/>
    <m/>
  </r>
  <r>
    <s v="68856676a1cd650e15a6c521"/>
    <n v="1064841342"/>
    <d v="2026-04-16T00:00:00"/>
    <x v="35"/>
    <s v="JHON  SEBASTIAN  PAEZ  RINCON"/>
    <s v="En proceso de desembolso"/>
    <n v="1260"/>
    <d v="2025-11-27T00:00:00"/>
    <n v="17082000"/>
    <n v="7411"/>
    <s v="2025-11-29"/>
    <n v="196443000"/>
    <s v="VIS"/>
    <n v="0"/>
    <s v="KR 10 Sur 60 65 Sur"/>
    <s v="Torre 4Apartamento1107"/>
    <s v="50S-40812855"/>
    <s v="AMARILO SAS "/>
    <s v="CONJUNTO RESIDENCIAL PARQUES DEL PORTAL "/>
    <m/>
  </r>
  <r>
    <s v="688945804b2cc0683f65dfaa"/>
    <n v="80756803"/>
    <d v="2026-04-23T00:00:00"/>
    <x v="35"/>
    <s v="LUIS ALBERTO ZAMORA JIMENEZ"/>
    <s v="En proceso de desembolso"/>
    <n v="949"/>
    <d v="2025-09-21T00:00:00"/>
    <n v="17082000"/>
    <n v="3155"/>
    <s v="2025-11-07"/>
    <n v="210000000"/>
    <s v="VIS"/>
    <n v="0"/>
    <s v="KR 115 152 D 89"/>
    <s v="Torre 4 Apartamento 1304"/>
    <s v="50N-20935105"/>
    <s v="URBANSA S.A."/>
    <s v="CAMINO VERDE"/>
    <m/>
  </r>
  <r>
    <s v="688a29538e739a0587eb5c9f"/>
    <n v="1010206541"/>
    <d v="2026-04-16T00:00:00"/>
    <x v="35"/>
    <s v="HEIDY LORENA HERRERA BOHORQUEZ"/>
    <s v="En proceso de desembolso"/>
    <n v="877"/>
    <d v="2025-08-28T00:00:00"/>
    <n v="17082000"/>
    <n v="16714"/>
    <s v="2025-09-25"/>
    <n v="170820000"/>
    <s v="VIS"/>
    <n v="0"/>
    <s v="KR 3 B 117 F 11 Sur"/>
    <s v="Torre 23 Apartamento 4087"/>
    <s v="50S-40825166"/>
    <s v="MARVAL SAS"/>
    <s v="LA CABRERA"/>
    <m/>
  </r>
  <r>
    <s v="688a29678e739a0587eb5cba"/>
    <n v="1049412095"/>
    <d v="2026-04-16T00:00:00"/>
    <x v="35"/>
    <s v="YEFERSON OSWALDO BARRUETO MORA"/>
    <s v="En proceso de desembolso"/>
    <n v="949"/>
    <d v="2025-09-21T00:00:00"/>
    <n v="17082000"/>
    <n v="5784"/>
    <s v="2025-10-15"/>
    <n v="128115000"/>
    <s v="VIP"/>
    <n v="0"/>
    <s v="AK 6 0 0"/>
    <s v="Torre 7Apartamento 402"/>
    <s v="50N-20932511"/>
    <s v="AMARILO SAS "/>
    <s v="CONJUNTO RESIDENCIAL TULIPAN "/>
    <m/>
  </r>
  <r>
    <s v="6890b6c99636feff240be9f9"/>
    <n v="1033765151"/>
    <d v="2026-04-16T00:00:00"/>
    <x v="35"/>
    <s v="JERSON DARIO NIÑO BERNAL"/>
    <s v="En proceso de desembolso"/>
    <n v="950"/>
    <d v="2025-09-21T00:00:00"/>
    <n v="17082000"/>
    <n v="5125"/>
    <s v="2025-10-23"/>
    <n v="69041000"/>
    <s v="VIP"/>
    <n v="0"/>
    <s v="CL 117 C Sur 3 B 71"/>
    <s v="Torre 09 Apartamento 0136"/>
    <s v="50S-40833196"/>
    <s v="MARVAL SAS"/>
    <s v="LA PALMA"/>
    <m/>
  </r>
  <r>
    <s v="689135129636feff241e612c"/>
    <n v="80187658"/>
    <d v="2026-04-16T00:00:00"/>
    <x v="35"/>
    <s v="ALEJANDRO DE MENDOZA TOVAR"/>
    <s v="En proceso de desembolso"/>
    <n v="1131"/>
    <d v="2025-10-21T00:00:00"/>
    <n v="17082000"/>
    <n v="8906"/>
    <s v="2025-12-20"/>
    <n v="213525000"/>
    <s v="VIS"/>
    <n v="0"/>
    <s v="CL 235 54 85"/>
    <s v="Torre 3 Apartamento 1102"/>
    <s v="50N-20965024"/>
    <s v="AMARILO SAS "/>
    <s v="CONJUNTO RESIDENCIAL ALAMO "/>
    <m/>
  </r>
  <r>
    <s v="689136e99636feff241e6590"/>
    <n v="1015470493"/>
    <d v="2026-04-16T00:00:00"/>
    <x v="35"/>
    <s v="ADRIANA CAROLINA CORDOBA MORENO"/>
    <s v="En proceso de desembolso"/>
    <n v="1260"/>
    <d v="2025-11-27T00:00:00"/>
    <n v="17082000"/>
    <n v="8954"/>
    <s v="2025-12-22"/>
    <n v="213525000"/>
    <s v="VIS"/>
    <n v="0"/>
    <s v="CL 235 54 85"/>
    <s v="Torre 2Apartamento502"/>
    <s v="50N-20964956"/>
    <s v="AMARILO SAS "/>
    <s v="CONJUNTO RESIDENCIAL ALAMO "/>
    <m/>
  </r>
  <r>
    <s v="689149199636feff241e8c75"/>
    <n v="1071168706"/>
    <d v="2026-04-16T00:00:00"/>
    <x v="35"/>
    <s v="WENDY JULIANA MARTINEZ RAMOS"/>
    <s v="En proceso de desembolso"/>
    <n v="1262"/>
    <d v="2025-11-27T00:00:00"/>
    <n v="17082000"/>
    <n v="5289"/>
    <s v="2025-12-10"/>
    <n v="213525000"/>
    <s v="VIS"/>
    <n v="0"/>
    <s v="KR 55 235 11"/>
    <s v="Torre 8 Apartamento 1103"/>
    <s v="50N-20964608"/>
    <s v="AMARILO SAS "/>
    <s v="CONJUNTO RESIDENCIAL ALMENDRO "/>
    <m/>
  </r>
  <r>
    <s v="689226269636feff243086ba"/>
    <n v="52202164"/>
    <d v="2026-04-16T00:00:00"/>
    <x v="35"/>
    <s v="OLGA  DOLORES  HOLGUIN  PARRA"/>
    <s v="En proceso de desembolso"/>
    <n v="1112"/>
    <d v="2025-10-21T00:00:00"/>
    <n v="17082000"/>
    <n v="6184"/>
    <s v="2025-10-30"/>
    <n v="106079934"/>
    <s v="VIP"/>
    <n v="0"/>
    <s v="KR 1 65 D 58"/>
    <s v="Torre 13 Apartamento 101"/>
    <s v="50S-40822700"/>
    <s v="CONSTRUCTORA BOLIVAR S.A."/>
    <s v="LA CRISTALINA "/>
    <m/>
  </r>
  <r>
    <s v="68922d439636feff2430a386"/>
    <n v="1030681705"/>
    <d v="2026-04-16T00:00:00"/>
    <x v="35"/>
    <s v="SHIRLEY MILENA GONZALEZ  ABRIL"/>
    <s v="En proceso de desembolso"/>
    <n v="993"/>
    <d v="2025-09-29T00:00:00"/>
    <n v="17082000"/>
    <n v="5325"/>
    <s v="2025-10-22"/>
    <n v="213525000"/>
    <s v="VIS"/>
    <n v="0"/>
    <s v="CL 19 A 120 9"/>
    <s v="Apartamento numero  405 torre 7"/>
    <s v="50C-2251639"/>
    <s v="INVERSIONES ALCABAMA S A"/>
    <s v="BELLALUNA"/>
    <m/>
  </r>
  <r>
    <s v="68934fba9636feff2453d1ff"/>
    <n v="1026585351"/>
    <d v="2026-04-16T00:00:00"/>
    <x v="35"/>
    <s v="JOHAN  STEVEN  HERNANDEZ ARIZA"/>
    <s v="En proceso de desembolso"/>
    <n v="1112"/>
    <d v="2025-10-21T00:00:00"/>
    <n v="17082000"/>
    <n v="5853"/>
    <s v="2025-10-31"/>
    <n v="213525000"/>
    <s v="VIS"/>
    <n v="0"/>
    <s v="CL 19 A 120 9"/>
    <s v="Apartamento numero  701 torre 7"/>
    <s v="50C-2251671"/>
    <s v="INVERSIONES ALCABAMA S A"/>
    <s v="BELLALUNA"/>
    <m/>
  </r>
  <r>
    <s v="68937d529636feff24547172"/>
    <n v="1023003516"/>
    <d v="2026-04-16T00:00:00"/>
    <x v="35"/>
    <s v="ANGGIE KATHERIN ESTRADA ALFONSO"/>
    <s v="En proceso de desembolso"/>
    <n v="993"/>
    <d v="2025-09-29T00:00:00"/>
    <n v="17082000"/>
    <n v="2108"/>
    <s v="2025-10-03"/>
    <n v="124000000"/>
    <s v="VIP"/>
    <n v="0"/>
    <s v="CL 95 A Sur 14 C 46"/>
    <s v="Torre unica Apartamento 203"/>
    <s v="50S-40832945"/>
    <s v="HA CONSULTORES INMOBILIARIOS SAS"/>
    <s v="VIENTOS DE MONTEBLANCO"/>
    <m/>
  </r>
  <r>
    <s v="6893ad333206da59035466ef"/>
    <n v="1015408370"/>
    <d v="2026-04-16T00:00:00"/>
    <x v="35"/>
    <s v="NIGIRETH VARGAS  MONTEALEGRE"/>
    <s v="En proceso de desembolso"/>
    <n v="929"/>
    <d v="2025-09-16T00:00:00"/>
    <n v="17082000"/>
    <n v="5562"/>
    <s v="2025-10-27"/>
    <n v="213525000"/>
    <s v="VIS"/>
    <n v="0"/>
    <s v="CL 19 A 120 9"/>
    <s v="Apartamento numero  911 torre 3"/>
    <s v="50C-2239604"/>
    <s v="INVERSIONES ALCABAMA S A"/>
    <s v="BELLALUNA"/>
    <m/>
  </r>
  <r>
    <s v="6893ad433206da5903546703"/>
    <n v="1000325131"/>
    <d v="2026-04-16T00:00:00"/>
    <x v="35"/>
    <s v="NICOLE  TATIANA  VASQUEZ  VASQUEZ"/>
    <s v="En proceso de desembolso"/>
    <n v="1112"/>
    <d v="2025-10-21T00:00:00"/>
    <n v="17082000"/>
    <n v="3924"/>
    <s v="2025-10-30"/>
    <n v="162279000"/>
    <s v="VIS"/>
    <n v="0"/>
    <s v="CL 0 0 0"/>
    <s v="Torre 5 Apartamento 415"/>
    <s v="50S-40836915"/>
    <s v="CONSTRUCTORA BOLIVAR S.A."/>
    <s v="ROSA AMATISTA"/>
    <m/>
  </r>
  <r>
    <s v="689a54018a0f0c4711b06881"/>
    <n v="52746142"/>
    <d v="2026-04-16T00:00:00"/>
    <x v="35"/>
    <s v="CARMEN  VIVIANA  MARTINEZ  CARDENAS"/>
    <s v="En proceso de desembolso"/>
    <n v="1112"/>
    <d v="2025-10-21T00:00:00"/>
    <n v="17082000"/>
    <n v="6178"/>
    <s v="2025-10-30"/>
    <n v="173667000"/>
    <s v="VIS"/>
    <n v="0"/>
    <s v="KR 1 65 D 58"/>
    <s v="Torre 3 Apartamento 101"/>
    <s v="50S-40822441"/>
    <s v="CONSTRUCTORA BOLIVAR S.A."/>
    <s v="LA CRISTALINA "/>
    <m/>
  </r>
  <r>
    <s v="689b7d968a0f0c4711d37cef"/>
    <n v="19447015"/>
    <d v="2026-04-16T00:00:00"/>
    <x v="35"/>
    <s v="WILLIAM  ALBERTO MONTOYA  MONTOYA"/>
    <s v="En proceso de desembolso"/>
    <n v="1264"/>
    <d v="2025-11-27T00:00:00"/>
    <n v="17082000"/>
    <n v="5201"/>
    <s v="2025-12-05"/>
    <n v="213525000"/>
    <s v="VIS"/>
    <n v="0"/>
    <s v="KR 55 235 22"/>
    <s v="Torre 16 Apartamento 1204"/>
    <s v="50N-20961761"/>
    <s v="AMARILO SAS "/>
    <s v="CONJUNTO RESIDENCIAL GUAYACAN "/>
    <m/>
  </r>
  <r>
    <s v="689b7e118a0f0c4711d37e5a"/>
    <n v="1015440682"/>
    <d v="2026-04-16T00:00:00"/>
    <x v="35"/>
    <s v="ANTHONY ANDRES CASTELBLANCO BENAVIDES"/>
    <s v="En proceso de desembolso"/>
    <n v="1262"/>
    <d v="2025-11-27T00:00:00"/>
    <n v="17082000"/>
    <n v="9873"/>
    <s v="2025-11-29"/>
    <n v="213525000"/>
    <s v="VIS"/>
    <n v="0"/>
    <s v="AC 235 52 90"/>
    <s v="Torre3Apartamento703"/>
    <s v="50N-20961965"/>
    <s v="AMARILO SAS "/>
    <s v="CONJUNTO RESIDENCIAL EL ROBLE "/>
    <m/>
  </r>
  <r>
    <s v="689cc397a9660e07efaef88b"/>
    <n v="1077970397"/>
    <d v="2026-05-22T00:00:00"/>
    <x v="35"/>
    <s v="YULY KATHERINE BARRAGAN SERRATO"/>
    <s v="En proceso de desembolso"/>
    <n v="1112"/>
    <d v="2025-10-21T00:00:00"/>
    <n v="17082000"/>
    <n v="4525"/>
    <s v="2025-10-30"/>
    <n v="213525000"/>
    <s v="VIS"/>
    <n v="0"/>
    <s v="CL 10 26 20"/>
    <s v="Torre 1 Apartamento 801"/>
    <s v="50C-2211354"/>
    <s v="CONSTRUCTORA BOLIVAR S.A."/>
    <s v="NOVUM RICAURTE"/>
    <m/>
  </r>
  <r>
    <s v="689ccc15a9660e07efb2588a"/>
    <n v="1012439405"/>
    <d v="2026-04-16T00:00:00"/>
    <x v="35"/>
    <s v="JOHAN EFRAIN NAVARRO SAAVEDRA"/>
    <s v="En proceso de desembolso"/>
    <n v="1112"/>
    <d v="2025-10-21T00:00:00"/>
    <n v="17082000"/>
    <n v="6180"/>
    <s v="2025-10-30"/>
    <n v="173667000"/>
    <s v="VIS"/>
    <n v="0"/>
    <s v="KR 1 65 D 58"/>
    <s v="Torre 17 Apartamento 102"/>
    <s v="50S-40822803"/>
    <s v="CONSTRUCTORA BOLIVAR S.A."/>
    <s v="LA CRISTALINA "/>
    <m/>
  </r>
  <r>
    <s v="689d0195860e319a6f2f80de"/>
    <n v="94388225"/>
    <d v="2026-04-16T00:00:00"/>
    <x v="35"/>
    <s v="JORGE IVAN VELASQUEZ HINCAPIE"/>
    <s v="En proceso de desembolso"/>
    <n v="1112"/>
    <d v="2025-10-21T00:00:00"/>
    <n v="17082000"/>
    <n v="6163"/>
    <s v="2025-10-30"/>
    <n v="120233000"/>
    <s v="VIP"/>
    <n v="0"/>
    <s v="KR 1 65 D 58"/>
    <s v="Torre 11 Apartamento 202"/>
    <s v="50S-40822653"/>
    <s v="CONSTRUCTORA BOLIVAR S.A."/>
    <s v="LA CRISTALINA "/>
    <m/>
  </r>
  <r>
    <s v="68a0be40ecdc98c1e71a3d82"/>
    <n v="1015439510"/>
    <d v="2026-04-16T00:00:00"/>
    <x v="35"/>
    <s v="ANA JULIETH BELTRAN PEREZ"/>
    <s v="En proceso de desembolso"/>
    <n v="1273"/>
    <d v="2025-11-27T00:00:00"/>
    <n v="17082000"/>
    <n v="5070"/>
    <s v="2025-11-29"/>
    <n v="200000000"/>
    <s v="VIS"/>
    <n v="0"/>
    <s v="KR 55 235 22"/>
    <s v="Torre 1 Apartamento 902"/>
    <s v="50N-20961181"/>
    <s v="AMARILO SAS "/>
    <s v="CONJUNTO RESIDENCIAL GUAYACAN "/>
    <m/>
  </r>
  <r>
    <s v="68a22b93ecdc98c1e733bd16"/>
    <n v="1000285365"/>
    <d v="2026-04-16T00:00:00"/>
    <x v="35"/>
    <s v="JUANITA GONZALEZ DUQUE"/>
    <s v="En proceso de desembolso"/>
    <n v="1273"/>
    <d v="2025-11-27T00:00:00"/>
    <n v="17082000"/>
    <n v="8794"/>
    <s v="2025-12-18"/>
    <n v="209254500"/>
    <s v="VIS"/>
    <n v="0"/>
    <s v="CL 235 54 85"/>
    <s v="Torre 3Apartamento1101"/>
    <s v="50N-20965023"/>
    <s v="AMARILO SAS "/>
    <s v="CONJUNTO RESIDENCIAL ALAMO "/>
    <m/>
  </r>
  <r>
    <s v="68a3a375ecdc98c1e74559d0"/>
    <n v="1065894929"/>
    <d v="2026-04-16T00:00:00"/>
    <x v="35"/>
    <s v="YERLY KATHERINE PEREZ QUIÑONES"/>
    <s v="En proceso de desembolso"/>
    <n v="1262"/>
    <d v="2025-11-27T00:00:00"/>
    <n v="17082000"/>
    <n v="7843"/>
    <s v="2025-12-12"/>
    <n v="200000000"/>
    <s v="VIS"/>
    <n v="0"/>
    <s v="CL 235 A 54 42"/>
    <s v="Torre 3 Apartamento 604"/>
    <s v="50N-20965959"/>
    <s v="AMARILO SAS "/>
    <s v="CONJUNTO RESIDENCIAL CANELO "/>
    <m/>
  </r>
  <r>
    <s v="68a4ab85ecdc98c1e74f3a00"/>
    <n v="1032442656"/>
    <d v="2026-04-16T00:00:00"/>
    <x v="35"/>
    <s v="SANDRA YAMILE ROA MEDINA"/>
    <s v="En proceso de desembolso"/>
    <n v="1022"/>
    <d v="2025-10-01T00:00:00"/>
    <n v="17082000"/>
    <n v="2435"/>
    <s v="2025-10-20"/>
    <n v="210000000"/>
    <s v="VIS"/>
    <n v="0"/>
    <s v="KR 97 A 158 80"/>
    <s v="Torre 1 Apartamento 203"/>
    <s v="50N-20954622"/>
    <s v="AVENIDA CONSTRUCCIONES SAS"/>
    <s v="ELEMENTUM RESERVA RESIDENCIAL"/>
    <m/>
  </r>
  <r>
    <s v="68a4b25decdc98c1e74f5679"/>
    <n v="1007429786"/>
    <d v="2026-04-16T00:00:00"/>
    <x v="35"/>
    <s v="ANGIE YULIETH MORENO MARTINEZ"/>
    <s v="En proceso de desembolso"/>
    <n v="963"/>
    <d v="2025-09-22T00:00:00"/>
    <n v="17082000"/>
    <n v="5028"/>
    <s v="2025-10-20"/>
    <n v="128115000"/>
    <s v="VIP"/>
    <n v="0"/>
    <s v="CL 117 C Sur 3 B 71"/>
    <s v="Torre 16 Apartamento 0264"/>
    <s v="50S-40833382"/>
    <s v="MARVAL SAS"/>
    <s v="LA PALMA"/>
    <m/>
  </r>
  <r>
    <s v="68a4f4991ac99125972594fa"/>
    <n v="1233908218"/>
    <d v="2026-04-16T00:00:00"/>
    <x v="35"/>
    <s v="YONN FREDY RAMIREZ URBANO"/>
    <s v="En proceso de desembolso"/>
    <n v="1078"/>
    <d v="2025-10-19T00:00:00"/>
    <n v="17082000"/>
    <n v="4359"/>
    <s v="2025-10-27"/>
    <n v="173667000"/>
    <s v="VIS"/>
    <n v="0"/>
    <s v="CL 128 C Sur 3 C 0"/>
    <s v="Torre 7 Apartamento 301"/>
    <s v="50S-40833876"/>
    <s v="CONSTRUCTORA BOLIVAR S.A."/>
    <s v="LAS VIOLETAS "/>
    <m/>
  </r>
  <r>
    <s v="68a5de291ac99125972ef450"/>
    <n v="1020810721"/>
    <d v="2026-04-16T00:00:00"/>
    <x v="35"/>
    <s v="JHON ALEXANDER ARIZA DUARTE"/>
    <s v="En proceso de desembolso"/>
    <n v="963"/>
    <d v="2025-09-22T00:00:00"/>
    <n v="17082000"/>
    <n v="2405"/>
    <s v="2025-10-22"/>
    <n v="213525000"/>
    <s v="VIS"/>
    <n v="0"/>
    <s v="AC 170 12 10"/>
    <s v="Torre 3 Apartamento 0331"/>
    <s v="50N-20951660"/>
    <s v="MARVAL SAS"/>
    <s v="CONJUNTO RESIDENCIAL GALLET"/>
    <m/>
  </r>
  <r>
    <s v="68a636c31ac9912597387880"/>
    <n v="1010015036"/>
    <d v="2026-04-16T00:00:00"/>
    <x v="35"/>
    <s v="PAULA ANDREA ARDILA CASAS"/>
    <s v="En proceso de desembolso"/>
    <n v="1078"/>
    <d v="2025-10-19T00:00:00"/>
    <n v="17082000"/>
    <n v="4261"/>
    <s v="2025-10-24"/>
    <n v="213525000"/>
    <s v="VIS"/>
    <n v="0"/>
    <s v="AC 183 70 98"/>
    <s v="Torre 2 Apartamento 1108"/>
    <s v="50N-20963564"/>
    <s v="CONSTRUCTORA BOLIVAR S.A."/>
    <s v="TRAMONTE LIVING"/>
    <m/>
  </r>
  <r>
    <s v="68a8e06703c0157bd5effd64"/>
    <n v="52495669"/>
    <d v="2026-04-16T00:00:00"/>
    <x v="35"/>
    <s v="NURY PATRICIA MADERO CIFUENTES"/>
    <s v="En proceso de desembolso"/>
    <n v="1078"/>
    <d v="2025-10-19T00:00:00"/>
    <n v="17082000"/>
    <n v="6035"/>
    <s v="2025-10-27"/>
    <n v="110079934"/>
    <s v="VIP"/>
    <n v="0"/>
    <s v="KR 1 65 D 58"/>
    <s v="Torre 11 Apartamento 404"/>
    <s v="50S-40822663"/>
    <s v="CONSTRUCTORA BOLIVAR S.A."/>
    <s v="LA CRISTALINA "/>
    <m/>
  </r>
  <r>
    <s v="68a9f46a82c054f62ba74505"/>
    <n v="1024551847"/>
    <d v="2026-04-16T00:00:00"/>
    <x v="35"/>
    <s v="MANUEL FELIPE BOMBIELA CONTRERAS"/>
    <s v="En proceso de desembolso"/>
    <n v="1262"/>
    <d v="2025-11-27T00:00:00"/>
    <n v="17082000"/>
    <n v="8860"/>
    <s v="2025-12-19"/>
    <n v="200000000"/>
    <s v="VIS"/>
    <n v="0"/>
    <s v="CL 235 54 85"/>
    <s v="Torre 3 Apartamento 1201"/>
    <s v="50N-20965027"/>
    <s v="AMARILO SAS "/>
    <s v="CONJUNTO RESIDENCIAL ALAMO "/>
    <m/>
  </r>
  <r>
    <s v="68ada406052c265cc4d44e22"/>
    <n v="1099203651"/>
    <d v="2026-04-16T00:00:00"/>
    <x v="35"/>
    <s v="ELIANA PRADO FANDIÑO"/>
    <s v="En proceso de desembolso"/>
    <n v="1274"/>
    <d v="2025-11-27T00:00:00"/>
    <n v="17082000"/>
    <n v="8671"/>
    <s v="2025-12-17"/>
    <n v="205000000"/>
    <s v="VIS"/>
    <n v="0"/>
    <s v="CL 235 54 85"/>
    <s v="Torre 3 Apartamento 503"/>
    <s v="50N-20965001"/>
    <s v="AMARILO SAS "/>
    <s v="CONJUNTO RESIDENCIAL ALAMO "/>
    <m/>
  </r>
  <r>
    <s v="68af24ccc04492e5615d2774"/>
    <n v="1010024248"/>
    <d v="2026-04-16T00:00:00"/>
    <x v="35"/>
    <s v="DUBER ALFONSO GUZMAN CASTAÑEDA"/>
    <s v="En proceso de desembolso"/>
    <n v="1115"/>
    <d v="2025-10-21T00:00:00"/>
    <n v="17082000"/>
    <n v="2120"/>
    <s v="2025-11-28"/>
    <n v="159432000"/>
    <s v="VIS"/>
    <n v="0"/>
    <s v="CL 28 G Sur 12 D 20 Este"/>
    <s v="Torre 1 Apartamento 1507"/>
    <s v="50S-40837888"/>
    <s v="PROMOTORA RESERVA DEL TURPIAL SAS"/>
    <s v="RESERVA DEL TURPIAL"/>
    <m/>
  </r>
  <r>
    <s v="68af4136c04492e561606a9c"/>
    <n v="1024474129"/>
    <d v="2026-04-16T00:00:00"/>
    <x v="35"/>
    <s v="JENNY  JOHANA RUIZ URREGO"/>
    <s v="En proceso de desembolso"/>
    <n v="1274"/>
    <d v="2025-11-27T00:00:00"/>
    <n v="17082000"/>
    <n v="7616"/>
    <s v="2025-12-09"/>
    <n v="196443000"/>
    <s v="VIS"/>
    <n v="0"/>
    <s v="KR 10 Sur 60 65 Sur"/>
    <s v="Torre 4Apartamento704"/>
    <s v="50S-40812692"/>
    <s v="AMARILO SAS "/>
    <s v="CONJUNTO RESIDENCIAL PARQUES DEL PORTAL "/>
    <m/>
  </r>
  <r>
    <s v="68b0e570f6cc863c1b89d533"/>
    <n v="1073525591"/>
    <d v="2026-04-16T00:00:00"/>
    <x v="35"/>
    <s v="VIVIAN  CAMILA SUAREZ  FANDIÑO"/>
    <s v="En proceso de desembolso"/>
    <n v="1036"/>
    <d v="2025-10-09T00:00:00"/>
    <n v="17082000"/>
    <n v="6246"/>
    <s v="2025-11-20"/>
    <n v="213525000"/>
    <s v="VIS"/>
    <n v="0"/>
    <s v="KR 111 B 67 79"/>
    <s v="Torre C Apartamento 1210"/>
    <s v="50C-2237136"/>
    <s v="Caja Colombiana de Subsidio Familiar Colsubsidio"/>
    <s v="VILLA FIORITA"/>
    <m/>
  </r>
  <r>
    <s v="68b336ad2814f20ae818d9e9"/>
    <n v="1019137863"/>
    <d v="2026-04-16T00:00:00"/>
    <x v="35"/>
    <s v="JEISSON DAVID HUERTAS GOMEZ"/>
    <s v="En proceso de desembolso"/>
    <n v="1274"/>
    <d v="2025-11-27T00:00:00"/>
    <n v="17082000"/>
    <n v="4989"/>
    <s v="2025-11-29"/>
    <n v="200000000"/>
    <s v="VIS"/>
    <n v="0"/>
    <s v="KR 55 235 22"/>
    <s v="Torre 15Apartamento 601"/>
    <s v="50N-20961686"/>
    <s v="AMARILO SAS "/>
    <s v="CONJUNTO RESIDENCIAL GUAYACAN "/>
    <m/>
  </r>
  <r>
    <s v="68b35fd22814f20ae818f671"/>
    <n v="1018469376"/>
    <d v="2026-04-16T00:00:00"/>
    <x v="35"/>
    <s v="CESAR AUGUSTO CARRILLO PEREZ"/>
    <s v="En proceso de desembolso"/>
    <n v="1131"/>
    <d v="2025-10-21T00:00:00"/>
    <n v="17082000"/>
    <n v="4761"/>
    <s v="2025-11-26"/>
    <n v="213525000"/>
    <s v="VIS"/>
    <n v="0"/>
    <s v="KR 55 235 22"/>
    <s v="Torre 2 Apartamento 902"/>
    <s v="50N-20961223"/>
    <s v="AMARILO SAS "/>
    <s v="CONJUNTO RESIDENCIAL GUAYACAN "/>
    <m/>
  </r>
  <r>
    <s v="68b4d0bd2814f20ae82aaa8e"/>
    <n v="1081794352"/>
    <d v="2026-04-27T00:00:00"/>
    <x v="35"/>
    <s v="ANNA CAROLINA BUELVAS  FERBANS"/>
    <s v="En proceso de desembolso"/>
    <n v="1036"/>
    <d v="2025-10-09T00:00:00"/>
    <n v="17082000"/>
    <n v="2326"/>
    <s v="2025-11-07"/>
    <n v="213525000"/>
    <s v="VIS"/>
    <n v="0"/>
    <s v="CL 75 A 56 A 13"/>
    <s v="APARTAMENTO #415 TORRE 2"/>
    <s v="50C-2209130"/>
    <s v="Promotora King David San Fernando"/>
    <s v="King David San Fernando"/>
    <m/>
  </r>
  <r>
    <s v="68b4e7e72814f20ae82abbd6"/>
    <n v="52886011"/>
    <d v="2026-04-16T00:00:00"/>
    <x v="35"/>
    <s v="IRMA  YUBIETH ORTIZ  GAVIRIA"/>
    <s v="En proceso de desembolso"/>
    <n v="1036"/>
    <d v="2025-10-09T00:00:00"/>
    <n v="17082000"/>
    <n v="2694"/>
    <s v="2025-12-22"/>
    <n v="176514000"/>
    <s v="VIS"/>
    <n v="0"/>
    <s v="CL 28 G Sur 12 D 20 Este"/>
    <s v="Torre 1 Apartamento 1205"/>
    <s v="50S-40837862"/>
    <s v="PROMOTORA RESERVA DEL TURPIAL SAS"/>
    <s v="RESERVA DEL TURPIAL"/>
    <m/>
  </r>
  <r>
    <s v="68b507052814f20ae82b3ea4"/>
    <n v="1023917157"/>
    <d v="2026-04-16T00:00:00"/>
    <x v="35"/>
    <s v="ASTRID VERENICE QUINTERO RICAUTE"/>
    <s v="En proceso de desembolso"/>
    <n v="1072"/>
    <d v="2025-10-19T00:00:00"/>
    <n v="17082000"/>
    <n v="2114"/>
    <s v="2025-11-28"/>
    <n v="169396500"/>
    <s v="VIS"/>
    <n v="0"/>
    <s v="CL 28 G Sur 12 D 20 Este"/>
    <s v="Torre 2 Apartamento 1607"/>
    <s v="50S-40838134"/>
    <s v="PROMOTORA RESERVA DEL TURPIAL SAS"/>
    <s v="RESERVA DEL TURPIAL"/>
    <m/>
  </r>
  <r>
    <s v="68b7035a6a965580bee9ae54"/>
    <n v="1014205478"/>
    <d v="2026-04-16T00:00:00"/>
    <x v="35"/>
    <s v="ADRIANA PATRICIA PAEZ CORTES"/>
    <s v="En proceso de desembolso"/>
    <n v="1072"/>
    <d v="2025-10-19T00:00:00"/>
    <n v="17082000"/>
    <n v="3815"/>
    <s v="2025-10-28"/>
    <n v="159432000"/>
    <s v="VIS"/>
    <n v="0"/>
    <s v="CL 0 0 0"/>
    <s v="Torre 5 Apartamento 501"/>
    <s v="50S-40836943"/>
    <s v="CONSTRUCTORA BOLIVAR S.A."/>
    <s v="ROSA AMATISTA"/>
    <m/>
  </r>
  <r>
    <s v="68b7382380e3a7b01a820862"/>
    <n v="1019144022"/>
    <d v="2026-04-23T00:00:00"/>
    <x v="35"/>
    <s v="DIEGO FERNANDO MACANA NARANJO"/>
    <s v="En proceso de desembolso"/>
    <n v="1036"/>
    <d v="2025-10-09T00:00:00"/>
    <n v="17082000"/>
    <n v="3108"/>
    <s v="2025-11-05"/>
    <n v="210000000"/>
    <s v="VIS"/>
    <n v="0"/>
    <s v="KR 115 152 D 89"/>
    <s v="Torre 4 Apartamento 1502"/>
    <s v="50N-20935123"/>
    <s v="URBANSA S.A."/>
    <s v="CAMINO VERDE"/>
    <m/>
  </r>
  <r>
    <s v="68b87b1137132622bba729f6"/>
    <n v="1001115194"/>
    <d v="2026-04-16T00:00:00"/>
    <x v="35"/>
    <s v="KATHERINE AVILA PINEDA"/>
    <s v="En proceso de desembolso"/>
    <n v="1072"/>
    <d v="2025-10-19T00:00:00"/>
    <n v="17082000"/>
    <n v="11130"/>
    <s v="2025-12-22"/>
    <n v="210000000"/>
    <s v="VIS"/>
    <n v="0"/>
    <s v="KR 97 A 158 80"/>
    <s v="Torre 1 Apartamento 1511"/>
    <s v="50N-20954812"/>
    <s v="AVENIDA CONSTRUCCIONES SAS"/>
    <s v="ELEMENTUM RESERVA RESIDENCIAL"/>
    <m/>
  </r>
  <r>
    <s v="68ba3bad245d1495272603c2"/>
    <n v="1026300335"/>
    <d v="2026-04-16T00:00:00"/>
    <x v="35"/>
    <s v="JENIFFER  MARCELA VARELA BAEZ"/>
    <s v="En proceso de desembolso"/>
    <n v="1072"/>
    <d v="2025-10-19T00:00:00"/>
    <n v="17082000"/>
    <n v="2563"/>
    <s v="2025-12-09"/>
    <n v="163702500"/>
    <s v="VIS"/>
    <n v="0"/>
    <s v="CL 28 G Sur 12 D 20 Este"/>
    <s v="Torre 1 Apartamento 703"/>
    <s v="50S-40837820"/>
    <s v="PROMOTORA RESERVA DEL TURPIAL SAS"/>
    <s v="RESERVA DEL TURPIAL"/>
    <m/>
  </r>
  <r>
    <s v="68bf0f598070b5253eca00de"/>
    <n v="1019097201"/>
    <d v="2026-04-16T00:00:00"/>
    <x v="35"/>
    <s v="JULIE   KATERINE  PRADA  CASTILLO"/>
    <s v="En proceso de desembolso"/>
    <n v="1206"/>
    <d v="2025-11-17T00:00:00"/>
    <n v="17082000"/>
    <n v="5591"/>
    <s v="2025-12-18"/>
    <n v="213525000"/>
    <s v="VIS"/>
    <n v="0"/>
    <s v="KR 55 235 11"/>
    <s v="Torre 7 Apartamento 1202"/>
    <s v="50N-20964563"/>
    <s v="AMARILO SAS "/>
    <s v="CONJUNTO RESIDENCIAL ALMENDRO "/>
    <m/>
  </r>
  <r>
    <s v="68bf20858070b5253ed2563d"/>
    <n v="1024558016"/>
    <d v="2026-04-16T00:00:00"/>
    <x v="35"/>
    <s v="LUZ ANGIE CESPEDES BELTRAN"/>
    <s v="En proceso de desembolso"/>
    <n v="1036"/>
    <d v="2025-10-09T00:00:00"/>
    <n v="17082000"/>
    <n v="2488"/>
    <s v="2025-10-30"/>
    <n v="213525000"/>
    <s v="VIS"/>
    <n v="0"/>
    <s v="AC 170 12 10"/>
    <s v="Torre 3 Apartamento 0228"/>
    <s v="50N-20951645"/>
    <s v="MARVAL SAS"/>
    <s v="CONJUNTO RESIDENCIAL GALLET"/>
    <m/>
  </r>
  <r>
    <s v="68c078b689ec78b456a0742b"/>
    <n v="1000149846"/>
    <d v="2026-04-16T00:00:00"/>
    <x v="35"/>
    <s v="MICHAEL DUBAN WIESNER GAONA"/>
    <s v="En proceso de desembolso"/>
    <n v="1266"/>
    <d v="2025-11-27T00:00:00"/>
    <n v="17082000"/>
    <n v="5064"/>
    <s v="2025-11-29"/>
    <n v="200000000"/>
    <s v="VIS"/>
    <n v="0"/>
    <s v="KR 55 235 22"/>
    <s v="Torre 14 Apartamento 601"/>
    <s v="50N-20961638"/>
    <s v="AMARILO SAS "/>
    <s v="CONJUNTO RESIDENCIAL GUAYACAN "/>
    <m/>
  </r>
  <r>
    <s v="68c0aa7789ec78b456a12e17"/>
    <n v="1020817208"/>
    <d v="2026-04-16T00:00:00"/>
    <x v="35"/>
    <s v="JULY TATIANA QUILAGUY CORREDOR"/>
    <s v="En proceso de desembolso"/>
    <n v="1266"/>
    <d v="2025-11-27T00:00:00"/>
    <n v="17082000"/>
    <n v="5356"/>
    <s v="2025-12-12"/>
    <n v="200000000"/>
    <s v="VIS"/>
    <n v="0"/>
    <s v="KR 55 235 22"/>
    <s v="Torre 2 Apartamento 1004"/>
    <s v="50N-20961229"/>
    <s v="AMARILO SAS "/>
    <s v="CONJUNTO RESIDENCIAL GUAYACAN "/>
    <m/>
  </r>
  <r>
    <s v="68c1b90f52f3f95c5870934a"/>
    <n v="1010005854"/>
    <d v="2026-04-16T00:00:00"/>
    <x v="35"/>
    <s v="ANDRES FELIPE DIAZ DUQUE"/>
    <s v="En proceso de desembolso"/>
    <n v="1272"/>
    <d v="2025-11-27T00:00:00"/>
    <n v="17082000"/>
    <n v="8562"/>
    <s v="2025-12-15"/>
    <n v="200000000"/>
    <s v="VIS"/>
    <n v="0"/>
    <s v="CL 235 54 85"/>
    <s v="Torre 3Apartamento701"/>
    <s v="50N-20965007"/>
    <s v="AMARILO SAS "/>
    <s v="CONJUNTO RESIDENCIAL ALAMO "/>
    <m/>
  </r>
  <r>
    <s v="68c1bb0452f3f95c58709afc"/>
    <n v="51760425"/>
    <d v="2026-04-16T00:00:00"/>
    <x v="35"/>
    <s v="LUZ MARINA MUETE MORA"/>
    <s v="En proceso de desembolso"/>
    <n v="1266"/>
    <d v="2025-11-27T00:00:00"/>
    <n v="17082000"/>
    <n v="5706"/>
    <s v="2025-12-19"/>
    <n v="213525000"/>
    <s v="VIS"/>
    <n v="0"/>
    <s v="KR 55 235 22"/>
    <s v="Torre 5 Apartamento 402"/>
    <s v="50N-20961343"/>
    <s v="AMARILO SAS "/>
    <s v="CONJUNTO RESIDENCIAL GUAYACAN "/>
    <m/>
  </r>
  <r>
    <s v="68c1c40252f3f95c5870b88b"/>
    <n v="1005196269"/>
    <d v="2026-04-16T00:00:00"/>
    <x v="35"/>
    <s v="CARLOS ANDRES MENDOZA CORTES"/>
    <s v="En proceso de desembolso"/>
    <n v="1110"/>
    <d v="2025-10-21T00:00:00"/>
    <n v="17082000"/>
    <n v="2717"/>
    <s v="2025-11-21"/>
    <n v="210000000"/>
    <s v="VIS"/>
    <n v="0"/>
    <s v="KR 97 A 158 80"/>
    <s v="Torre 1 Apartamento 1804"/>
    <s v="50N-20954847"/>
    <s v="AVENIDA CONSTRUCCIONES SAS"/>
    <s v="ELEMENTUM RESERVA RESIDENCIAL"/>
    <m/>
  </r>
  <r>
    <s v="68c45776216e7a8afd1d08ba"/>
    <n v="1015448056"/>
    <d v="2026-04-16T00:00:00"/>
    <x v="35"/>
    <s v="ANDRES FELIPE CABALLERO DE LA ESPRIELLA"/>
    <s v="En proceso de desembolso"/>
    <n v="1266"/>
    <d v="2025-11-27T00:00:00"/>
    <n v="17082000"/>
    <n v="8981"/>
    <s v="2025-12-22"/>
    <n v="200000000"/>
    <s v="VIS"/>
    <n v="0"/>
    <s v="CL 235 54 85"/>
    <s v="Torre 15 Apartamento 802"/>
    <s v="50N-20965444"/>
    <s v="AMARILO SAS "/>
    <s v="CONJUNTO RESIDENCIAL ALAMO "/>
    <m/>
  </r>
  <r>
    <s v="68c45e8c216e7a8afd2550e0"/>
    <n v="52115875"/>
    <d v="2026-04-16T00:00:00"/>
    <x v="35"/>
    <s v="JANNETH GONZALEZ  HIGUERA"/>
    <s v="En proceso de desembolso"/>
    <n v="1110"/>
    <d v="2025-10-21T00:00:00"/>
    <n v="17082000"/>
    <n v="2663"/>
    <s v="2025-12-19"/>
    <n v="163702500"/>
    <s v="VIS"/>
    <n v="0"/>
    <s v="CL 28 G Sur 12 D 20 Este"/>
    <s v="Torre 1 Apartamento 805"/>
    <s v="50S-40837830"/>
    <s v="PROMOTORA RESERVA DEL TURPIAL SAS"/>
    <s v="RESERVA DEL TURPIAL"/>
    <m/>
  </r>
  <r>
    <s v="68c476f0216e7a8afd259c35"/>
    <n v="1000943930"/>
    <d v="2026-04-16T00:00:00"/>
    <x v="35"/>
    <s v="MARIA JOSE MARTINEZ PRADA"/>
    <s v="En proceso de desembolso"/>
    <n v="1266"/>
    <d v="2025-11-27T00:00:00"/>
    <n v="17082000"/>
    <n v="5142"/>
    <s v="2025-12-03"/>
    <n v="213525000"/>
    <s v="VIS"/>
    <n v="0"/>
    <s v="KR 55 235 22"/>
    <s v="Torre 13Apartamento 1001"/>
    <s v="50N-20961606"/>
    <s v="AMARILO SAS "/>
    <s v="CONJUNTO RESIDENCIAL GUAYACAN "/>
    <m/>
  </r>
  <r>
    <s v="68c4920d216e7a8afd2602da"/>
    <n v="1000464612"/>
    <d v="2026-04-16T00:00:00"/>
    <x v="35"/>
    <s v="ENITH TATIANA CHACON FIGUEROA"/>
    <s v="En proceso de desembolso"/>
    <n v="1206"/>
    <d v="2025-11-17T00:00:00"/>
    <n v="17082000"/>
    <n v="2255"/>
    <s v="2025-12-15"/>
    <n v="206407500"/>
    <s v="VIS"/>
    <n v="0"/>
    <s v="CL 28 G Sur 12 D 20 Este"/>
    <s v="Torre 1 Apartamento 2706"/>
    <s v="50S-40837983"/>
    <s v="PROMOTORA RESERVA DEL TURPIAL SAS"/>
    <s v="RESERVA DEL TURPIAL"/>
    <m/>
  </r>
  <r>
    <s v="68c84cbe216e7a8afd54ebab"/>
    <n v="1001269624"/>
    <d v="2026-04-16T00:00:00"/>
    <x v="35"/>
    <s v="NIARAN STEVEN RIVERA  RIVERA"/>
    <s v="En proceso de desembolso"/>
    <n v="1206"/>
    <d v="2025-11-17T00:00:00"/>
    <n v="17082000"/>
    <n v="11257"/>
    <s v="2025-12-23"/>
    <n v="210000000"/>
    <s v="VIS"/>
    <n v="0"/>
    <s v="KR 97 A 158 80"/>
    <s v="Torre 1 Apartamento 1101"/>
    <s v="50N-20954746"/>
    <s v="AVENIDA CONSTRUCCIONES SAS"/>
    <s v="ELEMENTUM RESERVA RESIDENCIAL"/>
    <m/>
  </r>
  <r>
    <s v="68c8556e216e7a8afd5d3a83"/>
    <n v="53125514"/>
    <d v="2026-04-16T00:00:00"/>
    <x v="35"/>
    <s v="PAOLA ANDREA RICO SILVA"/>
    <s v="En proceso de desembolso"/>
    <n v="1263"/>
    <d v="2025-11-27T00:00:00"/>
    <n v="17082000"/>
    <n v="8893"/>
    <s v="2025-12-19"/>
    <n v="200525000"/>
    <s v="VIS"/>
    <n v="0"/>
    <s v="CL 235 54 85"/>
    <s v="Torre 3 Apartamento 604"/>
    <s v="50N-20965006"/>
    <s v="AMARILO SAS "/>
    <s v="CONJUNTO RESIDENCIAL ALAMO "/>
    <m/>
  </r>
  <r>
    <s v="68c98c90ae239a106379a864"/>
    <n v="1007529801"/>
    <d v="2026-04-16T00:00:00"/>
    <x v="35"/>
    <s v="FELIPE TORRES PIZARRO"/>
    <s v="En proceso de desembolso"/>
    <n v="1272"/>
    <d v="2025-11-27T00:00:00"/>
    <n v="17082000"/>
    <n v="8456"/>
    <s v="2025-12-12"/>
    <n v="200000000"/>
    <s v="VIS"/>
    <n v="0"/>
    <s v="CL 235 54 85"/>
    <s v="Torre 2 Apartamento 1002"/>
    <s v="50N-20964976"/>
    <s v="AMARILO SAS "/>
    <s v="CONJUNTO RESIDENCIAL ALAMO "/>
    <m/>
  </r>
  <r>
    <s v="68d4683ae5972d47dc5833a2"/>
    <n v="1000379046"/>
    <d v="2026-04-16T00:00:00"/>
    <x v="35"/>
    <s v="LAURA VALENTINA JIMENEZ ORTEGA"/>
    <s v="En proceso de desembolso"/>
    <n v="1261"/>
    <d v="2025-11-27T00:00:00"/>
    <n v="17082000"/>
    <n v="8793"/>
    <s v="2025-12-18"/>
    <n v="213525000"/>
    <s v="VIS"/>
    <n v="0"/>
    <s v="CL 235 54 85"/>
    <s v="Torre 3 Apartamento 504"/>
    <s v="50N-20965002"/>
    <s v="AMARILO SAS "/>
    <s v="CONJUNTO RESIDENCIAL ALAMO "/>
    <m/>
  </r>
  <r>
    <s v="68d6c937e5972d47dc7a265b"/>
    <n v="1072672634"/>
    <d v="2026-04-16T00:00:00"/>
    <x v="35"/>
    <s v="LAURA NICHOLLE CHAVEZ FERNANDEZ"/>
    <s v="En proceso de desembolso"/>
    <n v="1261"/>
    <d v="2025-11-27T00:00:00"/>
    <n v="17082000"/>
    <n v="7384"/>
    <s v="2025-11-29"/>
    <n v="128115000"/>
    <s v="VIP"/>
    <n v="0"/>
    <s v="CL 235 A 54 42"/>
    <s v="Torre 16 Apartamento 301"/>
    <s v="50N-20965815"/>
    <s v="AMARILO SAS "/>
    <s v="CONJUNTO RESIDENCIAL CANELO "/>
    <m/>
  </r>
  <r>
    <s v="68da9f10f00f6b8784c39202"/>
    <n v="57293094"/>
    <d v="2026-04-16T00:00:00"/>
    <x v="35"/>
    <s v="HELEN PATRICIA NAVARRO DOMINGUEZ"/>
    <s v="En proceso de desembolso"/>
    <n v="1227"/>
    <d v="2025-11-20T00:00:00"/>
    <n v="17082000"/>
    <n v="7987"/>
    <s v="2025-11-28"/>
    <n v="128115000"/>
    <s v="VIP"/>
    <n v="0"/>
    <s v="CL 235 54 85"/>
    <s v="Torre 8 Apartamento 201"/>
    <s v="50N-20965203"/>
    <s v="AMARILO SAS "/>
    <s v="CONJUNTO RESIDENCIAL ALAMO "/>
    <m/>
  </r>
  <r>
    <s v="6642c9fb8f402e55b4d5f6db"/>
    <n v="1023957401"/>
    <d v="2026-05-04T00:00:00"/>
    <x v="36"/>
    <s v="CAROLINA PEÑA GONZALEZ"/>
    <s v="Escrituración Aprobada"/>
    <n v="1264"/>
    <d v="2025-11-27T00:00:00"/>
    <n v="17082000"/>
    <n v="2933"/>
    <s v="2025-11-29"/>
    <n v="166407150"/>
    <s v="VIS"/>
    <n v="0"/>
    <s v="KR 15 E 47 2 Sur"/>
    <s v="Torre 5 Apartamento 604"/>
    <s v="50S-40812273"/>
    <s v="Caja Colombiana de Subsidio Familiar Colsubsidio"/>
    <s v="La Arboleda (etapa 1)"/>
    <m/>
  </r>
  <r>
    <s v="664792149ff64bab62abf1cf"/>
    <n v="1030587109"/>
    <d v="2026-05-04T00:00:00"/>
    <x v="36"/>
    <s v="FLORALBA CUTA MOLINA"/>
    <s v="Escrituración Aprobada"/>
    <n v="1264"/>
    <d v="2025-11-27T00:00:00"/>
    <n v="17082000"/>
    <n v="3297"/>
    <s v="2025-12-24"/>
    <n v="164556600"/>
    <s v="VIS"/>
    <n v="0"/>
    <s v="KR 15 E 47 2 Sur"/>
    <s v="Torre 5 Apartamento 1208"/>
    <s v="50S-40812373"/>
    <s v="Caja Colombiana de Subsidio Familiar Colsubsidio"/>
    <s v="La Arboleda (etapa 1)"/>
    <m/>
  </r>
  <r>
    <s v="6745f216b75e227734dd20ff"/>
    <n v="1012324074"/>
    <d v="2026-05-04T00:00:00"/>
    <x v="36"/>
    <s v="JENNY ALEXANDRA CONDE FERREIRA"/>
    <s v="Escrituración Aprobada"/>
    <n v="930"/>
    <d v="2025-09-16T00:00:00"/>
    <n v="17082000"/>
    <n v="10493"/>
    <s v="2025-10-30"/>
    <n v="190000000"/>
    <s v="VIS"/>
    <n v="0"/>
    <s v="CL 58 Sur 84 B 10"/>
    <s v="Torre 1 Apartamento 103"/>
    <s v="50S-40813108"/>
    <s v="Julio César Guerrero Arquitectura Ltda"/>
    <s v="Conjunto Residencial Bosa La Paz "/>
    <m/>
  </r>
  <r>
    <s v="6749d451633bb1d553800f01"/>
    <n v="30580281"/>
    <d v="2026-05-04T00:00:00"/>
    <x v="36"/>
    <s v="KELLYS YOJANA MACEA CAMARGO"/>
    <s v="En proceso de desembolso"/>
    <n v="807"/>
    <d v="2024-12-29T00:00:00"/>
    <n v="15600000"/>
    <n v="5099"/>
    <s v="2025-08-25"/>
    <n v="91000000"/>
    <s v="VIP"/>
    <n v="0"/>
    <s v="AK 1 65 D 58"/>
    <s v="Torre 7 Apartamento 404"/>
    <s v="50S-40820320"/>
    <s v="CONSTRUCTORA BOLIVAR S.A."/>
    <s v="LA REQUILINA "/>
    <m/>
  </r>
  <r>
    <s v="67643fa4a9ea31716fc944b5"/>
    <n v="1088283731"/>
    <d v="2026-05-04T00:00:00"/>
    <x v="36"/>
    <s v="MARIA FERNANDA TELLEZ CARRILLO"/>
    <s v="En proceso de desembolso"/>
    <n v="245"/>
    <d v="2025-04-10T00:00:00"/>
    <n v="17082000"/>
    <n v="5657"/>
    <s v="2025-09-10"/>
    <n v="99645000"/>
    <s v="VIP"/>
    <n v="28470000"/>
    <s v="AK 1 65 D 58"/>
    <s v="Torre 19 Apartamento 403"/>
    <s v="50S-40820625"/>
    <s v="CONSTRUCTORA BOLIVAR S.A."/>
    <s v="LA REQUILINA "/>
    <m/>
  </r>
  <r>
    <s v="676f08e7a9ea31716fcaf4b1"/>
    <n v="1073605200"/>
    <d v="2026-05-04T00:00:00"/>
    <x v="36"/>
    <s v="WILSON YAMID AMAYA GOMEZ"/>
    <s v="En proceso de desembolso"/>
    <n v="280"/>
    <d v="2025-04-27T00:00:00"/>
    <n v="17082000"/>
    <n v="2171"/>
    <s v="2025-07-11"/>
    <n v="213525000"/>
    <s v="VIS"/>
    <n v="0"/>
    <s v="AC 183 70 98"/>
    <s v="Torre 1 Apartamento 509"/>
    <s v="50N-20963200"/>
    <s v="CONSTRUCTORA BOLIVAR S.A."/>
    <s v="TRAMONTE LIVING"/>
    <m/>
  </r>
  <r>
    <s v="6773e2a64d5f51c802d846e9"/>
    <n v="79920401"/>
    <d v="2026-05-04T00:00:00"/>
    <x v="36"/>
    <s v="LEONARDO ACOSTA MELGAREJO"/>
    <s v="Escrituración Aprobada"/>
    <n v="97"/>
    <d v="2025-02-27T00:00:00"/>
    <n v="17082000"/>
    <n v="5523"/>
    <s v="2025-09-05"/>
    <n v="99645000"/>
    <s v="VIP"/>
    <n v="0"/>
    <s v="AK 1 65 D 58"/>
    <s v="Torre 8 Apartamento 401"/>
    <s v="50S-40820343"/>
    <s v="CONSTRUCTORA BOLIVAR S.A."/>
    <s v="LA REQUILINA "/>
    <m/>
  </r>
  <r>
    <s v="6773f7ca4d5f51c802d84c29"/>
    <n v="80245196"/>
    <d v="2026-05-04T00:00:00"/>
    <x v="36"/>
    <s v="FERNANDO EVARISTO GARCIA GARCIA"/>
    <s v="En proceso de desembolso"/>
    <n v="697"/>
    <d v="2025-07-30T00:00:00"/>
    <n v="17082000"/>
    <n v="2520"/>
    <s v="2025-08-14"/>
    <n v="116080000"/>
    <s v="VIP"/>
    <n v="0"/>
    <s v="CL 128 C Sur 3 C 0"/>
    <s v="Torre 9 Apartamento 2"/>
    <s v="50S-40833918"/>
    <s v="CONSTRUCTORA BOLIVAR S.A."/>
    <s v="LAS VIOLETAS "/>
    <m/>
  </r>
  <r>
    <s v="679284ccb2ff58d51dbe73a6"/>
    <n v="1000776204"/>
    <d v="2026-05-04T00:00:00"/>
    <x v="36"/>
    <s v="HELEN DANIELA BARBOSA  DIAZ"/>
    <s v="Escrituración Aprobada"/>
    <n v="484"/>
    <d v="2025-06-12T00:00:00"/>
    <n v="17082000"/>
    <n v="2485"/>
    <s v="2025-12-11"/>
    <n v="170000000"/>
    <s v="VIS"/>
    <n v="0"/>
    <s v="KR 11 B Este 68 49 Sur"/>
    <s v="Torre A Apartamento 209"/>
    <s v="50S-40777665"/>
    <s v="M+D CONSTRUCTORA SAS"/>
    <s v="RESERVA DEL NOGAL "/>
    <m/>
  </r>
  <r>
    <s v="6793da8194762e35e1c5cf41"/>
    <n v="43187812"/>
    <d v="2026-05-04T00:00:00"/>
    <x v="36"/>
    <s v="SANDRA INES RESTREPO CASTILLO"/>
    <s v="En proceso de desembolso"/>
    <n v="484"/>
    <d v="2025-06-12T00:00:00"/>
    <n v="17082000"/>
    <n v="2259"/>
    <s v="2025-07-23"/>
    <n v="185000000"/>
    <s v="VIS"/>
    <n v="0"/>
    <s v="CL 127 B 92 B 17"/>
    <s v="Apartamento 602"/>
    <s v="50N-20905695"/>
    <s v="JDS Grupo Construccion SAS"/>
    <s v="MIRADOR DE SAN JUAN "/>
    <m/>
  </r>
  <r>
    <s v="6797aca394762e35e1d1182d"/>
    <n v="1038406512"/>
    <d v="2026-05-04T00:00:00"/>
    <x v="36"/>
    <s v="BLANCA MARCELA DUQUE ORTIZ"/>
    <s v="En proceso de desembolso"/>
    <n v="697"/>
    <d v="2025-07-30T00:00:00"/>
    <n v="17082000"/>
    <n v="3586"/>
    <s v="2025-12-08"/>
    <n v="185000000"/>
    <s v="VIS"/>
    <n v="0"/>
    <s v="CL 127 B 92 B 17"/>
    <s v="Apartamento 608"/>
    <s v="50N-20905701"/>
    <s v="JDS Grupo Construccion SAS"/>
    <s v="MIRADOR DE SAN JUAN "/>
    <m/>
  </r>
  <r>
    <s v="6797d03194762e35e1d1cdc2"/>
    <n v="1022398554"/>
    <d v="2026-05-04T00:00:00"/>
    <x v="36"/>
    <s v="CRISTIAN ALEJANDRO PINZON MARENTES"/>
    <s v="En proceso de desembolso"/>
    <n v="605"/>
    <d v="2025-07-14T00:00:00"/>
    <n v="17082000"/>
    <n v="1532"/>
    <s v="2025-08-25"/>
    <n v="128115000"/>
    <s v="VIP"/>
    <n v="0"/>
    <s v="AK 1 65 D 58"/>
    <s v="Torre 14 Apartamento 503"/>
    <s v="50S-40820505"/>
    <s v="CONSTRUCTORA BOLIVAR S.A."/>
    <s v="LA REQUILINA "/>
    <m/>
  </r>
  <r>
    <s v="6797f53033bf2762de2c71b7"/>
    <n v="1005231544"/>
    <d v="2026-05-04T00:00:00"/>
    <x v="36"/>
    <s v="ELMER  DELFIN ORTIZ  PINZON"/>
    <s v="En proceso de desembolso"/>
    <n v="177"/>
    <d v="2025-03-20T00:00:00"/>
    <n v="17082000"/>
    <n v="2772"/>
    <s v="2025-10-07"/>
    <n v="213025000"/>
    <s v="VIS"/>
    <n v="0"/>
    <s v="KR 135 17 88"/>
    <s v="Torre 4 apartamento 0513"/>
    <s v="50C-2176752"/>
    <s v="CONSTRUCTORA LAS GALIAS S.A.S"/>
    <s v="CONJUNTO CERRADO ESTACIÓN FONTIBÓN"/>
    <m/>
  </r>
  <r>
    <s v="679a5b6339f9a2bb401545f6"/>
    <n v="1090447751"/>
    <d v="2026-05-04T00:00:00"/>
    <x v="36"/>
    <s v="BRAYNER  FABIAN  GONZALEZ  TUTIRA"/>
    <s v="En proceso de desembolso"/>
    <n v="1264"/>
    <d v="2025-11-27T00:00:00"/>
    <n v="17082000"/>
    <n v="2936"/>
    <s v="2025-11-29"/>
    <n v="213525000"/>
    <s v="VIS"/>
    <n v="0"/>
    <s v="KR 111 B 67 79"/>
    <s v="Torre B Apartamento 603"/>
    <s v="50C-2236929"/>
    <s v="Caja Colombiana de Subsidio Familiar Colsubsidio"/>
    <s v="VILLA FIORITA"/>
    <m/>
  </r>
  <r>
    <s v="67a69b7e5e7e42f9f7dab2b7"/>
    <n v="52442293"/>
    <d v="2026-05-04T00:00:00"/>
    <x v="36"/>
    <s v="SANDRA JANET  RAMIREZ FIGUEROA"/>
    <s v="En proceso de desembolso"/>
    <n v="280"/>
    <d v="2025-04-27T00:00:00"/>
    <n v="17082000"/>
    <n v="7525"/>
    <s v="2025-12-18"/>
    <n v="213525000"/>
    <s v="VIS"/>
    <n v="0"/>
    <s v="KR 7 Este 27 A 39 Sur"/>
    <s v="Torre A Apartamento 304"/>
    <s v="50S-40834322"/>
    <s v="CONSTRUCTORA DEL ESTADO SAS"/>
    <s v="EDIFICIO SANTA INES RESERVADO VIS"/>
    <m/>
  </r>
  <r>
    <s v="67ae182aa9010f6e35da9343"/>
    <n v="1007645465"/>
    <d v="2026-05-04T00:00:00"/>
    <x v="36"/>
    <s v="SANDRA MILENA RAMIREZ ARCILA"/>
    <s v="En proceso de desembolso"/>
    <n v="252"/>
    <d v="2025-04-10T00:00:00"/>
    <n v="17082000"/>
    <n v="18589"/>
    <s v="2025-11-27"/>
    <n v="109479000"/>
    <s v="VIP"/>
    <n v="0"/>
    <s v="KR 3 B 117 F 11 Sur"/>
    <s v="Torre 16 Apartamento 5062"/>
    <s v="50S-40825735"/>
    <s v="MARVAL SAS"/>
    <s v="LA CABRERA"/>
    <m/>
  </r>
  <r>
    <s v="67ae6579a9010f6e35db3056"/>
    <n v="1000615523"/>
    <d v="2026-05-04T00:00:00"/>
    <x v="36"/>
    <s v="JENIFER TATIANA TOLOZA LOPEZ"/>
    <s v="Escrituración Aprobada"/>
    <n v="207"/>
    <d v="2025-04-03T00:00:00"/>
    <n v="17082000"/>
    <n v="7341"/>
    <s v="2025-12-16"/>
    <n v="213525000"/>
    <s v="VIS"/>
    <n v="0"/>
    <s v="KR 7 Este 27 A 39 Sur"/>
    <s v="Torre B Apartamento 508"/>
    <s v="50S-40834342"/>
    <s v="CONSTRUCTORA DEL ESTADO SAS"/>
    <s v="EDIFICIO SANTA INES RESERVADO VIS"/>
    <m/>
  </r>
  <r>
    <s v="67b0fa9a60c1339fa38a6a2b"/>
    <n v="1019010987"/>
    <d v="2026-05-04T00:00:00"/>
    <x v="36"/>
    <s v="KAREN ESPERANZA PINZON MORENO"/>
    <s v="Escrituración Aprobada"/>
    <n v="849"/>
    <d v="2025-08-28T00:00:00"/>
    <n v="17082000"/>
    <n v="5889"/>
    <s v="2025-09-18"/>
    <n v="128115000"/>
    <s v="VIP"/>
    <n v="0"/>
    <s v="AK 1 65 D 58"/>
    <s v="Torre 16 Apartamento 302"/>
    <s v="50S-40820548"/>
    <s v="CONSTRUCTORA BOLIVAR S.A."/>
    <s v="LA REQUILINA "/>
    <m/>
  </r>
  <r>
    <s v="67b11b1760c1339fa38a74b7"/>
    <n v="1033715177"/>
    <d v="2026-05-04T00:00:00"/>
    <x v="36"/>
    <s v="JHOJANA MARINELA VENTURA HERNANDEZ"/>
    <s v="Escrituración Aprobada"/>
    <n v="949"/>
    <d v="2025-09-21T00:00:00"/>
    <n v="17082000"/>
    <n v="6093"/>
    <s v="2025-09-25"/>
    <n v="128115000"/>
    <s v="VIP"/>
    <n v="0"/>
    <s v="AK 1 65 D 58"/>
    <s v="Torre 13 Apartamento 502"/>
    <s v="50S-40820478"/>
    <s v="CONSTRUCTORA BOLIVAR S.A."/>
    <s v="LA REQUILINA "/>
    <m/>
  </r>
  <r>
    <s v="67b4992f27fa29cdaee65af7"/>
    <n v="1013677659"/>
    <d v="2026-05-04T00:00:00"/>
    <x v="36"/>
    <s v="CRISTIAN ARTURO RODRIGUEZ GUILLEN"/>
    <s v="En proceso de desembolso"/>
    <n v="245"/>
    <d v="2025-04-10T00:00:00"/>
    <n v="17082000"/>
    <n v="2450"/>
    <s v="2025-07-25"/>
    <n v="213525000"/>
    <s v="VIS"/>
    <n v="0"/>
    <s v="AC 183 70 98"/>
    <s v="Torre 2 Apartamento 1012"/>
    <s v="50N-20963554"/>
    <s v="CONSTRUCTORA BOLIVAR S.A."/>
    <s v="TRAMONTE LIVING"/>
    <m/>
  </r>
  <r>
    <s v="67c1ea2f1c57b9f49ac8fb82"/>
    <n v="65823622"/>
    <d v="2026-05-04T00:00:00"/>
    <x v="36"/>
    <s v="GILMA ENID BONILLA OVIEDO"/>
    <s v="Escrituración Aprobada"/>
    <n v="1037"/>
    <d v="2025-10-09T00:00:00"/>
    <n v="17082000"/>
    <n v="6765"/>
    <s v="2025-10-21"/>
    <n v="99645000"/>
    <s v="VIP"/>
    <n v="0"/>
    <s v="AK 1 65 D 58"/>
    <s v="Torre 23 Apartamento 403"/>
    <s v="50S-40820721"/>
    <s v="CONSTRUCTORA BOLIVAR S.A."/>
    <s v="LA REQUILINA "/>
    <m/>
  </r>
  <r>
    <s v="67c72b8861dd5d02136fb850"/>
    <n v="1018453222"/>
    <d v="2026-05-04T00:00:00"/>
    <x v="36"/>
    <s v="ERIKA JOHANNA FIERRO ROA"/>
    <s v="En proceso de desembolso"/>
    <n v="207"/>
    <d v="2025-04-03T00:00:00"/>
    <n v="17082000"/>
    <n v="2784"/>
    <s v="2025-10-08"/>
    <n v="210000000"/>
    <s v="VIS"/>
    <n v="0"/>
    <s v="KR 115 152 D 89"/>
    <s v="Torre 4 Apartamento 1209"/>
    <s v="50N-20935100"/>
    <s v="URBANSA S.A."/>
    <s v="CAMINO VERDE"/>
    <m/>
  </r>
  <r>
    <s v="67c870d8a684a7df8db800af"/>
    <n v="1072466964"/>
    <d v="2026-05-04T00:00:00"/>
    <x v="36"/>
    <s v="LUIS FERNANDO DELGADO CRUZ"/>
    <s v="En proceso de desembolso"/>
    <n v="244"/>
    <d v="2025-04-10T00:00:00"/>
    <n v="17082000"/>
    <n v="2523"/>
    <s v="2025-07-28"/>
    <n v="213525000"/>
    <s v="VIS"/>
    <n v="0"/>
    <s v="AC 183 70 98"/>
    <s v="Torre 2 Apartamento 804"/>
    <s v="50N-20963518"/>
    <s v="CONSTRUCTORA BOLIVAR S.A."/>
    <s v="TRAMONTE LIVING"/>
    <m/>
  </r>
  <r>
    <s v="67c8ac5e062e55c594580971"/>
    <n v="1082473759"/>
    <d v="2026-05-04T00:00:00"/>
    <x v="36"/>
    <s v="LUIS ALBERTO AMARIS RODRIGUEZ"/>
    <s v="Escrituración Aprobada"/>
    <n v="1037"/>
    <d v="2025-10-09T00:00:00"/>
    <n v="17082000"/>
    <n v="6732"/>
    <s v="2025-10-20"/>
    <n v="128115000"/>
    <s v="VIP"/>
    <n v="0"/>
    <s v="AK 1 65 D 58"/>
    <s v="Torre 24 Apartamento 102"/>
    <s v="50S-40820732"/>
    <s v="CONSTRUCTORA BOLIVAR S.A."/>
    <s v="LA REQUILINA "/>
    <m/>
  </r>
  <r>
    <s v="67d1c6765bdb0aa7bff48d77"/>
    <n v="1014292010"/>
    <d v="2026-05-04T00:00:00"/>
    <x v="36"/>
    <s v="SANDRA  ESTEFANIA MIÑO  ROSERO"/>
    <s v="Escrituración Aprobada"/>
    <n v="313"/>
    <d v="2025-04-28T00:00:00"/>
    <n v="17082000"/>
    <n v="5854"/>
    <s v="2025-08-14"/>
    <n v="195000000"/>
    <s v="VIS"/>
    <n v="0"/>
    <s v="KR 113 20 B 15"/>
    <s v="TORRES DE FONTIBON ETAPA 1 VIS APT0-APTO-T2_1005"/>
    <s v="50C-2244605"/>
    <s v="AR CONSTRUCCIONES "/>
    <s v="TORRES DE FONTIBON ETAPA 1 VIS"/>
    <m/>
  </r>
  <r>
    <s v="67d1c7425bdb0aa7bff48ef2"/>
    <n v="1026291260"/>
    <d v="2026-05-04T00:00:00"/>
    <x v="36"/>
    <s v="BRAYAN  JASID PINTO  LEON"/>
    <s v="Escrituración Aprobada"/>
    <n v="319"/>
    <d v="2025-04-29T00:00:00"/>
    <n v="17082000"/>
    <n v="4409"/>
    <s v="2025-06-27"/>
    <n v="195000000"/>
    <s v="VIS"/>
    <n v="0"/>
    <s v="KR 113 20 B 15"/>
    <s v="TORRES DE FONTIBON ETAPA 1 VIS APT0-APTO-T2_707"/>
    <s v="50C-2244583"/>
    <s v="AR CONSTRUCCIONES "/>
    <s v="TORRES DE FONTIBON ETAPA 1 VIS"/>
    <m/>
  </r>
  <r>
    <s v="67d1cc755bdb0aa7bff49a12"/>
    <n v="1102364260"/>
    <d v="2026-05-04T00:00:00"/>
    <x v="36"/>
    <s v="JOSE OSVALDO JIMENEZ RAMIREZ"/>
    <s v="En proceso de desembolso"/>
    <n v="697"/>
    <d v="2025-07-30T00:00:00"/>
    <n v="17082000"/>
    <n v="5976"/>
    <s v="2025-09-22"/>
    <n v="99645000"/>
    <s v="VIP"/>
    <n v="0"/>
    <s v="AK 1 65 D 58"/>
    <s v="Torre 14 Apartamento 202"/>
    <s v="50S-40820492"/>
    <s v="CONSTRUCTORA BOLIVAR S.A."/>
    <s v="LA REQUILINA "/>
    <m/>
  </r>
  <r>
    <s v="67dac8771e758c57128183af"/>
    <n v="1065652145"/>
    <d v="2026-05-04T00:00:00"/>
    <x v="36"/>
    <s v="JUAN DANIEL MARTINEZ CARRILLO"/>
    <s v="En proceso de desembolso"/>
    <n v="279"/>
    <d v="2025-04-27T00:00:00"/>
    <n v="17082000"/>
    <n v="3386"/>
    <s v="2025-09-08"/>
    <n v="213525000"/>
    <s v="VIS"/>
    <n v="0"/>
    <s v="AC 183 70 98"/>
    <s v="Torre 1 Apartamento 808"/>
    <s v="50N-20963247"/>
    <s v="CONSTRUCTORA BOLIVAR S.A."/>
    <s v="TRAMONTE LIVING"/>
    <m/>
  </r>
  <r>
    <s v="67db29531e758c57128248b9"/>
    <n v="1000624747"/>
    <d v="2026-05-04T00:00:00"/>
    <x v="36"/>
    <s v="MAYERLY_x0009_ ROMERO  JOVEN"/>
    <s v="En proceso de desembolso"/>
    <n v="279"/>
    <d v="2025-04-27T00:00:00"/>
    <n v="17082000"/>
    <n v="3526"/>
    <s v="2025-12-16"/>
    <n v="213025000"/>
    <s v="VIS"/>
    <n v="0"/>
    <s v="KR 135 17 88"/>
    <s v="Torre 4 apartamento 1001"/>
    <s v="50C-2176815"/>
    <s v="CONSTRUCTORA LAS GALIAS S.A.S"/>
    <s v="CONJUNTO CERRADO ESTACIÓN FONTIBÓN"/>
    <m/>
  </r>
  <r>
    <s v="67e192ed40e66a88c8739865"/>
    <n v="1014271439"/>
    <d v="2026-05-04T00:00:00"/>
    <x v="36"/>
    <s v="JULIAN  DAVID  PINZON  ROMERO"/>
    <s v="En proceso de desembolso"/>
    <n v="1269"/>
    <d v="2025-11-27T00:00:00"/>
    <n v="17082000"/>
    <n v="9861"/>
    <s v="2025-11-29"/>
    <n v="128115000"/>
    <s v="VIP"/>
    <n v="0"/>
    <s v="AC 235 52 90"/>
    <s v="Torre8Apartamento404"/>
    <s v="50N-20962094"/>
    <s v="AMARILO SAS "/>
    <s v="CONJUNTO RESIDENCIAL EL ROBLE "/>
    <m/>
  </r>
  <r>
    <s v="67e5a89d730f7a2b68bd444e"/>
    <n v="1000707873"/>
    <d v="2026-05-04T00:00:00"/>
    <x v="36"/>
    <s v="BRANDON FELIPE BABILONIA  URRIAGO"/>
    <s v="En proceso de desembolso"/>
    <n v="281"/>
    <d v="2025-04-27T00:00:00"/>
    <n v="17082000"/>
    <n v="4129"/>
    <s v="2025-09-05"/>
    <n v="169708000"/>
    <s v="VIS"/>
    <n v="0"/>
    <s v="CL 36 B Sur 10 B 4 Este"/>
    <s v="Torre 2 Apartamento 505"/>
    <s v="50S-40835523"/>
    <s v="DESARROLLOS URBANOS REGIONALES"/>
    <s v="MIRADOR DE LA RESERVA "/>
    <m/>
  </r>
  <r>
    <s v="67eaa13c730f7a2b68c13cd5"/>
    <n v="791061"/>
    <d v="2026-05-04T00:00:00"/>
    <x v="36"/>
    <s v="JOHAN JAVIER MELENDEZ CHACON"/>
    <s v="En proceso de desembolso"/>
    <n v="702"/>
    <d v="2025-07-30T00:00:00"/>
    <n v="17082000"/>
    <n v="2760"/>
    <s v="2025-08-08"/>
    <n v="213525000"/>
    <s v="VIS"/>
    <n v="0"/>
    <s v="AC 183 70 98"/>
    <s v="Torre 1 Apartamento 1408"/>
    <s v="50N-20963343"/>
    <s v="CONSTRUCTORA BOLIVAR S.A."/>
    <s v="TRAMONTE LIVING"/>
    <m/>
  </r>
  <r>
    <s v="67eaf15d730f7a2b68c27fb2"/>
    <n v="1005825216"/>
    <d v="2026-05-04T00:00:00"/>
    <x v="36"/>
    <s v="LAURA ALEJANDRA MATTA VILLARREAL"/>
    <s v="En proceso de desembolso"/>
    <n v="977"/>
    <d v="2025-09-29T00:00:00"/>
    <n v="17082000"/>
    <n v="7798"/>
    <s v="2025-10-10"/>
    <n v="206450000"/>
    <s v="VIS"/>
    <n v="0"/>
    <s v="DG 68 A Sur 14 T 77"/>
    <s v="Torre 5 Apartamento 1504 53.98 46.57"/>
    <s v="50S-40807915"/>
    <s v="SIENA DESARROLLOS INMOBILIARIOS "/>
    <s v="SIENA APARTAMENTOS "/>
    <m/>
  </r>
  <r>
    <s v="67ec3f6ff5c51a94c08c2381"/>
    <n v="1018434093"/>
    <d v="2026-05-04T00:00:00"/>
    <x v="36"/>
    <s v="NELSON LEONARDO MANOSALVA MANCHEGO"/>
    <s v="En proceso de desembolso"/>
    <n v="688"/>
    <d v="2025-07-24T00:00:00"/>
    <n v="17082000"/>
    <n v="2630"/>
    <s v="2025-07-30"/>
    <n v="213525000"/>
    <s v="VIS"/>
    <n v="0"/>
    <s v="AC 183 70 98"/>
    <s v="Torre 3 Apartamento 803"/>
    <s v="50N-20963719"/>
    <s v="CONSTRUCTORA BOLIVAR S.A."/>
    <s v="TRAMONTE LIVING"/>
    <m/>
  </r>
  <r>
    <s v="67f1ab79928dbd3169816972"/>
    <n v="1001309150"/>
    <d v="2026-05-04T00:00:00"/>
    <x v="36"/>
    <s v="LUISA FERNANDA ESPITIA GONZALEZ"/>
    <s v="En proceso de desembolso"/>
    <n v="440"/>
    <d v="2025-05-25T00:00:00"/>
    <n v="17082000"/>
    <n v="2135"/>
    <s v="2025-07-09"/>
    <n v="213525000"/>
    <s v="VIS"/>
    <n v="0"/>
    <s v="AC 183 70 98"/>
    <s v="Torre 1 Apartamento 605"/>
    <s v="50N-20963212"/>
    <s v="CONSTRUCTORA BOLIVAR S.A."/>
    <s v="TRAMONTE LIVING"/>
    <m/>
  </r>
  <r>
    <s v="67f3fc6d928dbd31698393d7"/>
    <n v="1007248287"/>
    <d v="2026-05-04T00:00:00"/>
    <x v="36"/>
    <s v="ANDERSON AMAISON AGUJA MALAMBO"/>
    <s v="En proceso de desembolso"/>
    <n v="1037"/>
    <d v="2025-10-09T00:00:00"/>
    <n v="17082000"/>
    <n v="6665"/>
    <s v="2025-10-17"/>
    <n v="99645000"/>
    <s v="VIP"/>
    <n v="0"/>
    <s v="AK 1 65 D 58"/>
    <s v="Torre 3 Apartamento 502"/>
    <s v="50S-40820218"/>
    <s v="CONSTRUCTORA BOLIVAR S.A."/>
    <s v="LA REQUILINA "/>
    <m/>
  </r>
  <r>
    <s v="67f520fa342058811db76da9"/>
    <n v="39766924"/>
    <d v="2026-05-04T00:00:00"/>
    <x v="36"/>
    <s v="GLADIS CHAVARRO TORRES"/>
    <s v="En proceso de desembolso"/>
    <n v="819"/>
    <d v="2025-08-21T00:00:00"/>
    <n v="17082000"/>
    <n v="5665"/>
    <s v="2025-09-10"/>
    <n v="128115000"/>
    <s v="VIP"/>
    <n v="0"/>
    <s v="AK 1 65 D 58"/>
    <s v="Torre 16 Apartamento 102"/>
    <s v="50S-40820540"/>
    <s v="CONSTRUCTORA BOLIVAR S.A."/>
    <s v="LA REQUILINA "/>
    <m/>
  </r>
  <r>
    <s v="67f6dbbba855443603b1a553"/>
    <n v="51950809"/>
    <d v="2026-05-04T00:00:00"/>
    <x v="36"/>
    <s v="BERENICE DEL CARMEN LOPEZ RINCON"/>
    <s v="En proceso de desembolso"/>
    <n v="503"/>
    <d v="2025-06-12T00:00:00"/>
    <n v="17082000"/>
    <n v="11294"/>
    <s v="2025-07-08"/>
    <n v="99645000"/>
    <s v="VIP"/>
    <n v="0"/>
    <s v="CL 117 C Sur 3 80"/>
    <s v="Torre 04 Apartamento 0216"/>
    <s v="50S-40824343"/>
    <s v="CONSTRUCCIONES MARVAL SAS"/>
    <s v="LA CRUZ"/>
    <m/>
  </r>
  <r>
    <s v="67feaee3e7bd31f8d508a942"/>
    <n v="1061046789"/>
    <d v="2026-05-04T00:00:00"/>
    <x v="36"/>
    <s v="ADOLFO RUIZ"/>
    <s v="Escrituración Aprobada"/>
    <n v="517"/>
    <d v="2025-06-12T00:00:00"/>
    <n v="17082000"/>
    <n v="4468"/>
    <s v="2025-07-31"/>
    <n v="99645000"/>
    <s v="VIP"/>
    <n v="0"/>
    <s v="AK 1 65 D 58"/>
    <s v="Torre 17 Apartamento 604"/>
    <s v="50S-40820586"/>
    <s v="CONSTRUCTORA BOLIVAR S.A."/>
    <s v="LA REQUILINA "/>
    <m/>
  </r>
  <r>
    <s v="6807f02a3c0236c7de0cf7d8"/>
    <n v="52066118"/>
    <d v="2026-05-04T00:00:00"/>
    <x v="36"/>
    <s v="MARIA  ISABEL ARIAS  GARZON"/>
    <s v="En proceso de desembolso"/>
    <n v="452"/>
    <d v="2025-05-29T00:00:00"/>
    <n v="17082000"/>
    <n v="4572"/>
    <s v="2025-10-31"/>
    <n v="169708000"/>
    <s v="VIS"/>
    <n v="0"/>
    <s v="CL 36 B Sur 10 B 4 Este"/>
    <s v="Torre 2 Apartamento 606"/>
    <s v="50S-40835532"/>
    <s v="DESARROLLOS URBANOS REGIONALES"/>
    <s v="MIRADOR DE LA RESERVA "/>
    <m/>
  </r>
  <r>
    <s v="68090ef03c0236c7de26c94f"/>
    <n v="1022990375"/>
    <d v="2026-05-04T00:00:00"/>
    <x v="36"/>
    <s v="REYBI LLANCARLO CAICEDO GOMEZ"/>
    <s v="En proceso de desembolso"/>
    <n v="517"/>
    <d v="2025-06-12T00:00:00"/>
    <n v="17082000"/>
    <n v="4981"/>
    <s v="2025-08-21"/>
    <n v="99645000"/>
    <s v="VIP"/>
    <n v="0"/>
    <s v="AK 1 65 D 58"/>
    <s v="Torre 22 Apartamento 301"/>
    <s v="50S-40820691"/>
    <s v="CONSTRUCTORA BOLIVAR S.A."/>
    <s v="LA REQUILINA "/>
    <m/>
  </r>
  <r>
    <s v="68095e953c0236c7de31357c"/>
    <n v="6622132"/>
    <d v="2026-05-04T00:00:00"/>
    <x v="36"/>
    <s v="MARIA GABRIELA CALDERON ROBLES"/>
    <s v="En proceso de desembolso"/>
    <n v="452"/>
    <d v="2025-05-29T00:00:00"/>
    <n v="17082000"/>
    <n v="1671"/>
    <s v="2025-07-04"/>
    <n v="187000000"/>
    <s v="VIS"/>
    <n v="0"/>
    <s v="KR 115 152 D 89"/>
    <s v="Torre 3 Apartamento 304"/>
    <s v="50N-20934815"/>
    <s v="URBANSA S.A."/>
    <s v="CAMINO VERDE"/>
    <m/>
  </r>
  <r>
    <s v="680a4c9c3c0236c7de425991"/>
    <n v="92545284"/>
    <d v="2026-05-04T00:00:00"/>
    <x v="36"/>
    <s v="OSCAR  DAVID_x0009_ AVILEZ  PARDO"/>
    <s v="En proceso de desembolso"/>
    <n v="587"/>
    <d v="2025-07-09T00:00:00"/>
    <n v="17082000"/>
    <n v="3087"/>
    <s v="2025-11-04"/>
    <n v="213525000"/>
    <s v="VIS"/>
    <n v="0"/>
    <s v="KR 135 17 88"/>
    <s v="Torre 4 apartamento 0511"/>
    <s v="50C-2176750"/>
    <s v="CONSTRUCTORA LAS GALIAS S.A.S"/>
    <s v="CONJUNTO CERRADO ESTACIÓN FONTIBÓN"/>
    <m/>
  </r>
  <r>
    <s v="6824aa289447d8036ff1cc41"/>
    <n v="1018490528"/>
    <d v="2026-05-04T00:00:00"/>
    <x v="36"/>
    <s v="CINDY SORANY CAMACHO MARTINEZ"/>
    <s v="Escrituración Aprobada"/>
    <n v="534"/>
    <d v="2025-06-23T00:00:00"/>
    <n v="17082000"/>
    <n v="1739"/>
    <s v="2025-07-30"/>
    <n v="191690000"/>
    <s v="VIS"/>
    <n v="0"/>
    <s v="KR 134 22 42"/>
    <s v="torre 8 Apartamento 1461"/>
    <s v="50C-2241453"/>
    <s v="Constructora Capital Bogota SAS"/>
    <s v="URBANIA ECO "/>
    <m/>
  </r>
  <r>
    <s v="682cbff3feb837da848925c8"/>
    <n v="1019136109"/>
    <d v="2026-05-04T00:00:00"/>
    <x v="36"/>
    <s v="MARíA PAULA SANTACRUZ PARRA"/>
    <s v="En proceso de desembolso"/>
    <n v="1034"/>
    <d v="2025-10-09T00:00:00"/>
    <n v="17082000"/>
    <n v="3327"/>
    <s v="2025-10-16"/>
    <n v="213525000"/>
    <s v="VIS"/>
    <n v="0"/>
    <s v="AC 183 70 98"/>
    <s v="Torre 5 Apartamento 1202"/>
    <s v="50N-20960824"/>
    <s v="CONSTRUCTORA BOLIVAR S.A."/>
    <s v="TRAMONTE NOVA"/>
    <m/>
  </r>
  <r>
    <s v="682f64bbfeb837da84927e37"/>
    <n v="1110483739"/>
    <d v="2026-05-04T00:00:00"/>
    <x v="36"/>
    <s v="MARIA ANGELICA TAO AVILA"/>
    <s v="Escrituración Aprobada"/>
    <n v="1227"/>
    <d v="2025-11-20T00:00:00"/>
    <n v="17082000"/>
    <n v="7822"/>
    <s v="2025-11-26"/>
    <n v="128115000"/>
    <s v="VIP"/>
    <n v="0"/>
    <s v="AK 1 65 D 58"/>
    <s v="Torre 23 Apartamento 303"/>
    <s v="50S-40820717"/>
    <s v="CONSTRUCTORA BOLIVAR S.A."/>
    <s v="LA REQUILINA "/>
    <m/>
  </r>
  <r>
    <s v="682f7d34feb837da8492a2bd"/>
    <n v="1023959871"/>
    <d v="2026-05-04T00:00:00"/>
    <x v="36"/>
    <s v="MARIANA REYES ESPINOSA"/>
    <s v="En proceso de desembolso"/>
    <n v="1268"/>
    <d v="2025-11-27T00:00:00"/>
    <n v="17082000"/>
    <n v="2938"/>
    <s v="2025-11-29"/>
    <n v="178079850"/>
    <s v="VIS"/>
    <n v="0"/>
    <s v="KR 15 Este 47 2 Sur"/>
    <s v="Interior 9 Torre B Apartamento 504"/>
    <s v="50S-40833571"/>
    <s v="Caja Colombiana de Subsidio Familiar Colsubsidio"/>
    <s v="La Arboleda etapa 2"/>
    <m/>
  </r>
  <r>
    <s v="6831e6e0091c6a72ea588b1c"/>
    <n v="80913099"/>
    <d v="2026-05-04T00:00:00"/>
    <x v="36"/>
    <s v="ANDRES ALFONSO FONSECA TAUTIVA"/>
    <s v="En proceso de desembolso"/>
    <n v="1034"/>
    <d v="2025-10-09T00:00:00"/>
    <n v="17082000"/>
    <n v="2623"/>
    <s v="2025-10-30"/>
    <n v="168257700"/>
    <s v="VIS"/>
    <n v="0"/>
    <s v="KR 15 Este 47 2 Sur"/>
    <s v="Interior 9 Torre B Apartamento 1203"/>
    <s v="50S-40833682"/>
    <s v="Caja Colombiana de Subsidio Familiar Colsubsidio"/>
    <s v="La Arboleda etapa 2"/>
    <m/>
  </r>
  <r>
    <s v="683775df739c8957f063c5da"/>
    <n v="35512735"/>
    <d v="2026-05-04T00:00:00"/>
    <x v="36"/>
    <s v="OMAIRA OJEDA VARGAS"/>
    <s v="En proceso de desembolso"/>
    <n v="643"/>
    <d v="2025-07-16T00:00:00"/>
    <n v="17082000"/>
    <n v="8340"/>
    <s v="2025-08-29"/>
    <n v="128115000"/>
    <s v="VIP"/>
    <n v="0"/>
    <s v="KR 55 235 11"/>
    <s v="Torre 2 Apartamento 104"/>
    <s v="50N-20964377"/>
    <s v="AMARILO SAS "/>
    <s v="CONJUNTO RESIDENCIAL ALMENDRO "/>
    <m/>
  </r>
  <r>
    <s v="6838b5b3657fded5e0534e45"/>
    <n v="1026259397"/>
    <d v="2026-05-04T00:00:00"/>
    <x v="36"/>
    <s v="MAYRA ALEJANDRA RODRIGUEZ MARIN"/>
    <s v="En proceso de desembolso"/>
    <n v="844"/>
    <d v="2025-08-28T00:00:00"/>
    <n v="17082000"/>
    <n v="2631"/>
    <s v="2025-12-17"/>
    <n v="163702500"/>
    <s v="VIS"/>
    <n v="0"/>
    <s v="CL 28 G Sur 12 D 20 Este"/>
    <s v="Torre 1 Apartamento 1405"/>
    <s v="50S-40837878"/>
    <s v="PROMOTORA RESERVA DEL TURPIAL SAS"/>
    <s v="RESERVA DEL TURPIAL"/>
    <m/>
  </r>
  <r>
    <s v="683f4aecc26c93bb617ba1a9"/>
    <n v="1020820877"/>
    <d v="2026-05-04T00:00:00"/>
    <x v="36"/>
    <s v="ESTEFANIA OSORIO PRIETO"/>
    <s v="En proceso de desembolso"/>
    <n v="715"/>
    <d v="2025-07-30T00:00:00"/>
    <n v="17082000"/>
    <n v="2935"/>
    <s v="2025-08-15"/>
    <n v="213525000"/>
    <s v="VIS"/>
    <n v="0"/>
    <s v="AC 183 70 98"/>
    <s v="Torre 1 Apartamento 1405"/>
    <s v="50N-20963340"/>
    <s v="CONSTRUCTORA BOLIVAR S.A."/>
    <s v="TRAMONTE LIVING"/>
    <m/>
  </r>
  <r>
    <s v="68406c655b1fb9de81803d83"/>
    <n v="1070814720"/>
    <d v="2026-05-04T00:00:00"/>
    <x v="36"/>
    <s v="ERKIN DARIO SIERRA HERNANDEZ"/>
    <s v="Escrituración Aprobada"/>
    <n v="715"/>
    <d v="2025-07-30T00:00:00"/>
    <n v="17082000"/>
    <n v="4979"/>
    <s v="2025-08-21"/>
    <n v="69041000"/>
    <s v="VIP"/>
    <n v="0"/>
    <s v="AK 1 65 D 58"/>
    <s v="Torre 9 Apartamento 504"/>
    <s v="50S-40820376"/>
    <s v="CONSTRUCTORA BOLIVAR S.A."/>
    <s v="LA REQUILINA "/>
    <m/>
  </r>
  <r>
    <s v="684095a35b1fb9de8180ddbd"/>
    <n v="1015476623"/>
    <d v="2026-05-04T00:00:00"/>
    <x v="36"/>
    <s v="CHRISTIAN ANDRES POSADA CALDERON"/>
    <s v="En proceso de desembolso"/>
    <n v="1034"/>
    <d v="2025-10-09T00:00:00"/>
    <n v="17082000"/>
    <n v="3682"/>
    <s v="2025-10-27"/>
    <n v="213525000"/>
    <s v="VIS"/>
    <n v="0"/>
    <s v="AC 183 70 98"/>
    <s v="Torre 5 Apartamento 706"/>
    <s v="50N-20960768"/>
    <s v="CONSTRUCTORA BOLIVAR S.A."/>
    <s v="TRAMONTE NOVA"/>
    <m/>
  </r>
  <r>
    <s v="6840b1165b1fb9de81810fb5"/>
    <n v="1014299980"/>
    <d v="2026-05-04T00:00:00"/>
    <x v="36"/>
    <s v="CARLOS JULIAN PARRA VASQUEZ"/>
    <s v="Escrituración Aprobada"/>
    <n v="1268"/>
    <d v="2025-11-27T00:00:00"/>
    <n v="17082000"/>
    <n v="10620"/>
    <s v="2025-12-16"/>
    <n v="213525000"/>
    <s v="VIS"/>
    <n v="0"/>
    <s v="AC 235 52 90"/>
    <s v="Torre1Apartamento704"/>
    <s v="50N-20961878"/>
    <s v="AMARILO SAS "/>
    <s v="CONJUNTO RESIDENCIAL EL ROBLE "/>
    <m/>
  </r>
  <r>
    <s v="6840beaa5b1fb9de81812d4e"/>
    <n v="1015395485"/>
    <d v="2026-05-04T00:00:00"/>
    <x v="36"/>
    <s v="ANGELA  MARIA  MOYA  APONTE"/>
    <s v="Escrituración Aprobada"/>
    <n v="1268"/>
    <d v="2025-11-27T00:00:00"/>
    <n v="17082000"/>
    <n v="9871"/>
    <s v="2025-11-29"/>
    <n v="213525000"/>
    <s v="VIS"/>
    <n v="0"/>
    <s v="AC 235 52 90"/>
    <s v="Torre16Apartamento203"/>
    <s v="50N-20962421"/>
    <s v="AMARILO SAS "/>
    <s v="CONJUNTO RESIDENCIAL EL ROBLE "/>
    <m/>
  </r>
  <r>
    <s v="6840fc5e5b1fb9de818343ce"/>
    <n v="1023900784"/>
    <d v="2026-05-04T00:00:00"/>
    <x v="36"/>
    <s v="ANA JOHANNA MORENO DELGADO"/>
    <s v="En proceso de desembolso"/>
    <n v="701"/>
    <d v="2025-07-30T00:00:00"/>
    <n v="17082000"/>
    <n v="2119"/>
    <s v="2025-11-28"/>
    <n v="177937500"/>
    <s v="VIS"/>
    <n v="0"/>
    <s v="CL 28 G Sur 12 D 20 Este"/>
    <s v="Torre 1 Apartamento 107"/>
    <s v="50S-40837777"/>
    <s v="PROMOTORA RESERVA DEL TURPIAL SAS"/>
    <s v="RESERVA DEL TURPIAL"/>
    <m/>
  </r>
  <r>
    <s v="684316790d031d0c501a0cb7"/>
    <n v="1023935674"/>
    <d v="2026-05-04T00:00:00"/>
    <x v="36"/>
    <s v="BRAYAN ESTEBAN LEGUIZAMON BERNAL"/>
    <s v="Escrituración Aprobada"/>
    <n v="715"/>
    <d v="2025-07-30T00:00:00"/>
    <n v="17082000"/>
    <n v="4659"/>
    <s v="2025-08-08"/>
    <n v="99645000"/>
    <s v="VIP"/>
    <n v="0"/>
    <s v="AK 1 65 D 58"/>
    <s v="Torre 15 Apartamento 201"/>
    <s v="50S-40820517"/>
    <s v="CONSTRUCTORA BOLIVAR S.A."/>
    <s v="LA REQUILINA "/>
    <m/>
  </r>
  <r>
    <s v="6844757116a4648bd651ca80"/>
    <n v="1000805704"/>
    <d v="2026-05-04T00:00:00"/>
    <x v="36"/>
    <s v="HEIDY PAOLA RODRIGUEZ VERJAN"/>
    <s v="En proceso de desembolso"/>
    <n v="715"/>
    <d v="2025-07-30T00:00:00"/>
    <n v="17082000"/>
    <n v="2075"/>
    <s v="2025-11-24"/>
    <n v="163702500"/>
    <s v="VIS"/>
    <n v="0"/>
    <s v="CL 28 G Sur 12 D 20 Este"/>
    <s v="Torre 1 Apartamento 2707"/>
    <s v="50S-40837984"/>
    <s v="PROMOTORA RESERVA DEL TURPIAL SAS"/>
    <s v="RESERVA DEL TURPIAL"/>
    <m/>
  </r>
  <r>
    <s v="6849839c9e430dec5b651123"/>
    <n v="1006071127"/>
    <d v="2026-05-04T00:00:00"/>
    <x v="36"/>
    <s v="ANDRES ESTEBAN HORTA VELASQUEZ"/>
    <s v="En proceso de desembolso"/>
    <n v="715"/>
    <d v="2025-07-30T00:00:00"/>
    <n v="17082000"/>
    <n v="3806"/>
    <s v="2025-09-29"/>
    <n v="213525000"/>
    <s v="VIS"/>
    <n v="0"/>
    <s v="AC 183 70 98"/>
    <s v="Torre 1 Apartamento 907"/>
    <s v="50N-20963262"/>
    <s v="CONSTRUCTORA BOLIVAR S.A."/>
    <s v="TRAMONTE LIVING"/>
    <m/>
  </r>
  <r>
    <s v="6849b00f9e430dec5b66c605"/>
    <n v="52167384"/>
    <d v="2026-05-04T00:00:00"/>
    <x v="36"/>
    <s v="DORIS OLINDA CALDERON ARDILA"/>
    <s v="En proceso de desembolso"/>
    <n v="823"/>
    <d v="2025-08-21T00:00:00"/>
    <n v="17082000"/>
    <n v="4698"/>
    <s v="2025-08-28"/>
    <n v="108079934"/>
    <s v="VIP"/>
    <n v="0"/>
    <s v="KR 1 65 D 58"/>
    <s v="Torre 15 Apartamento 203"/>
    <s v="50S-40822756"/>
    <s v="CONSTRUCTORA BOLIVAR S.A."/>
    <s v="LA CRISTALINA "/>
    <m/>
  </r>
  <r>
    <s v="684aef5785d74f956635ff6a"/>
    <n v="1030609283"/>
    <d v="2026-05-04T00:00:00"/>
    <x v="36"/>
    <s v="EVELYN VERONICA RAMIREZ TRIANA"/>
    <s v="En proceso de desembolso"/>
    <n v="608"/>
    <d v="2025-07-14T00:00:00"/>
    <n v="17082000"/>
    <n v="4744"/>
    <s v="2025-11-07"/>
    <n v="195000000"/>
    <s v="VIS"/>
    <n v="0"/>
    <s v="CL 36 B Sur 10 B 4 Este"/>
    <s v="Torre 2 Apartamento 1001"/>
    <s v="50S-40835559"/>
    <s v="DESARROLLOS URBANOS REGIONALES"/>
    <s v="MIRADOR DE LA RESERVA "/>
    <m/>
  </r>
  <r>
    <s v="684b0a8e85d74f956636ab55"/>
    <n v="20370602"/>
    <d v="2026-05-04T00:00:00"/>
    <x v="36"/>
    <s v="YOLANDA YANETH CARDENAS LOPEZ"/>
    <s v="En proceso de desembolso"/>
    <n v="715"/>
    <d v="2025-07-30T00:00:00"/>
    <n v="17082000"/>
    <n v="2844"/>
    <s v="2025-10-30"/>
    <n v="208600000"/>
    <s v="VIS"/>
    <n v="0"/>
    <s v="KR 130 22 39"/>
    <s v="torre 6 Apartamento 345"/>
    <s v="50C-2204104"/>
    <s v="Constructora Capital Bogota SAS"/>
    <s v="URBANIA BIO"/>
    <m/>
  </r>
  <r>
    <s v="684c41b5c5b83cebd1752c1b"/>
    <n v="51838918"/>
    <d v="2026-05-04T00:00:00"/>
    <x v="36"/>
    <s v="ANA CECILIA SALAZAR RINCON"/>
    <s v="En proceso de desembolso"/>
    <n v="673"/>
    <d v="2025-07-22T00:00:00"/>
    <n v="17082000"/>
    <n v="4289"/>
    <s v="2025-12-26"/>
    <n v="128115000"/>
    <s v="VIP"/>
    <n v="0"/>
    <s v="AC 201 45 85"/>
    <s v="Torre 19 Apartamento 402"/>
    <s v="50N-20939015"/>
    <s v="URBANSA S.A."/>
    <s v="SANTELMO"/>
    <m/>
  </r>
  <r>
    <s v="684d95b7c5b83cebd177f170"/>
    <n v="1032419959"/>
    <d v="2026-05-04T00:00:00"/>
    <x v="36"/>
    <s v="YOLIMA GUARNIZO SANCHEZ"/>
    <s v="Escrituración Aprobada"/>
    <n v="1038"/>
    <d v="2025-10-09T00:00:00"/>
    <n v="17082000"/>
    <n v="10221"/>
    <s v="2025-10-24"/>
    <n v="195000000"/>
    <s v="VIS"/>
    <n v="0"/>
    <s v="CL 58 Sur 84 B 10"/>
    <s v="Torre 1 Apartamento 105"/>
    <s v="50S-40813110"/>
    <s v="Julio César Guerrero Arquitectura Ltda"/>
    <s v="Conjunto Residencial Bosa La Paz "/>
    <m/>
  </r>
  <r>
    <s v="68502442c5b83cebd178d0a1"/>
    <n v="1030632908"/>
    <d v="2026-05-04T00:00:00"/>
    <x v="36"/>
    <s v="MARICELA JORGE BAICUE"/>
    <s v="Escrituración Aprobada"/>
    <n v="1034"/>
    <d v="2025-10-09T00:00:00"/>
    <n v="17082000"/>
    <n v="6627"/>
    <s v="2025-10-16"/>
    <n v="99645000"/>
    <s v="VIP"/>
    <n v="0"/>
    <s v="AK 1 65 D 58"/>
    <s v="Torre 8 Apartamento 303"/>
    <s v="50S-40820341"/>
    <s v="CONSTRUCTORA BOLIVAR S.A."/>
    <s v="LA REQUILINA "/>
    <m/>
  </r>
  <r>
    <s v="68503dcdc5b83cebd1796aca"/>
    <n v="1070022487"/>
    <d v="2026-05-04T00:00:00"/>
    <x v="36"/>
    <s v="MARIA CAMILA RINCON GARCIA"/>
    <s v="En proceso de desembolso"/>
    <n v="824"/>
    <d v="2025-08-21T00:00:00"/>
    <n v="17082000"/>
    <n v="3195"/>
    <s v="2025-08-28"/>
    <n v="213525000"/>
    <s v="VIS"/>
    <n v="0"/>
    <s v="AC 183 70 98"/>
    <s v="Torre 1 Apartamento 615"/>
    <s v="50N-20963222"/>
    <s v="CONSTRUCTORA BOLIVAR S.A."/>
    <s v="TRAMONTE LIVING"/>
    <m/>
  </r>
  <r>
    <s v="68519f298aebb9528b8844a4"/>
    <n v="1018455157"/>
    <d v="2026-05-04T00:00:00"/>
    <x v="36"/>
    <s v="JEISSON GUSTAVO MALAGON MORENO"/>
    <s v="En proceso de desembolso"/>
    <n v="824"/>
    <d v="2025-08-21T00:00:00"/>
    <n v="17082000"/>
    <n v="3165"/>
    <s v="2025-08-28"/>
    <n v="213525000"/>
    <s v="VIS"/>
    <n v="0"/>
    <s v="AC 183 70 98"/>
    <s v="Torre 1 Apartamento 1312"/>
    <s v="50N-20963331"/>
    <s v="CONSTRUCTORA BOLIVAR S.A."/>
    <s v="TRAMONTE LIVING"/>
    <m/>
  </r>
  <r>
    <s v="6851d1398aebb9528b8a3d19"/>
    <n v="52302453"/>
    <d v="2026-05-04T00:00:00"/>
    <x v="36"/>
    <s v="ANA CIRLEIDY VELANDIA CASTAÑEDA"/>
    <s v="Escrituración Aprobada"/>
    <n v="823"/>
    <d v="2025-08-21T00:00:00"/>
    <n v="17082000"/>
    <n v="5885"/>
    <s v="2025-09-18"/>
    <n v="99645000"/>
    <s v="VIP"/>
    <n v="0"/>
    <s v="AK 1 65 D 58"/>
    <s v="Torre 21 Apartamento 503"/>
    <s v="50S-40820677"/>
    <s v="CONSTRUCTORA BOLIVAR S.A."/>
    <s v="LA REQUILINA "/>
    <m/>
  </r>
  <r>
    <s v="6855d8594f6bea760093c0b0"/>
    <n v="1018446030"/>
    <d v="2026-05-04T00:00:00"/>
    <x v="36"/>
    <s v="ALEJANDRA LIZETH TUTA SARMIENTO"/>
    <s v="En proceso de desembolso"/>
    <n v="896"/>
    <d v="2025-09-08T00:00:00"/>
    <n v="17082000"/>
    <n v="3767"/>
    <s v="2025-09-26"/>
    <n v="213525000"/>
    <s v="VIS"/>
    <n v="0"/>
    <s v="AC 183 70 98"/>
    <s v="Torre 1 Apartamento 606"/>
    <s v="50N-20963213"/>
    <s v="CONSTRUCTORA BOLIVAR S.A."/>
    <s v="TRAMONTE LIVING"/>
    <m/>
  </r>
  <r>
    <s v="685840b079f3fa4fcf4399c2"/>
    <n v="1000987499"/>
    <d v="2026-05-04T00:00:00"/>
    <x v="36"/>
    <s v="JUAN  ESTEBAN  ARCILA SERENO"/>
    <s v="Escrituración Aprobada"/>
    <n v="929"/>
    <d v="2025-09-16T00:00:00"/>
    <n v="17082000"/>
    <n v="5267"/>
    <s v="2025-09-26"/>
    <n v="127115000"/>
    <s v="VIP"/>
    <n v="0"/>
    <s v="CL 235 A 54 42"/>
    <s v="Torre 16 Apartamento 503"/>
    <s v="50N-20965946"/>
    <s v="AMARILO SAS "/>
    <s v="CONJUNTO RESIDENCIAL CANELO "/>
    <m/>
  </r>
  <r>
    <s v="685b095f79f3fa4fcf483056"/>
    <n v="79757109"/>
    <d v="2026-05-04T00:00:00"/>
    <x v="36"/>
    <s v="JAIME  HORACIO GRACIA  RODRIGUEZ"/>
    <s v="Escrituración Aprobada"/>
    <n v="673"/>
    <d v="2025-07-22T00:00:00"/>
    <n v="17082000"/>
    <n v="5121"/>
    <s v="2025-09-29"/>
    <n v="198720600"/>
    <s v="VIS"/>
    <n v="0"/>
    <s v="KR 111 B 67 79"/>
    <s v="Torre B Apartamento 708"/>
    <s v="50C-2236943"/>
    <s v="Caja Colombiana de Subsidio Familiar Colsubsidio"/>
    <s v="VILLA FIORITA"/>
    <m/>
  </r>
  <r>
    <s v="685c1a977d68224455a4d540"/>
    <n v="79835121"/>
    <d v="2026-05-04T00:00:00"/>
    <x v="36"/>
    <s v="ASNORALDO JAMILSON MENA  PALACIOS"/>
    <s v="En proceso de desembolso"/>
    <n v="1208"/>
    <d v="2025-11-17T00:00:00"/>
    <n v="17082000"/>
    <n v="5159"/>
    <s v="2025-11-20"/>
    <n v="173667000"/>
    <s v="VIS"/>
    <n v="0"/>
    <s v="CL 128 C Sur 3 C 0"/>
    <s v="Torre 12 Apartamento 204"/>
    <s v="50S-40834006"/>
    <s v="CONSTRUCTORA BOLIVAR S.A."/>
    <s v="LAS VIOLETAS "/>
    <m/>
  </r>
  <r>
    <s v="685c20da7d68224455a4f794"/>
    <n v="52339310"/>
    <d v="2026-05-04T00:00:00"/>
    <x v="36"/>
    <s v="HELGA SOFIA DAZA RODRIGUEZ"/>
    <s v="En proceso de desembolso"/>
    <n v="824"/>
    <d v="2025-08-21T00:00:00"/>
    <n v="17082000"/>
    <n v="3015"/>
    <s v="2025-10-21"/>
    <n v="210000000"/>
    <s v="VIS"/>
    <n v="0"/>
    <s v="KR 115 152 D 89"/>
    <s v="Torre 4 Apartamento 1008"/>
    <s v="50N-20935079"/>
    <s v="URBANSA S.A."/>
    <s v="CAMINO VERDE"/>
    <m/>
  </r>
  <r>
    <s v="685c677c7d68224455a6864d"/>
    <n v="1014282666"/>
    <d v="2026-05-04T00:00:00"/>
    <x v="36"/>
    <s v="JONATHAN CAMILO JAIMES ARDILA"/>
    <s v="En proceso de desembolso"/>
    <n v="1273"/>
    <d v="2025-11-27T00:00:00"/>
    <n v="17082000"/>
    <n v="7267"/>
    <s v="2025-12-13"/>
    <n v="195000000"/>
    <s v="VIS"/>
    <n v="0"/>
    <s v="CL 153 73 31"/>
    <s v="Torre 2 Apartamento 2005"/>
    <s v="50N-20949426"/>
    <s v="CONSTRUCTORA BOLIVAR S.A."/>
    <s v="BUENAVISTA LIVING "/>
    <m/>
  </r>
  <r>
    <s v="685d9e076c187e33e0b8da82"/>
    <n v="5697603"/>
    <d v="2026-05-04T00:00:00"/>
    <x v="36"/>
    <s v="NOXEL MARIA LUGO PEREZ"/>
    <s v="En proceso de desembolso"/>
    <n v="1038"/>
    <d v="2025-10-09T00:00:00"/>
    <n v="17082000"/>
    <n v="4122"/>
    <s v="2025-10-17"/>
    <n v="213525000"/>
    <s v="VIS"/>
    <n v="0"/>
    <s v="AC 183 70 98"/>
    <s v="Torre 2 Apartamento 213"/>
    <s v="50N-20963417"/>
    <s v="CONSTRUCTORA BOLIVAR S.A."/>
    <s v="TRAMONTE LIVING"/>
    <m/>
  </r>
  <r>
    <s v="685ea9dd6c187e33e0bdf0db"/>
    <n v="1073234147"/>
    <d v="2026-05-04T00:00:00"/>
    <x v="36"/>
    <s v="JUAN  ESTEBAN GOMEZ CORREA"/>
    <s v="Escrituración Aprobada"/>
    <n v="824"/>
    <d v="2025-08-21T00:00:00"/>
    <n v="17082000"/>
    <n v="7287"/>
    <s v="2025-09-26"/>
    <n v="213525000"/>
    <s v="VIS"/>
    <n v="0"/>
    <s v="CL 16 123 51"/>
    <s v="FONTIBON RESERVADO VIS TORRE 5 Apartamento 1102"/>
    <s v="50C-2225236"/>
    <s v="AR CONSTRUCCIONES "/>
    <s v="FONTIBON RESERVADO VIS TORRE 5"/>
    <m/>
  </r>
  <r>
    <s v="6867f1d68e9cdbd78f48f243"/>
    <n v="1023871582"/>
    <d v="2026-05-04T00:00:00"/>
    <x v="36"/>
    <s v="JORGE EDUARDO MARTA  MARTA"/>
    <s v="En proceso de desembolso"/>
    <n v="703"/>
    <d v="2025-07-30T00:00:00"/>
    <n v="17082000"/>
    <n v="2751"/>
    <s v="2025-08-25"/>
    <n v="182500000"/>
    <s v="VIS"/>
    <n v="0"/>
    <s v="CL 36 B Sur 10 B 4 Este"/>
    <s v="Torre 2 Apartamento 1807"/>
    <s v="50S-40835629"/>
    <s v="DESARROLLOS URBANOS REGIONALES"/>
    <s v="MIRADOR DE LA RESERVA "/>
    <m/>
  </r>
  <r>
    <s v="686accfe0406ae9e85436fea"/>
    <n v="1026275268"/>
    <d v="2026-05-04T00:00:00"/>
    <x v="36"/>
    <s v="OSCAR ALFONSO CARRILLO PEÑA"/>
    <s v="En proceso de desembolso"/>
    <n v="896"/>
    <d v="2025-09-08T00:00:00"/>
    <n v="17082000"/>
    <n v="2693"/>
    <s v="2025-12-22"/>
    <n v="163702500"/>
    <s v="VIS"/>
    <n v="0"/>
    <s v="CL 28 G Sur 12 D 20 Este"/>
    <s v="Torre 2 Apartamento 205"/>
    <s v="50S-40838020"/>
    <s v="PROMOTORA RESERVA DEL TURPIAL SAS"/>
    <s v="RESERVA DEL TURPIAL"/>
    <m/>
  </r>
  <r>
    <s v="68717405133d308b89c7aebc"/>
    <n v="1013588093"/>
    <d v="2026-05-04T00:00:00"/>
    <x v="36"/>
    <s v="ANDREE JULIETH CAGUA VILLALBA"/>
    <s v="En proceso de desembolso"/>
    <n v="896"/>
    <d v="2025-09-08T00:00:00"/>
    <n v="17082000"/>
    <n v="2791"/>
    <s v="2025-12-30"/>
    <n v="163702500"/>
    <s v="VIS"/>
    <n v="0"/>
    <s v="CL 28 G Sur 12 D 20 Este"/>
    <s v="Torre 1 Apartamento 405"/>
    <s v="50S-40837798"/>
    <s v="PROMOTORA RESERVA DEL TURPIAL SAS"/>
    <s v="RESERVA DEL TURPIAL"/>
    <m/>
  </r>
  <r>
    <s v="687556d8275d4df9de962c30"/>
    <n v="1033761347"/>
    <d v="2026-05-04T00:00:00"/>
    <x v="36"/>
    <s v="ANDREA DANIELA MONTAÑA CHUCHOQUE"/>
    <s v="En proceso de desembolso"/>
    <n v="896"/>
    <d v="2025-09-08T00:00:00"/>
    <n v="17082000"/>
    <n v="17937"/>
    <s v="2025-10-28"/>
    <n v="170820000"/>
    <s v="VIS"/>
    <n v="0"/>
    <s v="KR 3 B 117 F 11 Sur"/>
    <s v="Torre 34 Apartamento 5131"/>
    <s v="50S-40825440"/>
    <s v="MARVAL SAS"/>
    <s v="LA CABRERA"/>
    <m/>
  </r>
  <r>
    <s v="68757bb3275d4df9de96e9de"/>
    <n v="1049613029"/>
    <d v="2026-05-04T00:00:00"/>
    <x v="36"/>
    <s v="LUIS FERNANDO PERILLA CARRANZA"/>
    <s v="En proceso de desembolso"/>
    <n v="929"/>
    <d v="2025-09-16T00:00:00"/>
    <n v="17082000"/>
    <n v="18538"/>
    <s v="2025-11-26"/>
    <n v="109479000"/>
    <s v="VIP"/>
    <n v="0"/>
    <s v="KR 3 B 117 F 11 Sur"/>
    <s v="Torre 21 Apartamento 5081"/>
    <s v="50S-40825122"/>
    <s v="MARVAL SAS"/>
    <s v="LA CABRERA"/>
    <m/>
  </r>
  <r>
    <s v="687a86289f34daeac9d606c6"/>
    <n v="1007296632"/>
    <d v="2026-05-04T00:00:00"/>
    <x v="36"/>
    <s v="LUZ AMANDA ARDILA RUIZ"/>
    <s v="En proceso de desembolso"/>
    <n v="822"/>
    <d v="2025-08-21T00:00:00"/>
    <n v="17082000"/>
    <n v="16559"/>
    <s v="2025-09-23"/>
    <n v="170820000"/>
    <s v="VIS"/>
    <n v="0"/>
    <s v="KR 3 B 117 F 11 Sur"/>
    <s v="Torre 31 Apartamento 4121"/>
    <s v="50S-40825366"/>
    <s v="MARVAL SAS"/>
    <s v="LA CABRERA"/>
    <m/>
  </r>
  <r>
    <s v="687aa7809f34daeac9d64a72"/>
    <n v="1012408229"/>
    <d v="2026-05-04T00:00:00"/>
    <x v="36"/>
    <s v="ANYI CATERINE ZEA MOLANO"/>
    <s v="En proceso de desembolso"/>
    <n v="1020"/>
    <d v="2025-10-01T00:00:00"/>
    <n v="17082000"/>
    <n v="7790"/>
    <s v="2025-10-10"/>
    <n v="213450000"/>
    <s v="VIS"/>
    <n v="0"/>
    <s v="DG 68 A Sur 14 T 77"/>
    <s v="Torre 6 Apartamento 1505 53.98 46.57"/>
    <s v="50S-40808204"/>
    <s v="SIENA DESARROLLOS INMOBILIARIOS "/>
    <s v="SIENA APARTAMENTOS "/>
    <m/>
  </r>
  <r>
    <s v="68811637682d2fdbc527a795"/>
    <n v="1018462780"/>
    <d v="2026-05-04T00:00:00"/>
    <x v="36"/>
    <s v="KAREN  VIVIANA HERNANDEZ  GALVIS"/>
    <s v="Escrituración Aprobada"/>
    <n v="893"/>
    <d v="2025-09-08T00:00:00"/>
    <n v="17082000"/>
    <n v="9322"/>
    <s v="2025-11-20"/>
    <n v="213525000"/>
    <s v="VIS"/>
    <n v="0"/>
    <s v="CL 16 123 51"/>
    <s v="FONTIBON RESERVADO VIS TORRE 4 Apartamento 307"/>
    <s v="50C-2225017"/>
    <s v="AR CONSTRUCCIONES "/>
    <s v="FONTIBON RESERVADO VIS TORRE 4"/>
    <m/>
  </r>
  <r>
    <s v="688189eca99e7fa4d09b4ef7"/>
    <n v="1071144323"/>
    <d v="2026-05-04T00:00:00"/>
    <x v="36"/>
    <s v="JUAN  GABRIEL VELANDIA  PEDRAZA"/>
    <s v="En proceso de desembolso"/>
    <n v="1020"/>
    <d v="2025-10-01T00:00:00"/>
    <n v="17082000"/>
    <n v="3668"/>
    <s v="2025-10-15"/>
    <n v="128115000"/>
    <s v="VIP"/>
    <n v="0"/>
    <s v="KR 55 235 11"/>
    <s v="Torre 4 Apartamento 201"/>
    <s v="50N-20964426"/>
    <s v="AMARILO SAS "/>
    <s v="CONJUNTO RESIDENCIAL ALMENDRO "/>
    <m/>
  </r>
  <r>
    <s v="6887a514a1cd650e15d95401"/>
    <n v="1041972661"/>
    <d v="2026-05-04T00:00:00"/>
    <x v="36"/>
    <s v="LUSELIS RODRIGUEZ ARROYO"/>
    <s v="En proceso de desembolso"/>
    <n v="877"/>
    <d v="2025-08-28T00:00:00"/>
    <n v="17082000"/>
    <n v="2929"/>
    <s v="2025-10-22"/>
    <n v="128115000"/>
    <s v="VIP"/>
    <n v="0"/>
    <s v="AC 201 45 85"/>
    <s v="Torre 14 Apartamento 201"/>
    <s v="50N- 20938894"/>
    <s v="URBANSA S.A."/>
    <s v="SANTELMO"/>
    <m/>
  </r>
  <r>
    <s v="688bbe674c0f0f141dc4b569"/>
    <n v="52931632"/>
    <d v="2026-05-04T00:00:00"/>
    <x v="36"/>
    <s v="VIVIANA ASTRID BARRETO CASTRO"/>
    <s v="En proceso de desembolso"/>
    <n v="951"/>
    <d v="2025-09-21T00:00:00"/>
    <n v="17082000"/>
    <n v="4032"/>
    <s v="2025-10-14"/>
    <n v="213525000"/>
    <s v="VIS"/>
    <n v="0"/>
    <s v="AC 183 70 98"/>
    <s v="Torre 2 Apartamento 1609"/>
    <s v="50N-20963635"/>
    <s v="CONSTRUCTORA BOLIVAR S.A."/>
    <s v="TRAMONTE LIVING"/>
    <m/>
  </r>
  <r>
    <s v="689125259636feff241e2bf5"/>
    <n v="1030639163"/>
    <d v="2026-05-04T00:00:00"/>
    <x v="36"/>
    <s v="JULIETTE NATALIA SANCHEZ MALAGON"/>
    <s v="En proceso de desembolso"/>
    <n v="1260"/>
    <d v="2025-11-27T00:00:00"/>
    <n v="17082000"/>
    <n v="5394"/>
    <s v="2025-12-12"/>
    <n v="195000000"/>
    <s v="VIS"/>
    <n v="0"/>
    <s v="KR 55 235 11"/>
    <s v="Torre 8Apartamento 1101"/>
    <s v="50N-20964606"/>
    <s v="AMARILO SAS "/>
    <s v="CONJUNTO RESIDENCIAL ALMENDRO "/>
    <m/>
  </r>
  <r>
    <s v="689146ea9636feff241e88e9"/>
    <n v="1019094917"/>
    <d v="2026-05-04T00:00:00"/>
    <x v="36"/>
    <s v="FABIAN DAVID ROBAYO CASTELLANOS"/>
    <s v="En proceso de desembolso"/>
    <n v="1035"/>
    <d v="2025-10-09T00:00:00"/>
    <n v="17082000"/>
    <n v="5611"/>
    <s v="2025-12-18"/>
    <n v="213525000"/>
    <s v="VIS"/>
    <n v="0"/>
    <s v="KR 55 235 11"/>
    <s v="Torre 8 Apartamento 1001"/>
    <s v="50N-20964602"/>
    <s v="AMARILO SAS "/>
    <s v="CONJUNTO RESIDENCIAL ALMENDRO "/>
    <m/>
  </r>
  <r>
    <s v="689a7a958a0f0c4711b0e14e"/>
    <n v="1000220152"/>
    <d v="2026-05-04T00:00:00"/>
    <x v="36"/>
    <s v="GERALDINE  MOLINA  SARMIENTO"/>
    <s v="Escrituración Aprobada"/>
    <n v="1022"/>
    <d v="2025-10-01T00:00:00"/>
    <n v="17082000"/>
    <n v="2955"/>
    <s v="2025-10-06"/>
    <n v="159432000"/>
    <s v="VIS"/>
    <n v="0"/>
    <s v="CL 0 0 0"/>
    <s v="Torre 5 Apartamento 503"/>
    <s v="50S-40836945"/>
    <s v="CONSTRUCTORA BOLIVAR S.A."/>
    <s v="ROSA AMATISTA"/>
    <m/>
  </r>
  <r>
    <s v="689d18ae860e319a6f2fe7e7"/>
    <n v="31427073"/>
    <d v="2026-05-04T00:00:00"/>
    <x v="36"/>
    <s v="SONIA  TORRES BEDOYA"/>
    <s v="En proceso de desembolso"/>
    <n v="1112"/>
    <d v="2025-10-21T00:00:00"/>
    <n v="17082000"/>
    <n v="4575"/>
    <s v="2025-10-31"/>
    <n v="213525000"/>
    <s v="VIS"/>
    <n v="0"/>
    <s v="CL 10 26 20"/>
    <s v="Torre 1 Apartamento 1713"/>
    <s v="50C-2211591"/>
    <s v="CONSTRUCTORA BOLIVAR S.A."/>
    <s v="NOVUM RICAURTE"/>
    <m/>
  </r>
  <r>
    <s v="689e5c79bb41da2b656b9c70"/>
    <n v="53121035"/>
    <d v="2026-05-04T00:00:00"/>
    <x v="36"/>
    <s v="ISMEIDA TIQUE MARTINEZ"/>
    <s v="En proceso de desembolso"/>
    <n v="1131"/>
    <d v="2025-10-21T00:00:00"/>
    <n v="17082000"/>
    <n v="6404"/>
    <s v="2025-11-12"/>
    <n v="119433000"/>
    <s v="VIP"/>
    <n v="0"/>
    <s v="KR 1 65 D 58"/>
    <s v="Torre 12 Apartamento 102"/>
    <s v="50S-40822675"/>
    <s v="CONSTRUCTORA BOLIVAR S.A."/>
    <s v="LA CRISTALINA "/>
    <m/>
  </r>
  <r>
    <s v="689f7158ecdc98c1e7105da3"/>
    <n v="1030574033"/>
    <d v="2026-05-04T00:00:00"/>
    <x v="36"/>
    <s v="DIANA  IBETH  ACERO GAITAN"/>
    <s v="Escrituración Aprobada"/>
    <n v="1039"/>
    <d v="2025-10-09T00:00:00"/>
    <n v="17082000"/>
    <n v="5551"/>
    <s v="2025-10-25"/>
    <n v="213525000"/>
    <s v="VIS"/>
    <n v="0"/>
    <s v="AC 22 97 33"/>
    <s v="Torre 1 Apartamento 605"/>
    <s v="50C-2248803"/>
    <s v="CONSTRUMED INGENIERÍA SAS"/>
    <s v="Hyntiba 97"/>
    <m/>
  </r>
  <r>
    <s v="68a7600aba91188b2cf39e89"/>
    <n v="1023952873"/>
    <d v="2026-05-04T00:00:00"/>
    <x v="36"/>
    <s v="LINA  MARIA  PAZ  RIVADENEIRA"/>
    <s v="Escrituración Aprobada"/>
    <n v="1131"/>
    <d v="2025-10-21T00:00:00"/>
    <n v="17082000"/>
    <n v="10268"/>
    <s v="2025-12-10"/>
    <n v="213525000"/>
    <s v="VIS"/>
    <n v="0"/>
    <s v="AC 235 52 90"/>
    <s v="Torre2Apartamento602"/>
    <s v="50N-20961918"/>
    <s v="AMARILO SAS "/>
    <s v="CONJUNTO RESIDENCIAL EL ROBLE "/>
    <m/>
  </r>
  <r>
    <s v="68a8a71803c0157bd5e75b4c"/>
    <n v="1023888757"/>
    <d v="2026-05-04T00:00:00"/>
    <x v="36"/>
    <s v="MARIA LUCIA BELTRAN GONZALEZ"/>
    <s v="En proceso de desembolso"/>
    <n v="1022"/>
    <d v="2025-10-01T00:00:00"/>
    <n v="17082000"/>
    <n v="4348"/>
    <s v="2025-10-24"/>
    <n v="169708000"/>
    <s v="VIS"/>
    <n v="0"/>
    <s v="CL 36 B Sur 10 B 4 Este"/>
    <s v="Torre 2 Apartamento 1005"/>
    <s v="50S-40835563"/>
    <s v="DESARROLLOS URBANOS REGIONALES"/>
    <s v="MIRADOR DE LA RESERVA "/>
    <m/>
  </r>
  <r>
    <s v="68a8aa3103c0157bd5ef3508"/>
    <n v="1065600098"/>
    <d v="2026-05-04T00:00:00"/>
    <x v="36"/>
    <s v="SINDY  LORENA BLANCO HURTADO"/>
    <s v="En proceso de desembolso"/>
    <n v="1262"/>
    <d v="2025-11-27T00:00:00"/>
    <n v="17082000"/>
    <n v="5444"/>
    <s v="2025-12-05"/>
    <n v="213525000"/>
    <s v="VIS"/>
    <n v="0"/>
    <s v="AC 183 70 98"/>
    <s v="Torre 2 Apartamento 211"/>
    <s v="50N-20963415"/>
    <s v="CONSTRUCTORA BOLIVAR S.A."/>
    <s v="TRAMONTE LIVING"/>
    <m/>
  </r>
  <r>
    <s v="68acaa32052c265cc4ca6045"/>
    <n v="1013654825"/>
    <d v="2026-05-04T00:00:00"/>
    <x v="36"/>
    <s v="LORENA BUITRAGO  VARGAS"/>
    <s v="En proceso de desembolso"/>
    <n v="1131"/>
    <d v="2025-10-21T00:00:00"/>
    <n v="17082000"/>
    <n v="3232"/>
    <s v="2025-11-18"/>
    <n v="213525000"/>
    <s v="VIS"/>
    <n v="0"/>
    <s v="KR 135 17 88"/>
    <s v="Torre 1 Apartamento 0301"/>
    <s v="50C-2176036"/>
    <s v="CONSTRUCTORA LAS GALIAS S.A.S"/>
    <s v="CONJUNTO CERRADO ESTACIÓN FONTIBÓN"/>
    <m/>
  </r>
  <r>
    <s v="68adccc3052c265cc4d53ad9"/>
    <n v="1001296970"/>
    <d v="2026-05-04T00:00:00"/>
    <x v="36"/>
    <s v="LINA MARIA ANGEL RUBIANO"/>
    <s v="En proceso de desembolso"/>
    <n v="1039"/>
    <d v="2025-10-09T00:00:00"/>
    <n v="17082000"/>
    <n v="1515"/>
    <s v="2025-11-22"/>
    <n v="208600000"/>
    <s v="VIS"/>
    <n v="0"/>
    <s v="KR 130 22 39"/>
    <s v="torre 6 Apartamento 646"/>
    <s v="50C-2204129"/>
    <s v="Constructora Capital Bogota SAS"/>
    <s v="URBANIA BIO"/>
    <m/>
  </r>
  <r>
    <s v="68b5d3e1a822e29d78524348"/>
    <n v="1015399310"/>
    <d v="2026-05-04T00:00:00"/>
    <x v="36"/>
    <s v="ROWEN  ISDEIR LARA  MONTEALEGRE"/>
    <s v="En proceso de desembolso"/>
    <n v="1036"/>
    <d v="2025-10-09T00:00:00"/>
    <n v="17082000"/>
    <n v="6176"/>
    <s v="2025-10-30"/>
    <n v="205000000"/>
    <s v="VIS"/>
    <n v="0"/>
    <s v="KR 127 65 A 60"/>
    <s v="Torre 2 Apartamento 1302"/>
    <s v="50C-2187266"/>
    <s v="QUYNZA SAS "/>
    <s v="JABOQUE RESERVADO "/>
    <m/>
  </r>
  <r>
    <s v="68b7097e6a965580beea214a"/>
    <n v="1020831459"/>
    <d v="2026-05-04T00:00:00"/>
    <x v="36"/>
    <s v="MARIA ISABEL DAZA LEGUIZAMON"/>
    <s v="En proceso de desembolso"/>
    <n v="1267"/>
    <d v="2025-11-27T00:00:00"/>
    <n v="17082000"/>
    <n v="9879"/>
    <s v="2025-11-29"/>
    <n v="128115000"/>
    <s v="VIP"/>
    <n v="0"/>
    <s v="AC 235 52 90"/>
    <s v="Torre4Apartamento603"/>
    <s v="50N-20962005"/>
    <s v="AMARILO SAS "/>
    <s v="CONJUNTO RESIDENCIAL EL ROBLE "/>
    <m/>
  </r>
  <r>
    <s v="68b73ee280e3a7b01a821bf5"/>
    <n v="1032490372"/>
    <d v="2026-05-04T00:00:00"/>
    <x v="36"/>
    <s v="ANGIE PAOLA RAMIREZ MAHECHA"/>
    <s v="Escrituración Aprobada"/>
    <n v="1036"/>
    <d v="2025-10-09T00:00:00"/>
    <n v="17082000"/>
    <n v="11402"/>
    <s v="2025-11-25"/>
    <n v="189000000"/>
    <s v="VIS"/>
    <n v="0"/>
    <s v="CL 58 Sur 84 B 10"/>
    <s v="Torre 1 Apartamento 401"/>
    <s v="50S-40813130"/>
    <s v="Julio César Guerrero Arquitectura Ltda"/>
    <s v="Conjunto Residencial Bosa La Paz "/>
    <m/>
  </r>
  <r>
    <s v="68b8b4c937132622bbb149df"/>
    <n v="51724538"/>
    <d v="2026-05-04T00:00:00"/>
    <x v="36"/>
    <s v="LUZ  MIRIAM GUTIERREZ"/>
    <s v="Escrituración Aprobada"/>
    <n v="1072"/>
    <d v="2025-10-19T00:00:00"/>
    <n v="17082000"/>
    <n v="9800"/>
    <s v="2025-11-25"/>
    <n v="213525000"/>
    <s v="VIS"/>
    <n v="0"/>
    <s v="CL 16 123 51"/>
    <s v="FONTIBON RESERVADO VIS TORRE 5 Apartamento 1707"/>
    <s v="50C-2225289"/>
    <s v="AR CONSTRUCCIONES "/>
    <s v="FONTIBON RESERVADO VIS TORRE 5"/>
    <m/>
  </r>
  <r>
    <s v="68bb072c7f280007b8bc84c5"/>
    <n v="1032477382"/>
    <d v="2026-05-04T00:00:00"/>
    <x v="36"/>
    <s v="MARIA ALEJANDRA MORENO HURTADO"/>
    <s v="En proceso de desembolso"/>
    <n v="1072"/>
    <d v="2025-10-19T00:00:00"/>
    <n v="17082000"/>
    <n v="4109"/>
    <s v="2025-12-18"/>
    <n v="210000000"/>
    <s v="VIS"/>
    <n v="0"/>
    <s v="KR 115 152 D 89"/>
    <s v="Torre 4 Apartamento 804"/>
    <s v="50N-20935055"/>
    <s v="URBANSA S.A."/>
    <s v="CAMINO VERDE"/>
    <m/>
  </r>
  <r>
    <s v="68bee8dda9cd2b52ca832f31"/>
    <n v="1074558794"/>
    <d v="2026-05-04T00:00:00"/>
    <x v="36"/>
    <s v="ANGIE YADIRA GUZMAN GUERRERO"/>
    <s v="En proceso de desembolso"/>
    <n v="1036"/>
    <d v="2025-10-09T00:00:00"/>
    <n v="17082000"/>
    <n v="3050"/>
    <s v="2025-10-31"/>
    <n v="210000000"/>
    <s v="VIS"/>
    <n v="0"/>
    <s v="KR 115 152 D 89"/>
    <s v="Torre 4 Apartamento 803"/>
    <s v="50N-20935054"/>
    <s v="URBANSA S.A."/>
    <s v="CAMINO VERDE"/>
    <m/>
  </r>
  <r>
    <s v="68bf38b58070b5253ed2a3d1"/>
    <n v="1014220857"/>
    <d v="2026-05-04T00:00:00"/>
    <x v="36"/>
    <s v="WILLIAM  JESUS ARCINIEGAS  BRACHO"/>
    <s v="En proceso de desembolso"/>
    <n v="1206"/>
    <d v="2025-11-17T00:00:00"/>
    <n v="17082000"/>
    <n v="3291"/>
    <s v="2025-11-24"/>
    <n v="213525000"/>
    <s v="VIS"/>
    <n v="0"/>
    <s v="KR 135 17 88"/>
    <s v="Torre 4 apartamento 1514"/>
    <s v="50C-2176903"/>
    <s v="CONSTRUCTORA LAS GALIAS S.A.S"/>
    <s v="CONJUNTO CERRADO ESTACIÓN FONTIBÓN"/>
    <m/>
  </r>
  <r>
    <s v="68c040d59df7dbabf829c908"/>
    <n v="1015420958"/>
    <d v="2026-05-04T00:00:00"/>
    <x v="36"/>
    <s v="ALVARO ENRIQUE PEREIRA REYES"/>
    <s v="En proceso de desembolso"/>
    <n v="1110"/>
    <d v="2025-10-21T00:00:00"/>
    <n v="17082000"/>
    <n v="3177"/>
    <s v="2025-11-10"/>
    <n v="213525000"/>
    <s v="VIS"/>
    <n v="0"/>
    <s v="AC 201 45 85"/>
    <s v="Torre 1 Apartamento 603"/>
    <s v="50N-20938642"/>
    <s v="URBANSA S.A."/>
    <s v="SANTELMO"/>
    <m/>
  </r>
  <r>
    <s v="68c9c890e48e549b5da6d690"/>
    <n v="33209302"/>
    <d v="2026-05-04T00:00:00"/>
    <x v="36"/>
    <s v="LILIANA LORENA PEREZ PEREZ"/>
    <s v="En proceso de desembolso"/>
    <n v="1263"/>
    <d v="2025-11-27T00:00:00"/>
    <n v="17082000"/>
    <n v="2334"/>
    <s v="2025-12-19"/>
    <n v="209254500"/>
    <s v="VIS"/>
    <n v="0"/>
    <s v="CL 28 G Sur 12 D 20 Este"/>
    <s v="Torre 2 Apartamento 502"/>
    <s v="50S-40838041"/>
    <s v="PROMOTORA RESERVA DEL TURPIAL SAS"/>
    <s v="RESERVA DEL TURPIAL"/>
    <m/>
  </r>
  <r>
    <s v="68cb020e2ee97d449bcc92cc"/>
    <n v="1022982851"/>
    <d v="2026-05-04T00:00:00"/>
    <x v="36"/>
    <s v="HERINSO ROBERTO DELGADO  VEGA"/>
    <s v="En proceso de desembolso"/>
    <n v="1206"/>
    <d v="2025-11-17T00:00:00"/>
    <n v="17082000"/>
    <n v="2240"/>
    <s v="2025-12-12"/>
    <n v="206407500"/>
    <s v="VIS"/>
    <n v="0"/>
    <s v="CL 28 G Sur 12 D 20 Este"/>
    <s v="Torre 1 Apartamento 3006"/>
    <s v="50S-40838007"/>
    <s v="PROMOTORA RESERVA DEL TURPIAL SAS"/>
    <s v="RESERVA DEL TURPIAL"/>
    <m/>
  </r>
  <r>
    <s v="68cb305d2ee97d449bce48c5"/>
    <n v="39002882"/>
    <d v="2026-05-04T00:00:00"/>
    <x v="36"/>
    <s v="YENIS BEATRIZ ORTIZ CORREA"/>
    <s v="En proceso de desembolso"/>
    <n v="1263"/>
    <d v="2025-11-27T00:00:00"/>
    <n v="17082000"/>
    <n v="2351"/>
    <s v="2025-12-04"/>
    <n v="213525000"/>
    <s v="VIS"/>
    <n v="0"/>
    <s v="CL 63 Sur 78 J 74"/>
    <s v="Torre 3 Apartamento 302"/>
    <s v="50S-40824494"/>
    <s v="PROYECTOS HG SAS"/>
    <s v="HABITAT BOSA 63"/>
    <m/>
  </r>
  <r>
    <s v="68cd9a9e4fe517560b8207eb"/>
    <n v="1023876748"/>
    <d v="2026-05-04T00:00:00"/>
    <x v="36"/>
    <s v="JAMES IVAN OBANDO GRANADA"/>
    <s v="En proceso de desembolso"/>
    <n v="1208"/>
    <d v="2025-11-17T00:00:00"/>
    <n v="17082000"/>
    <n v="2781"/>
    <s v="2025-12-30"/>
    <n v="180784500"/>
    <s v="VIS"/>
    <n v="0"/>
    <s v="CL 28 G Sur 12 D 20 Este"/>
    <s v="Torre 2 Apartamento 601"/>
    <s v="50S-40838048"/>
    <s v="PROMOTORA RESERVA DEL TURPIAL SAS"/>
    <s v="RESERVA DEL TURPIAL"/>
    <m/>
  </r>
  <r>
    <s v="68d3e66de5972d47dc4d8dc3"/>
    <n v="79768148"/>
    <d v="2026-05-04T00:00:00"/>
    <x v="36"/>
    <s v="MIGUEL  ANGEL CUEVAS  GOMEZ"/>
    <s v="En proceso de desembolso"/>
    <n v="1261"/>
    <d v="2025-11-27T00:00:00"/>
    <n v="17082000"/>
    <n v="3416"/>
    <s v="2025-12-05"/>
    <n v="213525000"/>
    <s v="VIS"/>
    <n v="0"/>
    <s v="KR 135 17 88"/>
    <s v="Torre 2 Apartamento 0111"/>
    <s v="50C-2176222"/>
    <s v="CONSTRUCTORA LAS GALIAS S.A.S"/>
    <s v="CONJUNTO CERRADO ESTACIÓN FONTIBÓN"/>
    <m/>
  </r>
  <r>
    <s v="68d466c9e5972d47dc582e92"/>
    <n v="1012323530"/>
    <d v="2026-05-04T00:00:00"/>
    <x v="36"/>
    <s v="ALISSON JULIETH SANGUINO MORENO"/>
    <s v="Escrituración Aprobada"/>
    <n v="1261"/>
    <d v="2025-11-27T00:00:00"/>
    <n v="17082000"/>
    <n v="8109"/>
    <s v="2025-12-03"/>
    <n v="128115000"/>
    <s v="VIP"/>
    <n v="0"/>
    <s v="AK 1 65 D 58"/>
    <s v="Torre 7 Apartamento 601"/>
    <s v="50S-40820325"/>
    <s v="CONSTRUCTORA BOLIVAR S.A."/>
    <s v="LA REQUILINA "/>
    <m/>
  </r>
  <r>
    <s v="68d701d8e5972d47dc83b191"/>
    <n v="1233890112"/>
    <d v="2026-05-04T00:00:00"/>
    <x v="36"/>
    <s v="YELSON  ARNEL DURAN MARTINEZ"/>
    <s v="En proceso de desembolso"/>
    <n v="1261"/>
    <d v="2025-11-27T00:00:00"/>
    <n v="17082000"/>
    <n v="8971"/>
    <s v="2025-12-22"/>
    <n v="213525000"/>
    <s v="VIS"/>
    <n v="0"/>
    <s v="CL 235 54 85"/>
    <s v="Torre 1 Apartamento 904"/>
    <s v="50N-20964932"/>
    <s v="AMARILO SAS "/>
    <s v="CONJUNTO RESIDENCIAL ALAMO "/>
    <m/>
  </r>
  <r>
    <s v="6697d9957de7b8dd2508ed31"/>
    <n v="1023907699"/>
    <d v="2026-05-05T00:00:00"/>
    <x v="37"/>
    <s v="ADRIANA ROJAS  PRADA"/>
    <s v="En proceso de desembolso"/>
    <n v="474"/>
    <d v="2024-09-16T00:00:00"/>
    <n v="15600000"/>
    <n v="3191"/>
    <s v="2024-10-28"/>
    <n v="170100000"/>
    <s v="VIS"/>
    <n v="26000000"/>
    <s v="CL 24 Sur 1 A 51"/>
    <s v="Torre 5-Apartamento 902"/>
    <s v="50S-40808695"/>
    <s v="CONSTRUCCIONES CFC &amp; ASOCIADOS S.A.S BIC"/>
    <s v="Monterrizzo"/>
    <m/>
  </r>
  <r>
    <s v="6798e4ac33bf2762de2fe1dd"/>
    <n v="1003566190"/>
    <d v="2026-05-05T00:00:00"/>
    <x v="37"/>
    <s v="CRISTIAN  DAVID RODRIGUEZ  MUÑOZ"/>
    <s v="En proceso de desembolso"/>
    <n v="126"/>
    <d v="2025-03-12T00:00:00"/>
    <n v="17082000"/>
    <n v="1925"/>
    <s v="2025-07-18"/>
    <n v="213525000"/>
    <s v="VIS"/>
    <n v="0"/>
    <s v="CL 69 C Sur 84 40"/>
    <s v="Torre 1 Apartamento 1906"/>
    <s v="50S-40828533"/>
    <s v="CONSTRUCTORA LAS GALIAS S.A.S"/>
    <s v="CONJUNTO CERRADO RONDA DE VERANO"/>
    <m/>
  </r>
  <r>
    <s v="67adfcaea9010f6e35d9e4ca"/>
    <n v="1235241353"/>
    <d v="2026-05-05T00:00:00"/>
    <x v="37"/>
    <s v="DAVID JACOB PEÑA PEREZ"/>
    <s v="En proceso de desembolso"/>
    <n v="176"/>
    <d v="2025-03-20T00:00:00"/>
    <n v="17082000"/>
    <n v="2737"/>
    <s v="2025-10-03"/>
    <n v="213525000"/>
    <s v="VIS"/>
    <n v="0"/>
    <s v="KR 135 17 88"/>
    <s v="Torre 4 apartamento 0609"/>
    <s v="50C-2176763"/>
    <s v="CONSTRUCTORA LAS GALIAS S.A.S"/>
    <s v="CONJUNTO CERRADO ESTACIÓN FONTIBÓN"/>
    <m/>
  </r>
  <r>
    <s v="67ae5256a9010f6e35db1a6b"/>
    <n v="1015437817"/>
    <d v="2026-05-05T00:00:00"/>
    <x v="37"/>
    <s v="SANDRA MILENA PIÑEROS GOMEZ"/>
    <s v="En proceso de desembolso"/>
    <n v="1227"/>
    <d v="2025-11-20T00:00:00"/>
    <n v="17082000"/>
    <n v="6802"/>
    <s v="2025-11-27"/>
    <n v="111079934"/>
    <s v="VIP"/>
    <n v="0"/>
    <s v="KR 1 65 D 58"/>
    <s v="Torre 11 Apartamento 304"/>
    <s v="50S-40822659"/>
    <s v="CONSTRUCTORA BOLIVAR S.A."/>
    <s v="LA CRISTALINA "/>
    <m/>
  </r>
  <r>
    <s v="67b26d7760c1339fa38a8e4a"/>
    <n v="1049643532"/>
    <d v="2026-05-05T00:00:00"/>
    <x v="37"/>
    <s v="GERALDINE HEREDIA RODRIGUEZ"/>
    <s v="En proceso de desembolso"/>
    <n v="245"/>
    <d v="2025-04-10T00:00:00"/>
    <n v="17082000"/>
    <n v="2527"/>
    <s v="2025-07-28"/>
    <n v="213525000"/>
    <s v="VIS"/>
    <n v="0"/>
    <s v="AC 183 70 98"/>
    <s v="Torre 2 Apartamento 208"/>
    <s v="50N-20963412"/>
    <s v="CONSTRUCTORA BOLIVAR S.A."/>
    <s v="TRAMONTE LIVING"/>
    <m/>
  </r>
  <r>
    <s v="67b7a62427fa29cdaee8f8d7"/>
    <n v="1034305786"/>
    <d v="2026-05-05T00:00:00"/>
    <x v="37"/>
    <s v="DUBRASKA  FREDZENAY CHACON  SANCHEZ"/>
    <s v="En proceso de desembolso"/>
    <n v="821"/>
    <d v="2025-08-21T00:00:00"/>
    <n v="17082000"/>
    <n v="7174"/>
    <s v="2025-10-31"/>
    <n v="213525000"/>
    <s v="VIS"/>
    <n v="0"/>
    <s v="CL 235 54 85"/>
    <s v="Torre 14 Apartamento 104"/>
    <s v="50N-20965370"/>
    <s v="AMARILO SAS "/>
    <s v="CONJUNTO RESIDENCIAL ALAMO "/>
    <m/>
  </r>
  <r>
    <s v="67bcebf627fa29cdaeeae8d0"/>
    <n v="1073172788"/>
    <d v="2026-05-05T00:00:00"/>
    <x v="37"/>
    <s v="WENDY DAYANA ROJAS CASTILLO"/>
    <s v="En proceso de desembolso"/>
    <n v="1264"/>
    <d v="2025-11-27T00:00:00"/>
    <n v="17082000"/>
    <n v="9085"/>
    <s v="2025-12-26"/>
    <n v="128115000"/>
    <s v="VIP"/>
    <n v="0"/>
    <s v="CL 235 54 85"/>
    <s v="Torre 11 Apartamento 301"/>
    <s v="50N-20965279"/>
    <s v="AMARILO SAS "/>
    <s v="CONJUNTO RESIDENCIAL ALAMO "/>
    <m/>
  </r>
  <r>
    <s v="67bf1bf427fa29cdaeec5b9c"/>
    <n v="1019047994"/>
    <d v="2026-05-05T00:00:00"/>
    <x v="37"/>
    <s v="JESSICA ALEJANDRA JIMENEZ BETANCOURTH"/>
    <s v="En proceso de desembolso"/>
    <n v="949"/>
    <d v="2025-09-21T00:00:00"/>
    <n v="17082000"/>
    <n v="18854"/>
    <s v="2025-12-12"/>
    <n v="128115000"/>
    <s v="VIP"/>
    <n v="0"/>
    <s v="CL 235 54 85"/>
    <s v="Torre 8 Apartamento 402"/>
    <s v="50N-20965212"/>
    <s v="AMARILO SAS "/>
    <s v="CONJUNTO RESIDENCIAL ALAMO "/>
    <m/>
  </r>
  <r>
    <s v="67bf819127fa29cdaeece9ac"/>
    <n v="1020768531"/>
    <d v="2026-05-05T00:00:00"/>
    <x v="37"/>
    <s v="MARIA INES PARADA GRANADOS"/>
    <s v="En proceso de desembolso"/>
    <n v="936"/>
    <d v="2025-09-16T00:00:00"/>
    <n v="17082000"/>
    <n v="8969"/>
    <s v="2025-12-22"/>
    <n v="213525000"/>
    <s v="VIS"/>
    <n v="0"/>
    <s v="CL 235 54 85"/>
    <s v="Torre 2 Apartamento 201"/>
    <s v="50N-20964943"/>
    <s v="AMARILO SAS "/>
    <s v="CONJUNTO RESIDENCIAL ALAMO "/>
    <m/>
  </r>
  <r>
    <s v="67c72a6c61dd5d02136fb727"/>
    <n v="1110535537"/>
    <d v="2026-05-05T00:00:00"/>
    <x v="37"/>
    <s v="LICETH GOMEZ VALENCIA"/>
    <s v="En proceso de desembolso"/>
    <n v="453"/>
    <d v="2025-05-29T00:00:00"/>
    <n v="17082000"/>
    <n v="2306"/>
    <s v="2025-07-18"/>
    <n v="213525000"/>
    <s v="VIS"/>
    <n v="0"/>
    <s v="AC 183 70 98"/>
    <s v="Torre 1 Apartamento 806"/>
    <s v="50N-20963245"/>
    <s v="CONSTRUCTORA BOLIVAR S.A."/>
    <s v="TRAMONTE LIVING"/>
    <m/>
  </r>
  <r>
    <s v="67c751b646d0cc5793871cc1"/>
    <n v="1018501356"/>
    <d v="2026-05-05T00:00:00"/>
    <x v="37"/>
    <s v="JOSE  DANIEL  BALLESTEROS  GUIO"/>
    <s v="En proceso de desembolso"/>
    <n v="936"/>
    <d v="2025-09-16T00:00:00"/>
    <n v="17082000"/>
    <n v="5743"/>
    <s v="2025-12-19"/>
    <n v="195000000"/>
    <s v="VIS"/>
    <n v="0"/>
    <s v="KR 55 235 11"/>
    <s v="Torre 6 Apartamento 901"/>
    <s v="50N-20964502"/>
    <s v="AMARILO SAS "/>
    <s v="CONJUNTO RESIDENCIAL ALMENDRO "/>
    <m/>
  </r>
  <r>
    <s v="67c86dd4a684a7df8db7fc69"/>
    <n v="1022927515"/>
    <d v="2026-05-05T00:00:00"/>
    <x v="37"/>
    <s v="JORGE  HERNAN GASPAR  CIFUENTES"/>
    <s v="En proceso de desembolso"/>
    <n v="821"/>
    <d v="2025-08-21T00:00:00"/>
    <n v="17082000"/>
    <n v="3954"/>
    <s v="2025-08-29"/>
    <n v="101542000"/>
    <s v="VIP"/>
    <n v="0"/>
    <s v="CL 19 A 120 9"/>
    <s v="Apartamento numero  807 torre 4"/>
    <s v="50C-2239792"/>
    <s v="INVERSIONES ALCABAMA S A"/>
    <s v="BELLALUNA"/>
    <m/>
  </r>
  <r>
    <s v="67ccc3275bdb0aa7bff0973b"/>
    <n v="1013634579"/>
    <d v="2026-05-05T00:00:00"/>
    <x v="37"/>
    <s v="LUIS  ALEJANDRO  COGARIO  RAMOS"/>
    <s v="En proceso de desembolso"/>
    <n v="1269"/>
    <d v="2025-11-27T00:00:00"/>
    <n v="17082000"/>
    <n v="19113"/>
    <s v="2025-12-22"/>
    <n v="128115000"/>
    <s v="VIP"/>
    <n v="0"/>
    <s v="CL 235 54 85"/>
    <s v="Torre 8 Apartamento 502"/>
    <s v="50N-20965216"/>
    <s v="AMARILO SAS "/>
    <s v="CONJUNTO RESIDENCIAL ALAMO "/>
    <m/>
  </r>
  <r>
    <s v="67d1f1d85bdb0aa7bff4c3a7"/>
    <n v="1015399523"/>
    <d v="2026-05-05T00:00:00"/>
    <x v="37"/>
    <s v="CLAUDIA STELLA HOYOS GIRALDO"/>
    <s v="En proceso de desembolso"/>
    <n v="249"/>
    <d v="2025-04-10T00:00:00"/>
    <n v="17082000"/>
    <n v="932"/>
    <s v="2025-05-19"/>
    <n v="194690000"/>
    <s v="VIS"/>
    <n v="0"/>
    <s v="KR 134 22 42"/>
    <s v="torre 8 Apartamento 1560"/>
    <s v="50C-2241460"/>
    <s v="Constructora Capital Bogota SAS"/>
    <s v="URBANIA ECO "/>
    <m/>
  </r>
  <r>
    <s v="67d48ecb5bdb0aa7bff77911"/>
    <n v="79836667"/>
    <d v="2026-05-05T00:00:00"/>
    <x v="37"/>
    <s v="JOHN FREDY CASTRO VELA"/>
    <s v="En proceso de desembolso"/>
    <n v="249"/>
    <d v="2025-04-10T00:00:00"/>
    <n v="17082000"/>
    <n v="1959"/>
    <s v="2025-07-18"/>
    <n v="213525000"/>
    <s v="VIS"/>
    <n v="0"/>
    <s v="CL 69 C Sur 84 40"/>
    <s v="Torre 1 Apartamento 1308"/>
    <s v="50S-40828463"/>
    <s v="CONSTRUCTORA LAS GALIAS S.A.S"/>
    <s v="CONJUNTO CERRADO RONDA DE VERANO"/>
    <m/>
  </r>
  <r>
    <s v="67d997305bdb0aa7bffa62f8"/>
    <n v="1020786635"/>
    <d v="2026-05-05T00:00:00"/>
    <x v="37"/>
    <s v="ANGIE PAOLA MEDINA LOPEZ"/>
    <s v="En proceso de desembolso"/>
    <n v="1037"/>
    <d v="2025-10-09T00:00:00"/>
    <n v="17082000"/>
    <n v="3406"/>
    <s v="2025-10-20"/>
    <n v="213525000"/>
    <s v="VIS"/>
    <n v="0"/>
    <s v="AC 183 70 98"/>
    <s v="Torre 5 Apartamento 1010"/>
    <s v="50N-20960808"/>
    <s v="CONSTRUCTORA BOLIVAR S.A."/>
    <s v="TRAMONTE NOVA"/>
    <m/>
  </r>
  <r>
    <s v="67d9f5d91e758c571280e9f9"/>
    <n v="1015438516"/>
    <d v="2026-05-05T00:00:00"/>
    <x v="37"/>
    <s v="JENNYFER DALLAN  ROJAS TRIANA"/>
    <s v="En proceso de desembolso"/>
    <n v="244"/>
    <d v="2025-04-10T00:00:00"/>
    <n v="17082000"/>
    <n v="740"/>
    <s v="2025-04-29"/>
    <n v="194690000"/>
    <s v="VIS"/>
    <n v="0"/>
    <s v="KR 134 22 42"/>
    <s v="torre 8 Apartamento 458"/>
    <s v="50C-2241370"/>
    <s v="Constructora Capital Bogota SAS"/>
    <s v="URBANIA ECO "/>
    <m/>
  </r>
  <r>
    <s v="67dc780896cdaaa685d5ce9d"/>
    <n v="52036480"/>
    <d v="2026-05-05T00:00:00"/>
    <x v="37"/>
    <s v="SANDRA MILENA CHACON BELTRAN"/>
    <s v="En proceso de desembolso"/>
    <n v="607"/>
    <d v="2025-07-14T00:00:00"/>
    <n v="17082000"/>
    <n v="1964"/>
    <s v="2025-08-27"/>
    <n v="122433000"/>
    <s v="VIP"/>
    <n v="0"/>
    <s v="CL 128 C Sur 3 C 0"/>
    <s v="Torre 2 Apartamento 502"/>
    <s v="50S-40833756"/>
    <s v="CONSTRUCTORA BOLIVAR S.A."/>
    <s v="LAS VIOLETAS "/>
    <m/>
  </r>
  <r>
    <s v="67e4321f730f7a2b68bb05ec"/>
    <n v="1018473790"/>
    <d v="2026-05-05T00:00:00"/>
    <x v="37"/>
    <s v="OSCAR MATEO RUIZ GALINDO"/>
    <s v="En proceso de desembolso"/>
    <n v="936"/>
    <d v="2025-09-16T00:00:00"/>
    <n v="17082000"/>
    <n v="5684"/>
    <s v="2025-12-19"/>
    <n v="213525000"/>
    <s v="VIS"/>
    <n v="0"/>
    <s v="KR 55 235 11"/>
    <s v="Torre 6 Apartamento 802"/>
    <s v="50N-20964499"/>
    <s v="AMARILO SAS "/>
    <s v="CONJUNTO RESIDENCIAL ALMENDRO "/>
    <m/>
  </r>
  <r>
    <s v="67e6f625730f7a2b68bec39a"/>
    <n v="1020796494"/>
    <d v="2026-05-05T00:00:00"/>
    <x v="37"/>
    <s v="LADY  CASANDRA QUINTERO LEGUIZAMON"/>
    <s v="En proceso de desembolso"/>
    <n v="849"/>
    <d v="2025-08-28T00:00:00"/>
    <n v="17082000"/>
    <n v="7060"/>
    <s v="2025-10-29"/>
    <n v="128115000"/>
    <s v="VIP"/>
    <n v="0"/>
    <s v="CL 235 54 85"/>
    <s v="Torre 7 Apartamento 304"/>
    <s v="50N-20965186"/>
    <s v="AMARILO SAS "/>
    <s v="CONJUNTO RESIDENCIAL ALAMO "/>
    <m/>
  </r>
  <r>
    <s v="68092b713c0236c7de2a0723"/>
    <n v="1032391893"/>
    <d v="2026-05-05T00:00:00"/>
    <x v="37"/>
    <s v="MONICA GIOVANNA PEñA BARRAGAN"/>
    <s v="En proceso de desembolso"/>
    <n v="1269"/>
    <d v="2025-11-27T00:00:00"/>
    <n v="17082000"/>
    <n v="8141"/>
    <s v="2025-12-04"/>
    <n v="128115000"/>
    <s v="VIP"/>
    <n v="0"/>
    <s v="AK 1 65 D 58"/>
    <s v="Torre 30 Apartamento 303"/>
    <s v="50S-40820893"/>
    <s v="CONSTRUCTORA BOLIVAR S.A."/>
    <s v="LA REQUILINA "/>
    <m/>
  </r>
  <r>
    <s v="680a73e43c0236c7de44f54d"/>
    <n v="1018501497"/>
    <d v="2026-05-05T00:00:00"/>
    <x v="37"/>
    <s v="MARIA CAMILA SANCHEZ GONZALEZ"/>
    <s v="En proceso de desembolso"/>
    <n v="452"/>
    <d v="2025-05-29T00:00:00"/>
    <n v="17082000"/>
    <n v="4177"/>
    <s v="2025-12-22"/>
    <n v="175000000"/>
    <s v="VIS"/>
    <n v="0"/>
    <s v="KR 8 150 72"/>
    <s v="Torre 5 Apartamento 1512"/>
    <s v="50N-20945093"/>
    <s v="URBANSA S.A."/>
    <s v="NAVARRA"/>
    <m/>
  </r>
  <r>
    <s v="680aad133c0236c7de4682f9"/>
    <n v="1071839827"/>
    <d v="2026-05-05T00:00:00"/>
    <x v="37"/>
    <s v="ANDRES CAMILO  CUEVAS AREVALO"/>
    <s v="En proceso de desembolso"/>
    <n v="607"/>
    <d v="2025-07-14T00:00:00"/>
    <n v="17082000"/>
    <n v="1455"/>
    <s v="2025-07-24"/>
    <n v="213525000"/>
    <s v="VIS"/>
    <n v="0"/>
    <s v="CL 75 A 56 A 13"/>
    <s v="APARTAMENTO #212 TORRE 2"/>
    <s v="50C-2209089"/>
    <s v="Promotora King David San Fernando"/>
    <s v="King David San Fernando"/>
    <m/>
  </r>
  <r>
    <s v="680bc874ea68ca973ec0cfa7"/>
    <n v="1136884830"/>
    <d v="2026-05-05T00:00:00"/>
    <x v="37"/>
    <s v="CATHERINE CRISTINA PEDRAZA ESLAVA"/>
    <s v="En proceso de desembolso"/>
    <n v="930"/>
    <d v="2025-09-16T00:00:00"/>
    <n v="17082000"/>
    <n v="8939"/>
    <s v="2025-12-22"/>
    <n v="213525000"/>
    <s v="VIS"/>
    <n v="0"/>
    <s v="CL 235 54 85"/>
    <s v="Torre 1 Apartamento 701"/>
    <s v="50N-20964921"/>
    <s v="AMARILO SAS "/>
    <s v="CONJUNTO RESIDENCIAL ALAMO "/>
    <m/>
  </r>
  <r>
    <s v="6810f9b5ba5ba77fe7204a2c"/>
    <n v="1010205019"/>
    <d v="2026-05-05T00:00:00"/>
    <x v="37"/>
    <s v="JEIMY CATHERINE ACHURY  MOLINA"/>
    <s v="En proceso de desembolso"/>
    <n v="697"/>
    <d v="2025-07-30T00:00:00"/>
    <n v="17082000"/>
    <n v="2122"/>
    <s v="2025-10-14"/>
    <n v="213525000"/>
    <s v="VIS"/>
    <n v="0"/>
    <s v="CL 75 A 56 A 13"/>
    <s v="APARTAMENTO #711 TORRE 2"/>
    <s v="50C-2209184"/>
    <s v="Promotora King David San Fernando"/>
    <s v="King David San Fernando"/>
    <m/>
  </r>
  <r>
    <s v="6812574fba5ba77fe72cc7b5"/>
    <n v="79871476"/>
    <d v="2026-05-05T00:00:00"/>
    <x v="37"/>
    <s v="FABIO  YECID GORDILLO NIÑO"/>
    <s v="En proceso de desembolso"/>
    <n v="977"/>
    <d v="2025-09-29T00:00:00"/>
    <n v="17082000"/>
    <n v="8812"/>
    <s v="2025-12-19"/>
    <n v="213525000"/>
    <s v="VIS"/>
    <n v="0"/>
    <s v="CL 235 54 85"/>
    <s v="Torre 1 Apartamento 902"/>
    <s v="50N-20964930"/>
    <s v="AMARILO SAS "/>
    <s v="CONJUNTO RESIDENCIAL ALAMO "/>
    <m/>
  </r>
  <r>
    <s v="6814c1f8ba5ba77fe72f1827"/>
    <n v="7633162"/>
    <d v="2026-05-05T00:00:00"/>
    <x v="37"/>
    <s v="NICOLAS RAFAEL CARBAL  CARO"/>
    <s v="En proceso de desembolso"/>
    <n v="588"/>
    <d v="2025-07-09T00:00:00"/>
    <n v="17082000"/>
    <n v="3185"/>
    <s v="2025-07-29"/>
    <n v="105340000"/>
    <s v="VIP"/>
    <n v="0"/>
    <s v="CL 19 A 120 9"/>
    <s v="Apartamento numero  307 torre 4"/>
    <s v="50C-2239732"/>
    <s v="INVERSIONES ALCABAMA S A"/>
    <s v="BELLALUNA"/>
    <m/>
  </r>
  <r>
    <s v="681d2c6b87493bf49b56f372"/>
    <n v="79830100"/>
    <d v="2026-05-05T00:00:00"/>
    <x v="37"/>
    <s v="HENRY  GIOVANNY_x0009_ BEJARANO  MALDONADO"/>
    <s v="En proceso de desembolso"/>
    <n v="698"/>
    <d v="2025-07-30T00:00:00"/>
    <n v="17082000"/>
    <n v="2241"/>
    <s v="2025-08-15"/>
    <n v="213525000"/>
    <s v="VIS"/>
    <n v="0"/>
    <s v="CL 69 Sur 82 56"/>
    <s v="Torre 4 Apartamento 1404"/>
    <s v="50S-40804488"/>
    <s v="CONSTRUCTORA LAS GALIAS S.A.S"/>
    <s v="CONJUNTO CERRADO PASEO DE LA RIVERA"/>
    <m/>
  </r>
  <r>
    <s v="68220b4cc4088b64c1251878"/>
    <n v="1014266055"/>
    <d v="2026-05-05T00:00:00"/>
    <x v="37"/>
    <s v="ERICA YORLENI CHAPARRO  LARGO"/>
    <s v="En proceso de desembolso"/>
    <n v="534"/>
    <d v="2025-06-23T00:00:00"/>
    <n v="17082000"/>
    <n v="2254"/>
    <s v="2025-09-26"/>
    <n v="206407500"/>
    <s v="VIS"/>
    <n v="0"/>
    <s v="KR 95 A 90 51 Sur"/>
    <s v="Torre1Apartamento601  53.0048.89"/>
    <s v="50S-40841521"/>
    <s v="Cusezar S.A"/>
    <s v="LA UNIÓN II DE LA MARLENE"/>
    <m/>
  </r>
  <r>
    <s v="68220fc2c4088b64c12525a0"/>
    <n v="1012420068"/>
    <d v="2026-05-05T00:00:00"/>
    <x v="37"/>
    <s v="CLAUDIA PATRICIA MORENO ROBAYO"/>
    <s v="En proceso de desembolso"/>
    <n v="688"/>
    <d v="2025-07-24T00:00:00"/>
    <n v="17082000"/>
    <n v="1857"/>
    <s v="2025-08-22"/>
    <n v="177937500"/>
    <s v="VIS"/>
    <n v="0"/>
    <s v="KR 95 A 90 51 Sur"/>
    <s v="Torre17Apartamento404  41.0038.22"/>
    <s v="50S-40841900"/>
    <s v="Cusezar S.A"/>
    <s v="LA UNIÓN II DE LA MARLENE"/>
    <m/>
  </r>
  <r>
    <s v="6823b64d2241f3e127d5dd4e"/>
    <n v="1012423546"/>
    <d v="2026-05-05T00:00:00"/>
    <x v="37"/>
    <s v="LINA MARCELA QUINTERO CARRILLO"/>
    <s v="En proceso de desembolso"/>
    <n v="688"/>
    <d v="2025-07-24T00:00:00"/>
    <n v="17082000"/>
    <n v="2593"/>
    <s v="2025-10-28"/>
    <n v="169396500"/>
    <s v="VIS"/>
    <n v="0"/>
    <s v="KR 95 A 90 51 Sur"/>
    <s v="Torre20Apartamento101  39.9735.81"/>
    <s v="50S-40841957"/>
    <s v="Cusezar S.A"/>
    <s v="LA UNIÓN II DE LA MARLENE"/>
    <m/>
  </r>
  <r>
    <s v="6823c0029447d8036fefbe0d"/>
    <n v="1071578560"/>
    <d v="2026-05-05T00:00:00"/>
    <x v="37"/>
    <s v="EDWIN ANTONIO LARRARTE VANEGAS"/>
    <s v="En proceso de desembolso"/>
    <n v="605"/>
    <d v="2025-07-14T00:00:00"/>
    <n v="17082000"/>
    <n v="2159"/>
    <s v="2025-09-19"/>
    <n v="195019500"/>
    <s v="VIS"/>
    <n v="0"/>
    <s v="KR 95 A 90 51 Sur"/>
    <s v="Torre20Apartamento603  48.0043.70"/>
    <s v="50S-40841979"/>
    <s v="Cusezar S.A"/>
    <s v="LA UNIÓN II DE LA MARLENE"/>
    <m/>
  </r>
  <r>
    <s v="6824fdf09447d8036ff2cc31"/>
    <n v="1010196188"/>
    <d v="2026-05-05T00:00:00"/>
    <x v="37"/>
    <s v="SNEYDER PEREA SANCHEZ"/>
    <s v="En proceso de desembolso"/>
    <n v="621"/>
    <d v="2025-07-14T00:00:00"/>
    <n v="17082000"/>
    <n v="1875"/>
    <s v="2025-08-22"/>
    <n v="206407500"/>
    <s v="VIS"/>
    <n v="0"/>
    <s v="KR 95 A 90 51 Sur"/>
    <s v="Torre3Apartamento404  53.0048.89"/>
    <s v="50S-40841564"/>
    <s v="Cusezar S.A"/>
    <s v="LA UNIÓN II DE LA MARLENE"/>
    <m/>
  </r>
  <r>
    <s v="68264a79de4c12cc68bf782e"/>
    <n v="1022336605"/>
    <d v="2026-05-05T00:00:00"/>
    <x v="37"/>
    <s v="EDWARD  FARIT  GONZALEZ"/>
    <s v="En proceso de desembolso"/>
    <n v="534"/>
    <d v="2025-06-23T00:00:00"/>
    <n v="17082000"/>
    <n v="2164"/>
    <s v="2025-09-19"/>
    <n v="195019500"/>
    <s v="VIS"/>
    <n v="0"/>
    <s v="KR 95 A 90 51 Sur"/>
    <s v="Torre24Apartamento502  48.0043.70"/>
    <s v="50S-40842070"/>
    <s v="Cusezar S.A"/>
    <s v="LA UNIÓN II DE LA MARLENE"/>
    <m/>
  </r>
  <r>
    <s v="68273821d789165f839a9e50"/>
    <n v="1023874766"/>
    <d v="2026-05-05T00:00:00"/>
    <x v="37"/>
    <s v="VIVIANA  PAOLA RESTREPO  GARCÍA"/>
    <s v="En proceso de desembolso"/>
    <n v="820"/>
    <d v="2025-08-21T00:00:00"/>
    <n v="17082000"/>
    <n v="6209"/>
    <s v="2025-09-09"/>
    <n v="209254500"/>
    <s v="VIS"/>
    <n v="0"/>
    <s v="CL 19 A 120 9"/>
    <s v="Apartamento numero  504 torre 5"/>
    <s v="50C-2251242"/>
    <s v="INVERSIONES ALCABAMA S A"/>
    <s v="BELLALUNA"/>
    <m/>
  </r>
  <r>
    <s v="682dcab9feb837da848b9450"/>
    <n v="1193048378"/>
    <d v="2026-05-05T00:00:00"/>
    <x v="37"/>
    <s v="CAROL VANESSA LUGO CASTRO"/>
    <s v="En proceso de desembolso"/>
    <n v="642"/>
    <d v="2025-07-16T00:00:00"/>
    <n v="17082000"/>
    <n v="5250"/>
    <s v="2025-08-28"/>
    <n v="128115000"/>
    <s v="VIP"/>
    <n v="0"/>
    <s v="AK 1 65 D 58"/>
    <s v="Torre 16 Apartamento 303"/>
    <s v="50S-40820549"/>
    <s v="CONSTRUCTORA BOLIVAR S.A."/>
    <s v="LA REQUILINA "/>
    <m/>
  </r>
  <r>
    <s v="682e0e6cfeb837da848ce284"/>
    <n v="1024569328"/>
    <d v="2026-05-05T00:00:00"/>
    <x v="37"/>
    <s v="EMILIO ORTIZ GARCIA"/>
    <s v="En proceso de desembolso"/>
    <n v="688"/>
    <d v="2025-07-24T00:00:00"/>
    <n v="17082000"/>
    <n v="1887"/>
    <s v="2025-08-22"/>
    <n v="206407500"/>
    <s v="VIS"/>
    <n v="0"/>
    <s v="KR 95 A 90 51 Sur"/>
    <s v="Torre3Apartamento603  53.0048.89"/>
    <s v="50S-40841571"/>
    <s v="Cusezar S.A"/>
    <s v="LA UNIÓN II DE LA MARLENE"/>
    <m/>
  </r>
  <r>
    <s v="682e2b30feb837da848d23ad"/>
    <n v="1000372581"/>
    <d v="2026-05-05T00:00:00"/>
    <x v="37"/>
    <s v="ANGIE VANESA BECERRA GONZALEZ"/>
    <s v="En proceso de desembolso"/>
    <n v="534"/>
    <d v="2025-06-23T00:00:00"/>
    <n v="17082000"/>
    <n v="5200"/>
    <s v="2025-07-24"/>
    <n v="170820000"/>
    <s v="VIS"/>
    <n v="0"/>
    <s v="CL 16 123 51"/>
    <s v="FONTIBON RESERVADO VIS TORRE 4 Apartamento 2008"/>
    <s v="50C-2225154"/>
    <s v="AR CONSTRUCCIONES "/>
    <s v="FONTIBON RESERVADO VIS TORRE 4"/>
    <m/>
  </r>
  <r>
    <s v="6837275a739c8957f062a506"/>
    <n v="40048352"/>
    <d v="2026-05-05T00:00:00"/>
    <x v="37"/>
    <s v="YANNETH AMAYA HUERTAS"/>
    <s v="En proceso de desembolso"/>
    <n v="606"/>
    <d v="2025-07-14T00:00:00"/>
    <n v="17082000"/>
    <n v="3632"/>
    <s v="2025-12-09"/>
    <n v="213525000"/>
    <s v="VIS"/>
    <n v="0"/>
    <s v="AC 201 45 85"/>
    <s v="Torre 6 Apartamento 402"/>
    <s v="50N-20938749"/>
    <s v="URBANSA S.A."/>
    <s v="SANTELMO"/>
    <m/>
  </r>
  <r>
    <s v="6837e5e5a12baf8ffc08d199"/>
    <n v="65698553"/>
    <d v="2026-05-05T00:00:00"/>
    <x v="37"/>
    <s v="NANCY GUZMáN"/>
    <s v="En proceso de desembolso"/>
    <n v="698"/>
    <d v="2025-07-30T00:00:00"/>
    <n v="17082000"/>
    <n v="2076"/>
    <s v="2025-10-07"/>
    <n v="213525000"/>
    <s v="VIS"/>
    <n v="0"/>
    <s v="CL 75 A 56 A 13"/>
    <s v="APARTAMENTO #312 TORRE 2"/>
    <s v="50C-2209108"/>
    <s v="Promotora King David San Fernando"/>
    <s v="King David San Fernando"/>
    <m/>
  </r>
  <r>
    <s v="68404d085b1fb9de817fae1b"/>
    <n v="52230358"/>
    <d v="2026-05-05T00:00:00"/>
    <x v="37"/>
    <s v="LUZ ADRIANA PINZON CORREDOR"/>
    <s v="En proceso de desembolso"/>
    <n v="642"/>
    <d v="2025-07-16T00:00:00"/>
    <n v="17082000"/>
    <n v="3571"/>
    <s v="2025-12-04"/>
    <n v="185000000"/>
    <s v="VIS"/>
    <n v="0"/>
    <s v="KR 8 150 72"/>
    <s v="Torre 5 Apartamento 2012"/>
    <s v="50N- 20945153"/>
    <s v="URBANSA S.A."/>
    <s v="NAVARRA"/>
    <m/>
  </r>
  <r>
    <s v="6840b4e25b1fb9de81811884"/>
    <n v="1019066315"/>
    <d v="2026-05-05T00:00:00"/>
    <x v="37"/>
    <s v="CARLOS ESTEBAN LUZARDO RODRIGUEZ"/>
    <s v="En proceso de desembolso"/>
    <n v="1034"/>
    <d v="2025-10-09T00:00:00"/>
    <n v="17082000"/>
    <n v="6647"/>
    <s v="2025-10-16"/>
    <n v="213525000"/>
    <s v="VIS"/>
    <n v="0"/>
    <s v="CL 235 54 85"/>
    <s v="Torre 13 Apartamento 1003"/>
    <s v="50N-20965357"/>
    <s v="AMARILO SAS "/>
    <s v="CONJUNTO RESIDENCIAL ALAMO "/>
    <m/>
  </r>
  <r>
    <s v="6841c5b05b1fb9de8185f7c3"/>
    <n v="1020790454"/>
    <d v="2026-05-05T00:00:00"/>
    <x v="37"/>
    <s v="ANGIE ESTEFANIA GALAN GARCIA"/>
    <s v="En proceso de desembolso"/>
    <n v="642"/>
    <d v="2025-07-16T00:00:00"/>
    <n v="17082000"/>
    <n v="6172"/>
    <s v="2025-08-25"/>
    <n v="170820000"/>
    <s v="VIS"/>
    <n v="0"/>
    <s v="CL 16 123 51"/>
    <s v="FONTIBON RESERVADO VIS TORRE 4 Apartamento 1206"/>
    <s v="50C-2225088"/>
    <s v="AR CONSTRUCCIONES "/>
    <s v="FONTIBON RESERVADO VIS TORRE 4"/>
    <m/>
  </r>
  <r>
    <s v="6850912f6eb299da72eb757a"/>
    <n v="1012440334"/>
    <d v="2026-05-05T00:00:00"/>
    <x v="37"/>
    <s v="LAURA XIMENA ALVAREZ RAMIREZ"/>
    <s v="En proceso de desembolso"/>
    <n v="608"/>
    <d v="2025-07-14T00:00:00"/>
    <n v="17082000"/>
    <n v="1878"/>
    <s v="2025-08-22"/>
    <n v="195019500"/>
    <s v="VIS"/>
    <n v="0"/>
    <s v="KR 95 A 90 51 Sur"/>
    <s v="Torre24Apartamento503  48.0043.70"/>
    <s v="50S-40842071"/>
    <s v="Cusezar S.A"/>
    <s v="LA UNIÓN II DE LA MARLENE"/>
    <m/>
  </r>
  <r>
    <s v="6851dc6f8aebb9528b8a6318"/>
    <n v="1233504988"/>
    <d v="2026-05-05T00:00:00"/>
    <x v="37"/>
    <s v="ANGIE LIZETH GUTIERREZ CONTRERAS"/>
    <s v="En proceso de desembolso"/>
    <n v="673"/>
    <d v="2025-07-22T00:00:00"/>
    <n v="17082000"/>
    <n v="2539"/>
    <s v="2025-10-24"/>
    <n v="206407500"/>
    <s v="VIS"/>
    <n v="0"/>
    <s v="KR 95 A 90 51 Sur"/>
    <s v="Torre5Apartamento301  53.0048.89"/>
    <s v="50S-40841605"/>
    <s v="Cusezar S.A"/>
    <s v="LA UNIÓN II DE LA MARLENE"/>
    <m/>
  </r>
  <r>
    <s v="6852ce1b075a89cfa6d69d44"/>
    <n v="1014291509"/>
    <d v="2026-05-05T00:00:00"/>
    <x v="37"/>
    <s v="PAULA  ANDREA GARZON PEÑA"/>
    <s v="En proceso de desembolso"/>
    <n v="673"/>
    <d v="2025-07-22T00:00:00"/>
    <n v="17082000"/>
    <n v="8002"/>
    <s v="2025-10-17"/>
    <n v="213525000"/>
    <s v="VIS"/>
    <n v="0"/>
    <s v="CL 16 123 51"/>
    <s v="FONTIBON RESERVADO VIS TORRE 4 Apartamento 1904"/>
    <s v="50C-2225142"/>
    <s v="AR CONSTRUCCIONES "/>
    <s v="FONTIBON RESERVADO VIS TORRE 4"/>
    <m/>
  </r>
  <r>
    <s v="68541c9b075a89cfa6dbf6d9"/>
    <n v="1033750231"/>
    <d v="2026-05-05T00:00:00"/>
    <x v="37"/>
    <s v="JEIMMY KATHERINNE SOLEDAD MARIN"/>
    <s v="En proceso de desembolso"/>
    <n v="1023"/>
    <d v="2025-10-01T00:00:00"/>
    <n v="17082000"/>
    <n v="6499"/>
    <s v="2025-10-09"/>
    <n v="128115000"/>
    <s v="VIP"/>
    <n v="0"/>
    <s v="AK 1 65 D 58"/>
    <s v="Torre 21 Apartamento 202"/>
    <s v="50S-40820664"/>
    <s v="CONSTRUCTORA BOLIVAR S.A."/>
    <s v="LA REQUILINA "/>
    <m/>
  </r>
  <r>
    <s v="68547273b76dca275c805082"/>
    <n v="1101760078"/>
    <d v="2026-05-05T00:00:00"/>
    <x v="37"/>
    <s v="JHONN EDINSON CASTAÑEDA LEON"/>
    <s v="En proceso de desembolso"/>
    <n v="820"/>
    <d v="2025-08-21T00:00:00"/>
    <n v="17082000"/>
    <n v="16280"/>
    <s v="2025-09-17"/>
    <n v="213525000"/>
    <s v="VIS"/>
    <n v="0"/>
    <s v="CL 235 54 85"/>
    <s v="Torre 13Apartamento703"/>
    <s v="50N-20965345"/>
    <s v="AMARILO SAS "/>
    <s v="CONJUNTO RESIDENCIAL ALAMO "/>
    <m/>
  </r>
  <r>
    <s v="685d5e0c61e0d59db9fae146"/>
    <n v="1012423912"/>
    <d v="2026-05-05T00:00:00"/>
    <x v="37"/>
    <s v="DERLY VANESSA DIAZ MORENO"/>
    <s v="En proceso de desembolso"/>
    <n v="1021"/>
    <d v="2025-10-01T00:00:00"/>
    <n v="17082000"/>
    <n v="2569"/>
    <s v="2025-10-27"/>
    <n v="195019500"/>
    <s v="VIS"/>
    <n v="0"/>
    <s v="KR 95 A 90 51 Sur"/>
    <s v="Torre25Apartamento602  48.0043.70"/>
    <s v="50S-40842098"/>
    <s v="Cusezar S.A"/>
    <s v="LA UNIÓN II DE LA MARLENE"/>
    <m/>
  </r>
  <r>
    <s v="685d896a61e0d59db9fcf501"/>
    <n v="1082066775"/>
    <d v="2026-05-05T00:00:00"/>
    <x v="37"/>
    <s v="MAURICIO RAFAEL  MARIN ORTEGA"/>
    <s v="En proceso de desembolso"/>
    <n v="776"/>
    <d v="2025-08-18T00:00:00"/>
    <n v="17082000"/>
    <n v="2535"/>
    <s v="2025-10-24"/>
    <n v="206407500"/>
    <s v="VIS"/>
    <n v="0"/>
    <s v="KR 95 A 90 51 Sur"/>
    <s v="Torre1Apartamento304  53.0048.89"/>
    <s v="50S-40841512"/>
    <s v="Cusezar S.A"/>
    <s v="LA UNIÓN II DE LA MARLENE"/>
    <m/>
  </r>
  <r>
    <s v="685dc1706c187e33e0bb3530"/>
    <n v="1012436044"/>
    <d v="2026-05-05T00:00:00"/>
    <x v="37"/>
    <s v="ANGIE  CAROLINA GUTIERREZ RICO"/>
    <s v="En proceso de desembolso"/>
    <n v="1021"/>
    <d v="2025-10-01T00:00:00"/>
    <n v="17082000"/>
    <n v="2585"/>
    <s v="2025-10-10"/>
    <n v="128115000"/>
    <s v="VIP"/>
    <n v="0"/>
    <s v="CL 89 A Sur 98 B 70"/>
    <s v="Torre 20 Apartamento 502 39,15 - 35,3"/>
    <s v="50S-40820053"/>
    <s v="Cusezar S.A"/>
    <s v="CONJUNTO RESIDENCIAL LA ALEGRIA I DE LA MARLENE - PROPIEDAD HORIZONTAL"/>
    <m/>
  </r>
  <r>
    <s v="68603ba4c373ae8f24b2ccaa"/>
    <n v="1016026745"/>
    <d v="2026-05-05T00:00:00"/>
    <x v="37"/>
    <s v="AIDA MARYORI GONZALEZ VARON"/>
    <s v="En proceso de desembolso"/>
    <n v="824"/>
    <d v="2025-08-21T00:00:00"/>
    <n v="17082000"/>
    <n v="1232"/>
    <s v="2025-09-27"/>
    <n v="207600000"/>
    <s v="VIS"/>
    <n v="0"/>
    <s v="KR 130 22 39"/>
    <s v="torre 3 Apartamento 1917"/>
    <s v="50C-2203772"/>
    <s v="Constructora Capital Bogota SAS"/>
    <s v="URBANIA BIO"/>
    <m/>
  </r>
  <r>
    <s v="6868a3250406ae9e853b74e5"/>
    <n v="1032459077"/>
    <d v="2026-05-05T00:00:00"/>
    <x v="37"/>
    <s v="YADI  CAROLINA FLOREZ  VARGAS"/>
    <s v="En proceso de desembolso"/>
    <n v="1021"/>
    <d v="2025-10-01T00:00:00"/>
    <n v="17082000"/>
    <n v="2579"/>
    <s v="2025-10-27"/>
    <n v="195019500"/>
    <s v="VIS"/>
    <n v="0"/>
    <s v="KR 95 A 90 51 Sur"/>
    <s v="Torre23Apartamento402  48.0043.70"/>
    <s v="50S-40842042"/>
    <s v="Cusezar S.A"/>
    <s v="LA UNIÓN II DE LA MARLENE"/>
    <m/>
  </r>
  <r>
    <s v="686db591a9c281e3e789486d"/>
    <n v="1033709640"/>
    <d v="2026-05-05T00:00:00"/>
    <x v="37"/>
    <s v="JENNY  PAOLA RODRIGUEZ  LOPEZ"/>
    <s v="En proceso de desembolso"/>
    <n v="703"/>
    <d v="2025-07-30T00:00:00"/>
    <n v="17082000"/>
    <n v="2469"/>
    <s v="2025-10-17"/>
    <n v="195019500"/>
    <s v="VIS"/>
    <n v="0"/>
    <s v="KR 95 A 90 51 Sur"/>
    <s v="Torre20Apartamento102  48.0043.70"/>
    <s v="50S-40841958"/>
    <s v="Cusezar S.A"/>
    <s v="LA UNIÓN II DE LA MARLENE"/>
    <m/>
  </r>
  <r>
    <s v="686e7bf7a9c281e3e7945dce"/>
    <n v="1012359936"/>
    <d v="2026-05-05T00:00:00"/>
    <x v="37"/>
    <s v="JIZETH ANDREA ORTIZ  CRUZ"/>
    <s v="En proceso de desembolso"/>
    <n v="703"/>
    <d v="2025-07-30T00:00:00"/>
    <n v="17082000"/>
    <n v="2326"/>
    <s v="2025-10-03"/>
    <n v="195019500"/>
    <s v="VIS"/>
    <n v="0"/>
    <s v="KR 95 A 90 51 Sur"/>
    <s v="Torre23Apartamento501  48.0043.70"/>
    <s v="50S-40842045"/>
    <s v="Cusezar S.A"/>
    <s v="LA UNIÓN II DE LA MARLENE"/>
    <m/>
  </r>
  <r>
    <s v="6873e945133d308b89ca9702"/>
    <n v="1015396355"/>
    <d v="2026-05-05T00:00:00"/>
    <x v="37"/>
    <s v="NUBIA YANETH RODRIGUEZ MUNEVAR"/>
    <s v="En proceso de desembolso"/>
    <n v="1020"/>
    <d v="2025-10-01T00:00:00"/>
    <n v="17082000"/>
    <n v="8504"/>
    <s v="2025-12-12"/>
    <n v="128115000"/>
    <s v="VIP"/>
    <n v="0"/>
    <s v="CL 235 54 85"/>
    <s v="Torre 12 Apartamento 302"/>
    <s v="50N-20965304"/>
    <s v="AMARILO SAS "/>
    <s v="CONJUNTO RESIDENCIAL ALAMO "/>
    <m/>
  </r>
  <r>
    <s v="687821e5b03c14d148311d9f"/>
    <n v="52392263"/>
    <d v="2026-05-05T00:00:00"/>
    <x v="37"/>
    <s v="MARTHA  YANETH HURTADO PEDRAZA"/>
    <s v="En proceso de desembolso"/>
    <n v="1020"/>
    <d v="2025-10-01T00:00:00"/>
    <n v="17082000"/>
    <n v="2401"/>
    <s v="2025-10-10"/>
    <n v="195019500"/>
    <s v="VIS"/>
    <n v="0"/>
    <s v="KR 95 A 90 51 Sur"/>
    <s v="Torre24Apartamento401  48.0043.70"/>
    <s v="50S-40842065"/>
    <s v="Cusezar S.A"/>
    <s v="LA UNIÓN II DE LA MARLENE"/>
    <m/>
  </r>
  <r>
    <s v="68782239b03c14d148311e86"/>
    <n v="1000688805"/>
    <d v="2026-05-05T00:00:00"/>
    <x v="37"/>
    <s v="LEIDY GIMENA CASALLAS DIAZ"/>
    <s v="En proceso de desembolso"/>
    <n v="893"/>
    <d v="2025-09-08T00:00:00"/>
    <n v="17082000"/>
    <n v="2168"/>
    <s v="2025-09-19"/>
    <n v="177937500"/>
    <s v="VIS"/>
    <n v="0"/>
    <s v="KR 95 A 90 51 Sur"/>
    <s v="Torre17Apartamento402  41.0038.22"/>
    <s v="50S-40841898"/>
    <s v="Cusezar S.A"/>
    <s v="LA UNIÓN II DE LA MARLENE"/>
    <m/>
  </r>
  <r>
    <s v="6879278c935e7492215b7849"/>
    <n v="1026278510"/>
    <d v="2026-05-05T00:00:00"/>
    <x v="37"/>
    <s v="JOSE DARIO CHAVES DURAN"/>
    <s v="En proceso de desembolso"/>
    <n v="822"/>
    <d v="2025-08-21T00:00:00"/>
    <n v="17082000"/>
    <n v="3654"/>
    <s v="2025-12-10"/>
    <n v="210000000"/>
    <s v="VIS"/>
    <n v="0"/>
    <s v="KR 115 152 D 89"/>
    <s v="Torre 4 Apartamento 1701"/>
    <s v="50N-20935142"/>
    <s v="URBANSA S.A."/>
    <s v="CAMINO VERDE"/>
    <m/>
  </r>
  <r>
    <s v="687aa7389f34daeac9d6497b"/>
    <n v="80724983"/>
    <d v="2026-05-05T00:00:00"/>
    <x v="37"/>
    <s v="FAVEL LEONARDO TELLEZ BURGOS"/>
    <s v="En proceso de desembolso"/>
    <n v="1260"/>
    <d v="2025-11-27T00:00:00"/>
    <n v="17082000"/>
    <n v="7017"/>
    <s v="2025-12-06"/>
    <n v="213525000"/>
    <s v="VIS"/>
    <n v="0"/>
    <s v="CL 153 73 31"/>
    <s v="Torre 3 Apartamento 1215"/>
    <s v="50N-20966917"/>
    <s v="CONSTRUCTORA BOLIVAR S.A."/>
    <s v="BUENAVISTA LIVING "/>
    <m/>
  </r>
  <r>
    <s v="687e48849f34daeac9dac71d"/>
    <n v="1012444262"/>
    <d v="2026-05-05T00:00:00"/>
    <x v="37"/>
    <s v="HEIDI TATIANA VALLEJO GALINDO"/>
    <s v="En proceso de desembolso"/>
    <n v="893"/>
    <d v="2025-09-08T00:00:00"/>
    <n v="17082000"/>
    <n v="2114"/>
    <s v="2025-09-12"/>
    <n v="206407500"/>
    <s v="VIS"/>
    <n v="0"/>
    <s v="KR 95 A 90 51 Sur"/>
    <s v="Torre3Apartamento303  53.0048.89"/>
    <s v="50S-40841559"/>
    <s v="Cusezar S.A"/>
    <s v="LA UNIÓN II DE LA MARLENE"/>
    <m/>
  </r>
  <r>
    <s v="687ff14a9f34daeac9ded70f"/>
    <n v="53100290"/>
    <d v="2026-05-05T00:00:00"/>
    <x v="37"/>
    <s v="PAOLA ANDREA_x0009_ PENAGOS  ZAMUDIO"/>
    <s v="En proceso de desembolso"/>
    <n v="1116"/>
    <d v="2025-10-21T00:00:00"/>
    <n v="17082000"/>
    <n v="9693"/>
    <s v="2025-11-27"/>
    <n v="206407500"/>
    <s v="VIS"/>
    <n v="0"/>
    <s v="KR 113 20 B 15"/>
    <s v="TORRES DE FONTIBON ETAPA 1 VIS APT0-APTO-T2_908"/>
    <s v="50C-2244600"/>
    <s v="AR CONSTRUCCIONES "/>
    <s v="TORRES DE FONTIBON ETAPA 1 VIS"/>
    <m/>
  </r>
  <r>
    <s v="688116c6682d2fdbc527ab41"/>
    <n v="1010222401"/>
    <d v="2026-05-05T00:00:00"/>
    <x v="37"/>
    <s v="JAIRO ANDRES URREGO TORRES"/>
    <s v="En proceso de desembolso"/>
    <n v="1020"/>
    <d v="2025-10-01T00:00:00"/>
    <n v="17082000"/>
    <n v="2692"/>
    <s v="2025-11-07"/>
    <n v="195019500"/>
    <s v="VIS"/>
    <n v="0"/>
    <s v="KR 95 A 90 51 Sur"/>
    <s v="Torre21Apartamento103  48.0043.70"/>
    <s v="50S-40841983"/>
    <s v="Cusezar S.A"/>
    <s v="LA UNIÓN II DE LA MARLENE"/>
    <m/>
  </r>
  <r>
    <s v="688240cea99e7fa4d0cc6d54"/>
    <n v="1013660378"/>
    <d v="2026-05-05T00:00:00"/>
    <x v="37"/>
    <s v="NIDIA  ALEJANDRA PRADA  SABOYA"/>
    <s v="En proceso de desembolso"/>
    <n v="1039"/>
    <d v="2025-10-09T00:00:00"/>
    <n v="17082000"/>
    <n v="2472"/>
    <s v="2025-10-17"/>
    <n v="195019500"/>
    <s v="VIS"/>
    <n v="0"/>
    <s v="KR 95 A 90 51 Sur"/>
    <s v="Torre23Apartamento504  48.0043.70"/>
    <s v="50S-40842048"/>
    <s v="Cusezar S.A"/>
    <s v="LA UNIÓN II DE LA MARLENE"/>
    <m/>
  </r>
  <r>
    <s v="688286ce60e865cbf15b1b49"/>
    <n v="80808162"/>
    <d v="2026-05-05T00:00:00"/>
    <x v="37"/>
    <s v="FREDY ARMANDO ACOSTA HERNANDEZ"/>
    <s v="En proceso de desembolso"/>
    <n v="1116"/>
    <d v="2025-10-21T00:00:00"/>
    <n v="17082000"/>
    <n v="7350"/>
    <s v="2025-11-10"/>
    <n v="128115000"/>
    <s v="VIP"/>
    <n v="0"/>
    <s v="CL 235 54 85"/>
    <s v="Torre 12 Apartamento 402"/>
    <s v="50N-20965308"/>
    <s v="AMARILO SAS "/>
    <s v="CONJUNTO RESIDENCIAL ALAMO "/>
    <m/>
  </r>
  <r>
    <s v="68841381a1cd650e15859956"/>
    <n v="26989505"/>
    <d v="2026-05-05T00:00:00"/>
    <x v="37"/>
    <s v="CLAUDIA PATRICIA VISBAL MOLINA"/>
    <s v="En proceso de desembolso"/>
    <n v="877"/>
    <d v="2025-08-28T00:00:00"/>
    <n v="17082000"/>
    <n v="2163"/>
    <s v="2025-09-19"/>
    <n v="195019500"/>
    <s v="VIS"/>
    <n v="0"/>
    <s v="KR 95 A 90 51 Sur"/>
    <s v="Torre23Apartamento404  48.0043.70"/>
    <s v="50S-40842044"/>
    <s v="Cusezar S.A"/>
    <s v="LA UNIÓN II DE LA MARLENE"/>
    <m/>
  </r>
  <r>
    <s v="688541a0a1cd650e15a6ba45"/>
    <n v="52473501"/>
    <d v="2026-05-05T00:00:00"/>
    <x v="37"/>
    <s v="DIANA MARCELA BEJARANO  FLOREZ"/>
    <s v="En proceso de desembolso"/>
    <n v="817"/>
    <d v="2025-08-21T00:00:00"/>
    <n v="17082000"/>
    <n v="2898"/>
    <s v="2025-11-27"/>
    <n v="195019500"/>
    <s v="VIS"/>
    <n v="0"/>
    <s v="KR 95 A 90 51 Sur"/>
    <s v="Torre8Apartamento102  48.0043.70"/>
    <s v="50S-40841670"/>
    <s v="Cusezar S.A"/>
    <s v="LA UNIÓN II DE LA MARLENE"/>
    <m/>
  </r>
  <r>
    <s v="688a5d318e739a0587fcca3c"/>
    <n v="1015997676"/>
    <d v="2026-05-05T00:00:00"/>
    <x v="37"/>
    <s v="MONICA  YULIETH BARRERA  HILARION"/>
    <s v="En proceso de desembolso"/>
    <n v="1208"/>
    <d v="2025-11-17T00:00:00"/>
    <n v="17082000"/>
    <n v="3348"/>
    <s v="2025-12-01"/>
    <n v="213025000"/>
    <s v="VIS"/>
    <n v="0"/>
    <s v="KR 135 17 88"/>
    <s v="Torre 4 apartamento 0706"/>
    <s v="50C-2176775"/>
    <s v="CONSTRUCTORA LAS GALIAS S.A.S"/>
    <s v="CONJUNTO CERRADO ESTACIÓN FONTIBÓN"/>
    <m/>
  </r>
  <r>
    <s v="688be4121da7856197505c87"/>
    <n v="1030597764"/>
    <d v="2026-05-05T00:00:00"/>
    <x v="37"/>
    <s v="JENNY MARCELA MARTINEZ PEDRAZA"/>
    <s v="En proceso de desembolso"/>
    <n v="950"/>
    <d v="2025-09-21T00:00:00"/>
    <n v="17082000"/>
    <n v="2744"/>
    <s v="2025-11-13"/>
    <n v="195019500"/>
    <s v="VIS"/>
    <n v="0"/>
    <s v="KR 95 A 90 51 Sur"/>
    <s v="Torre23Apartamento304  48.0043.70"/>
    <s v="50S-40842040"/>
    <s v="Cusezar S.A"/>
    <s v="LA UNIÓN II DE LA MARLENE"/>
    <m/>
  </r>
  <r>
    <s v="688d0db19636feff24b72055"/>
    <n v="1030636437"/>
    <d v="2026-05-05T00:00:00"/>
    <x v="37"/>
    <s v="YENIFFER PAOLA BARRAGAN BARRETO"/>
    <s v="En proceso de desembolso"/>
    <n v="950"/>
    <d v="2025-09-21T00:00:00"/>
    <n v="17082000"/>
    <n v="2735"/>
    <s v="2025-11-13"/>
    <n v="177937500"/>
    <s v="VIS"/>
    <n v="0"/>
    <s v="KR 95 A 90 51 Sur"/>
    <s v="Torre17Apartamento401  41.0038.22"/>
    <s v="50S-40841897"/>
    <s v="Cusezar S.A"/>
    <s v="LA UNIÓN II DE LA MARLENE"/>
    <m/>
  </r>
  <r>
    <s v="6890c50a9636feff240c5f5b"/>
    <n v="1012355825"/>
    <d v="2026-05-05T00:00:00"/>
    <x v="37"/>
    <s v="DIANA MARCELA  PARDO CARDENAS"/>
    <s v="En proceso de desembolso"/>
    <n v="950"/>
    <d v="2025-09-21T00:00:00"/>
    <n v="17082000"/>
    <n v="2558"/>
    <s v="2025-10-25"/>
    <n v="195019500"/>
    <s v="VIS"/>
    <n v="0"/>
    <s v="KR 95 A 90 51 Sur"/>
    <s v="Torre21Apartamento503  48.0043.70"/>
    <s v="50S-40841999"/>
    <s v="Cusezar S.A"/>
    <s v="LA UNIÓN II DE LA MARLENE"/>
    <m/>
  </r>
  <r>
    <s v="6890cadc9636feff240c6fba"/>
    <n v="1024596050"/>
    <d v="2026-05-05T00:00:00"/>
    <x v="37"/>
    <s v="ANGIE CAROLINA MURILLO LOAIZA"/>
    <s v="En proceso de desembolso"/>
    <n v="950"/>
    <d v="2025-09-21T00:00:00"/>
    <n v="17082000"/>
    <n v="2857"/>
    <s v="2025-11-25"/>
    <n v="195019500"/>
    <s v="VIS"/>
    <n v="0"/>
    <s v="KR 95 A 90 51 Sur"/>
    <s v="Torre23Apartamento604  48.0043.70"/>
    <s v="50S-40842052"/>
    <s v="Cusezar S.A"/>
    <s v="LA UNIÓN II DE LA MARLENE"/>
    <m/>
  </r>
  <r>
    <s v="6890e8099636feff240d35b3"/>
    <n v="1012448858"/>
    <d v="2026-05-05T00:00:00"/>
    <x v="37"/>
    <s v="YENNIS  DEL CARMEN  MENDOZA  MARQUEZ"/>
    <s v="En proceso de desembolso"/>
    <n v="950"/>
    <d v="2025-09-21T00:00:00"/>
    <n v="17082000"/>
    <n v="2248"/>
    <s v="2025-09-26"/>
    <n v="195019500"/>
    <s v="VIS"/>
    <n v="0"/>
    <s v="KR 95 A 90 51 Sur"/>
    <s v="Torre20Apartamento104  48.0043.70"/>
    <s v="50S-40841960"/>
    <s v="Cusezar S.A"/>
    <s v="LA UNIÓN II DE LA MARLENE"/>
    <m/>
  </r>
  <r>
    <s v="6891448c9636feff241e847b"/>
    <n v="1233910257"/>
    <d v="2026-05-05T00:00:00"/>
    <x v="37"/>
    <s v="ANYELIK YUSELY PACHECO BRITO"/>
    <s v="En proceso de desembolso"/>
    <n v="993"/>
    <d v="2025-09-29T00:00:00"/>
    <n v="17082000"/>
    <n v="3596"/>
    <s v="2025-12-05"/>
    <n v="210000000"/>
    <s v="VIS"/>
    <n v="0"/>
    <s v="KR 115 152 D 89"/>
    <s v="Torre 4 Apartamento 1904"/>
    <s v="50N-20935165"/>
    <s v="URBANSA S.A."/>
    <s v="CAMINO VERDE"/>
    <m/>
  </r>
  <r>
    <s v="689204139636feff242fbec8"/>
    <n v="1015462091"/>
    <d v="2026-05-05T00:00:00"/>
    <x v="37"/>
    <s v="GABRIEL LEONARDO RODRIGUEZ CALDERON"/>
    <s v="En proceso de desembolso"/>
    <n v="993"/>
    <d v="2025-09-29T00:00:00"/>
    <n v="17082000"/>
    <n v="2748"/>
    <s v="2025-10-06"/>
    <n v="210000000"/>
    <s v="VIS"/>
    <n v="0"/>
    <s v="KR 115 152 D 89"/>
    <s v="Torre 4 Apartamento 1605"/>
    <s v="50N-20935136"/>
    <s v="URBANSA S.A."/>
    <s v="CAMINO VERDE"/>
    <m/>
  </r>
  <r>
    <s v="68936f8c9636feff24545348"/>
    <n v="1233896626"/>
    <d v="2026-05-05T00:00:00"/>
    <x v="37"/>
    <s v="KAREN LORENA VILLAMIL RUIZ"/>
    <s v="En proceso de desembolso"/>
    <n v="993"/>
    <d v="2025-09-29T00:00:00"/>
    <n v="17082000"/>
    <n v="3302"/>
    <s v="2025-11-21"/>
    <n v="210000000"/>
    <s v="VIS"/>
    <n v="0"/>
    <s v="KR 115 152 D 89"/>
    <s v="Torre 4 Apartamento 703"/>
    <s v="50N-20935044"/>
    <s v="URBANSA S.A."/>
    <s v="CAMINO VERDE"/>
    <m/>
  </r>
  <r>
    <s v="6893c21f3206da59035493d5"/>
    <n v="1010148200"/>
    <d v="2026-05-05T00:00:00"/>
    <x v="37"/>
    <s v="BETSY  LILIANA ALTAHONA  PEREZ"/>
    <s v="En proceso de desembolso"/>
    <n v="929"/>
    <d v="2025-09-16T00:00:00"/>
    <n v="17082000"/>
    <n v="3391"/>
    <s v="2025-12-04"/>
    <n v="213025000"/>
    <s v="VIS"/>
    <n v="0"/>
    <s v="KR 135 17 88"/>
    <s v="Torre 4 apartamento 1102"/>
    <s v="50C-2176831"/>
    <s v="CONSTRUCTORA LAS GALIAS S.A.S"/>
    <s v="CONJUNTO CERRADO ESTACIÓN FONTIBÓN"/>
    <m/>
  </r>
  <r>
    <s v="6893cb593206da590354af76"/>
    <n v="1020777327"/>
    <d v="2026-05-05T00:00:00"/>
    <x v="37"/>
    <s v="DIANA  ESTEFANIA ARIAS  RODRIGUEZ"/>
    <s v="En proceso de desembolso"/>
    <n v="951"/>
    <d v="2025-09-21T00:00:00"/>
    <n v="17082000"/>
    <n v="3446"/>
    <s v="2025-12-10"/>
    <n v="213525000"/>
    <s v="VIS"/>
    <n v="0"/>
    <s v="KR 135 17 88"/>
    <s v="Torre 4 apartamento 1306"/>
    <s v="50C-2176865"/>
    <s v="CONSTRUCTORA LAS GALIAS S.A.S"/>
    <s v="CONJUNTO CERRADO ESTACIÓN FONTIBÓN"/>
    <m/>
  </r>
  <r>
    <s v="6893cc863206da590354b2e4"/>
    <n v="1019051208"/>
    <d v="2026-05-05T00:00:00"/>
    <x v="37"/>
    <s v="CINDY  ALEXANDRA SANCHEZ  RODRIGUEZ"/>
    <s v="En proceso de desembolso"/>
    <n v="929"/>
    <d v="2025-09-16T00:00:00"/>
    <n v="17082000"/>
    <n v="3408"/>
    <s v="2025-12-05"/>
    <n v="213025000"/>
    <s v="VIS"/>
    <n v="0"/>
    <s v="KR 135 17 88"/>
    <s v="Torre 2 Apartamento 1510"/>
    <s v="50C-2176431"/>
    <s v="CONSTRUCTORA LAS GALIAS S.A.S"/>
    <s v="CONJUNTO CERRADO ESTACIÓN FONTIBÓN"/>
    <m/>
  </r>
  <r>
    <s v="689630783206da590388680b"/>
    <n v="1007473042"/>
    <d v="2026-05-05T00:00:00"/>
    <x v="37"/>
    <s v="JHON ALEXANDER BRAVO  MORALES"/>
    <s v="En proceso de desembolso"/>
    <n v="951"/>
    <d v="2025-09-21T00:00:00"/>
    <n v="17082000"/>
    <n v="7509"/>
    <s v="2025-10-01"/>
    <n v="213525000"/>
    <s v="VIS"/>
    <n v="0"/>
    <s v="CL 16 123 51"/>
    <s v="FONTIBON RESERVADO VIS TORRE 5 Apartamento 1104"/>
    <s v="50C-2225238"/>
    <s v="AR CONSTRUCCIONES "/>
    <s v="FONTIBON RESERVADO VIS TORRE 5"/>
    <m/>
  </r>
  <r>
    <s v="689a47d88a0f0c4711b03809"/>
    <n v="1019112844"/>
    <d v="2026-05-05T00:00:00"/>
    <x v="37"/>
    <s v="ANA PATRICIA SILVA ALBARRACIN"/>
    <s v="En proceso de desembolso"/>
    <n v="963"/>
    <d v="2025-09-22T00:00:00"/>
    <n v="17082000"/>
    <n v="2252"/>
    <s v="2025-09-26"/>
    <n v="195019500"/>
    <s v="VIS"/>
    <n v="0"/>
    <s v="KR 95 A 90 51 Sur"/>
    <s v="Torre24Apartamento604  48.0043.70"/>
    <s v="50S-40842076"/>
    <s v="Cusezar S.A"/>
    <s v="LA UNIÓN II DE LA MARLENE"/>
    <m/>
  </r>
  <r>
    <s v="689b57408a0f0c4711c2c699"/>
    <n v="1015484590"/>
    <d v="2026-05-05T00:00:00"/>
    <x v="37"/>
    <s v="ANA MARIA MENDOZA RODRIGUEZ"/>
    <s v="En proceso de desembolso"/>
    <n v="963"/>
    <d v="2025-09-22T00:00:00"/>
    <n v="17082000"/>
    <n v="3640"/>
    <s v="2025-12-09"/>
    <n v="213525000"/>
    <s v="VIS"/>
    <n v="0"/>
    <s v="AC 201 45 85"/>
    <s v="Torre 6 Apartamento 304"/>
    <s v="50N-20938747"/>
    <s v="URBANSA S.A."/>
    <s v="SANTELMO"/>
    <m/>
  </r>
  <r>
    <s v="689cfc76860e319a6f2f6625"/>
    <n v="1053338589"/>
    <d v="2026-05-05T00:00:00"/>
    <x v="37"/>
    <s v="JOLVER  ARLEY BARRAGAN  SANCHEZ"/>
    <s v="En proceso de desembolso"/>
    <n v="1022"/>
    <d v="2025-10-01T00:00:00"/>
    <n v="17082000"/>
    <n v="3417"/>
    <s v="2025-12-05"/>
    <n v="213025000"/>
    <s v="VIS"/>
    <n v="0"/>
    <s v="KR 135 17 88"/>
    <s v="Torre 4 apartamento 0902"/>
    <s v="50C-2176801"/>
    <s v="CONSTRUCTORA LAS GALIAS S.A.S"/>
    <s v="CONJUNTO CERRADO ESTACIÓN FONTIBÓN"/>
    <m/>
  </r>
  <r>
    <s v="689df1c1bb41da2b6561f755"/>
    <n v="1019114882"/>
    <d v="2026-05-05T00:00:00"/>
    <x v="37"/>
    <s v="HEIDY LORENA CASTIBLANCO MESA"/>
    <s v="En proceso de desembolso"/>
    <n v="1262"/>
    <d v="2025-11-27T00:00:00"/>
    <n v="17082000"/>
    <n v="8450"/>
    <s v="2025-12-12"/>
    <n v="128115000"/>
    <s v="VIP"/>
    <n v="0"/>
    <s v="CL 235 54 85"/>
    <s v="Torre 9 Apartamento 301"/>
    <s v="50N-20965231"/>
    <s v="AMARILO SAS "/>
    <s v="CONJUNTO RESIDENCIAL ALAMO "/>
    <m/>
  </r>
  <r>
    <s v="689f34dbbb41da2b6575fc5c"/>
    <n v="80919055"/>
    <d v="2026-05-05T00:00:00"/>
    <x v="37"/>
    <s v="CARLOS  ANDRES PAEZ  CASTELLANOS"/>
    <s v="En proceso de desembolso"/>
    <n v="1022"/>
    <d v="2025-10-01T00:00:00"/>
    <n v="17082000"/>
    <n v="3287"/>
    <s v="2025-11-24"/>
    <n v="213025000"/>
    <s v="VIS"/>
    <n v="0"/>
    <s v="CL 69 C Sur 84 40"/>
    <s v="Torre 1 Apartamento 1106"/>
    <s v="50S-40828437"/>
    <s v="CONSTRUCTORA LAS GALIAS S.A.S"/>
    <s v="CONJUNTO CERRADO RONDA DE VERANO"/>
    <m/>
  </r>
  <r>
    <s v="68a1f3d0ecdc98c1e72b9cf2"/>
    <n v="1031173893"/>
    <d v="2026-05-05T00:00:00"/>
    <x v="37"/>
    <s v="PAULA JULIETTE VARGAS CASTRO"/>
    <s v="En proceso de desembolso"/>
    <n v="1262"/>
    <d v="2025-11-27T00:00:00"/>
    <n v="17082000"/>
    <n v="8032"/>
    <s v="2025-11-29"/>
    <n v="185000000"/>
    <s v="VIS"/>
    <n v="0"/>
    <s v="AK 7 7 0"/>
    <s v="Torre 18Apartamento 201"/>
    <s v="50N-20931924"/>
    <s v="AMARILO SAS "/>
    <s v="CONJUNTO RESIDENCIAL LIRIO "/>
    <m/>
  </r>
  <r>
    <s v="68a1f6bbecdc98c1e72b9dbc"/>
    <n v="1030666082"/>
    <d v="2026-05-05T00:00:00"/>
    <x v="37"/>
    <s v="MARIA CAMILA GALVIS GARZON"/>
    <s v="En proceso de desembolso"/>
    <n v="1262"/>
    <d v="2025-11-27T00:00:00"/>
    <n v="17082000"/>
    <n v="8366"/>
    <s v="2025-12-10"/>
    <n v="128115000"/>
    <s v="VIP"/>
    <n v="0"/>
    <s v="AK 7 7 0"/>
    <s v="Torre 10Apartamento 104"/>
    <s v="50N-20962522"/>
    <s v="AMARILO SAS "/>
    <s v="CONJUNTO RESIDENCIAL LIRIO "/>
    <m/>
  </r>
  <r>
    <s v="68a34eececdc98c1e73d2269"/>
    <n v="1012416640"/>
    <d v="2026-05-05T00:00:00"/>
    <x v="37"/>
    <s v="ROMINGER BURITICA ANGULO"/>
    <s v="En proceso de desembolso"/>
    <n v="1262"/>
    <d v="2025-11-27T00:00:00"/>
    <n v="17082000"/>
    <n v="8892"/>
    <s v="2025-12-19"/>
    <n v="185000000"/>
    <s v="VIS"/>
    <n v="0"/>
    <s v="AK 7 7 0"/>
    <s v="Torre 14Apartamento 101"/>
    <s v="50N-20931728"/>
    <s v="AMARILO SAS "/>
    <s v="CONJUNTO RESIDENCIAL LIRIO "/>
    <m/>
  </r>
  <r>
    <s v="68a35cb0ecdc98c1e73d30bc"/>
    <n v="1075288086"/>
    <d v="2026-05-05T00:00:00"/>
    <x v="37"/>
    <s v="DANIELA ALEJANDRA DELGADO FONSECA"/>
    <s v="En proceso de desembolso"/>
    <n v="1262"/>
    <d v="2025-11-27T00:00:00"/>
    <n v="17082000"/>
    <n v="7946"/>
    <s v="2025-11-28"/>
    <n v="128115000"/>
    <s v="VIP"/>
    <n v="0"/>
    <s v="AK 6 0 0"/>
    <s v="Torre 5Apartamento 102"/>
    <s v="50N-20961804"/>
    <s v="AMARILO SAS "/>
    <s v="CONJUNTO RESIDENCIAL TULIPAN "/>
    <m/>
  </r>
  <r>
    <s v="68a720136bb39afe50bb62b9"/>
    <n v="1010249450"/>
    <d v="2026-05-05T00:00:00"/>
    <x v="37"/>
    <s v="VANESSA  DEL CARMEN MEDINA  PULIDO"/>
    <s v="En proceso de desembolso"/>
    <n v="1039"/>
    <d v="2025-10-09T00:00:00"/>
    <n v="17082000"/>
    <n v="3094"/>
    <s v="2025-11-04"/>
    <n v="187920000"/>
    <s v="VIS"/>
    <n v="0"/>
    <s v="KR 8 150 72"/>
    <s v="Torre 5 Apartamento 1712"/>
    <s v="50N- 20945117"/>
    <s v="URBANSA S.A."/>
    <s v="NAVARRA"/>
    <m/>
  </r>
  <r>
    <s v="68a734a56bb39afe50bbf9fc"/>
    <n v="1012341255"/>
    <d v="2026-05-05T00:00:00"/>
    <x v="37"/>
    <s v="EDGAR GIOVANNI RUGE MORENO"/>
    <s v="En proceso de desembolso"/>
    <n v="1078"/>
    <d v="2025-10-19T00:00:00"/>
    <n v="17082000"/>
    <n v="2691"/>
    <s v="2025-11-07"/>
    <n v="195019500"/>
    <s v="VIS"/>
    <n v="0"/>
    <s v="KR 95 A 90 51 Sur"/>
    <s v="Torre25Apartamento302  48.0043.70"/>
    <s v="50S-40842086"/>
    <s v="Cusezar S.A"/>
    <s v="LA UNIÓN II DE LA MARLENE"/>
    <m/>
  </r>
  <r>
    <s v="68a740f63c3d12955d715f7f"/>
    <n v="40449926"/>
    <d v="2026-05-05T00:00:00"/>
    <x v="37"/>
    <s v="YAQUELIN BUITRAGO HERNANDEZ"/>
    <s v="En proceso de desembolso"/>
    <n v="1078"/>
    <d v="2025-10-19T00:00:00"/>
    <n v="17082000"/>
    <n v="2829"/>
    <s v="2025-11-22"/>
    <n v="177937500"/>
    <s v="VIS"/>
    <n v="0"/>
    <s v="KR 95 A 90 51 Sur"/>
    <s v="Torre26Apartamento202  41.0038.22"/>
    <s v="50S-40842106"/>
    <s v="Cusezar S.A"/>
    <s v="LA UNIÓN II DE LA MARLENE"/>
    <m/>
  </r>
  <r>
    <s v="68a8d76f03c0157bd5efe060"/>
    <n v="1073165838"/>
    <d v="2026-05-05T00:00:00"/>
    <x v="37"/>
    <s v="OMAR EDUARDO JAIME CORREA"/>
    <s v="En proceso de desembolso"/>
    <n v="1078"/>
    <d v="2025-10-19T00:00:00"/>
    <n v="17082000"/>
    <n v="2422"/>
    <s v="2025-12-19"/>
    <n v="190000000"/>
    <s v="VIS"/>
    <n v="0"/>
    <s v="KR 2 Este 6 C 24 Sur"/>
    <s v="Torre 1 Apartamento 1208 Interior 1"/>
    <s v="50s-40794214"/>
    <s v="CONSTRUCTORA BSA SAS"/>
    <s v="TORRES DEL ESTE"/>
    <m/>
  </r>
  <r>
    <s v="68aa458282c054f62baf93d9"/>
    <n v="1022361311"/>
    <d v="2026-05-05T00:00:00"/>
    <x v="37"/>
    <s v="JENNIFER LILIANA GUTIERREZ RODRIGUEZ"/>
    <s v="En proceso de desembolso"/>
    <n v="1273"/>
    <d v="2025-11-27T00:00:00"/>
    <n v="17082000"/>
    <n v="8042"/>
    <s v="2025-11-29"/>
    <n v="128115000"/>
    <s v="VIP"/>
    <n v="0"/>
    <s v="CL 235 54 85"/>
    <s v="Torre 11 Apartamento 404"/>
    <s v="50N-20965286"/>
    <s v="AMARILO SAS "/>
    <s v="CONJUNTO RESIDENCIAL ALAMO "/>
    <m/>
  </r>
  <r>
    <s v="68aca290052c265cc4ca4a19"/>
    <n v="21153474"/>
    <d v="2026-05-05T00:00:00"/>
    <x v="37"/>
    <s v="MARIA  ANGELICA MARTA  ROMERO"/>
    <s v="En proceso de desembolso"/>
    <n v="1039"/>
    <d v="2025-10-09T00:00:00"/>
    <n v="17082000"/>
    <n v="3412"/>
    <s v="2025-12-05"/>
    <n v="213025000"/>
    <s v="VIS"/>
    <n v="0"/>
    <s v="KR 135 17 88"/>
    <s v="Torre 4 apartamento 0212"/>
    <s v="50C-2176706"/>
    <s v="CONSTRUCTORA LAS GALIAS S.A.S"/>
    <s v="CONJUNTO CERRADO ESTACIÓN FONTIBÓN"/>
    <m/>
  </r>
  <r>
    <s v="68b0476fc04492e56170517a"/>
    <n v="1018495901"/>
    <d v="2026-05-05T00:00:00"/>
    <x v="37"/>
    <s v="KARYNA JIMENEZ DIAZ"/>
    <s v="En proceso de desembolso"/>
    <n v="1036"/>
    <d v="2025-10-09T00:00:00"/>
    <n v="17082000"/>
    <n v="4125"/>
    <s v="2025-12-19"/>
    <n v="210000000"/>
    <s v="VIS"/>
    <n v="0"/>
    <s v="KR 115 152 D 89"/>
    <s v="Torre 4 Apartamento 1409"/>
    <s v="50N-20935120"/>
    <s v="URBANSA S.A."/>
    <s v="CAMINO VERDE"/>
    <m/>
  </r>
  <r>
    <s v="68b1d3666a29ed7f0099bd26"/>
    <n v="1014268473"/>
    <d v="2026-05-05T00:00:00"/>
    <x v="37"/>
    <s v="ANGIE  CAROLINA RODRIGUEZ  PINTO"/>
    <s v="En proceso de desembolso"/>
    <n v="1072"/>
    <d v="2025-10-19T00:00:00"/>
    <n v="17082000"/>
    <n v="3421"/>
    <s v="2025-12-05"/>
    <n v="213025000"/>
    <s v="VIS"/>
    <n v="0"/>
    <s v="KR 135 17 88"/>
    <s v="Torre 4 apartamento 1109"/>
    <s v="50C-2176838"/>
    <s v="CONSTRUCTORA LAS GALIAS S.A.S"/>
    <s v="CONJUNTO CERRADO ESTACIÓN FONTIBÓN"/>
    <m/>
  </r>
  <r>
    <s v="68b31d812814f20ae810aee7"/>
    <n v="1000505967"/>
    <d v="2026-05-05T00:00:00"/>
    <x v="37"/>
    <s v="JULIA MARIA URREA MARTINEZ"/>
    <s v="En proceso de desembolso"/>
    <n v="1274"/>
    <d v="2025-11-27T00:00:00"/>
    <n v="17082000"/>
    <n v="8022"/>
    <s v="2025-11-29"/>
    <n v="213525000"/>
    <s v="VIS"/>
    <n v="0"/>
    <s v="CL 235 54 85"/>
    <s v="Torre 14Apartamento702"/>
    <s v="50N-20965392"/>
    <s v="AMARILO SAS "/>
    <s v="CONJUNTO RESIDENCIAL ALAMO "/>
    <m/>
  </r>
  <r>
    <s v="68b7201e80e3a7b01a799aa5"/>
    <n v="80817709"/>
    <d v="2026-05-05T00:00:00"/>
    <x v="37"/>
    <s v="PEDRO FABIAN_x0009_ GARZON UMBARILA"/>
    <s v="En proceso de desembolso"/>
    <n v="1036"/>
    <d v="2025-10-09T00:00:00"/>
    <n v="17082000"/>
    <n v="3836"/>
    <s v="2025-12-11"/>
    <n v="210000000"/>
    <s v="VIS"/>
    <n v="0"/>
    <s v="KR 115 152 D 89"/>
    <s v="Torre 4 Apartamento 509"/>
    <s v="50N-20935030"/>
    <s v="URBANSA S.A."/>
    <s v="CAMINO VERDE"/>
    <m/>
  </r>
  <r>
    <s v="68b72d5f80e3a7b01a81e2ac"/>
    <n v="1013673194"/>
    <d v="2026-05-05T00:00:00"/>
    <x v="37"/>
    <s v="CAMILO ANDRES REYES NARANJO"/>
    <s v="En proceso de desembolso"/>
    <n v="1036"/>
    <d v="2025-10-09T00:00:00"/>
    <n v="17082000"/>
    <n v="3651"/>
    <s v="2025-12-10"/>
    <n v="210000000"/>
    <s v="VIS"/>
    <n v="0"/>
    <s v="KR 115 152 D 89"/>
    <s v="Torre 4 Apartamento 809"/>
    <s v="50N-20935060"/>
    <s v="URBANSA S.A."/>
    <s v="CAMINO VERDE"/>
    <m/>
  </r>
  <r>
    <s v="68b7659380e3a7b01a82b0f6"/>
    <n v="1007416570"/>
    <d v="2026-05-05T00:00:00"/>
    <x v="37"/>
    <s v="ELVER IVAN ROJAS FLOREZ"/>
    <s v="En proceso de desembolso"/>
    <n v="1267"/>
    <d v="2025-11-27T00:00:00"/>
    <n v="17082000"/>
    <n v="5374"/>
    <s v="2025-12-12"/>
    <n v="213525000"/>
    <s v="VIS"/>
    <n v="0"/>
    <s v="AC 183 70 98"/>
    <s v="Torre 2 Apartamento 1209"/>
    <s v="50N-20960402"/>
    <s v="CONSTRUCTORA BOLIVAR S.A."/>
    <s v="TRAMONTE NOVA"/>
    <m/>
  </r>
  <r>
    <s v="68b7731e80e3a7b01a82e489"/>
    <n v="1121838507"/>
    <d v="2026-05-05T00:00:00"/>
    <x v="37"/>
    <s v="JENNY ALEXANDRA BLANCO GARCIA"/>
    <s v="En proceso de desembolso"/>
    <n v="1036"/>
    <d v="2025-10-09T00:00:00"/>
    <n v="17082000"/>
    <n v="3204"/>
    <s v="2025-11-12"/>
    <n v="210000000"/>
    <s v="VIS"/>
    <n v="0"/>
    <s v="KR 115 152 D 89"/>
    <s v="Torre 4 Apartamento 909"/>
    <s v="50N-20935070"/>
    <s v="URBANSA S.A."/>
    <s v="CAMINO VERDE"/>
    <m/>
  </r>
  <r>
    <s v="68b85de237132622bba6aab1"/>
    <n v="1031139048"/>
    <d v="2026-05-05T00:00:00"/>
    <x v="37"/>
    <s v="BRAYAN DAMIAN MOYANO SANCHEZ"/>
    <s v="En proceso de desembolso"/>
    <n v="1272"/>
    <d v="2025-11-27T00:00:00"/>
    <n v="17082000"/>
    <n v="11633"/>
    <s v="2025-12-29"/>
    <n v="210000000"/>
    <s v="VIS"/>
    <n v="0"/>
    <s v="KR 25 A 44 38 Sur"/>
    <s v="Apartamento 203"/>
    <s v="50S-40815361"/>
    <s v="ARKIA SAS"/>
    <s v="MULTIFAMILIAR VIS ARO IV "/>
    <m/>
  </r>
  <r>
    <s v="68bf25698070b5253ed263a9"/>
    <n v="1013593700"/>
    <d v="2026-05-05T00:00:00"/>
    <x v="37"/>
    <s v="MARIA  ANGELA GARZON  DIAZ"/>
    <s v="En proceso de desembolso"/>
    <n v="1266"/>
    <d v="2025-11-27T00:00:00"/>
    <n v="17082000"/>
    <n v="3400"/>
    <s v="2025-12-05"/>
    <n v="213525000"/>
    <s v="VIS"/>
    <n v="0"/>
    <s v="KR 135 17 88"/>
    <s v="Torre 4 apartamento 1208"/>
    <s v="50C-2176852"/>
    <s v="CONSTRUCTORA LAS GALIAS S.A.S"/>
    <s v="CONJUNTO CERRADO ESTACIÓN FONTIBÓN"/>
    <m/>
  </r>
  <r>
    <s v="68bf3ac18070b5253ed2abcd"/>
    <n v="1032400472"/>
    <d v="2026-05-05T00:00:00"/>
    <x v="37"/>
    <s v="JULY  MAGALY RODRIGUEZ  LUCERO"/>
    <s v="En proceso de desembolso"/>
    <n v="1206"/>
    <d v="2025-11-17T00:00:00"/>
    <n v="17082000"/>
    <n v="3288"/>
    <s v="2025-11-24"/>
    <n v="213025000"/>
    <s v="VIS"/>
    <n v="0"/>
    <s v="KR 135 17 88"/>
    <s v="Torre 4 apartamento 0512"/>
    <s v="50C-2176751"/>
    <s v="CONSTRUCTORA LAS GALIAS S.A.S"/>
    <s v="CONJUNTO CERRADO ESTACIÓN FONTIBÓN"/>
    <m/>
  </r>
  <r>
    <s v="68c31aa3216e7a8afd1165bd"/>
    <n v="1022391445"/>
    <d v="2026-05-05T00:00:00"/>
    <x v="37"/>
    <s v="LINA PAOLA CAMARGO  CAÑAVERAL"/>
    <s v="En proceso de desembolso"/>
    <n v="1110"/>
    <d v="2025-10-21T00:00:00"/>
    <n v="17082000"/>
    <n v="10622"/>
    <s v="2025-12-16"/>
    <n v="213525000"/>
    <s v="VIS"/>
    <n v="0"/>
    <s v="CL 16 123 51"/>
    <s v="FONTIBON RESERVADO VIS TORRE 4 Apartamento 705"/>
    <s v="50C-2225047"/>
    <s v="AR CONSTRUCCIONES "/>
    <s v="FONTIBON RESERVADO VIS TORRE 4"/>
    <m/>
  </r>
  <r>
    <s v="68c445c7216e7a8afd1ca191"/>
    <n v="1010243193"/>
    <d v="2026-05-05T00:00:00"/>
    <x v="37"/>
    <s v="LEIDY BRIYITHE FAJARDO CASTRO"/>
    <s v="En proceso de desembolso"/>
    <n v="1266"/>
    <d v="2025-11-27T00:00:00"/>
    <n v="17082000"/>
    <n v="3552"/>
    <s v="2025-12-03"/>
    <n v="213525000"/>
    <s v="VIS"/>
    <n v="0"/>
    <s v="AC 201 45 85"/>
    <s v="Torre 8 Apartamento 501"/>
    <s v="50N-20938792"/>
    <s v="URBANSA S.A."/>
    <s v="SANTELMO"/>
    <m/>
  </r>
  <r>
    <s v="68c4516e216e7a8afd1cebcc"/>
    <n v="1023912960"/>
    <d v="2026-05-05T00:00:00"/>
    <x v="37"/>
    <s v="LIZ ALISON ROJAS GARZON"/>
    <s v="En proceso de desembolso"/>
    <n v="1266"/>
    <d v="2025-11-27T00:00:00"/>
    <n v="17082000"/>
    <n v="9170"/>
    <s v="2025-12-29"/>
    <n v="204525000"/>
    <s v="VIS"/>
    <n v="0"/>
    <s v="CL 235 54 85"/>
    <s v="Torre 3Apartamento703"/>
    <s v="50N-20965009"/>
    <s v="AMARILO SAS "/>
    <s v="CONJUNTO RESIDENCIAL ALAMO "/>
    <m/>
  </r>
  <r>
    <s v="68d14e85dbef01b945ed0366"/>
    <n v="1000137433"/>
    <d v="2026-05-05T00:00:00"/>
    <x v="37"/>
    <s v="JONATHAN  DAVID BARRAGAN  RODRIGUEZ"/>
    <s v="En proceso de desembolso"/>
    <n v="1257"/>
    <d v="2025-11-27T00:00:00"/>
    <n v="17082000"/>
    <n v="3406"/>
    <s v="2025-12-05"/>
    <n v="213525000"/>
    <s v="VIS"/>
    <n v="0"/>
    <s v="CL 69 C Sur 84 40"/>
    <s v="Torre 1 Apartamento 0804"/>
    <s v="50S-40828399"/>
    <s v="CONSTRUCTORA LAS GALIAS S.A.S"/>
    <s v="CONJUNTO CERRADO RONDA DE VERANO"/>
    <m/>
  </r>
  <r>
    <s v="68d15211dbef01b945f136ec"/>
    <n v="5652277"/>
    <d v="2026-05-05T00:00:00"/>
    <x v="37"/>
    <s v="BAYARDO  ENRIQUE SELVA  REYES"/>
    <s v="En proceso de desembolso"/>
    <n v="1257"/>
    <d v="2025-11-27T00:00:00"/>
    <n v="17082000"/>
    <n v="3403"/>
    <s v="2025-12-05"/>
    <n v="213525000"/>
    <s v="VIS"/>
    <n v="0"/>
    <s v="KR 135 17 88"/>
    <s v="Torre 4 apartamento 1815"/>
    <s v="50C-2176939"/>
    <s v="CONSTRUCTORA LAS GALIAS S.A.S"/>
    <s v="CONJUNTO CERRADO ESTACIÓN FONTIBÓN"/>
    <m/>
  </r>
  <r>
    <s v="68d154d7dbef01b945f67655"/>
    <n v="1070781516"/>
    <d v="2026-05-05T00:00:00"/>
    <x v="37"/>
    <s v="ELIANA  ZENAIDA DAZA  FLOREZ"/>
    <s v="En proceso de desembolso"/>
    <n v="1257"/>
    <d v="2025-11-27T00:00:00"/>
    <n v="17082000"/>
    <n v="3401"/>
    <s v="2025-12-05"/>
    <n v="213025000"/>
    <s v="VIS"/>
    <n v="0"/>
    <s v="KR 135 17 88"/>
    <s v="Torre 4 apartamento 0915"/>
    <s v="50C-2176814"/>
    <s v="CONSTRUCTORA LAS GALIAS S.A.S"/>
    <s v="CONJUNTO CERRADO ESTACIÓN FONTIBÓN"/>
    <m/>
  </r>
  <r>
    <s v="68d17565dbef01b94500a1b8"/>
    <n v="1005180691"/>
    <d v="2026-05-05T00:00:00"/>
    <x v="37"/>
    <s v="PAULA DANIELA ARCINIEGAS GUERRERO"/>
    <s v="En proceso de desembolso"/>
    <n v="1259"/>
    <d v="2025-11-27T00:00:00"/>
    <n v="17082000"/>
    <n v="5073"/>
    <s v="2025-12-04"/>
    <n v="213525000"/>
    <s v="VIS"/>
    <n v="0"/>
    <s v="AC 183 70 98"/>
    <s v="Torre 5 Apartamento 1205"/>
    <s v="50N-20960827"/>
    <s v="CONSTRUCTORA BOLIVAR S.A."/>
    <s v="TRAMONTE NOVA"/>
    <m/>
  </r>
  <r>
    <s v="68d330f2532c243a877958db"/>
    <n v="1010126233"/>
    <d v="2026-05-05T00:00:00"/>
    <x v="37"/>
    <s v="VALENTINA GIL GONZALEZ"/>
    <s v="En proceso de desembolso"/>
    <n v="1261"/>
    <d v="2025-11-27T00:00:00"/>
    <n v="17082000"/>
    <n v="7237"/>
    <s v="2025-12-13"/>
    <n v="213525000"/>
    <s v="VIS"/>
    <n v="0"/>
    <s v="CL 153 73 31"/>
    <s v="Torre 3 Apartamento 1111"/>
    <s v="50N-20966896"/>
    <s v="CONSTRUCTORA BOLIVAR S.A."/>
    <s v="BUENAVISTA LIVING "/>
    <m/>
  </r>
  <r>
    <s v="68da99e0f00f6b8784c33880"/>
    <n v="1010068353"/>
    <d v="2026-05-05T00:00:00"/>
    <x v="37"/>
    <s v="LUZ ANDREA ROJAS GIRALDO"/>
    <s v="En proceso de desembolso"/>
    <n v="1261"/>
    <d v="2025-11-27T00:00:00"/>
    <n v="17082000"/>
    <n v="8813"/>
    <s v="2025-12-19"/>
    <n v="204525000"/>
    <s v="VIS"/>
    <n v="0"/>
    <s v="CL 235 54 85"/>
    <s v="Torre 4 Apartamento 301"/>
    <s v="50N-20965039"/>
    <s v="AMARILO SAS "/>
    <s v="CONJUNTO RESIDENCIAL ALAMO "/>
    <m/>
  </r>
  <r>
    <s v="690e40cddd62e235195a17c0"/>
    <n v="39787683"/>
    <d v="2026-05-05T00:00:00"/>
    <x v="37"/>
    <s v="GLADYS CASTILLO  GARNICA"/>
    <s v="En proceso de desembolso"/>
    <n v="1420"/>
    <d v="2025-12-14T00:00:00"/>
    <n v="17082000"/>
    <n v="48"/>
    <s v="2026-01-13"/>
    <n v="202978240"/>
    <s v="VIS"/>
    <n v="0"/>
    <s v="KR 137 B 137 B 10"/>
    <s v=" Apartamento 307"/>
    <s v="50N-20315252"/>
    <s v="COMPAÑIA NACIONAL INMOBILIARIA CNI LTDA"/>
    <s v="EDIFICIO TORRE VICTORIA SUBA"/>
    <m/>
  </r>
  <r>
    <s v="66d33426ed0007610ba2aa3a"/>
    <n v="1022409268"/>
    <d v="2026-05-15T00:00:00"/>
    <x v="38"/>
    <s v="SOLANGE DAYANA RODRIGUEZ HERNANDEZ"/>
    <s v="En proceso de desembolso"/>
    <n v="546"/>
    <d v="2024-10-15T00:00:00"/>
    <n v="15600000"/>
    <n v="2829"/>
    <s v="2024-10-25"/>
    <n v="195000000"/>
    <s v="VIS"/>
    <n v="0"/>
    <s v="CL 10 26 20"/>
    <s v="Torre 1 Apartamento 820"/>
    <s v="50C-2211373"/>
    <s v="CONSTRUCTORA BOLIVAR S.A."/>
    <s v="NOVUM RICAURTE"/>
    <m/>
  </r>
  <r>
    <s v="673d05a949fdc011f72a76f0"/>
    <n v="1024596318"/>
    <d v="2026-05-15T00:00:00"/>
    <x v="38"/>
    <s v="LORENA CASALLAS MACIAS"/>
    <s v="En proceso de desembolso"/>
    <n v="707"/>
    <d v="2024-12-12T00:00:00"/>
    <n v="15600000"/>
    <n v="2091"/>
    <s v="2025-08-26"/>
    <n v="128115000"/>
    <s v="VIS"/>
    <n v="0"/>
    <s v="CL 89 A Sur 98 B 70"/>
    <s v="Torre 2 Apartamento 602 39,1 - 35,3"/>
    <s v="50S-40823747"/>
    <s v="Cusezar S.A"/>
    <s v="CONJUNTO RESIDENCIAL LA ALEGRIA II DE LA MARLENE - PROPIEDAD HORIZONTAL"/>
    <m/>
  </r>
  <r>
    <s v="67421e2b9f065fa249abfb64"/>
    <n v="1006359503"/>
    <d v="2026-05-15T00:00:00"/>
    <x v="38"/>
    <s v="BREYNNER BLANDON LOPEZ"/>
    <s v="En proceso de desembolso"/>
    <n v="723"/>
    <d v="2024-12-17T00:00:00"/>
    <n v="15600000"/>
    <n v="1136"/>
    <s v="2025-07-11"/>
    <n v="120944000"/>
    <s v="VIS"/>
    <n v="0"/>
    <s v="CL 89 A Sur 98 B 70"/>
    <s v="Torre 8 Apartamento 604 39,15 - 35,3"/>
    <s v="50S-40827705"/>
    <s v="Cusezar S.A"/>
    <s v="CONJUNTO RESIDENCIAL LA ALEGRIA III DE LA MARLENE - PROPIEDAD HORIZONTAL"/>
    <m/>
  </r>
  <r>
    <s v="6747702bb75e227734dd9fba"/>
    <n v="39568375"/>
    <d v="2026-05-15T00:00:00"/>
    <x v="38"/>
    <s v="CECILIA SANDOVAL RODRIGUEZ"/>
    <s v="En proceso de desembolso"/>
    <n v="723"/>
    <d v="2024-12-17T00:00:00"/>
    <n v="15600000"/>
    <n v="3239"/>
    <s v="2025-11-14"/>
    <n v="128115000"/>
    <s v="VIS"/>
    <n v="0"/>
    <s v="AC 201 45 85"/>
    <s v="Torre 15 Apartamento 303"/>
    <s v="50N-20938920"/>
    <s v="URBANSA S.A."/>
    <s v="SANTELMO"/>
    <m/>
  </r>
  <r>
    <s v="67586131b8c8d1893aabf5e3"/>
    <n v="1058460869"/>
    <d v="2026-05-15T00:00:00"/>
    <x v="38"/>
    <s v="DIANA RIAÑO CONDIZA"/>
    <s v="En proceso de desembolso"/>
    <n v="821"/>
    <d v="2025-08-21T00:00:00"/>
    <n v="17082000"/>
    <n v="2550"/>
    <s v="2025-11-12"/>
    <n v="128115000"/>
    <s v="VIP"/>
    <n v="0"/>
    <s v="CL 89 A Sur 98 B 70"/>
    <s v="Torre 17 Apartamento 302 39,15 - 35,3"/>
    <s v="50S-40827907"/>
    <s v="Cusezar S.A"/>
    <s v="CONJUNTO RESIDENCIAL LA ALEGRIA III DE LA MARLENE - PROPIEDAD HORIZONTAL"/>
    <m/>
  </r>
  <r>
    <s v="675af71db8c8d1893aad12da"/>
    <n v="1026283987"/>
    <d v="2026-05-15T00:00:00"/>
    <x v="38"/>
    <s v="MARIA ALEJANDRA MEJIA CAMARGO"/>
    <s v="En proceso de desembolso"/>
    <n v="427"/>
    <d v="2025-05-22T00:00:00"/>
    <n v="17082000"/>
    <n v="2643"/>
    <s v="2025-07-31"/>
    <n v="213525000"/>
    <s v="VIS"/>
    <n v="0"/>
    <s v="AC 183 70 98"/>
    <s v="Torre 1 Apartamento 302"/>
    <s v="50N-20963169"/>
    <s v="CONSTRUCTORA BOLIVAR S.A."/>
    <s v="TRAMONTE LIVING"/>
    <m/>
  </r>
  <r>
    <s v="677313544d5f51c802d80aac"/>
    <n v="1069715424"/>
    <d v="2026-05-15T00:00:00"/>
    <x v="38"/>
    <s v="JEISSON JAVIER RINCON MELO"/>
    <s v="En proceso de desembolso"/>
    <n v="98"/>
    <d v="2025-02-27T00:00:00"/>
    <n v="17082000"/>
    <n v="2713"/>
    <s v="2025-11-24"/>
    <n v="128115000"/>
    <s v="VIP"/>
    <n v="0"/>
    <s v="CL 89 A Sur 98 B 70"/>
    <s v="Torre 20 Apartamento 301 39,15 - 35,3"/>
    <s v="50S-40827978"/>
    <s v="Cusezar S.A"/>
    <s v="CONJUNTO RESIDENCIAL LA ALEGRIA III DE LA MARLENE - PROPIEDAD HORIZONTAL"/>
    <m/>
  </r>
  <r>
    <s v="6782ae81f93b556d381f6c99"/>
    <n v="14105676"/>
    <d v="2026-05-15T00:00:00"/>
    <x v="38"/>
    <s v="JOSE RAMIRO VILLANUEVA BARRETO"/>
    <s v="En proceso de desembolso"/>
    <n v="95"/>
    <d v="2025-02-27T00:00:00"/>
    <n v="17082000"/>
    <n v="1725"/>
    <s v="2025-03-28"/>
    <n v="195000000"/>
    <s v="VIS"/>
    <n v="0"/>
    <s v="KR 97 A 158 80"/>
    <s v="Torre 1 Apartamento 705"/>
    <s v="50N-20954694"/>
    <s v="AVENIDA CONSTRUCCIONES SAS"/>
    <s v="ELEMENTUM RESERVA RESIDENCIAL"/>
    <m/>
  </r>
  <r>
    <s v="67912e29b446e07e8d2a44ff"/>
    <n v="1016069457"/>
    <d v="2026-05-15T00:00:00"/>
    <x v="38"/>
    <s v="LIZETH DAIHANA ZAMBRANO ARENAS"/>
    <s v="En proceso de desembolso"/>
    <n v="95"/>
    <d v="2025-02-27T00:00:00"/>
    <n v="17082000"/>
    <n v="2275"/>
    <s v="2025-10-22"/>
    <n v="128115000"/>
    <s v="VIP"/>
    <n v="0"/>
    <s v="CL 89 A Sur 98 B 70"/>
    <s v="Torre 22 Apartamento 601 39,15 - 35,3"/>
    <s v="50S-40828038"/>
    <s v="Cusezar S.A"/>
    <s v="CONJUNTO RESIDENCIAL LA ALEGRIA III DE LA MARLENE - PROPIEDAD HORIZONTAL"/>
    <m/>
  </r>
  <r>
    <s v="6799059533bf2762de3072cd"/>
    <n v="6033909"/>
    <d v="2026-05-15T00:00:00"/>
    <x v="38"/>
    <s v="JAIRO GARCIA"/>
    <s v="En proceso de desembolso"/>
    <n v="1273"/>
    <d v="2025-11-27T00:00:00"/>
    <n v="17082000"/>
    <n v="1272"/>
    <s v="2025-12-30"/>
    <n v="96082000"/>
    <s v="VIP"/>
    <n v="0"/>
    <s v="CL 59 Sur 86 15"/>
    <s v="Torre A Apartamento 1305"/>
    <s v="50S-40819330"/>
    <s v="M+D CONSTRUCTORA SAS"/>
    <s v="TORRES DE ALTAMIRA"/>
    <m/>
  </r>
  <r>
    <s v="67a0e4502ac4c649113d104b"/>
    <n v="3674488"/>
    <d v="2026-05-15T00:00:00"/>
    <x v="38"/>
    <s v="FABER ANDRES MOSQUERA ORTIZ"/>
    <s v="En proceso de desembolso"/>
    <n v="1115"/>
    <d v="2025-10-21T00:00:00"/>
    <n v="17082000"/>
    <n v="6165"/>
    <s v="2025-10-30"/>
    <n v="111079934"/>
    <s v="VIP"/>
    <n v="0"/>
    <s v="KR 1 65 D 58"/>
    <s v="Torre 11 Apartamento 303"/>
    <s v="50S-40822658"/>
    <s v="CONSTRUCTORA BOLIVAR S.A."/>
    <s v="LA CRISTALINA "/>
    <m/>
  </r>
  <r>
    <s v="67a789025e7e42f9f7dae5ca"/>
    <n v="1001114948"/>
    <d v="2026-05-15T00:00:00"/>
    <x v="38"/>
    <s v="JORGE ANDRES HUERTAS FERRER"/>
    <s v="En proceso de desembolso"/>
    <n v="245"/>
    <d v="2025-04-10T00:00:00"/>
    <n v="17082000"/>
    <n v="2474"/>
    <s v="2025-07-25"/>
    <n v="213525000"/>
    <s v="VIS"/>
    <n v="0"/>
    <s v="AC 183 70 98"/>
    <s v="Torre 1 Apartamento 511"/>
    <s v="50N-20963202"/>
    <s v="CONSTRUCTORA BOLIVAR S.A."/>
    <s v="TRAMONTE LIVING"/>
    <m/>
  </r>
  <r>
    <s v="67a7d9045e7e42f9f7dafcb5"/>
    <n v="1023020424"/>
    <d v="2026-05-15T00:00:00"/>
    <x v="38"/>
    <s v="ANGIE LILIANA  CEPEDA  CARDOZO"/>
    <s v="En proceso de desembolso"/>
    <n v="1264"/>
    <d v="2025-11-27T00:00:00"/>
    <n v="17082000"/>
    <n v="7882"/>
    <s v="2025-12-15"/>
    <n v="192443000"/>
    <s v="VIS"/>
    <n v="0"/>
    <s v="KR 10 Sur 60 65 Sur"/>
    <s v="Torre 4Apartamento507"/>
    <s v="50S-40812615"/>
    <s v="AMARILO SAS "/>
    <s v="CONJUNTO RESIDENCIAL PARQUES DEL PORTAL "/>
    <m/>
  </r>
  <r>
    <s v="67ace2eaa9010f6e35d95757"/>
    <n v="53000229"/>
    <d v="2026-05-15T00:00:00"/>
    <x v="38"/>
    <s v="YURANI CARDENAS POVEDA"/>
    <s v="En proceso de desembolso"/>
    <n v="991"/>
    <d v="2025-09-29T00:00:00"/>
    <n v="17082000"/>
    <n v="3990"/>
    <s v="2025-10-27"/>
    <n v="128115000"/>
    <s v="VIP"/>
    <n v="0"/>
    <s v="KR 55 235 11"/>
    <s v="Torre 4 Apartamento 401"/>
    <s v="50N-20964434"/>
    <s v="AMARILO SAS "/>
    <s v="CONJUNTO RESIDENCIAL ALMENDRO "/>
    <m/>
  </r>
  <r>
    <s v="67b896f927fa29cdaee94a11"/>
    <n v="79907600"/>
    <d v="2026-05-15T00:00:00"/>
    <x v="38"/>
    <s v="JOSE  JOAQUIN  SEPULVEDA CASTRO"/>
    <s v="En proceso de desembolso"/>
    <n v="991"/>
    <d v="2025-09-29T00:00:00"/>
    <n v="17082000"/>
    <n v="18570"/>
    <s v="2025-11-27"/>
    <n v="128115000"/>
    <s v="VIP"/>
    <n v="0"/>
    <s v="CL 235 54 85"/>
    <s v="Torre 7 Apartamento 102"/>
    <s v="50N-20965176"/>
    <s v="AMARILO SAS "/>
    <s v="CONJUNTO RESIDENCIAL ALAMO "/>
    <m/>
  </r>
  <r>
    <s v="67b8c56527fa29cdaee970f2"/>
    <n v="1018481913"/>
    <d v="2026-05-15T00:00:00"/>
    <x v="38"/>
    <s v="LAURA VIVIANA NIETO HERRERA"/>
    <s v="En proceso de desembolso"/>
    <n v="991"/>
    <d v="2025-09-29T00:00:00"/>
    <n v="17082000"/>
    <n v="6910"/>
    <s v="2025-10-24"/>
    <n v="213525000"/>
    <s v="VIS"/>
    <n v="0"/>
    <s v="CL 235 54 85"/>
    <s v="Torre 14 Apartamento 1201"/>
    <s v="50N-20965411"/>
    <s v="AMARILO SAS "/>
    <s v="CONJUNTO RESIDENCIAL ALAMO "/>
    <m/>
  </r>
  <r>
    <s v="67bcb96f27fa29cdaeeac7e5"/>
    <n v="1016023603"/>
    <d v="2026-05-15T00:00:00"/>
    <x v="38"/>
    <s v="SERGIO ANDRES CACERES MATEUS"/>
    <s v="En proceso de desembolso"/>
    <n v="1037"/>
    <d v="2025-10-09T00:00:00"/>
    <n v="17082000"/>
    <n v="8258"/>
    <s v="2025-12-20"/>
    <n v="213525000"/>
    <s v="VIS"/>
    <n v="0"/>
    <s v="CL 235 A 54 42"/>
    <s v="Torre 3Apartamento 704"/>
    <s v="50N-20966023"/>
    <s v="AMARILO SAS "/>
    <s v="CONJUNTO RESIDENCIAL CANELO "/>
    <m/>
  </r>
  <r>
    <s v="67bcdbf527fa29cdaeeadbec"/>
    <n v="1020743354"/>
    <d v="2026-05-15T00:00:00"/>
    <x v="38"/>
    <s v="JOHN ALEXANDER MENDIVELSO MUÑOZ"/>
    <s v="En proceso de desembolso"/>
    <n v="325"/>
    <d v="2025-04-29T00:00:00"/>
    <n v="17082000"/>
    <n v="961"/>
    <s v="2025-06-19"/>
    <n v="128115000"/>
    <s v="VIP"/>
    <n v="0"/>
    <s v="CL 89 A Sur 98 B 70"/>
    <s v="Torre 13 Apartamento 303 39,15 - 35,3"/>
    <s v="50S-40827812"/>
    <s v="Cusezar S.A"/>
    <s v="CONJUNTO RESIDENCIAL LA ALEGRIA III DE LA MARLENE - PROPIEDAD HORIZONTAL"/>
    <m/>
  </r>
  <r>
    <s v="67bce1ee27fa29cdaeeae2a2"/>
    <n v="43600684"/>
    <d v="2026-05-15T00:00:00"/>
    <x v="38"/>
    <s v="MARIA CRISTINA TORRES DIAZ"/>
    <s v="En proceso de desembolso"/>
    <n v="1264"/>
    <d v="2025-11-27T00:00:00"/>
    <n v="17082000"/>
    <n v="3075"/>
    <s v="2025-12-23"/>
    <n v="213525000"/>
    <s v="VIS"/>
    <n v="0"/>
    <s v="KR 55 235 22"/>
    <s v="Torre 5 Apartamento 1204"/>
    <s v="50N-20961377"/>
    <s v="AMARILO SAS "/>
    <s v="CONJUNTO RESIDENCIAL GUAYACAN "/>
    <m/>
  </r>
  <r>
    <s v="67bde4fb27fa29cdaeeb743e"/>
    <n v="52386725"/>
    <d v="2026-05-15T00:00:00"/>
    <x v="38"/>
    <s v="MARTHA LUCIA GALVIS ESPITIA"/>
    <s v="En proceso de desembolso"/>
    <n v="949"/>
    <d v="2025-09-21T00:00:00"/>
    <n v="17082000"/>
    <n v="19259"/>
    <s v="2025-12-29"/>
    <n v="128115000"/>
    <s v="VIP"/>
    <n v="0"/>
    <s v="CL 235 54 85"/>
    <s v="Torre 10 Apartamento 204"/>
    <s v="50N-20965254"/>
    <s v="AMARILO SAS "/>
    <s v="CONJUNTO RESIDENCIAL ALAMO "/>
    <m/>
  </r>
  <r>
    <s v="67be423f27fa29cdaeebf0e2"/>
    <n v="53003268"/>
    <d v="2026-05-15T00:00:00"/>
    <x v="38"/>
    <s v="MARTHA  LILIANA  LOZANO SALDAÑA"/>
    <s v="En proceso de desembolso"/>
    <n v="930"/>
    <d v="2025-09-16T00:00:00"/>
    <n v="17082000"/>
    <n v="4172"/>
    <s v="2025-10-30"/>
    <n v="213525000"/>
    <s v="VIS"/>
    <n v="0"/>
    <s v="KR 55 235 11"/>
    <s v="Torre 11 Apartamento 103"/>
    <s v="50N-20964712"/>
    <s v="AMARILO SAS "/>
    <s v="CONJUNTO RESIDENCIAL ALMENDRO "/>
    <m/>
  </r>
  <r>
    <s v="67be43f827fa29cdaeebf2d4"/>
    <n v="80829053"/>
    <d v="2026-05-15T00:00:00"/>
    <x v="38"/>
    <s v="DIEGO ARMANDO DIAZ RINCON"/>
    <s v="En proceso de desembolso"/>
    <n v="526"/>
    <d v="2025-06-23T00:00:00"/>
    <n v="17082000"/>
    <n v="1023"/>
    <s v="2025-11-05"/>
    <n v="213525000"/>
    <s v="VIS"/>
    <n v="0"/>
    <s v="CL 59 Sur 86 15"/>
    <s v="Torre B Apartamento 206"/>
    <s v="50S-40819386"/>
    <s v="M+D CONSTRUCTORA SAS"/>
    <s v="TORRES DE ALTAMIRA"/>
    <m/>
  </r>
  <r>
    <s v="67be44d027fa29cdaeebf396"/>
    <n v="34882899"/>
    <d v="2026-05-15T00:00:00"/>
    <x v="38"/>
    <s v="YENY LUZ OSORIO CUADRADO"/>
    <s v="En proceso de desembolso"/>
    <n v="821"/>
    <d v="2025-08-21T00:00:00"/>
    <n v="17082000"/>
    <n v="11982"/>
    <s v="2025-12-12"/>
    <n v="213525000"/>
    <s v="VIS"/>
    <n v="0"/>
    <s v="KR 55 235 11"/>
    <s v="Torre 8 Apartamento 604"/>
    <s v="50N-20964589"/>
    <s v="AMARILO SAS "/>
    <s v="CONJUNTO RESIDENCIAL ALMENDRO "/>
    <m/>
  </r>
  <r>
    <s v="67bf140427fa29cdaeec5503"/>
    <n v="1127939841"/>
    <d v="2026-05-15T00:00:00"/>
    <x v="38"/>
    <s v="MARIA CAROLINA RODRIGUEZ SEQUERA"/>
    <s v="En proceso de desembolso"/>
    <n v="949"/>
    <d v="2025-09-21T00:00:00"/>
    <n v="17082000"/>
    <n v="4399"/>
    <s v="2025-11-07"/>
    <n v="128115000"/>
    <s v="VIP"/>
    <n v="0"/>
    <s v="KR 55 235 11"/>
    <s v="Torre 5 Apartamento 201"/>
    <s v="50N-20964450"/>
    <s v="AMARILO SAS "/>
    <s v="CONJUNTO RESIDENCIAL ALMENDRO "/>
    <m/>
  </r>
  <r>
    <s v="67bf4d3527fa29cdaeecbf63"/>
    <n v="1012393661"/>
    <d v="2026-05-15T00:00:00"/>
    <x v="38"/>
    <s v="VIVIANA  PAOLA MONROY VARGAS"/>
    <s v="En proceso de desembolso"/>
    <n v="325"/>
    <d v="2025-04-29T00:00:00"/>
    <n v="17082000"/>
    <n v="2256"/>
    <s v="2025-10-21"/>
    <n v="128115000"/>
    <s v="VIP"/>
    <n v="0"/>
    <s v="CL 89 A Sur 98 B 70"/>
    <s v="Torre 9 Apartamento 602 39,15 - 35,3"/>
    <s v="50S-40827727"/>
    <s v="Cusezar S.A"/>
    <s v="CONJUNTO RESIDENCIAL LA ALEGRIA III DE LA MARLENE - PROPIEDAD HORIZONTAL"/>
    <m/>
  </r>
  <r>
    <s v="67bf944527fa29cdaeecfa2e"/>
    <n v="1019119446"/>
    <d v="2026-05-15T00:00:00"/>
    <x v="38"/>
    <s v="SERGIO NICOLAS LASPRILLA MONCADA"/>
    <s v="En proceso de desembolso"/>
    <n v="991"/>
    <d v="2025-09-29T00:00:00"/>
    <n v="17082000"/>
    <n v="5255"/>
    <s v="2025-12-09"/>
    <n v="213525000"/>
    <s v="VIS"/>
    <n v="0"/>
    <s v="KR 55 235 11"/>
    <s v="Torre 8 Apartamento 1003"/>
    <s v="50N-20964604"/>
    <s v="AMARILO SAS "/>
    <s v="CONJUNTO RESIDENCIAL ALMENDRO "/>
    <m/>
  </r>
  <r>
    <s v="67c0656c90d4f57c0ee53cda"/>
    <n v="1019091508"/>
    <d v="2026-05-15T00:00:00"/>
    <x v="38"/>
    <s v="LIZETTE RODRIGUEZ GARAVITO"/>
    <s v="En proceso de desembolso"/>
    <n v="949"/>
    <d v="2025-09-21T00:00:00"/>
    <n v="17082000"/>
    <n v="18827"/>
    <s v="2025-12-11"/>
    <n v="206525000"/>
    <s v="VIS"/>
    <n v="0"/>
    <s v="CL 235 54 85"/>
    <s v="Torre 2 Apartamento 802"/>
    <s v="50N-20964968"/>
    <s v="AMARILO SAS "/>
    <s v="CONJUNTO RESIDENCIAL ALAMO "/>
    <m/>
  </r>
  <r>
    <s v="67c07dc630e26038ec090872"/>
    <n v="1020755058"/>
    <d v="2026-05-15T00:00:00"/>
    <x v="38"/>
    <s v="NIDIA ISABEL ESPITIA CAMACHO"/>
    <s v="En proceso de desembolso"/>
    <n v="821"/>
    <d v="2025-08-21T00:00:00"/>
    <n v="17082000"/>
    <n v="5353"/>
    <s v="2025-12-12"/>
    <n v="213525000"/>
    <s v="VIS"/>
    <n v="0"/>
    <s v="KR 55 235 11"/>
    <s v="Torre 9 Apartamento 1204"/>
    <s v="50N-20964661"/>
    <s v="AMARILO SAS "/>
    <s v="CONJUNTO RESIDENCIAL ALMENDRO "/>
    <m/>
  </r>
  <r>
    <s v="67c08af230e26038ec0920dc"/>
    <n v="1098101262"/>
    <d v="2026-05-15T00:00:00"/>
    <x v="38"/>
    <s v="YESSENIA YULIED ORTIZ RUIZ"/>
    <s v="En proceso de desembolso"/>
    <n v="453"/>
    <d v="2025-05-29T00:00:00"/>
    <n v="17082000"/>
    <n v="5023"/>
    <s v="2025-09-19"/>
    <n v="128115000"/>
    <s v="VIP"/>
    <n v="0"/>
    <s v="CL 93 Sur 95 A 92"/>
    <s v="Torre 5 Apartamento 404 39,15 - 35,3"/>
    <s v="50S-40839952"/>
    <s v="Cusezar S.A"/>
    <s v="CONJUNTO RESIDENCIAL LA ALEGRIA IV DE LA MARLENE"/>
    <m/>
  </r>
  <r>
    <s v="67c08f7530e26038ec092828"/>
    <n v="80199235"/>
    <d v="2026-05-15T00:00:00"/>
    <x v="38"/>
    <s v="JOHN ALEXANDER PINEDA CAMACHO"/>
    <s v="En proceso de desembolso"/>
    <n v="991"/>
    <d v="2025-09-29T00:00:00"/>
    <n v="17082000"/>
    <n v="8659"/>
    <s v="2025-12-17"/>
    <n v="213525000"/>
    <s v="VIS"/>
    <n v="0"/>
    <s v="CL 235 54 85"/>
    <s v="Torre 4 Apartamento 901"/>
    <s v="50N-20965063"/>
    <s v="AMARILO SAS "/>
    <s v="CONJUNTO RESIDENCIAL ALAMO "/>
    <m/>
  </r>
  <r>
    <s v="67c09afe30e26038ec093957"/>
    <n v="52444137"/>
    <d v="2026-05-15T00:00:00"/>
    <x v="38"/>
    <s v="MARIBEL ACOSTA"/>
    <s v="En proceso de desembolso"/>
    <n v="453"/>
    <d v="2025-05-29T00:00:00"/>
    <n v="17082000"/>
    <n v="3600"/>
    <s v="2025-07-26"/>
    <n v="128115000"/>
    <s v="VIP"/>
    <n v="0"/>
    <s v="CL 93 Sur 95 A 92"/>
    <s v="Torre 8 Apartamento 201 39,15 - 35,3"/>
    <s v="50S-40840013"/>
    <s v="Cusezar S.A"/>
    <s v="CONJUNTO RESIDENCIAL LA ALEGRIA IV DE LA MARLENE"/>
    <m/>
  </r>
  <r>
    <s v="67c09ec830e26038ec093e6d"/>
    <n v="1032441733"/>
    <d v="2026-05-15T00:00:00"/>
    <x v="38"/>
    <s v="JULIAN DAVID NIEVES BOJACA"/>
    <s v="En proceso de desembolso"/>
    <n v="849"/>
    <d v="2025-08-28T00:00:00"/>
    <n v="17082000"/>
    <n v="5712"/>
    <s v="2025-12-19"/>
    <n v="195000000"/>
    <s v="VIS"/>
    <n v="0"/>
    <s v="KR 55 235 11"/>
    <s v="Torre 8 Apartamento 702"/>
    <s v="50N-20964591"/>
    <s v="AMARILO SAS "/>
    <s v="CONJUNTO RESIDENCIAL ALMENDRO "/>
    <m/>
  </r>
  <r>
    <s v="67c0a13d30e26038ec0941be"/>
    <n v="1032501165"/>
    <d v="2026-05-15T00:00:00"/>
    <x v="38"/>
    <s v="FABIAN STIVEN SUAREZ NUÑEZ"/>
    <s v="En proceso de desembolso"/>
    <n v="453"/>
    <d v="2025-05-29T00:00:00"/>
    <n v="17082000"/>
    <n v="4366"/>
    <s v="2025-08-26"/>
    <n v="128115000"/>
    <s v="VIP"/>
    <n v="0"/>
    <s v="CL 93 Sur 95 A 92"/>
    <s v="Torre 8 Apartamento 602 39,15 - 35,3"/>
    <s v="50S-40840030"/>
    <s v="Cusezar S.A"/>
    <s v="CONJUNTO RESIDENCIAL LA ALEGRIA IV DE LA MARLENE"/>
    <m/>
  </r>
  <r>
    <s v="67c0e43930e26038ec097fa9"/>
    <n v="1106789669"/>
    <d v="2026-05-15T00:00:00"/>
    <x v="38"/>
    <s v="YESICA ALEJANDRA MENDEZ FERNANDEZ"/>
    <s v="En proceso de desembolso"/>
    <n v="821"/>
    <d v="2025-08-21T00:00:00"/>
    <n v="17082000"/>
    <n v="2751"/>
    <s v="2025-11-27"/>
    <n v="195000000"/>
    <s v="VIS"/>
    <n v="0"/>
    <s v="KR 55 235 22"/>
    <s v="Torre 14Apartamento 1203"/>
    <s v="50N-20961664"/>
    <s v="AMARILO SAS "/>
    <s v="CONJUNTO RESIDENCIAL GUAYACAN "/>
    <m/>
  </r>
  <r>
    <s v="67c2013f3a0022d2efc95b4c"/>
    <n v="1020803385"/>
    <d v="2026-05-15T00:00:00"/>
    <x v="38"/>
    <s v="KAREN  NATALIA QUIJANO SEGURA"/>
    <s v="En proceso de desembolso"/>
    <n v="936"/>
    <d v="2025-09-16T00:00:00"/>
    <n v="17082000"/>
    <n v="5298"/>
    <s v="2025-12-10"/>
    <n v="213525000"/>
    <s v="VIS"/>
    <n v="0"/>
    <s v="KR 55 235 11"/>
    <s v="Torre 8Apartamento 1203"/>
    <s v="50N-20964612"/>
    <s v="AMARILO SAS "/>
    <s v="CONJUNTO RESIDENCIAL ALMENDRO "/>
    <m/>
  </r>
  <r>
    <s v="67c234ef3a0022d2efc9a882"/>
    <n v="1018414279"/>
    <d v="2026-05-15T00:00:00"/>
    <x v="38"/>
    <s v="JORGE  ANDRES DURAN BELTRAN"/>
    <s v="En proceso de desembolso"/>
    <n v="1227"/>
    <d v="2025-11-20T00:00:00"/>
    <n v="17082000"/>
    <n v="10831"/>
    <s v="2025-12-18"/>
    <n v="213525000"/>
    <s v="VIS"/>
    <n v="0"/>
    <s v="AC 235 52 90"/>
    <s v="Torre14Apartamento304"/>
    <s v="50N-20962330"/>
    <s v="AMARILO SAS "/>
    <s v="CONJUNTO RESIDENCIAL EL ROBLE "/>
    <m/>
  </r>
  <r>
    <s v="67c5c7603a0022d2efcaa1ab"/>
    <n v="1010220404"/>
    <d v="2026-05-15T00:00:00"/>
    <x v="38"/>
    <s v="ANDRES CAMILO MACIAS MENDOZA"/>
    <s v="En proceso de desembolso"/>
    <n v="1227"/>
    <d v="2025-11-20T00:00:00"/>
    <n v="17082000"/>
    <n v="4687"/>
    <s v="2025-11-24"/>
    <n v="128115000"/>
    <s v="VIP"/>
    <n v="0"/>
    <s v="KR 55 235 11"/>
    <s v="Torre 2 Apartamento 303"/>
    <s v="50N-20964384"/>
    <s v="AMARILO SAS "/>
    <s v="CONJUNTO RESIDENCIAL ALMENDRO "/>
    <m/>
  </r>
  <r>
    <s v="67c5cc953a0022d2efcaa6c8"/>
    <n v="1020818759"/>
    <d v="2026-05-15T00:00:00"/>
    <x v="38"/>
    <s v="DANIEL MAURICIO MUÑOZ SEGURA"/>
    <s v="En proceso de desembolso"/>
    <n v="991"/>
    <d v="2025-09-29T00:00:00"/>
    <n v="17082000"/>
    <n v="7669"/>
    <s v="2025-12-10"/>
    <n v="213525000"/>
    <s v="VIS"/>
    <n v="0"/>
    <s v="CL 235 A 54 42"/>
    <s v="Torre 3 Apartamento 1001"/>
    <s v="50N-20966140"/>
    <s v="AMARILO SAS "/>
    <s v="CONJUNTO RESIDENCIAL CANELO "/>
    <m/>
  </r>
  <r>
    <s v="67c76afc46d0cc57938738ae"/>
    <n v="1033681688"/>
    <d v="2026-05-15T00:00:00"/>
    <x v="38"/>
    <s v="MAYRA ALEJANDRA CASTILLO ESPINOSA"/>
    <s v="En proceso de desembolso"/>
    <n v="821"/>
    <d v="2025-08-21T00:00:00"/>
    <n v="17082000"/>
    <n v="12203"/>
    <s v="2025-12-18"/>
    <n v="213525000"/>
    <s v="VIS"/>
    <n v="0"/>
    <s v="KR 55 235 11"/>
    <s v="Torre 6 Apartamento 1004"/>
    <s v="50N-20964509"/>
    <s v="AMARILO SAS "/>
    <s v="CONJUNTO RESIDENCIAL ALMENDRO "/>
    <m/>
  </r>
  <r>
    <s v="67c7763f46d0cc579387458e"/>
    <n v="33704149"/>
    <d v="2026-05-15T00:00:00"/>
    <x v="38"/>
    <s v="LEIDY JHOANA RODRIGUEZ SANCHEZ"/>
    <s v="En proceso de desembolso"/>
    <n v="1264"/>
    <d v="2025-11-27T00:00:00"/>
    <n v="17082000"/>
    <n v="5089"/>
    <s v="2025-11-29"/>
    <n v="128115000"/>
    <s v="VIP"/>
    <n v="0"/>
    <s v="KR 55 235 11"/>
    <s v="Torre 4 Apartamento 403"/>
    <s v="50N-20964436"/>
    <s v="AMARILO SAS "/>
    <s v="CONJUNTO RESIDENCIAL ALMENDRO "/>
    <m/>
  </r>
  <r>
    <s v="67c77a7546d0cc5793874908"/>
    <n v="52543162"/>
    <d v="2026-05-15T00:00:00"/>
    <x v="38"/>
    <s v="LUZ DARY RAMIREZ HERRERA"/>
    <s v="En proceso de desembolso"/>
    <n v="245"/>
    <d v="2025-04-10T00:00:00"/>
    <n v="17082000"/>
    <n v="1494"/>
    <s v="2025-06-24"/>
    <n v="194690000"/>
    <s v="VIS"/>
    <n v="0"/>
    <s v="KR 134 22 42"/>
    <s v="torre 8 Apartamento 658"/>
    <s v="50C-2241386"/>
    <s v="Constructora Capital Bogota SAS"/>
    <s v="URBANIA ECO "/>
    <m/>
  </r>
  <r>
    <s v="67c8bd361097aebe294c324f"/>
    <n v="1019098730"/>
    <d v="2026-05-15T00:00:00"/>
    <x v="38"/>
    <s v="ANGIE KATHERINE FUENTES BRAVO"/>
    <s v="En proceso de desembolso"/>
    <n v="991"/>
    <d v="2025-09-29T00:00:00"/>
    <n v="17082000"/>
    <n v="10947"/>
    <s v="2025-12-19"/>
    <n v="213525000"/>
    <s v="VIS"/>
    <n v="0"/>
    <s v="AC 235 52 90"/>
    <s v="Torre15Apartamento601"/>
    <s v="50N-20962387"/>
    <s v="AMARILO SAS "/>
    <s v="CONJUNTO RESIDENCIAL EL ROBLE "/>
    <m/>
  </r>
  <r>
    <s v="67ca0608530d3226e61e40fa"/>
    <n v="80374043"/>
    <d v="2026-05-15T00:00:00"/>
    <x v="38"/>
    <s v="WILSON BOLAÑOS"/>
    <s v="En proceso de desembolso"/>
    <n v="503"/>
    <d v="2025-06-12T00:00:00"/>
    <n v="17082000"/>
    <n v="5332"/>
    <s v="2025-08-29"/>
    <n v="99645000"/>
    <s v="VIP"/>
    <n v="0"/>
    <s v="AK 1 65 D 58"/>
    <s v="Torre 10 Apartamento 401"/>
    <s v="50S-40820395"/>
    <s v="CONSTRUCTORA BOLIVAR S.A."/>
    <s v="LA REQUILINA "/>
    <m/>
  </r>
  <r>
    <s v="67ce18ea5bdb0aa7bff0bbf7"/>
    <n v="1023960756"/>
    <d v="2026-05-15T00:00:00"/>
    <x v="38"/>
    <s v="DARLING  JULIETTE  RODRIGUEZ  ROJAS"/>
    <s v="En proceso de desembolso"/>
    <n v="1269"/>
    <d v="2025-11-27T00:00:00"/>
    <n v="17082000"/>
    <n v="10351"/>
    <s v="2025-12-11"/>
    <n v="128115000"/>
    <s v="VIP"/>
    <n v="0"/>
    <s v="AC 235 52 90"/>
    <s v="Torre8Apartamento502"/>
    <s v="50N-20962096"/>
    <s v="AMARILO SAS "/>
    <s v="CONJUNTO RESIDENCIAL EL ROBLE "/>
    <m/>
  </r>
  <r>
    <s v="67cf0b795bdb0aa7bff1215f"/>
    <n v="1013669701"/>
    <d v="2026-05-15T00:00:00"/>
    <x v="38"/>
    <s v="CAROL JHOANA ALBA TENJO"/>
    <s v="En proceso de desembolso"/>
    <n v="821"/>
    <d v="2025-08-21T00:00:00"/>
    <n v="17082000"/>
    <n v="2607"/>
    <s v="2025-08-28"/>
    <n v="212525000"/>
    <s v="VIS"/>
    <n v="0"/>
    <s v="KR 55 235 11"/>
    <s v="Torre 13 Apartamento 303"/>
    <s v="50N-20964812"/>
    <s v="AMARILO SAS "/>
    <s v="CONJUNTO RESIDENCIAL ALMENDRO "/>
    <m/>
  </r>
  <r>
    <s v="67cf4c8a5bdb0aa7bff18f5c"/>
    <n v="1019016436"/>
    <d v="2026-05-15T00:00:00"/>
    <x v="38"/>
    <s v="CLAUDIA MILENA CARDENAS DIMATE"/>
    <s v="En proceso de desembolso"/>
    <n v="821"/>
    <d v="2025-08-21T00:00:00"/>
    <n v="17082000"/>
    <n v="5675"/>
    <s v="2025-12-19"/>
    <n v="213525000"/>
    <s v="VIS"/>
    <n v="0"/>
    <s v="KR 55 235 11"/>
    <s v="Torre 8 Apartamento 504"/>
    <s v="50N-20964585"/>
    <s v="AMARILO SAS "/>
    <s v="CONJUNTO RESIDENCIAL ALMENDRO "/>
    <m/>
  </r>
  <r>
    <s v="67cf65675bdb0aa7bff1b1d1"/>
    <n v="1002559709"/>
    <d v="2026-05-15T00:00:00"/>
    <x v="38"/>
    <s v="WILSON VARGAS CHINCHILLA"/>
    <s v="En proceso de desembolso"/>
    <n v="249"/>
    <d v="2025-04-10T00:00:00"/>
    <n v="17082000"/>
    <n v="881"/>
    <s v="2025-05-14"/>
    <n v="189690000"/>
    <s v="VIS"/>
    <n v="0"/>
    <s v="KR 134 22 42"/>
    <s v="torre 8 Apartamento 360"/>
    <s v="50C-2241364"/>
    <s v="Constructora Capital Bogota SAS"/>
    <s v="URBANIA ECO "/>
    <m/>
  </r>
  <r>
    <s v="67d055225bdb0aa7bff28154"/>
    <n v="1010213183"/>
    <d v="2026-05-15T00:00:00"/>
    <x v="38"/>
    <s v="KEVIN MAURICIO  PRADA PINZON"/>
    <s v="En proceso de desembolso"/>
    <n v="991"/>
    <d v="2025-09-29T00:00:00"/>
    <n v="17082000"/>
    <n v="10327"/>
    <s v="2025-10-27"/>
    <n v="128115000"/>
    <s v="VIP"/>
    <n v="0"/>
    <s v="KR 55 235 11"/>
    <s v="Torre 2 Apartamento 501"/>
    <s v="50N-20964390"/>
    <s v="AMARILO SAS "/>
    <s v="CONJUNTO RESIDENCIAL ALMENDRO "/>
    <m/>
  </r>
  <r>
    <s v="67d191a05bdb0aa7bff3e0bf"/>
    <n v="1022951026"/>
    <d v="2026-05-15T00:00:00"/>
    <x v="38"/>
    <s v="JINETH ZORAYA RICO HERNANDEZ"/>
    <s v="En proceso de desembolso"/>
    <n v="244"/>
    <d v="2025-04-10T00:00:00"/>
    <n v="17082000"/>
    <n v="3344"/>
    <s v="2025-06-24"/>
    <n v="99645000"/>
    <s v="VIP"/>
    <n v="28470000"/>
    <s v="AK 1 65 D 58"/>
    <s v="Torre 10 Apartamento 503"/>
    <s v="50S-40820401"/>
    <s v="CONSTRUCTORA BOLIVAR S.A."/>
    <s v="LA REQUILINA "/>
    <m/>
  </r>
  <r>
    <s v="67d4561c5bdb0aa7bff73683"/>
    <n v="1077148135"/>
    <d v="2026-05-15T00:00:00"/>
    <x v="38"/>
    <s v="SERGIO EDUARDO MORENO RAMIREZ"/>
    <s v="En proceso de desembolso"/>
    <n v="1037"/>
    <d v="2025-10-09T00:00:00"/>
    <n v="17082000"/>
    <n v="11527"/>
    <s v="2025-12-29"/>
    <n v="213525000"/>
    <s v="VIS"/>
    <n v="0"/>
    <s v="AC 235 52 90"/>
    <s v="Torre16Apartamento303"/>
    <s v="50N-20962425"/>
    <s v="AMARILO SAS "/>
    <s v="CONJUNTO RESIDENCIAL EL ROBLE "/>
    <m/>
  </r>
  <r>
    <s v="67d46b755bdb0aa7bff7552d"/>
    <n v="1054091371"/>
    <d v="2026-05-15T00:00:00"/>
    <x v="38"/>
    <s v="HELVER  FABIAN  LOPEZ VARGAS"/>
    <s v="En proceso de desembolso"/>
    <n v="821"/>
    <d v="2025-08-21T00:00:00"/>
    <n v="17082000"/>
    <n v="5620"/>
    <s v="2025-12-18"/>
    <n v="213525000"/>
    <s v="VIS"/>
    <n v="0"/>
    <s v="KR 55 235 11"/>
    <s v="Torre 6 Apartamento 803"/>
    <s v="50N-20964500"/>
    <s v="AMARILO SAS "/>
    <s v="CONJUNTO RESIDENCIAL ALMENDRO "/>
    <m/>
  </r>
  <r>
    <s v="67d707f95bdb0aa7bff86df6"/>
    <n v="1010213184"/>
    <d v="2026-05-15T00:00:00"/>
    <x v="38"/>
    <s v="HAROL  FERNANDO  PRADA  PINZON"/>
    <s v="En proceso de desembolso"/>
    <n v="849"/>
    <d v="2025-08-28T00:00:00"/>
    <n v="17082000"/>
    <n v="9634"/>
    <s v="2025-10-08"/>
    <n v="128115000"/>
    <s v="VIP"/>
    <n v="0"/>
    <s v="KR 55 235 11"/>
    <s v="Torre 1 Apartamento 602"/>
    <s v="50N-20964371"/>
    <s v="AMARILO SAS "/>
    <s v="CONJUNTO RESIDENCIAL ALMENDRO "/>
    <m/>
  </r>
  <r>
    <s v="67d87bbd5bdb0aa7bff94e0a"/>
    <n v="1022995052"/>
    <d v="2026-05-15T00:00:00"/>
    <x v="38"/>
    <s v="ANGEL YESID RAMIREZ LEON"/>
    <s v="En proceso de desembolso"/>
    <n v="607"/>
    <d v="2025-07-14T00:00:00"/>
    <n v="17082000"/>
    <n v="4018"/>
    <s v="2025-07-19"/>
    <n v="128115000"/>
    <s v="VIP"/>
    <n v="0"/>
    <s v="AK 1 65 D 58"/>
    <s v="Torre 17 Apartamento 603"/>
    <s v="50S-40820585"/>
    <s v="CONSTRUCTORA BOLIVAR S.A."/>
    <s v="LA REQUILINA "/>
    <m/>
  </r>
  <r>
    <s v="67d887ec5bdb0aa7bff962dd"/>
    <n v="1067844674"/>
    <d v="2026-05-15T00:00:00"/>
    <x v="38"/>
    <s v="DANY  DANIEL  LOPEZ  JIMENEZ"/>
    <s v="En proceso de desembolso"/>
    <n v="1227"/>
    <d v="2025-11-20T00:00:00"/>
    <n v="17082000"/>
    <n v="11483"/>
    <s v="2025-12-26"/>
    <n v="128115000"/>
    <s v="VIP"/>
    <n v="0"/>
    <s v="AC 235 52 90"/>
    <s v="Torre9Apartamento304"/>
    <s v="50N-20962114"/>
    <s v="AMARILO SAS "/>
    <s v="CONJUNTO RESIDENCIAL EL ROBLE "/>
    <m/>
  </r>
  <r>
    <s v="67d8a43e5bdb0aa7bff98a69"/>
    <n v="1033691914"/>
    <d v="2026-05-15T00:00:00"/>
    <x v="38"/>
    <s v="WILLIAM  HERNANDO  ECHEVERRY  AYALA"/>
    <s v="En proceso de desembolso"/>
    <n v="1038"/>
    <d v="2025-10-09T00:00:00"/>
    <n v="17082000"/>
    <n v="5657"/>
    <s v="2025-12-19"/>
    <n v="213525000"/>
    <s v="VIS"/>
    <n v="0"/>
    <s v="KR 55 235 11"/>
    <s v="Torre 7 Apartamento 702"/>
    <s v="50N-20964543"/>
    <s v="AMARILO SAS "/>
    <s v="CONJUNTO RESIDENCIAL ALMENDRO "/>
    <m/>
  </r>
  <r>
    <s v="67d9a3aa5bdb0aa7bffa752d"/>
    <n v="25459369"/>
    <d v="2026-05-15T00:00:00"/>
    <x v="38"/>
    <s v="MARIA JOSEFINA  ROJAS  MANQUILLO"/>
    <s v="En proceso de desembolso"/>
    <n v="991"/>
    <d v="2025-09-29T00:00:00"/>
    <n v="17082000"/>
    <n v="4027"/>
    <s v="2025-10-27"/>
    <n v="213525000"/>
    <s v="VIS"/>
    <n v="0"/>
    <s v="KR 55 235 22"/>
    <s v="Torre 3 Apartamento 904"/>
    <s v="50N-20961269"/>
    <s v="AMARILO SAS "/>
    <s v="CONJUNTO RESIDENCIAL GUAYACAN "/>
    <m/>
  </r>
  <r>
    <s v="67dc96c796cdaaa685d61234"/>
    <n v="1000593454"/>
    <d v="2026-05-15T00:00:00"/>
    <x v="38"/>
    <s v="SARA  YOHANAN PEÑA  MONTES"/>
    <s v="En proceso de desembolso"/>
    <n v="991"/>
    <d v="2025-09-29T00:00:00"/>
    <n v="17082000"/>
    <n v="4480"/>
    <s v="2025-12-29"/>
    <n v="213525000"/>
    <s v="VIS"/>
    <n v="0"/>
    <s v="AC 235 52 90"/>
    <s v="Torre1Apartamento103"/>
    <s v="50N-20961853"/>
    <s v="AMARILO SAS "/>
    <s v="CONJUNTO RESIDENCIAL EL ROBLE "/>
    <m/>
  </r>
  <r>
    <s v="67e0319740e66a88c873747a"/>
    <n v="1015452256"/>
    <d v="2026-05-15T00:00:00"/>
    <x v="38"/>
    <s v="JOHN  ALEXANDER  CELEITA MEDINA"/>
    <s v="En proceso de desembolso"/>
    <n v="991"/>
    <d v="2025-09-29T00:00:00"/>
    <n v="17082000"/>
    <n v="19010"/>
    <s v="2025-12-19"/>
    <n v="213525000"/>
    <s v="VIS"/>
    <n v="0"/>
    <s v="CL 235 54 85"/>
    <s v="Torre 1 Apartamento 704"/>
    <s v="50N-20964924"/>
    <s v="AMARILO SAS "/>
    <s v="CONJUNTO RESIDENCIAL ALAMO "/>
    <m/>
  </r>
  <r>
    <s v="67e0619540e66a88c8737fdb"/>
    <n v="1033788333"/>
    <d v="2026-05-15T00:00:00"/>
    <x v="38"/>
    <s v="YEIMI PAOLA  ORTIZ  PALADINES"/>
    <s v="En proceso de desembolso"/>
    <n v="991"/>
    <d v="2025-09-29T00:00:00"/>
    <n v="17082000"/>
    <n v="17783"/>
    <s v="2025-10-22"/>
    <n v="128115000"/>
    <s v="VIP"/>
    <n v="0"/>
    <s v="CL 235 54 85"/>
    <s v="Torre 10 Apartamento 601"/>
    <s v="50N-20965267"/>
    <s v="AMARILO SAS "/>
    <s v="CONJUNTO RESIDENCIAL ALAMO "/>
    <m/>
  </r>
  <r>
    <s v="67e1c4a540e66a88c873afd7"/>
    <n v="52865354"/>
    <d v="2026-05-15T00:00:00"/>
    <x v="38"/>
    <s v="ANGELICA  HERNANDEZ  SIATAME"/>
    <s v="En proceso de desembolso"/>
    <n v="936"/>
    <d v="2025-09-16T00:00:00"/>
    <n v="17082000"/>
    <n v="6906"/>
    <s v="2025-10-24"/>
    <n v="128115000"/>
    <s v="VIP"/>
    <n v="0"/>
    <s v="CL 235 54 85"/>
    <s v="Torre 8 Apartamento 303"/>
    <s v="50N-20965209"/>
    <s v="AMARILO SAS "/>
    <s v="CONJUNTO RESIDENCIAL ALAMO "/>
    <m/>
  </r>
  <r>
    <s v="67e1ca7640e66a88c873b531"/>
    <n v="52622100"/>
    <d v="2026-05-15T00:00:00"/>
    <x v="38"/>
    <s v="ANA  GLORIA TOLOZA BARRERA"/>
    <s v="En proceso de desembolso"/>
    <n v="1038"/>
    <d v="2025-10-09T00:00:00"/>
    <n v="17082000"/>
    <n v="17996"/>
    <s v="2025-10-30"/>
    <n v="128115000"/>
    <s v="VIP"/>
    <n v="0"/>
    <s v="CL 235 54 85"/>
    <s v="Torre 10 Apartamento 403"/>
    <s v="50N-20965261"/>
    <s v="AMARILO SAS "/>
    <s v="CONJUNTO RESIDENCIAL ALAMO "/>
    <m/>
  </r>
  <r>
    <s v="67e2e0f740e66a88c874482d"/>
    <n v="80186849"/>
    <d v="2026-05-15T00:00:00"/>
    <x v="38"/>
    <s v="NESTOR JAVIER CARRASCO GONZALEZ"/>
    <s v="En proceso de desembolso"/>
    <n v="821"/>
    <d v="2025-08-21T00:00:00"/>
    <n v="17082000"/>
    <n v="5526"/>
    <s v="2025-12-17"/>
    <n v="213525000"/>
    <s v="VIS"/>
    <n v="0"/>
    <s v="KR 55 235 11"/>
    <s v="Torre 7 Apartamento 203"/>
    <s v="50N-20964524"/>
    <s v="AMARILO SAS "/>
    <s v="CONJUNTO RESIDENCIAL ALMENDRO "/>
    <m/>
  </r>
  <r>
    <s v="67e6c8a2730f7a2b68be59b0"/>
    <n v="1015403557"/>
    <d v="2026-05-15T00:00:00"/>
    <x v="38"/>
    <s v="JUAN MIGUEL QUIROZ MELENDEZ"/>
    <s v="En proceso de desembolso"/>
    <n v="821"/>
    <d v="2025-08-21T00:00:00"/>
    <n v="17082000"/>
    <n v="9735"/>
    <s v="2025-10-10"/>
    <n v="128115000"/>
    <s v="VIP"/>
    <n v="0"/>
    <s v="KR 55 235 11"/>
    <s v="Torre 1 Apartamento 401"/>
    <s v="50N-20964362"/>
    <s v="AMARILO SAS "/>
    <s v="CONJUNTO RESIDENCIAL ALMENDRO "/>
    <m/>
  </r>
  <r>
    <s v="67e725f0730f7a2b68befdf6"/>
    <n v="1049635598"/>
    <d v="2026-04-27T00:00:00"/>
    <x v="38"/>
    <s v="ANGIE  TATIANA VELA RUBIO"/>
    <s v="En proceso de desembolso"/>
    <n v="281"/>
    <d v="2025-04-27T00:00:00"/>
    <n v="17082000"/>
    <n v="3633"/>
    <s v="2025-12-09"/>
    <n v="175000000"/>
    <s v="VIS"/>
    <n v="0"/>
    <s v="KR 8 150 72"/>
    <s v="Torre 5 Apartamento 812"/>
    <s v="50N- 20945009"/>
    <s v="URBANSA S.A."/>
    <s v="NAVARRA"/>
    <m/>
  </r>
  <r>
    <s v="67e840d6730f7a2b68bfbeee"/>
    <n v="1020731800"/>
    <d v="2026-05-15T00:00:00"/>
    <x v="38"/>
    <s v="LUIS  GIOVANNY  NIÑO  TELLEZ"/>
    <s v="En proceso de desembolso"/>
    <n v="1037"/>
    <d v="2025-10-09T00:00:00"/>
    <n v="17082000"/>
    <n v="11194"/>
    <s v="2025-12-22"/>
    <n v="213525000"/>
    <s v="VIS"/>
    <n v="0"/>
    <s v="AC 235 52 90"/>
    <s v="Torre14Apartamento403"/>
    <s v="50N-20962333"/>
    <s v="AMARILO SAS "/>
    <s v="CONJUNTO RESIDENCIAL EL ROBLE "/>
    <m/>
  </r>
  <r>
    <s v="67ed4ed8e70b85a1e7b83652"/>
    <n v="1233504950"/>
    <d v="2026-05-15T00:00:00"/>
    <x v="38"/>
    <s v="MARIA  ALEJANDRA ARIZA REYES"/>
    <s v="En proceso de desembolso"/>
    <n v="378"/>
    <d v="2025-05-15T00:00:00"/>
    <n v="17082000"/>
    <n v="1476"/>
    <s v="2025-08-15"/>
    <n v="128115000"/>
    <s v="VIP"/>
    <n v="0"/>
    <s v="CL 89 A Sur 98 B 70"/>
    <s v="Torre 9 Apartamento 503 39,15 - 35,3"/>
    <s v="50S-40827724"/>
    <s v="Cusezar S.A"/>
    <s v="CONJUNTO RESIDENCIAL LA ALEGRIA III DE LA MARLENE - PROPIEDAD HORIZONTAL"/>
    <m/>
  </r>
  <r>
    <s v="67ed5087e70b85a1e7b83981"/>
    <n v="1119217826"/>
    <d v="2026-05-15T00:00:00"/>
    <x v="38"/>
    <s v="JHONATAN  ROMERO TIQUE"/>
    <s v="En proceso de desembolso"/>
    <n v="378"/>
    <d v="2025-05-15T00:00:00"/>
    <n v="17082000"/>
    <n v="1100"/>
    <s v="2025-07-05"/>
    <n v="128115000"/>
    <s v="VIP"/>
    <n v="0"/>
    <s v="CL 89 A Sur 98 B 70"/>
    <s v="Torre 10 Apartamento 304 39,15 - 35,3"/>
    <s v="50S-40827741"/>
    <s v="Cusezar S.A"/>
    <s v="CONJUNTO RESIDENCIAL LA ALEGRIA III DE LA MARLENE - PROPIEDAD HORIZONTAL"/>
    <m/>
  </r>
  <r>
    <s v="67f2d84c928dbd31698213c8"/>
    <n v="1018442978"/>
    <d v="2026-05-15T00:00:00"/>
    <x v="38"/>
    <s v="DIANA  MARCELA  SUAREZ  TORRES"/>
    <s v="En proceso de desembolso"/>
    <n v="1037"/>
    <d v="2025-10-09T00:00:00"/>
    <n v="17082000"/>
    <n v="10780"/>
    <s v="2025-12-18"/>
    <n v="213525000"/>
    <s v="VIS"/>
    <n v="0"/>
    <s v="AC 235 52 90"/>
    <s v="Torre15Apartamento702"/>
    <s v="50N-20962392"/>
    <s v="AMARILO SAS "/>
    <s v="CONJUNTO RESIDENCIAL EL ROBLE "/>
    <m/>
  </r>
  <r>
    <s v="67f566783fb978e6d0e1e8bf"/>
    <n v="51875135"/>
    <d v="2026-05-15T00:00:00"/>
    <x v="38"/>
    <s v="LUZ STELLA ROJAS BELTRAN"/>
    <s v="En proceso de desembolso"/>
    <n v="936"/>
    <d v="2025-09-16T00:00:00"/>
    <n v="17082000"/>
    <n v="4725"/>
    <s v="2025-11-25"/>
    <n v="128115000"/>
    <s v="VIP"/>
    <n v="0"/>
    <s v="KR 55 235 11"/>
    <s v="Torre 5 Apartamento 604"/>
    <s v="50N-20964469"/>
    <s v="AMARILO SAS "/>
    <s v="CONJUNTO RESIDENCIAL ALMENDRO "/>
    <m/>
  </r>
  <r>
    <s v="67f80790917a2066c2efa582"/>
    <n v="1016074307"/>
    <d v="2026-05-15T00:00:00"/>
    <x v="38"/>
    <s v="ANGIE JULIETH MORENO  PALACIOS"/>
    <s v="En proceso de desembolso"/>
    <n v="427"/>
    <d v="2025-05-22T00:00:00"/>
    <n v="17082000"/>
    <n v="5250"/>
    <s v="2025-07-25"/>
    <n v="195000000"/>
    <s v="VIS"/>
    <n v="0"/>
    <s v="KR 113 20 B 15"/>
    <s v="TORRES DE FONTIBON ETAPA 1 VIS APT0-APTO-T1_1305"/>
    <s v="50C-2244485"/>
    <s v="AR CONSTRUCCIONES "/>
    <s v="TORRES DE FONTIBON ETAPA 1 VIS"/>
    <m/>
  </r>
  <r>
    <s v="67fa9936b96efd219c604f65"/>
    <n v="34994087"/>
    <d v="2026-05-15T00:00:00"/>
    <x v="38"/>
    <s v="MARY CARMEN BARRERA GOMEZ"/>
    <s v="En proceso de desembolso"/>
    <n v="949"/>
    <d v="2025-09-21T00:00:00"/>
    <n v="17082000"/>
    <n v="6650"/>
    <s v="2025-10-16"/>
    <n v="128115000"/>
    <s v="VIP"/>
    <n v="0"/>
    <s v="CL 235 54 85"/>
    <s v="Torre 11 Apartamento 503"/>
    <s v="50N-20965289"/>
    <s v="AMARILO SAS "/>
    <s v="CONJUNTO RESIDENCIAL ALAMO "/>
    <m/>
  </r>
  <r>
    <s v="67fc12feb96efd219c607999"/>
    <n v="1005340006"/>
    <d v="2026-05-15T00:00:00"/>
    <x v="38"/>
    <s v="ISABELA ARDILA ESENARRO"/>
    <s v="En proceso de desembolso"/>
    <n v="930"/>
    <d v="2025-09-16T00:00:00"/>
    <n v="17082000"/>
    <n v="5796"/>
    <s v="2025-12-22"/>
    <n v="213525000"/>
    <s v="VIS"/>
    <n v="0"/>
    <s v="KR 55 235 11"/>
    <s v="Torre 7 Apartamento 1102"/>
    <s v="50N-20964559"/>
    <s v="AMARILO SAS "/>
    <s v="CONJUNTO RESIDENCIAL ALMENDRO "/>
    <m/>
  </r>
  <r>
    <s v="67fecbcae7bd31f8d508ea53"/>
    <n v="1031158873"/>
    <d v="2026-05-15T00:00:00"/>
    <x v="38"/>
    <s v="JESICA  TATIANA ARIAS GUTIERREZ"/>
    <s v="En proceso de desembolso"/>
    <n v="440"/>
    <d v="2025-05-25T00:00:00"/>
    <n v="17082000"/>
    <n v="828"/>
    <s v="2025-07-10"/>
    <n v="171600000"/>
    <s v="VIS"/>
    <n v="0"/>
    <s v="KR 1 54 F 50 Sur"/>
    <s v="Torre 1 Apartamento 1107"/>
    <s v="50S-40827171"/>
    <s v="Promotora Aires de palermo "/>
    <s v="Aires de palermo "/>
    <m/>
  </r>
  <r>
    <s v="67ffd534e7bd31f8d509bd87"/>
    <n v="1019085490"/>
    <d v="2026-05-15T00:00:00"/>
    <x v="38"/>
    <s v="JHONNY ESTEBAN SANTANA VILORIA"/>
    <s v="En proceso de desembolso"/>
    <n v="930"/>
    <d v="2025-09-16T00:00:00"/>
    <n v="17082000"/>
    <n v="5264"/>
    <s v="2025-12-09"/>
    <n v="213525000"/>
    <s v="VIS"/>
    <n v="0"/>
    <s v="KR 55 235 11"/>
    <s v="Torre 9 Apartamento 602"/>
    <s v="50N-20964635"/>
    <s v="AMARILO SAS "/>
    <s v="CONJUNTO RESIDENCIAL ALMENDRO "/>
    <m/>
  </r>
  <r>
    <s v="680523249966ac6509e36930"/>
    <n v="1032462902"/>
    <d v="2026-05-15T00:00:00"/>
    <x v="38"/>
    <s v="SEBASTIAN  JAVIER  ROMERO  JIMENEZ"/>
    <s v="En proceso de desembolso"/>
    <n v="930"/>
    <d v="2025-09-16T00:00:00"/>
    <n v="17082000"/>
    <n v="7905"/>
    <s v="2025-12-15"/>
    <n v="213525000"/>
    <s v="VIS"/>
    <n v="0"/>
    <s v="CL 235 A 54 42"/>
    <s v="Torre 4 Apartamento 1003"/>
    <s v="50N-20966146"/>
    <s v="AMARILO SAS "/>
    <s v="CONJUNTO RESIDENCIAL CANELO "/>
    <m/>
  </r>
  <r>
    <s v="6806a8db9966ac6509e72ac6"/>
    <n v="1032408068"/>
    <d v="2026-05-15T00:00:00"/>
    <x v="38"/>
    <s v="LEIDY GREGORIA VANEGAS TRIANA"/>
    <s v="En proceso de desembolso"/>
    <n v="977"/>
    <d v="2025-09-29T00:00:00"/>
    <n v="17082000"/>
    <n v="3541"/>
    <s v="2025-10-08"/>
    <n v="128115000"/>
    <s v="VIP"/>
    <n v="0"/>
    <s v="KR 55 235 11"/>
    <s v="Torre 1 Apartamento 104"/>
    <s v="50N-20964353"/>
    <s v="AMARILO SAS "/>
    <s v="CONJUNTO RESIDENCIAL ALMENDRO "/>
    <m/>
  </r>
  <r>
    <s v="6807a7b79966ac6509eb9340"/>
    <n v="79495645"/>
    <d v="2026-05-15T00:00:00"/>
    <x v="38"/>
    <s v="ROBERTO MENDEZ"/>
    <s v="En proceso de desembolso"/>
    <n v="1038"/>
    <d v="2025-10-09T00:00:00"/>
    <n v="17082000"/>
    <n v="8759"/>
    <s v="2025-12-18"/>
    <n v="213525000"/>
    <s v="VIS"/>
    <n v="0"/>
    <s v="CL 235 54 85"/>
    <s v="Torre 1 Apartamento 603"/>
    <s v="50N-20964919"/>
    <s v="AMARILO SAS "/>
    <s v="CONJUNTO RESIDENCIAL ALAMO "/>
    <m/>
  </r>
  <r>
    <s v="6807b7409966ac6509eee218"/>
    <n v="1127587737"/>
    <d v="2026-05-15T00:00:00"/>
    <x v="38"/>
    <s v="MARIA ELENA HERNANDEZ PIZA"/>
    <s v="En proceso de desembolso"/>
    <n v="1227"/>
    <d v="2025-11-20T00:00:00"/>
    <n v="17082000"/>
    <n v="7935"/>
    <s v="2025-11-28"/>
    <n v="128115000"/>
    <s v="VIP"/>
    <n v="0"/>
    <s v="CL 235 54 85"/>
    <s v="Torre 12 Apartamento 604"/>
    <s v="50N-20965318"/>
    <s v="AMARILO SAS "/>
    <s v="CONJUNTO RESIDENCIAL ALAMO "/>
    <m/>
  </r>
  <r>
    <s v="680bcb4eea68ca973ec0d555"/>
    <n v="80172522"/>
    <d v="2026-04-27T00:00:00"/>
    <x v="38"/>
    <s v="ANDRéS  MAURICIO  RICO MENESES"/>
    <s v="En proceso de desembolso"/>
    <n v="849"/>
    <d v="2025-08-28T00:00:00"/>
    <n v="17082000"/>
    <n v="1869"/>
    <s v="2025-09-10"/>
    <n v="213525000"/>
    <s v="VIS"/>
    <n v="0"/>
    <s v="CL 75 A 56 A 13"/>
    <s v="APARTAMENTO #307 TORRE 2"/>
    <s v="50C-2209103"/>
    <s v="Promotora King David San Fernando"/>
    <s v="King David San Fernando"/>
    <m/>
  </r>
  <r>
    <s v="680bcdf1ea68ca973ec0dbb9"/>
    <n v="1014307335"/>
    <d v="2026-05-15T00:00:00"/>
    <x v="38"/>
    <s v="JUAN  ANDRES  VARGAS  RUIZ"/>
    <s v="En proceso de desembolso"/>
    <n v="930"/>
    <d v="2025-09-16T00:00:00"/>
    <n v="17082000"/>
    <n v="4137"/>
    <s v="2025-10-29"/>
    <n v="213525000"/>
    <s v="VIS"/>
    <n v="0"/>
    <s v="KR 55 235 11"/>
    <s v="Torre 10 Apartamento 901"/>
    <s v="50N-20964694"/>
    <s v="AMARILO SAS "/>
    <s v="CONJUNTO RESIDENCIAL ALMENDRO "/>
    <m/>
  </r>
  <r>
    <s v="680bf999ea68ca973ec16039"/>
    <n v="1010089416"/>
    <d v="2026-05-15T00:00:00"/>
    <x v="38"/>
    <s v="ISABELLA CORREAL CACERES"/>
    <s v="En proceso de desembolso"/>
    <n v="697"/>
    <d v="2025-07-30T00:00:00"/>
    <n v="17082000"/>
    <n v="1330"/>
    <s v="2025-10-17"/>
    <n v="213525000"/>
    <s v="VIS"/>
    <n v="0"/>
    <s v="AC 183 70 98"/>
    <s v="Torre 1 Apartamento 610"/>
    <s v="50N-20963217"/>
    <s v="CONSTRUCTORA BOLIVAR S.A."/>
    <s v="TRAMONTE LIVING"/>
    <m/>
  </r>
  <r>
    <s v="680c09d9ea68ca973ec17c0b"/>
    <n v="1031163327"/>
    <d v="2026-05-15T00:00:00"/>
    <x v="38"/>
    <s v="ANGELICA CASTIBLANCO SANCHEZ"/>
    <s v="En proceso de desembolso"/>
    <n v="440"/>
    <d v="2025-05-25T00:00:00"/>
    <n v="17082000"/>
    <n v="923"/>
    <s v="2025-08-02"/>
    <n v="171600000"/>
    <s v="VIS"/>
    <n v="0"/>
    <s v="KR 1 54 F 50 Sur"/>
    <s v="Torre 1 Apartamento 1103"/>
    <s v="50S-40827167"/>
    <s v="Promotora Aires de palermo "/>
    <s v="Aires de palermo "/>
    <m/>
  </r>
  <r>
    <s v="6810ff3fba5ba77fe7205f4c"/>
    <n v="1072652707"/>
    <d v="2026-05-15T00:00:00"/>
    <x v="38"/>
    <s v="JOHN  JAIRO  CASTRO  RINCON"/>
    <s v="En proceso de desembolso"/>
    <n v="930"/>
    <d v="2025-09-16T00:00:00"/>
    <n v="17082000"/>
    <n v="5609"/>
    <s v="2025-12-18"/>
    <n v="213525000"/>
    <s v="VIS"/>
    <n v="0"/>
    <s v="KR 55 235 11"/>
    <s v="Torre 7 Apartamento 601"/>
    <s v="50N-20964538"/>
    <s v="AMARILO SAS "/>
    <s v="CONJUNTO RESIDENCIAL ALMENDRO "/>
    <m/>
  </r>
  <r>
    <s v="68114c02ba5ba77fe72bd890"/>
    <n v="52529729"/>
    <d v="2026-05-15T00:00:00"/>
    <x v="38"/>
    <s v="JOHANNA ORTIZ ROCHA"/>
    <s v="En proceso de desembolso"/>
    <n v="1269"/>
    <d v="2025-11-27T00:00:00"/>
    <n v="17082000"/>
    <n v="9878"/>
    <s v="2025-11-29"/>
    <n v="213525000"/>
    <s v="VIS"/>
    <n v="0"/>
    <s v="AC 235 52 90"/>
    <s v="Torre2Apartamento1102"/>
    <s v="50N-20961938"/>
    <s v="AMARILO SAS "/>
    <s v="CONJUNTO RESIDENCIAL EL ROBLE "/>
    <m/>
  </r>
  <r>
    <s v="6811503dba5ba77fe72bdf58"/>
    <n v="1121863081"/>
    <d v="2026-05-15T00:00:00"/>
    <x v="38"/>
    <s v="LISNEY  EDITH ARIAS NAVARRO"/>
    <s v="En proceso de desembolso"/>
    <n v="1269"/>
    <d v="2025-11-27T00:00:00"/>
    <n v="17082000"/>
    <n v="7410"/>
    <s v="2025-11-29"/>
    <n v="128115000"/>
    <s v="VIP"/>
    <n v="0"/>
    <s v="CL 235 A 54 42"/>
    <s v="Torre 15 Apartamento 401"/>
    <s v="50N-20965875"/>
    <s v="AMARILO SAS "/>
    <s v="CONJUNTO RESIDENCIAL CANELO "/>
    <m/>
  </r>
  <r>
    <s v="6817c26eba5ba77fe7314f1d"/>
    <n v="1026573530"/>
    <d v="2026-05-15T00:00:00"/>
    <x v="38"/>
    <s v="EDISON ARLEY SALAZAR GOMEZ"/>
    <s v="En proceso de desembolso"/>
    <n v="1269"/>
    <d v="2025-11-27T00:00:00"/>
    <n v="17082000"/>
    <n v="5057"/>
    <s v="2025-11-29"/>
    <n v="128115000"/>
    <s v="VIP"/>
    <n v="0"/>
    <s v="KR 55 235 11"/>
    <s v="Torre 3 Apartamento 503"/>
    <s v="50N-20964416"/>
    <s v="AMARILO SAS "/>
    <s v="CONJUNTO RESIDENCIAL ALMENDRO "/>
    <m/>
  </r>
  <r>
    <s v="6818e4b0ba5ba77fe736f1d8"/>
    <n v="1010242232"/>
    <d v="2026-05-15T00:00:00"/>
    <x v="38"/>
    <s v="KAREN DANIELA ALBARRACIN RODRIGUEZ"/>
    <s v="En proceso de desembolso"/>
    <n v="1038"/>
    <d v="2025-10-09T00:00:00"/>
    <n v="17082000"/>
    <n v="5095"/>
    <s v="2025-12-29"/>
    <n v="213525000"/>
    <s v="VIS"/>
    <n v="0"/>
    <s v="KR 55 235 22"/>
    <s v="Torre 14 Apartamento 104"/>
    <s v="50N-20961621"/>
    <s v="AMARILO SAS "/>
    <s v="CONJUNTO RESIDENCIAL GUAYACAN "/>
    <m/>
  </r>
  <r>
    <s v="681b906ec9f311cc400f6c8d"/>
    <n v="1026289945"/>
    <d v="2026-05-15T00:00:00"/>
    <x v="38"/>
    <s v="JONATAN DAVID VEGA CHAVEZ"/>
    <s v="En proceso de desembolso"/>
    <n v="588"/>
    <d v="2025-07-09T00:00:00"/>
    <n v="17082000"/>
    <n v="16778"/>
    <s v="2025-09-26"/>
    <n v="128115000"/>
    <s v="VIP"/>
    <n v="0"/>
    <s v="CL 89 A Sur 98 B 70"/>
    <s v="Torre 16 Apartamento 201 39,1 - 35,3"/>
    <s v="50S-40824066"/>
    <s v="Cusezar S.A"/>
    <s v="CONJUNTO RESIDENCIAL LA ALEGRIA II DE LA MARLENE - PROPIEDAD HORIZONTAL"/>
    <m/>
  </r>
  <r>
    <s v="681b96a4c9f311cc400f7652"/>
    <n v="1110462104"/>
    <d v="2026-05-15T00:00:00"/>
    <x v="38"/>
    <s v="LUZCEMIR TAFUR PERDOMO"/>
    <s v="En proceso de desembolso"/>
    <n v="588"/>
    <d v="2025-07-09T00:00:00"/>
    <n v="17082000"/>
    <n v="2193"/>
    <s v="2025-10-16"/>
    <n v="128115000"/>
    <s v="VIP"/>
    <n v="0"/>
    <s v="CL 89 A Sur 98 B 70"/>
    <s v="Torre 19 Apartamento 403 39,15 - 35,3"/>
    <s v="50S-40827960"/>
    <s v="Cusezar S.A"/>
    <s v="CONJUNTO RESIDENCIAL LA ALEGRIA III DE LA MARLENE - PROPIEDAD HORIZONTAL"/>
    <m/>
  </r>
  <r>
    <s v="681cc968c9f311cc4013c6f0"/>
    <n v="1015992579"/>
    <d v="2026-05-15T00:00:00"/>
    <x v="38"/>
    <s v="LUZ ANGELA TELLEZ TRIANA"/>
    <s v="En proceso de desembolso"/>
    <n v="534"/>
    <d v="2025-06-23T00:00:00"/>
    <n v="17082000"/>
    <n v="3921"/>
    <s v="2025-08-08"/>
    <n v="128115000"/>
    <s v="VIP"/>
    <n v="0"/>
    <s v="CL 93 Sur 95 A 92"/>
    <s v="Torre 7 Apartamento 401 39,15 - 35,3"/>
    <s v="50S-40839997"/>
    <s v="Cusezar S.A"/>
    <s v="CONJUNTO RESIDENCIAL LA ALEGRIA IV DE LA MARLENE"/>
    <m/>
  </r>
  <r>
    <s v="681ccc36c9f311cc4013cc65"/>
    <n v="1000591481"/>
    <d v="2026-05-15T00:00:00"/>
    <x v="38"/>
    <s v="LAURA BIBIANA SALINAS CASTAÑEDA"/>
    <s v="En proceso de desembolso"/>
    <n v="698"/>
    <d v="2025-07-30T00:00:00"/>
    <n v="17082000"/>
    <n v="4358"/>
    <s v="2025-08-26"/>
    <n v="128115000"/>
    <s v="VIP"/>
    <n v="0"/>
    <s v="CL 93 Sur 95 A 92"/>
    <s v="Torre 7 Apartamento 402 39,15 - 35,3"/>
    <s v="50S-40839998"/>
    <s v="Cusezar S.A"/>
    <s v="CONJUNTO RESIDENCIAL LA ALEGRIA IV DE LA MARLENE"/>
    <m/>
  </r>
  <r>
    <s v="681cd730c9f311cc4013e831"/>
    <n v="52810787"/>
    <d v="2026-05-15T00:00:00"/>
    <x v="38"/>
    <s v="EDITH MERCEDES MARTINEZ ACUÑA"/>
    <s v="En proceso de desembolso"/>
    <n v="451"/>
    <d v="2025-05-29T00:00:00"/>
    <n v="17082000"/>
    <n v="3630"/>
    <s v="2025-07-26"/>
    <n v="128115000"/>
    <s v="VIP"/>
    <n v="0"/>
    <s v="CL 93 Sur 95 A 92"/>
    <s v="Torre 9 Apartamento 404 39,15 - 35,3"/>
    <s v="50S-40840048"/>
    <s v="Cusezar S.A"/>
    <s v="CONJUNTO RESIDENCIAL LA ALEGRIA IV DE LA MARLENE"/>
    <m/>
  </r>
  <r>
    <s v="681cd86dc9f311cc4013ece5"/>
    <n v="73208624"/>
    <d v="2026-05-15T00:00:00"/>
    <x v="38"/>
    <s v="JOHANATAN  CRUZ CARO"/>
    <s v="En proceso de desembolso"/>
    <n v="534"/>
    <d v="2025-06-23T00:00:00"/>
    <n v="17082000"/>
    <n v="4263"/>
    <s v="2025-08-22"/>
    <n v="128115000"/>
    <s v="VIP"/>
    <n v="0"/>
    <s v="CL 93 Sur 95 A 92"/>
    <s v="Torre 11 Apartamento 304 39,15 - 35,3"/>
    <s v="50S-40840092"/>
    <s v="Cusezar S.A"/>
    <s v="CONJUNTO RESIDENCIAL LA ALEGRIA IV DE LA MARLENE"/>
    <m/>
  </r>
  <r>
    <s v="681d290287493bf49b56ec53"/>
    <n v="81740432"/>
    <d v="2026-05-15T00:00:00"/>
    <x v="38"/>
    <s v="JOSE REINEL GACHA  VANEGAS"/>
    <s v="En proceso de desembolso"/>
    <n v="605"/>
    <d v="2025-07-14T00:00:00"/>
    <n v="17082000"/>
    <n v="4818"/>
    <s v="2025-09-11"/>
    <n v="128115000"/>
    <s v="VIP"/>
    <n v="0"/>
    <s v="CL 93 Sur 95 A 92"/>
    <s v="Torre 14 Apartamento 601 39,15 - 35,3"/>
    <s v="50S-40840173"/>
    <s v="Cusezar S.A"/>
    <s v="CONJUNTO RESIDENCIAL LA ALEGRIA IV DE LA MARLENE"/>
    <m/>
  </r>
  <r>
    <s v="681d2ce287493bf49b56f3fa"/>
    <n v="1015452796"/>
    <d v="2026-05-15T00:00:00"/>
    <x v="38"/>
    <s v="DANIEL ALFONSO TRIANA MANCERA"/>
    <s v="En proceso de desembolso"/>
    <n v="688"/>
    <d v="2025-07-24T00:00:00"/>
    <n v="17082000"/>
    <n v="4691"/>
    <s v="2025-09-05"/>
    <n v="128115000"/>
    <s v="VIP"/>
    <n v="0"/>
    <s v="CL 93 Sur 95 A 92"/>
    <s v="Torre 15 Apartamento 304 39,15 - 35,3"/>
    <s v="50S-40840188"/>
    <s v="Cusezar S.A"/>
    <s v="CONJUNTO RESIDENCIAL LA ALEGRIA IV DE LA MARLENE"/>
    <m/>
  </r>
  <r>
    <s v="681e0e4328060f886349074b"/>
    <n v="52238290"/>
    <d v="2026-05-15T00:00:00"/>
    <x v="38"/>
    <s v="MARISOL CRUZ DIAZ"/>
    <s v="En proceso de desembolso"/>
    <n v="698"/>
    <d v="2025-07-30T00:00:00"/>
    <n v="17082000"/>
    <n v="7181"/>
    <s v="2025-11-25"/>
    <n v="128115000"/>
    <s v="VIP"/>
    <n v="0"/>
    <s v="CL 93 Sur 95 A 92"/>
    <s v="Torre 27 Apartamento 103 39,15 - 35,3"/>
    <s v="50S-40840466"/>
    <s v="Cusezar S.A"/>
    <s v="CONJUNTO RESIDENCIAL LA ALEGRIA IV DE LA MARLENE"/>
    <m/>
  </r>
  <r>
    <s v="681e0fe328060f8863490957"/>
    <n v="1030687992"/>
    <d v="2026-05-15T00:00:00"/>
    <x v="38"/>
    <s v="DAVID MAYORGA GOMEZ"/>
    <s v="En proceso de desembolso"/>
    <n v="698"/>
    <d v="2025-07-30T00:00:00"/>
    <n v="17082000"/>
    <n v="7161"/>
    <s v="2025-11-25"/>
    <n v="128115000"/>
    <s v="VIP"/>
    <n v="0"/>
    <s v="CL 93 Sur 95 A 92"/>
    <s v="Torre 27 Apartamento 302 39,15 - 35,3"/>
    <s v="50S-40840473"/>
    <s v="Cusezar S.A"/>
    <s v="CONJUNTO RESIDENCIAL LA ALEGRIA IV DE LA MARLENE"/>
    <m/>
  </r>
  <r>
    <s v="681e50a228060f88634a1f94"/>
    <n v="1019073085"/>
    <d v="2026-05-15T00:00:00"/>
    <x v="38"/>
    <s v="JHONNATAN VELEZ NAVARRO"/>
    <s v="En proceso de desembolso"/>
    <n v="951"/>
    <d v="2025-09-21T00:00:00"/>
    <n v="17082000"/>
    <n v="6821"/>
    <s v="2025-10-22"/>
    <n v="128115000"/>
    <s v="VIP"/>
    <n v="0"/>
    <s v="CL 235 54 85"/>
    <s v="Torre 11 Apartamento 303"/>
    <s v="50N-20965281"/>
    <s v="AMARILO SAS "/>
    <s v="CONJUNTO RESIDENCIAL ALAMO "/>
    <m/>
  </r>
  <r>
    <s v="6823b1412241f3e127d5cf8d"/>
    <n v="1109492838"/>
    <d v="2026-05-15T00:00:00"/>
    <x v="38"/>
    <s v="SANDRA  PATRICIA GARNICA TRIANA"/>
    <s v="En proceso de desembolso"/>
    <n v="534"/>
    <d v="2025-06-23T00:00:00"/>
    <n v="17082000"/>
    <n v="3610"/>
    <s v="2025-07-26"/>
    <n v="128115000"/>
    <s v="VIP"/>
    <n v="0"/>
    <s v="CL 93 Sur 95 A 92"/>
    <s v="Torre 7 Apartamento 502 39,15 - 35,3"/>
    <s v="50S-40840002"/>
    <s v="Cusezar S.A"/>
    <s v="CONJUNTO RESIDENCIAL LA ALEGRIA IV DE LA MARLENE"/>
    <m/>
  </r>
  <r>
    <s v="6824accf9447d8036ff22205"/>
    <n v="21018175"/>
    <d v="2026-05-15T00:00:00"/>
    <x v="38"/>
    <s v="ANA MILENA AVILA DUCUARA"/>
    <s v="En proceso de desembolso"/>
    <n v="621"/>
    <d v="2025-07-14T00:00:00"/>
    <n v="17082000"/>
    <n v="3007"/>
    <s v="2025-12-05"/>
    <n v="206407500"/>
    <s v="VIS"/>
    <n v="0"/>
    <s v="KR 95 A 90 51 Sur"/>
    <s v="Torre5Apartamento502  53.0048.89"/>
    <s v="50S-40841614"/>
    <s v="Cusezar S.A"/>
    <s v="LA UNIÓN II DE LA MARLENE"/>
    <m/>
  </r>
  <r>
    <s v="6824b13c9447d8036ff22fdc"/>
    <n v="1013608665"/>
    <d v="2026-05-15T00:00:00"/>
    <x v="38"/>
    <s v="LAURA  XIMENA_x0009_ GALINDO  DIAZ"/>
    <s v="En proceso de desembolso"/>
    <n v="556"/>
    <d v="2025-06-25T00:00:00"/>
    <n v="17082000"/>
    <n v="3420"/>
    <s v="2025-12-05"/>
    <n v="213025000"/>
    <s v="VIS"/>
    <n v="0"/>
    <s v="KR 135 17 88"/>
    <s v="Torre 4 apartamento 1015"/>
    <s v="50C-2176829"/>
    <s v="CONSTRUCTORA LAS GALIAS S.A.S"/>
    <s v="CONJUNTO CERRADO ESTACIÓN FONTIBÓN"/>
    <m/>
  </r>
  <r>
    <s v="6824d2df9447d8036ff27ed8"/>
    <n v="1000596051"/>
    <d v="2026-05-15T00:00:00"/>
    <x v="38"/>
    <s v="SIMON ROJAS GALLO"/>
    <s v="En proceso de desembolso"/>
    <n v="951"/>
    <d v="2025-09-21T00:00:00"/>
    <n v="17082000"/>
    <n v="19257"/>
    <s v="2025-12-29"/>
    <n v="213525000"/>
    <s v="VIS"/>
    <n v="0"/>
    <s v="CL 235 54 85"/>
    <s v="Torre 1 Apartamento 1103"/>
    <s v="50N-20964939"/>
    <s v="AMARILO SAS "/>
    <s v="CONJUNTO RESIDENCIAL ALAMO "/>
    <m/>
  </r>
  <r>
    <s v="6826458ede4c12cc68bf6a1d"/>
    <n v="1110177827"/>
    <d v="2026-05-15T00:00:00"/>
    <x v="38"/>
    <s v="ALEX ANDRES AGUJA URUEÑA"/>
    <s v="En proceso de desembolso"/>
    <n v="819"/>
    <d v="2025-08-21T00:00:00"/>
    <n v="17082000"/>
    <n v="5004"/>
    <s v="2025-09-19"/>
    <n v="128115000"/>
    <s v="VIP"/>
    <n v="0"/>
    <s v="CL 93 Sur 95 A 92"/>
    <s v="Torre 10 Apartamento 201 39,15 - 35,3"/>
    <s v="50S-40840061"/>
    <s v="Cusezar S.A"/>
    <s v="CONJUNTO RESIDENCIAL LA ALEGRIA IV DE LA MARLENE"/>
    <m/>
  </r>
  <r>
    <s v="682647efde4c12cc68bf718d"/>
    <n v="1127947848"/>
    <d v="2026-05-15T00:00:00"/>
    <x v="38"/>
    <s v="GREISIS CAROLINA GONZALEZ GONZALEZ"/>
    <s v="En proceso de desembolso"/>
    <n v="703"/>
    <d v="2025-07-30T00:00:00"/>
    <n v="17082000"/>
    <n v="4268"/>
    <s v="2025-08-22"/>
    <n v="128115000"/>
    <s v="VIP"/>
    <n v="0"/>
    <s v="CL 93 Sur 95 A 92"/>
    <s v="Torre 13 Apartamento 103 39,15 - 35,3"/>
    <s v="50S-40840131"/>
    <s v="Cusezar S.A"/>
    <s v="CONJUNTO RESIDENCIAL LA ALEGRIA IV DE LA MARLENE"/>
    <m/>
  </r>
  <r>
    <s v="6827b7dde92005328c6a2c63"/>
    <n v="1013691010"/>
    <d v="2026-05-15T00:00:00"/>
    <x v="38"/>
    <s v="LIZETH JULIANA MARTINEZ JIMENEZ"/>
    <s v="En proceso de desembolso"/>
    <n v="698"/>
    <d v="2025-07-30T00:00:00"/>
    <n v="17082000"/>
    <n v="1901"/>
    <s v="2025-09-24"/>
    <n v="128115000"/>
    <s v="VIP"/>
    <n v="0"/>
    <s v="CL 89 A Sur 98 B 70"/>
    <s v="Torre 18 Apartamento 503 39,15 - 35,3"/>
    <s v="50S-40827940"/>
    <s v="Cusezar S.A"/>
    <s v="CONJUNTO RESIDENCIAL LA ALEGRIA III DE LA MARLENE - PROPIEDAD HORIZONTAL"/>
    <m/>
  </r>
  <r>
    <s v="682c8492feb837da8487bb47"/>
    <n v="51595272"/>
    <d v="2026-05-15T00:00:00"/>
    <x v="38"/>
    <s v="NELSA MARIA FORERO"/>
    <s v="En proceso de desembolso"/>
    <n v="534"/>
    <d v="2025-06-23T00:00:00"/>
    <n v="17082000"/>
    <n v="3815"/>
    <s v="2025-08-21"/>
    <n v="128115000"/>
    <s v="VIP"/>
    <n v="0"/>
    <s v="CL 117 C Sur 3 B 71"/>
    <s v="Torre 10 Apartamento 0539"/>
    <s v="50S-40833237"/>
    <s v="MARVAL SAS"/>
    <s v="LA PALMA"/>
    <m/>
  </r>
  <r>
    <s v="682cc1d2feb837da848928fc"/>
    <n v="1026595573"/>
    <d v="2026-05-15T00:00:00"/>
    <x v="38"/>
    <s v="RICARDO SANCHEZ FARFAN"/>
    <s v="En proceso de desembolso"/>
    <n v="1227"/>
    <d v="2025-11-20T00:00:00"/>
    <n v="17082000"/>
    <n v="8725"/>
    <s v="2025-12-18"/>
    <n v="213525000"/>
    <s v="VIS"/>
    <n v="0"/>
    <s v="CL 235 54 85"/>
    <s v="Torre 4 Apartamento 504"/>
    <s v="50N-20965050"/>
    <s v="AMARILO SAS "/>
    <s v="CONJUNTO RESIDENCIAL ALAMO "/>
    <m/>
  </r>
  <r>
    <s v="682e0daffeb837da848ce0f7"/>
    <n v="52927510"/>
    <d v="2026-05-15T00:00:00"/>
    <x v="38"/>
    <s v="YENI MILENA BALLEN PUERTO"/>
    <s v="En proceso de desembolso"/>
    <n v="977"/>
    <d v="2025-09-29T00:00:00"/>
    <n v="17082000"/>
    <n v="7966"/>
    <s v="2025-11-28"/>
    <n v="128115000"/>
    <s v="VIP"/>
    <n v="0"/>
    <s v="CL 235 54 85"/>
    <s v="Torre 12 Apartamento 502"/>
    <s v="50N-20965312"/>
    <s v="AMARILO SAS "/>
    <s v="CONJUNTO RESIDENCIAL ALAMO "/>
    <m/>
  </r>
  <r>
    <s v="682e18a8feb837da848cff97"/>
    <n v="52974089"/>
    <d v="2026-05-15T00:00:00"/>
    <x v="38"/>
    <s v="MARTHA YAMILE DIAZ CALDAS"/>
    <s v="En proceso de desembolso"/>
    <n v="534"/>
    <d v="2025-06-23T00:00:00"/>
    <n v="17082000"/>
    <n v="4276"/>
    <s v="2025-08-22"/>
    <n v="128115000"/>
    <s v="VIP"/>
    <n v="0"/>
    <s v="CL 93 Sur 95 A 92"/>
    <s v="Torre 12 Apartamento 603 39,15 - 35,3"/>
    <s v="50S-40840127"/>
    <s v="Cusezar S.A"/>
    <s v="CONJUNTO RESIDENCIAL LA ALEGRIA IV DE LA MARLENE"/>
    <m/>
  </r>
  <r>
    <s v="682e33e2feb837da848d3b29"/>
    <n v="1012385596"/>
    <d v="2026-05-15T00:00:00"/>
    <x v="38"/>
    <s v="ANGIE  BREITZY GIL BELTRAN"/>
    <s v="En proceso de desembolso"/>
    <n v="643"/>
    <d v="2025-07-16T00:00:00"/>
    <n v="17082000"/>
    <n v="3620"/>
    <s v="2025-07-26"/>
    <n v="128115000"/>
    <s v="VIP"/>
    <n v="0"/>
    <s v="CL 93 Sur 95 A 92"/>
    <s v="Torre 15 Apartamento 403 39,15 - 35,3"/>
    <s v="50S-40840191"/>
    <s v="Cusezar S.A"/>
    <s v="CONJUNTO RESIDENCIAL LA ALEGRIA IV DE LA MARLENE"/>
    <m/>
  </r>
  <r>
    <s v="682f2f11feb837da8490af2e"/>
    <n v="1023921687"/>
    <d v="2026-05-15T00:00:00"/>
    <x v="38"/>
    <s v="JULIETH PAOLA MIRANDA MONTAÑO"/>
    <s v="En proceso de desembolso"/>
    <n v="1268"/>
    <d v="2025-11-27T00:00:00"/>
    <n v="17082000"/>
    <n v="3235"/>
    <s v="2025-12-19"/>
    <n v="167688300"/>
    <s v="VIS"/>
    <n v="0"/>
    <s v="KR 15 Este 47 2 Sur"/>
    <s v="Interior 9 Torre B Apartamento 1008"/>
    <s v="50S-40833655"/>
    <s v="Caja Colombiana de Subsidio Familiar Colsubsidio"/>
    <s v="La Arboleda etapa 2"/>
    <m/>
  </r>
  <r>
    <s v="682f4e3efeb837da84922dd3"/>
    <n v="92541273"/>
    <d v="2026-05-15T00:00:00"/>
    <x v="38"/>
    <s v="EVER JOSE VERGARA ANGULO"/>
    <s v="En proceso de desembolso"/>
    <n v="1268"/>
    <d v="2025-11-27T00:00:00"/>
    <n v="17082000"/>
    <n v="2934"/>
    <s v="2025-11-29"/>
    <n v="167118900"/>
    <s v="VIS"/>
    <n v="0"/>
    <s v="KR 15 E 47 2 Sur"/>
    <s v="Torre 5 Apartamento 804"/>
    <s v="50S-40812305"/>
    <s v="Caja Colombiana de Subsidio Familiar Colsubsidio"/>
    <s v="La Arboleda (etapa 1)"/>
    <m/>
  </r>
  <r>
    <s v="682f5720feb837da8492407e"/>
    <n v="1000722986"/>
    <d v="2026-05-15T00:00:00"/>
    <x v="38"/>
    <s v="ANA MARIA VERGARA LUJAN"/>
    <s v="En proceso de desembolso"/>
    <n v="1268"/>
    <d v="2025-11-27T00:00:00"/>
    <n v="17082000"/>
    <n v="3003"/>
    <s v="2025-12-05"/>
    <n v="178649250"/>
    <s v="VIS"/>
    <n v="0"/>
    <s v="KR 15 Este 47 2 Sur"/>
    <s v="Interior 9 Torre B Apartamento 703"/>
    <s v="50S-40833602"/>
    <s v="Caja Colombiana de Subsidio Familiar Colsubsidio"/>
    <s v="La Arboleda etapa 2"/>
    <m/>
  </r>
  <r>
    <s v="682f5dc3feb837da84926a1e"/>
    <n v="1019142083"/>
    <d v="2026-05-15T00:00:00"/>
    <x v="38"/>
    <s v="BRIGITH LIZETH ROJAS RAMIREZ"/>
    <s v="En proceso de desembolso"/>
    <n v="977"/>
    <d v="2025-09-29T00:00:00"/>
    <n v="17082000"/>
    <n v="5693"/>
    <s v="2025-12-19"/>
    <n v="213525000"/>
    <s v="VIS"/>
    <n v="0"/>
    <s v="KR 55 235 11"/>
    <s v="Torre 6 Apartamento 703"/>
    <s v="50N-20964496"/>
    <s v="AMARILO SAS "/>
    <s v="CONJUNTO RESIDENCIAL ALMENDRO "/>
    <m/>
  </r>
  <r>
    <s v="6830aee7feb837da84960392"/>
    <n v="1023875163"/>
    <d v="2026-05-15T00:00:00"/>
    <x v="38"/>
    <s v="YIMMY  YOBANI CAGUA  ALEJO"/>
    <s v="En proceso de desembolso"/>
    <n v="1268"/>
    <d v="2025-11-27T00:00:00"/>
    <n v="17082000"/>
    <n v="2937"/>
    <s v="2025-11-29"/>
    <n v="167118900"/>
    <s v="VIS"/>
    <n v="0"/>
    <s v="KR 15 E 47 2 Sur"/>
    <s v="Torre 5 Apartamento 803"/>
    <s v="50S-40812304"/>
    <s v="Caja Colombiana de Subsidio Familiar Colsubsidio"/>
    <s v="La Arboleda (etapa 1)"/>
    <m/>
  </r>
  <r>
    <s v="6830e949091c6a72ea579b7b"/>
    <n v="80121250"/>
    <d v="2026-05-15T00:00:00"/>
    <x v="38"/>
    <s v="DEYBI  GUILLERMO_x0009_ RODRIGUEZ  FORERO"/>
    <s v="En proceso de desembolso"/>
    <n v="1415"/>
    <d v="2025-12-14T00:00:00"/>
    <n v="17082000"/>
    <n v="3250"/>
    <s v="2025-12-20"/>
    <n v="183204450"/>
    <s v="VIS"/>
    <n v="0"/>
    <s v="KR 15 Este 47 2 Sur"/>
    <s v="Interior 7 Torre A Apartamento 905"/>
    <s v="50S-40833628"/>
    <s v="Caja Colombiana de Subsidio Familiar Colsubsidio"/>
    <s v="La Arboleda etapa 2"/>
    <m/>
  </r>
  <r>
    <s v="68349ddc091c6a72ea59f262"/>
    <n v="1023958690"/>
    <d v="2026-05-15T00:00:00"/>
    <x v="38"/>
    <s v="LEIDY KARINA DELGADO ANTIVAR"/>
    <s v="En proceso de desembolso"/>
    <n v="1268"/>
    <d v="2025-11-27T00:00:00"/>
    <n v="17082000"/>
    <n v="2941"/>
    <s v="2025-11-29"/>
    <n v="197297100"/>
    <s v="VIS"/>
    <n v="0"/>
    <s v="KR 15 Este 47 2 Sur"/>
    <s v="Interior 7 Torre A Apartamento 1205"/>
    <s v="50S-40833676"/>
    <s v="Caja Colombiana de Subsidio Familiar Colsubsidio"/>
    <s v="La Arboleda etapa 2"/>
    <m/>
  </r>
  <r>
    <s v="6835e14cdbbd59ef35a2d62d"/>
    <n v="1072705892"/>
    <d v="2026-05-15T00:00:00"/>
    <x v="38"/>
    <s v="ANGGIE  YOHANA  HURMENDEZ  RODRIGUEZ"/>
    <s v="En proceso de desembolso"/>
    <n v="930"/>
    <d v="2025-09-16T00:00:00"/>
    <n v="17082000"/>
    <n v="8357"/>
    <s v="2025-12-10"/>
    <n v="128115000"/>
    <s v="VIP"/>
    <n v="0"/>
    <s v="CL 235 54 85"/>
    <s v="Torre 9 Apartamento 202"/>
    <s v="50N-20965228"/>
    <s v="AMARILO SAS "/>
    <s v="CONJUNTO RESIDENCIAL ALAMO "/>
    <m/>
  </r>
  <r>
    <s v="68373f94739c8957f0633dfd"/>
    <n v="1022373142"/>
    <d v="2026-05-15T00:00:00"/>
    <x v="38"/>
    <s v="JOSE LUIS ESTEPA PARRA"/>
    <s v="En proceso de desembolso"/>
    <n v="977"/>
    <d v="2025-09-29T00:00:00"/>
    <n v="17082000"/>
    <n v="5776"/>
    <s v="2025-10-15"/>
    <n v="213525000"/>
    <s v="VIS"/>
    <n v="0"/>
    <s v="AC 235 52 90"/>
    <s v="Torre16Apartamento101"/>
    <s v="50N-20962415"/>
    <s v="AMARILO SAS "/>
    <s v="CONJUNTO RESIDENCIAL EL ROBLE "/>
    <m/>
  </r>
  <r>
    <s v="68388e40657fded5e05306b5"/>
    <n v="52188900"/>
    <d v="2026-05-15T00:00:00"/>
    <x v="38"/>
    <s v="DORIS ISABEL QUINTERO LEON"/>
    <s v="En proceso de desembolso"/>
    <n v="1268"/>
    <d v="2025-11-27T00:00:00"/>
    <n v="17082000"/>
    <n v="7395"/>
    <s v="2025-11-29"/>
    <n v="213525000"/>
    <s v="VIS"/>
    <n v="0"/>
    <s v="AK 6 0 0"/>
    <s v="Torre 14Apartamento 1004"/>
    <s v="50N-20932765"/>
    <s v="AMARILO SAS "/>
    <s v="CONJUNTO RESIDENCIAL TULIPAN "/>
    <m/>
  </r>
  <r>
    <s v="6838c596303ff9e6ea148e79"/>
    <n v="1015456322"/>
    <d v="2026-05-15T00:00:00"/>
    <x v="38"/>
    <s v="PAULA ALEJANDRA FRITZ RAMIREZ"/>
    <s v="En proceso de desembolso"/>
    <n v="930"/>
    <d v="2025-09-16T00:00:00"/>
    <n v="17082000"/>
    <n v="5491"/>
    <s v="2025-12-16"/>
    <n v="209525000"/>
    <s v="VIS"/>
    <n v="0"/>
    <s v="KR 55 235 11"/>
    <s v="Torre 9 Apartamento 1001"/>
    <s v="50N-20964650"/>
    <s v="AMARILO SAS "/>
    <s v="CONJUNTO RESIDENCIAL ALMENDRO "/>
    <m/>
  </r>
  <r>
    <s v="6838cd3b303ff9e6ea14a6a6"/>
    <n v="1022979214"/>
    <d v="2026-05-15T00:00:00"/>
    <x v="38"/>
    <s v="JONATHAN SMITH ROMERO RAMOS"/>
    <s v="En proceso de desembolso"/>
    <n v="606"/>
    <d v="2025-07-14T00:00:00"/>
    <n v="17082000"/>
    <n v="3072"/>
    <s v="2025-07-25"/>
    <n v="69041000"/>
    <s v="VIP"/>
    <n v="0"/>
    <s v="CL 117 C Sur 3 B 71"/>
    <s v="Torre 10 Apartamento 0038"/>
    <s v="50S-40833217"/>
    <s v="MARVAL SAS"/>
    <s v="LA PALMA"/>
    <m/>
  </r>
  <r>
    <s v="683cc2c7c26c93bb61765dcd"/>
    <n v="1020779202"/>
    <d v="2026-05-15T00:00:00"/>
    <x v="38"/>
    <s v="JENNY PATRICIA ROJAS SANCHEZ"/>
    <s v="En proceso de desembolso"/>
    <n v="1023"/>
    <d v="2025-10-01T00:00:00"/>
    <n v="17082000"/>
    <n v="10785"/>
    <s v="2025-12-18"/>
    <n v="213525000"/>
    <s v="VIS"/>
    <n v="0"/>
    <s v="AC 235 52 90"/>
    <s v="Torre15Apartamento604"/>
    <s v="50N-20962390"/>
    <s v="AMARILO SAS "/>
    <s v="CONJUNTO RESIDENCIAL EL ROBLE "/>
    <m/>
  </r>
  <r>
    <s v="683e176bc26c93bb6176d24a"/>
    <n v="1034776540"/>
    <d v="2026-05-15T00:00:00"/>
    <x v="38"/>
    <s v="MELANIE ALEJANDRA PINILLA ZULUAGA"/>
    <s v="En proceso de desembolso"/>
    <n v="1023"/>
    <d v="2025-10-01T00:00:00"/>
    <n v="17082000"/>
    <n v="6360"/>
    <s v="2025-10-29"/>
    <n v="128115000"/>
    <s v="VIP"/>
    <n v="0"/>
    <s v="AC 235 52 90"/>
    <s v="Torre7Apartamento104"/>
    <s v="50N-20962058"/>
    <s v="AMARILO SAS "/>
    <s v="CONJUNTO RESIDENCIAL EL ROBLE "/>
    <m/>
  </r>
  <r>
    <s v="6840c5ba5b1fb9de81819552"/>
    <n v="1019126037"/>
    <d v="2026-05-15T00:00:00"/>
    <x v="38"/>
    <s v="LUIS SEBASTIAN NIÑO CANTOR"/>
    <s v="En proceso de desembolso"/>
    <n v="1208"/>
    <d v="2025-11-17T00:00:00"/>
    <n v="17082000"/>
    <n v="10945"/>
    <s v="2025-12-19"/>
    <n v="213525000"/>
    <s v="VIS"/>
    <n v="0"/>
    <s v="AC 235 52 90"/>
    <s v="Torre17Apartamento904"/>
    <s v="50N-20962498"/>
    <s v="AMARILO SAS "/>
    <s v="CONJUNTO RESIDENCIAL EL ROBLE "/>
    <m/>
  </r>
  <r>
    <s v="6844640316a4648bd651bb62"/>
    <n v="1019067101"/>
    <d v="2026-05-15T00:00:00"/>
    <x v="38"/>
    <s v="EDGAR  IVAN MENDEZ MOLINA"/>
    <s v="En proceso de desembolso"/>
    <n v="1023"/>
    <d v="2025-10-01T00:00:00"/>
    <n v="17082000"/>
    <n v="6952"/>
    <s v="2025-10-25"/>
    <n v="128115000"/>
    <s v="VIP"/>
    <n v="0"/>
    <s v="CL 235 54 85"/>
    <s v="Torre 8 Apartamento 604"/>
    <s v="50N-20965222"/>
    <s v="AMARILO SAS "/>
    <s v="CONJUNTO RESIDENCIAL ALAMO "/>
    <m/>
  </r>
  <r>
    <s v="6846038616a4648bd6529df3"/>
    <n v="39797220"/>
    <d v="2026-05-15T00:00:00"/>
    <x v="38"/>
    <s v="OLGA LUCIA RICO SANABRIA"/>
    <s v="En proceso de desembolso"/>
    <n v="1023"/>
    <d v="2025-10-01T00:00:00"/>
    <n v="17082000"/>
    <n v="2493"/>
    <s v="2025-12-26"/>
    <n v="196443000"/>
    <s v="VIS"/>
    <n v="0"/>
    <s v="KR 10 Sur 60 65 Sur"/>
    <s v="Torre 4Apartamento1709"/>
    <s v="50S-40813097"/>
    <s v="AMARILO SAS "/>
    <s v="CONJUNTO RESIDENCIAL PARQUES DEL PORTAL "/>
    <m/>
  </r>
  <r>
    <s v="68475eeb179defc44a27be37"/>
    <n v="52853295"/>
    <d v="2026-05-15T00:00:00"/>
    <x v="38"/>
    <s v="SARA MILENA SOTO PIEDRAHITA"/>
    <s v="En proceso de desembolso"/>
    <n v="608"/>
    <d v="2025-07-14T00:00:00"/>
    <n v="17082000"/>
    <n v="6301"/>
    <s v="2025-12-16"/>
    <n v="128115000"/>
    <s v="VIP"/>
    <n v="28470000"/>
    <s v="CL 117 C Sur 3 B 71"/>
    <s v="Torre 02 Apartamento 0406"/>
    <s v="50S-40833027"/>
    <s v="MARVAL SAS"/>
    <s v="LA PALMA"/>
    <m/>
  </r>
  <r>
    <s v="6849b94d550669636771f856"/>
    <n v="1022424264"/>
    <d v="2026-05-15T00:00:00"/>
    <x v="38"/>
    <s v="HERNAN CAMILO ZAPATA DIAZ"/>
    <s v="En proceso de desembolso"/>
    <n v="1208"/>
    <d v="2025-11-17T00:00:00"/>
    <n v="17082000"/>
    <n v="18904"/>
    <s v="2025-12-15"/>
    <n v="128115000"/>
    <s v="VIP"/>
    <n v="0"/>
    <s v="CL 235 54 85"/>
    <s v="Torre 12 Apartamento 202"/>
    <s v="50N-20965300"/>
    <s v="AMARILO SAS "/>
    <s v="CONJUNTO RESIDENCIAL ALAMO "/>
    <m/>
  </r>
  <r>
    <s v="6849e520550669636772ffc5"/>
    <n v="1022394286"/>
    <d v="2026-05-15T00:00:00"/>
    <x v="38"/>
    <s v="CRISTIAN JULIAN MANCERA BOLIVAR"/>
    <s v="En proceso de desembolso"/>
    <n v="1265"/>
    <d v="2025-11-27T00:00:00"/>
    <n v="17082000"/>
    <n v="11529"/>
    <s v="2025-12-29"/>
    <n v="128115000"/>
    <s v="VIP"/>
    <n v="0"/>
    <s v="AC 235 52 90"/>
    <s v="Torre9Apartamento401"/>
    <s v="50N-20962115"/>
    <s v="AMARILO SAS "/>
    <s v="CONJUNTO RESIDENCIAL EL ROBLE "/>
    <m/>
  </r>
  <r>
    <s v="684b46ac7b61eb0e54a102fc"/>
    <n v="1018491363"/>
    <d v="2026-05-15T00:00:00"/>
    <x v="38"/>
    <s v="JUAN  SEBASTIáN  SUAREZ  SUAREZ"/>
    <s v="En proceso de desembolso"/>
    <n v="1023"/>
    <d v="2025-10-01T00:00:00"/>
    <n v="17082000"/>
    <n v="18967"/>
    <s v="2025-12-18"/>
    <n v="213525000"/>
    <s v="VIS"/>
    <n v="0"/>
    <s v="CL 235 54 85"/>
    <s v="Torre 1Apartamento402"/>
    <s v="50N-20964910"/>
    <s v="AMARILO SAS "/>
    <s v="CONJUNTO RESIDENCIAL ALAMO "/>
    <m/>
  </r>
  <r>
    <s v="68504188c5b83cebd1797743"/>
    <n v="1012453903"/>
    <d v="2026-05-15T00:00:00"/>
    <x v="38"/>
    <s v="KAREN  LORENA YAZO VARON"/>
    <s v="En proceso de desembolso"/>
    <n v="608"/>
    <d v="2025-07-14T00:00:00"/>
    <n v="17082000"/>
    <n v="5030"/>
    <s v="2025-09-19"/>
    <n v="128115000"/>
    <s v="VIP"/>
    <n v="0"/>
    <s v="CL 93 Sur 95 A 92"/>
    <s v="Torre 9 Apartamento 303 39,15 - 35,3"/>
    <s v="50S-40840043"/>
    <s v="Cusezar S.A"/>
    <s v="CONJUNTO RESIDENCIAL LA ALEGRIA IV DE LA MARLENE"/>
    <m/>
  </r>
  <r>
    <s v="685056d96eb299da72ea876a"/>
    <n v="1020759482"/>
    <d v="2026-05-15T00:00:00"/>
    <x v="38"/>
    <s v="LILIBEHT. MUÑOZ LOPEZ"/>
    <s v="En proceso de desembolso"/>
    <n v="608"/>
    <d v="2025-07-14T00:00:00"/>
    <n v="17082000"/>
    <n v="3611"/>
    <s v="2025-07-26"/>
    <n v="128115000"/>
    <s v="VIP"/>
    <n v="0"/>
    <s v="CL 93 Sur 95 A 92"/>
    <s v="Torre 13 Apartamento 204 39,15 - 35,3"/>
    <s v="50S-40840136"/>
    <s v="Cusezar S.A"/>
    <s v="CONJUNTO RESIDENCIAL LA ALEGRIA IV DE LA MARLENE"/>
    <m/>
  </r>
  <r>
    <s v="685059006eb299da72ea8d75"/>
    <n v="1010176752"/>
    <d v="2026-05-15T00:00:00"/>
    <x v="38"/>
    <s v="CLAUDIA RUGELIS GOMEZ"/>
    <s v="En proceso de desembolso"/>
    <n v="1023"/>
    <d v="2025-10-01T00:00:00"/>
    <n v="17082000"/>
    <n v="6125"/>
    <s v="2025-10-24"/>
    <n v="128115000"/>
    <s v="VIP"/>
    <n v="0"/>
    <s v="CL 93 Sur 95 A 92"/>
    <s v="Torre 15 Apartamento 503 39,15 - 35,3"/>
    <s v="50S-40840195"/>
    <s v="Cusezar S.A"/>
    <s v="CONJUNTO RESIDENCIAL LA ALEGRIA IV DE LA MARLENE"/>
    <m/>
  </r>
  <r>
    <s v="68507e636eb299da72eb4e67"/>
    <n v="1012425068"/>
    <d v="2026-05-15T00:00:00"/>
    <x v="38"/>
    <s v="MARIA CAMILA MOLINA CANDIA"/>
    <s v="En proceso de desembolso"/>
    <n v="608"/>
    <d v="2025-07-14T00:00:00"/>
    <n v="17082000"/>
    <n v="2327"/>
    <s v="2025-10-03"/>
    <n v="195019500"/>
    <s v="VIS"/>
    <n v="0"/>
    <s v="KR 95 A 90 51 Sur"/>
    <s v="Torre27Apartamento202  48.0043.70"/>
    <s v="50S-40842130"/>
    <s v="Cusezar S.A"/>
    <s v="LA UNIÓN II DE LA MARLENE"/>
    <m/>
  </r>
  <r>
    <s v="685176dd8aebb9528b877bd7"/>
    <n v="1143263741"/>
    <d v="2026-05-15T00:00:00"/>
    <x v="38"/>
    <s v="JOSE  DAVID  ECHEVERRIA   OVIEDO"/>
    <s v="En proceso de desembolso"/>
    <n v="673"/>
    <d v="2025-07-22T00:00:00"/>
    <n v="17082000"/>
    <n v="3544"/>
    <s v="2025-12-17"/>
    <n v="213025000"/>
    <s v="VIS"/>
    <n v="0"/>
    <s v="KR 135 17 88"/>
    <s v="Torre 1 Apartamento 0108"/>
    <s v="50C-2176021"/>
    <s v="CONSTRUCTORA LAS GALIAS S.A.S"/>
    <s v="CONJUNTO CERRADO ESTACIÓN FONTIBÓN"/>
    <m/>
  </r>
  <r>
    <s v="68519f4a8aebb9528b884518"/>
    <n v="1049641537"/>
    <d v="2026-05-15T00:00:00"/>
    <x v="38"/>
    <s v="SERGIO ALEJANDRO DIAZ SUAREZ"/>
    <s v="En proceso de desembolso"/>
    <n v="1038"/>
    <d v="2025-10-09T00:00:00"/>
    <n v="17082000"/>
    <n v="17971"/>
    <s v="2025-10-29"/>
    <n v="213525000"/>
    <s v="VIS"/>
    <n v="0"/>
    <s v="AC 170 12 10"/>
    <s v="TORRE 1 Apartamento 1212"/>
    <s v="50N-20942588"/>
    <s v="MARVAL SAS"/>
    <s v="CONJUNTO RESIDENCIAL LYON"/>
    <m/>
  </r>
  <r>
    <s v="6853377f075a89cfa6d8f662"/>
    <n v="1022990771"/>
    <d v="2026-05-15T00:00:00"/>
    <x v="38"/>
    <s v="HEIDY  VIVIANA PALOMO ALVARADO"/>
    <s v="En proceso de desembolso"/>
    <n v="844"/>
    <d v="2025-08-28T00:00:00"/>
    <n v="17082000"/>
    <n v="2602"/>
    <s v="2025-11-15"/>
    <n v="128115000"/>
    <s v="VIP"/>
    <n v="0"/>
    <s v="CL 89 A Sur 98 B 70"/>
    <s v="Torre 18 Apartamento 602 39,15 - 35,3"/>
    <s v="50S-40827943"/>
    <s v="Cusezar S.A"/>
    <s v="CONJUNTO RESIDENCIAL LA ALEGRIA III DE LA MARLENE - PROPIEDAD HORIZONTAL"/>
    <m/>
  </r>
  <r>
    <s v="6855c9934f6bea7600938d7f"/>
    <n v="1020746640"/>
    <d v="2026-05-15T00:00:00"/>
    <x v="38"/>
    <s v="SAIRA   YULIANA  GUZMAN  ZALGADO"/>
    <s v="En proceso de desembolso"/>
    <n v="1116"/>
    <d v="2025-10-21T00:00:00"/>
    <n v="17082000"/>
    <n v="11142"/>
    <s v="2025-12-22"/>
    <n v="213525000"/>
    <s v="VIS"/>
    <n v="0"/>
    <s v="AC 235 52 90"/>
    <s v="Torre15Apartamento1003"/>
    <s v="50N-20962405"/>
    <s v="AMARILO SAS "/>
    <s v="CONJUNTO RESIDENCIAL EL ROBLE "/>
    <m/>
  </r>
  <r>
    <s v="6856f35579f3fa4fcf4251c3"/>
    <n v="1019092215"/>
    <d v="2026-05-15T00:00:00"/>
    <x v="38"/>
    <s v="LAURA ANDREA SUPELANO ORTEGA"/>
    <s v="En proceso de desembolso"/>
    <n v="1265"/>
    <d v="2025-11-27T00:00:00"/>
    <n v="17082000"/>
    <n v="5525"/>
    <s v="2025-12-17"/>
    <n v="195000000"/>
    <s v="VIS"/>
    <n v="0"/>
    <s v="KR 55 235 11"/>
    <s v="Torre 10 Apartamento 604"/>
    <s v="50N-20964685"/>
    <s v="AMARILO SAS "/>
    <s v="CONJUNTO RESIDENCIAL ALMENDRO "/>
    <m/>
  </r>
  <r>
    <s v="685d620d61e0d59db9faf0aa"/>
    <n v="1001173557"/>
    <d v="2026-05-15T00:00:00"/>
    <x v="38"/>
    <s v="ANGIE PAOLA TORRES CAMILO"/>
    <s v="En proceso de desembolso"/>
    <n v="896"/>
    <d v="2025-09-08T00:00:00"/>
    <n v="17082000"/>
    <n v="7159"/>
    <s v="2025-11-25"/>
    <n v="128115000"/>
    <s v="VIP"/>
    <n v="0"/>
    <s v="CL 93 Sur 95 A 92"/>
    <s v="Torre 27 Apartamento 602 39,15 - 35,3"/>
    <s v="50S-40840485"/>
    <s v="Cusezar S.A"/>
    <s v="CONJUNTO RESIDENCIAL LA ALEGRIA IV DE LA MARLENE"/>
    <m/>
  </r>
  <r>
    <s v="685d649261e0d59db9fafb0e"/>
    <n v="1001051301"/>
    <d v="2026-05-15T00:00:00"/>
    <x v="38"/>
    <s v="SANTIAGO FELIPE  CUADROS  PARRA"/>
    <s v="En proceso de desembolso"/>
    <n v="776"/>
    <d v="2025-08-18T00:00:00"/>
    <n v="17082000"/>
    <n v="4356"/>
    <s v="2025-08-26"/>
    <n v="128115000"/>
    <s v="VIP"/>
    <n v="0"/>
    <s v="CL 93 Sur 95 A 92"/>
    <s v="Torre 12 Apartamento 604 39,15 - 35,3"/>
    <s v="50S-40840128"/>
    <s v="Cusezar S.A"/>
    <s v="CONJUNTO RESIDENCIAL LA ALEGRIA IV DE LA MARLENE"/>
    <m/>
  </r>
  <r>
    <s v="685d7da461e0d59db9fc5716"/>
    <n v="1012364198"/>
    <d v="2026-05-15T00:00:00"/>
    <x v="38"/>
    <s v="VICTOR GIOVANNY ROJAS PENAGOS"/>
    <s v="En proceso de desembolso"/>
    <n v="776"/>
    <d v="2025-08-18T00:00:00"/>
    <n v="17082000"/>
    <n v="1571"/>
    <s v="2025-08-23"/>
    <n v="128115000"/>
    <s v="VIP"/>
    <n v="0"/>
    <s v="CL 89 A Sur 98 B 70"/>
    <s v="Torre 22 Apartamento 103 39,15 - 35,3"/>
    <s v="50S-40828020"/>
    <s v="Cusezar S.A"/>
    <s v="CONJUNTO RESIDENCIAL LA ALEGRIA III DE LA MARLENE - PROPIEDAD HORIZONTAL"/>
    <m/>
  </r>
  <r>
    <s v="685db1216c187e33e0ba8cf4"/>
    <n v="1058819598"/>
    <d v="2026-05-15T00:00:00"/>
    <x v="38"/>
    <s v="ANGELICA YULIET CANDELA VELASQUEZ"/>
    <s v="En proceso de desembolso"/>
    <n v="1021"/>
    <d v="2025-10-01T00:00:00"/>
    <n v="17082000"/>
    <n v="2269"/>
    <s v="2025-10-22"/>
    <n v="128115000"/>
    <s v="VIP"/>
    <n v="0"/>
    <s v="CL 89 A Sur 98 B 70"/>
    <s v="Torre 9 Apartamento 601 39,15 - 35,3"/>
    <s v="50S-40827726"/>
    <s v="Cusezar S.A"/>
    <s v="CONJUNTO RESIDENCIAL LA ALEGRIA III DE LA MARLENE - PROPIEDAD HORIZONTAL"/>
    <m/>
  </r>
  <r>
    <s v="685e03c06c187e33e0bcf852"/>
    <n v="65801133"/>
    <d v="2026-05-15T00:00:00"/>
    <x v="38"/>
    <s v="DIANA MARIA QUIÑONES DURAN"/>
    <s v="En proceso de desembolso"/>
    <n v="896"/>
    <d v="2025-09-08T00:00:00"/>
    <n v="17082000"/>
    <n v="5012"/>
    <s v="2025-09-19"/>
    <n v="128115000"/>
    <s v="VIP"/>
    <n v="0"/>
    <s v="CL 93 Sur 95 A 92"/>
    <s v="Torre 10 Apartamento 204 39,15 - 35,3"/>
    <s v="50S-40840064"/>
    <s v="Cusezar S.A"/>
    <s v="CONJUNTO RESIDENCIAL LA ALEGRIA IV DE LA MARLENE"/>
    <m/>
  </r>
  <r>
    <s v="685efc2e6c187e33e0bff28f"/>
    <n v="52301650"/>
    <d v="2026-05-15T00:00:00"/>
    <x v="38"/>
    <s v="BRIGIDA PIÑA GUACANEME"/>
    <s v="En proceso de desembolso"/>
    <n v="896"/>
    <d v="2025-09-08T00:00:00"/>
    <n v="17082000"/>
    <n v="1866"/>
    <s v="2025-09-22"/>
    <n v="128115000"/>
    <s v="VIP"/>
    <n v="0"/>
    <s v="CL 89 A Sur 98 B 70"/>
    <s v="Torre 9 Apartamento 302 39,15 - 35,3"/>
    <s v="50S-40827715"/>
    <s v="Cusezar S.A"/>
    <s v="CONJUNTO RESIDENCIAL LA ALEGRIA III DE LA MARLENE - PROPIEDAD HORIZONTAL"/>
    <m/>
  </r>
  <r>
    <s v="685f1b4ac373ae8f24b00355"/>
    <n v="1023017361"/>
    <d v="2026-05-15T00:00:00"/>
    <x v="38"/>
    <s v="LEIDY NATALIA CASTILLO CADENA"/>
    <s v="En proceso de desembolso"/>
    <n v="929"/>
    <d v="2025-09-16T00:00:00"/>
    <n v="17082000"/>
    <n v="2771"/>
    <s v="2025-10-28"/>
    <n v="203560500"/>
    <s v="VIS"/>
    <n v="0"/>
    <s v="KR 10 60 A 41 Sur"/>
    <s v="Torre 4Apartamento1105"/>
    <s v="50S-40835226"/>
    <s v="AMARILO SAS "/>
    <s v="CONJUNTO RESIDENCIAL SENDEROS DEL PORTAL"/>
    <m/>
  </r>
  <r>
    <s v="68601e98c373ae8f24b2979e"/>
    <n v="1007415262"/>
    <d v="2026-05-15T00:00:00"/>
    <x v="38"/>
    <s v="MARIA  CAMILA  ALZATE TRIANA"/>
    <s v="En proceso de desembolso"/>
    <n v="1265"/>
    <d v="2025-11-27T00:00:00"/>
    <n v="17082000"/>
    <n v="5080"/>
    <s v="2025-11-29"/>
    <n v="213525000"/>
    <s v="VIS"/>
    <n v="0"/>
    <s v="KR 55 235 11"/>
    <s v="Torre 12 Apartamento 1003"/>
    <s v="50N-20964794"/>
    <s v="AMARILO SAS "/>
    <s v="CONJUNTO RESIDENCIAL ALMENDRO "/>
    <m/>
  </r>
  <r>
    <s v="6862b601c373ae8f24b565f8"/>
    <n v="1014212134"/>
    <d v="2026-05-15T00:00:00"/>
    <x v="38"/>
    <s v="JONATHAN STEVEN BERNAL TORRES"/>
    <s v="En proceso de desembolso"/>
    <n v="929"/>
    <d v="2025-09-16T00:00:00"/>
    <n v="17082000"/>
    <n v="8227"/>
    <s v="2025-12-19"/>
    <n v="128115000"/>
    <s v="VIP"/>
    <n v="0"/>
    <s v="CL 235 A 54 42"/>
    <s v="Torre 16 Apartamento 204"/>
    <s v="50N-20965754"/>
    <s v="AMARILO SAS "/>
    <s v="CONJUNTO RESIDENCIAL CANELO "/>
    <m/>
  </r>
  <r>
    <s v="686314f4c373ae8f24b651d2"/>
    <n v="1052338168"/>
    <d v="2026-05-15T00:00:00"/>
    <x v="38"/>
    <s v="CLEMENCIA VILLALOBOS  VILLALOBOS"/>
    <s v="En proceso de desembolso"/>
    <n v="929"/>
    <d v="2025-09-16T00:00:00"/>
    <n v="17082000"/>
    <n v="1521"/>
    <s v="2025-10-27"/>
    <n v="213525000"/>
    <s v="VIS"/>
    <n v="0"/>
    <s v="AK 7 7 0"/>
    <s v="Torre 17Apartamento 801"/>
    <s v="50N-20931900"/>
    <s v="AMARILO SAS "/>
    <s v="CONJUNTO RESIDENCIAL LIRIO "/>
    <m/>
  </r>
  <r>
    <s v="68643c58c373ae8f24bb1fb0"/>
    <n v="1090486731"/>
    <d v="2026-05-15T00:00:00"/>
    <x v="38"/>
    <s v="LAURA  MILENA  BORDA  NAVARRO"/>
    <s v="En proceso de desembolso"/>
    <n v="1208"/>
    <d v="2025-11-17T00:00:00"/>
    <n v="17082000"/>
    <n v="11206"/>
    <s v="2025-12-22"/>
    <n v="213525000"/>
    <s v="VIS"/>
    <n v="0"/>
    <s v="AC 235 52 90"/>
    <s v="Torre14Apartamento1002"/>
    <s v="50N-20962356"/>
    <s v="AMARILO SAS "/>
    <s v="CONJUNTO RESIDENCIAL EL ROBLE "/>
    <m/>
  </r>
  <r>
    <s v="6866d76d006bd56095eb827f"/>
    <n v="53071692"/>
    <d v="2026-05-15T00:00:00"/>
    <x v="38"/>
    <s v="BETTY  GEORGINA  GRISALES  PARRA"/>
    <s v="En proceso de desembolso"/>
    <n v="824"/>
    <d v="2025-08-21T00:00:00"/>
    <n v="17082000"/>
    <n v="4190"/>
    <s v="2025-10-14"/>
    <n v="213525000"/>
    <s v="VIS"/>
    <n v="0"/>
    <s v="KR 137 B 137 B 10"/>
    <s v=" Apartamento 402"/>
    <s v="50N-20915257"/>
    <s v="COMPAÑIA NACIONAL INMOBILIARIA CNI LTDA"/>
    <s v="EDIFICIO TORRE VICTORIA SUBA"/>
    <m/>
  </r>
  <r>
    <s v="6866efff006bd56095ec064f"/>
    <n v="52234807"/>
    <d v="2026-05-15T00:00:00"/>
    <x v="38"/>
    <s v="CLAUDIA SHIRLEY CASTRO FALLA"/>
    <s v="En proceso de desembolso"/>
    <n v="896"/>
    <d v="2025-09-08T00:00:00"/>
    <n v="17082000"/>
    <n v="2766"/>
    <s v="2025-10-28"/>
    <n v="128115000"/>
    <s v="VIP"/>
    <n v="0"/>
    <s v="CL 89 A Sur 98 B 70"/>
    <s v="Torre 20 Apartamento 304 39,15 - 35,3"/>
    <s v="50S-40820037"/>
    <s v="Cusezar S.A"/>
    <s v="CONJUNTO RESIDENCIAL LA ALEGRIA I DE LA MARLENE - PROPIEDAD HORIZONTAL"/>
    <m/>
  </r>
  <r>
    <s v="686843498e9cdbd78f4be0dc"/>
    <n v="1022948037"/>
    <d v="2026-05-15T00:00:00"/>
    <x v="38"/>
    <s v="DARIANA ZULEIMY LOPEZ ARIZA"/>
    <s v="En proceso de desembolso"/>
    <n v="824"/>
    <d v="2025-08-21T00:00:00"/>
    <n v="17082000"/>
    <n v="18989"/>
    <s v="2025-12-18"/>
    <n v="170820000"/>
    <s v="VIS"/>
    <n v="0"/>
    <s v="KR 3 B 117 F 11 Sur"/>
    <s v="Torre 37 Apartamento 2146"/>
    <s v="50S-40825509"/>
    <s v="MARVAL SAS"/>
    <s v="LA CABRERA"/>
    <m/>
  </r>
  <r>
    <s v="686892810406ae9e853b20cc"/>
    <n v="1056688748"/>
    <d v="2026-05-15T00:00:00"/>
    <x v="38"/>
    <s v="NELSON OSBALDO GOMEZ FERNANDEZ"/>
    <s v="En proceso de desembolso"/>
    <n v="824"/>
    <d v="2025-08-21T00:00:00"/>
    <n v="17082000"/>
    <n v="4804"/>
    <s v="2025-09-11"/>
    <n v="128115000"/>
    <s v="VIP"/>
    <n v="28470000"/>
    <s v="CL 93 Sur 95 A 92"/>
    <s v="Torre 15 Apartamento 203 39,15 - 35,3"/>
    <s v="50S-40840183"/>
    <s v="Cusezar S.A"/>
    <s v="CONJUNTO RESIDENCIAL LA ALEGRIA IV DE LA MARLENE"/>
    <m/>
  </r>
  <r>
    <s v="68692ef30406ae9e853c9d25"/>
    <n v="1014288215"/>
    <d v="2026-05-15T00:00:00"/>
    <x v="38"/>
    <s v="ANGIE  DANIELA MONCADA  MONTAÑO"/>
    <s v="En proceso de desembolso"/>
    <n v="824"/>
    <d v="2025-08-21T00:00:00"/>
    <n v="17082000"/>
    <n v="7637"/>
    <s v="2025-10-06"/>
    <n v="213525000"/>
    <s v="VIS"/>
    <n v="0"/>
    <s v="CL 16 123 51"/>
    <s v="FONTIBON RESERVADO VIS TORRE 4 Apartamento 1605"/>
    <s v="50C-2225119"/>
    <s v="AR CONSTRUCCIONES "/>
    <s v="FONTIBON RESERVADO VIS TORRE 4"/>
    <m/>
  </r>
  <r>
    <s v="686947b00406ae9e853d2084"/>
    <n v="1019088783"/>
    <d v="2026-05-15T00:00:00"/>
    <x v="38"/>
    <s v="WILMER  CAMILO   LEON  RUIZ"/>
    <s v="En proceso de desembolso"/>
    <n v="1021"/>
    <d v="2025-10-01T00:00:00"/>
    <n v="17082000"/>
    <n v="18022"/>
    <s v="2025-10-30"/>
    <n v="128115000"/>
    <s v="VIP"/>
    <n v="0"/>
    <s v="CL 235 54 85"/>
    <s v="Torre 9 Apartamento 103"/>
    <s v="50N-20965225"/>
    <s v="AMARILO SAS "/>
    <s v="CONJUNTO RESIDENCIAL ALAMO "/>
    <m/>
  </r>
  <r>
    <s v="686d95d1a9c281e3e777d0a0"/>
    <n v="1127346353"/>
    <d v="2026-05-15T00:00:00"/>
    <x v="38"/>
    <s v="KEYNER  ARMANDO  GARCIA  CHAVEZ"/>
    <s v="En proceso de desembolso"/>
    <n v="1021"/>
    <d v="2025-10-01T00:00:00"/>
    <n v="17082000"/>
    <n v="8489"/>
    <s v="2025-12-12"/>
    <n v="128115000"/>
    <s v="VIP"/>
    <n v="0"/>
    <s v="CL 235 54 85"/>
    <s v="Torre 8 Apartamento 104"/>
    <s v="50N-20965202"/>
    <s v="AMARILO SAS "/>
    <s v="CONJUNTO RESIDENCIAL ALAMO "/>
    <m/>
  </r>
  <r>
    <s v="686e7a73a9c281e3e7945a00"/>
    <n v="1042442870"/>
    <d v="2026-05-15T00:00:00"/>
    <x v="38"/>
    <s v="YENDYS  JISELA JIMENEZ VILLAREAL"/>
    <s v="En proceso de desembolso"/>
    <n v="896"/>
    <d v="2025-09-08T00:00:00"/>
    <n v="17082000"/>
    <n v="5634"/>
    <s v="2025-10-10"/>
    <n v="128115000"/>
    <s v="VIP"/>
    <n v="0"/>
    <s v="CL 93 Sur 95 A 92"/>
    <s v="Torre 5 Apartamento 201 39,15 - 35,3"/>
    <s v="50S-40839941"/>
    <s v="Cusezar S.A"/>
    <s v="CONJUNTO RESIDENCIAL LA ALEGRIA IV DE LA MARLENE"/>
    <m/>
  </r>
  <r>
    <s v="686ec5d2a40fee06ac3dcccf"/>
    <n v="51946167"/>
    <d v="2026-05-15T00:00:00"/>
    <x v="38"/>
    <s v="FLOR  ELENA  GOMEZ  SANCHEZ"/>
    <s v="En proceso de desembolso"/>
    <n v="1021"/>
    <d v="2025-10-01T00:00:00"/>
    <n v="17082000"/>
    <n v="4652"/>
    <s v="2025-11-21"/>
    <n v="128115000"/>
    <s v="VIP"/>
    <n v="0"/>
    <s v="KR 55 235 11"/>
    <s v="Torre 3 Apartamento 103"/>
    <s v="50N-20964400"/>
    <s v="AMARILO SAS "/>
    <s v="CONJUNTO RESIDENCIAL ALMENDRO "/>
    <m/>
  </r>
  <r>
    <s v="686fdda4e2e6d8df056415fe"/>
    <n v="53101332"/>
    <d v="2026-05-15T00:00:00"/>
    <x v="38"/>
    <s v="NUBIA YOLANDA ORDOÑEZ RODAS"/>
    <s v="En proceso de desembolso"/>
    <n v="703"/>
    <d v="2025-07-30T00:00:00"/>
    <n v="17082000"/>
    <n v="1481"/>
    <s v="2025-11-15"/>
    <n v="205600000"/>
    <s v="VIS"/>
    <n v="0"/>
    <s v="KR 130 22 39"/>
    <s v="torre 3 Apartamento 222"/>
    <s v="50C-2203641"/>
    <s v="Constructora Capital Bogota SAS"/>
    <s v="URBANIA BIO"/>
    <m/>
  </r>
  <r>
    <s v="6870335be2e6d8df05728d72"/>
    <n v="1010169096"/>
    <d v="2026-05-15T00:00:00"/>
    <x v="38"/>
    <s v="WILLIAM  GABRIEL  CAMPOS  VILLARRAGA"/>
    <s v="En proceso de desembolso"/>
    <n v="1265"/>
    <d v="2025-11-27T00:00:00"/>
    <n v="17082000"/>
    <n v="19255"/>
    <s v="2025-12-29"/>
    <n v="213525000"/>
    <s v="VIS"/>
    <n v="0"/>
    <s v="CL 235 54 85"/>
    <s v="Torre 15Apartamento1204"/>
    <s v="50N-20965462"/>
    <s v="AMARILO SAS "/>
    <s v="CONJUNTO RESIDENCIAL ALAMO "/>
    <m/>
  </r>
  <r>
    <s v="6876bd51275d4df9de9aba11"/>
    <n v="1030669838"/>
    <d v="2026-05-15T00:00:00"/>
    <x v="38"/>
    <s v="INGRID CATALINA CIFUENTES FARIETA"/>
    <s v="En proceso de desembolso"/>
    <n v="1020"/>
    <d v="2025-10-01T00:00:00"/>
    <n v="17082000"/>
    <n v="10595"/>
    <s v="2025-10-31"/>
    <n v="128115000"/>
    <s v="VIP"/>
    <n v="0"/>
    <s v="KR 55 235 11"/>
    <s v="Torre 1 Apartamento 403"/>
    <s v="50N-20964364"/>
    <s v="AMARILO SAS "/>
    <s v="CONJUNTO RESIDENCIAL ALMENDRO "/>
    <m/>
  </r>
  <r>
    <s v="6876cfe7275d4df9de9bcc14"/>
    <n v="1076659420"/>
    <d v="2026-05-15T00:00:00"/>
    <x v="38"/>
    <s v="YINA PAOLA  CAICEDO  PARADA"/>
    <s v="En proceso de desembolso"/>
    <n v="893"/>
    <d v="2025-09-08T00:00:00"/>
    <n v="17082000"/>
    <n v="3142"/>
    <s v="2025-11-07"/>
    <n v="213025000"/>
    <s v="VIS"/>
    <n v="0"/>
    <s v="CL 69 C Sur 84 40"/>
    <s v="Torre 1 Apartamento 2209"/>
    <s v="50S-40828572"/>
    <s v="CONSTRUCTORA LAS GALIAS S.A.S"/>
    <s v="CONJUNTO CERRADO RONDA DE VERANO"/>
    <m/>
  </r>
  <r>
    <s v="6879678b935e7492215cc9d3"/>
    <n v="1073722246"/>
    <d v="2026-05-15T00:00:00"/>
    <x v="38"/>
    <s v="MAICOL FABIAN MORALES  VARGAS"/>
    <s v="En proceso de desembolso"/>
    <n v="893"/>
    <d v="2025-09-08T00:00:00"/>
    <n v="17082000"/>
    <n v="5236"/>
    <s v="2025-09-26"/>
    <n v="128115000"/>
    <s v="VIP"/>
    <n v="0"/>
    <s v="CL 93 Sur 95 A 92"/>
    <s v="Torre 9 Apartamento 603 39,15 - 35,3"/>
    <s v="50S-40840055"/>
    <s v="Cusezar S.A"/>
    <s v="CONJUNTO RESIDENCIAL LA ALEGRIA IV DE LA MARLENE"/>
    <m/>
  </r>
  <r>
    <s v="687a74f29f34daeac9d5d8fa"/>
    <n v="1010203988"/>
    <d v="2026-05-15T00:00:00"/>
    <x v="38"/>
    <s v="DIEGO FERNANDO GOMEZ ORDOÑEZ"/>
    <s v="En proceso de desembolso"/>
    <n v="893"/>
    <d v="2025-09-08T00:00:00"/>
    <n v="17082000"/>
    <n v="5227"/>
    <s v="2025-09-26"/>
    <n v="128115000"/>
    <s v="VIP"/>
    <n v="0"/>
    <s v="CL 93 Sur 95 A 92"/>
    <s v="Torre 15 Apartamento 201 39,15 - 35,3"/>
    <s v="50S-40840181"/>
    <s v="Cusezar S.A"/>
    <s v="CONJUNTO RESIDENCIAL LA ALEGRIA IV DE LA MARLENE"/>
    <m/>
  </r>
  <r>
    <s v="687e64299f34daeac9db0ab9"/>
    <n v="53117243"/>
    <d v="2026-05-15T00:00:00"/>
    <x v="38"/>
    <s v="BRENDA YESSYCA GUERRA PABON"/>
    <s v="En proceso de desembolso"/>
    <n v="893"/>
    <d v="2025-09-08T00:00:00"/>
    <n v="17082000"/>
    <n v="2239"/>
    <s v="2025-10-03"/>
    <n v="195000000"/>
    <s v="VIS"/>
    <n v="0"/>
    <s v="KR 55 235 22"/>
    <s v="Torre 15 Apartamento 101"/>
    <s v="50N-20961666"/>
    <s v="AMARILO SAS "/>
    <s v="CONJUNTO RESIDENCIAL GUAYACAN "/>
    <m/>
  </r>
  <r>
    <s v="687e9e609f34daeac9dbbb09"/>
    <n v="65589478"/>
    <d v="2026-05-15T00:00:00"/>
    <x v="38"/>
    <s v="BIBIANA TOCORA PINTO"/>
    <s v="En proceso de desembolso"/>
    <n v="822"/>
    <d v="2025-08-21T00:00:00"/>
    <n v="17082000"/>
    <n v="4999"/>
    <s v="2025-09-19"/>
    <n v="128115000"/>
    <s v="VIP"/>
    <n v="0"/>
    <s v="CL 93 Sur 95 A 92"/>
    <s v="Torre 10 Apartamento 104 39,15 - 35,3"/>
    <s v="50S-40840060"/>
    <s v="Cusezar S.A"/>
    <s v="CONJUNTO RESIDENCIAL LA ALEGRIA IV DE LA MARLENE"/>
    <m/>
  </r>
  <r>
    <s v="687ebbb09f34daeac9dc68e8"/>
    <n v="65782010"/>
    <d v="2026-05-15T00:00:00"/>
    <x v="38"/>
    <s v="LAURA  ELENA  DIAZ  BUSTOS"/>
    <s v="En proceso de desembolso"/>
    <n v="1260"/>
    <d v="2025-11-27T00:00:00"/>
    <n v="17082000"/>
    <n v="5054"/>
    <s v="2025-11-29"/>
    <n v="213525000"/>
    <s v="VIS"/>
    <n v="0"/>
    <s v="KR 55 235 22"/>
    <s v="Torre 16 Apartamento 1004"/>
    <s v="50N-20961753"/>
    <s v="AMARILO SAS "/>
    <s v="CONJUNTO RESIDENCIAL GUAYACAN "/>
    <m/>
  </r>
  <r>
    <s v="687fb9af9f34daeac9de29f7"/>
    <n v="1020833932"/>
    <d v="2026-05-15T00:00:00"/>
    <x v="38"/>
    <s v="MARIA ANGELICA RODRIGUEZ RODRIGUEZ"/>
    <s v="En proceso de desembolso"/>
    <n v="1038"/>
    <d v="2025-10-09T00:00:00"/>
    <n v="17082000"/>
    <n v="8112"/>
    <s v="2025-12-18"/>
    <n v="213525000"/>
    <s v="VIS"/>
    <n v="0"/>
    <s v="CL 235 A 54 42"/>
    <s v="Torre 3Apartamento701"/>
    <s v="50N-20966020"/>
    <s v="AMARILO SAS "/>
    <s v="CONJUNTO RESIDENCIAL CANELO "/>
    <m/>
  </r>
  <r>
    <s v="68811b6b682d2fdbc527bd85"/>
    <n v="28868800"/>
    <d v="2026-05-15T00:00:00"/>
    <x v="38"/>
    <s v="MARTHA CECILIA MACETO CERQUERA"/>
    <s v="En proceso de desembolso"/>
    <n v="1208"/>
    <d v="2025-11-17T00:00:00"/>
    <n v="17082000"/>
    <n v="3061"/>
    <s v="2025-11-25"/>
    <n v="128115000"/>
    <s v="VIP"/>
    <n v="0"/>
    <s v="CL 89 A Sur 98 B 70"/>
    <s v="Torre 15 Apartamento 203 39,15 - 35,3"/>
    <s v="50S-40819912"/>
    <s v="Cusezar S.A"/>
    <s v="CONJUNTO RESIDENCIAL LA ALEGRIA I DE LA MARLENE - PROPIEDAD HORIZONTAL"/>
    <m/>
  </r>
  <r>
    <s v="68812dc8682d2fdbc527f7b1"/>
    <n v="51877309"/>
    <d v="2026-05-15T00:00:00"/>
    <x v="38"/>
    <s v="ELIZABETH MARTINEZ CASALLAS"/>
    <s v="En proceso de desembolso"/>
    <n v="822"/>
    <d v="2025-08-21T00:00:00"/>
    <n v="17082000"/>
    <n v="7148"/>
    <s v="2025-11-25"/>
    <n v="128115000"/>
    <s v="VIP"/>
    <n v="0"/>
    <s v="CL 93 Sur 95 A 92"/>
    <s v="Torre 27 Apartamento 301 39,15 - 35,3"/>
    <s v="50S-40840472"/>
    <s v="Cusezar S.A"/>
    <s v="CONJUNTO RESIDENCIAL LA ALEGRIA IV DE LA MARLENE"/>
    <m/>
  </r>
  <r>
    <s v="6881654fa99e7fa4d08b08af"/>
    <n v="1075658012"/>
    <d v="2026-05-15T00:00:00"/>
    <x v="38"/>
    <s v="YASHBLEIDY  BELLANID SIERRA  PEREZ"/>
    <s v="En proceso de desembolso"/>
    <n v="1273"/>
    <d v="2025-11-27T00:00:00"/>
    <n v="17082000"/>
    <n v="5444"/>
    <s v="2025-12-15"/>
    <n v="128115000"/>
    <s v="VIP"/>
    <n v="0"/>
    <s v="KR 55 235 11"/>
    <s v="Torre 4 Apartamento 604"/>
    <s v="50N-20964445"/>
    <s v="AMARILO SAS "/>
    <s v="CONJUNTO RESIDENCIAL ALMENDRO "/>
    <m/>
  </r>
  <r>
    <s v="6881744da99e7fa4d08b258c"/>
    <n v="1023010075"/>
    <d v="2026-05-15T00:00:00"/>
    <x v="38"/>
    <s v="CINDY PAOLA FUENTES  RESTREPO"/>
    <s v="En proceso de desembolso"/>
    <n v="877"/>
    <d v="2025-08-28T00:00:00"/>
    <n v="17082000"/>
    <n v="2154"/>
    <s v="2025-09-19"/>
    <n v="195019500"/>
    <s v="VIS"/>
    <n v="0"/>
    <s v="KR 95 A 90 51 Sur"/>
    <s v="Torre21Apartamento402  48.0043.70"/>
    <s v="50S-40841994"/>
    <s v="Cusezar S.A"/>
    <s v="LA UNIÓN II DE LA MARLENE"/>
    <m/>
  </r>
  <r>
    <s v="6881b610a99e7fa4d09b82a9"/>
    <n v="1030679023"/>
    <d v="2026-05-15T00:00:00"/>
    <x v="38"/>
    <s v="MARIO ALEJANDRO ROJAS PASTOR"/>
    <s v="En proceso de desembolso"/>
    <n v="1020"/>
    <d v="2025-10-01T00:00:00"/>
    <n v="17082000"/>
    <n v="5850"/>
    <s v="2025-10-17"/>
    <n v="128115000"/>
    <s v="VIP"/>
    <n v="0"/>
    <s v="CL 93 Sur 95 A 92"/>
    <s v="Torre 6 Apartamento 504 39,15 - 35,3"/>
    <s v="50S-40839980"/>
    <s v="Cusezar S.A"/>
    <s v="CONJUNTO RESIDENCIAL LA ALEGRIA IV DE LA MARLENE"/>
    <m/>
  </r>
  <r>
    <s v="68824fd2a99e7fa4d0cc9dcc"/>
    <n v="1018410727"/>
    <d v="2026-05-15T00:00:00"/>
    <x v="38"/>
    <s v="ELIZABETH RAMOS  ROMERO"/>
    <s v="En proceso de desembolso"/>
    <n v="1208"/>
    <d v="2025-11-17T00:00:00"/>
    <n v="17082000"/>
    <n v="5229"/>
    <s v="2025-12-05"/>
    <n v="213525000"/>
    <s v="VIS"/>
    <n v="0"/>
    <s v="KR 55 235 11"/>
    <s v="Torre 9 Apartamento 702"/>
    <s v="50N-20964639"/>
    <s v="AMARILO SAS "/>
    <s v="CONJUNTO RESIDENCIAL ALMENDRO "/>
    <m/>
  </r>
  <r>
    <s v="68825d8a60e865cbf14a7b58"/>
    <n v="42447771"/>
    <d v="2026-05-15T00:00:00"/>
    <x v="38"/>
    <s v="JENNY JOHANNA VELOZA SIERRA"/>
    <s v="En proceso de desembolso"/>
    <n v="1020"/>
    <d v="2025-10-01T00:00:00"/>
    <n v="17082000"/>
    <n v="5831"/>
    <s v="2025-10-17"/>
    <n v="128115000"/>
    <s v="VIP"/>
    <n v="0"/>
    <s v="CL 93 Sur 95 A 92"/>
    <s v="Torre 7 Apartamento 201 39,15 - 35,3"/>
    <s v="50S-40839989"/>
    <s v="Cusezar S.A"/>
    <s v="CONJUNTO RESIDENCIAL LA ALEGRIA IV DE LA MARLENE"/>
    <m/>
  </r>
  <r>
    <s v="6882712660e865cbf15ae829"/>
    <n v="1019133903"/>
    <d v="2026-05-15T00:00:00"/>
    <x v="38"/>
    <s v="MATEO  REINOSO  BECERRA"/>
    <s v="En proceso de desembolso"/>
    <n v="1420"/>
    <d v="2025-12-14T00:00:00"/>
    <n v="17082000"/>
    <n v="5761"/>
    <s v="2025-12-19"/>
    <n v="213525000"/>
    <s v="VIS"/>
    <n v="0"/>
    <s v="KR 55 235 22"/>
    <s v="Torre 1 Apartamento 703"/>
    <s v="50N-20961174"/>
    <s v="AMARILO SAS "/>
    <s v="CONJUNTO RESIDENCIAL GUAYACAN "/>
    <m/>
  </r>
  <r>
    <s v="68827a6860e865cbf15b0504"/>
    <n v="79596246"/>
    <d v="2026-05-15T00:00:00"/>
    <x v="38"/>
    <s v="LUIS ALBERTO HERNANDEZ"/>
    <s v="En proceso de desembolso"/>
    <n v="1020"/>
    <d v="2025-10-01T00:00:00"/>
    <n v="17082000"/>
    <n v="6078"/>
    <s v="2025-12-30"/>
    <n v="213525000"/>
    <s v="VIS"/>
    <n v="0"/>
    <s v="KR 55 235 22"/>
    <s v="Torre 15 Apartamento 502"/>
    <s v="50N-20961683"/>
    <s v="AMARILO SAS "/>
    <s v="CONJUNTO RESIDENCIAL GUAYACAN "/>
    <m/>
  </r>
  <r>
    <s v="68827fca60e865cbf15b0cb8"/>
    <n v="1101177136"/>
    <d v="2026-05-15T00:00:00"/>
    <x v="38"/>
    <s v="ERICK SEBASTIAN NIÑO POVEDA"/>
    <s v="En proceso de desembolso"/>
    <n v="1273"/>
    <d v="2025-11-27T00:00:00"/>
    <n v="17082000"/>
    <n v="11025"/>
    <s v="2025-12-19"/>
    <n v="213525000"/>
    <s v="VIS"/>
    <n v="0"/>
    <s v="AC 235 52 90"/>
    <s v="Torre15Apartamento602"/>
    <s v="50N-20962388"/>
    <s v="AMARILO SAS "/>
    <s v="CONJUNTO RESIDENCIAL EL ROBLE "/>
    <m/>
  </r>
  <r>
    <s v="6882902f60e865cbf15b37ab"/>
    <n v="1065817937"/>
    <d v="2026-05-15T00:00:00"/>
    <x v="38"/>
    <s v="ESNEIDER BELEÑO TERNERA"/>
    <s v="En proceso de desembolso"/>
    <n v="1116"/>
    <d v="2025-10-21T00:00:00"/>
    <n v="17082000"/>
    <n v="10037"/>
    <s v="2025-12-04"/>
    <n v="206407500"/>
    <s v="VIS"/>
    <n v="0"/>
    <s v="CL 16 123 51"/>
    <s v="FONTIBON RESERVADO VIS TORRE 4 Apartamento 1702"/>
    <s v="50C-2225124"/>
    <s v="AR CONSTRUCCIONES "/>
    <s v="FONTIBON RESERVADO VIS TORRE 4"/>
    <m/>
  </r>
  <r>
    <s v="6882920d60e865cbf15b3fda"/>
    <n v="1000351067"/>
    <d v="2026-05-15T00:00:00"/>
    <x v="38"/>
    <s v="JOHAN  SNEIDER  PINEDA  BEDOYA"/>
    <s v="En proceso de desembolso"/>
    <n v="1020"/>
    <d v="2025-10-01T00:00:00"/>
    <n v="17082000"/>
    <n v="2188"/>
    <s v="2025-10-16"/>
    <n v="128115000"/>
    <s v="VIP"/>
    <n v="0"/>
    <s v="CL 89 A Sur 98 B 70"/>
    <s v="Torre 21 Apartamento 503 39,15 - 35,3"/>
    <s v="50S-40828012"/>
    <s v="Cusezar S.A"/>
    <s v="CONJUNTO RESIDENCIAL LA ALEGRIA III DE LA MARLENE - PROPIEDAD HORIZONTAL"/>
    <m/>
  </r>
  <r>
    <s v="6882ab2960e865cbf16c27d5"/>
    <n v="1019136461"/>
    <d v="2026-05-15T00:00:00"/>
    <x v="38"/>
    <s v="BETINA CAMPOS VENCE"/>
    <s v="En proceso de desembolso"/>
    <n v="877"/>
    <d v="2025-08-28T00:00:00"/>
    <n v="17082000"/>
    <n v="3778"/>
    <s v="2025-10-20"/>
    <n v="213525000"/>
    <s v="VIS"/>
    <n v="0"/>
    <s v="KR 55 235 22"/>
    <s v="Torre 4 Apartamento 204"/>
    <s v="50N-20961289"/>
    <s v="AMARILO SAS "/>
    <s v="CONJUNTO RESIDENCIAL GUAYACAN "/>
    <m/>
  </r>
  <r>
    <s v="6882b23760e865cbf16c4006"/>
    <n v="52734794"/>
    <d v="2026-05-15T00:00:00"/>
    <x v="38"/>
    <s v="LUCERO ADRIANA GARCES VELASQUEZ"/>
    <s v="En proceso de desembolso"/>
    <n v="877"/>
    <d v="2025-08-28T00:00:00"/>
    <n v="17082000"/>
    <n v="2858"/>
    <s v="2025-11-25"/>
    <n v="206407500"/>
    <s v="VIS"/>
    <n v="0"/>
    <s v="KR 95 A 90 51 Sur"/>
    <s v="Torre2Apartamento203  53.0048.89"/>
    <s v="50S-40841531"/>
    <s v="Cusezar S.A"/>
    <s v="LA UNIÓN II DE LA MARLENE"/>
    <m/>
  </r>
  <r>
    <s v="6883da8127c0093554e4b2e1"/>
    <n v="1007380803"/>
    <d v="2026-05-15T00:00:00"/>
    <x v="38"/>
    <s v="SILVIA LOMBO ORGANISTA"/>
    <s v="En proceso de desembolso"/>
    <n v="1116"/>
    <d v="2025-10-21T00:00:00"/>
    <n v="17082000"/>
    <n v="2891"/>
    <s v="2025-11-27"/>
    <n v="178649250"/>
    <s v="VIS"/>
    <n v="0"/>
    <s v="KR 15 Este 47 2 Sur"/>
    <s v="Interior 9 Torre B Apartamento 706"/>
    <s v="50S-40833605"/>
    <s v="Caja Colombiana de Subsidio Familiar Colsubsidio"/>
    <s v="La Arboleda etapa 2"/>
    <m/>
  </r>
  <r>
    <s v="6883f629a1cd650e1584a183"/>
    <n v="1085320846"/>
    <d v="2026-05-15T00:00:00"/>
    <x v="38"/>
    <s v="JUAN DAVID ALOMIA MUÑOZ"/>
    <s v="En proceso de desembolso"/>
    <n v="877"/>
    <d v="2025-08-28T00:00:00"/>
    <n v="17082000"/>
    <n v="5247"/>
    <s v="2025-09-26"/>
    <n v="128115000"/>
    <s v="VIP"/>
    <n v="0"/>
    <s v="CL 93 Sur 95 A 92"/>
    <s v="Torre 13 Apartamento 601 39,15 - 35,3"/>
    <s v="50S-40840149"/>
    <s v="Cusezar S.A"/>
    <s v="CONJUNTO RESIDENCIAL LA ALEGRIA IV DE LA MARLENE"/>
    <m/>
  </r>
  <r>
    <s v="68840fe7a1cd650e1585959b"/>
    <n v="1052378342"/>
    <d v="2026-05-15T00:00:00"/>
    <x v="38"/>
    <s v="GINNA VANESSA ZARATE  RONDON"/>
    <s v="En proceso de desembolso"/>
    <n v="877"/>
    <d v="2025-08-28T00:00:00"/>
    <n v="17082000"/>
    <n v="7859"/>
    <s v="2025-10-14"/>
    <n v="170820000"/>
    <s v="VIS"/>
    <n v="0"/>
    <s v="CL 16 123 51"/>
    <s v="FONTIBON RESERVADO VIS TORRE 5 Apartamento 1703"/>
    <s v="50C-2225285"/>
    <s v="AR CONSTRUCCIONES "/>
    <s v="FONTIBON RESERVADO VIS TORRE 5"/>
    <m/>
  </r>
  <r>
    <s v="688543efa1cd650e15a6bbaf"/>
    <n v="1032385930"/>
    <d v="2026-05-15T00:00:00"/>
    <x v="38"/>
    <s v="AMPARO PATIÑO PERDOMO"/>
    <s v="En proceso de desembolso"/>
    <n v="1039"/>
    <d v="2025-10-09T00:00:00"/>
    <n v="17082000"/>
    <n v="2394"/>
    <s v="2025-10-29"/>
    <n v="128115000"/>
    <s v="VIP"/>
    <n v="0"/>
    <s v="CL 89 A Sur 98 B 70"/>
    <s v="Torre 13 Apartamento 404 39,15 - 35,3"/>
    <s v="50S-40827817"/>
    <s v="Cusezar S.A"/>
    <s v="CONJUNTO RESIDENCIAL LA ALEGRIA III DE LA MARLENE - PROPIEDAD HORIZONTAL"/>
    <m/>
  </r>
  <r>
    <s v="68864e03a1cd650e15b74a6c"/>
    <n v="53055114"/>
    <d v="2026-05-15T00:00:00"/>
    <x v="38"/>
    <s v="AYDA YAMILE YEPES MONROY"/>
    <s v="En proceso de desembolso"/>
    <n v="1035"/>
    <d v="2025-10-09T00:00:00"/>
    <n v="17082000"/>
    <n v="10796"/>
    <s v="2025-12-18"/>
    <n v="213525000"/>
    <s v="VIS"/>
    <n v="0"/>
    <s v="AC 235 52 90"/>
    <s v="Torre15Apartamento1102"/>
    <s v="50N-20962408"/>
    <s v="AMARILO SAS "/>
    <s v="CONJUNTO RESIDENCIAL EL ROBLE "/>
    <m/>
  </r>
  <r>
    <s v="6886b28da1cd650e15c7c9ca"/>
    <n v="1032492461"/>
    <d v="2026-05-15T00:00:00"/>
    <x v="38"/>
    <s v="LAURA DANIELA AVILA  GALEANO"/>
    <s v="En proceso de desembolso"/>
    <n v="877"/>
    <d v="2025-08-28T00:00:00"/>
    <n v="17082000"/>
    <n v="18451"/>
    <s v="2025-11-24"/>
    <n v="128115000"/>
    <s v="VIP"/>
    <n v="0"/>
    <s v="CL 89 A Sur 98 B 70"/>
    <s v="Torre 5 Apartamento 404 39,1 - 35,3"/>
    <s v="50S-40823813"/>
    <s v="Cusezar S.A"/>
    <s v="CONJUNTO RESIDENCIAL LA ALEGRIA II DE LA MARLENE - PROPIEDAD HORIZONTAL"/>
    <m/>
  </r>
  <r>
    <s v="6886b862a1cd650e15c7cde1"/>
    <n v="21136044"/>
    <d v="2026-05-15T00:00:00"/>
    <x v="38"/>
    <s v="MILENA  DEL PILAR HERNANDEZ GOMEZ"/>
    <s v="En proceso de desembolso"/>
    <n v="1039"/>
    <d v="2025-10-09T00:00:00"/>
    <n v="17082000"/>
    <n v="7151"/>
    <s v="2025-11-25"/>
    <n v="128115000"/>
    <s v="VIP"/>
    <n v="0"/>
    <s v="CL 93 Sur 95 A 92"/>
    <s v="Torre 28 Apartamento 502 39,15 - 35,3"/>
    <s v="50S-40840505"/>
    <s v="Cusezar S.A"/>
    <s v="CONJUNTO RESIDENCIAL LA ALEGRIA IV DE LA MARLENE"/>
    <m/>
  </r>
  <r>
    <s v="68879e49a1cd650e15d93980"/>
    <n v="1069719616"/>
    <d v="2026-05-15T00:00:00"/>
    <x v="38"/>
    <s v="RICARDO ANDRES MANCIPE MUÑOZ"/>
    <s v="En proceso de desembolso"/>
    <n v="929"/>
    <d v="2025-09-16T00:00:00"/>
    <n v="17082000"/>
    <n v="12207"/>
    <s v="2025-12-18"/>
    <n v="195000000"/>
    <s v="VIS"/>
    <n v="0"/>
    <s v="KR 55 235 11"/>
    <s v="Torre 8Apartamento 804"/>
    <s v="50N-20964597"/>
    <s v="AMARILO SAS "/>
    <s v="CONJUNTO RESIDENCIAL ALMENDRO "/>
    <m/>
  </r>
  <r>
    <s v="6887b62b566907d24296fa3e"/>
    <n v="1000851584"/>
    <d v="2026-05-15T00:00:00"/>
    <x v="38"/>
    <s v="BARBARA JULIANA RODRIGUEZ AYA"/>
    <s v="En proceso de desembolso"/>
    <n v="1035"/>
    <d v="2025-10-09T00:00:00"/>
    <n v="17082000"/>
    <n v="2771"/>
    <s v="2025-11-27"/>
    <n v="213525000"/>
    <s v="VIS"/>
    <n v="0"/>
    <s v="KR 55 235 22"/>
    <s v="Torre 13 Apartamento 603"/>
    <s v="50N-20961592"/>
    <s v="AMARILO SAS "/>
    <s v="CONJUNTO RESIDENCIAL GUAYACAN "/>
    <m/>
  </r>
  <r>
    <s v="6887c0d3566907d2429719fb"/>
    <n v="1073605017"/>
    <d v="2026-05-15T00:00:00"/>
    <x v="38"/>
    <s v="LUIS  ALBERTO BERNAL CONTRERAS"/>
    <s v="En proceso de desembolso"/>
    <n v="929"/>
    <d v="2025-09-16T00:00:00"/>
    <n v="17082000"/>
    <n v="3561"/>
    <s v="2025-10-27"/>
    <n v="128115000"/>
    <s v="VIP"/>
    <n v="0"/>
    <s v="AC 235 52 90"/>
    <s v="Torre7Apartamento502"/>
    <s v="50N-20962072"/>
    <s v="AMARILO SAS "/>
    <s v="CONJUNTO RESIDENCIAL EL ROBLE "/>
    <m/>
  </r>
  <r>
    <s v="68893f7f4b2cc0683f65c97f"/>
    <n v="1006048805"/>
    <d v="2026-05-15T00:00:00"/>
    <x v="38"/>
    <s v="MARIA JULIANA GARZON VILLARREAL"/>
    <s v="En proceso de desembolso"/>
    <n v="1035"/>
    <d v="2025-10-09T00:00:00"/>
    <n v="17082000"/>
    <n v="8854"/>
    <s v="2025-12-19"/>
    <n v="213525000"/>
    <s v="VIS"/>
    <n v="0"/>
    <s v="CL 235 54 85"/>
    <s v="Torre 3 Apartamento 902"/>
    <s v="50N-20965016"/>
    <s v="AMARILO SAS "/>
    <s v="CONJUNTO RESIDENCIAL ALAMO "/>
    <m/>
  </r>
  <r>
    <s v="688947104b2cc0683f65e5a8"/>
    <n v="28657628"/>
    <d v="2026-05-15T00:00:00"/>
    <x v="38"/>
    <s v="GILMA  GUAVITA ORTIZ"/>
    <s v="En proceso de desembolso"/>
    <n v="1039"/>
    <d v="2025-10-09T00:00:00"/>
    <n v="17082000"/>
    <n v="7229"/>
    <s v="2025-11-25"/>
    <n v="128115000"/>
    <s v="VIP"/>
    <n v="28470000"/>
    <s v="CL 93 Sur 95 A 92"/>
    <s v="Torre 28 Apartamento 102 39,15 - 35,3"/>
    <s v="50S-40840489"/>
    <s v="Cusezar S.A"/>
    <s v="CONJUNTO RESIDENCIAL LA ALEGRIA IV DE LA MARLENE"/>
    <m/>
  </r>
  <r>
    <s v="688cd2deb566906452ed3b55"/>
    <n v="80833910"/>
    <d v="2026-05-15T00:00:00"/>
    <x v="38"/>
    <s v="EMILIO  ANDRES SALINAS AROCA"/>
    <s v="En proceso de desembolso"/>
    <n v="950"/>
    <d v="2025-09-21T00:00:00"/>
    <n v="17082000"/>
    <n v="2606"/>
    <s v="2025-10-29"/>
    <n v="195019500"/>
    <s v="VIS"/>
    <n v="0"/>
    <s v="KR 95 A 90 51 Sur"/>
    <s v="Torre8Apartamento302  48.0043.70"/>
    <s v="50S-40841678"/>
    <s v="Cusezar S.A"/>
    <s v="LA UNIÓN II DE LA MARLENE"/>
    <m/>
  </r>
  <r>
    <s v="6890de319636feff240d0f0c"/>
    <n v="1033705096"/>
    <d v="2026-05-15T00:00:00"/>
    <x v="38"/>
    <s v="LEIDY EMILSE LOPEZ PINEDA"/>
    <s v="En proceso de desembolso"/>
    <n v="950"/>
    <d v="2025-09-21T00:00:00"/>
    <n v="17082000"/>
    <n v="16860"/>
    <s v="2025-09-29"/>
    <n v="170820000"/>
    <s v="VIS"/>
    <n v="0"/>
    <s v="KR 3 B 117 F 11 Sur"/>
    <s v="Torre 34 Apartamento 6132"/>
    <s v="50S-40825445"/>
    <s v="MARVAL SAS"/>
    <s v="LA CABRERA"/>
    <m/>
  </r>
  <r>
    <s v="6890ee979636feff240fef51"/>
    <n v="1032442718"/>
    <d v="2026-05-15T00:00:00"/>
    <x v="38"/>
    <s v="NATALIA ESTEFANY TAFUR ESPITIA"/>
    <s v="En proceso de desembolso"/>
    <n v="1112"/>
    <d v="2025-10-21T00:00:00"/>
    <n v="17082000"/>
    <n v="10670"/>
    <s v="2025-12-17"/>
    <n v="213525000"/>
    <s v="VIS"/>
    <n v="0"/>
    <s v="AC 235 52 90"/>
    <s v="Torre15Apartamento501"/>
    <s v="50N-20962383"/>
    <s v="AMARILO SAS "/>
    <s v="CONJUNTO RESIDENCIAL EL ROBLE "/>
    <m/>
  </r>
  <r>
    <s v="68911ef49636feff241e109a"/>
    <n v="1000180181"/>
    <d v="2026-05-15T00:00:00"/>
    <x v="38"/>
    <s v="JUAN DAVID LEON NUÑEZ"/>
    <s v="En proceso de desembolso"/>
    <n v="993"/>
    <d v="2025-09-29T00:00:00"/>
    <n v="17082000"/>
    <n v="2639"/>
    <s v="2025-10-30"/>
    <n v="179361000"/>
    <s v="VIS"/>
    <n v="0"/>
    <s v="KR 15 Este 47 2 Sur"/>
    <s v="Interior 9 Torre B Apartamento 1004"/>
    <s v="50S-40833651"/>
    <s v="Caja Colombiana de Subsidio Familiar Colsubsidio"/>
    <s v="La Arboleda etapa 2"/>
    <m/>
  </r>
  <r>
    <s v="689143eb9636feff241e82df"/>
    <n v="1233491078"/>
    <d v="2026-05-15T00:00:00"/>
    <x v="38"/>
    <s v="MARIA FERNANDA MUÑOZ GONZALEZ"/>
    <s v="En proceso de desembolso"/>
    <n v="1260"/>
    <d v="2025-11-27T00:00:00"/>
    <n v="17082000"/>
    <n v="9757"/>
    <s v="2025-11-28"/>
    <n v="128115000"/>
    <s v="VIP"/>
    <n v="0"/>
    <s v="AC 235 52 90"/>
    <s v="Torre9Apartamento402"/>
    <s v="50N-20962116"/>
    <s v="AMARILO SAS "/>
    <s v="CONJUNTO RESIDENCIAL EL ROBLE "/>
    <m/>
  </r>
  <r>
    <s v="689203df9636feff242fbeae"/>
    <n v="1007216931"/>
    <d v="2026-05-15T00:00:00"/>
    <x v="38"/>
    <s v="SANDRA PATRICIA RODRIGUEZ BARRERA"/>
    <s v="En proceso de desembolso"/>
    <n v="1112"/>
    <d v="2025-10-21T00:00:00"/>
    <n v="17082000"/>
    <n v="10086"/>
    <s v="2025-12-05"/>
    <n v="196443000"/>
    <s v="VIS"/>
    <n v="0"/>
    <s v="KR 113 20 B 15"/>
    <s v="TORRES DE FONTIBON ETAPA 1 VIS APT0-APTO-T2_1307"/>
    <s v="50C-2244631"/>
    <s v="AR CONSTRUCCIONES "/>
    <s v="TORRES DE FONTIBON ETAPA 1 VIS"/>
    <m/>
  </r>
  <r>
    <s v="68926b069636feff24417425"/>
    <n v="53032726"/>
    <d v="2026-05-15T00:00:00"/>
    <x v="38"/>
    <s v="ANA  YARLEIDY PARRA  RODRIGUEZ"/>
    <s v="En proceso de desembolso"/>
    <n v="993"/>
    <d v="2025-09-29T00:00:00"/>
    <n v="17082000"/>
    <n v="10180"/>
    <s v="2025-12-06"/>
    <n v="213525000"/>
    <s v="VIS"/>
    <n v="0"/>
    <s v="CL 16 123 51"/>
    <s v="FONTIBON RESERVADO VIS TORRE 5 Apartamento 304"/>
    <s v="50C-2225174"/>
    <s v="AR CONSTRUCCIONES "/>
    <s v="FONTIBON RESERVADO VIS TORRE 5"/>
    <m/>
  </r>
  <r>
    <s v="689270559636feff24418ba6"/>
    <n v="80159066"/>
    <d v="2026-05-15T00:00:00"/>
    <x v="38"/>
    <s v="EDWIN ALEXANDER RAMIREZ PANQUEVA"/>
    <s v="En proceso de desembolso"/>
    <n v="993"/>
    <d v="2025-09-29T00:00:00"/>
    <n v="17082000"/>
    <n v="5844"/>
    <s v="2025-10-17"/>
    <n v="128115000"/>
    <s v="VIP"/>
    <n v="0"/>
    <s v="CL 93 Sur 95 A 92"/>
    <s v="Torre 12 Apartamento 404 39,15 - 35,3"/>
    <s v="50S-40840120"/>
    <s v="Cusezar S.A"/>
    <s v="CONJUNTO RESIDENCIAL LA ALEGRIA IV DE LA MARLENE"/>
    <m/>
  </r>
  <r>
    <s v="6892817d9636feff2441d97a"/>
    <n v="1015446362"/>
    <d v="2026-05-15T00:00:00"/>
    <x v="38"/>
    <s v="ADRIANA PAOLA ALFONSO BARRERA"/>
    <s v="En proceso de desembolso"/>
    <n v="993"/>
    <d v="2025-09-29T00:00:00"/>
    <n v="17082000"/>
    <n v="8969"/>
    <s v="2025-11-11"/>
    <n v="195000000"/>
    <s v="VIS"/>
    <n v="0"/>
    <s v="KR 113 20 B 15"/>
    <s v="TORRES DE FONTIBON ETAPA 1 VIS APT0-APTO-T2_906"/>
    <s v="50C-2244598"/>
    <s v="AR CONSTRUCCIONES "/>
    <s v="TORRES DE FONTIBON ETAPA 1 VIS"/>
    <m/>
  </r>
  <r>
    <s v="6893b64d3206da59035476b8"/>
    <n v="1127922995"/>
    <d v="2026-05-15T00:00:00"/>
    <x v="38"/>
    <s v="JOEL MARTINEZ ACEVEDO"/>
    <s v="En proceso de desembolso"/>
    <n v="1039"/>
    <d v="2025-10-09T00:00:00"/>
    <n v="17082000"/>
    <n v="7167"/>
    <s v="2025-11-25"/>
    <n v="128115000"/>
    <s v="VIP"/>
    <n v="28470000"/>
    <s v="CL 93 Sur 95 A 92"/>
    <s v="Torre 28 Apartamento 302 39,15 - 35,3"/>
    <s v="50S-40840497"/>
    <s v="Cusezar S.A"/>
    <s v="CONJUNTO RESIDENCIAL LA ALEGRIA IV DE LA MARLENE"/>
    <m/>
  </r>
  <r>
    <s v="6893c9e13206da590354a9dc"/>
    <n v="52634289"/>
    <d v="2026-05-15T00:00:00"/>
    <x v="38"/>
    <s v="ERNESTINA BORBON MORA"/>
    <s v="En proceso de desembolso"/>
    <n v="929"/>
    <d v="2025-09-16T00:00:00"/>
    <n v="17082000"/>
    <n v="2289"/>
    <s v="2025-09-30"/>
    <n v="206407500"/>
    <s v="VIS"/>
    <n v="0"/>
    <s v="KR 95 A 90 51 Sur"/>
    <s v="Torre2Apartamento503  53.0048.89"/>
    <s v="50S-40841543"/>
    <s v="Cusezar S.A"/>
    <s v="LA UNIÓN II DE LA MARLENE"/>
    <m/>
  </r>
  <r>
    <s v="6893e89d3206da590354dba2"/>
    <n v="1068975963"/>
    <d v="2026-05-15T00:00:00"/>
    <x v="38"/>
    <s v="MARIA CONCHITA MOLANO MOLANO"/>
    <s v="En proceso de desembolso"/>
    <n v="929"/>
    <d v="2025-09-16T00:00:00"/>
    <n v="17082000"/>
    <n v="19164"/>
    <s v="2025-12-23"/>
    <n v="170820000"/>
    <s v="VIS"/>
    <n v="0"/>
    <s v="KR 3 B 117 F 11 Sur"/>
    <s v="Torre 37 Apartamento 3143"/>
    <s v="50S-40825510"/>
    <s v="MARVAL SAS"/>
    <s v="LA CABRERA"/>
    <m/>
  </r>
  <r>
    <s v="689507cb3206da5903765230"/>
    <n v="1020719598"/>
    <d v="2026-05-15T00:00:00"/>
    <x v="38"/>
    <s v="MARY LUZ SANCHEZ MORENO"/>
    <s v="En proceso de desembolso"/>
    <n v="1262"/>
    <d v="2025-11-27T00:00:00"/>
    <n v="17082000"/>
    <n v="8379"/>
    <s v="2025-12-10"/>
    <n v="128115000"/>
    <s v="VIP"/>
    <n v="0"/>
    <s v="CL 235 54 85"/>
    <s v="Torre 8 Apartamento 401"/>
    <s v="50N-20965211"/>
    <s v="AMARILO SAS "/>
    <s v="CONJUNTO RESIDENCIAL ALAMO "/>
    <m/>
  </r>
  <r>
    <s v="689510af3206da5903765738"/>
    <n v="51910810"/>
    <d v="2026-05-15T00:00:00"/>
    <x v="38"/>
    <s v="MERCEDES CASALLAS FONSECA"/>
    <s v="En proceso de desembolso"/>
    <n v="1273"/>
    <d v="2025-11-27T00:00:00"/>
    <n v="17082000"/>
    <n v="9788"/>
    <s v="2025-11-28"/>
    <n v="128115000"/>
    <s v="VIP"/>
    <n v="0"/>
    <s v="AC 235 52 90"/>
    <s v="Torre7Apartamento401"/>
    <s v="50N-20962067"/>
    <s v="AMARILO SAS "/>
    <s v="CONJUNTO RESIDENCIAL EL ROBLE "/>
    <m/>
  </r>
  <r>
    <s v="689522113206da5903765dde"/>
    <n v="1014213046"/>
    <d v="2026-05-15T00:00:00"/>
    <x v="38"/>
    <s v="JHOANNA  CIFUENTES  BERMUDEZ"/>
    <s v="En proceso de desembolso"/>
    <n v="1262"/>
    <d v="2025-11-27T00:00:00"/>
    <n v="17082000"/>
    <n v="10089"/>
    <s v="2025-12-05"/>
    <n v="128115000"/>
    <s v="VIP"/>
    <n v="0"/>
    <s v="AC 235 52 90"/>
    <s v="Torre8Apartamento204"/>
    <s v="50N-20962086"/>
    <s v="AMARILO SAS "/>
    <s v="CONJUNTO RESIDENCIAL EL ROBLE "/>
    <m/>
  </r>
  <r>
    <s v="68954da33206da590376c2c1"/>
    <n v="1030658217"/>
    <d v="2026-05-15T00:00:00"/>
    <x v="38"/>
    <s v="ANDREA JOHANNA RINCON PUENTES"/>
    <s v="En proceso de desembolso"/>
    <n v="929"/>
    <d v="2025-09-16T00:00:00"/>
    <n v="17082000"/>
    <n v="5235"/>
    <s v="2025-09-26"/>
    <n v="128115000"/>
    <s v="VIP"/>
    <n v="0"/>
    <s v="CL 93 Sur 95 A 92"/>
    <s v="Torre 5 Apartamento 202 39,15 - 35,3"/>
    <s v="50S-40839942"/>
    <s v="Cusezar S.A"/>
    <s v="CONJUNTO RESIDENCIAL LA ALEGRIA IV DE LA MARLENE"/>
    <m/>
  </r>
  <r>
    <s v="6895f7773206da5903874b45"/>
    <n v="1030652670"/>
    <d v="2026-05-15T00:00:00"/>
    <x v="38"/>
    <s v="ANA CRISTINA BARRAGAN RIVAS"/>
    <s v="En proceso de desembolso"/>
    <n v="1112"/>
    <d v="2025-10-21T00:00:00"/>
    <n v="17082000"/>
    <n v="18341"/>
    <s v="2026-03-05"/>
    <n v="91000000"/>
    <s v="VIP"/>
    <n v="0"/>
    <s v="CL 117 C Sur 3 80"/>
    <s v="Torre 03 Apartamento 0112"/>
    <s v="50S-40824315"/>
    <s v="CONSTRUCCIONES MARVAL SAS"/>
    <s v="LA CRUZ"/>
    <m/>
  </r>
  <r>
    <s v="689606033206da5903876bbf"/>
    <n v="1025140659"/>
    <d v="2026-05-15T00:00:00"/>
    <x v="38"/>
    <s v="RUBEN DARIO ROJAS COVARIA"/>
    <s v="En proceso de desembolso"/>
    <n v="1262"/>
    <d v="2025-11-27T00:00:00"/>
    <n v="17082000"/>
    <n v="2939"/>
    <s v="2025-11-29"/>
    <n v="164271900"/>
    <s v="VIS"/>
    <n v="0"/>
    <s v="KR 15 E 47 2 Sur"/>
    <s v="Torre 5 Apartamento 301"/>
    <s v="50S-40812222"/>
    <s v="Caja Colombiana de Subsidio Familiar Colsubsidio"/>
    <s v="La Arboleda (etapa 1)"/>
    <m/>
  </r>
  <r>
    <s v="6897b4413206da5903bafef8"/>
    <n v="1078347739"/>
    <d v="2026-05-15T00:00:00"/>
    <x v="38"/>
    <s v="DIANA   PATRICIA  URIBE  BELTRAN"/>
    <s v="En proceso de desembolso"/>
    <n v="1039"/>
    <d v="2025-10-09T00:00:00"/>
    <n v="17082000"/>
    <n v="7186"/>
    <s v="2025-11-25"/>
    <n v="128115000"/>
    <s v="VIP"/>
    <n v="0"/>
    <s v="CL 93 Sur 95 A 92"/>
    <s v="Torre 28 Apartamento 103 39,15 - 35,3"/>
    <s v="50S-40840490"/>
    <s v="Cusezar S.A"/>
    <s v="CONJUNTO RESIDENCIAL LA ALEGRIA IV DE LA MARLENE"/>
    <m/>
  </r>
  <r>
    <s v="689b6bd98a0f0c4711c3204d"/>
    <n v="34991246"/>
    <d v="2026-05-15T00:00:00"/>
    <x v="38"/>
    <s v="AURA NOHEMY MORALES VITAR"/>
    <s v="En proceso de desembolso"/>
    <n v="963"/>
    <d v="2025-09-22T00:00:00"/>
    <n v="17082000"/>
    <n v="2519"/>
    <s v="2025-10-29"/>
    <n v="99645000"/>
    <s v="VIP"/>
    <n v="0"/>
    <s v="CL 117 C Sur 3 80"/>
    <s v="Torre 09 Apartamento 0334"/>
    <s v="50S-40824465"/>
    <s v="CONSTRUCCIONES MARVAL SAS"/>
    <s v="LA CRUZ"/>
    <m/>
  </r>
  <r>
    <s v="689b7cac8a0f0c4711d37aa4"/>
    <n v="1032439577"/>
    <d v="2026-05-15T00:00:00"/>
    <x v="38"/>
    <s v="LUIS MIGUEL RODRIGUEZ ANGEL"/>
    <s v="En proceso de desembolso"/>
    <n v="1262"/>
    <d v="2025-11-27T00:00:00"/>
    <n v="17082000"/>
    <n v="11022"/>
    <s v="2025-12-19"/>
    <n v="213525000"/>
    <s v="VIS"/>
    <n v="0"/>
    <s v="AC 235 52 90"/>
    <s v="Torre15Apartamento401"/>
    <s v="50N-20962379"/>
    <s v="AMARILO SAS "/>
    <s v="CONJUNTO RESIDENCIAL EL ROBLE "/>
    <m/>
  </r>
  <r>
    <s v="689b99f88a0f0c4711d3cb01"/>
    <n v="1019087256"/>
    <d v="2026-05-15T00:00:00"/>
    <x v="38"/>
    <s v="MELISA MOLINA SARMIENTO"/>
    <s v="En proceso de desembolso"/>
    <n v="1262"/>
    <d v="2025-11-27T00:00:00"/>
    <n v="17082000"/>
    <n v="8221"/>
    <s v="2025-12-19"/>
    <n v="200000000"/>
    <s v="VIS"/>
    <n v="0"/>
    <s v="CL 235 A 54 42"/>
    <s v="Torre 2 Apartamento 1001"/>
    <s v="50N-20966136"/>
    <s v="AMARILO SAS "/>
    <s v="CONJUNTO RESIDENCIAL CANELO "/>
    <m/>
  </r>
  <r>
    <s v="689ba6eb8a0f0c4711d4106d"/>
    <n v="1019051247"/>
    <d v="2026-05-15T00:00:00"/>
    <x v="38"/>
    <s v="CHRISTIAN  DAVID RINCON  RUIZ"/>
    <s v="En proceso de desembolso"/>
    <n v="1022"/>
    <d v="2025-10-01T00:00:00"/>
    <n v="17082000"/>
    <n v="6073"/>
    <s v="2025-12-30"/>
    <n v="213525000"/>
    <s v="VIS"/>
    <n v="0"/>
    <s v="KR 55 235 11"/>
    <s v="Torre 12 Apartamento 603"/>
    <s v="50N-20964778"/>
    <s v="AMARILO SAS "/>
    <s v="CONJUNTO RESIDENCIAL ALMENDRO "/>
    <m/>
  </r>
  <r>
    <s v="689cbc6ca9660e07efaed60e"/>
    <n v="1032431151"/>
    <d v="2026-05-15T00:00:00"/>
    <x v="38"/>
    <s v="NAZLY ALEJANDRA DEAZA CORTES"/>
    <s v="En proceso de desembolso"/>
    <n v="1112"/>
    <d v="2025-10-21T00:00:00"/>
    <n v="17082000"/>
    <n v="4414"/>
    <s v="2025-10-30"/>
    <n v="213525000"/>
    <s v="VIS"/>
    <n v="0"/>
    <s v="AC 183 70 98"/>
    <s v="Torre 2 Apartamento 105"/>
    <s v="50N-20963388"/>
    <s v="CONSTRUCTORA BOLIVAR S.A."/>
    <s v="TRAMONTE LIVING"/>
    <m/>
  </r>
  <r>
    <s v="689d07d9860e319a6f2fa354"/>
    <n v="1000019987"/>
    <d v="2026-05-15T00:00:00"/>
    <x v="38"/>
    <s v="LAURA  VALENTINA ROJAS  DIAZ"/>
    <s v="En proceso de desembolso"/>
    <n v="1022"/>
    <d v="2025-10-01T00:00:00"/>
    <n v="17082000"/>
    <n v="3177"/>
    <s v="2025-11-11"/>
    <n v="213525000"/>
    <s v="VIS"/>
    <n v="0"/>
    <s v="CL 69 C Sur 84 40"/>
    <s v="Torre 1 Apartamento 2104"/>
    <s v="50S-40828555"/>
    <s v="CONSTRUCTORA LAS GALIAS S.A.S"/>
    <s v="CONJUNTO CERRADO RONDA DE VERANO"/>
    <m/>
  </r>
  <r>
    <s v="689d0d85860e319a6f2fc2d8"/>
    <n v="33223495"/>
    <d v="2026-05-15T00:00:00"/>
    <x v="38"/>
    <s v="DEXY FERIAS GOMEZ"/>
    <s v="En proceso de desembolso"/>
    <n v="1262"/>
    <d v="2025-11-27T00:00:00"/>
    <n v="17082000"/>
    <n v="8036"/>
    <s v="2025-11-29"/>
    <n v="128115000"/>
    <s v="VIP"/>
    <n v="0"/>
    <s v="CL 235 54 85"/>
    <s v="Torre 7 Apartamento 402"/>
    <s v="50N-20965188"/>
    <s v="AMARILO SAS "/>
    <s v="CONJUNTO RESIDENCIAL ALAMO "/>
    <m/>
  </r>
  <r>
    <s v="689d3839860e319a6f306d0a"/>
    <n v="41787923"/>
    <d v="2026-05-15T00:00:00"/>
    <x v="38"/>
    <s v="MARTHA MORENO MEDINA"/>
    <s v="En proceso de desembolso"/>
    <n v="1273"/>
    <d v="2025-11-27T00:00:00"/>
    <n v="17082000"/>
    <n v="8761"/>
    <s v="2025-12-18"/>
    <n v="213525000"/>
    <s v="VIS"/>
    <n v="0"/>
    <s v="CL 235 54 85"/>
    <s v="Torre 4Apartamento204"/>
    <s v="50N-20965038"/>
    <s v="AMARILO SAS "/>
    <s v="CONJUNTO RESIDENCIAL ALAMO "/>
    <m/>
  </r>
  <r>
    <s v="689df494bb41da2b6561fe16"/>
    <n v="53114779"/>
    <d v="2026-05-15T00:00:00"/>
    <x v="38"/>
    <s v="GENNYFER GARZON CHARRY"/>
    <s v="En proceso de desembolso"/>
    <n v="1273"/>
    <d v="2025-11-27T00:00:00"/>
    <n v="17082000"/>
    <n v="8424"/>
    <s v="2025-12-11"/>
    <n v="128115000"/>
    <s v="VIP"/>
    <n v="0"/>
    <s v="CL 235 54 85"/>
    <s v="Torre 8 Apartamento 302"/>
    <s v="50N-20965208"/>
    <s v="AMARILO SAS "/>
    <s v="CONJUNTO RESIDENCIAL ALAMO "/>
    <m/>
  </r>
  <r>
    <s v="689e1df1bb41da2b6568f63d"/>
    <n v="1007194805"/>
    <d v="2026-05-15T00:00:00"/>
    <x v="38"/>
    <s v="MARBEL POLANCO  QUIÑONEZ"/>
    <s v="En proceso de desembolso"/>
    <n v="1022"/>
    <d v="2025-10-01T00:00:00"/>
    <n v="17082000"/>
    <n v="9705"/>
    <s v="2025-11-25"/>
    <n v="170820000"/>
    <s v="VIS"/>
    <n v="0"/>
    <s v="CL 16 123 51"/>
    <s v="FONTIBON RESERVADO VIS TORRE 4 Apartamento 101"/>
    <s v="50C-2224995"/>
    <s v="AR CONSTRUCCIONES "/>
    <s v="FONTIBON RESERVADO VIS TORRE 4"/>
    <m/>
  </r>
  <r>
    <s v="689f49a9ecdc98c1e7077965"/>
    <n v="1022377705"/>
    <d v="2026-05-15T00:00:00"/>
    <x v="38"/>
    <s v="JONATAN JOAN LOPEZ GOMEZ"/>
    <s v="En proceso de desembolso"/>
    <n v="1022"/>
    <d v="2025-10-01T00:00:00"/>
    <n v="17082000"/>
    <n v="2405"/>
    <s v="2025-10-10"/>
    <n v="177937500"/>
    <s v="VIS"/>
    <n v="0"/>
    <s v="KR 95 A 90 51 Sur"/>
    <s v="Torre17Apartamento302  41.0038.22"/>
    <s v="50S-40841894"/>
    <s v="Cusezar S.A"/>
    <s v="LA UNIÓN II DE LA MARLENE"/>
    <m/>
  </r>
  <r>
    <s v="68a1f8ececdc98c1e72b9ef2"/>
    <n v="1000718394"/>
    <d v="2026-05-15T00:00:00"/>
    <x v="38"/>
    <s v="JUAN FELIPE QUIROGA BOTIA"/>
    <s v="En proceso de desembolso"/>
    <n v="1078"/>
    <d v="2025-10-19T00:00:00"/>
    <n v="17082000"/>
    <n v="11540"/>
    <s v="2025-11-28"/>
    <n v="200000000"/>
    <s v="VIS"/>
    <n v="0"/>
    <s v="KR 55 235 11"/>
    <s v="Torre 10 Apartamento 1201"/>
    <s v="50N-20964706"/>
    <s v="AMARILO SAS "/>
    <s v="CONJUNTO RESIDENCIAL ALMENDRO "/>
    <m/>
  </r>
  <r>
    <s v="68a21b09ecdc98c1e733b876"/>
    <n v="52929136"/>
    <d v="2026-05-15T00:00:00"/>
    <x v="38"/>
    <s v="LUZ  MERY  MURCIA  PULGA"/>
    <s v="En proceso de desembolso"/>
    <n v="1262"/>
    <d v="2025-11-27T00:00:00"/>
    <n v="17082000"/>
    <n v="8029"/>
    <s v="2025-11-29"/>
    <n v="213525000"/>
    <s v="VIS"/>
    <n v="0"/>
    <s v="CL 235 54 85"/>
    <s v="Torre 14 Apartamento 1204"/>
    <s v="50N-20965414"/>
    <s v="AMARILO SAS "/>
    <s v="CONJUNTO RESIDENCIAL ALAMO "/>
    <m/>
  </r>
  <r>
    <s v="68a23d62ecdc98c1e733c324"/>
    <n v="1000319655"/>
    <d v="2026-05-15T00:00:00"/>
    <x v="38"/>
    <s v="MARIA JOSE SANCHEZ CETINA"/>
    <s v="En proceso de desembolso"/>
    <n v="1262"/>
    <d v="2025-11-27T00:00:00"/>
    <n v="17082000"/>
    <n v="8260"/>
    <s v="2025-12-06"/>
    <n v="128115000"/>
    <s v="VIP"/>
    <n v="0"/>
    <s v="CL 235 54 85"/>
    <s v="Torre 7 Apartamento 301"/>
    <s v="50N-20965183"/>
    <s v="AMARILO SAS "/>
    <s v="CONJUNTO RESIDENCIAL ALAMO "/>
    <m/>
  </r>
  <r>
    <s v="68a49be3ecdc98c1e74ef4e7"/>
    <n v="1093779359"/>
    <d v="2026-05-15T00:00:00"/>
    <x v="38"/>
    <s v="ANGIE ALEXANDRA_x0009_ JARAMILLO VALENCIA"/>
    <s v="En proceso de desembolso"/>
    <n v="1022"/>
    <d v="2025-10-01T00:00:00"/>
    <n v="17082000"/>
    <n v="11691"/>
    <s v="2025-12-30"/>
    <n v="195000000"/>
    <s v="VIS"/>
    <n v="0"/>
    <s v="CL 16 123 51"/>
    <s v="FONTIBON RESERVADO VIS Torre 3 Apartamento 1101"/>
    <s v="50C-2224915"/>
    <s v="AR CONSTRUCCIONES "/>
    <s v="FONTIBON RESERVADO VIS TORRE 3"/>
    <m/>
  </r>
  <r>
    <s v="68a4a1dfecdc98c1e74f0fac"/>
    <n v="1023909996"/>
    <d v="2026-05-15T00:00:00"/>
    <x v="38"/>
    <s v="ANGIE KATHERINE PACHECO PASTRANA"/>
    <s v="En proceso de desembolso"/>
    <n v="1131"/>
    <d v="2025-10-21T00:00:00"/>
    <n v="17082000"/>
    <n v="18807"/>
    <s v="2025-12-10"/>
    <n v="170820000"/>
    <s v="VIS"/>
    <n v="0"/>
    <s v="KR 3 B 117 F 11 Sur"/>
    <s v="Torre 37 Apartamento 5145"/>
    <s v="50S-40825520"/>
    <s v="MARVAL SAS"/>
    <s v="LA CABRERA"/>
    <m/>
  </r>
  <r>
    <s v="68a5ee061ac99125972f8542"/>
    <n v="1026301801"/>
    <d v="2026-05-15T00:00:00"/>
    <x v="38"/>
    <s v="ERIKA CATALINA TORRES PACHON"/>
    <s v="En proceso de desembolso"/>
    <n v="963"/>
    <d v="2025-09-22T00:00:00"/>
    <n v="17082000"/>
    <n v="2216"/>
    <s v="2025-09-30"/>
    <n v="213525000"/>
    <s v="VIS"/>
    <n v="0"/>
    <s v="AC 170 12 10"/>
    <s v="Torre 1 Apartamento 0101"/>
    <s v="50N-20951286"/>
    <s v="MARVAL SAS"/>
    <s v="CONJUNTO RESIDENCIAL GALLET"/>
    <m/>
  </r>
  <r>
    <s v="68a5f6151ac99125972fa34c"/>
    <n v="1019148406"/>
    <d v="2026-05-15T00:00:00"/>
    <x v="38"/>
    <s v="SEBASTIAN  ENRIQUE  ARENAS  JARAMILLO"/>
    <s v="En proceso de desembolso"/>
    <n v="1273"/>
    <d v="2025-11-27T00:00:00"/>
    <n v="17082000"/>
    <n v="10846"/>
    <s v="2025-12-18"/>
    <n v="213525000"/>
    <s v="VIS"/>
    <n v="0"/>
    <s v="AC 235 52 90"/>
    <s v="Torre14Apartamento902"/>
    <s v="50N-20962352"/>
    <s v="AMARILO SAS "/>
    <s v="CONJUNTO RESIDENCIAL EL ROBLE "/>
    <m/>
  </r>
  <r>
    <s v="68a631481ac991259738656b"/>
    <n v="1003821614"/>
    <d v="2026-05-15T00:00:00"/>
    <x v="38"/>
    <s v="JAIRO QUEVEDO  AREVALO"/>
    <s v="En proceso de desembolso"/>
    <n v="1022"/>
    <d v="2025-10-01T00:00:00"/>
    <n v="17082000"/>
    <n v="10454"/>
    <s v="2025-12-12"/>
    <n v="206407500"/>
    <s v="VIS"/>
    <n v="0"/>
    <s v="CL 16 123 51"/>
    <s v="FONTIBON RESERVADO VIS TORRE 4 Apartamento 1901"/>
    <s v="50C-2225139"/>
    <s v="AR CONSTRUCCIONES "/>
    <s v="FONTIBON RESERVADO VIS TORRE 4"/>
    <m/>
  </r>
  <r>
    <s v="68a8b4b003c0157bd5ef877b"/>
    <n v="1010240738"/>
    <d v="2026-05-15T00:00:00"/>
    <x v="38"/>
    <s v="MARIA ALEJANDRA GUZMAN VARGAS"/>
    <s v="En proceso de desembolso"/>
    <n v="1078"/>
    <d v="2025-10-19T00:00:00"/>
    <n v="17082000"/>
    <n v="10830"/>
    <s v="2025-12-18"/>
    <n v="213525000"/>
    <s v="VIS"/>
    <n v="0"/>
    <s v="AC 235 52 90"/>
    <s v="Torre15Apartamento801"/>
    <s v="50N-20962395"/>
    <s v="AMARILO SAS "/>
    <s v="CONJUNTO RESIDENCIAL EL ROBLE "/>
    <m/>
  </r>
  <r>
    <s v="68aa1c1582c054f62baf70bf"/>
    <n v="1027280986"/>
    <d v="2026-05-15T00:00:00"/>
    <x v="38"/>
    <s v="DAVID  SANTIAGO BARBOSA  SANCHEZ"/>
    <s v="En proceso de desembolso"/>
    <n v="171"/>
    <d v="2026-03-08T00:00:00"/>
    <n v="17082000"/>
    <n v="1247"/>
    <s v="2026-03-16"/>
    <n v="128115000"/>
    <s v="VIP"/>
    <n v="0"/>
    <s v="AC 235 52 90"/>
    <s v="Torre7Apartamento504"/>
    <s v="50N-20962074"/>
    <s v="AMARILO SAS "/>
    <s v="CONJUNTO RESIDENCIAL EL ROBLE "/>
    <m/>
  </r>
  <r>
    <s v="68ade7385e84f8ead6fe6bf8"/>
    <n v="1005452584"/>
    <d v="2026-05-15T00:00:00"/>
    <x v="38"/>
    <s v="KAREN DANIELA SANABRIA MORENO"/>
    <s v="En proceso de desembolso"/>
    <n v="1131"/>
    <d v="2025-10-21T00:00:00"/>
    <n v="17082000"/>
    <n v="10048"/>
    <s v="2025-12-04"/>
    <n v="200000000"/>
    <s v="VIS"/>
    <n v="0"/>
    <s v="AC 235 52 90"/>
    <s v="Torre17Apartamento702"/>
    <s v="50N-20962488"/>
    <s v="AMARILO SAS "/>
    <s v="CONJUNTO RESIDENCIAL EL ROBLE "/>
    <m/>
  </r>
  <r>
    <s v="68b08f28c04492e561718def"/>
    <n v="78027992"/>
    <d v="2026-05-15T00:00:00"/>
    <x v="38"/>
    <s v="NELSON  DAVID  RODIÑO  GARZABON"/>
    <s v="En proceso de desembolso"/>
    <n v="1274"/>
    <d v="2025-11-27T00:00:00"/>
    <n v="17082000"/>
    <n v="5804"/>
    <s v="2025-12-22"/>
    <n v="200000000"/>
    <s v="VIS"/>
    <n v="0"/>
    <s v="KR 55 235 11"/>
    <s v="Torre 11Apartamento 1104"/>
    <s v="50N-20964753"/>
    <s v="AMARILO SAS "/>
    <s v="CONJUNTO RESIDENCIAL ALMENDRO "/>
    <m/>
  </r>
  <r>
    <s v="68b09b1212abab077db81ab7"/>
    <n v="1015428612"/>
    <d v="2026-05-15T00:00:00"/>
    <x v="38"/>
    <s v="JUAN  SEBASTIAN  CHIA  MONTAÑA"/>
    <s v="En proceso de desembolso"/>
    <n v="1131"/>
    <d v="2025-10-21T00:00:00"/>
    <n v="17082000"/>
    <n v="8399"/>
    <s v="2025-12-11"/>
    <n v="200000000"/>
    <s v="VIS"/>
    <n v="0"/>
    <s v="CL 235 54 85"/>
    <s v="Torre 1Apartamento803"/>
    <s v="50N-20964927"/>
    <s v="AMARILO SAS "/>
    <s v="CONJUNTO RESIDENCIAL ALAMO "/>
    <m/>
  </r>
  <r>
    <s v="68b32c4b2814f20ae810c063"/>
    <n v="52257736"/>
    <d v="2026-05-15T00:00:00"/>
    <x v="38"/>
    <s v="LUZ MERY DIAZ HERNANDEZ"/>
    <s v="En proceso de desembolso"/>
    <n v="1274"/>
    <d v="2025-11-27T00:00:00"/>
    <n v="17082000"/>
    <n v="19262"/>
    <s v="2025-12-29"/>
    <n v="200000000"/>
    <s v="VIS"/>
    <n v="0"/>
    <s v="CL 235 54 85"/>
    <s v="Torre 13Apartamento503"/>
    <s v="50N-20965337"/>
    <s v="AMARILO SAS "/>
    <s v="CONJUNTO RESIDENCIAL ALAMO "/>
    <m/>
  </r>
  <r>
    <s v="68b36ffb2814f20ae8190628"/>
    <n v="1018410960"/>
    <d v="2026-05-15T00:00:00"/>
    <x v="38"/>
    <s v="WILLIAM ENRIQUE SASTRE MENDOZA"/>
    <s v="En proceso de desembolso"/>
    <n v="1131"/>
    <d v="2025-10-21T00:00:00"/>
    <n v="17082000"/>
    <n v="9089"/>
    <s v="2025-12-26"/>
    <n v="200000000"/>
    <s v="VIS"/>
    <n v="0"/>
    <s v="CL 235 54 85"/>
    <s v="Torre 4Apartamento604"/>
    <s v="50N-20965054"/>
    <s v="AMARILO SAS "/>
    <s v="CONJUNTO RESIDENCIAL ALAMO "/>
    <m/>
  </r>
  <r>
    <s v="68b37ac32814f20ae8190d3a"/>
    <n v="1007588633"/>
    <d v="2026-05-15T00:00:00"/>
    <x v="38"/>
    <s v="JUAN ESTEBAN GARCIA GARCIA"/>
    <s v="En proceso de desembolso"/>
    <n v="1274"/>
    <d v="2025-11-27T00:00:00"/>
    <n v="17082000"/>
    <n v="3061"/>
    <s v="2025-12-22"/>
    <n v="213525000"/>
    <s v="VIS"/>
    <n v="0"/>
    <s v="KR 55 235 22"/>
    <s v="Torre 6Apartamento 801"/>
    <s v="50N-20961406"/>
    <s v="AMARILO SAS "/>
    <s v="CONJUNTO RESIDENCIAL GUAYACAN "/>
    <m/>
  </r>
  <r>
    <s v="68b4bcd82814f20ae82aa014"/>
    <n v="1020798872"/>
    <d v="2026-05-15T00:00:00"/>
    <x v="38"/>
    <s v="GINA ALEXANDRA RODRIGUEZ FLOREZ"/>
    <s v="En proceso de desembolso"/>
    <n v="1267"/>
    <d v="2025-11-27T00:00:00"/>
    <n v="17082000"/>
    <n v="5841"/>
    <s v="2025-12-22"/>
    <n v="213525000"/>
    <s v="VIS"/>
    <n v="0"/>
    <s v="KR 55 235 22"/>
    <s v="Torre 6 Apartamento 1003"/>
    <s v="50N-20961416"/>
    <s v="AMARILO SAS "/>
    <s v="CONJUNTO RESIDENCIAL GUAYACAN "/>
    <m/>
  </r>
  <r>
    <s v="68b5a72f2814f20ae833f792"/>
    <n v="1010212935"/>
    <d v="2026-05-15T00:00:00"/>
    <x v="38"/>
    <s v="BRAYAN  MIGUEL AVILA  ALVAREZ"/>
    <s v="En proceso de desembolso"/>
    <n v="1072"/>
    <d v="2025-10-19T00:00:00"/>
    <n v="17082000"/>
    <n v="9032"/>
    <s v="2025-11-13"/>
    <n v="188500000"/>
    <s v="VIS"/>
    <n v="0"/>
    <s v="DG 17 Sur 12 A 1"/>
    <s v="TORRES DEL 20 DE JULIO (VIS) SUBETAPA 4 T5 APT0-T5_2708"/>
    <s v="50S-40840824"/>
    <s v="AR CONSTRUCCIONES "/>
    <s v="TORRES DEL 20 DE JULIO (VIS) SUBETAPA 4 T5"/>
    <m/>
  </r>
  <r>
    <s v="68b8381037132622bba5dcf6"/>
    <n v="1193276425"/>
    <d v="2026-04-27T00:00:00"/>
    <x v="38"/>
    <s v="MICHELL NATHALIA BLANCO ORTEGA"/>
    <s v="En proceso de desembolso"/>
    <n v="1036"/>
    <d v="2025-10-09T00:00:00"/>
    <n v="17082000"/>
    <n v="3149"/>
    <s v="2025-11-06"/>
    <n v="210000000"/>
    <s v="VIS"/>
    <n v="0"/>
    <s v="KR 115 152 D 89"/>
    <s v="Torre 4 Apartamento 810"/>
    <s v="50N-20935061"/>
    <s v="URBANSA S.A."/>
    <s v="CAMINO VERDE"/>
    <m/>
  </r>
  <r>
    <s v="68b8c41037132622bbb1ed11"/>
    <n v="1072671522"/>
    <d v="2026-05-15T00:00:00"/>
    <x v="38"/>
    <s v="ANGELA PATRICIA ROJAS MILLAN"/>
    <s v="En proceso de desembolso"/>
    <n v="1267"/>
    <d v="2025-11-27T00:00:00"/>
    <n v="17082000"/>
    <n v="9869"/>
    <s v="2025-11-29"/>
    <n v="128115000"/>
    <s v="VIP"/>
    <n v="0"/>
    <s v="AC 235 52 90"/>
    <s v="Torre9Apartamento403"/>
    <s v="50N-20962117"/>
    <s v="AMARILO SAS "/>
    <s v="CONJUNTO RESIDENCIAL EL ROBLE "/>
    <m/>
  </r>
  <r>
    <s v="68ba0163245d149527252f24"/>
    <n v="1021392106"/>
    <d v="2026-05-15T00:00:00"/>
    <x v="38"/>
    <s v="TANIA XIMENA GUALACO ARIAS"/>
    <s v="En proceso de desembolso"/>
    <n v="1036"/>
    <d v="2025-10-09T00:00:00"/>
    <n v="17082000"/>
    <n v="2689"/>
    <s v="2025-12-15"/>
    <n v="128115000"/>
    <s v="VIP"/>
    <n v="0"/>
    <s v="CL 117 C Sur 3 B 71"/>
    <s v="Torre 06 Apartamento 0422"/>
    <s v="50S-40833128"/>
    <s v="MARVAL SAS"/>
    <s v="LA PALMA"/>
    <m/>
  </r>
  <r>
    <s v="68ba15fd245d149527256d75"/>
    <n v="1000619171"/>
    <d v="2026-05-15T00:00:00"/>
    <x v="38"/>
    <s v="JUAN DAVID TORRES MORENO"/>
    <s v="En proceso de desembolso"/>
    <n v="1036"/>
    <d v="2025-10-09T00:00:00"/>
    <n v="17082000"/>
    <n v="2467"/>
    <s v="2025-10-28"/>
    <n v="213525000"/>
    <s v="VIS"/>
    <n v="0"/>
    <s v="AC 170 12 10"/>
    <s v="Torre 4 Apartamento 0135"/>
    <s v="50N-20952248"/>
    <s v="MARVAL SAS"/>
    <s v="CONJUNTO RESIDENCIAL GALLET"/>
    <m/>
  </r>
  <r>
    <s v="68bb108e065c72dde5e52145"/>
    <n v="1030587643"/>
    <d v="2026-05-15T00:00:00"/>
    <x v="38"/>
    <s v="ANGIE PAOLA MARTINEZ VELASQUEZ"/>
    <s v="En proceso de desembolso"/>
    <n v="1272"/>
    <d v="2025-11-27T00:00:00"/>
    <n v="17082000"/>
    <n v="4377"/>
    <s v="2025-12-22"/>
    <n v="200000000"/>
    <s v="VIS"/>
    <n v="0"/>
    <s v="AC 235 52 90"/>
    <s v="Torre2Apartamento804"/>
    <s v="50N-20961928"/>
    <s v="AMARILO SAS "/>
    <s v="CONJUNTO RESIDENCIAL EL ROBLE "/>
    <m/>
  </r>
  <r>
    <s v="68be0456a9cd2b52ca79ca5d"/>
    <n v="1026558105"/>
    <d v="2026-05-15T00:00:00"/>
    <x v="38"/>
    <s v="JUAN CARLOS HERRERA CHOCONTA"/>
    <s v="En proceso de desembolso"/>
    <n v="1272"/>
    <d v="2025-11-27T00:00:00"/>
    <n v="17082000"/>
    <n v="5700"/>
    <s v="2025-12-19"/>
    <n v="213525000"/>
    <s v="VIS"/>
    <n v="0"/>
    <s v="KR 55 235 22"/>
    <s v="Torre 1 Apartamento 1003"/>
    <s v="50N-20961186"/>
    <s v="AMARILO SAS "/>
    <s v="CONJUNTO RESIDENCIAL GUAYACAN "/>
    <m/>
  </r>
  <r>
    <s v="68bf2a588070b5253ed27205"/>
    <n v="1012361029"/>
    <d v="2026-05-15T00:00:00"/>
    <x v="38"/>
    <s v="DAYANA MICHEL DIAZ LOPEZ"/>
    <s v="En proceso de desembolso"/>
    <n v="1036"/>
    <d v="2025-10-09T00:00:00"/>
    <n v="17082000"/>
    <n v="5240"/>
    <s v="2025-10-28"/>
    <n v="128115000"/>
    <s v="VIP"/>
    <n v="0"/>
    <s v="CL 117 C Sur 3 B 71"/>
    <s v="Torre 09 Apartamento 0334"/>
    <s v="50S-40833202"/>
    <s v="MARVAL SAS"/>
    <s v="LA PALMA"/>
    <m/>
  </r>
  <r>
    <s v="68c1d4b352f3f95c5870eb31"/>
    <n v="52339372"/>
    <d v="2026-04-27T00:00:00"/>
    <x v="38"/>
    <s v="IVETH LILIANA QUIROGA SOLER"/>
    <s v="En proceso de desembolso"/>
    <n v="1110"/>
    <d v="2025-10-21T00:00:00"/>
    <n v="17082000"/>
    <n v="3636"/>
    <s v="2025-12-23"/>
    <n v="210000000"/>
    <s v="VIS"/>
    <n v="0"/>
    <s v="KR 115 152 D 89"/>
    <s v="Torre 4 Apartamento 1002"/>
    <s v="50N-20935073"/>
    <s v="URBANSA S.A."/>
    <s v="CAMINO VERDE"/>
    <m/>
  </r>
  <r>
    <s v="68c1e97b52f3f95c5871412e"/>
    <n v="52751212"/>
    <d v="2026-05-15T00:00:00"/>
    <x v="38"/>
    <s v="YURANY ANGELICA DELGADILLO ROJAS"/>
    <s v="En proceso de desembolso"/>
    <n v="1266"/>
    <d v="2025-11-27T00:00:00"/>
    <n v="17082000"/>
    <n v="8448"/>
    <s v="2025-12-12"/>
    <n v="213525000"/>
    <s v="VIS"/>
    <n v="0"/>
    <s v="CL 235 54 85"/>
    <s v="Torre 2 Apartamento 204"/>
    <s v="50N-20964946"/>
    <s v="AMARILO SAS "/>
    <s v="CONJUNTO RESIDENCIAL ALAMO "/>
    <m/>
  </r>
  <r>
    <s v="68c1fb4852f3f95c587186b7"/>
    <n v="1019006174"/>
    <d v="2026-05-15T00:00:00"/>
    <x v="38"/>
    <s v="WILLIAM  FERNANDO CAITA ZORRO"/>
    <s v="En proceso de desembolso"/>
    <n v="1110"/>
    <d v="2025-10-21T00:00:00"/>
    <n v="17082000"/>
    <n v="10102"/>
    <s v="2025-12-05"/>
    <n v="185055000"/>
    <s v="VIS"/>
    <n v="0"/>
    <s v="KR 113 20 B 15"/>
    <s v="TORRES DE FONTIBON ETAPA 1 VIS APT0-APTO-T1_508"/>
    <s v="50C-2244424"/>
    <s v="AR CONSTRUCCIONES "/>
    <s v="TORRES DE FONTIBON ETAPA 1 VIS"/>
    <m/>
  </r>
  <r>
    <s v="68c336b6216e7a8afd11db84"/>
    <n v="1012447950"/>
    <d v="2026-05-15T00:00:00"/>
    <x v="38"/>
    <s v="ANGIE PAOLA ALGARRA  RODRIGUEZ"/>
    <s v="En proceso de desembolso"/>
    <n v="1266"/>
    <d v="2025-11-27T00:00:00"/>
    <n v="17082000"/>
    <n v="1225"/>
    <s v="2025-12-23"/>
    <n v="213525000"/>
    <s v="VIS"/>
    <n v="0"/>
    <s v="CL 59 Sur 86 15"/>
    <s v="Torre B Apartamento 2005"/>
    <s v="50S-40819529"/>
    <s v="M+D CONSTRUCTORA SAS"/>
    <s v="TORRES DE ALTAMIRA"/>
    <m/>
  </r>
  <r>
    <s v="68c455a3216e7a8afd1cff46"/>
    <n v="1007437688"/>
    <d v="2026-05-15T00:00:00"/>
    <x v="38"/>
    <s v="NOREICY GALLEGO ARISTIZABAL"/>
    <s v="En proceso de desembolso"/>
    <n v="1266"/>
    <d v="2025-11-27T00:00:00"/>
    <n v="17082000"/>
    <n v="8180"/>
    <s v="2025-12-19"/>
    <n v="128115000"/>
    <s v="VIP"/>
    <n v="0"/>
    <s v="CL 235 A 54 42"/>
    <s v="Torre 15 Apartamento 302"/>
    <s v="50N-20965812"/>
    <s v="AMARILO SAS "/>
    <s v="CONJUNTO RESIDENCIAL CANELO "/>
    <m/>
  </r>
  <r>
    <s v="68c5d42a216e7a8afd37f913"/>
    <n v="1018468099"/>
    <d v="2026-05-15T00:00:00"/>
    <x v="38"/>
    <s v="JENNIFFER TATIANA MORALES ARENAS"/>
    <s v="En proceso de desembolso"/>
    <n v="1272"/>
    <d v="2025-11-27T00:00:00"/>
    <n v="17082000"/>
    <n v="8479"/>
    <s v="2025-12-12"/>
    <n v="213525000"/>
    <s v="VIS"/>
    <n v="0"/>
    <s v="CL 235 54 85"/>
    <s v="Torre 2 Apartamento 501"/>
    <s v="50N-20964955"/>
    <s v="AMARILO SAS "/>
    <s v="CONJUNTO RESIDENCIAL ALAMO "/>
    <m/>
  </r>
  <r>
    <s v="68c6de79216e7a8afd41d5a3"/>
    <n v="1020772339"/>
    <d v="2026-05-15T00:00:00"/>
    <x v="38"/>
    <s v="CARLOS LEONARDO SANABRIA SANDOVAL"/>
    <s v="En proceso de desembolso"/>
    <n v="1263"/>
    <d v="2025-11-27T00:00:00"/>
    <n v="17082000"/>
    <n v="5637"/>
    <s v="2025-12-19"/>
    <n v="200000000"/>
    <s v="VIS"/>
    <n v="0"/>
    <s v="KR 55 235 22"/>
    <s v="Torre 6 Apartamento 1102"/>
    <s v="50N-20961419"/>
    <s v="AMARILO SAS "/>
    <s v="CONJUNTO RESIDENCIAL GUAYACAN "/>
    <m/>
  </r>
  <r>
    <s v="68c72fd9216e7a8afd4a4a8c"/>
    <n v="39533371"/>
    <d v="2026-05-15T00:00:00"/>
    <x v="38"/>
    <s v="LUZ AMANDA RAMIREZ VARGAS"/>
    <s v="En proceso de desembolso"/>
    <n v="1272"/>
    <d v="2025-11-27T00:00:00"/>
    <n v="17082000"/>
    <n v="8267"/>
    <s v="2025-12-06"/>
    <n v="213525000"/>
    <s v="VIS"/>
    <n v="0"/>
    <s v="CL 235 54 85"/>
    <s v="Torre 16Apartamento701"/>
    <s v="50N-20965487"/>
    <s v="AMARILO SAS "/>
    <s v="CONJUNTO RESIDENCIAL ALAMO "/>
    <m/>
  </r>
  <r>
    <s v="68c742a0216e7a8afd4a5d45"/>
    <n v="1031800540"/>
    <d v="2026-05-15T00:00:00"/>
    <x v="38"/>
    <s v="MAICOL FABIAN RODRIGUEZ JIMENEZ"/>
    <s v="En proceso de desembolso"/>
    <n v="1263"/>
    <d v="2025-11-27T00:00:00"/>
    <n v="17082000"/>
    <n v="19145"/>
    <s v="2025-12-23"/>
    <n v="200000000"/>
    <s v="VIS"/>
    <n v="0"/>
    <s v="CL 235 54 85"/>
    <s v="Torre 1Apartamento304"/>
    <s v="50N-20964908"/>
    <s v="AMARILO SAS "/>
    <s v="CONJUNTO RESIDENCIAL ALAMO "/>
    <m/>
  </r>
  <r>
    <s v="68c863f0216e7a8afd5d62e9"/>
    <n v="1110536676"/>
    <d v="2026-05-15T00:00:00"/>
    <x v="38"/>
    <s v="JORGE LUIS AREVALO FONSECA"/>
    <s v="En proceso de desembolso"/>
    <n v="1263"/>
    <d v="2025-11-27T00:00:00"/>
    <n v="17082000"/>
    <n v="19137"/>
    <s v="2025-12-23"/>
    <n v="200525000"/>
    <s v="VIS"/>
    <n v="0"/>
    <s v="CL 235 54 85"/>
    <s v="Torre 3 Apartamento 403"/>
    <s v="50N-20964997"/>
    <s v="AMARILO SAS "/>
    <s v="CONJUNTO RESIDENCIAL ALAMO "/>
    <m/>
  </r>
  <r>
    <s v="68c883d3216e7a8afd5dc947"/>
    <n v="30397869"/>
    <d v="2026-05-15T00:00:00"/>
    <x v="38"/>
    <s v="JAQUELINE DIAZ MARTINEZ"/>
    <s v="En proceso de desembolso"/>
    <n v="1263"/>
    <d v="2025-11-27T00:00:00"/>
    <n v="17082000"/>
    <n v="5633"/>
    <s v="2025-12-18"/>
    <n v="213525000"/>
    <s v="VIS"/>
    <n v="0"/>
    <s v="KR 55 235 22"/>
    <s v="Torre 3Apartamento 1101"/>
    <s v="50N-20961274"/>
    <s v="AMARILO SAS "/>
    <s v="CONJUNTO RESIDENCIAL GUAYACAN "/>
    <m/>
  </r>
  <r>
    <s v="68cadef52ee97d449bc34226"/>
    <n v="52918258"/>
    <d v="2026-05-15T00:00:00"/>
    <x v="38"/>
    <s v="MILCEN  AIDA   TRIANA DIAZ"/>
    <s v="En proceso de desembolso"/>
    <n v="1206"/>
    <d v="2025-11-17T00:00:00"/>
    <n v="17082000"/>
    <n v="2865"/>
    <s v="2025-11-25"/>
    <n v="213525000"/>
    <s v="VIS"/>
    <n v="0"/>
    <s v="KR 111 B 67 79"/>
    <s v="Torre C Apartamento 405"/>
    <s v="50C-2237051"/>
    <s v="Caja Colombiana de Subsidio Familiar Colsubsidio"/>
    <s v="VILLA FIORITA"/>
    <m/>
  </r>
  <r>
    <s v="68cae1482ee97d449bc35869"/>
    <n v="1014293865"/>
    <d v="2026-05-15T00:00:00"/>
    <x v="38"/>
    <s v="NICOLAS MONROY SIERRA"/>
    <s v="En proceso de desembolso"/>
    <n v="1263"/>
    <d v="2025-11-27T00:00:00"/>
    <n v="17082000"/>
    <n v="10994"/>
    <s v="2025-12-19"/>
    <n v="213525000"/>
    <s v="VIS"/>
    <n v="0"/>
    <s v="AC 235 52 90"/>
    <s v="Torre14Apartamento703"/>
    <s v="50N-20962345"/>
    <s v="AMARILO SAS "/>
    <s v="CONJUNTO RESIDENCIAL EL ROBLE "/>
    <m/>
  </r>
  <r>
    <s v="68cb3ae22ee97d449bce8a7f"/>
    <n v="1024505164"/>
    <d v="2026-05-15T00:00:00"/>
    <x v="38"/>
    <s v="JHON JAIRO QUIMBAY CARDENAS"/>
    <s v="En proceso de desembolso"/>
    <n v="1263"/>
    <d v="2025-11-27T00:00:00"/>
    <n v="17082000"/>
    <n v="1034"/>
    <s v="2026-03-05"/>
    <n v="209300000"/>
    <s v="VIS"/>
    <n v="0"/>
    <s v="AC 235 52 90"/>
    <s v="Torre16Apartamento504"/>
    <s v="50N-20962434"/>
    <s v="AMARILO SAS "/>
    <s v="CONJUNTO RESIDENCIAL EL ROBLE "/>
    <m/>
  </r>
  <r>
    <s v="68d010d7dbef01b945d6c1bb"/>
    <n v="1015415652"/>
    <d v="2026-05-15T00:00:00"/>
    <x v="38"/>
    <s v="BEATRIZ LORENA TOLOSA NOVOA"/>
    <s v="En proceso de desembolso"/>
    <n v="1257"/>
    <d v="2025-11-27T00:00:00"/>
    <n v="17082000"/>
    <n v="11619"/>
    <s v="2025-12-29"/>
    <n v="128115000"/>
    <s v="VIP"/>
    <n v="0"/>
    <s v="AC 235 52 90"/>
    <s v="Torre9Apartamento603"/>
    <s v="50N-20962125"/>
    <s v="AMARILO SAS "/>
    <s v="CONJUNTO RESIDENCIAL EL ROBLE "/>
    <m/>
  </r>
  <r>
    <s v="68d2aec2532c243a876d5d84"/>
    <n v="1032403565"/>
    <d v="2026-05-15T00:00:00"/>
    <x v="38"/>
    <s v="GERARDO  ANDRES BLANCO  ALARCON"/>
    <s v="En proceso de desembolso"/>
    <n v="1259"/>
    <d v="2025-11-27T00:00:00"/>
    <n v="17082000"/>
    <n v="10195"/>
    <s v="2025-12-09"/>
    <n v="195000000"/>
    <s v="VIS"/>
    <n v="0"/>
    <s v="CL 16 123 51"/>
    <s v="FONTIBON RESERVADO VIS Torre 3 Apartamento 505"/>
    <s v="50C-2224871"/>
    <s v="AR CONSTRUCCIONES "/>
    <s v="FONTIBON RESERVADO VIS TORRE 3"/>
    <m/>
  </r>
  <r>
    <s v="68d2d0bc532c243a876e5a45"/>
    <n v="1026299074"/>
    <d v="2026-05-15T00:00:00"/>
    <x v="38"/>
    <s v="ANGIE DANIELA LOAIZA BARRETO"/>
    <s v="En proceso de desembolso"/>
    <n v="1259"/>
    <d v="2025-11-27T00:00:00"/>
    <n v="17082000"/>
    <n v="3037"/>
    <s v="2025-12-09"/>
    <n v="178364550"/>
    <s v="VIS"/>
    <n v="0"/>
    <s v="KR 15 Este 47 2 Sur"/>
    <s v="Interior 9 Torre B Apartamento 605"/>
    <s v="50S-40833588"/>
    <s v="Caja Colombiana de Subsidio Familiar Colsubsidio"/>
    <s v="La Arboleda etapa 2"/>
    <m/>
  </r>
  <r>
    <s v="68d34a2de5972d47dc42c34d"/>
    <n v="1010200352"/>
    <d v="2026-05-15T00:00:00"/>
    <x v="38"/>
    <s v="ANDRES CAMILO GALINDO GARCIA"/>
    <s v="En proceso de desembolso"/>
    <n v="1272"/>
    <d v="2025-11-27T00:00:00"/>
    <n v="17082000"/>
    <n v="5734"/>
    <s v="2025-12-19"/>
    <n v="200000000"/>
    <s v="VIS"/>
    <n v="0"/>
    <s v="KR 55 235 11"/>
    <s v="Torre 10Apartamento 503"/>
    <s v="50N-20964680"/>
    <s v="AMARILO SAS "/>
    <s v="CONJUNTO RESIDENCIAL ALMENDRO "/>
    <m/>
  </r>
  <r>
    <s v="68d546bae5972d47dc62f2b8"/>
    <n v="1023959747"/>
    <d v="2026-05-15T00:00:00"/>
    <x v="38"/>
    <s v="BRYAM  STEVEN CASTRO  CASAS"/>
    <s v="En proceso de desembolso"/>
    <n v="1261"/>
    <d v="2025-11-27T00:00:00"/>
    <n v="17082000"/>
    <n v="10378"/>
    <s v="2025-12-11"/>
    <n v="184600000"/>
    <s v="VIS"/>
    <n v="0"/>
    <s v="DG 17 Sur 12 A 1"/>
    <s v="TORRES DEL 20 DE JULIO (VIS) SUBETAPA 4 T5 APT0-T5_2702"/>
    <s v="50S-40840818"/>
    <s v="AR CONSTRUCCIONES "/>
    <s v="TORRES DEL 20 DE JULIO (VIS) SUBETAPA 4 T5"/>
    <m/>
  </r>
  <r>
    <s v="68d56c1de5972d47dc64620a"/>
    <n v="79723630"/>
    <d v="2026-05-15T00:00:00"/>
    <x v="38"/>
    <s v="ANDREY JACOB NAJHAR HURTADO"/>
    <s v="En proceso de desembolso"/>
    <n v="1261"/>
    <d v="2025-11-27T00:00:00"/>
    <n v="17082000"/>
    <n v="10878"/>
    <s v="2025-12-18"/>
    <n v="213525000"/>
    <s v="VIS"/>
    <n v="0"/>
    <s v="AC 235 52 90"/>
    <s v="Torre1Apartamento1002"/>
    <s v="50N-20961888"/>
    <s v="AMARILO SAS "/>
    <s v="CONJUNTO RESIDENCIAL EL ROBLE "/>
    <m/>
  </r>
  <r>
    <s v="690bcba97652fbd4e0b0a57b"/>
    <n v="1020745795"/>
    <d v="2026-05-15T00:00:00"/>
    <x v="38"/>
    <s v="ERIKA ROCIO CUERVO SANCHEZ"/>
    <s v="En proceso de desembolso"/>
    <n v="1272"/>
    <d v="2025-11-27T00:00:00"/>
    <n v="17082000"/>
    <n v="18937"/>
    <s v="2025-12-16"/>
    <n v="213525000"/>
    <s v="VIS"/>
    <n v="0"/>
    <s v="KR 14 172 B 61"/>
    <s v="Torre 03 Apartamento 0128"/>
    <s v="50N-20942102"/>
    <s v="MARVAL SAS"/>
    <s v="CONJUNTO RESIDENCIAL LYON 2"/>
    <m/>
  </r>
  <r>
    <s v="66fbefca632e1b3215c98c1e"/>
    <n v="1053344314"/>
    <d v="2026-06-12T00:00:00"/>
    <x v="39"/>
    <s v="MARIAM STHEFANNY INFANTE  CAÑON"/>
    <s v="En proceso de desembolso"/>
    <n v="545"/>
    <d v="2024-10-15T00:00:00"/>
    <n v="15600000"/>
    <n v="5016"/>
    <s v="2024-10-26"/>
    <n v="117000000"/>
    <s v="VIP"/>
    <n v="0"/>
    <s v="AK 7 7 0"/>
    <s v="Torre 10Apartamento 302"/>
    <s v="50N-20931641"/>
    <s v="AMARILO SAS "/>
    <s v="CONJUNTO RESIDENCIAL LIRIO "/>
    <m/>
  </r>
  <r>
    <s v="671fb8d594c52ef3217e5402"/>
    <n v="1024519759"/>
    <d v="2026-06-12T00:00:00"/>
    <x v="39"/>
    <s v="NATHALY ROBLES VILLALOBOS"/>
    <s v="En proceso de desembolso"/>
    <n v="633"/>
    <d v="2024-11-21T00:00:00"/>
    <n v="15600000"/>
    <n v="2273"/>
    <s v="2025-10-22"/>
    <n v="195019500"/>
    <s v="VIS"/>
    <n v="28470000"/>
    <s v="CL 89 A Sur 98 B 70"/>
    <s v="Torre  3 Apartamento 204"/>
    <s v="50S-40821637"/>
    <s v="Cusezar S.A"/>
    <s v="LA UNION I DE DE LA MARLENE"/>
    <m/>
  </r>
  <r>
    <s v="673f5cf049fdc011f72b60b1"/>
    <n v="79208170"/>
    <d v="2026-06-12T00:00:00"/>
    <x v="39"/>
    <s v="NILSON BAUTISTA CALDERON"/>
    <s v="En proceso de desembolso"/>
    <n v="707"/>
    <d v="2024-12-12T00:00:00"/>
    <n v="15600000"/>
    <n v="471"/>
    <s v="2025-03-20"/>
    <n v="117000000"/>
    <s v="VIP"/>
    <n v="0"/>
    <s v="CL 89 A Sur 98 B 70"/>
    <s v="Torre 4 Apartamento 104 39,1 - 35,3"/>
    <s v="50S-40823777"/>
    <s v="Cusezar S.A"/>
    <s v="CONJUNTO RESIDENCIAL LA ALEGRIA II DE LA MARLENE - PROPIEDAD HORIZONTAL"/>
    <m/>
  </r>
  <r>
    <s v="675c37f0672501d14e91a6e9"/>
    <n v="1026283351"/>
    <d v="2026-06-12T00:00:00"/>
    <x v="39"/>
    <s v="RAUL DAVID CARDONA MEJIA"/>
    <s v="En proceso de desembolso"/>
    <n v="1264"/>
    <d v="2025-11-27T00:00:00"/>
    <n v="17082000"/>
    <n v="5070"/>
    <s v="2025-12-04"/>
    <n v="213525000"/>
    <s v="VIS"/>
    <n v="0"/>
    <s v="AC 183 70 98"/>
    <s v="Torre 2 Apartamento 906"/>
    <s v="50N-20960363"/>
    <s v="CONSTRUCTORA BOLIVAR S.A."/>
    <s v="TRAMONTE NOVA"/>
    <m/>
  </r>
  <r>
    <s v="6762c0d1f30ac87341e3cece"/>
    <n v="80744882"/>
    <d v="2026-06-12T00:00:00"/>
    <x v="39"/>
    <s v="LUIS ARIOSTO CUEVAS BARON"/>
    <s v="En proceso de desembolso"/>
    <n v="97"/>
    <d v="2025-02-27T00:00:00"/>
    <n v="17082000"/>
    <n v="1756"/>
    <s v="2025-09-29"/>
    <n v="128115000"/>
    <s v="VIP"/>
    <n v="0"/>
    <s v="AK 1 65 D 58"/>
    <s v="Torre 7 Apartamento 101"/>
    <s v="50S-40820305"/>
    <s v="CONSTRUCTORA BOLIVAR S.A."/>
    <s v="LA REQUILINA "/>
    <m/>
  </r>
  <r>
    <s v="67732ab14d5f51c802d810de"/>
    <n v="1019120596"/>
    <d v="2026-06-12T00:00:00"/>
    <x v="39"/>
    <s v="INGRID YINED VEGA BUSTOS"/>
    <s v="En proceso de desembolso"/>
    <n v="1115"/>
    <d v="2025-10-21T00:00:00"/>
    <n v="17082000"/>
    <n v="6379"/>
    <s v="2025-11-11"/>
    <n v="119433000"/>
    <s v="VIP"/>
    <n v="0"/>
    <s v="KR 1 65 D 58"/>
    <s v="Torre 12 Apartamento 601"/>
    <s v="50S-40822694"/>
    <s v="CONSTRUCTORA BOLIVAR S.A."/>
    <s v="LA CRISTALINA "/>
    <m/>
  </r>
  <r>
    <s v="6773dcd94d5f51c802d845df"/>
    <n v="36307007"/>
    <d v="2026-06-12T00:00:00"/>
    <x v="39"/>
    <s v="ANYI JOHANA CAMPOS DURAN"/>
    <s v="En proceso de desembolso"/>
    <n v="427"/>
    <d v="2025-05-22T00:00:00"/>
    <n v="17082000"/>
    <n v="4741"/>
    <s v="2025-08-29"/>
    <n v="115000000"/>
    <s v="VIP"/>
    <n v="0"/>
    <s v="KR 1 65 D 58"/>
    <s v="Torre 14 Apartamento 203"/>
    <s v="50S-40822730"/>
    <s v="CONSTRUCTORA BOLIVAR S.A."/>
    <s v="LA CRISTALINA "/>
    <m/>
  </r>
  <r>
    <s v="677404dd4d5f51c802d84fc3"/>
    <n v="1022950716"/>
    <d v="2026-06-12T00:00:00"/>
    <x v="39"/>
    <s v="HAROLD  SCHNEIDER  SANCHEZ  ORJUELA"/>
    <s v="En proceso de desembolso"/>
    <n v="1264"/>
    <d v="2025-11-27T00:00:00"/>
    <n v="17082000"/>
    <n v="7014"/>
    <s v="2025-12-04"/>
    <n v="112080000"/>
    <s v="VIP"/>
    <n v="0"/>
    <s v="KR 1 65 D 58"/>
    <s v="Torre 13 Apartamento 504"/>
    <s v="50S-40822719"/>
    <s v="CONSTRUCTORA BOLIVAR S.A."/>
    <s v="LA CRISTALINA "/>
    <m/>
  </r>
  <r>
    <s v="67741a3b4d5f51c802d87edb"/>
    <n v="1074129534"/>
    <d v="2026-06-12T00:00:00"/>
    <x v="39"/>
    <s v="ARCESIO  YESID  ALEJO  ROMERO"/>
    <s v="En proceso de desembolso"/>
    <n v="930"/>
    <d v="2025-09-16T00:00:00"/>
    <n v="17082000"/>
    <n v="5539"/>
    <s v="2025-11-28"/>
    <n v="108079934"/>
    <s v="VIP"/>
    <n v="0"/>
    <s v="CL 128 C Sur 3 C 0"/>
    <s v="Torre 3 Apartamento 203"/>
    <s v="50S-40833770"/>
    <s v="CONSTRUCTORA BOLIVAR S.A."/>
    <s v="LAS VIOLETAS "/>
    <m/>
  </r>
  <r>
    <s v="67856f103abd972518467994"/>
    <n v="1023009511"/>
    <d v="2026-06-12T00:00:00"/>
    <x v="39"/>
    <s v="DANIEL ALEJANDRO ORTIZ MARTINEZ"/>
    <s v="En proceso de desembolso"/>
    <n v="849"/>
    <d v="2025-08-28T00:00:00"/>
    <n v="17082000"/>
    <n v="5880"/>
    <s v="2025-09-18"/>
    <n v="99645000"/>
    <s v="VIP"/>
    <n v="28470000"/>
    <s v="AK 1 65 D 58"/>
    <s v="Torre 14 Apartamento 402"/>
    <s v="50S-40820500"/>
    <s v="CONSTRUCTORA BOLIVAR S.A."/>
    <s v="LA REQUILINA "/>
    <m/>
  </r>
  <r>
    <s v="67913473b446e07e8d2a4998"/>
    <n v="1031152899"/>
    <d v="2026-06-12T00:00:00"/>
    <x v="39"/>
    <s v="CARLOS EDUARDO QUIMBAY AMAYA"/>
    <s v="En proceso de desembolso"/>
    <n v="1264"/>
    <d v="2025-11-27T00:00:00"/>
    <n v="17082000"/>
    <n v="7021"/>
    <s v="2025-12-04"/>
    <n v="108080000"/>
    <s v="VIP"/>
    <n v="0"/>
    <s v="KR 1 65 D 58"/>
    <s v="Torre 6 Apartamento 202"/>
    <s v="50S-40822524"/>
    <s v="CONSTRUCTORA BOLIVAR S.A."/>
    <s v="LA CRISTALINA "/>
    <m/>
  </r>
  <r>
    <s v="6797a7d894762e35e1d0fd76"/>
    <n v="52045802"/>
    <d v="2026-06-12T00:00:00"/>
    <x v="39"/>
    <s v="ANA LUCIA GOYENECHE"/>
    <s v="En proceso de desembolso"/>
    <n v="821"/>
    <d v="2025-08-21T00:00:00"/>
    <n v="17082000"/>
    <n v="2872"/>
    <s v="2025-08-29"/>
    <n v="128400000"/>
    <s v="VIS"/>
    <n v="0"/>
    <s v="CL 128 C Sur 3 C 0"/>
    <s v="Torre 9 Apartamento 202"/>
    <s v="50S-40833925"/>
    <s v="CONSTRUCTORA BOLIVAR S.A."/>
    <s v="LAS VIOLETAS "/>
    <m/>
  </r>
  <r>
    <s v="6797fa7833bf2762de2c8a47"/>
    <n v="1023031819"/>
    <d v="2026-06-12T00:00:00"/>
    <x v="39"/>
    <s v="STEFANIA QUINTERO  MENDEZ"/>
    <s v="En proceso de desembolso"/>
    <n v="126"/>
    <d v="2025-03-12T00:00:00"/>
    <n v="17082000"/>
    <n v="2877"/>
    <s v="2025-10-16"/>
    <n v="213025000"/>
    <s v="VIS"/>
    <n v="0"/>
    <s v="KR 135 17 88"/>
    <s v="Torre 4 apartamento 0813"/>
    <s v="50C-2176797"/>
    <s v="CONSTRUCTORA LAS GALIAS S.A.S"/>
    <s v="CONJUNTO CERRADO ESTACIÓN FONTIBÓN"/>
    <m/>
  </r>
  <r>
    <s v="679e9af239f9a2bb401bf8e4"/>
    <n v="1033694710"/>
    <d v="2026-06-12T00:00:00"/>
    <x v="39"/>
    <s v="CLAUDIA DISNEY LEGUIZAMO ARIAS"/>
    <s v="En proceso de desembolso"/>
    <n v="949"/>
    <d v="2025-09-21T00:00:00"/>
    <n v="17082000"/>
    <n v="10154"/>
    <s v="2025-10-23"/>
    <n v="128115000"/>
    <s v="VIP"/>
    <n v="0"/>
    <s v="KR 55 235 11"/>
    <s v="Torre 5 Apartamento 603"/>
    <s v="50N-20964468"/>
    <s v="AMARILO SAS "/>
    <s v="CONJUNTO RESIDENCIAL ALMENDRO "/>
    <m/>
  </r>
  <r>
    <s v="67a103252ac4c649113de4ec"/>
    <n v="28789307"/>
    <d v="2026-06-12T00:00:00"/>
    <x v="39"/>
    <s v="DORA MARIA VASQUEZ GODOY"/>
    <s v="En proceso de desembolso"/>
    <n v="1037"/>
    <d v="2025-10-09T00:00:00"/>
    <n v="17082000"/>
    <n v="5876"/>
    <s v="2025-10-21"/>
    <n v="115080000"/>
    <s v="VIP"/>
    <n v="0"/>
    <s v="KR 1 65 D 58"/>
    <s v="Torre 12 Apartamento 304"/>
    <s v="50S-40822685"/>
    <s v="CONSTRUCTORA BOLIVAR S.A."/>
    <s v="LA CRISTALINA "/>
    <m/>
  </r>
  <r>
    <s v="67a3cfcad56ae4989a0fe224"/>
    <n v="72179832"/>
    <d v="2026-06-12T00:00:00"/>
    <x v="39"/>
    <s v="JOSE   GREGORIO_x0009_ GARCIA   NIEVES"/>
    <s v="En proceso de desembolso"/>
    <n v="126"/>
    <d v="2025-03-12T00:00:00"/>
    <n v="17082000"/>
    <n v="1864"/>
    <s v="2025-09-22"/>
    <n v="213525000"/>
    <s v="VIS"/>
    <n v="0"/>
    <s v="AC 17 132 60"/>
    <s v="Torre 6 Apartamento 1407"/>
    <s v="50C-2257397"/>
    <s v="CONSTRUCTORA LAS GALIAS S.A.S"/>
    <s v="CONJUNTO CERRADO SABANTTI"/>
    <m/>
  </r>
  <r>
    <s v="67a525ec26a09764722b1ebf"/>
    <n v="66989082"/>
    <d v="2026-06-12T00:00:00"/>
    <x v="39"/>
    <s v="MARGARITA  MINA SALAZAR"/>
    <s v="En proceso de desembolso"/>
    <n v="175"/>
    <d v="2025-03-20T00:00:00"/>
    <n v="17082000"/>
    <n v="3109"/>
    <s v="2025-12-17"/>
    <n v="128115000"/>
    <s v="VIP"/>
    <n v="0"/>
    <s v="CL 89 A Sur 98 B 70"/>
    <s v="Torre 9 Apartamento 403 39,15 - 35,3"/>
    <s v="50S-40827720"/>
    <s v="Cusezar S.A"/>
    <s v="CONJUNTO RESIDENCIAL LA ALEGRIA III DE LA MARLENE - PROPIEDAD HORIZONTAL"/>
    <m/>
  </r>
  <r>
    <s v="67a5267d26a09764722b222e"/>
    <n v="1126421643"/>
    <d v="2026-06-12T00:00:00"/>
    <x v="39"/>
    <s v="YEIMY  JAIMAR MORENO CABRERA"/>
    <s v="En proceso de desembolso"/>
    <n v="119"/>
    <d v="2025-03-12T00:00:00"/>
    <n v="17082000"/>
    <n v="3135"/>
    <s v="2025-11-07"/>
    <n v="213025000"/>
    <s v="VIS"/>
    <n v="0"/>
    <s v="KR 135 17 88"/>
    <s v="Torre 4 apartamento 0909"/>
    <s v="50C-2176808"/>
    <s v="CONSTRUCTORA LAS GALIAS S.A.S"/>
    <s v="CONJUNTO CERRADO ESTACIÓN FONTIBÓN"/>
    <m/>
  </r>
  <r>
    <s v="67aa597c69839762a7d8bd87"/>
    <n v="24213680"/>
    <d v="2026-06-12T00:00:00"/>
    <x v="39"/>
    <s v="SANDRA MARLEN MENDOZA MENDOZA"/>
    <s v="En proceso de desembolso"/>
    <n v="175"/>
    <d v="2025-03-20T00:00:00"/>
    <n v="17082000"/>
    <n v="3240"/>
    <s v="2025-12-12"/>
    <n v="128115000"/>
    <s v="VIP"/>
    <n v="0"/>
    <s v="CL 89 A Sur 98 B 70"/>
    <s v="Torre 6 Apartamento 202 39,1 - 35,3"/>
    <s v="50S-40823827"/>
    <s v="Cusezar S.A"/>
    <s v="CONJUNTO RESIDENCIAL LA ALEGRIA II DE LA MARLENE - PROPIEDAD HORIZONTAL"/>
    <m/>
  </r>
  <r>
    <s v="67aa7ae0bada05988380071f"/>
    <n v="1012409178"/>
    <d v="2026-06-12T00:00:00"/>
    <x v="39"/>
    <s v="SANDRA ISABEL NEUTA NEUTA"/>
    <s v="En proceso de desembolso"/>
    <n v="175"/>
    <d v="2025-03-20T00:00:00"/>
    <n v="17082000"/>
    <n v="2220"/>
    <s v="2025-10-17"/>
    <n v="128115000"/>
    <s v="VIP"/>
    <n v="0"/>
    <s v="CL 89 A Sur 98 B 70"/>
    <s v="Torre 7 Apartamento 503 39,15 - 35,3"/>
    <s v="50S-40827676"/>
    <s v="Cusezar S.A"/>
    <s v="CONJUNTO RESIDENCIAL LA ALEGRIA III DE LA MARLENE - PROPIEDAD HORIZONTAL"/>
    <m/>
  </r>
  <r>
    <s v="67ace412a9010f6e35d95881"/>
    <n v="1077454371"/>
    <d v="2026-06-12T00:00:00"/>
    <x v="39"/>
    <s v="KEIDY YOHACKSA GOMEZ RIVAZ"/>
    <s v="En proceso de desembolso"/>
    <n v="176"/>
    <d v="2025-03-20T00:00:00"/>
    <n v="17082000"/>
    <n v="1945"/>
    <s v="2025-07-18"/>
    <n v="213525000"/>
    <s v="VIS"/>
    <n v="0"/>
    <s v="CL 69 C Sur 84 40"/>
    <s v="Torre 1 Apartamento 1008"/>
    <s v="50S-40828427"/>
    <s v="CONSTRUCTORA LAS GALIAS S.A.S"/>
    <s v="CONJUNTO CERRADO RONDA DE VERANO"/>
    <m/>
  </r>
  <r>
    <s v="67acf49ba9010f6e35d96f20"/>
    <n v="1068928348"/>
    <d v="2026-06-12T00:00:00"/>
    <x v="39"/>
    <s v="ZULLY ANDREA TORRES DOMINGUEZ"/>
    <s v="En proceso de desembolso"/>
    <n v="176"/>
    <d v="2025-03-20T00:00:00"/>
    <n v="17082000"/>
    <n v="2254"/>
    <s v="2025-10-21"/>
    <n v="195019500"/>
    <s v="VIS"/>
    <n v="0"/>
    <s v="CL 89 A Sur 98 B 70"/>
    <s v="Torre  12 Apartamento 404"/>
    <s v="50S-40821860"/>
    <s v="Cusezar S.A"/>
    <s v="LA UNION I DE DE LA MARLENE"/>
    <m/>
  </r>
  <r>
    <s v="67ae3a64a9010f6e35db019b"/>
    <n v="1118196790"/>
    <d v="2026-06-12T00:00:00"/>
    <x v="39"/>
    <s v="RAFAEL ANTONIO AVELLA LEITON"/>
    <s v="En proceso de desembolso"/>
    <n v="178"/>
    <d v="2025-03-20T00:00:00"/>
    <n v="17082000"/>
    <n v="899"/>
    <s v="2025-05-15"/>
    <n v="194690000"/>
    <s v="VIS"/>
    <n v="0"/>
    <s v="KR 134 22 42"/>
    <s v="torre 8 Apartamento 959"/>
    <s v="50C-2241411"/>
    <s v="Constructora Capital Bogota SAS"/>
    <s v="URBANIA ECO "/>
    <m/>
  </r>
  <r>
    <s v="67bb597227fa29cdaeea5611"/>
    <n v="1022402039"/>
    <d v="2026-06-12T00:00:00"/>
    <x v="39"/>
    <s v="LAURA MELISSA PEREZ LEGUIZAMON"/>
    <s v="En proceso de desembolso"/>
    <n v="949"/>
    <d v="2025-09-21T00:00:00"/>
    <n v="17082000"/>
    <n v="8570"/>
    <s v="2025-12-15"/>
    <n v="213525000"/>
    <s v="VIS"/>
    <n v="0"/>
    <s v="CL 235 54 85"/>
    <s v="Torre 2 Apartamento 202"/>
    <s v="50N-20964944"/>
    <s v="AMARILO SAS "/>
    <s v="CONJUNTO RESIDENCIAL ALAMO "/>
    <m/>
  </r>
  <r>
    <s v="67bcadea27fa29cdaeeac2d7"/>
    <n v="52589321"/>
    <d v="2026-06-12T00:00:00"/>
    <x v="39"/>
    <s v="ANA LUCIA RIOS BARBOSA"/>
    <s v="En proceso de desembolso"/>
    <n v="697"/>
    <d v="2025-07-30T00:00:00"/>
    <n v="17082000"/>
    <n v="3804"/>
    <s v="2025-07-31"/>
    <n v="117000000"/>
    <s v="VIP"/>
    <n v="0"/>
    <s v="AC 235 52 90"/>
    <s v="Torre4Apartamento304"/>
    <s v="50N-20961994"/>
    <s v="AMARILO SAS "/>
    <s v="CONJUNTO RESIDENCIAL EL ROBLE "/>
    <m/>
  </r>
  <r>
    <s v="67bcbd7b27fa29cdaeeaca3a"/>
    <n v="79984979"/>
    <d v="2026-06-12T00:00:00"/>
    <x v="39"/>
    <s v="JAIME ALEXANDER GAMBOA FORERO"/>
    <s v="En proceso de desembolso"/>
    <n v="1227"/>
    <d v="2025-11-20T00:00:00"/>
    <n v="17082000"/>
    <n v="4498"/>
    <s v="2025-12-30"/>
    <n v="128115000"/>
    <s v="VIP"/>
    <n v="0"/>
    <s v="AC 235 52 90"/>
    <s v="Torre6Apartamento603"/>
    <s v="50N-20962053"/>
    <s v="AMARILO SAS "/>
    <s v="CONJUNTO RESIDENCIAL EL ROBLE "/>
    <m/>
  </r>
  <r>
    <s v="67bce7c427fa29cdaeeae5f8"/>
    <n v="1020844004"/>
    <d v="2026-06-12T00:00:00"/>
    <x v="39"/>
    <s v="VALENTINA FERNANDEZ AMAYA"/>
    <s v="En proceso de desembolso"/>
    <n v="1227"/>
    <d v="2025-11-20T00:00:00"/>
    <n v="17082000"/>
    <n v="7985"/>
    <s v="2025-11-28"/>
    <n v="128115000"/>
    <s v="VIP"/>
    <n v="0"/>
    <s v="CL 235 54 85"/>
    <s v="Torre 12 Apartamento 501"/>
    <s v="50N-20965311"/>
    <s v="AMARILO SAS "/>
    <s v="CONJUNTO RESIDENCIAL ALAMO "/>
    <m/>
  </r>
  <r>
    <s v="67bf2abf27fa29cdaeec68ee"/>
    <n v="1026555394"/>
    <d v="2026-06-12T00:00:00"/>
    <x v="39"/>
    <s v="JONATHAN GARCIA ALFONSO"/>
    <s v="En proceso de desembolso"/>
    <n v="252"/>
    <d v="2025-04-10T00:00:00"/>
    <n v="17082000"/>
    <n v="4055"/>
    <s v="2025-10-16"/>
    <n v="213525000"/>
    <s v="VIS"/>
    <n v="0"/>
    <s v="CL 10 26 20"/>
    <s v="Torre 1 Apartamento 904"/>
    <s v="50C-2211382"/>
    <s v="CONSTRUCTORA BOLIVAR S.A."/>
    <s v="NOVUM RICAURTE"/>
    <m/>
  </r>
  <r>
    <s v="67bf2b1c27fa29cdaeec6935"/>
    <n v="79860903"/>
    <d v="2026-06-12T00:00:00"/>
    <x v="39"/>
    <s v="NELSON HERNAN BABATIVA RODRIGUEZ"/>
    <s v="En proceso de desembolso"/>
    <n v="821"/>
    <d v="2025-08-21T00:00:00"/>
    <n v="17082000"/>
    <n v="8452"/>
    <s v="2025-12-12"/>
    <n v="213525000"/>
    <s v="VIS"/>
    <n v="0"/>
    <s v="CL 235 54 85"/>
    <s v="Torre 1 Apartamento 302"/>
    <s v="50N-20964906"/>
    <s v="AMARILO SAS "/>
    <s v="CONJUNTO RESIDENCIAL ALAMO "/>
    <m/>
  </r>
  <r>
    <s v="67c0a2a130e26038ec0942bb"/>
    <n v="1013627788"/>
    <d v="2026-06-12T00:00:00"/>
    <x v="39"/>
    <s v="CINDY CAROLINA GUASCA CAÑON"/>
    <s v="En proceso de desembolso"/>
    <n v="453"/>
    <d v="2025-05-29T00:00:00"/>
    <n v="17082000"/>
    <n v="3593"/>
    <s v="2025-07-25"/>
    <n v="128115000"/>
    <s v="VIP"/>
    <n v="28470000"/>
    <s v="CL 93 Sur 95 A 92"/>
    <s v="Torre 7 Apartamento 501 39,15 - 35,3"/>
    <s v="50S-40840001"/>
    <s v="Cusezar S.A"/>
    <s v="CONJUNTO RESIDENCIAL LA ALEGRIA IV DE LA MARLENE"/>
    <m/>
  </r>
  <r>
    <s v="67c0a63f30e26038ec094715"/>
    <n v="1018475447"/>
    <d v="2026-06-12T00:00:00"/>
    <x v="39"/>
    <s v="MICHAEL ANDRES MORENO LOZANO"/>
    <s v="En proceso de desembolso"/>
    <n v="849"/>
    <d v="2025-08-28T00:00:00"/>
    <n v="17082000"/>
    <n v="6570"/>
    <s v="2025-10-31"/>
    <n v="213525000"/>
    <s v="VIS"/>
    <n v="0"/>
    <s v="CL 235 A 54 42"/>
    <s v="Torre 1 Apartamento 602"/>
    <s v="50N-20965949"/>
    <s v="AMARILO SAS "/>
    <s v="CONJUNTO RESIDENCIAL CANELO "/>
    <m/>
  </r>
  <r>
    <s v="67c0c7bd30e26038ec095e22"/>
    <n v="1022350524"/>
    <d v="2026-06-12T00:00:00"/>
    <x v="39"/>
    <s v="DIANA MARCELA CUCHIMBA"/>
    <s v="En proceso de desembolso"/>
    <n v="621"/>
    <d v="2025-07-14T00:00:00"/>
    <n v="17082000"/>
    <n v="4809"/>
    <s v="2025-09-11"/>
    <n v="128115000"/>
    <s v="VIP"/>
    <n v="0"/>
    <s v="CL 93 Sur 95 A 92"/>
    <s v="Torre 10 Apartamento 504 39,15 - 35,3"/>
    <s v="50S-40840076"/>
    <s v="Cusezar S.A"/>
    <s v="CONJUNTO RESIDENCIAL LA ALEGRIA IV DE LA MARLENE"/>
    <m/>
  </r>
  <r>
    <s v="67c0cbba30e26038ec0961e6"/>
    <n v="1077855098"/>
    <d v="2026-06-12T00:00:00"/>
    <x v="39"/>
    <s v="YECENIA BUSTOS SAENZ"/>
    <s v="En proceso de desembolso"/>
    <n v="503"/>
    <d v="2025-06-12T00:00:00"/>
    <n v="17082000"/>
    <n v="4807"/>
    <s v="2025-09-11"/>
    <n v="128115000"/>
    <s v="VIP"/>
    <n v="0"/>
    <s v="CL 93 Sur 95 A 92"/>
    <s v="Torre 11 Apartamento 204 39,15 - 35,3"/>
    <s v="50S-40840088"/>
    <s v="Cusezar S.A"/>
    <s v="CONJUNTO RESIDENCIAL LA ALEGRIA IV DE LA MARLENE"/>
    <m/>
  </r>
  <r>
    <s v="67c0d17c30e26038ec0968d9"/>
    <n v="1012322739"/>
    <d v="2026-06-12T00:00:00"/>
    <x v="39"/>
    <s v="JOHANA ROJAS SUAREZ"/>
    <s v="En proceso de desembolso"/>
    <n v="453"/>
    <d v="2025-05-29T00:00:00"/>
    <n v="17082000"/>
    <n v="5240"/>
    <s v="2025-09-26"/>
    <n v="128115000"/>
    <s v="VIP"/>
    <n v="0"/>
    <s v="CL 93 Sur 95 A 92"/>
    <s v="Torre 11 Apartamento 402 39,15 - 35,3"/>
    <s v="50S-40840094"/>
    <s v="Cusezar S.A"/>
    <s v="CONJUNTO RESIDENCIAL LA ALEGRIA IV DE LA MARLENE"/>
    <m/>
  </r>
  <r>
    <s v="67c0d5ac30e26038ec096f71"/>
    <n v="1024525022"/>
    <d v="2026-06-12T00:00:00"/>
    <x v="39"/>
    <s v="DIEGO ALEXANDER JIMENEZ GIRALDO"/>
    <s v="En proceso de desembolso"/>
    <n v="453"/>
    <d v="2025-05-29T00:00:00"/>
    <n v="17082000"/>
    <n v="3926"/>
    <s v="2025-08-08"/>
    <n v="128115000"/>
    <s v="VIP"/>
    <n v="0"/>
    <s v="CL 93 Sur 95 A 92"/>
    <s v="Torre 11 Apartamento 501 39,15 - 35,3"/>
    <s v="50S-40840097"/>
    <s v="Cusezar S.A"/>
    <s v="CONJUNTO RESIDENCIAL LA ALEGRIA IV DE LA MARLENE"/>
    <m/>
  </r>
  <r>
    <s v="67c1d1591c57b9f49ac8e4ac"/>
    <n v="1000270571"/>
    <d v="2026-06-12T00:00:00"/>
    <x v="39"/>
    <s v="LAURA  STEFANNY GONZALEZ SANCHEZ"/>
    <s v="En proceso de desembolso"/>
    <n v="1227"/>
    <d v="2025-11-20T00:00:00"/>
    <n v="17082000"/>
    <n v="6024"/>
    <s v="2025-12-29"/>
    <n v="213525000"/>
    <s v="VIS"/>
    <n v="0"/>
    <s v="KR 55 235 22"/>
    <s v="Torre 6 Apartamento 303"/>
    <s v="50N-20961388"/>
    <s v="AMARILO SAS "/>
    <s v="CONJUNTO RESIDENCIAL GUAYACAN "/>
    <m/>
  </r>
  <r>
    <s v="67c1f3973a0022d2efc952f4"/>
    <n v="1014179128"/>
    <d v="2026-06-12T00:00:00"/>
    <x v="39"/>
    <s v="LILIA BIBIANA MAHECHA CORTES"/>
    <s v="En proceso de desembolso"/>
    <n v="1037"/>
    <d v="2025-10-09T00:00:00"/>
    <n v="17082000"/>
    <n v="2299"/>
    <s v="2025-10-23"/>
    <n v="195019500"/>
    <s v="VIS"/>
    <n v="0"/>
    <s v="CL 89 A Sur 98 B 70"/>
    <s v="Torre  1 Apartamento 301"/>
    <s v="50S-40821590"/>
    <s v="Cusezar S.A"/>
    <s v="LA UNION I DE DE LA MARLENE"/>
    <m/>
  </r>
  <r>
    <s v="67c20a3f3a0022d2efc987e8"/>
    <n v="1033706260"/>
    <d v="2026-06-12T00:00:00"/>
    <x v="39"/>
    <s v="GUIOMAR ALEXANDRA GOMEZ SANCHEZ"/>
    <s v="En proceso de desembolso"/>
    <n v="949"/>
    <d v="2025-09-21T00:00:00"/>
    <n v="17082000"/>
    <n v="6003"/>
    <s v="2025-10-22"/>
    <n v="128115000"/>
    <s v="VIP"/>
    <n v="0"/>
    <s v="AC 235 52 90"/>
    <s v="Torre8Apartamento504"/>
    <s v="50N-20962098"/>
    <s v="AMARILO SAS "/>
    <s v="CONJUNTO RESIDENCIAL EL ROBLE "/>
    <m/>
  </r>
  <r>
    <s v="67c21b013a0022d2efc99349"/>
    <n v="52411438"/>
    <d v="2026-06-12T00:00:00"/>
    <x v="39"/>
    <s v="MARLIN MOSQUERA MOSQUERA"/>
    <s v="En proceso de desembolso"/>
    <n v="821"/>
    <d v="2025-08-21T00:00:00"/>
    <n v="17082000"/>
    <n v="5198"/>
    <s v="2025-08-27"/>
    <n v="99645000"/>
    <s v="VIP"/>
    <n v="0"/>
    <s v="AK 1 65 D 58"/>
    <s v="Torre 13 Apartamento 3"/>
    <s v="50S-40820460"/>
    <s v="CONSTRUCTORA BOLIVAR S.A."/>
    <s v="LA REQUILINA "/>
    <m/>
  </r>
  <r>
    <s v="67c239473a0022d2efc9d1e4"/>
    <n v="1010203350"/>
    <d v="2026-06-12T00:00:00"/>
    <x v="39"/>
    <s v="YESSICA LORENA AVILA MORENO"/>
    <s v="En proceso de desembolso"/>
    <n v="1037"/>
    <d v="2025-10-09T00:00:00"/>
    <n v="17082000"/>
    <n v="7796"/>
    <s v="2025-12-12"/>
    <n v="213525000"/>
    <s v="VIS"/>
    <n v="0"/>
    <s v="CL 235 A 54 42"/>
    <s v="Torre 3 Apartamento 102"/>
    <s v="50N-20965636"/>
    <s v="AMARILO SAS "/>
    <s v="CONJUNTO RESIDENCIAL CANELO "/>
    <m/>
  </r>
  <r>
    <s v="67c341023a0022d2efca05d4"/>
    <n v="39447342"/>
    <d v="2026-06-12T00:00:00"/>
    <x v="39"/>
    <s v="LUCERO _x0009_PEREZ PERDOMO"/>
    <s v="En proceso de desembolso"/>
    <n v="1571"/>
    <d v="2025-12-29T00:00:00"/>
    <n v="17082000"/>
    <n v="89"/>
    <s v="2026-01-23"/>
    <n v="188690000"/>
    <s v="VIS"/>
    <n v="0"/>
    <s v="KR 134 22 42"/>
    <s v="torre 7 Apartamento 449"/>
    <s v="50C-2241218"/>
    <s v="Constructora Capital Bogota SAS"/>
    <s v="URBANIA ECO "/>
    <m/>
  </r>
  <r>
    <s v="67c38d383a0022d2efca10e2"/>
    <n v="1032505656"/>
    <d v="2026-06-12T00:00:00"/>
    <x v="39"/>
    <s v="MATEO LINARES SEGURA"/>
    <s v="En proceso de desembolso"/>
    <n v="991"/>
    <d v="2025-09-29T00:00:00"/>
    <n v="17082000"/>
    <n v="2288"/>
    <s v="2025-10-09"/>
    <n v="195000000"/>
    <s v="VIS"/>
    <n v="0"/>
    <s v="KR 55 235 22"/>
    <s v="Torre 2Apartamento 602"/>
    <s v="50N-20961211_x0009_"/>
    <s v="AMARILO SAS "/>
    <s v="CONJUNTO RESIDENCIAL GUAYACAN "/>
    <m/>
  </r>
  <r>
    <s v="67c5d24461dd5d02136e28d4"/>
    <n v="1020829227"/>
    <d v="2026-06-12T00:00:00"/>
    <x v="39"/>
    <s v="SANTIAGO SEGURA PACHECO"/>
    <s v="En proceso de desembolso"/>
    <n v="991"/>
    <d v="2025-09-29T00:00:00"/>
    <n v="17082000"/>
    <n v="7671"/>
    <s v="2025-12-10"/>
    <n v="213525000"/>
    <s v="VIS"/>
    <n v="0"/>
    <s v="CL 235 A 54 42"/>
    <s v="Torre 3Apartamento1101"/>
    <s v="50N-20966180"/>
    <s v="AMARILO SAS "/>
    <s v="CONJUNTO RESIDENCIAL CANELO "/>
    <m/>
  </r>
  <r>
    <s v="67c71df561dd5d02136fab3a"/>
    <n v="1075678752"/>
    <d v="2026-06-12T00:00:00"/>
    <x v="39"/>
    <s v="JENIFER LIZETH MORENO RINCON"/>
    <s v="En proceso de desembolso"/>
    <n v="701"/>
    <d v="2025-07-30T00:00:00"/>
    <n v="17082000"/>
    <n v="4546"/>
    <s v="2025-08-29"/>
    <n v="128115000"/>
    <s v="VIP"/>
    <n v="0"/>
    <s v="AC 235 52 90"/>
    <s v="Torre5Apartamento602"/>
    <s v="50N-20962028_x0009_"/>
    <s v="AMARILO SAS "/>
    <s v="CONJUNTO RESIDENCIAL EL ROBLE "/>
    <m/>
  </r>
  <r>
    <s v="67c743e361dd5d021371a99b"/>
    <n v="1019149881"/>
    <d v="2026-06-12T00:00:00"/>
    <x v="39"/>
    <s v="JULIAN  DAVID  ROMERO  TORRES"/>
    <s v="En proceso de desembolso"/>
    <n v="1038"/>
    <d v="2025-10-09T00:00:00"/>
    <n v="17082000"/>
    <n v="2759"/>
    <s v="2025-11-27"/>
    <n v="213525000"/>
    <s v="VIS"/>
    <n v="0"/>
    <s v="KR 55 235 22"/>
    <s v="Torre 14Apartamento 1104"/>
    <s v="50N-20961661"/>
    <s v="AMARILO SAS "/>
    <s v="CONJUNTO RESIDENCIAL GUAYACAN "/>
    <m/>
  </r>
  <r>
    <s v="67c8792ca684a7df8db80db8"/>
    <n v="24091512"/>
    <d v="2026-06-12T00:00:00"/>
    <x v="39"/>
    <s v="MERLY YOLIMA TRIANA CHACON"/>
    <s v="En proceso de desembolso"/>
    <n v="991"/>
    <d v="2025-09-29T00:00:00"/>
    <n v="17082000"/>
    <n v="9485"/>
    <s v="2025-11-24"/>
    <n v="128115000"/>
    <s v="VIP"/>
    <n v="0"/>
    <s v="AC 235 52 90"/>
    <s v="Torre9Apartamento104"/>
    <s v="50N-20962106"/>
    <s v="AMARILO SAS "/>
    <s v="CONJUNTO RESIDENCIAL EL ROBLE "/>
    <m/>
  </r>
  <r>
    <s v="67cb5a635bdb0aa7bfeffb08"/>
    <n v="1022411363"/>
    <d v="2026-06-12T00:00:00"/>
    <x v="39"/>
    <s v="CAMILO  ANDRES_x0009_ ALARCON  CAMARGO"/>
    <s v="En proceso de desembolso"/>
    <n v="313"/>
    <d v="2025-04-28T00:00:00"/>
    <n v="17082000"/>
    <n v="18098"/>
    <s v="2025-11-06"/>
    <n v="213025000"/>
    <s v="VIS"/>
    <n v="0"/>
    <s v="AC 17 132 60"/>
    <s v="Torre 1 Apartamento 0504"/>
    <s v="50C-2256184"/>
    <s v="CONSTRUCTORA LAS GALIAS S.A.S"/>
    <s v="CONJUNTO CERRADO SABANTTI"/>
    <m/>
  </r>
  <r>
    <s v="67d038ab5bdb0aa7bff2614f"/>
    <n v="1007303067"/>
    <d v="2026-06-12T00:00:00"/>
    <x v="39"/>
    <s v="TATIANA RINCON"/>
    <s v="En proceso de desembolso"/>
    <n v="849"/>
    <d v="2025-08-28T00:00:00"/>
    <n v="17082000"/>
    <n v="7795"/>
    <s v="2025-12-12"/>
    <n v="213525000"/>
    <s v="VIS"/>
    <n v="0"/>
    <s v="CL 235 A 54 42"/>
    <s v="Torre 3Apartamento203"/>
    <s v="50N-20965701"/>
    <s v="AMARILO SAS "/>
    <s v="CONJUNTO RESIDENCIAL CANELO "/>
    <m/>
  </r>
  <r>
    <s v="67d06f335bdb0aa7bff2a574"/>
    <n v="1013662155"/>
    <d v="2026-06-12T00:00:00"/>
    <x v="39"/>
    <s v="MAIRA ALEJANDRA ALVAREZ AYALA"/>
    <s v="En proceso de desembolso"/>
    <n v="346"/>
    <d v="2025-05-08T00:00:00"/>
    <n v="17082000"/>
    <n v="1429"/>
    <s v="2025-06-19"/>
    <n v="194690000"/>
    <s v="VIS"/>
    <n v="0"/>
    <s v="KR 134 22 42"/>
    <s v="torre 8 Apartamento 1463"/>
    <s v="50C-2241455"/>
    <s v="Constructora Capital Bogota SAS"/>
    <s v="URBANIA ECO "/>
    <m/>
  </r>
  <r>
    <s v="67d0a60c5bdb0aa7bff3468a"/>
    <n v="39532615"/>
    <d v="2026-06-12T00:00:00"/>
    <x v="39"/>
    <s v="LUZ  ESPERANZA_x0009_ FRANCO  AYALA"/>
    <s v="En proceso de desembolso"/>
    <n v="249"/>
    <d v="2025-04-10T00:00:00"/>
    <n v="17082000"/>
    <n v="1903"/>
    <s v="2025-09-24"/>
    <n v="213025000"/>
    <s v="VIS"/>
    <n v="0"/>
    <s v="AC 17 132 60"/>
    <s v="Torre 4 Apartamento 0906"/>
    <s v="50C-2256922"/>
    <s v="CONSTRUCTORA LAS GALIAS S.A.S"/>
    <s v="CONJUNTO CERRADO SABANTTI"/>
    <m/>
  </r>
  <r>
    <s v="67d1bc825bdb0aa7bff474df"/>
    <n v="1032417269"/>
    <d v="2026-06-12T00:00:00"/>
    <x v="39"/>
    <s v="PAULA YULIED ENCISO GELVEZ"/>
    <s v="En proceso de desembolso"/>
    <n v="1037"/>
    <d v="2025-10-09T00:00:00"/>
    <n v="17082000"/>
    <n v="5780"/>
    <s v="2025-10-16"/>
    <n v="111080000"/>
    <s v="VIP"/>
    <n v="0"/>
    <s v="KR 1 65 D 58"/>
    <s v="Torre 11 Apartamento 603"/>
    <s v="50S-40822670"/>
    <s v="CONSTRUCTORA BOLIVAR S.A."/>
    <s v="LA CRISTALINA "/>
    <m/>
  </r>
  <r>
    <s v="67d33cc95bdb0aa7bff61ab4"/>
    <n v="93293235"/>
    <d v="2026-06-12T00:00:00"/>
    <x v="39"/>
    <s v="JORGE  ELIECER  SANCHEZ  MORA"/>
    <s v="En proceso de desembolso"/>
    <n v="1269"/>
    <d v="2025-11-27T00:00:00"/>
    <n v="17082000"/>
    <n v="5806"/>
    <s v="2025-12-22"/>
    <n v="212550000"/>
    <s v="VIS"/>
    <n v="0"/>
    <s v="KR 55 235 11"/>
    <s v="Torre 6 Apartamento 402"/>
    <s v="50N-20964483"/>
    <s v="AMARILO SAS "/>
    <s v="CONJUNTO RESIDENCIAL ALMENDRO "/>
    <m/>
  </r>
  <r>
    <s v="67d33daa5bdb0aa7bff61ba4"/>
    <n v="1014263513"/>
    <d v="2026-06-12T00:00:00"/>
    <x v="39"/>
    <s v="LAURA ANDREA ROMERO GARZON"/>
    <s v="En proceso de desembolso"/>
    <n v="313"/>
    <d v="2025-04-28T00:00:00"/>
    <n v="17082000"/>
    <n v="1920"/>
    <s v="2025-10-10"/>
    <n v="213525000"/>
    <s v="VIS"/>
    <n v="0"/>
    <s v="CL 63 Sur 78 J 74"/>
    <s v="Torre 3 Apartamento 902"/>
    <s v="50S-40824518"/>
    <s v="PROYECTOS HG SAS"/>
    <s v="HABITAT BOSA 63"/>
    <m/>
  </r>
  <r>
    <s v="67d351405bdb0aa7bff65e90"/>
    <n v="1010960573"/>
    <d v="2026-06-12T00:00:00"/>
    <x v="39"/>
    <s v="GABRIELA_x0009_ ARROYO  RAMIREZ"/>
    <s v="En proceso de desembolso"/>
    <n v="249"/>
    <d v="2025-04-10T00:00:00"/>
    <n v="17082000"/>
    <n v="2909"/>
    <s v="2025-10-17"/>
    <n v="213525000"/>
    <s v="VIS"/>
    <n v="0"/>
    <s v="KR 135 17 88"/>
    <s v="Torre 4 apartamento 0607"/>
    <s v="50C-2176761"/>
    <s v="CONSTRUCTORA LAS GALIAS S.A.S"/>
    <s v="CONJUNTO CERRADO ESTACIÓN FONTIBÓN"/>
    <m/>
  </r>
  <r>
    <s v="67d354db5bdb0aa7bff662ef"/>
    <n v="1016049687"/>
    <d v="2026-06-12T00:00:00"/>
    <x v="39"/>
    <s v="DIANA  YISELLA MARTINEZ GOMEZ"/>
    <s v="En proceso de desembolso"/>
    <n v="702"/>
    <d v="2025-07-30T00:00:00"/>
    <n v="17082000"/>
    <n v="4472"/>
    <s v="2025-08-28"/>
    <n v="128115000"/>
    <s v="VIP"/>
    <n v="0"/>
    <s v="AC 235 52 90"/>
    <s v="Torre7Apartamento501"/>
    <s v="50N-20962071"/>
    <s v="AMARILO SAS "/>
    <s v="CONJUNTO RESIDENCIAL EL ROBLE "/>
    <m/>
  </r>
  <r>
    <s v="67d437585bdb0aa7bff7198f"/>
    <n v="1013658038"/>
    <d v="2026-06-12T00:00:00"/>
    <x v="39"/>
    <s v="GEINNET AMINAIT TRIANA BARRERO"/>
    <s v="En proceso de desembolso"/>
    <n v="325"/>
    <d v="2025-04-29T00:00:00"/>
    <n v="17082000"/>
    <n v="4487"/>
    <s v="2025-07-31"/>
    <n v="99645000"/>
    <s v="VIP"/>
    <n v="0"/>
    <s v="AK 1 65 D 58"/>
    <s v="Torre 10 Apartamento 104"/>
    <s v="50S-40820386"/>
    <s v="CONSTRUCTORA BOLIVAR S.A."/>
    <s v="LA REQUILINA "/>
    <m/>
  </r>
  <r>
    <s v="67d43cbc5bdb0aa7bff71f76"/>
    <n v="52857727"/>
    <d v="2026-06-12T00:00:00"/>
    <x v="39"/>
    <s v="LUZ YANILA MORENO HINESTROZA"/>
    <s v="En proceso de desembolso"/>
    <n v="378"/>
    <d v="2025-05-15T00:00:00"/>
    <n v="17082000"/>
    <n v="4663"/>
    <s v="2025-08-08"/>
    <n v="99645000"/>
    <s v="VIP"/>
    <n v="28470000"/>
    <s v="AK 1 65 D 58"/>
    <s v="Torre 21 Apartamento 301"/>
    <s v="50S-40820667"/>
    <s v="CONSTRUCTORA BOLIVAR S.A."/>
    <s v="LA REQUILINA "/>
    <m/>
  </r>
  <r>
    <s v="67d47d5b5bdb0aa7bff7679e"/>
    <n v="1015396440"/>
    <d v="2026-06-12T00:00:00"/>
    <x v="39"/>
    <s v="SINDY  ALEJANDRA_x0009_ MORALES  AYALA"/>
    <s v="En proceso de desembolso"/>
    <n v="244"/>
    <d v="2025-04-10T00:00:00"/>
    <n v="17082000"/>
    <n v="1565"/>
    <s v="2025-08-22"/>
    <n v="213025000"/>
    <s v="VIS"/>
    <n v="0"/>
    <s v="AC 17 132 60"/>
    <s v="Torre 3 Apartamento 0210"/>
    <s v="50C-2256602"/>
    <s v="CONSTRUCTORA LAS GALIAS S.A.S"/>
    <s v="CONJUNTO CERRADO SABANTTI"/>
    <m/>
  </r>
  <r>
    <s v="67d480285bdb0aa7bff769eb"/>
    <n v="1013671367"/>
    <d v="2026-06-12T00:00:00"/>
    <x v="39"/>
    <s v="JESSICA  VALERIA_x0009_ GOMEZ  AGUILAR"/>
    <s v="En proceso de desembolso"/>
    <n v="244"/>
    <d v="2025-04-10T00:00:00"/>
    <n v="17082000"/>
    <n v="1494"/>
    <s v="2025-08-15"/>
    <n v="213025000"/>
    <s v="VIS"/>
    <n v="0"/>
    <s v="AC 17 132 60"/>
    <s v="Torre 5 Apartamento 1808"/>
    <s v="50C-2257238"/>
    <s v="CONSTRUCTORA LAS GALIAS S.A.S"/>
    <s v="CONJUNTO CERRADO SABANTTI"/>
    <m/>
  </r>
  <r>
    <s v="67d8689e5bdb0aa7bff9406e"/>
    <n v="79980995"/>
    <d v="2026-06-12T00:00:00"/>
    <x v="39"/>
    <s v="HECTOR  FERNANDO  ESCARRAGA"/>
    <s v="En proceso de desembolso"/>
    <n v="621"/>
    <d v="2025-07-14T00:00:00"/>
    <n v="17082000"/>
    <n v="2780"/>
    <s v="2025-08-29"/>
    <n v="128115000"/>
    <s v="VIP"/>
    <n v="0"/>
    <s v="AC 235 52 90"/>
    <s v="Torre6Apartamento201"/>
    <s v="50N-20962035"/>
    <s v="AMARILO SAS "/>
    <s v="CONJUNTO RESIDENCIAL EL ROBLE "/>
    <m/>
  </r>
  <r>
    <s v="67daf4ea1e758c571281e862"/>
    <n v="1014283639"/>
    <d v="2026-06-12T00:00:00"/>
    <x v="39"/>
    <s v="SONIA ALEJANDRA HERNANDEZ MUÑOZ"/>
    <s v="En proceso de desembolso"/>
    <n v="244"/>
    <d v="2025-04-10T00:00:00"/>
    <n v="17082000"/>
    <n v="3206"/>
    <s v="2025-11-27"/>
    <n v="194690000"/>
    <s v="VIS"/>
    <n v="0"/>
    <s v="KR 134 22 42"/>
    <s v="torre 8 Apartamento 1064"/>
    <s v="50C-2241424"/>
    <s v="Constructora Capital Bogota SAS"/>
    <s v="URBANIA ECO "/>
    <m/>
  </r>
  <r>
    <s v="67db11bf1e758c5712821dc7"/>
    <n v="1000273887"/>
    <d v="2026-06-12T00:00:00"/>
    <x v="39"/>
    <s v="JULIANA ANDREA BERNAL GOMEZ"/>
    <s v="En proceso de desembolso"/>
    <n v="279"/>
    <d v="2025-04-27T00:00:00"/>
    <n v="17082000"/>
    <n v="1471"/>
    <s v="2025-08-15"/>
    <n v="213025000"/>
    <s v="VIS"/>
    <n v="0"/>
    <s v="AC 17 132 60"/>
    <s v="Torre 4 Apartamento 0209"/>
    <s v="50C-2256841"/>
    <s v="CONSTRUCTORA LAS GALIAS S.A.S"/>
    <s v="CONJUNTO CERRADO SABANTTI"/>
    <m/>
  </r>
  <r>
    <s v="67db2eaa1e758c5712824e95"/>
    <n v="1000725495"/>
    <d v="2026-06-12T00:00:00"/>
    <x v="39"/>
    <s v="STEPHANY ARISTIZABAL CONTRERAS"/>
    <s v="En proceso de desembolso"/>
    <n v="991"/>
    <d v="2025-09-29T00:00:00"/>
    <n v="17082000"/>
    <n v="6238"/>
    <s v="2025-10-27"/>
    <n v="128115000"/>
    <s v="VIP"/>
    <n v="0"/>
    <s v="AC 235 52 90"/>
    <s v="Torre6Apartamento601"/>
    <s v="50N-20962051"/>
    <s v="AMARILO SAS "/>
    <s v="CONJUNTO RESIDENCIAL EL ROBLE "/>
    <m/>
  </r>
  <r>
    <s v="67dc22fe96cdaaa685d51fca"/>
    <n v="1022942748"/>
    <d v="2026-06-12T00:00:00"/>
    <x v="39"/>
    <s v="JAIRO ALFONSO GUTIERREZ MUñOZ"/>
    <s v="En proceso de desembolso"/>
    <n v="1269"/>
    <d v="2025-11-27T00:00:00"/>
    <n v="17082000"/>
    <n v="5903"/>
    <s v="2025-12-09"/>
    <n v="173667000"/>
    <s v="VIS"/>
    <n v="0"/>
    <s v="CL 128 C Sur 3 C 0"/>
    <s v="Torre 10 Apartamento 401"/>
    <s v="50S-40833958"/>
    <s v="CONSTRUCTORA BOLIVAR S.A."/>
    <s v="LAS VIOLETAS "/>
    <m/>
  </r>
  <r>
    <s v="67dc8fcc96cdaaa685d60326"/>
    <n v="41683235"/>
    <d v="2026-06-12T00:00:00"/>
    <x v="39"/>
    <s v="MARIA  LUISA  PEREZ GRANDAS"/>
    <s v="En proceso de desembolso"/>
    <n v="1038"/>
    <d v="2025-10-09T00:00:00"/>
    <n v="17082000"/>
    <n v="6366"/>
    <s v="2025-10-29"/>
    <n v="128115000"/>
    <s v="VIP"/>
    <n v="0"/>
    <s v="AC 235 52 90"/>
    <s v="Torre8Apartamento102"/>
    <s v="50N-20962080"/>
    <s v="AMARILO SAS "/>
    <s v="CONJUNTO RESIDENCIAL EL ROBLE "/>
    <m/>
  </r>
  <r>
    <s v="67dc904f96cdaaa685d604aa"/>
    <n v="1070781503"/>
    <d v="2026-06-12T00:00:00"/>
    <x v="39"/>
    <s v="MICHAEL STIVEN GUILLEN CRUZ"/>
    <s v="En proceso de desembolso"/>
    <n v="1269"/>
    <d v="2025-11-27T00:00:00"/>
    <n v="17082000"/>
    <n v="1721"/>
    <s v="2025-12-27"/>
    <n v="163500000"/>
    <s v="VIS"/>
    <n v="0"/>
    <s v="KR 130 22 39"/>
    <s v=" torre 3 Apartamento 721"/>
    <s v="50C-2203680"/>
    <s v="Constructora Capital Bogota SAS"/>
    <s v="URBANIA BIO"/>
    <m/>
  </r>
  <r>
    <s v="67e028e840e66a88c87372ab"/>
    <n v="1098704510"/>
    <d v="2026-06-12T00:00:00"/>
    <x v="39"/>
    <s v="KELY JOHANNA  MARRUGO OSORIO"/>
    <s v="En proceso de desembolso"/>
    <n v="991"/>
    <d v="2025-09-29T00:00:00"/>
    <n v="17082000"/>
    <n v="6483"/>
    <s v="2026-10-30"/>
    <n v="128115000"/>
    <s v="VIP"/>
    <n v="0"/>
    <s v="AC 235 52 90"/>
    <s v="Torre9Apartamento404"/>
    <s v="50N-20962118_x0009_"/>
    <s v="AMARILO SAS "/>
    <s v="CONJUNTO RESIDENCIAL EL ROBLE "/>
    <m/>
  </r>
  <r>
    <s v="67e2f83b40e66a88c8749ef8"/>
    <n v="1020789501"/>
    <d v="2026-06-12T00:00:00"/>
    <x v="39"/>
    <s v="DANIEL  PINZON OTALORA"/>
    <s v="En proceso de desembolso"/>
    <n v="1227"/>
    <d v="2025-11-20T00:00:00"/>
    <n v="17082000"/>
    <n v="8841"/>
    <s v="2025-12-19"/>
    <n v="195000000"/>
    <s v="VIS"/>
    <n v="0"/>
    <s v="CL 235 54 85"/>
    <s v="Torre 3 Apartamento 1002"/>
    <s v="50N-20965020"/>
    <s v="AMARILO SAS "/>
    <s v="CONJUNTO RESIDENCIAL ALAMO "/>
    <m/>
  </r>
  <r>
    <s v="67e3185640e66a88c874d319"/>
    <n v="1000713083"/>
    <d v="2026-06-12T00:00:00"/>
    <x v="39"/>
    <s v="CRISTHIAN ADOLFO LOPEZ VARGAS"/>
    <s v="En proceso de desembolso"/>
    <n v="949"/>
    <d v="2025-09-21T00:00:00"/>
    <n v="17082000"/>
    <n v="5392"/>
    <s v="2025-11-26"/>
    <n v="173667000"/>
    <s v="VIS"/>
    <n v="0"/>
    <s v="CL 128 C Sur 3 C 0"/>
    <s v="Torre 3 Apartamento 601"/>
    <s v="50S-40833784"/>
    <s v="CONSTRUCTORA BOLIVAR S.A."/>
    <s v="LAS VIOLETAS "/>
    <m/>
  </r>
  <r>
    <s v="67e56d1e730f7a2b68bcf497"/>
    <n v="1022947772"/>
    <d v="2026-06-12T00:00:00"/>
    <x v="39"/>
    <s v="JEFFERSON  FABIAN PARDO MURCIA"/>
    <s v="En proceso de desembolso"/>
    <n v="821"/>
    <d v="2025-08-21T00:00:00"/>
    <n v="17082000"/>
    <n v="4313"/>
    <s v="2025-10-31"/>
    <n v="128115000"/>
    <s v="VIP"/>
    <n v="0"/>
    <s v="KR 55 235 11"/>
    <s v="Torre 1 Apartamento 103"/>
    <s v="50N-20964352"/>
    <s v="AMARILO SAS "/>
    <s v="CONJUNTO RESIDENCIAL ALMENDRO "/>
    <m/>
  </r>
  <r>
    <s v="67e8297f730f7a2b68bfb49a"/>
    <n v="1019114891"/>
    <d v="2026-06-12T00:00:00"/>
    <x v="39"/>
    <s v="LINA GABRIELA BALEN PAEZ"/>
    <s v="En proceso de desembolso"/>
    <n v="1037"/>
    <d v="2025-10-09T00:00:00"/>
    <n v="17082000"/>
    <n v="8942"/>
    <s v="2025-12-22"/>
    <n v="213525000"/>
    <s v="VIS"/>
    <n v="0"/>
    <s v="CL 235 54 85"/>
    <s v="Torre 1 Apartamento 202"/>
    <s v="50N-20964902"/>
    <s v="AMARILO SAS "/>
    <s v="CONJUNTO RESIDENCIAL ALAMO "/>
    <m/>
  </r>
  <r>
    <s v="67e84d2c730f7a2b68bfc2cc"/>
    <n v="1010173721"/>
    <d v="2026-06-12T00:00:00"/>
    <x v="39"/>
    <s v="ANGIE JASBLEIDY TORRES MORENO"/>
    <s v="En proceso de desembolso"/>
    <n v="936"/>
    <d v="2025-09-16T00:00:00"/>
    <n v="17082000"/>
    <n v="5121"/>
    <s v="2025-09-23"/>
    <n v="213525000"/>
    <s v="VIS"/>
    <n v="0"/>
    <s v="AC 235 52 90"/>
    <s v="Torre3Apartamento701"/>
    <s v="50N-20961963"/>
    <s v="AMARILO SAS "/>
    <s v="CONJUNTO RESIDENCIAL EL ROBLE "/>
    <m/>
  </r>
  <r>
    <s v="67e99326730f7a2b68c0ac00"/>
    <n v="1020837624"/>
    <d v="2026-06-12T00:00:00"/>
    <x v="39"/>
    <s v="CRISTIAN  FELIPE VALDERRAMA CUBILLOS"/>
    <s v="En proceso de desembolso"/>
    <n v="697"/>
    <d v="2025-07-30T00:00:00"/>
    <n v="17082000"/>
    <n v="2300"/>
    <s v="2025-10-10"/>
    <n v="213525000"/>
    <s v="VIS"/>
    <n v="0"/>
    <s v="KR 55 235 22"/>
    <s v="Torre 2Apartamento 301"/>
    <s v="50N-20961198"/>
    <s v="AMARILO SAS "/>
    <s v="CONJUNTO RESIDENCIAL GUAYACAN "/>
    <m/>
  </r>
  <r>
    <s v="67e996a9730f7a2b68c0ae7f"/>
    <n v="1026597899"/>
    <d v="2026-06-12T00:00:00"/>
    <x v="39"/>
    <s v="ALEJANDRA ISABEL VILLADIEGO CASTILLA"/>
    <s v="En proceso de desembolso"/>
    <n v="991"/>
    <d v="2025-09-29T00:00:00"/>
    <n v="17082000"/>
    <n v="3005"/>
    <s v="2025-12-18"/>
    <n v="195000000"/>
    <s v="VIS"/>
    <n v="0"/>
    <s v="KR 55 235 22"/>
    <s v="Torre 5Apartamento 1202"/>
    <s v="50N-20961375"/>
    <s v="AMARILO SAS "/>
    <s v="CONJUNTO RESIDENCIAL GUAYACAN "/>
    <m/>
  </r>
  <r>
    <s v="67eab559730f7a2b68c18e5a"/>
    <n v="1070017413"/>
    <d v="2026-06-12T00:00:00"/>
    <x v="39"/>
    <s v="MARIA   DEL PILAR FIERRO  VARGAS"/>
    <s v="En proceso de desembolso"/>
    <n v="697"/>
    <d v="2025-07-30T00:00:00"/>
    <n v="17082000"/>
    <n v="4458"/>
    <s v="2025-08-28"/>
    <n v="128115000"/>
    <s v="VIP"/>
    <n v="0"/>
    <s v="AC 235 52 90"/>
    <s v="Torre6Apartamento302"/>
    <s v="50N-20962040"/>
    <s v="AMARILO SAS "/>
    <s v="CONJUNTO RESIDENCIAL EL ROBLE "/>
    <m/>
  </r>
  <r>
    <s v="67eb06fd730f7a2b68c2a18f"/>
    <n v="51998672"/>
    <d v="2026-06-12T00:00:00"/>
    <x v="39"/>
    <s v="NIDIA BAUTISTA GARCIA"/>
    <s v="En proceso de desembolso"/>
    <n v="1037"/>
    <d v="2025-10-09T00:00:00"/>
    <n v="17082000"/>
    <n v="6029"/>
    <s v="2025-10-22"/>
    <n v="213525000"/>
    <s v="VIS"/>
    <n v="0"/>
    <s v="AC 235 52 90"/>
    <s v="Torre17Apartamento202"/>
    <s v="50N-20962468"/>
    <s v="AMARILO SAS "/>
    <s v="CONJUNTO RESIDENCIAL EL ROBLE "/>
    <m/>
  </r>
  <r>
    <s v="67ed4991e70b85a1e7b7f897"/>
    <n v="52900649"/>
    <d v="2026-06-12T00:00:00"/>
    <x v="39"/>
    <s v="NIDIAN  MARIA SALAZAR  GONZALEZ"/>
    <s v="En proceso de desembolso"/>
    <n v="352"/>
    <d v="2025-05-08T00:00:00"/>
    <n v="17082000"/>
    <n v="6592"/>
    <s v="2025-12-26"/>
    <n v="169708000"/>
    <s v="VIS"/>
    <n v="0"/>
    <s v="CL 36 B Sur 10 B 4 Este"/>
    <s v="Torre 2 Apartamento 408"/>
    <s v="50S-40835518"/>
    <s v="DESARROLLOS URBANOS REGIONALES"/>
    <s v="MIRADOR DE LA RESERVA "/>
    <m/>
  </r>
  <r>
    <s v="67ed8f8ce70b85a1e7b93925"/>
    <n v="1019132239"/>
    <d v="2026-06-12T00:00:00"/>
    <x v="39"/>
    <s v="DAVID ALEJANDRO QUIMBAYO RINCON"/>
    <s v="En proceso de desembolso"/>
    <n v="688"/>
    <d v="2025-07-24T00:00:00"/>
    <n v="17082000"/>
    <n v="2789"/>
    <s v="2025-10-06"/>
    <n v="128115000"/>
    <s v="VIP"/>
    <n v="0"/>
    <s v="AC 235 52 90"/>
    <s v="Torre4Apartamento604"/>
    <s v="50N-20962006"/>
    <s v="AMARILO SAS "/>
    <s v="CONJUNTO RESIDENCIAL EL ROBLE "/>
    <m/>
  </r>
  <r>
    <s v="67ed910ce70b85a1e7b93b7b"/>
    <n v="52030614"/>
    <d v="2026-06-12T00:00:00"/>
    <x v="39"/>
    <s v="LUZ DARY LOZANO GODOY"/>
    <s v="En proceso de desembolso"/>
    <n v="503"/>
    <d v="2025-06-12T00:00:00"/>
    <n v="17082000"/>
    <n v="3621"/>
    <s v="2025-07-26"/>
    <n v="128115000"/>
    <s v="VIP"/>
    <n v="0"/>
    <s v="CL 93 Sur 95 A 92"/>
    <s v="Torre 9 Apartamento 203 39,15 - 35,3"/>
    <s v="50S-40840039"/>
    <s v="Cusezar S.A"/>
    <s v="CONJUNTO RESIDENCIAL LA ALEGRIA IV DE LA MARLENE"/>
    <m/>
  </r>
  <r>
    <s v="67eea317e70b85a1e7bac01c"/>
    <n v="1013097769"/>
    <d v="2026-06-12T00:00:00"/>
    <x v="39"/>
    <s v="JUAN  DAVID_x0009_ ESCOBAR  CASTAÑEDA"/>
    <s v="En proceso de desembolso"/>
    <n v="354"/>
    <d v="2025-05-08T00:00:00"/>
    <n v="17082000"/>
    <n v="1420"/>
    <s v="2025-08-09"/>
    <n v="213525000"/>
    <s v="VIS"/>
    <n v="0"/>
    <s v="AC 17 132 60"/>
    <s v="Torre 3 Apartamento 1608"/>
    <s v="50C-2256768"/>
    <s v="CONSTRUCTORA LAS GALIAS S.A.S"/>
    <s v="CONJUNTO CERRADO SABANTTI"/>
    <m/>
  </r>
  <r>
    <s v="67eeaba6e70b85a1e7bacccd"/>
    <n v="1073629295"/>
    <d v="2026-06-12T00:00:00"/>
    <x v="39"/>
    <s v="RUBEN DARIO ARENAS ARIAS"/>
    <s v="En proceso de desembolso"/>
    <n v="1227"/>
    <d v="2025-11-20T00:00:00"/>
    <n v="17082000"/>
    <n v="7710"/>
    <s v="2025-11-22"/>
    <n v="128115000"/>
    <s v="VIP"/>
    <n v="0"/>
    <s v="AK 1 65 D 58"/>
    <s v="Torre 12 Apartamento 103"/>
    <s v="50S-40820437"/>
    <s v="CONSTRUCTORA BOLIVAR S.A."/>
    <s v="LA REQUILINA "/>
    <m/>
  </r>
  <r>
    <s v="67ef0708e70b85a1e7bb5dc8"/>
    <n v="1023912283"/>
    <d v="2026-06-12T00:00:00"/>
    <x v="39"/>
    <s v="FABIAN ANDRES RODRIGUEZ ESPITIA"/>
    <s v="En proceso de desembolso"/>
    <n v="352"/>
    <d v="2025-05-08T00:00:00"/>
    <n v="17082000"/>
    <n v="7889"/>
    <s v="2025-08-19"/>
    <n v="128115000"/>
    <s v="VIP"/>
    <n v="0"/>
    <s v="CL 87 Sur 92 25"/>
    <s v="Torre 03 Apartamento 1009"/>
    <s v="50S-40741810"/>
    <s v="CONSTRUCCIONES MARVAL SAS"/>
    <s v="PASEO DEL SOL"/>
    <m/>
  </r>
  <r>
    <s v="67f03a56928dbd3169802ba0"/>
    <n v="1053340559"/>
    <d v="2026-06-12T00:00:00"/>
    <x v="39"/>
    <s v="DANNY YUBELY CASTILLO ANTONIO"/>
    <s v="En proceso de desembolso"/>
    <n v="352"/>
    <d v="2025-05-08T00:00:00"/>
    <n v="17082000"/>
    <n v="3626"/>
    <s v="2025-12-09"/>
    <n v="213525000"/>
    <s v="VIS"/>
    <n v="0"/>
    <s v="AC 201 45 85"/>
    <s v="Torre 4 Apartamento 302"/>
    <s v="50N-20938701"/>
    <s v="URBANSA S.A."/>
    <s v="SANTELMO"/>
    <m/>
  </r>
  <r>
    <s v="67f05f92928dbd31698071ed"/>
    <n v="66780797"/>
    <d v="2026-06-12T00:00:00"/>
    <x v="39"/>
    <s v="JENNY GARCIA MOSQUERA"/>
    <s v="En proceso de desembolso"/>
    <n v="577"/>
    <d v="2025-07-01T00:00:00"/>
    <n v="17082000"/>
    <n v="9308"/>
    <s v="2025-09-26"/>
    <n v="128115000"/>
    <s v="VIP"/>
    <n v="0"/>
    <s v="CL 87 Sur 92 25"/>
    <s v="Torre 05 Apartamento 1017"/>
    <s v="50S-40741818"/>
    <s v="CONSTRUCCIONES MARVAL SAS"/>
    <s v="PASEO DEL SOL"/>
    <m/>
  </r>
  <r>
    <s v="67f403bb928dbd316983a781"/>
    <n v="52475800"/>
    <d v="2026-06-12T00:00:00"/>
    <x v="39"/>
    <s v="GREGORIA PINEDA CERVANTES"/>
    <s v="En proceso de desembolso"/>
    <n v="503"/>
    <d v="2025-06-12T00:00:00"/>
    <n v="17082000"/>
    <n v="7891"/>
    <s v="2025-08-19"/>
    <n v="128115000"/>
    <s v="VIP"/>
    <n v="0"/>
    <s v="CL 87 Sur 92 25"/>
    <s v="Torre 02 Apartamento 1005"/>
    <s v="50S-40741806"/>
    <s v="CONSTRUCCIONES MARVAL SAS"/>
    <s v="PASEO DEL SOL"/>
    <m/>
  </r>
  <r>
    <s v="67f6cc6ca855443603b14777"/>
    <n v="79999923"/>
    <d v="2026-06-12T00:00:00"/>
    <x v="39"/>
    <s v="HENRY FABIAN RIAÑO RODRIGUEZ"/>
    <s v="En proceso de desembolso"/>
    <n v="1038"/>
    <d v="2025-10-09T00:00:00"/>
    <n v="17082000"/>
    <n v="5873"/>
    <s v="2025-10-21"/>
    <n v="111080000"/>
    <s v="VIP"/>
    <n v="0"/>
    <s v="KR 1 65 D 58"/>
    <s v="Torre 9 Apartamento 602"/>
    <s v="50S-40822617"/>
    <s v="CONSTRUCTORA BOLIVAR S.A."/>
    <s v="LA CRISTALINA "/>
    <m/>
  </r>
  <r>
    <s v="67f7cda3917a2066c2eef408"/>
    <n v="1140847538"/>
    <d v="2026-06-12T00:00:00"/>
    <x v="39"/>
    <s v="LAURA MELISSA RAMOS FONTALVO"/>
    <s v="En proceso de desembolso"/>
    <n v="346"/>
    <d v="2025-05-08T00:00:00"/>
    <n v="17082000"/>
    <n v="3413"/>
    <s v="2025-11-28"/>
    <n v="213525000"/>
    <s v="VIS"/>
    <n v="0"/>
    <s v="AC 201 45 85"/>
    <s v="Torre 2 Apartamento 602"/>
    <s v="50N-20938665"/>
    <s v="URBANSA S.A."/>
    <s v="SANTELMO"/>
    <m/>
  </r>
  <r>
    <s v="67f95797917a2066c2f0c5c6"/>
    <n v="1012459994"/>
    <d v="2026-06-12T00:00:00"/>
    <x v="39"/>
    <s v="CAMILO  ANDRES_x0009_ GOMEZ  LOZANO"/>
    <s v="En proceso de desembolso"/>
    <n v="440"/>
    <d v="2025-05-25T00:00:00"/>
    <n v="17082000"/>
    <n v="2250"/>
    <s v="2025-08-15"/>
    <n v="213525000"/>
    <s v="VIS"/>
    <n v="0"/>
    <s v="CL 69 C Sur 84 40"/>
    <s v="Torre 1 Apartamento 0501"/>
    <s v="50S-40828360"/>
    <s v="CONSTRUCTORA LAS GALIAS S.A.S"/>
    <s v="CONJUNTO CERRADO RONDA DE VERANO"/>
    <m/>
  </r>
  <r>
    <s v="67f974bd917a2066c2f157ce"/>
    <n v="80248826"/>
    <d v="2026-06-12T00:00:00"/>
    <x v="39"/>
    <s v="JUAN CARLOS OLARTE SANTAMARIA"/>
    <s v="En proceso de desembolso"/>
    <n v="1115"/>
    <d v="2025-10-21T00:00:00"/>
    <n v="17082000"/>
    <n v="4491"/>
    <s v="2025-10-29"/>
    <n v="106079934"/>
    <s v="VIP"/>
    <n v="0"/>
    <s v="CL 128 C Sur 3 C 0"/>
    <s v="Torre 12 Apartamento 604"/>
    <s v="50S-40834022"/>
    <s v="CONSTRUCTORA BOLIVAR S.A."/>
    <s v="LAS VIOLETAS "/>
    <m/>
  </r>
  <r>
    <s v="67fae88fb96efd219c605a85"/>
    <n v="1000590830"/>
    <d v="2026-06-12T00:00:00"/>
    <x v="39"/>
    <s v="MANUELA CRUZ HERNANDEZ"/>
    <s v="En proceso de desembolso"/>
    <n v="930"/>
    <d v="2025-09-16T00:00:00"/>
    <n v="17082000"/>
    <n v="8842"/>
    <s v="0025-12-19"/>
    <n v="213525000"/>
    <s v="VIS"/>
    <n v="0"/>
    <s v="CL 235 54 85"/>
    <s v="Torre 4 Apartamento 804"/>
    <s v="50N-20965062"/>
    <s v="AMARILO SAS "/>
    <s v="CONJUNTO RESIDENCIAL ALAMO "/>
    <m/>
  </r>
  <r>
    <s v="67fd3d53b96efd219c60efdd"/>
    <n v="1010107817"/>
    <d v="2026-06-12T00:00:00"/>
    <x v="39"/>
    <s v="MARIA ALEJANDRA ACOSTA JARA"/>
    <s v="En proceso de desembolso"/>
    <n v="1227"/>
    <d v="2025-11-20T00:00:00"/>
    <n v="17082000"/>
    <n v="9601"/>
    <s v="2025-11-26"/>
    <n v="128115000"/>
    <s v="VIP"/>
    <n v="0"/>
    <s v="AC 235 52 90"/>
    <s v="Torre7Apartamento102"/>
    <s v="50N-20962056_x0009_"/>
    <s v="AMARILO SAS "/>
    <s v="CONJUNTO RESIDENCIAL EL ROBLE "/>
    <m/>
  </r>
  <r>
    <s v="67fd51d7b96efd219c61b4da"/>
    <n v="1030590929"/>
    <d v="2026-06-12T00:00:00"/>
    <x v="39"/>
    <s v="ARLEY YESID MORENO CARRILLO"/>
    <s v="En proceso de desembolso"/>
    <n v="1269"/>
    <d v="2025-11-27T00:00:00"/>
    <n v="17082000"/>
    <n v="9866"/>
    <s v="2025-11-29"/>
    <n v="128115000"/>
    <s v="VIP"/>
    <n v="0"/>
    <s v="AC 235 52 90"/>
    <s v="Torre4Apartamento203"/>
    <s v="50N-20961989"/>
    <s v="AMARILO SAS "/>
    <s v="CONJUNTO RESIDENCIAL EL ROBLE "/>
    <m/>
  </r>
  <r>
    <s v="6803cc399966ac6509e332ce"/>
    <n v="79731762"/>
    <d v="2026-06-12T00:00:00"/>
    <x v="39"/>
    <s v="JUAN  PABLO ARANGO MARIN"/>
    <s v="En proceso de desembolso"/>
    <n v="484"/>
    <d v="2025-06-12T00:00:00"/>
    <n v="17082000"/>
    <n v="1224"/>
    <s v="2025-09-26"/>
    <n v="208600000"/>
    <s v="VIS"/>
    <n v="0"/>
    <s v="KR 130 22 39"/>
    <s v=" torre 7 Apartamento 852"/>
    <s v="50C-2204295"/>
    <s v="Constructora Capital Bogota SAS"/>
    <s v="URBANIA BIO"/>
    <m/>
  </r>
  <r>
    <s v="6803cced9966ac6509e333bc"/>
    <n v="79719547"/>
    <d v="2026-06-12T00:00:00"/>
    <x v="39"/>
    <s v="ANDRES GONZALEZ GOMEZ"/>
    <s v="En proceso de desembolso"/>
    <n v="1038"/>
    <d v="2025-10-09T00:00:00"/>
    <n v="17082000"/>
    <n v="8910"/>
    <s v="2025-12-20"/>
    <n v="213525000"/>
    <s v="VIS"/>
    <n v="0"/>
    <s v="CL 235 54 85"/>
    <s v="Torre 3 Apartamento 802"/>
    <s v="50N-20965012"/>
    <s v="AMARILO SAS "/>
    <s v="CONJUNTO RESIDENCIAL ALAMO "/>
    <m/>
  </r>
  <r>
    <s v="6807f3ed3c0236c7de0dff71"/>
    <n v="1010232477"/>
    <d v="2026-06-12T00:00:00"/>
    <x v="39"/>
    <s v="JONNATHAN  JANNER CUBILLOS  RAMIREZ"/>
    <s v="En proceso de desembolso"/>
    <n v="1269"/>
    <d v="2025-11-27T00:00:00"/>
    <n v="17082000"/>
    <n v="6508"/>
    <s v="2025-12-23"/>
    <n v="172500000"/>
    <s v="VIS"/>
    <n v="0"/>
    <s v="CL 36 B Sur 10 B 4 Este"/>
    <s v="Torre 2 Apartamento 607"/>
    <s v="50S-40835533"/>
    <s v="DESARROLLOS URBANOS REGIONALES"/>
    <s v="MIRADOR DE LA RESERVA "/>
    <m/>
  </r>
  <r>
    <s v="6808ef803c0236c7de23050d"/>
    <n v="1033745945"/>
    <d v="2026-06-12T00:00:00"/>
    <x v="39"/>
    <s v="MARLLY TATIANA FAJARDO RODRIGUEZ"/>
    <s v="En proceso de desembolso"/>
    <n v="819"/>
    <d v="2025-08-21T00:00:00"/>
    <n v="17082000"/>
    <n v="4791"/>
    <s v="2025-08-30"/>
    <n v="106080000"/>
    <s v="VIP"/>
    <n v="0"/>
    <s v="KR 1 65 D 58"/>
    <s v="Torre 15 Apartamento 501"/>
    <s v="50S-40822766"/>
    <s v="CONSTRUCTORA BOLIVAR S.A."/>
    <s v="LA CRISTALINA "/>
    <m/>
  </r>
  <r>
    <s v="6808f0823c0236c7de231886"/>
    <n v="1000987312"/>
    <d v="2026-06-12T00:00:00"/>
    <x v="39"/>
    <s v="LIZETH  KATHERINE_x0009_ PARRA  PEÑA"/>
    <s v="En proceso de desembolso"/>
    <n v="452"/>
    <d v="2025-05-29T00:00:00"/>
    <n v="17082000"/>
    <n v="3217"/>
    <s v="2025-11-14"/>
    <n v="127615000"/>
    <s v="VIP"/>
    <n v="0"/>
    <s v="CL 56 A Sur 88 G 20"/>
    <s v="torre 3 Apartamento 2510"/>
    <s v="50S-40817231"/>
    <s v="CONSTRUCTORA LAS GALIAS S.A.S"/>
    <s v="Conjunto Cerrado Terra Castilla"/>
    <m/>
  </r>
  <r>
    <s v="6808f37d3c0236c7de2364bb"/>
    <n v="1073719313"/>
    <d v="2026-06-12T00:00:00"/>
    <x v="39"/>
    <s v="BRIYID  ANDREA_x0009_ BURBANO  ORDOÑEZ"/>
    <s v="En proceso de desembolso"/>
    <n v="427"/>
    <d v="2025-05-22T00:00:00"/>
    <n v="17082000"/>
    <n v="3540"/>
    <s v="2025-12-17"/>
    <n v="213525000"/>
    <s v="VIS"/>
    <n v="0"/>
    <s v="CL 56 A Sur 88 G 20"/>
    <s v="torre 2 Apartamento 1202"/>
    <s v="50S-40816787"/>
    <s v="CONSTRUCTORA LAS GALIAS S.A.S"/>
    <s v="Conjunto Cerrado Terra Castilla"/>
    <m/>
  </r>
  <r>
    <s v="6809441b3c0236c7de2d3973"/>
    <n v="1019138503"/>
    <d v="2026-06-12T00:00:00"/>
    <x v="39"/>
    <s v="PAULA ANDREA CITA CARDOZO"/>
    <s v="En proceso de desembolso"/>
    <n v="688"/>
    <d v="2025-07-24T00:00:00"/>
    <n v="17082000"/>
    <n v="3874"/>
    <s v="2025-09-30"/>
    <n v="213525000"/>
    <s v="VIS"/>
    <n v="0"/>
    <s v="AC 183 70 98"/>
    <s v="Torre 2 Apartamento 1601"/>
    <s v="50N-20963627"/>
    <s v="CONSTRUCTORA BOLIVAR S.A."/>
    <s v="TRAMONTE LIVING"/>
    <m/>
  </r>
  <r>
    <s v="680ab39d3c0236c7de468f6f"/>
    <n v="53063901"/>
    <d v="2026-06-12T00:00:00"/>
    <x v="39"/>
    <s v="JENNYFFER  SANCHEZ  MEDINA"/>
    <s v="En proceso de desembolso"/>
    <n v="688"/>
    <d v="2025-07-24T00:00:00"/>
    <n v="17082000"/>
    <n v="1499"/>
    <s v="2025-07-28"/>
    <n v="213525000"/>
    <s v="VIS"/>
    <n v="0"/>
    <s v="CL 75 A 56 A 13"/>
    <s v="APARTAMENTO #407 TORRE 2"/>
    <s v="50C-2209122"/>
    <s v="Promotora King David San Fernando"/>
    <s v="King David San Fernando"/>
    <m/>
  </r>
  <r>
    <s v="680c015bea68ca973ec16e0c"/>
    <n v="1070017493"/>
    <d v="2026-06-12T00:00:00"/>
    <x v="39"/>
    <s v="SERGIO ANDRES CAMPOS VANOY"/>
    <s v="En proceso de desembolso"/>
    <n v="930"/>
    <d v="2025-09-16T00:00:00"/>
    <n v="17082000"/>
    <n v="5405"/>
    <s v="2025-09-29"/>
    <n v="128115000"/>
    <s v="VIP"/>
    <n v="0"/>
    <s v="AC 235 52 90"/>
    <s v="Torre6Apartamento202"/>
    <s v="50N-20962036"/>
    <s v="AMARILO SAS "/>
    <s v="CONJUNTO RESIDENCIAL EL ROBLE "/>
    <m/>
  </r>
  <r>
    <s v="680fe309c19077687aa06763"/>
    <n v="1020757993"/>
    <d v="2026-06-12T00:00:00"/>
    <x v="39"/>
    <s v="LORENA   MELISSA TANGARIFE  VARGAS"/>
    <s v="En proceso de desembolso"/>
    <n v="977"/>
    <d v="2025-09-29T00:00:00"/>
    <n v="17082000"/>
    <n v="5943"/>
    <s v="2025-10-20"/>
    <n v="128115000"/>
    <s v="VIP"/>
    <n v="0"/>
    <s v="AC 235 52 90"/>
    <s v="Torre4Apartamento202"/>
    <s v="50N-20961988"/>
    <s v="AMARILO SAS "/>
    <s v="CONJUNTO RESIDENCIAL EL ROBLE "/>
    <m/>
  </r>
  <r>
    <s v="6810fb70ba5ba77fe7204f22"/>
    <n v="1000179672"/>
    <d v="2026-06-12T00:00:00"/>
    <x v="39"/>
    <s v="INGRID JULIETH RINCON GARZON"/>
    <s v="En proceso de desembolso"/>
    <n v="1034"/>
    <d v="2025-10-09T00:00:00"/>
    <n v="17082000"/>
    <n v="7788"/>
    <s v="2025-12-12"/>
    <n v="213525000"/>
    <s v="VIS"/>
    <n v="0"/>
    <s v="CL 235 A 54 42"/>
    <s v="Torre 3 Apartamento 602"/>
    <s v="50N-20965957"/>
    <s v="AMARILO SAS "/>
    <s v="CONJUNTO RESIDENCIAL CANELO "/>
    <m/>
  </r>
  <r>
    <s v="681bd11bc9f311cc40123237"/>
    <n v="1033679749"/>
    <d v="2026-06-12T00:00:00"/>
    <x v="39"/>
    <s v="JOSE ALEJANDRO MARTINEZ ABELLA"/>
    <s v="En proceso de desembolso"/>
    <n v="607"/>
    <d v="2025-07-14T00:00:00"/>
    <n v="17082000"/>
    <n v="4348"/>
    <s v="2025-07-30"/>
    <n v="69041000"/>
    <s v="VIP"/>
    <n v="0"/>
    <s v="AK 1 65 D 58"/>
    <s v="Torre 16 Apartamento 603"/>
    <s v="50S-40820561"/>
    <s v="CONSTRUCTORA BOLIVAR S.A."/>
    <s v="LA REQUILINA "/>
    <m/>
  </r>
  <r>
    <s v="681bd731c9f311cc40123d20"/>
    <n v="1030624800"/>
    <d v="2026-06-12T00:00:00"/>
    <x v="39"/>
    <s v="JENNIFER ALEJANDRA CHAPARRO MACIAS"/>
    <s v="En proceso de desembolso"/>
    <n v="588"/>
    <d v="2025-07-09T00:00:00"/>
    <n v="17082000"/>
    <n v="3448"/>
    <s v="2025-12-10"/>
    <n v="213025000"/>
    <s v="VIS"/>
    <n v="0"/>
    <s v="CL 56 A Sur 88 G 20"/>
    <s v="torre 3 Apartamento 1107"/>
    <s v="50S-40817060"/>
    <s v="CONSTRUCTORA LAS GALIAS S.A.S"/>
    <s v="Conjunto Cerrado Terra Castilla"/>
    <m/>
  </r>
  <r>
    <s v="681cb16ec9f311cc4013998c"/>
    <n v="35504927"/>
    <d v="2026-06-12T00:00:00"/>
    <x v="39"/>
    <s v="GLADYS MILLAN SALGUERO"/>
    <s v="En proceso de desembolso"/>
    <n v="607"/>
    <d v="2025-07-14T00:00:00"/>
    <n v="17082000"/>
    <n v="3922"/>
    <s v="2025-08-08"/>
    <n v="128115000"/>
    <s v="VIP"/>
    <n v="0"/>
    <s v="CL 93 Sur 95 A 92"/>
    <s v="Torre 5 Apartamento 102 39,15 - 35,3"/>
    <s v="50S-40839938"/>
    <s v="Cusezar S.A"/>
    <s v="CONJUNTO RESIDENCIAL LA ALEGRIA IV DE LA MARLENE"/>
    <m/>
  </r>
  <r>
    <s v="681cd551c9f311cc4013e46e"/>
    <n v="1012455888"/>
    <d v="2026-06-12T00:00:00"/>
    <x v="39"/>
    <s v="VERONICA  ANDREA CLAVIJO PORRAS"/>
    <s v="En proceso de desembolso"/>
    <n v="688"/>
    <d v="2025-07-24T00:00:00"/>
    <n v="17082000"/>
    <n v="4808"/>
    <s v="2025-09-11"/>
    <n v="128115000"/>
    <s v="VIP"/>
    <n v="0"/>
    <s v="CL 93 Sur 95 A 92"/>
    <s v="Torre 10 Apartamento 102 39,15 - 35,3"/>
    <s v="50S-40840058"/>
    <s v="Cusezar S.A"/>
    <s v="CONJUNTO RESIDENCIAL LA ALEGRIA IV DE LA MARLENE"/>
    <m/>
  </r>
  <r>
    <s v="681cda00c9f311cc4013f1fa"/>
    <n v="1019010828"/>
    <d v="2026-06-12T00:00:00"/>
    <x v="39"/>
    <s v="CLAUDIA  PATRICIA ZARATE LINARES"/>
    <s v="En proceso de desembolso"/>
    <n v="451"/>
    <d v="2025-05-29T00:00:00"/>
    <n v="17082000"/>
    <n v="5019"/>
    <s v="2025-09-19"/>
    <n v="128115000"/>
    <s v="VIP"/>
    <n v="0"/>
    <s v="CL 93 Sur 95 A 92"/>
    <s v="Torre 11 Apartamento 403 39,15 - 35,3"/>
    <s v="50S-40840095"/>
    <s v="Cusezar S.A"/>
    <s v="CONJUNTO RESIDENCIAL LA ALEGRIA IV DE LA MARLENE"/>
    <m/>
  </r>
  <r>
    <s v="681ce01ac9f311cc401400be"/>
    <n v="52844677"/>
    <d v="2026-06-12T00:00:00"/>
    <x v="39"/>
    <s v="SANDRA MILENA OBANDO ROJAS"/>
    <s v="En proceso de desembolso"/>
    <n v="451"/>
    <d v="2025-05-29T00:00:00"/>
    <n v="17082000"/>
    <n v="8158"/>
    <s v="2025-12-19"/>
    <n v="128115000"/>
    <s v="VIP"/>
    <n v="0"/>
    <s v="CL 93 Sur 95 A 92"/>
    <s v="Torre 12 Apartamento 203 39,15 - 35,3"/>
    <s v="50S-40840111"/>
    <s v="Cusezar S.A"/>
    <s v="CONJUNTO RESIDENCIAL LA ALEGRIA IV DE LA MARLENE"/>
    <m/>
  </r>
  <r>
    <s v="681d0eb2c9f311cc4014684c"/>
    <n v="1022404566"/>
    <d v="2026-06-12T00:00:00"/>
    <x v="39"/>
    <s v="YINA TATIANA SANCHEZ GOMEZ"/>
    <s v="En proceso de desembolso"/>
    <n v="474"/>
    <d v="2025-06-08T00:00:00"/>
    <n v="17082000"/>
    <n v="2255"/>
    <s v="2025-11-25"/>
    <n v="195000000"/>
    <s v="VIS"/>
    <n v="0"/>
    <s v="CL 63 Sur 78 J 74"/>
    <s v="Torre 3 Apartamento 603"/>
    <s v="50S-40824507"/>
    <s v="PROYECTOS HG SAS"/>
    <s v="HABITAT BOSA 63"/>
    <m/>
  </r>
  <r>
    <s v="681e123f28060f8863490bf7"/>
    <n v="1019063001"/>
    <d v="2026-06-12T00:00:00"/>
    <x v="39"/>
    <s v="ROSALBA CUELLAR CLAROS"/>
    <s v="En proceso de desembolso"/>
    <n v="698"/>
    <d v="2025-07-30T00:00:00"/>
    <n v="17082000"/>
    <n v="7144"/>
    <s v="2025-11-25"/>
    <n v="128115000"/>
    <s v="VIP"/>
    <n v="0"/>
    <s v="CL 93 Sur 95 A 92"/>
    <s v="Torre 27 Apartamento 303 39,15 - 35,3"/>
    <s v="50S-40840474"/>
    <s v="Cusezar S.A"/>
    <s v="CONJUNTO RESIDENCIAL LA ALEGRIA IV DE LA MARLENE"/>
    <m/>
  </r>
  <r>
    <s v="681e134728060f8863490df2"/>
    <n v="1014231181"/>
    <d v="2026-06-12T00:00:00"/>
    <x v="39"/>
    <s v="JULIETH ARIZA ARIZA"/>
    <s v="En proceso de desembolso"/>
    <n v="698"/>
    <d v="2025-07-30T00:00:00"/>
    <n v="17082000"/>
    <n v="7182"/>
    <s v="2025-11-25"/>
    <n v="128115000"/>
    <s v="VIP"/>
    <n v="0"/>
    <s v="CL 93 Sur 95 A 92"/>
    <s v="Torre 27 Apartamento 402 39,15 - 35,3"/>
    <s v="50S-40840477"/>
    <s v="Cusezar S.A"/>
    <s v="CONJUNTO RESIDENCIAL LA ALEGRIA IV DE LA MARLENE"/>
    <m/>
  </r>
  <r>
    <s v="681e395b28060f886349af19"/>
    <n v="1012440047"/>
    <d v="2026-06-12T00:00:00"/>
    <x v="39"/>
    <s v="LADY MARCELA AHUMADA COCA"/>
    <s v="En proceso de desembolso"/>
    <n v="844"/>
    <d v="2025-08-28T00:00:00"/>
    <n v="17082000"/>
    <n v="2797"/>
    <s v="2025-10-24"/>
    <n v="206407500"/>
    <s v="VIS"/>
    <n v="0"/>
    <s v="CL 89 A Sur 98 B 70"/>
    <s v="Torre  20 Apartamento 201"/>
    <s v="50S-40822041"/>
    <s v="Cusezar S.A"/>
    <s v="LA UNION I DE DE LA MARLENE"/>
    <m/>
  </r>
  <r>
    <s v="6820d52628060f88634be4c9"/>
    <n v="1049926378"/>
    <d v="2026-06-12T00:00:00"/>
    <x v="39"/>
    <s v="YUBIRIS  DIAZ  BELLO"/>
    <s v="En proceso de desembolso"/>
    <n v="698"/>
    <d v="2025-07-30T00:00:00"/>
    <n v="17082000"/>
    <n v="3828"/>
    <s v="2025-07-31"/>
    <n v="128115000"/>
    <s v="VIP"/>
    <n v="0"/>
    <s v="AC 235 52 90"/>
    <s v="Torre4Apartamento204"/>
    <s v="50N-20961990"/>
    <s v="AMARILO SAS "/>
    <s v="CONJUNTO RESIDENCIAL EL ROBLE "/>
    <m/>
  </r>
  <r>
    <s v="6820dc3c28060f88634be743"/>
    <n v="1070018419"/>
    <d v="2026-06-12T00:00:00"/>
    <x v="39"/>
    <s v="ANGIE  ALEJANDRA PACIFIC  DAVILA"/>
    <s v="En proceso de desembolso"/>
    <n v="698"/>
    <d v="2025-07-30T00:00:00"/>
    <n v="17082000"/>
    <n v="2649"/>
    <s v="2025-10-20"/>
    <n v="203560500"/>
    <s v="VIS"/>
    <n v="0"/>
    <s v="KR 10 60 A 41 Sur"/>
    <s v="Torre 2Apartamento604"/>
    <s v="50S-40834913"/>
    <s v="AMARILO SAS "/>
    <s v="CONJUNTO RESIDENCIAL SENDEROS DEL PORTAL"/>
    <m/>
  </r>
  <r>
    <s v="6821ff33c4088b64c124f5c2"/>
    <n v="1018478502"/>
    <d v="2026-06-12T00:00:00"/>
    <x v="39"/>
    <s v="BRIAN STEVEN MENESES QUIMBAYO"/>
    <s v="En proceso de desembolso"/>
    <n v="819"/>
    <d v="2025-08-21T00:00:00"/>
    <n v="17082000"/>
    <n v="3760"/>
    <s v="2025-09-26"/>
    <n v="213525000"/>
    <s v="VIS"/>
    <n v="0"/>
    <s v="AC 183 70 98"/>
    <s v="Torre 2 Apartamento 901"/>
    <s v="50N-20963529"/>
    <s v="CONSTRUCTORA BOLIVAR S.A."/>
    <s v="TRAMONTE LIVING"/>
    <m/>
  </r>
  <r>
    <s v="68220646c4088b64c12507ec"/>
    <n v="1087113198"/>
    <d v="2026-06-12T00:00:00"/>
    <x v="39"/>
    <s v="JUAN CARLOS VALENCIA PRECIADO"/>
    <s v="En proceso de desembolso"/>
    <n v="844"/>
    <d v="2025-08-28T00:00:00"/>
    <n v="17082000"/>
    <n v="2328"/>
    <s v="2025-10-03"/>
    <n v="206407500"/>
    <s v="VIS"/>
    <n v="0"/>
    <s v="KR 95 A 90 51 Sur"/>
    <s v="Torre1Apartamento302  53.0048.89"/>
    <s v="50S-40841510"/>
    <s v="Cusezar S.A"/>
    <s v="LA UNIÓN II DE LA MARLENE"/>
    <m/>
  </r>
  <r>
    <s v="6822084ec4088b64c1250d12"/>
    <n v="1019131445"/>
    <d v="2026-06-12T00:00:00"/>
    <x v="39"/>
    <s v="PAULA SOFIA RINCON BARBOSA"/>
    <s v="En proceso de desembolso"/>
    <n v="1034"/>
    <d v="2025-10-09T00:00:00"/>
    <n v="17082000"/>
    <n v="5528"/>
    <s v="2025-10-25"/>
    <n v="195000000"/>
    <s v="VIS"/>
    <n v="0"/>
    <s v="CL 153 73 31"/>
    <s v="Torre 2 Apartamento 1414"/>
    <s v="50N-20949339"/>
    <s v="CONSTRUCTORA BOLIVAR S.A."/>
    <s v="BUENAVISTA LIVING "/>
    <m/>
  </r>
  <r>
    <s v="6823b4d22241f3e127d5da25"/>
    <n v="1020830560"/>
    <d v="2026-06-12T00:00:00"/>
    <x v="39"/>
    <s v="RAUL ALBERTO MARTINEZ RODRIGUEZ"/>
    <s v="En proceso de desembolso"/>
    <n v="688"/>
    <d v="2025-07-24T00:00:00"/>
    <n v="17082000"/>
    <n v="2329"/>
    <s v="2025-10-03"/>
    <n v="195019500"/>
    <s v="VIS"/>
    <n v="0"/>
    <s v="KR 95 A 90 51 Sur"/>
    <s v="Torre21Apartamento301  48.0043.70"/>
    <s v="50S-40841989"/>
    <s v="Cusezar S.A"/>
    <s v="LA UNIÓN II DE LA MARLENE"/>
    <m/>
  </r>
  <r>
    <s v="68249c749447d8036ff152b2"/>
    <n v="51787371"/>
    <d v="2026-06-12T00:00:00"/>
    <x v="39"/>
    <s v="CLAUDIA INES SILVA CIFUENTES"/>
    <s v="En proceso de desembolso"/>
    <n v="819"/>
    <d v="2025-08-21T00:00:00"/>
    <n v="17082000"/>
    <n v="1178"/>
    <s v="2025-09-19"/>
    <n v="213525000"/>
    <s v="VIS"/>
    <n v="0"/>
    <s v="AC 183 70 98"/>
    <s v="Torre 2 Apartamento 1305"/>
    <s v="50N-20963589"/>
    <s v="CONSTRUCTORA BOLIVAR S.A."/>
    <s v="TRAMONTE LIVING"/>
    <m/>
  </r>
  <r>
    <s v="6824a6ae9447d8036ff1c3b9"/>
    <n v="1033787564"/>
    <d v="2026-06-12T00:00:00"/>
    <x v="39"/>
    <s v="DAYANA ALEXANDRA ROJAS CESPEDES"/>
    <s v="En proceso de desembolso"/>
    <n v="688"/>
    <d v="2025-07-24T00:00:00"/>
    <n v="17082000"/>
    <n v="3011"/>
    <s v="2025-12-05"/>
    <n v="206407500"/>
    <s v="VIS"/>
    <n v="0"/>
    <s v="KR 95 A 90 51 Sur"/>
    <s v="Torre5Apartamento404  53.0048.89"/>
    <s v="50S-40841612"/>
    <s v="Cusezar S.A"/>
    <s v="LA UNIÓN II DE LA MARLENE"/>
    <m/>
  </r>
  <r>
    <s v="6826417dde4c12cc68bf6108"/>
    <n v="1073245886"/>
    <d v="2026-06-12T00:00:00"/>
    <x v="39"/>
    <s v="LEIDY ALEJANDRA CORTES GARZON"/>
    <s v="En proceso de desembolso"/>
    <n v="977"/>
    <d v="2025-09-29T00:00:00"/>
    <n v="17082000"/>
    <n v="5875"/>
    <s v="2025-12-23"/>
    <n v="213525000"/>
    <s v="VIS"/>
    <n v="0"/>
    <s v="KR 55 235 22"/>
    <s v="Torre 5 Apartamento 1203"/>
    <s v="50N-20961376"/>
    <s v="AMARILO SAS "/>
    <s v="CONJUNTO RESIDENCIAL GUAYACAN "/>
    <m/>
  </r>
  <r>
    <s v="68264e38de4c12cc68bfcba8"/>
    <n v="1012395825"/>
    <d v="2026-06-12T00:00:00"/>
    <x v="39"/>
    <s v="JEFFERSON CAMILO ALVAREZ BARRUETO"/>
    <s v="En proceso de desembolso"/>
    <n v="607"/>
    <d v="2025-07-14T00:00:00"/>
    <n v="17082000"/>
    <n v="5136"/>
    <s v="2025-09-16"/>
    <n v="108079934"/>
    <s v="VIP"/>
    <n v="0"/>
    <s v="KR 1 65 D 58"/>
    <s v="Torre 4 Apartamento 203"/>
    <s v="50S-40822473"/>
    <s v="CONSTRUCTORA BOLIVAR S.A."/>
    <s v="LA CRISTALINA "/>
    <m/>
  </r>
  <r>
    <s v="68265458de4c12cc68bfe350"/>
    <n v="79735637"/>
    <d v="2026-06-12T00:00:00"/>
    <x v="39"/>
    <s v="PEDRO PABLO HERRERA TENJO"/>
    <s v="En proceso de desembolso"/>
    <n v="1268"/>
    <d v="2025-11-27T00:00:00"/>
    <n v="17082000"/>
    <n v="10519"/>
    <s v="2025-12-15"/>
    <n v="213525000"/>
    <s v="VIS"/>
    <n v="0"/>
    <s v="AC 235 52 90"/>
    <s v="Torre1Apartamento701"/>
    <s v="50N-20961875"/>
    <s v="AMARILO SAS "/>
    <s v="CONJUNTO RESIDENCIAL EL ROBLE "/>
    <m/>
  </r>
  <r>
    <s v="68265531de4c12cc68bfe549"/>
    <n v="1032451068"/>
    <d v="2026-06-12T00:00:00"/>
    <x v="39"/>
    <s v="DANNY MAURICIO CARO PIAMONTE"/>
    <s v="En proceso de desembolso"/>
    <n v="621"/>
    <d v="2025-07-14T00:00:00"/>
    <n v="17082000"/>
    <n v="1872"/>
    <s v="2025-08-22"/>
    <n v="177937500"/>
    <s v="VIS"/>
    <n v="0"/>
    <s v="KR 95 A 90 51 Sur"/>
    <s v="Torre16Apartamento602 38,22 - 41,0"/>
    <s v="50S-40841882"/>
    <s v="Cusezar S.A"/>
    <s v="LA UNIÓN II DE LA MARLENE"/>
    <m/>
  </r>
  <r>
    <s v="68266662de4c12cc68c0589f"/>
    <n v="52696474"/>
    <d v="2026-06-12T00:00:00"/>
    <x v="39"/>
    <s v="XIMENA ROBAYO BENACHI"/>
    <s v="En proceso de desembolso"/>
    <n v="930"/>
    <d v="2025-09-16T00:00:00"/>
    <n v="17082000"/>
    <n v="6809"/>
    <s v="2025-11-13"/>
    <n v="128115000"/>
    <s v="VIP"/>
    <n v="0"/>
    <s v="AC 235 52 90"/>
    <s v="Torre7Apartamento601"/>
    <s v="50N-20962075"/>
    <s v="AMARILO SAS "/>
    <s v="CONJUNTO RESIDENCIAL EL ROBLE "/>
    <m/>
  </r>
  <r>
    <s v="68275f14d789165f839bdd8d"/>
    <n v="80815824"/>
    <d v="2026-06-12T00:00:00"/>
    <x v="39"/>
    <s v="LUIS  ALEXANDER  FRESNEDA  CASTIBLANCO"/>
    <s v="En proceso de desembolso"/>
    <n v="819"/>
    <d v="2025-08-21T00:00:00"/>
    <n v="17082000"/>
    <n v="5734"/>
    <s v="2025-10-14"/>
    <n v="128115000"/>
    <s v="VIP"/>
    <n v="0"/>
    <s v="AC 235 52 90"/>
    <s v="Torre4Apartamento102"/>
    <s v="50N-20961984"/>
    <s v="AMARILO SAS "/>
    <s v="CONJUNTO RESIDENCIAL EL ROBLE "/>
    <m/>
  </r>
  <r>
    <s v="682a4f9ee92005328c6b0f5a"/>
    <n v="1053336479"/>
    <d v="2026-06-12T00:00:00"/>
    <x v="39"/>
    <s v="DIANA  MARIA  CAICEDO  PACHON"/>
    <s v="En proceso de desembolso"/>
    <n v="930"/>
    <d v="2025-09-16T00:00:00"/>
    <n v="17082000"/>
    <n v="7710"/>
    <s v="2025-12-11"/>
    <n v="213525000"/>
    <s v="VIS"/>
    <n v="0"/>
    <s v="CL 235 A 54 42"/>
    <s v="Torre 3 Apartamento 204"/>
    <s v="50N-20965702"/>
    <s v="AMARILO SAS "/>
    <s v="CONJUNTO RESIDENCIAL CANELO "/>
    <m/>
  </r>
  <r>
    <s v="682b250de92005328c6b39ba"/>
    <n v="1014218039"/>
    <d v="2026-06-12T00:00:00"/>
    <x v="39"/>
    <s v="ADRIANA MORENO  PULIDO"/>
    <s v="En proceso de desembolso"/>
    <n v="534"/>
    <d v="2025-06-23T00:00:00"/>
    <n v="17082000"/>
    <n v="8526"/>
    <s v="2025-10-30"/>
    <n v="213525000"/>
    <s v="VIS"/>
    <n v="0"/>
    <s v="CL 16 123 51"/>
    <s v="FONTIBON RESERVADO VIS TORRE 5 Apartamento 1302"/>
    <s v="50C-2225252"/>
    <s v="AR CONSTRUCCIONES "/>
    <s v="FONTIBON RESERVADO VIS TORRE 5"/>
    <m/>
  </r>
  <r>
    <s v="682b4a76e92005328c6c1898"/>
    <n v="1023922493"/>
    <d v="2026-06-12T00:00:00"/>
    <x v="39"/>
    <s v="YURLEY MILENA CUADROS CABALLERO"/>
    <s v="En proceso de desembolso"/>
    <n v="642"/>
    <d v="2025-07-16T00:00:00"/>
    <n v="17082000"/>
    <n v="4308"/>
    <s v="2025-07-29"/>
    <n v="99645000"/>
    <s v="VIP"/>
    <n v="0"/>
    <s v="AK 1 65 D 58"/>
    <s v="Torre 19 Apartamento 203"/>
    <s v="50S-40820617"/>
    <s v="CONSTRUCTORA BOLIVAR S.A."/>
    <s v="LA REQUILINA "/>
    <m/>
  </r>
  <r>
    <s v="682e2b15feb837da848d236d"/>
    <n v="1001216881"/>
    <d v="2026-06-12T00:00:00"/>
    <x v="39"/>
    <s v="LAURA TATIANA MORENO  PACHON"/>
    <s v="En proceso de desembolso"/>
    <n v="643"/>
    <d v="2025-07-16T00:00:00"/>
    <n v="17082000"/>
    <n v="4327"/>
    <s v="2025-08-25"/>
    <n v="128115000"/>
    <s v="VIP"/>
    <n v="0"/>
    <s v="AC 235 52 90"/>
    <s v="Torre7Apartamento304"/>
    <s v="50N-20962066"/>
    <s v="AMARILO SAS "/>
    <s v="CONJUNTO RESIDENCIAL EL ROBLE "/>
    <m/>
  </r>
  <r>
    <s v="682f3aeafeb837da8491105f"/>
    <n v="1032419048"/>
    <d v="2026-06-12T00:00:00"/>
    <x v="39"/>
    <s v="EDGAR RICARDO FAJARDO VALBUENA"/>
    <s v="En proceso de desembolso"/>
    <n v="819"/>
    <d v="2025-08-21T00:00:00"/>
    <n v="17082000"/>
    <n v="5633"/>
    <s v="2025-10-09"/>
    <n v="119233000"/>
    <s v="VIP"/>
    <n v="0"/>
    <s v="KR 1 65 D 58"/>
    <s v="Torre 10 Apartamento 403"/>
    <s v="50S-40822636"/>
    <s v="CONSTRUCTORA BOLIVAR S.A."/>
    <s v="LA CRISTALINA "/>
    <m/>
  </r>
  <r>
    <s v="682f4941feb837da84917d7e"/>
    <n v="1056955918"/>
    <d v="2026-06-12T00:00:00"/>
    <x v="39"/>
    <s v="NELFFY LUCERO TRIANA GOMEZ"/>
    <s v="En proceso de desembolso"/>
    <n v="699"/>
    <d v="2025-07-30T00:00:00"/>
    <n v="17082000"/>
    <n v="4134"/>
    <s v="2025-08-15"/>
    <n v="128115000"/>
    <s v="VIP"/>
    <n v="0"/>
    <s v="AC 235 52 90"/>
    <s v="Torre5Apartamento103"/>
    <s v="50N-20962009"/>
    <s v="AMARILO SAS "/>
    <s v="CONJUNTO RESIDENCIAL EL ROBLE "/>
    <m/>
  </r>
  <r>
    <s v="6831f556091c6a72ea589296"/>
    <n v="1091661085"/>
    <d v="2026-06-12T00:00:00"/>
    <x v="39"/>
    <s v="MARIA ANGELICA CASTRO OSORIO"/>
    <s v="En proceso de desembolso"/>
    <n v="977"/>
    <d v="2025-09-29T00:00:00"/>
    <n v="17082000"/>
    <n v="3826"/>
    <s v="2025-10-21"/>
    <n v="213525000"/>
    <s v="VIS"/>
    <n v="0"/>
    <s v="KR 55 235 22"/>
    <s v="Torre 4 Apartamento 1204"/>
    <s v="50N-20961329"/>
    <s v="AMARILO SAS "/>
    <s v="CONJUNTO RESIDENCIAL GUAYACAN "/>
    <m/>
  </r>
  <r>
    <s v="6832404e091c6a72ea58b807"/>
    <n v="1013620639"/>
    <d v="2026-06-12T00:00:00"/>
    <x v="39"/>
    <s v="LUIS FELIPE ESPITIA OTALORA"/>
    <s v="En proceso de desembolso"/>
    <n v="844"/>
    <d v="2025-08-28T00:00:00"/>
    <n v="17082000"/>
    <n v="2713"/>
    <s v="2025-10-23"/>
    <n v="203560500"/>
    <s v="VIS"/>
    <n v="0"/>
    <s v="KR 10 60 A 41 Sur"/>
    <s v="Torre 4Apartamento1106"/>
    <s v="50S-40835227"/>
    <s v="AMARILO SAS "/>
    <s v="CONJUNTO RESIDENCIAL SENDEROS DEL PORTAL"/>
    <m/>
  </r>
  <r>
    <s v="6834cb62091c6a72ea5a9fe5"/>
    <n v="1023933358"/>
    <d v="2026-06-12T00:00:00"/>
    <x v="39"/>
    <s v="QUINBERLIN MARICELA  PRADA CUBILLOS"/>
    <s v="En proceso de desembolso"/>
    <n v="1268"/>
    <d v="2025-11-27T00:00:00"/>
    <n v="17082000"/>
    <n v="3378"/>
    <s v="2025-12-31"/>
    <n v="185000000"/>
    <s v="VIS"/>
    <n v="0"/>
    <s v="CL 36 H Sur 3 A 64 Este"/>
    <s v="Torre 1 Apartamento 107"/>
    <s v="50S-40791266"/>
    <s v="APIARY GROUP SAS"/>
    <s v="MULTIFAMILIAR ATENAS "/>
    <m/>
  </r>
  <r>
    <s v="6835ec36dbbd59ef35a2efb2"/>
    <n v="1019152168"/>
    <d v="2026-06-12T00:00:00"/>
    <x v="39"/>
    <s v="NICOLAS RAMOS VILLAMIL"/>
    <s v="En proceso de desembolso"/>
    <n v="1034"/>
    <d v="2025-10-09T00:00:00"/>
    <n v="17082000"/>
    <n v="3477"/>
    <s v="2025-10-21"/>
    <n v="213525000"/>
    <s v="VIS"/>
    <n v="0"/>
    <s v="AC 183 70 98"/>
    <s v="Torre 5 Apartamento 509"/>
    <s v="50N-20960747"/>
    <s v="CONSTRUCTORA BOLIVAR S.A."/>
    <s v="TRAMONTE NOVA"/>
    <m/>
  </r>
  <r>
    <s v="6838bedb303ff9e6ea1480fb"/>
    <n v="52455663"/>
    <d v="2026-06-12T00:00:00"/>
    <x v="39"/>
    <s v="MYRIAM PATRICIA LEON CANTE"/>
    <s v="En proceso de desembolso"/>
    <n v="930"/>
    <d v="2025-09-16T00:00:00"/>
    <n v="17082000"/>
    <n v="5768"/>
    <s v="2025-10-15"/>
    <n v="128115000"/>
    <s v="VIP"/>
    <n v="0"/>
    <s v="AC 235 52 90"/>
    <s v="Torre5Apartamento603"/>
    <s v="50N-20962029"/>
    <s v="AMARILO SAS "/>
    <s v="CONJUNTO RESIDENCIAL EL ROBLE "/>
    <m/>
  </r>
  <r>
    <s v="6838c767303ff9e6ea1492b7"/>
    <n v="53045583"/>
    <d v="2026-06-12T00:00:00"/>
    <x v="39"/>
    <s v="MARIA DE LOS ANGELES HORMAZA SABOGAL"/>
    <s v="En proceso de desembolso"/>
    <n v="1034"/>
    <d v="2025-10-09T00:00:00"/>
    <n v="17082000"/>
    <n v="6663"/>
    <s v="2025-10-17"/>
    <n v="99645000"/>
    <s v="VIP"/>
    <n v="0"/>
    <s v="AK 1 65 D 58"/>
    <s v="Torre 25 Apartamento 401"/>
    <s v="50S-40820767"/>
    <s v="CONSTRUCTORA BOLIVAR S.A."/>
    <s v="LA REQUILINA "/>
    <m/>
  </r>
  <r>
    <s v="6838f761303ff9e6ea14e685"/>
    <n v="1013589663"/>
    <d v="2026-06-12T00:00:00"/>
    <x v="39"/>
    <s v="CLAUDIA MILENA CHAPARRO SIERRA"/>
    <s v="En proceso de desembolso"/>
    <n v="642"/>
    <d v="2025-07-16T00:00:00"/>
    <n v="17082000"/>
    <n v="5018"/>
    <s v="2025-08-22"/>
    <n v="99645000"/>
    <s v="VIP"/>
    <n v="0"/>
    <s v="AK 1 65 D 58"/>
    <s v="Torre 21 Apartamento 201"/>
    <s v="50S-40820663"/>
    <s v="CONSTRUCTORA BOLIVAR S.A."/>
    <s v="LA REQUILINA "/>
    <m/>
  </r>
  <r>
    <s v="683a1ca3c26c93bb61727a44"/>
    <n v="1001296975"/>
    <d v="2026-06-12T00:00:00"/>
    <x v="39"/>
    <s v="LUISA FERNANDA RINCON RINCON"/>
    <s v="En proceso de desembolso"/>
    <n v="977"/>
    <d v="2025-09-29T00:00:00"/>
    <n v="17082000"/>
    <n v="7264"/>
    <s v="2025-11-06"/>
    <n v="213525000"/>
    <s v="VIS"/>
    <n v="0"/>
    <s v="AK 7 7 0"/>
    <s v="Torre 5Apartamento 904"/>
    <s v="50N-20931509"/>
    <s v="AMARILO SAS "/>
    <s v="CONJUNTO RESIDENCIAL LIRIO "/>
    <m/>
  </r>
  <r>
    <s v="683a205ec26c93bb6172824d"/>
    <n v="1032464967"/>
    <d v="2026-06-12T00:00:00"/>
    <x v="39"/>
    <s v="NATALIA  MONTOYA  BEDOYA"/>
    <s v="En proceso de desembolso"/>
    <n v="715"/>
    <d v="2025-07-30T00:00:00"/>
    <n v="17082000"/>
    <n v="6301"/>
    <s v="2025-10-28"/>
    <n v="128115000"/>
    <s v="VIP"/>
    <n v="0"/>
    <s v="AC 235 52 90"/>
    <s v="Torre5Apartamento303"/>
    <s v="50N-20962017"/>
    <s v="AMARILO SAS "/>
    <s v="CONJUNTO RESIDENCIAL EL ROBLE "/>
    <m/>
  </r>
  <r>
    <s v="683de9c4c26c93bb6176c760"/>
    <n v="1013687864"/>
    <d v="2026-06-12T00:00:00"/>
    <x v="39"/>
    <s v="INDIRA MARCELA OVIEDO LEON"/>
    <s v="En proceso de desembolso"/>
    <n v="1268"/>
    <d v="2025-11-27T00:00:00"/>
    <n v="17082000"/>
    <n v="5891"/>
    <s v="2025-12-23"/>
    <n v="213525000"/>
    <s v="VIS"/>
    <n v="0"/>
    <s v="KR 55 235 22"/>
    <s v="Torre 6 Apartamento 701"/>
    <s v="50N-20961402"/>
    <s v="AMARILO SAS "/>
    <s v="CONJUNTO RESIDENCIAL GUAYACAN "/>
    <m/>
  </r>
  <r>
    <s v="683f6f0a5b1fb9de817d93bc"/>
    <n v="52838948"/>
    <d v="2026-06-12T00:00:00"/>
    <x v="39"/>
    <s v="NANCY ROCIO GARCIA  CAMARGO"/>
    <s v="En proceso de desembolso"/>
    <n v="715"/>
    <d v="2025-07-30T00:00:00"/>
    <n v="17082000"/>
    <n v="5733"/>
    <s v="2025-10-30"/>
    <n v="178100000"/>
    <s v="VIS"/>
    <n v="0"/>
    <s v="AC 17 126 23"/>
    <s v="APARTAMENTO 309"/>
    <s v="50C-2244153"/>
    <s v="CONSTRUCTORA KOVOK SAS"/>
    <s v="CANEY RESERVADO FONTIBON"/>
    <m/>
  </r>
  <r>
    <s v="683fa18c5b1fb9de817e1b64"/>
    <n v="1004734162"/>
    <d v="2026-06-12T00:00:00"/>
    <x v="39"/>
    <s v="ERIKA JULIANA VALENCIA JIMENEZ"/>
    <s v="En proceso de desembolso"/>
    <n v="715"/>
    <d v="2025-07-30T00:00:00"/>
    <n v="17082000"/>
    <n v="4503"/>
    <s v="2025-09-23"/>
    <n v="213525000"/>
    <s v="VIS"/>
    <n v="0"/>
    <s v="AC 17 126 23"/>
    <s v="APARTAMENTO 10-07"/>
    <s v="50C-2244263"/>
    <s v="CONSTRUCTORA KOVOK SAS"/>
    <s v="CANEY RESERVADO FONTIBON"/>
    <m/>
  </r>
  <r>
    <s v="6840146e5b1fb9de817eec2f"/>
    <n v="1012359723"/>
    <d v="2026-06-12T00:00:00"/>
    <x v="39"/>
    <s v="OSCAR JAVIER RUIZ GORDILLO"/>
    <s v="En proceso de desembolso"/>
    <n v="688"/>
    <d v="2025-07-24T00:00:00"/>
    <n v="17082000"/>
    <n v="6064"/>
    <s v="2025-11-10"/>
    <n v="195000000"/>
    <s v="VIS"/>
    <n v="0"/>
    <s v="AC 17 126 23"/>
    <s v="APARTAMENTO 13-04"/>
    <s v="50C-2244308"/>
    <s v="CONSTRUCTORA KOVOK SAS"/>
    <s v="CANEY RESERVADO FONTIBON"/>
    <m/>
  </r>
  <r>
    <s v="6841de585b1fb9de81863729"/>
    <n v="1000732976"/>
    <d v="2026-06-12T00:00:00"/>
    <x v="39"/>
    <s v="SANTIAGO MARTINEZ BOCANEGRA"/>
    <s v="En proceso de desembolso"/>
    <n v="930"/>
    <d v="2025-09-16T00:00:00"/>
    <n v="17082000"/>
    <n v="6245"/>
    <s v="2025-10-27"/>
    <n v="128115000"/>
    <s v="VIP"/>
    <n v="0"/>
    <s v="AC 235 52 90"/>
    <s v="Torre5Apartamento503"/>
    <s v="50N-20962025_x0009_"/>
    <s v="AMARILO SAS "/>
    <s v="CONJUNTO RESIDENCIAL EL ROBLE "/>
    <m/>
  </r>
  <r>
    <s v="684207715b1fb9de8187a2e8"/>
    <n v="1020791264"/>
    <d v="2026-06-12T00:00:00"/>
    <x v="39"/>
    <s v="INGRID PAOLA RODRIGUEZ GOMEZ"/>
    <s v="En proceso de desembolso"/>
    <n v="1034"/>
    <d v="2025-10-09T00:00:00"/>
    <n v="17082000"/>
    <n v="5656"/>
    <s v="2025-12-19"/>
    <n v="213525000"/>
    <s v="VIS"/>
    <n v="0"/>
    <s v="KR 55 235 11"/>
    <s v="Torre 6Apartamento 704"/>
    <s v="50N-20964497"/>
    <s v="AMARILO SAS "/>
    <s v="CONJUNTO RESIDENCIAL ALMENDRO "/>
    <m/>
  </r>
  <r>
    <s v="68431aba0d031d0c501a192e"/>
    <n v="39751570"/>
    <d v="2026-06-12T00:00:00"/>
    <x v="39"/>
    <s v="STELLA RODRÍGUEZ"/>
    <s v="En proceso de desembolso"/>
    <n v="1034"/>
    <d v="2025-10-09T00:00:00"/>
    <n v="17082000"/>
    <n v="5809"/>
    <s v="2025-10-17"/>
    <n v="120933000"/>
    <s v="VIP"/>
    <n v="0"/>
    <s v="KR 1 65 D 58"/>
    <s v="Torre 10 Apartamento 102"/>
    <s v="50S-40822623"/>
    <s v="CONSTRUCTORA BOLIVAR S.A."/>
    <s v="LA CRISTALINA "/>
    <m/>
  </r>
  <r>
    <s v="684347590d031d0c501a6e8e"/>
    <n v="1110285230"/>
    <d v="2026-06-12T00:00:00"/>
    <x v="39"/>
    <s v="JUAN  JOSE GARCIA RICO"/>
    <s v="En proceso de desembolso"/>
    <n v="1023"/>
    <d v="2025-10-01T00:00:00"/>
    <n v="17082000"/>
    <n v="6830"/>
    <s v="2025-11-14"/>
    <n v="128115000"/>
    <s v="VIP"/>
    <n v="0"/>
    <s v="AC 235 52 90"/>
    <s v="Torre8Apartamento601"/>
    <s v="50N-20962099"/>
    <s v="AMARILO SAS "/>
    <s v="CONJUNTO RESIDENCIAL EL ROBLE "/>
    <m/>
  </r>
  <r>
    <s v="68473188cc8485b0cb6cd3d1"/>
    <n v="52983879"/>
    <d v="2026-06-12T00:00:00"/>
    <x v="39"/>
    <s v="DIVA CAROLA PEñA ESTRADA"/>
    <s v="En proceso de desembolso"/>
    <n v="715"/>
    <d v="2025-07-30T00:00:00"/>
    <n v="17082000"/>
    <n v="2653"/>
    <s v="2025-08-21"/>
    <n v="173667000"/>
    <s v="VIS"/>
    <n v="0"/>
    <s v="CL 128 C Sur 3 C 0"/>
    <s v="Torre 9 Apartamento 502"/>
    <s v="50S-40833937"/>
    <s v="CONSTRUCTORA BOLIVAR S.A."/>
    <s v="LAS VIOLETAS "/>
    <m/>
  </r>
  <r>
    <s v="68474c8f179defc44a273a77"/>
    <n v="1026260595"/>
    <d v="2026-06-12T00:00:00"/>
    <x v="39"/>
    <s v="MONICA LILIANA JOVEN ARIAS"/>
    <s v="En proceso de desembolso"/>
    <n v="608"/>
    <d v="2025-07-14T00:00:00"/>
    <n v="17082000"/>
    <n v="1861"/>
    <s v="2025-08-22"/>
    <n v="195019500"/>
    <s v="VIS"/>
    <n v="0"/>
    <s v="KR 95 A 90 51 Sur"/>
    <s v="Torre25Apartamento401  48.0043.70"/>
    <s v="50S-40842089"/>
    <s v="Cusezar S.A"/>
    <s v="LA UNIÓN II DE LA MARLENE"/>
    <m/>
  </r>
  <r>
    <s v="684883b6179defc44a2b0bab"/>
    <n v="1030625212"/>
    <d v="2026-06-12T00:00:00"/>
    <x v="39"/>
    <s v="PILAR CONSTANZA HERNANDEZ MONTAÑO"/>
    <s v="En proceso de desembolso"/>
    <n v="608"/>
    <d v="2025-07-14T00:00:00"/>
    <n v="17082000"/>
    <n v="8157"/>
    <s v="2025-12-19"/>
    <n v="128115000"/>
    <s v="VIP"/>
    <n v="0"/>
    <s v="CL 93 Sur 95 A 92"/>
    <s v="Torre 6 Apartamento 402 39,15 - 35,3"/>
    <s v="50S-40839974"/>
    <s v="Cusezar S.A"/>
    <s v="CONJUNTO RESIDENCIAL LA ALEGRIA IV DE LA MARLENE"/>
    <m/>
  </r>
  <r>
    <s v="6848a9609e430dec5b64476a"/>
    <n v="1010103980"/>
    <d v="2026-06-12T00:00:00"/>
    <x v="39"/>
    <s v="DIEGO  ARMANDO  AYALA  VELASCO"/>
    <s v="En proceso de desembolso"/>
    <n v="1268"/>
    <d v="2025-11-27T00:00:00"/>
    <n v="17082000"/>
    <n v="5044"/>
    <s v="2025-11-29"/>
    <n v="213525000"/>
    <s v="VIS"/>
    <n v="0"/>
    <s v="KR 55 235 11"/>
    <s v="Torre 12 Apartamento 604"/>
    <s v="50N-20964779"/>
    <s v="AMARILO SAS "/>
    <s v="CONJUNTO RESIDENCIAL ALMENDRO "/>
    <m/>
  </r>
  <r>
    <s v="68498bcc9e430dec5b651e5f"/>
    <n v="1062085738"/>
    <d v="2026-06-12T00:00:00"/>
    <x v="39"/>
    <s v="ALEXIS VIVIANA AQUITE PERDOMO"/>
    <s v="En proceso de desembolso"/>
    <n v="1034"/>
    <d v="2025-10-09T00:00:00"/>
    <n v="17082000"/>
    <n v="6671"/>
    <s v="2025-10-17"/>
    <n v="99645000"/>
    <s v="VIP"/>
    <n v="0"/>
    <s v="AK 1 65 D 58"/>
    <s v="Torre 25 Apartamento 504"/>
    <s v="50S-40820774"/>
    <s v="CONSTRUCTORA BOLIVAR S.A."/>
    <s v="LA REQUILINA "/>
    <m/>
  </r>
  <r>
    <s v="6849a8e59e430dec5b66acb7"/>
    <n v="1055332128"/>
    <d v="2026-06-12T00:00:00"/>
    <x v="39"/>
    <s v="CARMEN ELISA AYALA VIRACACHA"/>
    <s v="En proceso de desembolso"/>
    <n v="1034"/>
    <d v="2025-10-09T00:00:00"/>
    <n v="17082000"/>
    <n v="6677"/>
    <s v="2025-11-24"/>
    <n v="119433000"/>
    <s v="VIP"/>
    <n v="0"/>
    <s v="KR 1 65 D 58"/>
    <s v="Torre 5 Apartamento 404"/>
    <s v="50S-40822508"/>
    <s v="CONSTRUCTORA BOLIVAR S.A."/>
    <s v="LA CRISTALINA "/>
    <m/>
  </r>
  <r>
    <s v="6849d0995506696367727722"/>
    <n v="1106888386"/>
    <d v="2026-06-12T00:00:00"/>
    <x v="39"/>
    <s v="WILSON ROMERO BOLAÑOS"/>
    <s v="En proceso de desembolso"/>
    <n v="1265"/>
    <d v="2025-11-27T00:00:00"/>
    <n v="17082000"/>
    <n v="6956"/>
    <s v="2025-12-02"/>
    <n v="107079934"/>
    <s v="VIP"/>
    <n v="0"/>
    <s v="KR 1 65 D 58"/>
    <s v="Torre 8 Apartamento 402"/>
    <s v="50S-40822583"/>
    <s v="CONSTRUCTORA BOLIVAR S.A."/>
    <s v="LA CRISTALINA "/>
    <m/>
  </r>
  <r>
    <s v="6849f897550669636773c482"/>
    <n v="1004744289"/>
    <d v="2026-06-12T00:00:00"/>
    <x v="39"/>
    <s v="LIMBER GERARDO ANGULO ORDOÑEZ"/>
    <s v="En proceso de desembolso"/>
    <n v="844"/>
    <d v="2025-08-28T00:00:00"/>
    <n v="17082000"/>
    <n v="2441"/>
    <s v="2025-09-26"/>
    <n v="128115000"/>
    <s v="VIP"/>
    <n v="0"/>
    <s v="CL 89 A Sur 98 B 70"/>
    <s v="Torre 6 Apartamento 502 39,1 - 35,3"/>
    <s v="50S-40823839"/>
    <s v="Cusezar S.A"/>
    <s v="CONJUNTO RESIDENCIAL LA ALEGRIA II DE LA MARLENE - PROPIEDAD HORIZONTAL"/>
    <m/>
  </r>
  <r>
    <s v="684c555ec5b83cebd175cdf9"/>
    <n v="1012400972"/>
    <d v="2026-06-12T00:00:00"/>
    <x v="39"/>
    <s v="GIOVANNY ANDRES BENITEZ CALDERON"/>
    <s v="En proceso de desembolso"/>
    <n v="608"/>
    <d v="2025-07-14T00:00:00"/>
    <n v="17082000"/>
    <n v="2794"/>
    <s v="2025-10-24"/>
    <n v="195019500"/>
    <s v="VIS"/>
    <n v="0"/>
    <s v="CL 89 A Sur 98 B 70"/>
    <s v="Torre  4 Apartamento 403"/>
    <s v="50S-40821668"/>
    <s v="Cusezar S.A"/>
    <s v="LA UNION I DE DE LA MARLENE"/>
    <m/>
  </r>
  <r>
    <s v="684c5d4cc5b83cebd175e520"/>
    <n v="1233909341"/>
    <d v="2026-06-12T00:00:00"/>
    <x v="39"/>
    <s v="LAURA KATERINE LOSADA MARTINEZ"/>
    <s v="En proceso de desembolso"/>
    <n v="1034"/>
    <d v="2025-10-09T00:00:00"/>
    <n v="17082000"/>
    <n v="3146"/>
    <s v="2025-11-25"/>
    <n v="188690000"/>
    <s v="VIS"/>
    <n v="0"/>
    <s v="KR 134 22 42"/>
    <s v="torre 1 Apartamento 1807"/>
    <s v="50C-2240431"/>
    <s v="Constructora Capital Bogota SAS"/>
    <s v="URBANIA ECO "/>
    <m/>
  </r>
  <r>
    <s v="684c5ef3c5b83cebd175eafc"/>
    <n v="1001342766"/>
    <d v="2026-06-12T00:00:00"/>
    <x v="39"/>
    <s v="LEIDY NATALIA TRUJILLO CAPERA"/>
    <s v="En proceso de desembolso"/>
    <n v="1265"/>
    <d v="2025-11-27T00:00:00"/>
    <n v="17082000"/>
    <n v="7604"/>
    <s v="2025-12-09"/>
    <n v="128115000"/>
    <s v="VIP"/>
    <n v="0"/>
    <s v="CL 93 Sur 95 A 92"/>
    <s v="Torre 9 Apartamento 301 39,15 - 35,3"/>
    <s v="50S-40840041"/>
    <s v="Cusezar S.A"/>
    <s v="CONJUNTO RESIDENCIAL LA ALEGRIA IV DE LA MARLENE"/>
    <m/>
  </r>
  <r>
    <s v="684c602ec5b83cebd175eeea"/>
    <n v="80769563"/>
    <d v="2026-06-12T00:00:00"/>
    <x v="39"/>
    <s v="WILLIAM  ERNESTO  MENDOZA  NIVIAYO"/>
    <s v="En proceso de desembolso"/>
    <n v="1038"/>
    <d v="2025-10-09T00:00:00"/>
    <n v="17082000"/>
    <n v="3763"/>
    <s v="2025-10-20"/>
    <n v="213525000"/>
    <s v="VIS"/>
    <n v="0"/>
    <s v="KR 55 235 22"/>
    <s v="Torre 4 Apartamento 404"/>
    <s v="50N-20961297"/>
    <s v="AMARILO SAS "/>
    <s v="CONJUNTO RESIDENCIAL GUAYACAN "/>
    <m/>
  </r>
  <r>
    <s v="684c6790c5b83cebd1760448"/>
    <n v="1012353802"/>
    <d v="2026-06-12T00:00:00"/>
    <x v="39"/>
    <s v="DAVID RICARDO BARRERA  MACIAS"/>
    <s v="En proceso de desembolso"/>
    <n v="823"/>
    <d v="2025-08-21T00:00:00"/>
    <n v="17082000"/>
    <n v="5016"/>
    <s v="2025-09-19"/>
    <n v="128115000"/>
    <s v="VIP"/>
    <n v="0"/>
    <s v="CL 93 Sur 95 A 92"/>
    <s v="Torre 7 Apartamento 104 39,15 - 35,3"/>
    <s v="50S-40839988"/>
    <s v="Cusezar S.A"/>
    <s v="CONJUNTO RESIDENCIAL LA ALEGRIA IV DE LA MARLENE"/>
    <m/>
  </r>
  <r>
    <s v="684c8d0fc5b83cebd1766473"/>
    <n v="1128328036"/>
    <d v="2026-06-12T00:00:00"/>
    <x v="39"/>
    <s v="BERNARDO RAFAEL SINNING GALLARDO"/>
    <s v="En proceso de desembolso"/>
    <n v="608"/>
    <d v="2025-07-14T00:00:00"/>
    <n v="17082000"/>
    <n v="4103"/>
    <s v="2025-08-15"/>
    <n v="128115000"/>
    <s v="VIP"/>
    <n v="0"/>
    <s v="CL 93 Sur 95 A 92"/>
    <s v="Torre 8 Apartamento 404 39,15 - 35,3"/>
    <s v="50S-40840024"/>
    <s v="Cusezar S.A"/>
    <s v="CONJUNTO RESIDENCIAL LA ALEGRIA IV DE LA MARLENE"/>
    <m/>
  </r>
  <r>
    <s v="684c929dc5b83cebd1767592"/>
    <n v="93205950"/>
    <d v="2026-06-12T00:00:00"/>
    <x v="39"/>
    <s v="RICHARD DAVID BARRETO GUTIERREZ"/>
    <s v="En proceso de desembolso"/>
    <n v="823"/>
    <d v="2025-08-21T00:00:00"/>
    <n v="17082000"/>
    <n v="5225"/>
    <s v="2025-09-26"/>
    <n v="128115000"/>
    <s v="VIP"/>
    <n v="0"/>
    <s v="CL 93 Sur 95 A 92"/>
    <s v="Torre 15 Apartamento 301 39,15 - 35,3"/>
    <s v="50S-40840185"/>
    <s v="Cusezar S.A"/>
    <s v="CONJUNTO RESIDENCIAL LA ALEGRIA IV DE LA MARLENE"/>
    <m/>
  </r>
  <r>
    <s v="684fe22dc5b83cebd178b31b"/>
    <n v="1001349572"/>
    <d v="2026-06-12T00:00:00"/>
    <x v="39"/>
    <s v="YENI MARCELA RODRIGUEZ MESA"/>
    <s v="En proceso de desembolso"/>
    <n v="823"/>
    <d v="2025-08-21T00:00:00"/>
    <n v="17082000"/>
    <n v="4434"/>
    <s v="2025-09-22"/>
    <n v="178100000"/>
    <s v="VIS"/>
    <n v="0"/>
    <s v="AC 17 126 23"/>
    <s v="APARTAMENTO 211"/>
    <s v="50C-2244139"/>
    <s v="CONSTRUCTORA KOVOK SAS"/>
    <s v="CANEY RESERVADO FONTIBON"/>
    <m/>
  </r>
  <r>
    <s v="68503426c5b83cebd1795088"/>
    <n v="1074486411"/>
    <d v="2026-06-12T00:00:00"/>
    <x v="39"/>
    <s v="XIOMARA ALEXANDRA GUATAQUI BARRERO"/>
    <s v="En proceso de desembolso"/>
    <n v="608"/>
    <d v="2025-07-14T00:00:00"/>
    <n v="17082000"/>
    <n v="1893"/>
    <s v="2025-09-24"/>
    <n v="195019500"/>
    <s v="VIS"/>
    <n v="0"/>
    <s v="CL 89 A Sur 98 B 70"/>
    <s v="Torre  13 Apartamento 204"/>
    <s v="50S-40821876"/>
    <s v="Cusezar S.A"/>
    <s v="LA UNION I DE DE LA MARLENE"/>
    <m/>
  </r>
  <r>
    <s v="68503829c5b83cebd1795d63"/>
    <n v="1030661655"/>
    <d v="2026-06-12T00:00:00"/>
    <x v="39"/>
    <s v="LEIDY JOHANA CASTILLO BETANCUR"/>
    <s v="En proceso de desembolso"/>
    <n v="1208"/>
    <d v="2025-11-17T00:00:00"/>
    <n v="17082000"/>
    <n v="5260"/>
    <s v="2025-11-21"/>
    <n v="213525000"/>
    <s v="VIS"/>
    <n v="0"/>
    <s v="KR 52 A 174 B 67"/>
    <s v="Torre 1 Apartamento 908"/>
    <s v="50N-20966354"/>
    <s v="CONSTRUCTORA BOLIVAR S.A."/>
    <s v="BAVIERA PARK"/>
    <m/>
  </r>
  <r>
    <s v="685041dac5b83cebd179783a"/>
    <n v="1020739274"/>
    <d v="2026-06-12T00:00:00"/>
    <x v="39"/>
    <s v="NINI JOHANNA AGUIRRE LATORRE"/>
    <s v="En proceso de desembolso"/>
    <n v="824"/>
    <d v="2025-08-21T00:00:00"/>
    <n v="17082000"/>
    <n v="3811"/>
    <s v="2025-09-29"/>
    <n v="213525000"/>
    <s v="VIS"/>
    <n v="0"/>
    <s v="AC 183 70 98"/>
    <s v="Torre 1 Apartamento 410"/>
    <s v="50N-20963185"/>
    <s v="CONSTRUCTORA BOLIVAR S.A."/>
    <s v="TRAMONTE LIVING"/>
    <m/>
  </r>
  <r>
    <s v="685073986eb299da72eac483"/>
    <n v="52755085"/>
    <d v="2026-06-12T00:00:00"/>
    <x v="39"/>
    <s v="JAZMIN ALEXANDRA GARZON MUÑOZ"/>
    <s v="En proceso de desembolso"/>
    <n v="844"/>
    <d v="2025-08-28T00:00:00"/>
    <n v="17082000"/>
    <n v="7790"/>
    <s v="2025-12-12"/>
    <n v="128115000"/>
    <s v="VIP"/>
    <n v="0"/>
    <s v="CL 93 Sur 95 A 92"/>
    <s v="Torre 28 Apartamento 602 39,15 - 35,3"/>
    <s v="50S-40840509"/>
    <s v="Cusezar S.A"/>
    <s v="CONJUNTO RESIDENCIAL LA ALEGRIA IV DE LA MARLENE"/>
    <m/>
  </r>
  <r>
    <s v="68507b766eb299da72eb46ab"/>
    <n v="1016061523"/>
    <d v="2026-06-12T00:00:00"/>
    <x v="39"/>
    <s v="ALBA GISELL BERMUDEZ MORA"/>
    <s v="En proceso de desembolso"/>
    <n v="844"/>
    <d v="2025-08-28T00:00:00"/>
    <n v="17082000"/>
    <n v="7154"/>
    <s v="2025-11-25"/>
    <n v="128115000"/>
    <s v="VIP"/>
    <n v="0"/>
    <s v="CL 93 Sur 95 A 92"/>
    <s v="Torre 27 Apartamento 204 39,15 - 35,3"/>
    <s v="50S-40840471"/>
    <s v="Cusezar S.A"/>
    <s v="CONJUNTO RESIDENCIAL LA ALEGRIA IV DE LA MARLENE"/>
    <m/>
  </r>
  <r>
    <s v="6851a3d18aebb9528b88b061"/>
    <n v="1020829789"/>
    <d v="2026-06-12T00:00:00"/>
    <x v="39"/>
    <s v="DAVID ALEJANDRO PAEZ MARTINEZ"/>
    <s v="En proceso de desembolso"/>
    <n v="824"/>
    <d v="2025-08-21T00:00:00"/>
    <n v="17082000"/>
    <n v="1319"/>
    <s v="2025-10-15"/>
    <n v="213525000"/>
    <s v="VIS"/>
    <n v="0"/>
    <s v="AC 183 70 98"/>
    <s v="Torre 3 Apartamento 1205"/>
    <s v="50N-20963765"/>
    <s v="CONSTRUCTORA BOLIVAR S.A."/>
    <s v="TRAMONTE LIVING"/>
    <m/>
  </r>
  <r>
    <s v="6851cc198aebb9528b8a2eb0"/>
    <n v="72238952"/>
    <d v="2026-06-12T00:00:00"/>
    <x v="39"/>
    <s v="JOHAN    MANUEL   VALDES  ESCORCIA"/>
    <s v="En proceso de desembolso"/>
    <n v="1034"/>
    <d v="2025-10-09T00:00:00"/>
    <n v="17082000"/>
    <n v="17605"/>
    <s v="2025-10-16"/>
    <n v="213525000"/>
    <s v="VIS"/>
    <n v="0"/>
    <s v="AC 17 132 60"/>
    <s v="Torre 3 Apartamento 0111"/>
    <s v="50C-2256591"/>
    <s v="CONSTRUCTORA LAS GALIAS S.A.S"/>
    <s v="CONJUNTO CERRADO SABANTTI"/>
    <m/>
  </r>
  <r>
    <s v="685329da075a89cfa6d8d0ef"/>
    <n v="1030613634"/>
    <d v="2026-06-12T00:00:00"/>
    <x v="39"/>
    <s v="NIDIA  MACIAS ACEVEDO"/>
    <s v="En proceso de desembolso"/>
    <n v="673"/>
    <d v="2025-07-22T00:00:00"/>
    <n v="17082000"/>
    <n v="18707"/>
    <s v="2025-12-04"/>
    <n v="183632000"/>
    <s v="VIS"/>
    <n v="0"/>
    <s v="AC 17 132 60"/>
    <s v="Torre 6 Apartamento 0103"/>
    <s v="50C-2257263"/>
    <s v="CONSTRUCTORA LAS GALIAS S.A.S"/>
    <s v="CONJUNTO CERRADO SABANTTI"/>
    <m/>
  </r>
  <r>
    <s v="68544ca6075a89cfa6dc8b1d"/>
    <n v="39710894"/>
    <d v="2026-06-12T00:00:00"/>
    <x v="39"/>
    <s v="FANNY JIMENEZ AMEZQUITA"/>
    <s v="En proceso de desembolso"/>
    <n v="735"/>
    <d v="2025-07-31T00:00:00"/>
    <n v="17082000"/>
    <n v="9347"/>
    <s v="2025-09-29"/>
    <n v="128115000"/>
    <s v="VIP"/>
    <n v="0"/>
    <s v="CL 87 Sur 92 25"/>
    <s v="Torre 13 Apartamento 1049"/>
    <s v="50S-40741850"/>
    <s v="CONSTRUCCIONES MARVAL SAS"/>
    <s v="PASEO DEL SOL"/>
    <m/>
  </r>
  <r>
    <s v="68548a54b76dca275c808cb6"/>
    <n v="1101756743"/>
    <d v="2026-06-12T00:00:00"/>
    <x v="39"/>
    <s v="MONICA TATIANA SANDOVAL ARIZA"/>
    <s v="En proceso de desembolso"/>
    <n v="1265"/>
    <d v="2025-11-27T00:00:00"/>
    <n v="17082000"/>
    <n v="1730"/>
    <s v="2025-12-29"/>
    <n v="208600000"/>
    <s v="VIS"/>
    <n v="0"/>
    <s v="KR 130 22 39"/>
    <s v="torre 4 Apartamento 732"/>
    <s v="50C-2203835"/>
    <s v="Constructora Capital Bogota SAS"/>
    <s v="URBANIA BIO"/>
    <m/>
  </r>
  <r>
    <s v="6855f28879f3fa4fcf4171a6"/>
    <n v="37722739"/>
    <d v="2026-06-12T00:00:00"/>
    <x v="39"/>
    <s v="SILVIA SOFIA BALLESTEROS MORENO"/>
    <s v="En proceso de desembolso"/>
    <n v="1265"/>
    <d v="2025-11-27T00:00:00"/>
    <n v="17082000"/>
    <n v="2368"/>
    <s v="2025-12-05"/>
    <n v="195000000"/>
    <s v="VIS"/>
    <n v="0"/>
    <s v="CL 63 Sur 78 J 74"/>
    <s v="Torre 4 Apartamento 403"/>
    <s v="50S-40824551"/>
    <s v="PROYECTOS HG SAS"/>
    <s v="HABITAT BOSA 63"/>
    <m/>
  </r>
  <r>
    <s v="6858344479f3fa4fcf438a5a"/>
    <n v="1032494419"/>
    <d v="2026-06-12T00:00:00"/>
    <x v="39"/>
    <s v="SARAH NOHEMI PEÑUELA SUAREZ"/>
    <s v="En proceso de desembolso"/>
    <n v="1116"/>
    <d v="2025-10-21T00:00:00"/>
    <n v="17082000"/>
    <n v="6494"/>
    <s v="2025-10-30"/>
    <n v="213525000"/>
    <s v="VIS"/>
    <n v="0"/>
    <s v="AC 235 52 90"/>
    <s v="Torre16Apartamento1201"/>
    <s v="50N-20962459"/>
    <s v="AMARILO SAS "/>
    <s v="CONJUNTO RESIDENCIAL EL ROBLE "/>
    <m/>
  </r>
  <r>
    <s v="685987c179f3fa4fcf4470ee"/>
    <n v="1030596448"/>
    <d v="2026-06-12T00:00:00"/>
    <x v="39"/>
    <s v="MARIA TATIANA CASALLAS HERRERA"/>
    <s v="En proceso de desembolso"/>
    <n v="1208"/>
    <d v="2025-11-17T00:00:00"/>
    <n v="17082000"/>
    <n v="4778"/>
    <s v="2025-11-26"/>
    <n v="213525000"/>
    <s v="VIS"/>
    <n v="0"/>
    <s v="KR 55 235 11"/>
    <s v="Torre 10 Apartamento 504"/>
    <s v="50N-20964681"/>
    <s v="AMARILO SAS "/>
    <s v="CONJUNTO RESIDENCIAL ALMENDRO "/>
    <m/>
  </r>
  <r>
    <s v="685bfe019f14103bd549d738"/>
    <n v="80811321"/>
    <d v="2026-06-12T00:00:00"/>
    <x v="39"/>
    <s v="HECTOR  LIBER SALGAR"/>
    <s v="En proceso de desembolso"/>
    <n v="1265"/>
    <d v="2025-11-27T00:00:00"/>
    <n v="17082000"/>
    <n v="3418"/>
    <s v="2025-12-05"/>
    <n v="213525000"/>
    <s v="VIS"/>
    <n v="0"/>
    <s v="KR 135 17 88"/>
    <s v="Torre 4 apartamento 1008"/>
    <s v="50C-2176822"/>
    <s v="CONSTRUCTORA LAS GALIAS S.A.S"/>
    <s v="CONJUNTO CERRADO ESTACIÓN FONTIBÓN"/>
    <m/>
  </r>
  <r>
    <s v="685c02962cffe67ac184d2e4"/>
    <n v="35508155"/>
    <d v="2026-06-12T00:00:00"/>
    <x v="39"/>
    <s v="ALBA MERCEDES BOLAÑOS MORENO"/>
    <s v="En proceso de desembolso"/>
    <n v="1265"/>
    <d v="2025-11-27T00:00:00"/>
    <n v="17082000"/>
    <n v="9865"/>
    <s v="2025-11-29"/>
    <n v="128115000"/>
    <s v="VIP"/>
    <n v="0"/>
    <s v="AC 235 52 90"/>
    <s v="Torre7Apartamento201"/>
    <s v="50N-20962059"/>
    <s v="AMARILO SAS "/>
    <s v="CONJUNTO RESIDENCIAL EL ROBLE "/>
    <m/>
  </r>
  <r>
    <s v="685c19af7d68224455a4d02f"/>
    <n v="1030644523"/>
    <d v="2026-06-12T00:00:00"/>
    <x v="39"/>
    <s v="ANYY CATHERINE ORTIZ YOPASA"/>
    <s v="En proceso de desembolso"/>
    <n v="896"/>
    <d v="2025-09-08T00:00:00"/>
    <n v="17082000"/>
    <n v="2081"/>
    <s v="2024-10-04"/>
    <n v="195019500"/>
    <s v="VIS"/>
    <n v="0"/>
    <s v="CL 89 A Sur 98 B 70"/>
    <s v="Torre  12 Apartamento 201"/>
    <s v="50S-40821849"/>
    <s v="Cusezar S.A"/>
    <s v="LA UNION I DE DE LA MARLENE"/>
    <m/>
  </r>
  <r>
    <s v="685c319f7d68224455a5b45c"/>
    <n v="1014269213"/>
    <d v="2026-06-12T00:00:00"/>
    <x v="39"/>
    <s v="DANIEL MATEO ARIAS ORTEGA"/>
    <s v="En proceso de desembolso"/>
    <n v="896"/>
    <d v="2025-09-08T00:00:00"/>
    <n v="17082000"/>
    <n v="1976"/>
    <s v="2025-09-27"/>
    <n v="206407500"/>
    <s v="VIS"/>
    <n v="0"/>
    <s v="CL 89 A Sur 98 B 70"/>
    <s v="Torre  23 Apartamento 603"/>
    <s v="50S-40822131"/>
    <s v="Cusezar S.A"/>
    <s v="LA UNION I DE DE LA MARLENE"/>
    <m/>
  </r>
  <r>
    <s v="685c33377d68224455a5bc01"/>
    <n v="1003952809"/>
    <d v="2026-06-12T00:00:00"/>
    <x v="39"/>
    <s v="INGRID DAYANA HERRERA SALAZAR"/>
    <s v="En proceso de desembolso"/>
    <n v="823"/>
    <d v="2025-08-21T00:00:00"/>
    <n v="17082000"/>
    <n v="3340"/>
    <s v="2025-11-25"/>
    <n v="175000000"/>
    <s v="VIS"/>
    <n v="0"/>
    <s v="KR 8 150 72"/>
    <s v="Torre 6 Apartamento 701"/>
    <s v="50N-20945309"/>
    <s v="URBANSA S.A."/>
    <s v="NAVARRA"/>
    <m/>
  </r>
  <r>
    <s v="685d56d461e0d59db9faca19"/>
    <n v="1024536474"/>
    <d v="2026-06-12T00:00:00"/>
    <x v="39"/>
    <s v="STEVEN ADOLFO DIAZ SAENZ"/>
    <s v="En proceso de desembolso"/>
    <n v="776"/>
    <d v="2025-08-18T00:00:00"/>
    <n v="17082000"/>
    <n v="5846"/>
    <s v="2025-10-17"/>
    <n v="128115000"/>
    <s v="VIP"/>
    <n v="0"/>
    <s v="CL 93 Sur 95 A 92"/>
    <s v="Torre 11 Apartamento 301 39,15 - 35,3"/>
    <s v="50S-40840089"/>
    <s v="Cusezar S.A"/>
    <s v="CONJUNTO RESIDENCIAL LA ALEGRIA IV DE LA MARLENE"/>
    <m/>
  </r>
  <r>
    <s v="685d72aa61e0d59db9fbd3d7"/>
    <n v="52814215"/>
    <d v="2026-06-12T00:00:00"/>
    <x v="39"/>
    <s v="ANDREA CATALINA GONZALEZ FONSECA"/>
    <s v="En proceso de desembolso"/>
    <n v="701"/>
    <d v="2025-07-30T00:00:00"/>
    <n v="17082000"/>
    <n v="2152"/>
    <s v="2025-09-09"/>
    <n v="188690000"/>
    <s v="VIS"/>
    <n v="0"/>
    <s v="KR 134 22 42"/>
    <s v="torre 1 Apartamento 804"/>
    <s v="50C-2240348"/>
    <s v="Constructora Capital Bogota SAS"/>
    <s v="URBANIA ECO "/>
    <m/>
  </r>
  <r>
    <s v="685de93d6c187e33e0bc602b"/>
    <n v="1131105608"/>
    <d v="2026-06-12T00:00:00"/>
    <x v="39"/>
    <s v="DEIMER ENRIQUE BLANCO VIGA"/>
    <s v="En proceso de desembolso"/>
    <n v="776"/>
    <d v="2025-08-18T00:00:00"/>
    <n v="17082000"/>
    <n v="2822"/>
    <s v="2025-11-21"/>
    <n v="195019500"/>
    <s v="VIS"/>
    <n v="0"/>
    <s v="KR 95 A 90 51 Sur"/>
    <s v="Torre9Apartamento303  48.0043.70"/>
    <s v="50S-40841703"/>
    <s v="Cusezar S.A"/>
    <s v="LA UNIÓN II DE LA MARLENE"/>
    <m/>
  </r>
  <r>
    <s v="685dfca36c187e33e0bce4a6"/>
    <n v="1024576452"/>
    <d v="2026-06-12T00:00:00"/>
    <x v="39"/>
    <s v="CRISTIAN ANDRES MARIN HERRERA"/>
    <s v="En proceso de desembolso"/>
    <n v="776"/>
    <d v="2025-08-18T00:00:00"/>
    <n v="17082000"/>
    <n v="2371"/>
    <s v="2025-10-28"/>
    <n v="169397000"/>
    <s v="VIS"/>
    <n v="0"/>
    <s v="CL 89 A Sur 98 B 70"/>
    <s v="Torre  1 Apartamento 101"/>
    <s v="50S-40821582"/>
    <s v="Cusezar S.A"/>
    <s v="LA UNION I DE DE LA MARLENE"/>
    <m/>
  </r>
  <r>
    <s v="685eb9a16c187e33e0be372e"/>
    <n v="1058324859"/>
    <d v="2026-06-12T00:00:00"/>
    <x v="39"/>
    <s v="JUAN PABLO AYALA CALDERON"/>
    <s v="En proceso de desembolso"/>
    <n v="896"/>
    <d v="2025-09-08T00:00:00"/>
    <n v="17082000"/>
    <n v="5027"/>
    <s v="2025-09-19"/>
    <n v="128115000"/>
    <s v="VIP"/>
    <n v="0"/>
    <s v="CL 93 Sur 95 A 92"/>
    <s v="Torre 5 Apartamento 604 39,15 - 35,3"/>
    <s v="50S-40839960"/>
    <s v="Cusezar S.A"/>
    <s v="CONJUNTO RESIDENCIAL LA ALEGRIA IV DE LA MARLENE"/>
    <m/>
  </r>
  <r>
    <s v="685f16e9900f25ab4b935064"/>
    <n v="1014302036"/>
    <d v="2026-06-12T00:00:00"/>
    <x v="39"/>
    <s v="ANGIE DANIELLA PULECIO GOMEZ"/>
    <s v="En proceso de desembolso"/>
    <n v="1116"/>
    <d v="2025-10-21T00:00:00"/>
    <n v="17082000"/>
    <n v="6566"/>
    <s v="2025-10-31"/>
    <n v="213525000"/>
    <s v="VIS"/>
    <n v="0"/>
    <s v="AC 235 52 90"/>
    <s v="Torre16Apartamento902"/>
    <s v="50N-20962448_x0009_"/>
    <s v="AMARILO SAS "/>
    <s v="CONJUNTO RESIDENCIAL EL ROBLE "/>
    <m/>
  </r>
  <r>
    <s v="685f5651c373ae8f24b1c287"/>
    <n v="52194147"/>
    <d v="2026-06-12T00:00:00"/>
    <x v="39"/>
    <s v="GEOVANA CELEMIN FONSECA"/>
    <s v="En proceso de desembolso"/>
    <n v="699"/>
    <d v="2025-07-30T00:00:00"/>
    <n v="17082000"/>
    <n v="4673"/>
    <s v="2025-09-05"/>
    <n v="128115000"/>
    <s v="VIP"/>
    <n v="0"/>
    <s v="CL 93 Sur 95 A 92"/>
    <s v="Torre 7 Apartamento 603 39,15 - 35,3"/>
    <s v="50S-40840007"/>
    <s v="Cusezar S.A"/>
    <s v="CONJUNTO RESIDENCIAL LA ALEGRIA IV DE LA MARLENE"/>
    <m/>
  </r>
  <r>
    <s v="6861641dc373ae8f24b3e8d8"/>
    <n v="1026292900"/>
    <d v="2026-06-12T00:00:00"/>
    <x v="39"/>
    <s v="MANUEL GUILLERMO PACHON PARRA"/>
    <s v="En proceso de desembolso"/>
    <n v="1021"/>
    <d v="2025-10-01T00:00:00"/>
    <n v="17082000"/>
    <n v="5726"/>
    <s v="2025-12-19"/>
    <n v="213525000"/>
    <s v="VIS"/>
    <n v="0"/>
    <s v="KR 55 235 11"/>
    <s v="Torre 8Apartamento 801"/>
    <s v="50N-20964594"/>
    <s v="AMARILO SAS "/>
    <s v="CONJUNTO RESIDENCIAL ALMENDRO "/>
    <m/>
  </r>
  <r>
    <s v="686405cfc373ae8f24b9172c"/>
    <n v="1000460520"/>
    <d v="2026-06-12T00:00:00"/>
    <x v="39"/>
    <s v="SAMUEL  DAVID  ROJAS  CHAPARRO"/>
    <s v="En proceso de desembolso"/>
    <n v="1265"/>
    <d v="2025-11-27T00:00:00"/>
    <n v="17082000"/>
    <n v="9870"/>
    <s v="2025-11-29"/>
    <n v="213525000"/>
    <s v="VIS"/>
    <n v="0"/>
    <s v="AC 235 52 90"/>
    <s v="Torre2Apartamento601"/>
    <s v="50N-20961917"/>
    <s v="AMARILO SAS "/>
    <s v="CONJUNTO RESIDENCIAL EL ROBLE "/>
    <m/>
  </r>
  <r>
    <s v="68654423c373ae8f24c03f93"/>
    <n v="1007161037"/>
    <d v="2026-06-12T00:00:00"/>
    <x v="39"/>
    <s v="ANGELITH PAOLA MARTINEZ GAITAN"/>
    <s v="En proceso de desembolso"/>
    <n v="776"/>
    <d v="2025-08-18T00:00:00"/>
    <n v="17082000"/>
    <n v="1490"/>
    <s v="2025-11-19"/>
    <n v="208600000"/>
    <s v="VIS"/>
    <n v="0"/>
    <s v="KR 130 22 39"/>
    <s v="torre 6 Apartamento 1047"/>
    <s v="50C-2204162"/>
    <s v="Constructora Capital Bogota SAS"/>
    <s v="URBANIA BIO"/>
    <m/>
  </r>
  <r>
    <s v="6865597cc373ae8f24c105b8"/>
    <n v="53010524"/>
    <d v="2026-06-12T00:00:00"/>
    <x v="39"/>
    <s v="YUDI ALEJANDRA BARON"/>
    <s v="En proceso de desembolso"/>
    <n v="896"/>
    <d v="2025-09-08T00:00:00"/>
    <n v="17082000"/>
    <n v="3282"/>
    <s v="2025-09-16"/>
    <n v="114080000"/>
    <s v="VIP"/>
    <n v="0"/>
    <s v="CL 128 C Sur 3 C 0"/>
    <s v="Torre 1 Apartamento 404"/>
    <s v="50S-40833728"/>
    <s v="CONSTRUCTORA BOLIVAR S.A."/>
    <s v="LAS VIOLETAS "/>
    <m/>
  </r>
  <r>
    <s v="686580fcc373ae8f24c28a94"/>
    <n v="1020828009"/>
    <d v="2026-06-12T00:00:00"/>
    <x v="39"/>
    <s v="DEINER REYES HERRERA"/>
    <s v="En proceso de desembolso"/>
    <n v="1116"/>
    <d v="2025-10-21T00:00:00"/>
    <n v="17082000"/>
    <n v="3930"/>
    <s v="2025-10-30"/>
    <n v="213525000"/>
    <s v="VIS"/>
    <n v="0"/>
    <s v="AC 183 70 98"/>
    <s v="Torre 5 Apartamento 1108"/>
    <s v="50N-20960818"/>
    <s v="CONSTRUCTORA BOLIVAR S.A."/>
    <s v="TRAMONTE NOVA"/>
    <m/>
  </r>
  <r>
    <s v="68659d06c373ae8f24c30ca8"/>
    <n v="1014245885"/>
    <d v="2026-06-12T00:00:00"/>
    <x v="39"/>
    <s v="CLAUDIA MARCELA  SARMIENTO ROZO"/>
    <s v="En proceso de desembolso"/>
    <n v="824"/>
    <d v="2025-08-21T00:00:00"/>
    <n v="17082000"/>
    <n v="2846"/>
    <s v="2025-10-30"/>
    <n v="192690000"/>
    <s v="VIS"/>
    <n v="0"/>
    <s v="KR 134 22 42"/>
    <s v="torre 1 Apartamento 1301"/>
    <s v="50C-2240385"/>
    <s v="Constructora Capital Bogota SAS"/>
    <s v="URBANIA ECO "/>
    <m/>
  </r>
  <r>
    <s v="6865a3eac373ae8f24c32c5d"/>
    <n v="1233903530"/>
    <d v="2026-06-12T00:00:00"/>
    <x v="39"/>
    <s v="ANGIE TATIANA CASTRO VASQUEZ"/>
    <s v="En proceso de desembolso"/>
    <n v="824"/>
    <d v="2025-08-21T00:00:00"/>
    <n v="17082000"/>
    <n v="2356"/>
    <s v="2025-09-29"/>
    <n v="188690000"/>
    <s v="VIS"/>
    <n v="0"/>
    <s v="KR 134 22 42"/>
    <s v="torre 1 Apartamento 1103"/>
    <s v="50C-2240371"/>
    <s v="Constructora Capital Bogota SAS"/>
    <s v="URBANIA ECO "/>
    <m/>
  </r>
  <r>
    <s v="6866c18e006bd56095eac700"/>
    <n v="1000219044"/>
    <d v="2026-06-12T00:00:00"/>
    <x v="39"/>
    <s v="YULY NATALIA ALZATE RAMIREZ"/>
    <s v="En proceso de desembolso"/>
    <n v="703"/>
    <d v="2025-07-30T00:00:00"/>
    <n v="17082000"/>
    <n v="1216"/>
    <s v="2025-09-25"/>
    <n v="208600000"/>
    <s v="VIS"/>
    <n v="0"/>
    <s v="KR 130 22 39"/>
    <s v="torre 7 Apartamento 251"/>
    <s v="50C-2204246"/>
    <s v="Constructora Capital Bogota SAS"/>
    <s v="URBANIA BIO"/>
    <m/>
  </r>
  <r>
    <s v="686706e1006bd56095ecf0e5"/>
    <n v="79050717"/>
    <d v="2026-06-12T00:00:00"/>
    <x v="39"/>
    <s v="MARDO ALBERTO GONZALEZ CALDERON"/>
    <s v="En proceso de desembolso"/>
    <n v="776"/>
    <d v="2025-08-18T00:00:00"/>
    <n v="17082000"/>
    <n v="4516"/>
    <s v="2025-08-29"/>
    <n v="128115000"/>
    <s v="VIP"/>
    <n v="0"/>
    <s v="AC 235 52 90"/>
    <s v="Torre7Apartamento403"/>
    <s v="50N-20962069"/>
    <s v="AMARILO SAS "/>
    <s v="CONJUNTO RESIDENCIAL EL ROBLE "/>
    <m/>
  </r>
  <r>
    <s v="68670c97006bd56095ed09ca"/>
    <n v="92642567"/>
    <d v="2026-06-12T00:00:00"/>
    <x v="39"/>
    <s v="JOSE JOAQUIN MONTES ARRIETA"/>
    <s v="En proceso de desembolso"/>
    <n v="824"/>
    <d v="2025-08-21T00:00:00"/>
    <n v="17082000"/>
    <n v="6306"/>
    <s v="2025-12-16"/>
    <n v="128115000"/>
    <s v="VIP"/>
    <n v="0"/>
    <s v="CL 117 C Sur 3 B 71"/>
    <s v="Torre 07 Apartamento 0326"/>
    <s v="50S-40833150"/>
    <s v="MARVAL SAS"/>
    <s v="LA PALMA"/>
    <m/>
  </r>
  <r>
    <s v="6867f2758e9cdbd78f48f682"/>
    <n v="1000588639"/>
    <d v="2026-06-12T00:00:00"/>
    <x v="39"/>
    <s v="MARIA CAMILA PABON BARBOSA"/>
    <s v="En proceso de desembolso"/>
    <n v="824"/>
    <d v="2025-08-21T00:00:00"/>
    <n v="17082000"/>
    <n v="201"/>
    <s v="2026-02-13"/>
    <n v="194690000"/>
    <s v="VIS"/>
    <n v="0"/>
    <s v="KR 134 22 42"/>
    <s v="torre 1 Apartamento 801"/>
    <s v="50C-2240345"/>
    <s v="Constructora Capital Bogota SAS"/>
    <s v="URBANIA ECO "/>
    <m/>
  </r>
  <r>
    <s v="68681a778e9cdbd78f4ac790"/>
    <n v="1012377798"/>
    <d v="2026-06-12T00:00:00"/>
    <x v="39"/>
    <s v="CRISTIAN BRAYAN SILVA  NIÑO"/>
    <s v="En proceso de desembolso"/>
    <n v="896"/>
    <d v="2025-09-08T00:00:00"/>
    <n v="17082000"/>
    <n v="7179"/>
    <s v="2025-11-25"/>
    <n v="128115000"/>
    <s v="VIP"/>
    <n v="0"/>
    <s v="CL 93 Sur 95 A 92"/>
    <s v="Torre 28 Apartamento 202 39,15 - 35,3"/>
    <s v="50S-40840493"/>
    <s v="Cusezar S.A"/>
    <s v="CONJUNTO RESIDENCIAL LA ALEGRIA IV DE LA MARLENE"/>
    <m/>
  </r>
  <r>
    <s v="68688d290406ae9e853b051d"/>
    <n v="1007817216"/>
    <d v="2026-06-12T00:00:00"/>
    <x v="39"/>
    <s v="LEIDY PAOLA DIAZ RODRIGUEZ"/>
    <s v="En proceso de desembolso"/>
    <n v="824"/>
    <d v="2025-08-21T00:00:00"/>
    <n v="17082000"/>
    <n v="4822"/>
    <s v="2025-09-11"/>
    <n v="128115000"/>
    <s v="VIP"/>
    <n v="0"/>
    <s v="CL 93 Sur 95 A 92"/>
    <s v="Torre 5 Apartamento 503 39,15 - 35,3"/>
    <s v="50S-40839955"/>
    <s v="Cusezar S.A"/>
    <s v="CONJUNTO RESIDENCIAL LA ALEGRIA IV DE LA MARLENE"/>
    <m/>
  </r>
  <r>
    <s v="68694f280406ae9e853d4d7a"/>
    <n v="79041796"/>
    <d v="2026-06-12T00:00:00"/>
    <x v="39"/>
    <s v="RAUL  HUMBERTO  AMAYA  SEGURA"/>
    <s v="En proceso de desembolso"/>
    <n v="896"/>
    <d v="2025-09-08T00:00:00"/>
    <n v="17082000"/>
    <n v="3568"/>
    <s v="2025-10-09"/>
    <n v="211525000"/>
    <s v="VIS"/>
    <n v="0"/>
    <s v="KR 55 235 22"/>
    <s v="Torre 15 Apartamento 1101"/>
    <s v="50N-20961706"/>
    <s v="AMARILO SAS "/>
    <s v="CONJUNTO RESIDENCIAL GUAYACAN "/>
    <m/>
  </r>
  <r>
    <s v="686979d40406ae9e853e267d"/>
    <n v="1022925278"/>
    <d v="2026-06-12T00:00:00"/>
    <x v="39"/>
    <s v="JEIMY ANDREA FLOREZ ZAMBRANO"/>
    <s v="En proceso de desembolso"/>
    <n v="1021"/>
    <d v="2025-10-01T00:00:00"/>
    <n v="17082000"/>
    <n v="6271"/>
    <s v="2025-10-28"/>
    <n v="128115000"/>
    <s v="VIP"/>
    <n v="0"/>
    <s v="CL 93 Sur 95 A 92"/>
    <s v="Torre 7 Apartamento 302 39,15 - 35,3"/>
    <s v="50S-40839994"/>
    <s v="Cusezar S.A"/>
    <s v="CONJUNTO RESIDENCIAL LA ALEGRIA IV DE LA MARLENE"/>
    <m/>
  </r>
  <r>
    <s v="686d5c0ca9c281e3e7772f57"/>
    <n v="1012383730"/>
    <d v="2026-06-12T00:00:00"/>
    <x v="39"/>
    <s v="JERSSON STEVEN GARNICA PEREZ"/>
    <s v="En proceso de desembolso"/>
    <n v="1571"/>
    <d v="2025-12-29T00:00:00"/>
    <n v="17082000"/>
    <n v="108"/>
    <s v="2026-01-27"/>
    <n v="188690000"/>
    <s v="VIS"/>
    <n v="0"/>
    <s v="KR 134 22 42"/>
    <s v="torre 7 Apartamento 450"/>
    <s v="50C-2241219"/>
    <s v="Constructora Capital Bogota SAS"/>
    <s v="URBANIA ECO "/>
    <m/>
  </r>
  <r>
    <s v="686d83dda9c281e3e7779dbf"/>
    <n v="1019148514"/>
    <d v="2026-06-12T00:00:00"/>
    <x v="39"/>
    <s v="WENDY LISSETTE VILORIA ALARCON"/>
    <s v="En proceso de desembolso"/>
    <n v="703"/>
    <d v="2025-07-30T00:00:00"/>
    <n v="17082000"/>
    <n v="3236"/>
    <s v="2025-11-28"/>
    <n v="208600000"/>
    <s v="VIS"/>
    <n v="0"/>
    <s v="KR 130 22 39"/>
    <s v="torre 6 Apartamento 1446"/>
    <s v="50C-2204193"/>
    <s v="Constructora Capital Bogota SAS"/>
    <s v="URBANIA BIO"/>
    <m/>
  </r>
  <r>
    <s v="686da9e2a9c281e3e7842f92"/>
    <n v="1012355803"/>
    <d v="2026-06-12T00:00:00"/>
    <x v="39"/>
    <s v="GISETH CAROLINA CERVERA PRECIADO"/>
    <s v="En proceso de desembolso"/>
    <n v="703"/>
    <d v="2025-07-30T00:00:00"/>
    <n v="17082000"/>
    <n v="4101"/>
    <s v="2025-08-15"/>
    <n v="128115000"/>
    <s v="VIP"/>
    <n v="0"/>
    <s v="CL 93 Sur 95 A 92"/>
    <s v="Torre 12 Apartamento 104 39,15 - 35,3"/>
    <s v="50S-40840108"/>
    <s v="Cusezar S.A"/>
    <s v="CONJUNTO RESIDENCIAL LA ALEGRIA IV DE LA MARLENE"/>
    <m/>
  </r>
  <r>
    <s v="686e7efca9c281e3e794644d"/>
    <n v="46669588"/>
    <d v="2026-06-12T00:00:00"/>
    <x v="39"/>
    <s v="LUZ AURORA ROJAS MORALES"/>
    <s v="En proceso de desembolso"/>
    <n v="703"/>
    <d v="2025-07-30T00:00:00"/>
    <n v="17082000"/>
    <n v="5024"/>
    <s v="2025-09-19"/>
    <n v="128115000"/>
    <s v="VIP"/>
    <n v="0"/>
    <s v="CL 93 Sur 95 A 92"/>
    <s v="Torre 5 Apartamento 303 39,15 - 35,3"/>
    <s v="50S-40839947"/>
    <s v="Cusezar S.A"/>
    <s v="CONJUNTO RESIDENCIAL LA ALEGRIA IV DE LA MARLENE"/>
    <m/>
  </r>
  <r>
    <s v="686fd0b2e2e6d8df0563e14d"/>
    <n v="1014191828"/>
    <d v="2026-06-12T00:00:00"/>
    <x v="39"/>
    <s v="ROSALBA PELAYO JIMENEZ"/>
    <s v="En proceso de desembolso"/>
    <n v="776"/>
    <d v="2025-08-18T00:00:00"/>
    <n v="17082000"/>
    <n v="3779"/>
    <s v="2025-10-06"/>
    <n v="188690000"/>
    <s v="VIS"/>
    <n v="0"/>
    <s v="KR 134 22 42"/>
    <s v="torre 1 Apartamento 403"/>
    <s v="50C-2240315"/>
    <s v="Constructora Capital Bogota SAS"/>
    <s v="URBANIA ECO "/>
    <m/>
  </r>
  <r>
    <s v="686ff99de2e6d8df05649697"/>
    <n v="1023005229"/>
    <d v="2026-06-12T00:00:00"/>
    <x v="39"/>
    <s v="KARINA DEL PILAR OYOLA TAPIAS"/>
    <s v="En proceso de desembolso"/>
    <n v="896"/>
    <d v="2025-09-08T00:00:00"/>
    <n v="17082000"/>
    <n v="5258"/>
    <s v="2025-09-26"/>
    <n v="128115000"/>
    <s v="VIP"/>
    <n v="0"/>
    <s v="CL 93 Sur 95 A 92"/>
    <s v="Torre 9 Apartamento 204 39,15 - 35,3"/>
    <s v="50S-40840040"/>
    <s v="Cusezar S.A"/>
    <s v="CONJUNTO RESIDENCIAL LA ALEGRIA IV DE LA MARLENE"/>
    <m/>
  </r>
  <r>
    <s v="68717e09133d308b89c85e13"/>
    <n v="1003765004"/>
    <d v="2026-06-12T00:00:00"/>
    <x v="39"/>
    <s v="SANTIAGO ALVAREZ CASTAÑEDA"/>
    <s v="En proceso de desembolso"/>
    <n v="776"/>
    <d v="2025-08-18T00:00:00"/>
    <n v="17082000"/>
    <n v="5020"/>
    <s v="2025-09-19"/>
    <n v="128115000"/>
    <s v="VIP"/>
    <n v="0"/>
    <s v="CL 93 Sur 95 A 92"/>
    <s v="Torre 6 Apartamento 102 39,15 - 35,3"/>
    <s v="50S-40839962"/>
    <s v="Cusezar S.A"/>
    <s v="CONJUNTO RESIDENCIAL LA ALEGRIA IV DE LA MARLENE"/>
    <m/>
  </r>
  <r>
    <s v="6876724e275d4df9de9914bc"/>
    <n v="1023927948"/>
    <d v="2026-06-12T00:00:00"/>
    <x v="39"/>
    <s v="ERIKA  PAOLA MARTINEZ RODRIGUEZ"/>
    <s v="En proceso de desembolso"/>
    <n v="896"/>
    <d v="2025-09-08T00:00:00"/>
    <n v="17082000"/>
    <n v="3411"/>
    <s v="2025-12-05"/>
    <n v="213525000"/>
    <s v="VIS"/>
    <n v="0"/>
    <s v="CL 69 C Sur 84 40"/>
    <s v="Torre 1 Apartamento 2112"/>
    <s v="50S-40828563"/>
    <s v="CONSTRUCTORA LAS GALIAS S.A.S"/>
    <s v="CONJUNTO CERRADO RONDA DE VERANO"/>
    <m/>
  </r>
  <r>
    <s v="6876945a275d4df9de99904f"/>
    <n v="1001054306"/>
    <d v="2026-06-12T00:00:00"/>
    <x v="39"/>
    <s v="HEINNY NATALIA CORREDOR CANDELA"/>
    <s v="En proceso de desembolso"/>
    <n v="1115"/>
    <d v="2025-10-21T00:00:00"/>
    <n v="17082000"/>
    <n v="2629"/>
    <s v="2025-11-18"/>
    <n v="128115000"/>
    <s v="VIP"/>
    <n v="0"/>
    <s v="CL 89 A Sur 98 B 70"/>
    <s v="Torre 16 Apartamento 203 39,15 - 35,3"/>
    <s v="50S-40827880"/>
    <s v="Cusezar S.A"/>
    <s v="CONJUNTO RESIDENCIAL LA ALEGRIA III DE LA MARLENE - PROPIEDAD HORIZONTAL"/>
    <m/>
  </r>
  <r>
    <s v="6876afa2275d4df9de99c652"/>
    <n v="1014231896"/>
    <d v="2026-06-12T00:00:00"/>
    <x v="39"/>
    <s v="LEYDI  PAOLA   PRIETO MEDINA"/>
    <s v="En proceso de desembolso"/>
    <n v="893"/>
    <d v="2025-09-08T00:00:00"/>
    <n v="17082000"/>
    <n v="8864"/>
    <s v="2025-12-19"/>
    <n v="213525000"/>
    <s v="VIS"/>
    <n v="0"/>
    <s v="CL 235 54 85"/>
    <s v="Torre 4 Apartamento 203"/>
    <s v="50N-20965037"/>
    <s v="AMARILO SAS "/>
    <s v="CONJUNTO RESIDENCIAL ALAMO "/>
    <m/>
  </r>
  <r>
    <s v="6876cad5275d4df9de9bb7f9"/>
    <n v="80472782"/>
    <d v="2026-06-12T00:00:00"/>
    <x v="39"/>
    <s v="JOSE  RAUL  PEREZ VERA"/>
    <s v="En proceso de desembolso"/>
    <n v="893"/>
    <d v="2025-09-08T00:00:00"/>
    <n v="17082000"/>
    <n v="18851"/>
    <s v="2026-01-12"/>
    <n v="213525000"/>
    <s v="VIS"/>
    <n v="0"/>
    <s v="AC 17 132 60"/>
    <s v="Torre 5 Apartamento 1008"/>
    <s v="50C-2257158"/>
    <s v="CONSTRUCTORA LAS GALIAS S.A.S"/>
    <s v="CONJUNTO CERRADO SABANTTI"/>
    <m/>
  </r>
  <r>
    <s v="6876ce38275d4df9de9bc478"/>
    <n v="1001184896"/>
    <d v="2026-06-12T00:00:00"/>
    <x v="39"/>
    <s v="ANAMARIA RAMIREZ VARGAS"/>
    <s v="En proceso de desembolso"/>
    <n v="893"/>
    <d v="2025-09-08T00:00:00"/>
    <n v="17082000"/>
    <n v="16627"/>
    <s v="2025-09-24"/>
    <n v="183632000"/>
    <s v="VIS"/>
    <n v="0"/>
    <s v="AC 17 132 60"/>
    <s v="Torre 3 Apartamento 0102"/>
    <s v="50C-2256582"/>
    <s v="CONSTRUCTORA LAS GALIAS S.A.S"/>
    <s v="CONJUNTO CERRADO SABANTTI"/>
    <m/>
  </r>
  <r>
    <s v="6876d034275d4df9de9bcce4"/>
    <n v="1023022240"/>
    <d v="2026-06-12T00:00:00"/>
    <x v="39"/>
    <s v="TANIA  YAMILE ROZO SOTELO"/>
    <s v="En proceso de desembolso"/>
    <n v="893"/>
    <d v="2025-09-08T00:00:00"/>
    <n v="17082000"/>
    <n v="7072"/>
    <s v="2025-11-22"/>
    <n v="128115000"/>
    <s v="VIP"/>
    <n v="0"/>
    <s v="CL 93 Sur 95 A 92"/>
    <s v="Torre 11 Apartamento 302 39,15 - 35,3"/>
    <s v="50S-40840090"/>
    <s v="Cusezar S.A"/>
    <s v="CONJUNTO RESIDENCIAL LA ALEGRIA IV DE LA MARLENE"/>
    <m/>
  </r>
  <r>
    <s v="6876d1e2275d4df9de9bd214"/>
    <n v="1015430764"/>
    <d v="2026-06-12T00:00:00"/>
    <x v="39"/>
    <s v="IVAN DARIO GALVIS LOPEZ"/>
    <s v="En proceso de desembolso"/>
    <n v="893"/>
    <d v="2025-09-08T00:00:00"/>
    <n v="17082000"/>
    <n v="2339"/>
    <s v="2025-10-03"/>
    <n v="177937500"/>
    <s v="VIS"/>
    <n v="0"/>
    <s v="KR 95 A 90 51 Sur"/>
    <s v="Torre26Apartamento201  41.0038.22"/>
    <s v="50S-40842105"/>
    <s v="Cusezar S.A"/>
    <s v="LA UNIÓN II DE LA MARLENE"/>
    <m/>
  </r>
  <r>
    <s v="68792336935e7492215b670a"/>
    <n v="1014295392"/>
    <d v="2026-06-12T00:00:00"/>
    <x v="39"/>
    <s v="MAIRA ALEJANDRA AREVALO CARDENAS"/>
    <s v="En proceso de desembolso"/>
    <n v="893"/>
    <d v="2025-09-08T00:00:00"/>
    <n v="17082000"/>
    <n v="2353"/>
    <s v="2025-10-27"/>
    <n v="128115000"/>
    <s v="VIP"/>
    <n v="0"/>
    <s v="CL 89 A Sur 98 B 70"/>
    <s v="Torre 21 Apartamento 302 39,15 - 35,3"/>
    <s v="50S-40828003"/>
    <s v="Cusezar S.A"/>
    <s v="CONJUNTO RESIDENCIAL LA ALEGRIA III DE LA MARLENE - PROPIEDAD HORIZONTAL"/>
    <m/>
  </r>
  <r>
    <s v="68792d28935e7492215b93df"/>
    <n v="1014266757"/>
    <d v="2026-06-12T00:00:00"/>
    <x v="39"/>
    <s v="PAULA CATALINA   GIL GUALTERO"/>
    <s v="En proceso de desembolso"/>
    <n v="1116"/>
    <d v="2025-10-21T00:00:00"/>
    <n v="17082000"/>
    <n v="6589"/>
    <s v="2025-10-31"/>
    <n v="213525000"/>
    <s v="VIS"/>
    <n v="0"/>
    <s v="AC 235 52 90"/>
    <s v="Torre3Apartamento501"/>
    <s v="50N-20961955"/>
    <s v="AMARILO SAS "/>
    <s v="CONJUNTO RESIDENCIAL EL ROBLE "/>
    <m/>
  </r>
  <r>
    <s v="687942ac935e7492215bf093"/>
    <n v="1022410245"/>
    <d v="2026-06-12T00:00:00"/>
    <x v="39"/>
    <s v="ANGIE STEFANIA MORENO LEON"/>
    <s v="En proceso de desembolso"/>
    <n v="1020"/>
    <d v="2025-10-01T00:00:00"/>
    <n v="17082000"/>
    <n v="5992"/>
    <s v="2025-10-22"/>
    <n v="213525000"/>
    <s v="VIS"/>
    <n v="0"/>
    <s v="AC 235 52 90"/>
    <s v="Torre3Apartamento1103"/>
    <s v="50N-20961981"/>
    <s v="AMARILO SAS "/>
    <s v="CONJUNTO RESIDENCIAL EL ROBLE "/>
    <m/>
  </r>
  <r>
    <s v="68795d5f935e7492215c574b"/>
    <n v="1026556617"/>
    <d v="2026-06-12T00:00:00"/>
    <x v="39"/>
    <s v="LUIS  CARLOS VILLAMIL GUEVARA"/>
    <s v="En proceso de desembolso"/>
    <n v="1116"/>
    <d v="2025-10-21T00:00:00"/>
    <n v="17082000"/>
    <n v="4320"/>
    <s v="2025-10-31"/>
    <n v="213525000"/>
    <s v="VIS"/>
    <n v="0"/>
    <s v="KR 15 A 4 36"/>
    <s v="Apartamento T2-0611"/>
    <s v="50C-2260186"/>
    <s v="ACTUAL COLOMBIA INMOBILIARIA SAS"/>
    <s v="ENTRE CIELOS"/>
    <m/>
  </r>
  <r>
    <s v="687965a8935e7492215cc597"/>
    <n v="9497683"/>
    <d v="2026-06-12T00:00:00"/>
    <x v="39"/>
    <s v="HECTOR ALIRIO AGUIRRE  MUÑOZ"/>
    <s v="En proceso de desembolso"/>
    <n v="822"/>
    <d v="2025-08-21T00:00:00"/>
    <n v="17082000"/>
    <n v="4814"/>
    <s v="2025-09-11"/>
    <n v="128115000"/>
    <s v="VIP"/>
    <n v="0"/>
    <s v="CL 93 Sur 95 A 92"/>
    <s v="Torre 9 Apartamento 104 39,15 - 35,3"/>
    <s v="50S-40840036"/>
    <s v="Cusezar S.A"/>
    <s v="CONJUNTO RESIDENCIAL LA ALEGRIA IV DE LA MARLENE"/>
    <m/>
  </r>
  <r>
    <s v="68796a82935e7492215cd267"/>
    <n v="1024519323"/>
    <d v="2026-06-12T00:00:00"/>
    <x v="39"/>
    <s v="ZULMA ALEJANDRA HUERTAS BELTRAN"/>
    <s v="En proceso de desembolso"/>
    <n v="1020"/>
    <d v="2025-10-01T00:00:00"/>
    <n v="17082000"/>
    <n v="6517"/>
    <s v="2025-10-10"/>
    <n v="128115000"/>
    <s v="VIP"/>
    <n v="0"/>
    <s v="AK 1 65 D 58"/>
    <s v="Torre 19 Apartamento 303"/>
    <s v="50S-40820621"/>
    <s v="CONSTRUCTORA BOLIVAR S.A."/>
    <s v="LA REQUILINA "/>
    <m/>
  </r>
  <r>
    <s v="68797353935e7492215cf44c"/>
    <n v="1016113833"/>
    <d v="2026-06-12T00:00:00"/>
    <x v="39"/>
    <s v="BREIDY KATHERIN GOMEZ AVILA"/>
    <s v="En proceso de desembolso"/>
    <n v="893"/>
    <d v="2025-09-08T00:00:00"/>
    <n v="17082000"/>
    <n v="6163"/>
    <s v="2025-10-24"/>
    <n v="128115000"/>
    <s v="VIP"/>
    <n v="0"/>
    <s v="CL 93 Sur 95 A 92"/>
    <s v="Torre 15 Apartamento 501 39,15 - 35,3"/>
    <s v="50S-40840193"/>
    <s v="Cusezar S.A"/>
    <s v="CONJUNTO RESIDENCIAL LA ALEGRIA IV DE LA MARLENE"/>
    <m/>
  </r>
  <r>
    <s v="687a5ee79f34daeac9d595cc"/>
    <n v="1016106394"/>
    <d v="2026-06-12T00:00:00"/>
    <x v="39"/>
    <s v="ANGIEE XIOMARA GALINDO AVILAN"/>
    <s v="En proceso de desembolso"/>
    <n v="822"/>
    <d v="2025-08-21T00:00:00"/>
    <n v="17082000"/>
    <n v="2331"/>
    <s v="2025-09-26"/>
    <n v="208600000"/>
    <s v="VIS"/>
    <n v="0"/>
    <s v="KR 130 22 39"/>
    <s v="torre 7 Apartamento 1656"/>
    <s v="50C-2204363"/>
    <s v="Constructora Capital Bogota SAS"/>
    <s v="URBANIA BIO"/>
    <m/>
  </r>
  <r>
    <s v="687a77eb9f34daeac9d5e082"/>
    <n v="52926954"/>
    <d v="2026-06-12T00:00:00"/>
    <x v="39"/>
    <s v="LEYDI  FERNANDA SANCHEZ NIEVES"/>
    <s v="En proceso de desembolso"/>
    <n v="1020"/>
    <d v="2025-10-01T00:00:00"/>
    <n v="17082000"/>
    <n v="2344"/>
    <s v="2025-10-25"/>
    <n v="128115000"/>
    <s v="VIP"/>
    <n v="0"/>
    <s v="CL 89 A Sur 98 B 70"/>
    <s v="Torre 12 Apartamento 602 39,15 - 35,3"/>
    <s v="50S-40827799"/>
    <s v="Cusezar S.A"/>
    <s v="CONJUNTO RESIDENCIAL LA ALEGRIA III DE LA MARLENE - PROPIEDAD HORIZONTAL"/>
    <m/>
  </r>
  <r>
    <s v="687fb54a9f34daeac9de17e7"/>
    <n v="1015996635"/>
    <d v="2026-06-12T00:00:00"/>
    <x v="39"/>
    <s v="NISMA YULIED SUAREZ LARA"/>
    <s v="En proceso de desembolso"/>
    <n v="1020"/>
    <d v="2025-10-01T00:00:00"/>
    <n v="17082000"/>
    <n v="3223"/>
    <s v="2025-12-11"/>
    <n v="128115000"/>
    <s v="VIP"/>
    <n v="0"/>
    <s v="CL 89 A Sur 98 B 70"/>
    <s v="Torre 20 Apartamento 402 39,15 - 35,3"/>
    <s v="50S-40820039"/>
    <s v="Cusezar S.A"/>
    <s v="CONJUNTO RESIDENCIAL LA ALEGRIA I DE LA MARLENE - PROPIEDAD HORIZONTAL"/>
    <m/>
  </r>
  <r>
    <s v="68800761014b17cb2cf5ec5a"/>
    <n v="1023938527"/>
    <d v="2026-06-12T00:00:00"/>
    <x v="39"/>
    <s v="DANIELA MENDEZ RIVERA"/>
    <s v="En proceso de desembolso"/>
    <n v="1020"/>
    <d v="2025-10-01T00:00:00"/>
    <n v="17082000"/>
    <n v="3840"/>
    <s v="2025-10-08"/>
    <n v="173667000"/>
    <s v="VIS"/>
    <n v="0"/>
    <s v="CL 128 C Sur 3 C 0"/>
    <s v="Torre 9 Apartamento 204"/>
    <s v="50S-40833927"/>
    <s v="CONSTRUCTORA BOLIVAR S.A."/>
    <s v="LAS VIOLETAS "/>
    <m/>
  </r>
  <r>
    <s v="6881339f682d2fdbc5280313"/>
    <n v="52195953"/>
    <d v="2026-06-12T00:00:00"/>
    <x v="39"/>
    <s v="LAURA PATRICIA MUñOZ ESCOBAR"/>
    <s v="En proceso de desembolso"/>
    <n v="822"/>
    <d v="2025-08-21T00:00:00"/>
    <n v="17082000"/>
    <n v="2432"/>
    <s v="2025-09-26"/>
    <n v="128115000"/>
    <s v="VIP"/>
    <n v="0"/>
    <s v="CL 89 A Sur 98 B 70"/>
    <s v="Torre 23 Apartamento 501 39,15 - 35,3"/>
    <s v="50S-40820114"/>
    <s v="Cusezar S.A"/>
    <s v="CONJUNTO RESIDENCIAL LA ALEGRIA I DE LA MARLENE - PROPIEDAD HORIZONTAL"/>
    <m/>
  </r>
  <r>
    <s v="68814c4da99e7fa4d07a59b5"/>
    <n v="55231543"/>
    <d v="2026-06-12T00:00:00"/>
    <x v="39"/>
    <s v="LEIDY PATRICIA BLANCO BLANCO"/>
    <s v="En proceso de desembolso"/>
    <n v="817"/>
    <d v="2025-08-21T00:00:00"/>
    <n v="17082000"/>
    <n v="5182"/>
    <s v="2025-09-25"/>
    <n v="128115000"/>
    <s v="VIP"/>
    <n v="0"/>
    <s v="CL 93 Sur 95 A 92"/>
    <s v="Torre 11 Apartamento 202 39,15 - 35,3"/>
    <s v="50S-40840086"/>
    <s v="Cusezar S.A"/>
    <s v="CONJUNTO RESIDENCIAL LA ALEGRIA IV DE LA MARLENE"/>
    <m/>
  </r>
  <r>
    <s v="68814fdaa99e7fa4d08abc3a"/>
    <n v="1073609247"/>
    <d v="2026-06-12T00:00:00"/>
    <x v="39"/>
    <s v="WILSON ANDRES HERNANDEZ GOMEZ"/>
    <s v="En proceso de desembolso"/>
    <n v="817"/>
    <d v="2025-08-21T00:00:00"/>
    <n v="17082000"/>
    <n v="2711"/>
    <s v="2025-10-23"/>
    <n v="188690000"/>
    <s v="VIS"/>
    <n v="0"/>
    <s v="KR 134 22 42"/>
    <s v="torre 1 Apartamento 607"/>
    <s v="50C-2240335"/>
    <s v="Constructora Capital Bogota SAS"/>
    <s v="URBANIA ECO "/>
    <m/>
  </r>
  <r>
    <s v="68816a2fa99e7fa4d08b1477"/>
    <n v="1027890286"/>
    <d v="2026-06-12T00:00:00"/>
    <x v="39"/>
    <s v="JOAN ALEXIS IBARRA IBARRA"/>
    <s v="En proceso de desembolso"/>
    <n v="817"/>
    <d v="2025-08-21T00:00:00"/>
    <n v="17082000"/>
    <n v="7171"/>
    <s v="2025-11-25"/>
    <n v="128115000"/>
    <s v="VIP"/>
    <n v="0"/>
    <s v="CL 93 Sur 95 A 92"/>
    <s v="Torre 14 Apartamento 301 39,15 - 35,3"/>
    <s v="50S-40840161"/>
    <s v="Cusezar S.A"/>
    <s v="CONJUNTO RESIDENCIAL LA ALEGRIA IV DE LA MARLENE"/>
    <m/>
  </r>
  <r>
    <s v="688181c1a99e7fa4d08b42d2"/>
    <n v="1052947101"/>
    <d v="2026-06-12T00:00:00"/>
    <x v="39"/>
    <s v="DUBIS MARIA AYALA MORENO"/>
    <s v="En proceso de desembolso"/>
    <n v="1020"/>
    <d v="2025-10-01T00:00:00"/>
    <n v="17082000"/>
    <n v="2204"/>
    <s v="2025-10-17"/>
    <n v="195019500"/>
    <s v="VIS"/>
    <n v="0"/>
    <s v="CL 89 A Sur 98 B 70"/>
    <s v="Torre  9 Apartamento 303"/>
    <s v="50S-40821784"/>
    <s v="Cusezar S.A"/>
    <s v="LA UNION I DE DE LA MARLENE"/>
    <m/>
  </r>
  <r>
    <s v="6881ab9fa99e7fa4d09b7373"/>
    <n v="1084256674"/>
    <d v="2026-06-12T00:00:00"/>
    <x v="39"/>
    <s v="EDWIN DELGADO MEDELLIN"/>
    <s v="En proceso de desembolso"/>
    <n v="1260"/>
    <d v="2025-11-27T00:00:00"/>
    <n v="17082000"/>
    <n v="7873"/>
    <s v="2025-12-15"/>
    <n v="128115000"/>
    <s v="VIP"/>
    <n v="0"/>
    <s v="CL 93 Sur 95 A 92"/>
    <s v="Torre 28 Apartamento 601 39,15 - 35,3"/>
    <s v="50S-40840508"/>
    <s v="Cusezar S.A"/>
    <s v="CONJUNTO RESIDENCIAL LA ALEGRIA IV DE LA MARLENE"/>
    <m/>
  </r>
  <r>
    <s v="688261ee60e865cbf14a91ba"/>
    <n v="1015439477"/>
    <d v="2026-06-12T00:00:00"/>
    <x v="39"/>
    <s v="BRENDA VALLEJO RODRIGUEZ"/>
    <s v="En proceso de desembolso"/>
    <n v="1208"/>
    <d v="2025-11-17T00:00:00"/>
    <n v="17082000"/>
    <n v="5323"/>
    <s v="2025-12-10"/>
    <n v="213525000"/>
    <s v="VIS"/>
    <n v="0"/>
    <s v="KR 55 235 11"/>
    <s v="Torre 9 Apartamento 1004"/>
    <s v="50N-20964653"/>
    <s v="AMARILO SAS "/>
    <s v="CONJUNTO RESIDENCIAL ALMENDRO "/>
    <m/>
  </r>
  <r>
    <s v="68826ebf60e865cbf15ad659"/>
    <n v="1115913760"/>
    <d v="2026-06-12T00:00:00"/>
    <x v="39"/>
    <s v="LEIDY  JOHANNA  LEON  DIAZ"/>
    <s v="En proceso de desembolso"/>
    <n v="1020"/>
    <d v="2025-10-01T00:00:00"/>
    <n v="17082000"/>
    <n v="2128"/>
    <s v="2025-10-10"/>
    <n v="195019500"/>
    <s v="VIS"/>
    <n v="0"/>
    <s v="CL 89 A Sur 98 B 70"/>
    <s v="Torre  5 Apartamento 103"/>
    <s v="50S-40821680"/>
    <s v="Cusezar S.A"/>
    <s v="LA UNION I DE DE LA MARLENE"/>
    <m/>
  </r>
  <r>
    <s v="68827d5460e865cbf15b0977"/>
    <n v="1023958943"/>
    <d v="2026-06-12T00:00:00"/>
    <x v="39"/>
    <s v="PAULA FERNANDA SILVA PINZON"/>
    <s v="En proceso de desembolso"/>
    <n v="1039"/>
    <d v="2025-10-09T00:00:00"/>
    <n v="17082000"/>
    <n v="1579"/>
    <s v="2025-11-07"/>
    <n v="195000000"/>
    <s v="VIS"/>
    <n v="0"/>
    <s v="AK 7 7 0"/>
    <s v="Torre 16Apartamento 904"/>
    <s v="50N-20931859"/>
    <s v="AMARILO SAS "/>
    <s v="CONJUNTO RESIDENCIAL LIRIO "/>
    <m/>
  </r>
  <r>
    <s v="68829c1e60e865cbf15b7a65"/>
    <n v="1089803120"/>
    <d v="2026-06-12T00:00:00"/>
    <x v="39"/>
    <s v="LAURA  VANESSA MINA  CADENA"/>
    <s v="En proceso de desembolso"/>
    <n v="817"/>
    <d v="2025-08-21T00:00:00"/>
    <n v="17082000"/>
    <n v="4806"/>
    <s v="2025-09-11"/>
    <n v="128115000"/>
    <s v="VIP"/>
    <n v="0"/>
    <s v="CL 93 Sur 95 A 92"/>
    <s v="Torre 9 Apartamento 304 39,15 - 35,3"/>
    <s v="50S-40840044"/>
    <s v="Cusezar S.A"/>
    <s v="CONJUNTO RESIDENCIAL LA ALEGRIA IV DE LA MARLENE"/>
    <m/>
  </r>
  <r>
    <s v="68829c8560e865cbf15b81b5"/>
    <n v="1016031916"/>
    <d v="2026-06-12T00:00:00"/>
    <x v="39"/>
    <s v="YBONY NARANJO  RIVERA"/>
    <s v="En proceso de desembolso"/>
    <n v="1260"/>
    <d v="2025-11-27T00:00:00"/>
    <n v="17082000"/>
    <n v="3126"/>
    <s v="2025-12-17"/>
    <n v="183632000"/>
    <s v="VIS"/>
    <n v="0"/>
    <s v="AC 17 132 60"/>
    <s v="Torre 4 Apartamento 0102"/>
    <s v="50C-2256822"/>
    <s v="CONSTRUCTORA LAS GALIAS S.A.S"/>
    <s v="CONJUNTO CERRADO SABANTTI"/>
    <m/>
  </r>
  <r>
    <s v="68829c8e60e865cbf15b81f4"/>
    <n v="1024587911"/>
    <d v="2026-06-12T00:00:00"/>
    <x v="39"/>
    <s v="RODRIGO ANDRES PRIETO UCHUBO"/>
    <s v="En proceso de desembolso"/>
    <n v="817"/>
    <d v="2025-08-21T00:00:00"/>
    <n v="17082000"/>
    <n v="2319"/>
    <s v="2025-09-25"/>
    <n v="188690000"/>
    <s v="VIS"/>
    <n v="0"/>
    <s v="KR 134 22 42"/>
    <s v="torre 1 Apartamento 1407"/>
    <s v="50C-2240399"/>
    <s v="Constructora Capital Bogota SAS"/>
    <s v="URBANIA ECO "/>
    <m/>
  </r>
  <r>
    <s v="6882e4af60e865cbf17c8c2f"/>
    <n v="53132365"/>
    <d v="2026-06-12T00:00:00"/>
    <x v="39"/>
    <s v="DIANA MARITZA CAMARGO ALFONSO"/>
    <s v="En proceso de desembolso"/>
    <n v="1039"/>
    <d v="2025-10-09T00:00:00"/>
    <n v="17082000"/>
    <n v="6316"/>
    <s v="2025-10-28"/>
    <n v="128115000"/>
    <s v="VIP"/>
    <n v="0"/>
    <s v="CL 93 Sur 95 A 92"/>
    <s v="Torre 6 Apartamento 603 39,15 - 35,3"/>
    <s v="50S-40839983"/>
    <s v="Cusezar S.A"/>
    <s v="CONJUNTO RESIDENCIAL LA ALEGRIA IV DE LA MARLENE"/>
    <m/>
  </r>
  <r>
    <s v="6883a978a04d661627501ad1"/>
    <n v="1097638012"/>
    <d v="2026-06-12T00:00:00"/>
    <x v="39"/>
    <s v="JULI PAOLA CADENA AMADO"/>
    <s v="En proceso de desembolso"/>
    <n v="877"/>
    <d v="2025-08-28T00:00:00"/>
    <n v="17082000"/>
    <n v="7004"/>
    <s v="2025-11-21"/>
    <n v="128115000"/>
    <s v="VIP"/>
    <n v="0"/>
    <s v="CL 93 Sur 95 A 92"/>
    <s v="Torre 15 Apartamento 404 39,15 - 35,3"/>
    <s v="50S-40840192"/>
    <s v="Cusezar S.A"/>
    <s v="CONJUNTO RESIDENCIAL LA ALEGRIA IV DE LA MARLENE"/>
    <m/>
  </r>
  <r>
    <s v="6883ae9fa04d66162750308d"/>
    <n v="1013676476"/>
    <d v="2026-06-12T00:00:00"/>
    <x v="39"/>
    <s v="KAREN SOFIA GARCIA QUESADA"/>
    <s v="En proceso de desembolso"/>
    <n v="1035"/>
    <d v="2025-10-09T00:00:00"/>
    <n v="17082000"/>
    <n v="5917"/>
    <s v="2025-10-20"/>
    <n v="128115000"/>
    <s v="VIP"/>
    <n v="0"/>
    <s v="AC 235 52 90"/>
    <s v="Torre6Apartamento304"/>
    <s v="50N-20962042"/>
    <s v="AMARILO SAS "/>
    <s v="CONJUNTO RESIDENCIAL EL ROBLE "/>
    <m/>
  </r>
  <r>
    <s v="68840f2fa1cd650e158594d4"/>
    <n v="1032476099"/>
    <d v="2026-06-12T00:00:00"/>
    <x v="39"/>
    <s v="EDINSON  ARLEY  PEÑA  OSORIO"/>
    <s v="En proceso de desembolso"/>
    <n v="1035"/>
    <d v="2025-10-09T00:00:00"/>
    <n v="17082000"/>
    <n v="6259"/>
    <s v="2025-10-27"/>
    <n v="211525000"/>
    <s v="VIS"/>
    <n v="0"/>
    <s v="AC 235 52 90"/>
    <s v="Torre3Apartamento903"/>
    <s v="50N-20961973"/>
    <s v="AMARILO SAS "/>
    <s v="CONJUNTO RESIDENCIAL EL ROBLE "/>
    <m/>
  </r>
  <r>
    <s v="68852ed9a1cd650e15a6b056"/>
    <n v="1022393466"/>
    <d v="2026-06-12T00:00:00"/>
    <x v="39"/>
    <s v="CAROL LIZETH QUIÑONES SUAREZ"/>
    <s v="En proceso de desembolso"/>
    <n v="1035"/>
    <d v="2025-10-09T00:00:00"/>
    <n v="17082000"/>
    <n v="6015"/>
    <s v="2025-10-22"/>
    <n v="209254500"/>
    <s v="VIS"/>
    <n v="0"/>
    <s v="AC 235 52 90"/>
    <s v="Torre2Apartamento702"/>
    <s v="50N-20961922"/>
    <s v="AMARILO SAS "/>
    <s v="CONJUNTO RESIDENCIAL EL ROBLE "/>
    <m/>
  </r>
  <r>
    <s v="68853d2ba1cd650e15a6b740"/>
    <n v="1022392668"/>
    <d v="2026-06-12T00:00:00"/>
    <x v="39"/>
    <s v="OSCAR  YESID CARDENAS  GUTIERREZ"/>
    <s v="En proceso de desembolso"/>
    <n v="1039"/>
    <d v="2025-10-09T00:00:00"/>
    <n v="17082000"/>
    <n v="2458"/>
    <s v="2025-10-17"/>
    <n v="206407500"/>
    <s v="VIS"/>
    <n v="0"/>
    <s v="KR 95 A 90 51 Sur"/>
    <s v="Torre2Apartamento103  53.0048.89"/>
    <s v="50S-40841527"/>
    <s v="Cusezar S.A"/>
    <s v="LA UNIÓN II DE LA MARLENE"/>
    <m/>
  </r>
  <r>
    <s v="6887a0f4a1cd650e15d94449"/>
    <n v="1015481518"/>
    <d v="2026-06-12T00:00:00"/>
    <x v="39"/>
    <s v="ANA GABRIELA AREVALO ESPARZA"/>
    <s v="En proceso de desembolso"/>
    <n v="1260"/>
    <d v="2025-11-27T00:00:00"/>
    <n v="17082000"/>
    <n v="10867"/>
    <s v="2025-12-18"/>
    <n v="213525000"/>
    <s v="VIS"/>
    <n v="0"/>
    <s v="AC 235 52 90"/>
    <s v="Torre15Apartamento701"/>
    <s v="50N-20962391"/>
    <s v="AMARILO SAS "/>
    <s v="CONJUNTO RESIDENCIAL EL ROBLE "/>
    <m/>
  </r>
  <r>
    <s v="6887c966566907d242972bf2"/>
    <n v="11185532"/>
    <d v="2026-06-12T00:00:00"/>
    <x v="39"/>
    <s v="JUAN CARLOS MARULANDA ECHEVERRI"/>
    <s v="En proceso de desembolso"/>
    <n v="1116"/>
    <d v="2025-10-21T00:00:00"/>
    <n v="17082000"/>
    <n v="7684"/>
    <s v="2025-11-21"/>
    <n v="213525000"/>
    <s v="VIS"/>
    <n v="0"/>
    <s v="AK 7 7 0"/>
    <s v="Torre 5Apartamento 1103"/>
    <s v="50N-20931516"/>
    <s v="AMARILO SAS "/>
    <s v="CONJUNTO RESIDENCIAL LIRIO "/>
    <m/>
  </r>
  <r>
    <s v="6887f32e1f0370b238f5a212"/>
    <n v="1023977547"/>
    <d v="2026-06-12T00:00:00"/>
    <x v="39"/>
    <s v="JOSE  LUIS BARAHONA  GARZON"/>
    <s v="En proceso de desembolso"/>
    <n v="1112"/>
    <d v="2025-10-21T00:00:00"/>
    <n v="17082000"/>
    <n v="3096"/>
    <s v="2025-11-04"/>
    <n v="213025000"/>
    <s v="VIS"/>
    <n v="0"/>
    <s v="KR 135 17 88"/>
    <s v="Torre 4 apartamento 0710"/>
    <s v="50C-2176779"/>
    <s v="CONSTRUCTORA LAS GALIAS S.A.S"/>
    <s v="CONJUNTO CERRADO ESTACIÓN FONTIBÓN"/>
    <m/>
  </r>
  <r>
    <s v="68890a694b2cc0683f651c71"/>
    <n v="80830537"/>
    <d v="2026-06-12T00:00:00"/>
    <x v="39"/>
    <s v="JOHN JEIWER DUARTE TRASLAVIñA"/>
    <s v="En proceso de desembolso"/>
    <n v="1035"/>
    <d v="2025-10-09T00:00:00"/>
    <n v="17082000"/>
    <n v="2782"/>
    <s v="2025-11-18"/>
    <n v="173667000"/>
    <s v="VIS"/>
    <n v="0"/>
    <s v="KR 1 65 D 58"/>
    <s v="Torre 2 Apartamento 2"/>
    <s v="50S-40822413"/>
    <s v="CONSTRUCTORA BOLIVAR S.A."/>
    <s v="LA CRISTALINA "/>
    <m/>
  </r>
  <r>
    <s v="6889156b4b2cc0683f653939"/>
    <n v="1031147748"/>
    <d v="2026-06-12T00:00:00"/>
    <x v="39"/>
    <s v="LEIDY ROCIO FORERO  GUZMAN"/>
    <s v="En proceso de desembolso"/>
    <n v="949"/>
    <d v="2025-09-21T00:00:00"/>
    <n v="17082000"/>
    <n v="2851"/>
    <s v="2025-11-24"/>
    <n v="195019500"/>
    <s v="VIS"/>
    <n v="0"/>
    <s v="KR 95 A 90 51 Sur"/>
    <s v="Torre20Apartamento402  48.0043.70"/>
    <s v="50S-40841970"/>
    <s v="Cusezar S.A"/>
    <s v="LA UNIÓN II DE LA MARLENE"/>
    <m/>
  </r>
  <r>
    <s v="688916a24b2cc0683f653c14"/>
    <n v="1027948519"/>
    <d v="2026-06-12T00:00:00"/>
    <x v="39"/>
    <s v="ALEX KEVIN SOTELO  RODRIGUEZ"/>
    <s v="En proceso de desembolso"/>
    <n v="949"/>
    <d v="2025-09-21T00:00:00"/>
    <n v="17082000"/>
    <n v="3014"/>
    <s v="2025-12-05"/>
    <n v="195019500"/>
    <s v="VIS"/>
    <n v="0"/>
    <s v="KR 95 A 90 51 Sur"/>
    <s v="Torre19Apartamento502  48.0043.70"/>
    <s v="50S-40841950"/>
    <s v="Cusezar S.A"/>
    <s v="LA UNIÓN II DE LA MARLENE"/>
    <m/>
  </r>
  <r>
    <s v="688927194b2cc0683f6568d3"/>
    <n v="1022445684"/>
    <d v="2026-06-12T00:00:00"/>
    <x v="39"/>
    <s v="ANDRES FELIPE YEPES GARCIA"/>
    <s v="En proceso de desembolso"/>
    <n v="949"/>
    <d v="2025-09-21T00:00:00"/>
    <n v="17082000"/>
    <n v="3550"/>
    <s v="2025-09-26"/>
    <n v="173667000"/>
    <s v="VIS"/>
    <n v="0"/>
    <s v="CL 128 C Sur 3 C 0"/>
    <s v="Torre 9 Apartamento 101"/>
    <s v="50S-40833920"/>
    <s v="CONSTRUCTORA BOLIVAR S.A."/>
    <s v="LAS VIOLETAS "/>
    <m/>
  </r>
  <r>
    <s v="688937594b2cc0683f65ad04"/>
    <n v="1019072846"/>
    <d v="2026-06-12T00:00:00"/>
    <x v="39"/>
    <s v="DAYANA MARCELA BECERRA PARRA"/>
    <s v="En proceso de desembolso"/>
    <n v="1112"/>
    <d v="2025-10-21T00:00:00"/>
    <n v="17082000"/>
    <n v="5388"/>
    <s v="2025-12-12"/>
    <n v="126115000"/>
    <s v="VIP"/>
    <n v="0"/>
    <s v="KR 55 235 11"/>
    <s v="Torre 1 Apartamento 101"/>
    <s v="50N-20964350"/>
    <s v="AMARILO SAS "/>
    <s v="CONJUNTO RESIDENCIAL ALMENDRO "/>
    <m/>
  </r>
  <r>
    <s v="688946434b2cc0683f65e2ab"/>
    <n v="1002604806"/>
    <d v="2026-06-12T00:00:00"/>
    <x v="39"/>
    <s v="OSCAR ANDRES NOVA MACHETA"/>
    <s v="En proceso de desembolso"/>
    <n v="1260"/>
    <d v="2025-11-27T00:00:00"/>
    <n v="17082000"/>
    <n v="8038"/>
    <s v="2025-11-29"/>
    <n v="200000000"/>
    <s v="VIS"/>
    <n v="0"/>
    <s v="CL 235 54 85"/>
    <s v="Torre 16 Apartamento 403"/>
    <s v="50N-20965477"/>
    <s v="AMARILO SAS "/>
    <s v="CONJUNTO RESIDENCIAL ALAMO "/>
    <m/>
  </r>
  <r>
    <s v="688a32ff8e739a0587eb7956"/>
    <n v="1012370784"/>
    <d v="2026-06-12T00:00:00"/>
    <x v="39"/>
    <s v="CRISTIAN CAMILO NOPE CIFUENTES"/>
    <s v="En proceso de desembolso"/>
    <n v="1039"/>
    <d v="2025-10-09T00:00:00"/>
    <n v="17082000"/>
    <n v="2316"/>
    <s v="2025-10-24"/>
    <n v="206407500"/>
    <s v="VIS"/>
    <n v="0"/>
    <s v="CL 89 A Sur 98 B 70"/>
    <s v="Torre  24 Apartamento 502"/>
    <s v="50S-40822150"/>
    <s v="Cusezar S.A"/>
    <s v="LA UNION I DE DE LA MARLENE"/>
    <m/>
  </r>
  <r>
    <s v="688a67828e739a0587fce014"/>
    <n v="1000725734"/>
    <d v="2026-06-12T00:00:00"/>
    <x v="39"/>
    <s v="JOHAN  ANDRES AGUDELO  MARTINEZ"/>
    <s v="En proceso de desembolso"/>
    <n v="949"/>
    <d v="2025-09-21T00:00:00"/>
    <n v="17082000"/>
    <n v="3268"/>
    <s v="2025-11-21"/>
    <n v="213525000"/>
    <s v="VIS"/>
    <n v="0"/>
    <s v="CL 69 C Sur 84 40"/>
    <s v="Torre 1 Apartamento 2512"/>
    <s v="50S-40828611"/>
    <s v="CONSTRUCTORA LAS GALIAS S.A.S"/>
    <s v="CONJUNTO CERRADO RONDA DE VERANO"/>
    <m/>
  </r>
  <r>
    <s v="688a8c448e739a0587fd550b"/>
    <n v="1016101524"/>
    <d v="2026-06-12T00:00:00"/>
    <x v="39"/>
    <s v="JULIETH  ALEJANDRA MORALES  MARTINEZ"/>
    <s v="En proceso de desembolso"/>
    <n v="1273"/>
    <d v="2025-11-27T00:00:00"/>
    <n v="17082000"/>
    <n v="3422"/>
    <s v="2025-12-05"/>
    <n v="213025000"/>
    <s v="VIS"/>
    <n v="0"/>
    <s v="KR 135 17 88"/>
    <s v="Torre 4 apartamento 1403"/>
    <s v="50C-2176877"/>
    <s v="CONSTRUCTORA LAS GALIAS S.A.S"/>
    <s v="CONJUNTO CERRADO ESTACIÓN FONTIBÓN"/>
    <m/>
  </r>
  <r>
    <s v="688a8c468e739a0587fd551a"/>
    <n v="1010145692"/>
    <d v="2026-06-12T00:00:00"/>
    <x v="39"/>
    <s v="DAIRA CRISTINA CUELLAR BEDOYA"/>
    <s v="En proceso de desembolso"/>
    <n v="1039"/>
    <d v="2025-10-09T00:00:00"/>
    <n v="17082000"/>
    <n v="2217"/>
    <s v="2025-10-17"/>
    <n v="206407500"/>
    <s v="VIS"/>
    <n v="0"/>
    <s v="CL 89 A Sur 98 B 70"/>
    <s v="Torre  24 Apartamento 603"/>
    <s v="50S-40822155"/>
    <s v="Cusezar S.A"/>
    <s v="LA UNION I DE DE LA MARLENE"/>
    <m/>
  </r>
  <r>
    <s v="688b7dda4c0f0f141db379c0"/>
    <n v="30582287"/>
    <d v="2026-06-12T00:00:00"/>
    <x v="39"/>
    <s v="NURIS DEL CARMEN AGUIRRE MEDINA"/>
    <s v="En proceso de desembolso"/>
    <n v="949"/>
    <d v="2025-09-21T00:00:00"/>
    <n v="17082000"/>
    <n v="5246"/>
    <s v="2025-09-26"/>
    <n v="128115000"/>
    <s v="VIP"/>
    <n v="0"/>
    <s v="CL 93 Sur 95 A 92"/>
    <s v="Torre 12 Apartamento 502 39,15 - 35,3"/>
    <s v="50S-40840122"/>
    <s v="Cusezar S.A"/>
    <s v="CONJUNTO RESIDENCIAL LA ALEGRIA IV DE LA MARLENE"/>
    <m/>
  </r>
  <r>
    <s v="688b8c804c0f0f141db40191"/>
    <n v="1023896843"/>
    <d v="2026-06-12T00:00:00"/>
    <x v="39"/>
    <s v="BRAYAN ALEXANDER GARCIA CASTIBLANCO"/>
    <s v="En proceso de desembolso"/>
    <n v="1039"/>
    <d v="2025-10-09T00:00:00"/>
    <n v="17082000"/>
    <n v="7164"/>
    <s v="2025-11-25"/>
    <n v="128115000"/>
    <s v="VIP"/>
    <n v="0"/>
    <s v="CL 93 Sur 95 A 92"/>
    <s v="Torre 28 Apartamento 303 39,15 - 35,3"/>
    <s v="50S-40840498"/>
    <s v="Cusezar S.A"/>
    <s v="CONJUNTO RESIDENCIAL LA ALEGRIA IV DE LA MARLENE"/>
    <m/>
  </r>
  <r>
    <s v="688b99894c0f0f141db43854"/>
    <n v="1066746171"/>
    <d v="2026-06-12T00:00:00"/>
    <x v="39"/>
    <s v="SERGIO  ANDRES FERNANDEZ  YANEZ"/>
    <s v="En proceso de desembolso"/>
    <n v="950"/>
    <d v="2025-09-21T00:00:00"/>
    <n v="17082000"/>
    <n v="7149"/>
    <s v="2025-11-25"/>
    <n v="128115000"/>
    <s v="VIP"/>
    <n v="0"/>
    <s v="CL 93 Sur 95 A 92"/>
    <s v="Torre 7 Apartamento 404 39,15 - 35,3"/>
    <s v="50S-40840000"/>
    <s v="Cusezar S.A"/>
    <s v="CONJUNTO RESIDENCIAL LA ALEGRIA IV DE LA MARLENE"/>
    <m/>
  </r>
  <r>
    <s v="688b9cbf4c0f0f141db44507"/>
    <n v="52125083"/>
    <d v="2026-06-12T00:00:00"/>
    <x v="39"/>
    <s v="DORA ELIZABETH MONZON RIOS"/>
    <s v="En proceso de desembolso"/>
    <n v="1039"/>
    <d v="2025-10-09T00:00:00"/>
    <n v="17082000"/>
    <n v="6850"/>
    <s v="2025-11-14"/>
    <n v="128115000"/>
    <s v="VIP"/>
    <n v="0"/>
    <s v="CL 93 Sur 95 A 92"/>
    <s v="Torre 12 Apartamento 201 39,15 - 35,3"/>
    <s v="50S-40840109"/>
    <s v="Cusezar S.A"/>
    <s v="CONJUNTO RESIDENCIAL LA ALEGRIA IV DE LA MARLENE"/>
    <m/>
  </r>
  <r>
    <s v="688ba12a4c0f0f141db45957"/>
    <n v="52842615"/>
    <d v="2026-06-12T00:00:00"/>
    <x v="39"/>
    <s v="GENNY CAROLINA PEREZ CASTIBLANCO"/>
    <s v="En proceso de desembolso"/>
    <n v="950"/>
    <d v="2025-09-21T00:00:00"/>
    <n v="17082000"/>
    <n v="7184"/>
    <s v="2025-11-25"/>
    <n v="128115000"/>
    <s v="VIP"/>
    <n v="0"/>
    <s v="CL 93 Sur 95 A 92"/>
    <s v="Torre 27 Apartamento 202 39,15 - 35,3"/>
    <s v="50S-40840469"/>
    <s v="Cusezar S.A"/>
    <s v="CONJUNTO RESIDENCIAL LA ALEGRIA IV DE LA MARLENE"/>
    <m/>
  </r>
  <r>
    <s v="688bc8754c0f0f141dc4ce0b"/>
    <n v="1001309446"/>
    <d v="2026-06-12T00:00:00"/>
    <x v="39"/>
    <s v="VALENTINA MELO SANDOVAL"/>
    <s v="En proceso de desembolso"/>
    <n v="1260"/>
    <d v="2025-11-27T00:00:00"/>
    <n v="17082000"/>
    <n v="7325"/>
    <s v="2025-12-15"/>
    <n v="195000000"/>
    <s v="VIS"/>
    <n v="0"/>
    <s v="AC 17 126 23"/>
    <s v="APARTAMENTO 704"/>
    <s v="50C-2244212"/>
    <s v="CONSTRUCTORA KOVOK SAS"/>
    <s v="CANEY RESERVADO FONTIBON"/>
    <m/>
  </r>
  <r>
    <s v="688bd7e31da78561975026d7"/>
    <n v="1023918307"/>
    <d v="2026-06-12T00:00:00"/>
    <x v="39"/>
    <s v="JENNIFER CAROLINE TORO ORTIZ"/>
    <s v="En proceso de desembolso"/>
    <n v="950"/>
    <d v="2025-09-21T00:00:00"/>
    <n v="17082000"/>
    <n v="6676"/>
    <s v="2025-11-07"/>
    <n v="128115000"/>
    <s v="VIP"/>
    <n v="0"/>
    <s v="CL 93 Sur 95 A 92"/>
    <s v="Torre 5 Apartamento 603 39,15 - 35,3"/>
    <s v="50S-40839959"/>
    <s v="Cusezar S.A"/>
    <s v="CONJUNTO RESIDENCIAL LA ALEGRIA IV DE LA MARLENE"/>
    <m/>
  </r>
  <r>
    <s v="688be70d1da7856197506a0f"/>
    <n v="1026293469"/>
    <d v="2026-06-12T00:00:00"/>
    <x v="39"/>
    <s v="CRISTIAN  CAMILO  BALCAZAR  RIVERA"/>
    <s v="En proceso de desembolso"/>
    <n v="1260"/>
    <d v="2025-11-27T00:00:00"/>
    <n v="17082000"/>
    <n v="5870"/>
    <s v="2025-12-23"/>
    <n v="128115000"/>
    <s v="VIP"/>
    <n v="0"/>
    <s v="KR 55 235 11"/>
    <s v="Torre 4 Apartamento 203"/>
    <s v="50N-20964428"/>
    <s v="AMARILO SAS "/>
    <s v="CONJUNTO RESIDENCIAL ALMENDRO "/>
    <m/>
  </r>
  <r>
    <s v="688cc5c1b566906452ed1b2f"/>
    <n v="1026556218"/>
    <d v="2026-06-12T00:00:00"/>
    <x v="39"/>
    <s v="NATALY SARMIENTO  BOLIVAR"/>
    <s v="En proceso de desembolso"/>
    <n v="950"/>
    <d v="2025-09-21T00:00:00"/>
    <n v="17082000"/>
    <n v="8153"/>
    <s v="2025-12-19"/>
    <n v="128115000"/>
    <s v="VIP"/>
    <n v="0"/>
    <s v="CL 93 Sur 95 A 92"/>
    <s v="Torre 15 Apartamento 603 39,15 - 35,3"/>
    <s v="50S-40840199"/>
    <s v="Cusezar S.A"/>
    <s v="CONJUNTO RESIDENCIAL LA ALEGRIA IV DE LA MARLENE"/>
    <m/>
  </r>
  <r>
    <s v="688ced2eb566906452edf751"/>
    <n v="1033718304"/>
    <d v="2026-06-12T00:00:00"/>
    <x v="39"/>
    <s v="MAURICIO RAMOS  RAMIREZ"/>
    <s v="En proceso de desembolso"/>
    <n v="950"/>
    <d v="2025-09-21T00:00:00"/>
    <n v="17082000"/>
    <n v="3076"/>
    <s v="2025-12-12"/>
    <n v="195019500"/>
    <s v="VIS"/>
    <n v="0"/>
    <s v="KR 95 A 90 51 Sur"/>
    <s v="Torre19Apartamento104  48.0043.70"/>
    <s v="50S-40841936"/>
    <s v="Cusezar S.A"/>
    <s v="LA UNIÓN II DE LA MARLENE"/>
    <m/>
  </r>
  <r>
    <s v="6890b9a79636feff240befbe"/>
    <n v="1032468322"/>
    <d v="2026-06-12T00:00:00"/>
    <x v="39"/>
    <s v="RONALD  EIDER GERSAN PINEDA MENDEZ"/>
    <s v="En proceso de desembolso"/>
    <n v="950"/>
    <d v="2025-09-21T00:00:00"/>
    <n v="17082000"/>
    <n v="3320"/>
    <s v="2025-12-27"/>
    <n v="206407500"/>
    <s v="VIS"/>
    <n v="0"/>
    <s v="KR 95 A 90 51 Sur"/>
    <s v="Torre4Apartamento303  53.0048.89"/>
    <s v="50S-40841583"/>
    <s v="Cusezar S.A"/>
    <s v="LA UNIÓN II DE LA MARLENE"/>
    <m/>
  </r>
  <r>
    <s v="6890ddad9636feff240d0d62"/>
    <n v="53029591"/>
    <d v="2026-06-12T00:00:00"/>
    <x v="39"/>
    <s v="HILDA  VICTORIA  MARTINEZ NAJAR"/>
    <s v="En proceso de desembolso"/>
    <n v="950"/>
    <d v="2025-09-21T00:00:00"/>
    <n v="17082000"/>
    <n v="7145"/>
    <s v="2025-11-25"/>
    <n v="128115000"/>
    <s v="VIP"/>
    <n v="0"/>
    <s v="CL 93 Sur 95 A 92"/>
    <s v="Torre 12 Apartamento 503 39,15 - 35,3"/>
    <s v="50S-40840123"/>
    <s v="Cusezar S.A"/>
    <s v="CONJUNTO RESIDENCIAL LA ALEGRIA IV DE LA MARLENE"/>
    <m/>
  </r>
  <r>
    <s v="6890ed2c9636feff240d4b5f"/>
    <n v="1024553289"/>
    <d v="2026-06-12T00:00:00"/>
    <x v="39"/>
    <s v="MIGUEL  ANGEL  ALVARADO VARELA"/>
    <s v="En proceso de desembolso"/>
    <n v="950"/>
    <d v="2025-09-21T00:00:00"/>
    <n v="17082000"/>
    <n v="2212"/>
    <s v="2025-10-17"/>
    <n v="206407500"/>
    <s v="VIS"/>
    <n v="0"/>
    <s v="CL 89 A Sur 98 B 70"/>
    <s v="Torre  22 Apartamento 203"/>
    <s v="50S-40822091"/>
    <s v="Cusezar S.A"/>
    <s v="LA UNION I DE DE LA MARLENE"/>
    <m/>
  </r>
  <r>
    <s v="689128769636feff241e38f3"/>
    <n v="1023963041"/>
    <d v="2026-06-12T00:00:00"/>
    <x v="39"/>
    <s v="VAIRON  ESTIVEN  CASAS SERNA"/>
    <s v="En proceso de desembolso"/>
    <n v="1260"/>
    <d v="2025-11-27T00:00:00"/>
    <n v="17082000"/>
    <n v="7412"/>
    <s v="2025-11-29"/>
    <n v="196443000"/>
    <s v="VIS"/>
    <n v="0"/>
    <s v="KR 10 Sur 60 65 Sur"/>
    <s v="Torre 3Apartamento1207"/>
    <s v="50S-40812885"/>
    <s v="AMARILO SAS "/>
    <s v="CONJUNTO RESIDENCIAL PARQUES DEL PORTAL "/>
    <m/>
  </r>
  <r>
    <s v="6891464e9636feff241e87fa"/>
    <n v="1012443167"/>
    <d v="2026-06-12T00:00:00"/>
    <x v="39"/>
    <s v="LEIDY ALEJANDRA HERNANDEZ GARNICA"/>
    <s v="En proceso de desembolso"/>
    <n v="951"/>
    <d v="2025-09-21T00:00:00"/>
    <n v="17082000"/>
    <n v="5470"/>
    <s v="2025-09-30"/>
    <n v="128115000"/>
    <s v="VIP"/>
    <n v="0"/>
    <s v="AC 235 52 90"/>
    <s v="Torre9Apartamento604"/>
    <s v="50N-20962126"/>
    <s v="AMARILO SAS "/>
    <s v="CONJUNTO RESIDENCIAL EL ROBLE "/>
    <m/>
  </r>
  <r>
    <s v="68922e399636feff2430a87b"/>
    <n v="1016029649"/>
    <d v="2026-06-12T00:00:00"/>
    <x v="39"/>
    <s v="YULY PATRICIA ARIAS VANEGAS"/>
    <s v="En proceso de desembolso"/>
    <n v="993"/>
    <d v="2025-09-29T00:00:00"/>
    <n v="17082000"/>
    <n v="6844"/>
    <s v="2025-11-14"/>
    <n v="128115000"/>
    <s v="VIP"/>
    <n v="0"/>
    <s v="CL 93 Sur 95 A 92"/>
    <s v="Torre 13 Apartamento 102 39,15 - 35,3"/>
    <s v="50S-40840130"/>
    <s v="Cusezar S.A"/>
    <s v="CONJUNTO RESIDENCIAL LA ALEGRIA IV DE LA MARLENE"/>
    <m/>
  </r>
  <r>
    <s v="68924d409636feff24411e47"/>
    <n v="1004301292"/>
    <d v="2026-06-12T00:00:00"/>
    <x v="39"/>
    <s v="FABIAN ANDRES DELGADO MARTINEZ"/>
    <s v="En proceso de desembolso"/>
    <n v="1039"/>
    <d v="2025-10-09T00:00:00"/>
    <n v="17082000"/>
    <n v="6838"/>
    <s v="2025-11-14"/>
    <n v="128115000"/>
    <s v="VIP"/>
    <n v="0"/>
    <s v="CL 93 Sur 95 A 92"/>
    <s v="Torre 14 Apartamento 302 39,15 - 35,3"/>
    <s v="50S-40840162"/>
    <s v="Cusezar S.A"/>
    <s v="CONJUNTO RESIDENCIAL LA ALEGRIA IV DE LA MARLENE"/>
    <m/>
  </r>
  <r>
    <s v="689386469636feff2454874a"/>
    <n v="1017237347"/>
    <d v="2026-06-12T00:00:00"/>
    <x v="39"/>
    <s v="CAMILA CASTAÑO ALVAREZ"/>
    <s v="En proceso de desembolso"/>
    <n v="993"/>
    <d v="2025-09-29T00:00:00"/>
    <n v="17082000"/>
    <n v="1466"/>
    <s v="2025-11-13"/>
    <n v="208600000"/>
    <s v="VIS"/>
    <n v="0"/>
    <s v="KR 130 22 39"/>
    <s v="torre 6 Apartamento 447"/>
    <s v="50C-2204114"/>
    <s v="Constructora Capital Bogota SAS"/>
    <s v="URBANIA BIO"/>
    <m/>
  </r>
  <r>
    <s v="6893c8cb3206da590354a61c"/>
    <n v="1000943564"/>
    <d v="2026-06-12T00:00:00"/>
    <x v="39"/>
    <s v="JUAN  CAMILO ORDUZ  RODRIGUEZ"/>
    <s v="En proceso de desembolso"/>
    <n v="929"/>
    <d v="2025-09-16T00:00:00"/>
    <n v="17082000"/>
    <n v="3146"/>
    <s v="2025-11-07"/>
    <n v="213525000"/>
    <s v="VIS"/>
    <n v="0"/>
    <s v="KR 135 17 88"/>
    <s v="Torre 4 apartamento 1114"/>
    <s v="50C-2176843"/>
    <s v="CONSTRUCTORA LAS GALIAS S.A.S"/>
    <s v="CONJUNTO CERRADO ESTACIÓN FONTIBÓN"/>
    <m/>
  </r>
  <r>
    <s v="6894ed123206da590376480d"/>
    <n v="1020798356"/>
    <d v="2026-06-12T00:00:00"/>
    <x v="39"/>
    <s v="KAREN LORENA SANTOS ZUBIETA"/>
    <s v="En proceso de desembolso"/>
    <n v="929"/>
    <d v="2025-09-16T00:00:00"/>
    <n v="17082000"/>
    <n v="2742"/>
    <s v="2025-10-27"/>
    <n v="189690000"/>
    <s v="VIS"/>
    <n v="0"/>
    <s v="KR 134 22 42"/>
    <s v="torre 1 Apartamento 1104"/>
    <s v="50C-2240372"/>
    <s v="Constructora Capital Bogota SAS"/>
    <s v="URBANIA ECO "/>
    <m/>
  </r>
  <r>
    <s v="68954fe13206da590376c3eb"/>
    <n v="1024474317"/>
    <d v="2026-06-12T00:00:00"/>
    <x v="39"/>
    <s v="MARIA LILIANA GUTIERREZ NEITA"/>
    <s v="En proceso de desembolso"/>
    <n v="929"/>
    <d v="2025-09-16T00:00:00"/>
    <n v="17082000"/>
    <n v="5226"/>
    <s v="2025-09-26"/>
    <n v="128115000"/>
    <s v="VIP"/>
    <n v="0"/>
    <s v="CL 93 Sur 95 A 92"/>
    <s v="Torre 8 Apartamento 204 39,15 - 35,3"/>
    <s v="50S-40840016"/>
    <s v="Cusezar S.A"/>
    <s v="CONJUNTO RESIDENCIAL LA ALEGRIA IV DE LA MARLENE"/>
    <m/>
  </r>
  <r>
    <s v="68960f943206da5903878bbc"/>
    <n v="1012397539"/>
    <d v="2026-06-12T00:00:00"/>
    <x v="39"/>
    <s v="GEMA ALEJANDRA  GONZALEZ  GONZALEZ"/>
    <s v="En proceso de desembolso"/>
    <n v="963"/>
    <d v="2025-09-22T00:00:00"/>
    <n v="17082000"/>
    <n v="2433"/>
    <s v="2025-09-26"/>
    <n v="128115000"/>
    <s v="VIP"/>
    <n v="0"/>
    <s v="CL 89 A Sur 98 B 70"/>
    <s v="Torre 21 Apartamento 102 39,15 - 35,3"/>
    <s v="50S-40820050"/>
    <s v="Cusezar S.A"/>
    <s v="CONJUNTO RESIDENCIAL LA ALEGRIA I DE LA MARLENE - PROPIEDAD HORIZONTAL"/>
    <m/>
  </r>
  <r>
    <s v="689626ad3206da59038840a9"/>
    <n v="1032426378"/>
    <d v="2026-06-12T00:00:00"/>
    <x v="39"/>
    <s v="PAULA ANDREA MALAGON AVILA"/>
    <s v="En proceso de desembolso"/>
    <n v="963"/>
    <d v="2025-09-22T00:00:00"/>
    <n v="17082000"/>
    <n v="5851"/>
    <s v="2025-10-17"/>
    <n v="128115000"/>
    <s v="VIP"/>
    <n v="0"/>
    <s v="AC 235 52 90"/>
    <s v="Torre7Apartamento402"/>
    <s v="50N-20962068_x0009_"/>
    <s v="AMARILO SAS "/>
    <s v="CONJUNTO RESIDENCIAL EL ROBLE "/>
    <m/>
  </r>
  <r>
    <s v="689b6e438a0f0c4711c32a77"/>
    <n v="1000622540"/>
    <d v="2026-06-12T00:00:00"/>
    <x v="39"/>
    <s v="NICOLE MARIANY DELGADO SANTOS"/>
    <s v="En proceso de desembolso"/>
    <n v="1131"/>
    <d v="2025-10-21T00:00:00"/>
    <n v="17082000"/>
    <n v="7947"/>
    <s v="2025-11-28"/>
    <n v="185000000"/>
    <s v="VIS"/>
    <n v="0"/>
    <s v="AK 7 7 0"/>
    <s v="Torre 14Apartamento 702"/>
    <s v="50N-20931753"/>
    <s v="AMARILO SAS "/>
    <s v="CONJUNTO RESIDENCIAL LIRIO "/>
    <m/>
  </r>
  <r>
    <s v="689b75df8a0f0c4711c354bd"/>
    <n v="50955685"/>
    <d v="2026-06-12T00:00:00"/>
    <x v="39"/>
    <s v="INGRID DEL PILAR MERCADO"/>
    <s v="En proceso de desembolso"/>
    <n v="1131"/>
    <d v="2025-10-21T00:00:00"/>
    <n v="17082000"/>
    <n v="7112"/>
    <s v="2025-11-24"/>
    <n v="128115000"/>
    <s v="VIP"/>
    <n v="0"/>
    <s v="AC 235 52 90"/>
    <s v="Torre4Apartamento103"/>
    <s v="50N-20961985"/>
    <s v="AMARILO SAS "/>
    <s v="CONJUNTO RESIDENCIAL EL ROBLE "/>
    <m/>
  </r>
  <r>
    <s v="689b79a18a0f0c4711c36230"/>
    <n v="1020776123"/>
    <d v="2026-06-12T00:00:00"/>
    <x v="39"/>
    <s v="PAULA ANDREA REYES ALVAREZ"/>
    <s v="En proceso de desembolso"/>
    <n v="1022"/>
    <d v="2025-10-01T00:00:00"/>
    <n v="17082000"/>
    <n v="5739"/>
    <s v="2025-10-14"/>
    <n v="213525000"/>
    <s v="VIS"/>
    <n v="0"/>
    <s v="AC 235 52 90"/>
    <s v="Torre3Apartamento702"/>
    <s v="50N-20961964"/>
    <s v="AMARILO SAS "/>
    <s v="CONJUNTO RESIDENCIAL EL ROBLE "/>
    <m/>
  </r>
  <r>
    <s v="689b7d378a0f0c4711d37bf6"/>
    <n v="1007020031"/>
    <d v="2026-06-12T00:00:00"/>
    <x v="39"/>
    <s v="KAREN ANDREA GUZMAN VERA"/>
    <s v="En proceso de desembolso"/>
    <n v="1112"/>
    <d v="2025-10-21T00:00:00"/>
    <n v="17082000"/>
    <n v="3947"/>
    <s v="2025-10-30"/>
    <n v="213525000"/>
    <s v="VIS"/>
    <n v="0"/>
    <s v="AC 183 70 98"/>
    <s v="Torre 5 Apartamento 708"/>
    <s v="50N-20960770"/>
    <s v="CONSTRUCTORA BOLIVAR S.A."/>
    <s v="TRAMONTE NOVA"/>
    <m/>
  </r>
  <r>
    <s v="689b95b68a0f0c4711d3bda2"/>
    <n v="65801430"/>
    <d v="2026-06-12T00:00:00"/>
    <x v="39"/>
    <s v="JANETH XIMENA CIFUENTES CIFUENTES"/>
    <s v="En proceso de desembolso"/>
    <n v="1131"/>
    <d v="2025-10-21T00:00:00"/>
    <n v="17082000"/>
    <n v="6848"/>
    <s v="2025-11-14"/>
    <n v="128115000"/>
    <s v="VIP"/>
    <n v="0"/>
    <s v="CL 93 Sur 95 A 92"/>
    <s v="Torre 12 Apartamento 304 39,15 - 35,3"/>
    <s v="50S-40840116"/>
    <s v="Cusezar S.A"/>
    <s v="CONJUNTO RESIDENCIAL LA ALEGRIA IV DE LA MARLENE"/>
    <m/>
  </r>
  <r>
    <s v="689bae498a0f0c4711d435ea"/>
    <n v="53075393"/>
    <d v="2026-06-12T00:00:00"/>
    <x v="39"/>
    <s v="MIRIAM CONSUELO QUINTERO GARZON"/>
    <s v="En proceso de desembolso"/>
    <n v="963"/>
    <d v="2025-09-22T00:00:00"/>
    <n v="17082000"/>
    <n v="5652"/>
    <s v="2025-10-10"/>
    <n v="128115000"/>
    <s v="VIP"/>
    <n v="0"/>
    <s v="CL 93 Sur 95 A 92"/>
    <s v="Torre 8 Apartamento 403 39,15 - 35,3"/>
    <s v="50S-40840023"/>
    <s v="Cusezar S.A"/>
    <s v="CONJUNTO RESIDENCIAL LA ALEGRIA IV DE LA MARLENE"/>
    <m/>
  </r>
  <r>
    <s v="689ceed5a9660e07efb77c67"/>
    <n v="1015442546"/>
    <d v="2026-06-12T00:00:00"/>
    <x v="39"/>
    <s v="JOHN JAIRO TRIVIÑO HERNANDEZ"/>
    <s v="En proceso de desembolso"/>
    <n v="1112"/>
    <d v="2025-10-21T00:00:00"/>
    <n v="17082000"/>
    <n v="4410"/>
    <s v="2025-10-30"/>
    <n v="213525000"/>
    <s v="VIS"/>
    <n v="0"/>
    <s v="AC 183 70 98"/>
    <s v="Torre 2 Apartamento 802"/>
    <s v="50N-20963516"/>
    <s v="CONSTRUCTORA BOLIVAR S.A."/>
    <s v="TRAMONTE LIVING"/>
    <m/>
  </r>
  <r>
    <s v="689cff8d860e319a6f2f7408"/>
    <n v="1015408376"/>
    <d v="2026-06-12T00:00:00"/>
    <x v="39"/>
    <s v="YEIMMY  ALEXANDRA REYES  GARZON"/>
    <s v="En proceso de desembolso"/>
    <n v="1022"/>
    <d v="2025-10-01T00:00:00"/>
    <n v="17082000"/>
    <n v="3153"/>
    <s v="2025-11-07"/>
    <n v="213525000"/>
    <s v="VIS"/>
    <n v="0"/>
    <s v="KR 135 17 88"/>
    <s v="Torre 4 apartamento 1206"/>
    <s v="50C-2176850"/>
    <s v="CONSTRUCTORA LAS GALIAS S.A.S"/>
    <s v="CONJUNTO CERRADO ESTACIÓN FONTIBÓN"/>
    <m/>
  </r>
  <r>
    <s v="689d06db860e319a6f2f9d78"/>
    <n v="1109413711"/>
    <d v="2026-06-12T00:00:00"/>
    <x v="39"/>
    <s v="ANA MAYERLI QUINTERO QUINTERO"/>
    <s v="En proceso de desembolso"/>
    <n v="1022"/>
    <d v="2025-10-01T00:00:00"/>
    <n v="17082000"/>
    <n v="2397"/>
    <s v="2025-10-10"/>
    <n v="195019500"/>
    <s v="VIS"/>
    <n v="0"/>
    <s v="KR 95 A 90 51 Sur"/>
    <s v="Torre18Apartamento102  48.0043.70"/>
    <s v="50S-40841910"/>
    <s v="Cusezar S.A"/>
    <s v="LA UNIÓN II DE LA MARLENE"/>
    <m/>
  </r>
  <r>
    <s v="689d0ac0860e319a6f2fb221"/>
    <n v="1033698952"/>
    <d v="2026-06-12T00:00:00"/>
    <x v="39"/>
    <s v="JOSE  ALIPIO BELTRAN  RUEDA"/>
    <s v="En proceso de desembolso"/>
    <n v="1039"/>
    <d v="2025-10-09T00:00:00"/>
    <n v="17082000"/>
    <n v="3017"/>
    <s v="2025-10-24"/>
    <n v="213525000"/>
    <s v="VIS"/>
    <n v="0"/>
    <s v="CL 69 C Sur 84 40"/>
    <s v="Torre 1 Apartamento 1508"/>
    <s v="50S-40828487"/>
    <s v="CONSTRUCTORA LAS GALIAS S.A.S"/>
    <s v="CONJUNTO CERRADO RONDA DE VERANO"/>
    <m/>
  </r>
  <r>
    <s v="689d0bda860e319a6f2fb932"/>
    <n v="1000128608"/>
    <d v="2026-06-12T00:00:00"/>
    <x v="39"/>
    <s v="MARIA PAULA QUIROGA SANABRIA"/>
    <s v="En proceso de desembolso"/>
    <n v="1039"/>
    <d v="2025-10-09T00:00:00"/>
    <n v="17082000"/>
    <n v="3181"/>
    <s v="2025-12-05"/>
    <n v="128115000"/>
    <s v="VIP"/>
    <n v="0"/>
    <s v="CL 89 A Sur 98 B 70"/>
    <s v="Torre 6 Apartamento 501 39,1 - 35,3"/>
    <s v="50S-40823838"/>
    <s v="Cusezar S.A"/>
    <s v="CONJUNTO RESIDENCIAL LA ALEGRIA II DE LA MARLENE - PROPIEDAD HORIZONTAL"/>
    <m/>
  </r>
  <r>
    <s v="689dfe2ebb41da2b6562713a"/>
    <n v="1016049679"/>
    <d v="2026-06-12T00:00:00"/>
    <x v="39"/>
    <s v="KEVIN STEEK OJEDA MUÑOZ"/>
    <s v="En proceso de desembolso"/>
    <n v="1022"/>
    <d v="2025-10-01T00:00:00"/>
    <n v="17082000"/>
    <n v="7169"/>
    <s v="2025-11-25"/>
    <n v="128115000"/>
    <s v="VIP"/>
    <n v="0"/>
    <s v="CL 93 Sur 95 A 92"/>
    <s v="Torre 27 Apartamento 502 39,15 - 35,3"/>
    <s v="50S-40840481"/>
    <s v="Cusezar S.A"/>
    <s v="CONJUNTO RESIDENCIAL LA ALEGRIA IV DE LA MARLENE"/>
    <m/>
  </r>
  <r>
    <s v="689fabefecdc98c1e710d443"/>
    <n v="39755521"/>
    <d v="2026-06-12T00:00:00"/>
    <x v="39"/>
    <s v="MARISOL PINILLA GARCES"/>
    <s v="En proceso de desembolso"/>
    <n v="1022"/>
    <d v="2025-10-01T00:00:00"/>
    <n v="17082000"/>
    <n v="6118"/>
    <s v="2025-10-24"/>
    <n v="128115000"/>
    <s v="VIP"/>
    <n v="0"/>
    <s v="CL 93 Sur 95 A 92"/>
    <s v="Torre 8 Apartamento 102 39,15 - 35,3"/>
    <s v="50S-40840010"/>
    <s v="Cusezar S.A"/>
    <s v="CONJUNTO RESIDENCIAL LA ALEGRIA IV DE LA MARLENE"/>
    <m/>
  </r>
  <r>
    <s v="68a0b3d8ecdc98c1e71a38a3"/>
    <n v="1016022133"/>
    <d v="2026-06-12T00:00:00"/>
    <x v="39"/>
    <s v="JENNY  XIMENA AGUILERA ANGEL"/>
    <s v="En proceso de desembolso"/>
    <n v="993"/>
    <d v="2025-09-29T00:00:00"/>
    <n v="17082000"/>
    <n v="7802"/>
    <s v="2025-10-10"/>
    <n v="206450000"/>
    <s v="VIS"/>
    <n v="0"/>
    <s v="DG 68 A Sur 14 T 77"/>
    <s v="Torre 3 Apartamento 1502 53.98 46.57"/>
    <s v="50S-40807426"/>
    <s v="SIENA DESARROLLOS INMOBILIARIOS "/>
    <s v="SIENA APARTAMENTOS "/>
    <m/>
  </r>
  <r>
    <s v="68a4e5b11ac9912597255c09"/>
    <n v="52840719"/>
    <d v="2026-06-12T00:00:00"/>
    <x v="39"/>
    <s v="YENNY BRIGITTE VARGAS  GUZMAN"/>
    <s v="En proceso de desembolso"/>
    <n v="1262"/>
    <d v="2025-11-27T00:00:00"/>
    <n v="17082000"/>
    <n v="6763"/>
    <s v="2025-11-28"/>
    <n v="213525000"/>
    <s v="VIS"/>
    <n v="0"/>
    <s v="AC 17 126 23"/>
    <s v="APARTAMENTO 205"/>
    <s v="50C-2244133"/>
    <s v="CONSTRUCTORA KOVOK SAS"/>
    <s v="CANEY RESERVADO FONTIBON"/>
    <m/>
  </r>
  <r>
    <s v="68a4ee181ac99125972580a8"/>
    <n v="52917537"/>
    <d v="2026-06-12T00:00:00"/>
    <x v="39"/>
    <s v="SANDRA CATALINA BERNAL GONGORA"/>
    <s v="En proceso de desembolso"/>
    <n v="1262"/>
    <d v="2025-11-27T00:00:00"/>
    <n v="17082000"/>
    <n v="7260"/>
    <s v="2025-12-13"/>
    <n v="213525000"/>
    <s v="VIS"/>
    <n v="0"/>
    <s v="AC 17 126 23"/>
    <s v="APARTAMENTO 505"/>
    <s v="50C-2244181"/>
    <s v="CONSTRUCTORA KOVOK SAS"/>
    <s v="CANEY RESERVADO FONTIBON"/>
    <m/>
  </r>
  <r>
    <s v="68a5e5511ac99125972f624c"/>
    <n v="1022360378"/>
    <d v="2026-06-12T00:00:00"/>
    <x v="39"/>
    <s v="EMMA KATERINE BEJARANO BEJARANO"/>
    <s v="En proceso de desembolso"/>
    <n v="1022"/>
    <d v="2025-10-01T00:00:00"/>
    <n v="17082000"/>
    <n v="2374"/>
    <s v="2025-10-28"/>
    <n v="128115000"/>
    <s v="VIP"/>
    <n v="0"/>
    <s v="CL 89 A Sur 98 B 70"/>
    <s v="Torre 10 Apartamento 501 39,15 - 35,3"/>
    <s v="50S-40827746"/>
    <s v="Cusezar S.A"/>
    <s v="CONJUNTO RESIDENCIAL LA ALEGRIA III DE LA MARLENE - PROPIEDAD HORIZONTAL"/>
    <m/>
  </r>
  <r>
    <s v="68a5f92f1ac99125972fafc9"/>
    <n v="1030639245"/>
    <d v="2026-06-12T00:00:00"/>
    <x v="39"/>
    <s v="FABIAN ENRIQUE RODRIGUEZ RIAÑO"/>
    <s v="En proceso de desembolso"/>
    <n v="1022"/>
    <d v="2025-10-01T00:00:00"/>
    <n v="17082000"/>
    <n v="7146"/>
    <s v="2025-11-25"/>
    <n v="128115000"/>
    <s v="VIP"/>
    <n v="0"/>
    <s v="CL 93 Sur 95 A 92"/>
    <s v="Torre 14 Apartamento 104 39,15 - 35,3"/>
    <s v="50S-40840156"/>
    <s v="Cusezar S.A"/>
    <s v="CONJUNTO RESIDENCIAL LA ALEGRIA IV DE LA MARLENE"/>
    <m/>
  </r>
  <r>
    <s v="68a6108a1ac99125973812c8"/>
    <n v="36950293"/>
    <d v="2026-06-12T00:00:00"/>
    <x v="39"/>
    <s v="DEISY MAIGRED POZOS MEDINA"/>
    <s v="En proceso de desembolso"/>
    <n v="1022"/>
    <d v="2025-10-01T00:00:00"/>
    <n v="17082000"/>
    <n v="10960"/>
    <s v="2025-12-19"/>
    <n v="210000000"/>
    <s v="VIS"/>
    <n v="0"/>
    <s v="KR 97 A 158 80"/>
    <s v="Torre 1 Apartamento 514"/>
    <s v="50N-20954675"/>
    <s v="AVENIDA CONSTRUCCIONES SAS"/>
    <s v="ELEMENTUM RESERVA RESIDENCIAL"/>
    <m/>
  </r>
  <r>
    <s v="68a7265c6bb39afe50bb6dd5"/>
    <n v="7332728"/>
    <d v="2026-06-12T00:00:00"/>
    <x v="39"/>
    <s v="LUIS  YOVANY   BUSTOS  VARGAS"/>
    <s v="En proceso de desembolso"/>
    <n v="1078"/>
    <d v="2025-10-19T00:00:00"/>
    <n v="17082000"/>
    <n v="6528"/>
    <s v="2025-10-31"/>
    <n v="128115000"/>
    <s v="VIP"/>
    <n v="0"/>
    <s v="AC 235 52 90"/>
    <s v="Torre5Apartamento404"/>
    <s v="50N-20962022"/>
    <s v="AMARILO SAS "/>
    <s v="CONJUNTO RESIDENCIAL EL ROBLE "/>
    <m/>
  </r>
  <r>
    <s v="68a73fc33c3d12955d715ce9"/>
    <n v="1001078234"/>
    <d v="2026-06-12T00:00:00"/>
    <x v="39"/>
    <s v="VALENTINA  REINALES  CARDENAS"/>
    <s v="En proceso de desembolso"/>
    <n v="1262"/>
    <d v="2025-11-27T00:00:00"/>
    <n v="17082000"/>
    <n v="5939"/>
    <s v="2025-12-26"/>
    <n v="213525000"/>
    <s v="VIS"/>
    <n v="0"/>
    <s v="KR 55 235 11"/>
    <s v="Torre 13 Apartamento 1202"/>
    <s v="50N-20964847"/>
    <s v="AMARILO SAS "/>
    <s v="CONJUNTO RESIDENCIAL ALMENDRO "/>
    <m/>
  </r>
  <r>
    <s v="68a86a70a38981547babd09b"/>
    <n v="1019101619"/>
    <d v="2026-06-12T00:00:00"/>
    <x v="39"/>
    <s v="MARIA CAMILA PIMIENTA INSUASTY"/>
    <s v="En proceso de desembolso"/>
    <n v="1078"/>
    <d v="2025-10-19T00:00:00"/>
    <n v="17082000"/>
    <n v="9375"/>
    <s v="2025-11-20"/>
    <n v="188500000"/>
    <s v="VIS"/>
    <n v="0"/>
    <s v="DG 17 Sur 12 A 1"/>
    <s v="TORRES DEL 20 DE JULIO (VIS) SUBETAPA 4 T5 APT0-T5_2608"/>
    <s v="50S-40840816"/>
    <s v="AR CONSTRUCCIONES "/>
    <s v="TORRES DEL 20 DE JULIO (VIS) SUBETAPA 4 T5"/>
    <m/>
  </r>
  <r>
    <s v="68a89c6503c0157bd5e72c71"/>
    <n v="1000988707"/>
    <d v="2026-06-12T00:00:00"/>
    <x v="39"/>
    <s v="GINET GABRIELA CLARO PAREDES"/>
    <s v="En proceso de desembolso"/>
    <n v="1078"/>
    <d v="2025-10-19T00:00:00"/>
    <n v="17082000"/>
    <n v="2779"/>
    <s v="2025-11-18"/>
    <n v="173667000"/>
    <s v="VIS"/>
    <n v="0"/>
    <s v="KR 1 65 D 58"/>
    <s v="Torre 18 Apartamento 104"/>
    <s v="50S-40822831"/>
    <s v="CONSTRUCTORA BOLIVAR S.A."/>
    <s v="LA CRISTALINA "/>
    <m/>
  </r>
  <r>
    <s v="68a8c9b703c0157bd5efb16a"/>
    <n v="1001061336"/>
    <d v="2026-06-12T00:00:00"/>
    <x v="39"/>
    <s v="YEIMY ESTEFANIA NOVOA PIñEROS"/>
    <s v="En proceso de desembolso"/>
    <n v="1078"/>
    <d v="2025-10-19T00:00:00"/>
    <n v="17082000"/>
    <n v="5981"/>
    <s v="2025-10-24"/>
    <n v="173667000"/>
    <s v="VIS"/>
    <n v="0"/>
    <s v="KR 1 65 D 58"/>
    <s v="Torre 18 Apartamento 501"/>
    <s v="50S-40822844"/>
    <s v="CONSTRUCTORA BOLIVAR S.A."/>
    <s v="LA CRISTALINA "/>
    <m/>
  </r>
  <r>
    <s v="68a8cc0503c0157bd5efb83b"/>
    <n v="1059699057"/>
    <d v="2026-06-12T00:00:00"/>
    <x v="39"/>
    <s v="LEIDY ADRIANA MURILLO"/>
    <s v="En proceso de desembolso"/>
    <n v="1078"/>
    <d v="2025-10-19T00:00:00"/>
    <n v="17082000"/>
    <n v="5967"/>
    <s v="2025-10-24"/>
    <n v="173667000"/>
    <s v="VIS"/>
    <n v="0"/>
    <s v="KR 1 65 D 58"/>
    <s v="Torre 11 Apartamento 501"/>
    <s v="50S-40822664"/>
    <s v="CONSTRUCTORA BOLIVAR S.A."/>
    <s v="LA CRISTALINA "/>
    <m/>
  </r>
  <r>
    <s v="68aa260082c054f62baf7860"/>
    <n v="1144087230"/>
    <d v="2026-06-12T00:00:00"/>
    <x v="39"/>
    <s v="ANGELA YOHANA VALENCIA LASSO"/>
    <s v="En proceso de desembolso"/>
    <n v="1078"/>
    <d v="2025-10-19T00:00:00"/>
    <n v="17082000"/>
    <n v="6831"/>
    <s v="2025-11-14"/>
    <n v="128115000"/>
    <s v="VIP"/>
    <n v="0"/>
    <s v="CL 93 Sur 95 A 92"/>
    <s v="Torre 13 Apartamento 502 39,15 - 35,3"/>
    <s v="50S-40840146"/>
    <s v="Cusezar S.A"/>
    <s v="CONJUNTO RESIDENCIAL LA ALEGRIA IV DE LA MARLENE"/>
    <m/>
  </r>
  <r>
    <s v="68ab427982c054f62bb907bd"/>
    <n v="1019131735"/>
    <d v="2026-06-12T00:00:00"/>
    <x v="39"/>
    <s v="ANDRES FELIPE RODRIGUEZ BARATO"/>
    <s v="En proceso de desembolso"/>
    <n v="1262"/>
    <d v="2025-11-27T00:00:00"/>
    <n v="17082000"/>
    <n v="4266"/>
    <s v="2025-12-17"/>
    <n v="209254500"/>
    <s v="VIS"/>
    <n v="0"/>
    <s v="AC 235 52 90"/>
    <s v="Torre16Apartamento402"/>
    <s v="50N-20962428"/>
    <s v="AMARILO SAS "/>
    <s v="CONJUNTO RESIDENCIAL EL ROBLE "/>
    <m/>
  </r>
  <r>
    <s v="68ac98a9a3a73fba3e645bd4"/>
    <n v="1051287178"/>
    <d v="2026-06-12T00:00:00"/>
    <x v="39"/>
    <s v="CARLOS  ALBERTO SAENZ  VARGAS"/>
    <s v="En proceso de desembolso"/>
    <n v="1039"/>
    <d v="2025-10-09T00:00:00"/>
    <n v="17082000"/>
    <n v="3154"/>
    <s v="2025-11-07"/>
    <n v="213025000"/>
    <s v="VIS"/>
    <n v="0"/>
    <s v="KR 135 17 88"/>
    <s v="Torre 4 apartamento 1312"/>
    <s v="50C-2176871"/>
    <s v="CONSTRUCTORA LAS GALIAS S.A.S"/>
    <s v="CONJUNTO CERRADO ESTACIÓN FONTIBÓN"/>
    <m/>
  </r>
  <r>
    <s v="68aca440052c265cc4ca4ff1"/>
    <n v="1000031793"/>
    <d v="2026-06-12T00:00:00"/>
    <x v="39"/>
    <s v="DAYANA ARROYO  RAMIREZ"/>
    <s v="En proceso de desembolso"/>
    <n v="1039"/>
    <d v="2025-10-09T00:00:00"/>
    <n v="17082000"/>
    <n v="3094"/>
    <s v="2025-11-04"/>
    <n v="213525000"/>
    <s v="VIS"/>
    <n v="0"/>
    <s v="KR 135 17 88"/>
    <s v="Torre 4 apartamento 0707"/>
    <s v="50C-2176776"/>
    <s v="CONSTRUCTORA LAS GALIAS S.A.S"/>
    <s v="CONJUNTO CERRADO ESTACIÓN FONTIBÓN"/>
    <m/>
  </r>
  <r>
    <s v="68add8c35e84f8ead6fe2bff"/>
    <n v="1070920984"/>
    <d v="2026-06-12T00:00:00"/>
    <x v="39"/>
    <s v="SEBASTIAN  ORTEGA  LIMAS"/>
    <s v="En proceso de desembolso"/>
    <n v="1078"/>
    <d v="2025-10-19T00:00:00"/>
    <n v="17082000"/>
    <n v="6341"/>
    <s v="2025-10-29"/>
    <n v="128115000"/>
    <s v="VIP"/>
    <n v="0"/>
    <s v="AC 235 52 90"/>
    <s v="Torre9Apartamento303"/>
    <s v="50N-20962113"/>
    <s v="AMARILO SAS "/>
    <s v="CONJUNTO RESIDENCIAL EL ROBLE "/>
    <m/>
  </r>
  <r>
    <s v="68af075ec04492e5615c79d9"/>
    <n v="1030679381"/>
    <d v="2026-06-12T00:00:00"/>
    <x v="39"/>
    <s v="KAREN BEJARANO  DIAZ"/>
    <s v="En proceso de desembolso"/>
    <n v="1078"/>
    <d v="2025-10-19T00:00:00"/>
    <n v="17082000"/>
    <n v="9323"/>
    <s v="2025-11-20"/>
    <n v="213525000"/>
    <s v="VIS"/>
    <n v="0"/>
    <s v="CL 16 123 51"/>
    <s v="FONTIBON RESERVADO VIS TORRE 4 Apartamento 1006"/>
    <s v="50C-2225072"/>
    <s v="AR CONSTRUCCIONES "/>
    <s v="FONTIBON RESERVADO VIS TORRE 4"/>
    <m/>
  </r>
  <r>
    <s v="68af436fc04492e56165e0c4"/>
    <n v="1022354040"/>
    <d v="2026-06-12T00:00:00"/>
    <x v="39"/>
    <s v="LEIDY JOHANNA CUBILLOS CADENA"/>
    <s v="En proceso de desembolso"/>
    <n v="1078"/>
    <d v="2025-10-19T00:00:00"/>
    <n v="17082000"/>
    <n v="2702"/>
    <s v="2025-11-08"/>
    <n v="177937500"/>
    <s v="VIS"/>
    <n v="0"/>
    <s v="KR 95 A 90 51 Sur"/>
    <s v="Torre17Apartamento304  41.0038.22"/>
    <s v="50S-40841896"/>
    <s v="Cusezar S.A"/>
    <s v="LA UNIÓN II DE LA MARLENE"/>
    <m/>
  </r>
  <r>
    <s v="68af68f3c04492e5616672c9"/>
    <n v="1022367237"/>
    <d v="2026-06-12T00:00:00"/>
    <x v="39"/>
    <s v="MARCELA PAOLA JOYA ALDANA"/>
    <s v="En proceso de desembolso"/>
    <n v="1274"/>
    <d v="2025-11-27T00:00:00"/>
    <n v="17082000"/>
    <n v="8024"/>
    <s v="2025-11-29"/>
    <n v="213525000"/>
    <s v="VIS"/>
    <n v="0"/>
    <s v="CL 235 54 85"/>
    <s v="Torre 14 Apartamento 904"/>
    <s v="50N-20965402"/>
    <s v="AMARILO SAS "/>
    <s v="CONJUNTO RESIDENCIAL ALAMO "/>
    <m/>
  </r>
  <r>
    <s v="68b0d0b9f6cc863c1b8970d6"/>
    <n v="1022963343"/>
    <d v="2026-06-12T00:00:00"/>
    <x v="39"/>
    <s v="CRISTHIAN JAVIER JIMENEZ LOZANO"/>
    <s v="En proceso de desembolso"/>
    <n v="1274"/>
    <d v="2025-11-27T00:00:00"/>
    <n v="17082000"/>
    <n v="7413"/>
    <s v="2025-11-29"/>
    <n v="196443000"/>
    <s v="VIS"/>
    <n v="0"/>
    <s v="KR 10 Sur 60 65 Sur"/>
    <s v="Torre 4Apartamento1604"/>
    <s v="50S-40813052"/>
    <s v="AMARILO SAS "/>
    <s v="CONJUNTO RESIDENCIAL PARQUES DEL PORTAL "/>
    <m/>
  </r>
  <r>
    <s v="68b1a6d856a393247b4806df"/>
    <n v="1019084146"/>
    <d v="2026-06-12T00:00:00"/>
    <x v="39"/>
    <s v="ISIDRO DAVID CASTRO  GONZALEZ"/>
    <s v="En proceso de desembolso"/>
    <n v="1274"/>
    <d v="2025-11-27T00:00:00"/>
    <n v="17082000"/>
    <n v="11109"/>
    <s v="2025-12-20"/>
    <n v="213525000"/>
    <s v="VIS"/>
    <n v="0"/>
    <s v="CL 16 123 51"/>
    <s v="FONTIBON RESERVADO VIS TORRE 5 Apartamento 107"/>
    <s v="50C-2225161"/>
    <s v="AR CONSTRUCCIONES "/>
    <s v="FONTIBON RESERVADO VIS TORRE 5"/>
    <m/>
  </r>
  <r>
    <s v="68b1c3b36a29ed7f00997f48"/>
    <n v="1015435288"/>
    <d v="2026-06-12T00:00:00"/>
    <x v="39"/>
    <s v="YEIMY  LORENA CARRASCO  RAMIREZ"/>
    <s v="En proceso de desembolso"/>
    <n v="1072"/>
    <d v="2025-10-19T00:00:00"/>
    <n v="17082000"/>
    <n v="3186"/>
    <s v="2025-11-12"/>
    <n v="213025000"/>
    <s v="VIS"/>
    <n v="0"/>
    <s v="CL 69 C Sur 84 40"/>
    <s v="Torre 1 Apartamento 0712"/>
    <s v="50S-40828395"/>
    <s v="CONSTRUCTORA LAS GALIAS S.A.S"/>
    <s v="CONJUNTO CERRADO RONDA DE VERANO"/>
    <m/>
  </r>
  <r>
    <s v="68b1d4856a29ed7f0099c1bf"/>
    <n v="1233902854"/>
    <d v="2026-06-12T00:00:00"/>
    <x v="39"/>
    <s v="JUAN  ESTEBAN RODRIGUEZ  ABRIL"/>
    <s v="En proceso de desembolso"/>
    <n v="1072"/>
    <d v="2025-10-19T00:00:00"/>
    <n v="17082000"/>
    <n v="3541"/>
    <s v="2025-12-17"/>
    <n v="213525000"/>
    <s v="VIS"/>
    <n v="0"/>
    <s v="CL 56 A Sur 88 G 20"/>
    <s v="torre 2 Apartamento 1903"/>
    <s v="50S-40816858"/>
    <s v="CONSTRUCTORA LAS GALIAS S.A.S"/>
    <s v="Conjunto Cerrado Terra Castilla"/>
    <m/>
  </r>
  <r>
    <s v="68b21a4220f1f272f8789e2d"/>
    <n v="1022369531"/>
    <d v="2026-06-12T00:00:00"/>
    <x v="39"/>
    <s v="ANDERSSON LEANDRO MOLINA  LOPEZ"/>
    <s v="En proceso de desembolso"/>
    <n v="1274"/>
    <d v="2025-11-27T00:00:00"/>
    <n v="17082000"/>
    <n v="7722"/>
    <s v="2025-12-11"/>
    <n v="209254500"/>
    <s v="VIS"/>
    <n v="0"/>
    <s v="CL 235 A 54 42"/>
    <s v="Torre 1 Apartamento 904"/>
    <s v="50N-20966095"/>
    <s v="AMARILO SAS "/>
    <s v="CONJUNTO RESIDENCIAL CANELO "/>
    <m/>
  </r>
  <r>
    <s v="68b32f1d2814f20ae810c345"/>
    <n v="1031170205"/>
    <d v="2026-06-12T00:00:00"/>
    <x v="39"/>
    <s v="LAURA STEFANY HERRERA BARRETO"/>
    <s v="En proceso de desembolso"/>
    <n v="1274"/>
    <d v="2025-11-27T00:00:00"/>
    <n v="17082000"/>
    <n v="10190"/>
    <s v="2025-12-09"/>
    <n v="213525000"/>
    <s v="VIS"/>
    <n v="0"/>
    <s v="AC 235 52 90"/>
    <s v="Torre16Apartamento904"/>
    <s v="50N-20962450"/>
    <s v="AMARILO SAS "/>
    <s v="CONJUNTO RESIDENCIAL EL ROBLE "/>
    <m/>
  </r>
  <r>
    <s v="68b759f580e3a7b01a82864d"/>
    <n v="1010023785"/>
    <d v="2026-06-12T00:00:00"/>
    <x v="39"/>
    <s v="ANGIE LISBETH CERON CONDE"/>
    <s v="En proceso de desembolso"/>
    <n v="1206"/>
    <d v="2025-11-17T00:00:00"/>
    <n v="17082000"/>
    <n v="3158"/>
    <s v="2025-11-25"/>
    <n v="188690000"/>
    <s v="VIS"/>
    <n v="0"/>
    <s v="KR 134 22 42"/>
    <s v="torre 8 Apartamento 664"/>
    <s v="50C-2241392"/>
    <s v="Constructora Capital Bogota SAS"/>
    <s v="URBANIA ECO "/>
    <m/>
  </r>
  <r>
    <s v="68b83e3537132622bba5e676"/>
    <n v="1001297715"/>
    <d v="2026-06-12T00:00:00"/>
    <x v="39"/>
    <s v="MARIA CAMILA LOMBANA GALAN"/>
    <s v="En proceso de desembolso"/>
    <n v="1036"/>
    <d v="2025-10-09T00:00:00"/>
    <n v="17082000"/>
    <n v="3524"/>
    <s v="2025-12-02"/>
    <n v="213525000"/>
    <s v="VIS"/>
    <n v="0"/>
    <s v="AC 201 45 85"/>
    <s v="Torre 2 Apartamento 204"/>
    <s v="50N-20938651"/>
    <s v="URBANSA S.A."/>
    <s v="SANTELMO"/>
    <m/>
  </r>
  <r>
    <s v="68b86ea537132622bba6ef23"/>
    <n v="79962300"/>
    <d v="2026-06-12T00:00:00"/>
    <x v="39"/>
    <s v="LUIS EDUARDO PEDRAZA MANOSALVA"/>
    <s v="En proceso de desembolso"/>
    <n v="1267"/>
    <d v="2025-11-27T00:00:00"/>
    <n v="17082000"/>
    <n v="5396"/>
    <s v="2025-12-12"/>
    <n v="213525000"/>
    <s v="VIS"/>
    <n v="0"/>
    <s v="KR 55 235 22"/>
    <s v="Torre 15Apartamento 402"/>
    <s v="50N-20961679"/>
    <s v="AMARILO SAS "/>
    <s v="CONJUNTO RESIDENCIAL GUAYACAN "/>
    <m/>
  </r>
  <r>
    <s v="68b8729237132622bba702fd"/>
    <n v="1032478808"/>
    <d v="2026-06-12T00:00:00"/>
    <x v="39"/>
    <s v="ALEJANDRO MORENO CANTE"/>
    <s v="En proceso de desembolso"/>
    <n v="1571"/>
    <d v="2025-12-29T00:00:00"/>
    <n v="17082000"/>
    <n v="254"/>
    <s v="2026-02-19"/>
    <n v="188690000"/>
    <s v="VIS"/>
    <n v="0"/>
    <s v="KR 134 22 42"/>
    <s v="torre 7 Apartamento 853"/>
    <s v="50C-2241254"/>
    <s v="Constructora Capital Bogota SAS"/>
    <s v="URBANIA ECO "/>
    <m/>
  </r>
  <r>
    <s v="68b8769237132622bba71698"/>
    <n v="1000692908"/>
    <d v="2026-06-12T00:00:00"/>
    <x v="39"/>
    <s v="JUAN SEBASTIAN URREGO GIRALDO"/>
    <s v="En proceso de desembolso"/>
    <n v="1267"/>
    <d v="2025-11-27T00:00:00"/>
    <n v="17082000"/>
    <n v="7381"/>
    <s v="2025-11-28"/>
    <n v="196443000"/>
    <s v="VIS"/>
    <n v="0"/>
    <s v="KR 10 Sur 60 65 Sur"/>
    <s v="Torre2Apartamento 205"/>
    <s v="50S-40812473"/>
    <s v="AMARILO SAS "/>
    <s v="CONJUNTO RESIDENCIAL PARQUES DEL PORTAL "/>
    <m/>
  </r>
  <r>
    <s v="68b89df837132622bbb0ce57"/>
    <n v="1019101930"/>
    <d v="2026-06-12T00:00:00"/>
    <x v="39"/>
    <s v="LUISA FERNANDA RIVERA IBAÑEZ"/>
    <s v="En proceso de desembolso"/>
    <n v="1072"/>
    <d v="2025-10-19T00:00:00"/>
    <n v="17082000"/>
    <n v="532"/>
    <s v="2026-02-11"/>
    <n v="210000000"/>
    <s v="VIS"/>
    <n v="0"/>
    <s v="KR 97 A 158 80"/>
    <s v="Torre 1 Apartamento 1714"/>
    <s v="50N-20954843"/>
    <s v="AVENIDA CONSTRUCCIONES SAS"/>
    <s v="ELEMENTUM RESERVA RESIDENCIAL"/>
    <m/>
  </r>
  <r>
    <s v="68b9ce06245d149527248bbf"/>
    <n v="1024466884"/>
    <d v="2026-06-12T00:00:00"/>
    <x v="39"/>
    <s v="LEIDY DIANA MALAVER VERA"/>
    <s v="En proceso de desembolso"/>
    <n v="1267"/>
    <d v="2025-11-27T00:00:00"/>
    <n v="17082000"/>
    <n v="6389"/>
    <s v="2025-12-18"/>
    <n v="99645000"/>
    <s v="VIP"/>
    <n v="0"/>
    <s v="CL 117 C Sur 3 B 71"/>
    <s v="Torre 02 Apartamento 0607"/>
    <s v="50S-40833036"/>
    <s v="MARVAL SAS"/>
    <s v="LA PALMA"/>
    <m/>
  </r>
  <r>
    <s v="68ba06b6245d14952725421f"/>
    <n v="1022998984"/>
    <d v="2026-06-12T00:00:00"/>
    <x v="39"/>
    <s v="MARLON ESNEGER BUSTOS CUELLAR"/>
    <s v="En proceso de desembolso"/>
    <n v="1036"/>
    <d v="2025-10-09T00:00:00"/>
    <n v="17082000"/>
    <n v="6397"/>
    <s v="2025-12-18"/>
    <n v="99645000"/>
    <s v="VIP"/>
    <n v="0"/>
    <s v="CL 117 C Sur 3 B 71"/>
    <s v="Torre 03 Apartamento 0611"/>
    <s v="50S-40833062"/>
    <s v="MARVAL SAS"/>
    <s v="LA PALMA"/>
    <m/>
  </r>
  <r>
    <s v="68bb0c93065c72dde5e50f7d"/>
    <n v="1020786672"/>
    <d v="2026-06-12T00:00:00"/>
    <x v="39"/>
    <s v="SANTIAGO ARIZA  CHAVES"/>
    <s v="En proceso de desembolso"/>
    <n v="1206"/>
    <d v="2025-11-17T00:00:00"/>
    <n v="17082000"/>
    <n v="9662"/>
    <s v="2025-11-27"/>
    <n v="213525000"/>
    <s v="VIS"/>
    <n v="0"/>
    <s v="AC 235 52 90"/>
    <s v="Torre17Apartamento603"/>
    <s v="50N-20962485"/>
    <s v="AMARILO SAS "/>
    <s v="CONJUNTO RESIDENCIAL EL ROBLE "/>
    <m/>
  </r>
  <r>
    <s v="68bcb27ca9cd2b52ca67ee4f"/>
    <n v="1097994562"/>
    <d v="2026-06-12T00:00:00"/>
    <x v="39"/>
    <s v="ORFILIA QUIROGA QUIROGA"/>
    <s v="En proceso de desembolso"/>
    <n v="1072"/>
    <d v="2025-10-19T00:00:00"/>
    <n v="17082000"/>
    <n v="11179"/>
    <s v="2025-12-22"/>
    <n v="195000000"/>
    <s v="VIS"/>
    <n v="0"/>
    <s v="KR 97 A 158 80"/>
    <s v="Torre 1 Apartamento 1110"/>
    <s v="50N-20954755"/>
    <s v="AVENIDA CONSTRUCCIONES SAS"/>
    <s v="ELEMENTUM RESERVA RESIDENCIAL"/>
    <m/>
  </r>
  <r>
    <s v="68bdfe00a9cd2b52ca79c86f"/>
    <n v="1030555418"/>
    <d v="2026-06-12T00:00:00"/>
    <x v="39"/>
    <s v="KATHERINE VICTORIA LOPEZ"/>
    <s v="En proceso de desembolso"/>
    <n v="1267"/>
    <d v="2025-11-27T00:00:00"/>
    <n v="17082000"/>
    <n v="7386"/>
    <s v="2025-11-29"/>
    <n v="213525000"/>
    <s v="VIS"/>
    <n v="0"/>
    <s v="CL 235 A 54 42"/>
    <s v="Torre 1 Apartamento 601"/>
    <s v="50N-20965948"/>
    <s v="AMARILO SAS "/>
    <s v="CONJUNTO RESIDENCIAL CANELO "/>
    <m/>
  </r>
  <r>
    <s v="68be0189a9cd2b52ca79c96a"/>
    <n v="1072707284"/>
    <d v="2026-06-12T00:00:00"/>
    <x v="39"/>
    <s v="LAURA NATALIA DOMINGUEZ FORERO"/>
    <s v="En proceso de desembolso"/>
    <n v="1267"/>
    <d v="2025-11-27T00:00:00"/>
    <n v="17082000"/>
    <n v="5995"/>
    <s v="2025-12-29"/>
    <n v="213525000"/>
    <s v="VIS"/>
    <n v="0"/>
    <s v="KR 55 235 11"/>
    <s v="Torre 12 Apartamento 902"/>
    <s v="50N-20964789"/>
    <s v="AMARILO SAS "/>
    <s v="CONJUNTO RESIDENCIAL ALMENDRO "/>
    <m/>
  </r>
  <r>
    <s v="68bed6ada9cd2b52ca8303d0"/>
    <n v="1000019142"/>
    <d v="2026-06-12T00:00:00"/>
    <x v="39"/>
    <s v="IVAN  FELIPE CADAVID  RODRIGUEZ"/>
    <s v="En proceso de desembolso"/>
    <n v="1110"/>
    <d v="2025-10-21T00:00:00"/>
    <n v="17082000"/>
    <n v="9043"/>
    <s v="2025-11-13"/>
    <n v="163702500"/>
    <s v="VIS"/>
    <n v="0"/>
    <s v="DG 17 Sur 12 A 1"/>
    <s v="TORRES DEL 20 DE JULIO (VIS) SUBETAPA 4 T5 APT0-T5_303"/>
    <s v="50S-40840627"/>
    <s v="AR CONSTRUCCIONES "/>
    <s v="TORRES DEL 20 DE JULIO (VIS) SUBETAPA 4 T5"/>
    <m/>
  </r>
  <r>
    <s v="68bf0d1d8070b5253ec9f95b"/>
    <n v="1003688275"/>
    <d v="2026-06-12T00:00:00"/>
    <x v="39"/>
    <s v="JOSE ALEJANDRO SIERRA REYES"/>
    <s v="En proceso de desembolso"/>
    <n v="1036"/>
    <d v="2025-10-09T00:00:00"/>
    <n v="17082000"/>
    <n v="1575"/>
    <s v="2025-12-03"/>
    <n v="208600000"/>
    <s v="VIS"/>
    <n v="0"/>
    <s v="KR 130 22 39"/>
    <s v=" torre 2 Apartamento 1711"/>
    <s v="50C-2203606"/>
    <s v="Constructora Capital Bogota SAS"/>
    <s v="URBANIA BIO"/>
    <m/>
  </r>
  <r>
    <s v="68bf18c88070b5253ed2411e"/>
    <n v="1022393747"/>
    <d v="2026-06-12T00:00:00"/>
    <x v="39"/>
    <s v="RUTH MERY VANEGAS TORRES"/>
    <s v="En proceso de desembolso"/>
    <n v="1266"/>
    <d v="2025-11-27T00:00:00"/>
    <n v="17082000"/>
    <n v="6957"/>
    <s v="2025-12-02"/>
    <n v="173667000"/>
    <s v="VIS"/>
    <n v="0"/>
    <s v="KR 1 65 D 58"/>
    <s v="Torre 17 Apartamento 604"/>
    <s v="50S-40822825"/>
    <s v="CONSTRUCTORA BOLIVAR S.A."/>
    <s v="LA CRISTALINA "/>
    <m/>
  </r>
  <r>
    <s v="68bf24158070b5253ed25fbc"/>
    <n v="53077746"/>
    <d v="2026-06-12T00:00:00"/>
    <x v="39"/>
    <s v="LEIDY  MARCELA ALVAREZ  RINCON"/>
    <s v="En proceso de desembolso"/>
    <n v="1206"/>
    <d v="2025-11-17T00:00:00"/>
    <n v="17082000"/>
    <n v="3298"/>
    <s v="2025-11-24"/>
    <n v="213525000"/>
    <s v="VIS"/>
    <n v="0"/>
    <s v="KR 135 17 88"/>
    <s v="Torre 4 apartamento 1007"/>
    <s v="50C-2176821"/>
    <s v="CONSTRUCTORA LAS GALIAS S.A.S"/>
    <s v="CONJUNTO CERRADO ESTACIÓN FONTIBÓN"/>
    <m/>
  </r>
  <r>
    <s v="68bf48468070b5253ed2dfd5"/>
    <n v="1000850497"/>
    <d v="2026-06-12T00:00:00"/>
    <x v="39"/>
    <s v="LUISA VALENTINA PANTOJA AMAYA"/>
    <s v="En proceso de desembolso"/>
    <n v="1266"/>
    <d v="2025-11-27T00:00:00"/>
    <n v="17082000"/>
    <n v="8387"/>
    <s v="2025-12-26"/>
    <n v="200000000"/>
    <s v="VIS"/>
    <n v="0"/>
    <s v="CL 235 A 54 42"/>
    <s v="Torre 4 Apartamento 304"/>
    <s v="50N-20965770"/>
    <s v="AMARILO SAS "/>
    <s v="CONJUNTO RESIDENCIAL CANELO "/>
    <m/>
  </r>
  <r>
    <s v="68c02e519df7dbabf8298f31"/>
    <n v="1013678456"/>
    <d v="2026-06-12T00:00:00"/>
    <x v="39"/>
    <s v="MARIA  FERNANDA SANTOS  ROJAS"/>
    <s v="En proceso de desembolso"/>
    <n v="1206"/>
    <d v="2025-11-17T00:00:00"/>
    <n v="17082000"/>
    <n v="18412"/>
    <s v="2025-11-21"/>
    <n v="213525000"/>
    <s v="VIS"/>
    <n v="0"/>
    <s v="AC 17 132 60"/>
    <s v="Torre 1 Apartamento 1402"/>
    <s v="50C-2256272"/>
    <s v="CONSTRUCTORA LAS GALIAS S.A.S"/>
    <s v="CONJUNTO CERRADO SABANTTI"/>
    <m/>
  </r>
  <r>
    <s v="68c1a74752f3f95c58681c04"/>
    <n v="79623647"/>
    <d v="2026-06-12T00:00:00"/>
    <x v="39"/>
    <s v="YEZID EDWARD CIFUENTES GONZALEZ"/>
    <s v="En proceso de desembolso"/>
    <n v="1266"/>
    <d v="2025-11-27T00:00:00"/>
    <n v="17082000"/>
    <n v="5678"/>
    <s v="2025-12-19"/>
    <n v="200000000"/>
    <s v="VIS"/>
    <n v="0"/>
    <s v="KR 55 235 11"/>
    <s v="Torre 9 Apartamento 703"/>
    <s v="50N-20964640"/>
    <s v="AMARILO SAS "/>
    <s v="CONJUNTO RESIDENCIAL ALMENDRO "/>
    <m/>
  </r>
  <r>
    <s v="68c1b9ee52f3f95c5870965d"/>
    <n v="1012466119"/>
    <d v="2026-06-12T00:00:00"/>
    <x v="39"/>
    <s v="LAURA  ALEJANDRA BARBOSA  AGUILERA"/>
    <s v="En proceso de desembolso"/>
    <n v="1272"/>
    <d v="2025-11-27T00:00:00"/>
    <n v="17082000"/>
    <n v="3449"/>
    <s v="2025-12-10"/>
    <n v="213525000"/>
    <s v="VIS"/>
    <n v="0"/>
    <s v="CL 69 Sur 82 56"/>
    <s v="Torre 4 Apartamento 0910"/>
    <s v="50S-40804444"/>
    <s v="CONSTRUCTORA LAS GALIAS S.A.S"/>
    <s v="CONJUNTO CERRADO PASEO DE LA RIVERA"/>
    <m/>
  </r>
  <r>
    <s v="68c1c47f52f3f95c5870b992"/>
    <n v="1010058372"/>
    <d v="2026-06-12T00:00:00"/>
    <x v="39"/>
    <s v="MATEO ROMERO SOLER"/>
    <s v="En proceso de desembolso"/>
    <n v="1272"/>
    <d v="2025-11-27T00:00:00"/>
    <n v="17082000"/>
    <n v="5664"/>
    <s v="2025-12-19"/>
    <n v="213525000"/>
    <s v="VIS"/>
    <n v="0"/>
    <s v="KR 55 235 11"/>
    <s v="Torre 6 Apartamento 1103"/>
    <s v="50N-20964512"/>
    <s v="AMARILO SAS "/>
    <s v="CONJUNTO RESIDENCIAL ALMENDRO "/>
    <m/>
  </r>
  <r>
    <s v="68c1f2ab52f3f95c58716563"/>
    <n v="1030560822"/>
    <d v="2026-06-12T00:00:00"/>
    <x v="39"/>
    <s v="GABRIEL ELIECER MORENO SANDOVAL"/>
    <s v="En proceso de desembolso"/>
    <n v="1415"/>
    <d v="2025-12-14T00:00:00"/>
    <n v="17082000"/>
    <n v="8216"/>
    <s v="2025-12-19"/>
    <n v="213525000"/>
    <s v="VIS"/>
    <n v="0"/>
    <s v="CL 235 A 54 42"/>
    <s v="Torre 3 Apartamento 901"/>
    <s v="50N-20966100"/>
    <s v="AMARILO SAS "/>
    <s v="CONJUNTO RESIDENCIAL CANELO "/>
    <m/>
  </r>
  <r>
    <s v="68c2eb63216e7a8afd088eb4"/>
    <n v="1056930545"/>
    <d v="2026-06-12T00:00:00"/>
    <x v="39"/>
    <s v="AURA LIZZETH CAMARGO CORONEL"/>
    <s v="En proceso de desembolso"/>
    <n v="1206"/>
    <d v="2025-11-17T00:00:00"/>
    <n v="17082000"/>
    <n v="9388"/>
    <s v="2025-11-21"/>
    <n v="213525000"/>
    <s v="VIS"/>
    <n v="0"/>
    <s v="AC 235 52 90"/>
    <s v="Torre16Apartamento1003"/>
    <s v="50N-20962453"/>
    <s v="AMARILO SAS "/>
    <s v="CONJUNTO RESIDENCIAL EL ROBLE "/>
    <m/>
  </r>
  <r>
    <s v="68c346bf216e7a8afd12086e"/>
    <n v="79604131"/>
    <d v="2026-06-12T00:00:00"/>
    <x v="39"/>
    <s v="HERNANDO YARA TOLE"/>
    <s v="En proceso de desembolso"/>
    <n v="1110"/>
    <d v="2025-10-21T00:00:00"/>
    <n v="17082000"/>
    <n v="385"/>
    <s v="2026-02-04"/>
    <n v="210000000"/>
    <s v="VIS"/>
    <n v="0"/>
    <s v="KR 97 A 158 80"/>
    <s v="Torre 1 Apartamento 313"/>
    <s v="50N-20954646"/>
    <s v="AVENIDA CONSTRUCCIONES SAS"/>
    <s v="ELEMENTUM RESERVA RESIDENCIAL"/>
    <m/>
  </r>
  <r>
    <s v="68c4597c216e7a8afd253d0c"/>
    <n v="1233926107"/>
    <d v="2026-06-12T00:00:00"/>
    <x v="39"/>
    <s v="LUIS ARGELVIS PEÑA MORA"/>
    <s v="En proceso de desembolso"/>
    <n v="1110"/>
    <d v="2025-10-21T00:00:00"/>
    <n v="17082000"/>
    <n v="10474"/>
    <s v="2025-12-12"/>
    <n v="210000000"/>
    <s v="VIS"/>
    <n v="0"/>
    <s v="KR 97 A 158 80"/>
    <s v="Torre 1 Apartamento 1403"/>
    <s v="50N-20954790"/>
    <s v="AVENIDA CONSTRUCCIONES SAS"/>
    <s v="ELEMENTUM RESERVA RESIDENCIAL"/>
    <m/>
  </r>
  <r>
    <s v="68c49410216e7a8afd2607a1"/>
    <n v="1030534005"/>
    <d v="2026-06-12T00:00:00"/>
    <x v="39"/>
    <s v="JUAN PABLO NUÑEZ VARGAS"/>
    <s v="En proceso de desembolso"/>
    <n v="1110"/>
    <d v="2025-10-21T00:00:00"/>
    <n v="17082000"/>
    <n v="10511"/>
    <s v="2025-12-15"/>
    <n v="210000000"/>
    <s v="VIS"/>
    <n v="0"/>
    <s v="KR 97 A 158 80"/>
    <s v="Torre 1 Apartamento 213"/>
    <s v="50N-20954632"/>
    <s v="AVENIDA CONSTRUCCIONES SAS"/>
    <s v="ELEMENTUM RESERVA RESIDENCIAL"/>
    <m/>
  </r>
  <r>
    <s v="68c4946a216e7a8afd26089f"/>
    <n v="1110467841"/>
    <d v="2026-06-12T00:00:00"/>
    <x v="39"/>
    <s v="JENNIFER KATHERINE RUBIO"/>
    <s v="En proceso de desembolso"/>
    <n v="1110"/>
    <d v="2025-10-21T00:00:00"/>
    <n v="17082000"/>
    <n v="3217"/>
    <s v="2025-11-27"/>
    <n v="208600000"/>
    <s v="VIS"/>
    <n v="0"/>
    <s v="KR 130 22 39"/>
    <s v="torre 7 Apartamento 1852"/>
    <s v="50C-2204375"/>
    <s v="Constructora Capital Bogota SAS"/>
    <s v="URBANIA BIO"/>
    <m/>
  </r>
  <r>
    <s v="68c5735f216e7a8afd2f0491"/>
    <n v="1010221695"/>
    <d v="2026-06-12T00:00:00"/>
    <x v="39"/>
    <s v="MARYIN  DAYANA  CASTILLO  BOGOYA"/>
    <s v="En proceso de desembolso"/>
    <n v="1272"/>
    <d v="2025-11-27T00:00:00"/>
    <n v="17082000"/>
    <n v="7399"/>
    <s v="2025-11-29"/>
    <n v="196443000"/>
    <s v="VIS"/>
    <n v="0"/>
    <s v="KR 10 Sur 60 65 Sur"/>
    <s v="Torre 4Apartamento606"/>
    <s v="50S-40812654"/>
    <s v="AMARILO SAS "/>
    <s v="CONJUNTO RESIDENCIAL PARQUES DEL PORTAL "/>
    <m/>
  </r>
  <r>
    <s v="68c5be79216e7a8afd37e4e8"/>
    <n v="1019066900"/>
    <d v="2026-06-12T00:00:00"/>
    <x v="39"/>
    <s v="MARIA CAMILA VALBUENA FLOREZ"/>
    <s v="En proceso de desembolso"/>
    <n v="1266"/>
    <d v="2025-11-27T00:00:00"/>
    <n v="17082000"/>
    <n v="7591"/>
    <s v="2025-12-09"/>
    <n v="128115000"/>
    <s v="VIP"/>
    <n v="0"/>
    <s v="CL 93 Sur 95 A 92"/>
    <s v="Torre 13 Apartamento 202 39,15 - 35,3"/>
    <s v="50S-40840134"/>
    <s v="Cusezar S.A"/>
    <s v="CONJUNTO RESIDENCIAL LA ALEGRIA IV DE LA MARLENE"/>
    <m/>
  </r>
  <r>
    <s v="68c83a6d216e7a8afd54a153"/>
    <n v="1082403290"/>
    <d v="2026-06-12T00:00:00"/>
    <x v="39"/>
    <s v="CRISTOPHER LIN YEPEZ ARIZA"/>
    <s v="En proceso de desembolso"/>
    <n v="1263"/>
    <d v="2025-11-27T00:00:00"/>
    <n v="17082000"/>
    <n v="893"/>
    <s v="2026-02-27"/>
    <n v="210000000"/>
    <s v="VIS"/>
    <n v="0"/>
    <s v="KR 97 A 158 80"/>
    <s v="Torre 1 Apartamento 1610"/>
    <s v="50N-20954825"/>
    <s v="AVENIDA CONSTRUCCIONES SAS"/>
    <s v="ELEMENTUM RESERVA RESIDENCIAL"/>
    <m/>
  </r>
  <r>
    <s v="68c9888fae239a106379877f"/>
    <n v="1020834550"/>
    <d v="2026-06-12T00:00:00"/>
    <x v="39"/>
    <s v="JULIO  CESAR ZORRO PULIDO"/>
    <s v="En proceso de desembolso"/>
    <n v="1206"/>
    <d v="2025-11-17T00:00:00"/>
    <n v="17082000"/>
    <n v="9491"/>
    <s v="2025-11-24"/>
    <n v="213525000"/>
    <s v="VIS"/>
    <n v="0"/>
    <s v="AC 235 52 90"/>
    <s v="Torre2Apartamento803"/>
    <s v="50N-20961927"/>
    <s v="AMARILO SAS "/>
    <s v="CONJUNTO RESIDENCIAL EL ROBLE "/>
    <m/>
  </r>
  <r>
    <s v="68c98e72ae239a106379b681"/>
    <n v="1007662133"/>
    <d v="2026-06-12T00:00:00"/>
    <x v="39"/>
    <s v="MAICOL DAVID HERRERA MONTERO"/>
    <s v="En proceso de desembolso"/>
    <n v="1263"/>
    <d v="2025-11-27T00:00:00"/>
    <n v="17082000"/>
    <n v="7721"/>
    <s v="2025-12-11"/>
    <n v="200000000"/>
    <s v="VIS"/>
    <n v="0"/>
    <s v="CL 235 A 54 42"/>
    <s v="Torre 3 Apartamento 902"/>
    <s v="50N-20966101"/>
    <s v="AMARILO SAS "/>
    <s v="CONJUNTO RESIDENCIAL CANELO "/>
    <m/>
  </r>
  <r>
    <s v="68c99247ae239a106379d0c0"/>
    <n v="1020809957"/>
    <d v="2026-06-12T00:00:00"/>
    <x v="39"/>
    <s v="JARRY ERLEYN CABALLERO ARENAS"/>
    <s v="En proceso de desembolso"/>
    <n v="1272"/>
    <d v="2025-11-27T00:00:00"/>
    <n v="17082000"/>
    <n v="7888"/>
    <s v="2025-12-15"/>
    <n v="213525000"/>
    <s v="VIS"/>
    <n v="0"/>
    <s v="CL 235 A 54 42"/>
    <s v="Torre 1 Apartamento 703"/>
    <s v="50N-20966014"/>
    <s v="AMARILO SAS "/>
    <s v="CONJUNTO RESIDENCIAL CANELO "/>
    <m/>
  </r>
  <r>
    <s v="68c9c35be48e549b5da6b1fe"/>
    <n v="11366988"/>
    <d v="2026-06-12T00:00:00"/>
    <x v="39"/>
    <s v="JOSE ELIAS MANCILLA"/>
    <s v="En proceso de desembolso"/>
    <n v="1206"/>
    <d v="2025-11-17T00:00:00"/>
    <n v="17082000"/>
    <n v="6713"/>
    <s v="2025-11-25"/>
    <n v="173667000"/>
    <s v="VIS"/>
    <n v="0"/>
    <s v="KR 1 65 D 58"/>
    <s v="Torre 15 Apartamento 2"/>
    <s v="50S-40822748"/>
    <s v="CONSTRUCTORA BOLIVAR S.A."/>
    <s v="LA CRISTALINA "/>
    <m/>
  </r>
  <r>
    <s v="68cab0d4e48e549b5dbb724b"/>
    <n v="1000794741"/>
    <d v="2026-06-12T00:00:00"/>
    <x v="39"/>
    <s v="LAURA CAMILA ORTIZ RIVEROS"/>
    <s v="En proceso de desembolso"/>
    <n v="1206"/>
    <d v="2025-11-17T00:00:00"/>
    <n v="17082000"/>
    <n v="6999"/>
    <s v="2025-11-21"/>
    <n v="213525000"/>
    <s v="VIS"/>
    <n v="0"/>
    <s v="CL 235 A 54 42"/>
    <s v="Torre 2 Apartamento 1004"/>
    <s v="50N-20966139"/>
    <s v="AMARILO SAS "/>
    <s v="CONJUNTO RESIDENCIAL CANELO "/>
    <m/>
  </r>
  <r>
    <s v="68cada162ee97d449bc311b6"/>
    <n v="79976536"/>
    <d v="2026-06-12T00:00:00"/>
    <x v="39"/>
    <s v="NELSON  ENRIQUE  QUINTERO DUARTE"/>
    <s v="En proceso de desembolso"/>
    <n v="1206"/>
    <d v="2025-11-17T00:00:00"/>
    <n v="17082000"/>
    <n v="5678"/>
    <s v="2025-12-03"/>
    <n v="169708000"/>
    <s v="VIS"/>
    <n v="0"/>
    <s v="CL 36 B Sur 10 B 4 Este"/>
    <s v="Torre 2 Apartamento 1201"/>
    <s v="50S-40835575"/>
    <s v="DESARROLLOS URBANOS REGIONALES"/>
    <s v="MIRADOR DE LA RESERVA "/>
    <m/>
  </r>
  <r>
    <s v="68cafadc2ee97d449bcc6a86"/>
    <n v="35196076"/>
    <d v="2026-06-12T00:00:00"/>
    <x v="39"/>
    <s v="ANDREA HERRERA DIAZ"/>
    <s v="En proceso de desembolso"/>
    <n v="1263"/>
    <d v="2025-11-27T00:00:00"/>
    <n v="17082000"/>
    <n v="9868"/>
    <s v="2025-11-28"/>
    <n v="207525000"/>
    <s v="VIS"/>
    <n v="0"/>
    <s v="AC 235 52 90"/>
    <s v="Torre2Apartamento404"/>
    <s v="50N-20961912"/>
    <s v="AMARILO SAS "/>
    <s v="CONJUNTO RESIDENCIAL EL ROBLE "/>
    <m/>
  </r>
  <r>
    <s v="68cb067b2ee97d449bccb26b"/>
    <n v="1000576935"/>
    <d v="2026-06-12T00:00:00"/>
    <x v="39"/>
    <s v="NICOLAS RICARDO NOVOA CRUZ"/>
    <s v="En proceso de desembolso"/>
    <n v="1206"/>
    <d v="2025-11-17T00:00:00"/>
    <n v="17082000"/>
    <n v="3290"/>
    <s v="2025-11-29"/>
    <n v="188690000"/>
    <s v="VIS"/>
    <n v="0"/>
    <s v="KR 134 22 42"/>
    <s v="torre 1 Apartamento 307"/>
    <s v="50C-2240311"/>
    <s v="Constructora Capital Bogota SAS"/>
    <s v="URBANIA ECO "/>
    <m/>
  </r>
  <r>
    <s v="68cc0a582ee97d449bdaffec"/>
    <n v="1020793334"/>
    <d v="2026-06-12T00:00:00"/>
    <x v="39"/>
    <s v="CRISTIAN EDUARDO OTALORA APARICIO"/>
    <s v="En proceso de desembolso"/>
    <n v="1263"/>
    <d v="2025-11-27T00:00:00"/>
    <n v="17082000"/>
    <n v="9859"/>
    <s v="2025-11-29"/>
    <n v="195000000"/>
    <s v="VIS"/>
    <n v="0"/>
    <s v="AC 235 52 90"/>
    <s v="Torre17Apartamento701"/>
    <s v="50N-20962487"/>
    <s v="AMARILO SAS "/>
    <s v="CONJUNTO RESIDENCIAL EL ROBLE "/>
    <m/>
  </r>
  <r>
    <s v="68cc17322ee97d449bdb6a0b"/>
    <n v="1046404326"/>
    <d v="2026-06-12T00:00:00"/>
    <x v="39"/>
    <s v="NILSON ENRIQUE MARTINEZ ACUñA"/>
    <s v="En proceso de desembolso"/>
    <n v="1263"/>
    <d v="2025-11-27T00:00:00"/>
    <n v="17082000"/>
    <n v="7042"/>
    <s v="2025-12-05"/>
    <n v="173667000"/>
    <s v="VIS"/>
    <n v="0"/>
    <s v="KR 1 65 D 58"/>
    <s v="Torre 17 Apartamento 601"/>
    <s v="50S-40822822"/>
    <s v="CONSTRUCTORA BOLIVAR S.A."/>
    <s v="LA CRISTALINA "/>
    <m/>
  </r>
  <r>
    <s v="68cc30372ee97d449bdd2660"/>
    <n v="1024509362"/>
    <d v="2026-06-12T00:00:00"/>
    <x v="39"/>
    <s v="WILLIAM JAVIER LARA GOMEZ"/>
    <s v="En proceso de desembolso"/>
    <n v="1263"/>
    <d v="2025-11-27T00:00:00"/>
    <n v="17082000"/>
    <n v="5685"/>
    <s v="2025-12-03"/>
    <n v="173667000"/>
    <s v="VIS"/>
    <n v="0"/>
    <s v="CL 128 C Sur 3 C 0"/>
    <s v="Torre 2 Apartamento 104"/>
    <s v="50S-40833742"/>
    <s v="CONSTRUCTORA BOLIVAR S.A."/>
    <s v="LAS VIOLETAS "/>
    <m/>
  </r>
  <r>
    <s v="68cc6e912ee97d449be74090"/>
    <n v="1003812449"/>
    <d v="2026-06-12T00:00:00"/>
    <x v="39"/>
    <s v="DAWIN YONADAB LEYTON BUESACO"/>
    <s v="En proceso de desembolso"/>
    <n v="1272"/>
    <d v="2025-11-27T00:00:00"/>
    <n v="17082000"/>
    <n v="83"/>
    <s v="2026-01-08"/>
    <n v="213525000"/>
    <s v="VIS"/>
    <n v="0"/>
    <s v="TV 73 B 57 R 89 Sur"/>
    <s v=" INT 5 PISO 5 APTO 504"/>
    <s v="50S-4079291"/>
    <s v="PROMOTORA TORRES DEL PORTAL SAS"/>
    <s v="TORRES DEL PORTAL"/>
    <m/>
  </r>
  <r>
    <s v="68cd945e4fe517560b81f109"/>
    <n v="52462312"/>
    <d v="2026-06-12T00:00:00"/>
    <x v="39"/>
    <s v="ANA MILENA HERNANDEZ MORELO"/>
    <s v="En proceso de desembolso"/>
    <n v="1257"/>
    <d v="2025-11-27T00:00:00"/>
    <n v="17082000"/>
    <n v="8122"/>
    <s v="2025-12-03"/>
    <n v="128115000"/>
    <s v="VIP"/>
    <n v="0"/>
    <s v="AK 1 65 D 58"/>
    <s v="Torre 16 Apartamento 402"/>
    <s v="50S-40820552"/>
    <s v="CONSTRUCTORA BOLIVAR S.A."/>
    <s v="LA REQUILINA "/>
    <m/>
  </r>
  <r>
    <s v="68d02616dbef01b945d73439"/>
    <n v="79618902"/>
    <d v="2026-06-12T00:00:00"/>
    <x v="39"/>
    <s v="WILSON GONZALEZ CARDENAS"/>
    <s v="En proceso de desembolso"/>
    <n v="1420"/>
    <d v="2025-12-14T00:00:00"/>
    <n v="17082000"/>
    <n v="3797"/>
    <s v="2025-12-30"/>
    <n v="188690000"/>
    <s v="VIS"/>
    <n v="0"/>
    <s v="KR 134 22 42"/>
    <s v="torre 7 Apartamento 554"/>
    <s v="50C-2241231"/>
    <s v="Constructora Capital Bogota SAS"/>
    <s v="URBANIA ECO "/>
    <m/>
  </r>
  <r>
    <s v="68d14d27dbef01b945e9d18f"/>
    <n v="1030693689"/>
    <d v="2026-06-12T00:00:00"/>
    <x v="39"/>
    <s v="LEIDY  CAROLINA BARRAGAN  RODRIGUEZ"/>
    <s v="En proceso de desembolso"/>
    <n v="1257"/>
    <d v="2025-11-27T00:00:00"/>
    <n v="17082000"/>
    <n v="3578"/>
    <s v="2025-12-19"/>
    <n v="213525000"/>
    <s v="VIS"/>
    <n v="0"/>
    <s v="CL 69 C Sur 84 40"/>
    <s v="Torre 1 Apartamento 0608"/>
    <s v="50S-40828379"/>
    <s v="CONSTRUCTORA LAS GALIAS S.A.S"/>
    <s v="CONJUNTO CERRADO RONDA DE VERANO"/>
    <m/>
  </r>
  <r>
    <s v="68d2b52c532c243a876d74b7"/>
    <n v="94285718"/>
    <d v="2026-06-12T00:00:00"/>
    <x v="39"/>
    <s v="JUAN PABLO RIOS ORTIZ"/>
    <s v="En proceso de desembolso"/>
    <n v="1259"/>
    <d v="2025-11-27T00:00:00"/>
    <n v="17082000"/>
    <n v="3660"/>
    <s v="2025-12-22"/>
    <n v="189690000"/>
    <s v="VIS"/>
    <n v="0"/>
    <s v="KR 134 22 42"/>
    <s v="torre 8 Apartamento 462"/>
    <s v="50C-2241374"/>
    <s v="Constructora Capital Bogota SAS"/>
    <s v="URBANIA ECO "/>
    <m/>
  </r>
  <r>
    <s v="68d2d94f532c243a8770bfdc"/>
    <n v="1005932605"/>
    <d v="2026-06-12T00:00:00"/>
    <x v="39"/>
    <s v="KAREN SOFIA ALARCON  DUARTE"/>
    <s v="En proceso de desembolso"/>
    <n v="1259"/>
    <d v="2025-11-27T00:00:00"/>
    <n v="17082000"/>
    <n v="3414"/>
    <s v="2025-12-05"/>
    <n v="213525000"/>
    <s v="VIS"/>
    <n v="0"/>
    <s v="CL 69 C Sur 84 40"/>
    <s v="Torre 1 Apartamento 2510"/>
    <s v="50S-40828609"/>
    <s v="CONSTRUCTORA LAS GALIAS S.A.S"/>
    <s v="CONJUNTO CERRADO RONDA DE VERANO"/>
    <m/>
  </r>
  <r>
    <s v="68d2dc92532c243a877736b4"/>
    <n v="80745043"/>
    <d v="2026-06-12T00:00:00"/>
    <x v="39"/>
    <s v="FREDY  LEONARDO IBARRA REYES"/>
    <s v="En proceso de desembolso"/>
    <n v="1259"/>
    <d v="2025-11-27T00:00:00"/>
    <n v="17082000"/>
    <n v="3415"/>
    <s v="2025-12-05"/>
    <n v="213525000"/>
    <s v="VIS"/>
    <n v="0"/>
    <s v="CL 69 C Sur 84 40"/>
    <s v="Torre 1 Apartamento 2410"/>
    <s v="50S-40828597"/>
    <s v="CONSTRUCTORA LAS GALIAS S.A.S"/>
    <s v="CONJUNTO CERRADO RONDA DE VERANO"/>
    <m/>
  </r>
  <r>
    <s v="68d30d2c532c243a8778479f"/>
    <n v="52698611"/>
    <d v="2026-06-12T00:00:00"/>
    <x v="39"/>
    <s v="FRANCISCA MAYDE FRANCO MORENO"/>
    <s v="En proceso de desembolso"/>
    <n v="1259"/>
    <d v="2025-11-27T00:00:00"/>
    <n v="17082000"/>
    <n v="5326"/>
    <s v="2025-12-11"/>
    <n v="213525000"/>
    <s v="VIS"/>
    <n v="0"/>
    <s v="KR 55 235 11"/>
    <s v="Torre 8 Apartamento 304"/>
    <s v="50N-20964577"/>
    <s v="AMARILO SAS "/>
    <s v="CONJUNTO RESIDENCIAL ALMENDRO "/>
    <m/>
  </r>
  <r>
    <s v="68d31449532c243a877869ac"/>
    <n v="1007365816"/>
    <d v="2026-06-12T00:00:00"/>
    <x v="39"/>
    <s v="JULIETH  ADRIANA MARTINEZ ESTUPIÑAN"/>
    <s v="En proceso de desembolso"/>
    <n v="1259"/>
    <d v="2025-11-27T00:00:00"/>
    <n v="17082000"/>
    <n v="7590"/>
    <s v="2025-12-09"/>
    <n v="128115000"/>
    <s v="VIP"/>
    <n v="0"/>
    <s v="CL 93 Sur 95 A 92"/>
    <s v="Torre 10 Apartamento 304 39,15 - 35,3"/>
    <s v="50S-40840068"/>
    <s v="Cusezar S.A"/>
    <s v="CONJUNTO RESIDENCIAL LA ALEGRIA IV DE LA MARLENE"/>
    <m/>
  </r>
  <r>
    <s v="68d43361e5972d47dc579179"/>
    <n v="1193054395"/>
    <d v="2026-06-12T00:00:00"/>
    <x v="39"/>
    <s v="JOEL ARTURO OSPINO OSPINO"/>
    <s v="En proceso de desembolso"/>
    <n v="1261"/>
    <d v="2025-11-27T00:00:00"/>
    <n v="17082000"/>
    <n v="11157"/>
    <s v="2025-12-22"/>
    <n v="210000000"/>
    <s v="VIS"/>
    <n v="0"/>
    <s v="KR 97 A 158 80"/>
    <s v="Torre 1 Apartamento 1912"/>
    <s v="50N-20954869"/>
    <s v="AVENIDA CONSTRUCCIONES SAS"/>
    <s v="ELEMENTUM RESERVA RESIDENCIAL"/>
    <m/>
  </r>
  <r>
    <s v="68d70834e5972d47dc83d523"/>
    <n v="1000621485"/>
    <d v="2026-06-12T00:00:00"/>
    <x v="39"/>
    <s v="KEVIN SANTIAGO VELEZ GARCIA"/>
    <s v="En proceso de desembolso"/>
    <n v="1261"/>
    <d v="2025-11-27T00:00:00"/>
    <n v="17082000"/>
    <n v="7525"/>
    <s v="2025-12-05"/>
    <n v="128115000"/>
    <s v="VIP"/>
    <n v="0"/>
    <s v="CL 93 Sur 95 A 92"/>
    <s v="Torre 9 Apartamento 604 39,15 - 35,3"/>
    <s v="50S-40840056"/>
    <s v="Cusezar S.A"/>
    <s v="CONJUNTO RESIDENCIAL LA ALEGRIA IV DE LA MARLENE"/>
    <m/>
  </r>
  <r>
    <s v="68d80814f00f6b8784814f82"/>
    <n v="1000464025"/>
    <d v="2026-06-12T00:00:00"/>
    <x v="39"/>
    <s v="SILVIA  FERNANDA SALAMANCA DUARTE"/>
    <s v="En proceso de desembolso"/>
    <n v="1272"/>
    <d v="2025-11-27T00:00:00"/>
    <n v="17082000"/>
    <n v="5185"/>
    <s v="2025-12-09"/>
    <n v="213525000"/>
    <s v="VIS"/>
    <n v="0"/>
    <s v="CL 152 C 73 75"/>
    <s v="Torre  1 Apartamento 108"/>
    <s v="50N-20918819"/>
    <s v="CONSTRUCTORA BOLIVAR S.A."/>
    <s v="NATURA LIVING"/>
    <m/>
  </r>
  <r>
    <s v="68d9768df00f6b87849db9e2"/>
    <n v="1016094536"/>
    <d v="2026-06-12T00:00:00"/>
    <x v="39"/>
    <s v="LEIDY NATHALIA ROZO TORRES"/>
    <s v="En proceso de desembolso"/>
    <n v="1569"/>
    <d v="2025-12-29T00:00:00"/>
    <n v="17082000"/>
    <n v="1074"/>
    <s v="2026-02-18"/>
    <n v="188690000"/>
    <s v="VIS"/>
    <n v="0"/>
    <s v="KR 134 22 42"/>
    <s v="torre 7 Apartamento 650"/>
    <s v="50C-2241235"/>
    <s v="Constructora Capital Bogota SAS"/>
    <s v="URBANIA ECO "/>
    <m/>
  </r>
  <r>
    <s v="692efec75ce59bfa683f979e"/>
    <n v="1000320250"/>
    <d v="2026-06-12T00:00:00"/>
    <x v="39"/>
    <s v="MARIA PAULA URREA OSPINA"/>
    <s v="En proceso de desembolso"/>
    <n v="1572"/>
    <d v="2025-12-29T00:00:00"/>
    <n v="17082000"/>
    <n v="77"/>
    <s v="2026-01-22"/>
    <n v="188690000"/>
    <s v="VIS"/>
    <n v="0"/>
    <s v="KR 134 22 42"/>
    <s v="torre 7 Apartamento 550"/>
    <s v="50C-2241227"/>
    <s v="Constructora Capital Bogota SAS"/>
    <s v="URBANIA ECO "/>
    <m/>
  </r>
  <r>
    <s v="692f01805ce59bfa683fad0b"/>
    <n v="1026581062"/>
    <d v="2026-06-12T00:00:00"/>
    <x v="39"/>
    <s v="GERMAN ANDRES VARGAS GONZALEZ"/>
    <s v="En proceso de desembolso"/>
    <n v="1572"/>
    <d v="2025-12-29T00:00:00"/>
    <n v="17082000"/>
    <n v="860"/>
    <s v="2026-02-11"/>
    <n v="188690000"/>
    <s v="VIS"/>
    <n v="0"/>
    <s v="KR 134 22 42"/>
    <s v="torre 7 Apartamento 353"/>
    <s v="50C-2241214"/>
    <s v="Constructora Capital Bogota SAS"/>
    <s v="URBANIA ECO "/>
    <m/>
  </r>
  <r>
    <s v="692f04165ce59bfa683fb387"/>
    <n v="1013672934"/>
    <d v="2026-06-12T00:00:00"/>
    <x v="39"/>
    <s v="DANY EMELDA CORDOBA  MEZA"/>
    <s v="En proceso de desembolso"/>
    <n v="1572"/>
    <d v="2025-12-29T00:00:00"/>
    <n v="17082000"/>
    <n v="85"/>
    <s v="2026-01-22"/>
    <n v="188690000"/>
    <s v="VIS"/>
    <n v="0"/>
    <s v="KR 134 22 42"/>
    <s v="torre 8 Apartamento 259"/>
    <s v="50C-2241355"/>
    <s v="Constructora Capital Bogota SAS"/>
    <s v="URBANIA ECO "/>
    <m/>
  </r>
  <r>
    <s v="693034e55ce59bfa684235ca"/>
    <n v="65796133"/>
    <d v="2026-06-12T00:00:00"/>
    <x v="39"/>
    <s v="MARIA  LILIANA CARDONA  NIÑO"/>
    <s v="En proceso de desembolso"/>
    <n v="1572"/>
    <d v="2025-12-29T00:00:00"/>
    <n v="17082000"/>
    <n v="81"/>
    <s v="2026-01-22"/>
    <n v="188690000"/>
    <s v="VIS"/>
    <n v="0"/>
    <s v="KR 134 22 42"/>
    <s v="torre 1 Apartamento 701"/>
    <s v="50C-2240337"/>
    <s v="Constructora Capital Bogota SAS"/>
    <s v="URBANIA ECO "/>
    <m/>
  </r>
  <r>
    <s v="69303db75ce59bfa68424171"/>
    <n v="51869746"/>
    <d v="2026-06-12T00:00:00"/>
    <x v="39"/>
    <s v="ADRIANA MARQUEZ RODAS"/>
    <s v="En proceso de desembolso"/>
    <n v="1572"/>
    <d v="2025-12-29T00:00:00"/>
    <n v="17082000"/>
    <n v="93"/>
    <s v="2026-01-23"/>
    <n v="188690000"/>
    <s v="VIS"/>
    <n v="0"/>
    <s v="KR 134 22 42"/>
    <s v="torre 1 Apartamento 104"/>
    <s v="50C-2240292"/>
    <s v="Constructora Capital Bogota SAS"/>
    <s v="URBANIA ECO "/>
    <m/>
  </r>
  <r>
    <s v="69303f235ce59bfa68424392"/>
    <n v="1014307411"/>
    <d v="2026-06-12T00:00:00"/>
    <x v="39"/>
    <s v="JENIFER DANIELA MARTINEZ NARANJO"/>
    <s v="En proceso de desembolso"/>
    <n v="1572"/>
    <d v="2025-12-29T00:00:00"/>
    <n v="17082000"/>
    <n v="173"/>
    <s v="2026-02-09"/>
    <n v="188690000"/>
    <s v="VIS"/>
    <n v="0"/>
    <s v="KR 134 22 42"/>
    <s v="torre 1 Apartamento 1601"/>
    <s v="50C-2240409"/>
    <s v="Constructora Capital Bogota SAS"/>
    <s v="URBANIA ECO "/>
    <m/>
  </r>
  <r>
    <s v="693043f65ce59bfa68424f8e"/>
    <n v="1015445375"/>
    <d v="2026-06-12T00:00:00"/>
    <x v="39"/>
    <s v="NICOL YATIETTE SANTANA GUTIERREZ"/>
    <s v="En proceso de desembolso"/>
    <n v="1572"/>
    <d v="2025-12-29T00:00:00"/>
    <n v="17082000"/>
    <n v="98"/>
    <s v="2026-01-23"/>
    <n v="188690000"/>
    <s v="VIS"/>
    <n v="0"/>
    <s v="KR 134 22 42"/>
    <s v="torre 1 Apartamento 507"/>
    <s v="50C-2240327"/>
    <s v="Constructora Capital Bogota SAS"/>
    <s v="URBANIA ECO "/>
    <m/>
  </r>
  <r>
    <s v="693047d65ce59bfa68425ad9"/>
    <n v="1010242169"/>
    <d v="2026-06-12T00:00:00"/>
    <x v="39"/>
    <s v="TATIANA GARAY NOVOA"/>
    <s v="En proceso de desembolso"/>
    <n v="1572"/>
    <d v="2025-12-29T00:00:00"/>
    <n v="17082000"/>
    <n v="122"/>
    <s v="2026-01-28"/>
    <n v="188690000"/>
    <s v="VIS"/>
    <n v="0"/>
    <s v="KR 134 22 42"/>
    <s v="torre 7 Apartamento 655"/>
    <s v="50C-2241240"/>
    <s v="Constructora Capital Bogota SAS"/>
    <s v="URBANIA ECO "/>
    <m/>
  </r>
  <r>
    <s v="663fc5eb8f402e55b4d5e1c0"/>
    <n v="53048293"/>
    <d v="2026-06-16T00:00:00"/>
    <x v="40"/>
    <s v="MARIA  EUGENIA BONILLA"/>
    <s v="En proceso de desembolso"/>
    <n v="1264"/>
    <d v="2025-11-27T00:00:00"/>
    <n v="17082000"/>
    <n v="1222"/>
    <s v="2025-12-30"/>
    <n v="164556600"/>
    <s v="VIS"/>
    <n v="0"/>
    <s v="KR 15 E 47 2 Sur"/>
    <s v="Torre 5 Apartamento 403"/>
    <s v="50S-40812240"/>
    <s v="Caja Colombiana de Subsidio Familiar Colsubsidio"/>
    <s v="La Arboleda (etapa 1)"/>
    <m/>
  </r>
  <r>
    <s v="668ea1007de7b8dd25083ede"/>
    <n v="1013678181"/>
    <d v="2026-06-16T00:00:00"/>
    <x v="40"/>
    <s v="DANIEL FELIPE ALZATE OLIVEROS"/>
    <s v="En proceso de desembolso"/>
    <n v="1264"/>
    <d v="2025-11-27T00:00:00"/>
    <n v="17082000"/>
    <n v="1196"/>
    <s v="2025-12-22"/>
    <n v="163987200"/>
    <s v="VIS"/>
    <n v="0"/>
    <s v="KR 15 E 47 2 Sur"/>
    <s v="Torre 5 Apartamento 905"/>
    <s v="50S-40812322"/>
    <s v="Caja Colombiana de Subsidio Familiar Colsubsidio"/>
    <s v="La Arboleda (etapa 1)"/>
    <m/>
  </r>
  <r>
    <s v="674e609e633bb1d55382ce76"/>
    <n v="49782737"/>
    <d v="2026-06-16T00:00:00"/>
    <x v="40"/>
    <s v="EDILSA LOPEZ FLORIAN"/>
    <s v="En proceso de desembolso"/>
    <n v="1264"/>
    <d v="2025-11-27T00:00:00"/>
    <n v="17082000"/>
    <n v="9056"/>
    <s v="2025-12-15"/>
    <n v="195000000"/>
    <s v="VIS"/>
    <n v="0"/>
    <s v="CL 71 A Sur 83 B 11"/>
    <s v=" T2-1207"/>
    <s v="50S-40819158"/>
    <s v="OSPINAS Y CIA S.A."/>
    <s v="MONTECIELO APARTAMENTOS"/>
    <m/>
  </r>
  <r>
    <s v="67697ceca9ea31716fc9ed00"/>
    <n v="1020724850"/>
    <d v="2026-06-16T00:00:00"/>
    <x v="40"/>
    <s v="DIANA MARCELA PARDO LINARES"/>
    <s v="En proceso de desembolso"/>
    <n v="249"/>
    <d v="2025-04-10T00:00:00"/>
    <n v="17082000"/>
    <n v="5228"/>
    <s v="2025-11-28"/>
    <n v="213525000"/>
    <s v="VIS"/>
    <n v="0"/>
    <s v="AC 183 70 98"/>
    <s v="Torre 1 Apartamento 607"/>
    <s v="50N-20963214"/>
    <s v="CONSTRUCTORA BOLIVAR S.A."/>
    <s v="TRAMONTE LIVING"/>
    <m/>
  </r>
  <r>
    <s v="67740e394d5f51c802d851fe"/>
    <n v="1032373738"/>
    <d v="2026-06-16T00:00:00"/>
    <x v="40"/>
    <s v="DIANA CAROLINA GUTIERREZ GONZALEZ"/>
    <s v="En proceso de desembolso"/>
    <n v="697"/>
    <d v="2025-07-30T00:00:00"/>
    <n v="17082000"/>
    <n v="4621"/>
    <s v="2025-08-06"/>
    <n v="99645000"/>
    <s v="VIP"/>
    <n v="0"/>
    <s v="AK 1 65 D 58"/>
    <s v="Torre 14 Apartamento 502"/>
    <s v="50S-40820504"/>
    <s v="CONSTRUCTORA BOLIVAR S.A."/>
    <s v="LA REQUILINA "/>
    <m/>
  </r>
  <r>
    <s v="678c117bb446e07e8d28eeb2"/>
    <n v="1015421385"/>
    <d v="2026-06-16T00:00:00"/>
    <x v="40"/>
    <s v="ANGELA PATRICIA TORRES ORTIZ"/>
    <s v="En proceso de desembolso"/>
    <n v="697"/>
    <d v="2025-07-30T00:00:00"/>
    <n v="17082000"/>
    <n v="3599"/>
    <s v="2025-09-18"/>
    <n v="209254500"/>
    <s v="VIS"/>
    <n v="0"/>
    <s v="KR 123 12 A 21"/>
    <s v=" Torre 1 Apartamento1804"/>
    <s v="50C-2256099"/>
    <s v="PRODESA Y CÍA S.A "/>
    <s v="Conjunto Residencial Vesta Fontibón"/>
    <m/>
  </r>
  <r>
    <s v="67977fdb94762e35e1d05a5e"/>
    <n v="1013609612"/>
    <d v="2026-06-16T00:00:00"/>
    <x v="40"/>
    <s v="LEIDY JOHANA ROZO GOMEZ"/>
    <s v="En proceso de desembolso"/>
    <n v="159"/>
    <d v="2025-03-16T00:00:00"/>
    <n v="17082000"/>
    <n v="1393"/>
    <s v="2025-08-08"/>
    <n v="99645000"/>
    <s v="VIP"/>
    <n v="0"/>
    <s v="AK 1 65 D 58"/>
    <s v="Torre 8 Apartamento 101"/>
    <s v="50S-40820331"/>
    <s v="CONSTRUCTORA BOLIVAR S.A."/>
    <s v="LA REQUILINA "/>
    <m/>
  </r>
  <r>
    <s v="6797b6cb94762e35e1d150c8"/>
    <n v="1033796101"/>
    <d v="2026-06-16T00:00:00"/>
    <x v="40"/>
    <s v="ELBERT STIVEN AREVALO GUAUTA"/>
    <s v="En proceso de desembolso"/>
    <n v="697"/>
    <d v="2025-07-30T00:00:00"/>
    <n v="17082000"/>
    <n v="3223"/>
    <s v="2025-09-12"/>
    <n v="108079934"/>
    <s v="VIP"/>
    <n v="0"/>
    <s v="CL 128 C Sur 3 C 0"/>
    <s v="Torre 2 Apartamento 202"/>
    <s v="50S-40833744"/>
    <s v="CONSTRUCTORA BOLIVAR S.A."/>
    <s v="LAS VIOLETAS "/>
    <m/>
  </r>
  <r>
    <s v="6797fab633bf2762de2c8b07"/>
    <n v="1000270647"/>
    <d v="2026-06-16T00:00:00"/>
    <x v="40"/>
    <s v="NATALY  ANDREA         CASALLAS  LEGUIZAMO"/>
    <s v="En proceso de desembolso"/>
    <n v="98"/>
    <d v="2025-02-27T00:00:00"/>
    <n v="17082000"/>
    <n v="4133"/>
    <s v="2025-10-17"/>
    <n v="213525000"/>
    <s v="VIS"/>
    <n v="0"/>
    <s v="KR 135 17 88"/>
    <s v="Torre 4 apartamento 0906"/>
    <s v="50C-2176805"/>
    <s v="CONSTRUCTORA LAS GALIAS S.A.S"/>
    <s v="CONJUNTO CERRADO ESTACIÓN FONTIBÓN"/>
    <m/>
  </r>
  <r>
    <s v="67a22251acb617113223319b"/>
    <n v="1024567688"/>
    <d v="2026-06-16T00:00:00"/>
    <x v="40"/>
    <s v="CARLOS ANDRES DIAZ ACOSTA"/>
    <s v="En proceso de desembolso"/>
    <n v="1037"/>
    <d v="2025-10-09T00:00:00"/>
    <n v="17082000"/>
    <n v="4490"/>
    <s v="2025-10-29"/>
    <n v="110079934"/>
    <s v="VIP"/>
    <n v="28470000"/>
    <s v="CL 128 C Sur 3 C 0"/>
    <s v="Torre 9 Apartamento 404"/>
    <s v="50S-40833935"/>
    <s v="CONSTRUCTORA BOLIVAR S.A."/>
    <s v="LAS VIOLETAS "/>
    <m/>
  </r>
  <r>
    <s v="67a62f4726a09764725ff737"/>
    <n v="1002599739"/>
    <d v="2026-06-16T00:00:00"/>
    <x v="40"/>
    <s v="DIANA MARCELA PEÑA SANTAMARIA"/>
    <s v="En proceso de desembolso"/>
    <n v="1037"/>
    <d v="2025-10-09T00:00:00"/>
    <n v="17082000"/>
    <n v="5384"/>
    <s v="2025-11-26"/>
    <n v="106079934"/>
    <s v="VIP"/>
    <n v="0"/>
    <s v="CL 128 C Sur 3 C 0"/>
    <s v="Torre 3 Apartamento 103"/>
    <s v="50S-40833766"/>
    <s v="CONSTRUCTORA BOLIVAR S.A."/>
    <s v="LAS VIOLETAS "/>
    <m/>
  </r>
  <r>
    <s v="67acb0ab29e8b3b3b26404a1"/>
    <n v="1030532661"/>
    <d v="2026-06-16T00:00:00"/>
    <x v="40"/>
    <s v="DORA MILENA RODRIGUEZ GALLO"/>
    <s v="En proceso de desembolso"/>
    <n v="176"/>
    <d v="2025-03-20T00:00:00"/>
    <n v="17082000"/>
    <n v="18604"/>
    <s v="2025-11-28"/>
    <n v="128115000"/>
    <s v="VIP"/>
    <n v="0"/>
    <s v="CL 89 A Sur 98 B 70"/>
    <s v="Torre 9 Apartamento 504 39,15 - 35,3"/>
    <s v="50S-40827725"/>
    <s v="Cusezar S.A"/>
    <s v="CONJUNTO RESIDENCIAL LA ALEGRIA III DE LA MARLENE - PROPIEDAD HORIZONTAL"/>
    <m/>
  </r>
  <r>
    <s v="67acfaefa9010f6e35d972b9"/>
    <n v="65799910"/>
    <d v="2026-06-16T00:00:00"/>
    <x v="40"/>
    <s v="MARLEY HERRERA SILVA"/>
    <s v="En proceso de desembolso"/>
    <n v="176"/>
    <d v="2025-03-20T00:00:00"/>
    <n v="17082000"/>
    <n v="2546"/>
    <s v="2025-11-12"/>
    <n v="195019500"/>
    <s v="VIS"/>
    <n v="0"/>
    <s v="CL 89 A Sur 98 B 70"/>
    <s v="Torre  13 Apartamento 404"/>
    <s v="50S-40821884"/>
    <s v="Cusezar S.A"/>
    <s v="LA UNION I DE DE LA MARLENE"/>
    <m/>
  </r>
  <r>
    <s v="67b22f2a60c1339fa38a8603"/>
    <n v="52282359"/>
    <d v="2026-06-16T00:00:00"/>
    <x v="40"/>
    <s v="CARMEN FERRUCHO CARDENAS"/>
    <s v="En proceso de desembolso"/>
    <n v="1264"/>
    <d v="2025-11-27T00:00:00"/>
    <n v="17082000"/>
    <n v="6960"/>
    <s v="2025-12-02"/>
    <n v="122433000"/>
    <s v="VIP"/>
    <n v="0"/>
    <s v="KR 1 65 D 58"/>
    <s v="Torre 11 Apartamento 502"/>
    <s v="50S-40822665"/>
    <s v="CONSTRUCTORA BOLIVAR S.A."/>
    <s v="LA CRISTALINA "/>
    <m/>
  </r>
  <r>
    <s v="67b32f7e60c1339fa38a9b0c"/>
    <n v="1033780839"/>
    <d v="2026-06-16T00:00:00"/>
    <x v="40"/>
    <s v="LUZ DARY ESTUPIÑAN ESTEPA"/>
    <s v="En proceso de desembolso"/>
    <n v="849"/>
    <d v="2025-08-28T00:00:00"/>
    <n v="17082000"/>
    <n v="5613"/>
    <s v="2025-09-08"/>
    <n v="99645000"/>
    <s v="VIP"/>
    <n v="0"/>
    <s v="AK 1 65 D 58"/>
    <s v="Torre 16 Apartamento 404"/>
    <s v="50S-40820554"/>
    <s v="CONSTRUCTORA BOLIVAR S.A."/>
    <s v="LA REQUILINA "/>
    <m/>
  </r>
  <r>
    <s v="67b6078f27fa29cdaee78a06"/>
    <n v="1022975924"/>
    <d v="2026-06-16T00:00:00"/>
    <x v="40"/>
    <s v="YURY CONSTANZA SANCHEZ  MANCIPE"/>
    <s v="En proceso de desembolso"/>
    <n v="1264"/>
    <d v="2025-11-27T00:00:00"/>
    <n v="17082000"/>
    <n v="1220"/>
    <s v="2025-12-23"/>
    <n v="213525000"/>
    <s v="VIS"/>
    <n v="0"/>
    <s v="CL 59 Sur 86 15"/>
    <s v="Torre B Apartamento 1308"/>
    <s v="50S-40819476"/>
    <s v="M+D CONSTRUCTORA SAS"/>
    <s v="TORRES DE ALTAMIRA"/>
    <m/>
  </r>
  <r>
    <s v="67b7aabc27fa29cdaee8fb74"/>
    <n v="1032393048"/>
    <d v="2026-06-16T00:00:00"/>
    <x v="40"/>
    <s v="CAMILO  ANDRES ANGARITA VARGAS"/>
    <s v="En proceso de desembolso"/>
    <n v="702"/>
    <d v="2025-07-30T00:00:00"/>
    <n v="17082000"/>
    <n v="5734"/>
    <s v="2025-09-12"/>
    <n v="213525000"/>
    <s v="VIS"/>
    <n v="0"/>
    <s v="CL 235 54 85"/>
    <s v="Torre 14 Apartamento 201"/>
    <s v="50N-20965371"/>
    <s v="AMARILO SAS "/>
    <s v="CONJUNTO RESIDENCIAL ALAMO "/>
    <m/>
  </r>
  <r>
    <s v="67b9011b27fa29cdaee9a471"/>
    <n v="39694218"/>
    <d v="2026-06-16T00:00:00"/>
    <x v="40"/>
    <s v="LUZ MARINA JIMENEZ JIMENEZ"/>
    <s v="En proceso de desembolso"/>
    <n v="849"/>
    <d v="2025-08-28T00:00:00"/>
    <n v="17082000"/>
    <n v="773"/>
    <s v="2026-03-31"/>
    <n v="128115000"/>
    <s v="VIP"/>
    <n v="0"/>
    <s v="KR 55 235 22"/>
    <s v="Torre 7 Apartamento 103"/>
    <s v="50N-20961428"/>
    <s v="AMARILO SAS "/>
    <s v="CONJUNTO RESIDENCIAL GUAYACAN "/>
    <m/>
  </r>
  <r>
    <s v="67bb8bae27fa29cdaeea74fb"/>
    <n v="1013670686"/>
    <d v="2026-06-16T00:00:00"/>
    <x v="40"/>
    <s v="NILSON ANDRES CASTAÑO QUINTERO"/>
    <s v="En proceso de desembolso"/>
    <n v="949"/>
    <d v="2025-09-21T00:00:00"/>
    <n v="17082000"/>
    <n v="8610"/>
    <s v="2025-12-16"/>
    <n v="213525000"/>
    <s v="VIS"/>
    <n v="0"/>
    <s v="CL 235 54 85"/>
    <s v="Torre 4 Apartamento 1103"/>
    <s v="50N-20965073"/>
    <s v="AMARILO SAS "/>
    <s v="CONJUNTO RESIDENCIAL ALAMO "/>
    <m/>
  </r>
  <r>
    <s v="67bcb9f227fa29cdaeeac804"/>
    <n v="1020740452"/>
    <d v="2026-06-16T00:00:00"/>
    <x v="40"/>
    <s v="YENNY PAOLA CHAPARRO BUITRAGO"/>
    <s v="En proceso de desembolso"/>
    <n v="1264"/>
    <d v="2025-11-27T00:00:00"/>
    <n v="17082000"/>
    <n v="740"/>
    <s v="2026-03-30"/>
    <n v="128115000"/>
    <s v="VIP"/>
    <n v="0"/>
    <s v="KR 55 235 22"/>
    <s v="Torre 8 Apartamento 304"/>
    <s v="50N-20961461"/>
    <s v="AMARILO SAS "/>
    <s v="CONJUNTO RESIDENCIAL GUAYACAN "/>
    <m/>
  </r>
  <r>
    <s v="67bf0ff527fa29cdaeec5286"/>
    <n v="1109385890"/>
    <d v="2026-06-16T00:00:00"/>
    <x v="40"/>
    <s v="PAOLA ANDREA NIETO"/>
    <s v="En proceso de desembolso"/>
    <n v="702"/>
    <d v="2025-07-30T00:00:00"/>
    <n v="17082000"/>
    <n v="7439"/>
    <s v="2025-10-21"/>
    <n v="195000000"/>
    <s v="VIS"/>
    <n v="0"/>
    <s v="CL 71 A Sur 83 B 11"/>
    <s v=" T1-1607"/>
    <s v="50S-40819030"/>
    <s v="OSPINAS Y CIA S.A."/>
    <s v="MONTECIELO APARTAMENTOS"/>
    <m/>
  </r>
  <r>
    <s v="67bf671927fa29cdaeeccf84"/>
    <n v="1072649600"/>
    <d v="2026-06-16T00:00:00"/>
    <x v="40"/>
    <s v="DAVID RAMON MERCADO CANO"/>
    <s v="En proceso de desembolso"/>
    <n v="325"/>
    <d v="2025-04-29T00:00:00"/>
    <n v="17082000"/>
    <n v="6369"/>
    <s v="2025-11-10"/>
    <n v="213525000"/>
    <s v="VIS"/>
    <n v="0"/>
    <s v="KR 137 B 137 B 10"/>
    <s v=" Apartamento 507"/>
    <s v="50N-20915269"/>
    <s v="COMPAÑIA NACIONAL INMOBILIARIA CNI LTDA"/>
    <s v="EDIFICIO TORRE VICTORIA SUBA"/>
    <m/>
  </r>
  <r>
    <s v="67c201a33a0022d2efc95b92"/>
    <n v="714577"/>
    <d v="2026-06-16T00:00:00"/>
    <x v="40"/>
    <s v="GABRIEL ALEXANDER TORRES CHAVEZ"/>
    <s v="En proceso de desembolso"/>
    <n v="701"/>
    <d v="2025-07-30T00:00:00"/>
    <n v="17082000"/>
    <n v="4503"/>
    <s v="2025-07-31"/>
    <n v="195000000"/>
    <s v="VIS"/>
    <n v="0"/>
    <s v="AK 7 7 0"/>
    <s v="Torre 17Apartamento 203"/>
    <s v="50N-20931878"/>
    <s v="AMARILO SAS "/>
    <s v="CONJUNTO RESIDENCIAL LIRIO "/>
    <m/>
  </r>
  <r>
    <s v="67c23b1e3a0022d2efc9d2c3"/>
    <n v="1018474727"/>
    <d v="2026-06-16T00:00:00"/>
    <x v="40"/>
    <s v="JUAN CAMILO RODRIGUEZ HERNANDEZ"/>
    <s v="En proceso de desembolso"/>
    <n v="991"/>
    <d v="2025-09-29T00:00:00"/>
    <n v="17082000"/>
    <n v="5518"/>
    <s v="2025-12-17"/>
    <n v="213525000"/>
    <s v="VIS"/>
    <n v="0"/>
    <s v="KR 55 235 11"/>
    <s v="Torre 7 Apartamento 502"/>
    <s v="50N-20964535"/>
    <s v="AMARILO SAS "/>
    <s v="CONJUNTO RESIDENCIAL ALMENDRO "/>
    <m/>
  </r>
  <r>
    <s v="67c5cc693a0022d2efcaa672"/>
    <n v="51687134"/>
    <d v="2026-06-16T00:00:00"/>
    <x v="40"/>
    <s v="DORIS LEONOR CABALLERO PIEDRAHITA"/>
    <s v="En proceso de desembolso"/>
    <n v="325"/>
    <d v="2025-04-29T00:00:00"/>
    <n v="17082000"/>
    <n v="1596"/>
    <s v="2025-08-26"/>
    <n v="128115000"/>
    <s v="VIP"/>
    <n v="0"/>
    <s v="CL 89 A Sur 98 B 70"/>
    <s v="Torre 12 Apartamento 102 39,15 - 35,3"/>
    <s v="50S-40827779"/>
    <s v="Cusezar S.A"/>
    <s v="CONJUNTO RESIDENCIAL LA ALEGRIA III DE LA MARLENE - PROPIEDAD HORIZONTAL"/>
    <m/>
  </r>
  <r>
    <s v="67d1a7a65bdb0aa7bff3f5f0"/>
    <n v="1014214629"/>
    <d v="2026-06-16T00:00:00"/>
    <x v="40"/>
    <s v="JHON ALEXANDER RAMOS CHAVEZ"/>
    <s v="En proceso de desembolso"/>
    <n v="702"/>
    <d v="2025-07-30T00:00:00"/>
    <n v="17082000"/>
    <n v="4029"/>
    <s v="2025-08-14"/>
    <n v="183631500"/>
    <s v="VIS"/>
    <n v="0"/>
    <s v="TV 128 17 87"/>
    <s v="Torre 1 Apartamento 213"/>
    <s v="50C-2246466"/>
    <s v="CONSTRUCTORA BOLIVAR S.A."/>
    <s v="SENDEROS DE FONTIBON MZ 2"/>
    <m/>
  </r>
  <r>
    <s v="67d1fdfd5bdb0aa7bff4d35f"/>
    <n v="79687559"/>
    <d v="2026-06-16T00:00:00"/>
    <x v="40"/>
    <s v="JOHN  EDWIN_x0009_ VARGAS  SEPULVEDA"/>
    <s v="En proceso de desembolso"/>
    <n v="249"/>
    <d v="2025-04-10T00:00:00"/>
    <n v="17082000"/>
    <n v="5854"/>
    <s v="2025-12-18"/>
    <n v="213525000"/>
    <s v="VIS"/>
    <n v="0"/>
    <s v="KR 135 17 88"/>
    <s v="Torre 4 apartamento 1714"/>
    <s v="50C-2176933"/>
    <s v="CONSTRUCTORA LAS GALIAS S.A.S"/>
    <s v="CONJUNTO CERRADO ESTACIÓN FONTIBÓN"/>
    <m/>
  </r>
  <r>
    <s v="67d491fc5bdb0aa7bff77dc5"/>
    <n v="52754034"/>
    <d v="2026-06-16T00:00:00"/>
    <x v="40"/>
    <s v="YOINSA YANIT ARDILA PEÑA"/>
    <s v="En proceso de desembolso"/>
    <n v="249"/>
    <d v="2025-04-10T00:00:00"/>
    <n v="17082000"/>
    <n v="3423"/>
    <s v="2025-12-05"/>
    <n v="213525000"/>
    <s v="VIS"/>
    <n v="0"/>
    <s v="CL 69 C Sur 84 40"/>
    <s v="Torre 1 Apartamento 0408"/>
    <s v="50S-40828355"/>
    <s v="CONSTRUCTORA LAS GALIAS S.A.S"/>
    <s v="CONJUNTO CERRADO RONDA DE VERANO"/>
    <m/>
  </r>
  <r>
    <s v="67d998f55bdb0aa7bffa650d"/>
    <n v="1059705202"/>
    <d v="2026-06-16T00:00:00"/>
    <x v="40"/>
    <s v="NORBEY  JESUS_x0009_ BUENO  BUENO"/>
    <s v="En proceso de desembolso"/>
    <n v="279"/>
    <d v="2025-04-27T00:00:00"/>
    <n v="17082000"/>
    <n v="5764"/>
    <s v="2025-10-15"/>
    <n v="213525000"/>
    <s v="VIS"/>
    <n v="0"/>
    <s v="KR 10 50 A 25 Sur"/>
    <s v="Torre 3 Apartamento 1301"/>
    <s v="50S-40812062"/>
    <s v="CONSTRUCTORA LAS GALIAS S.A.S"/>
    <s v="CONJUNTO CERRADO MOLINOS CARACAS"/>
    <m/>
  </r>
  <r>
    <s v="67daf4c11e758c571281e821"/>
    <n v="1018474990"/>
    <d v="2026-06-16T00:00:00"/>
    <x v="40"/>
    <s v="ANDRES  FELIPE MOYANO   GIRALDO"/>
    <s v="En proceso de desembolso"/>
    <n v="1269"/>
    <d v="2025-11-27T00:00:00"/>
    <n v="17082000"/>
    <n v="1221"/>
    <s v="2025-12-23"/>
    <n v="213525000"/>
    <s v="VIS"/>
    <n v="0"/>
    <s v="CL 59 Sur 86 15"/>
    <s v="Torre B Apartamento 1908"/>
    <s v="50S-40819524"/>
    <s v="M+D CONSTRUCTORA SAS"/>
    <s v="TORRES DE ALTAMIRA"/>
    <m/>
  </r>
  <r>
    <s v="67dd87ed0f7e7035ae89e9d8"/>
    <n v="1012403739"/>
    <d v="2026-06-16T00:00:00"/>
    <x v="40"/>
    <s v="NURY  JHOANA  VASQUEZ  ANGARITA"/>
    <s v="En proceso de desembolso"/>
    <n v="1269"/>
    <d v="2025-11-27T00:00:00"/>
    <n v="17082000"/>
    <n v="693"/>
    <s v="2026-03-27"/>
    <n v="128115000"/>
    <s v="VIP"/>
    <n v="0"/>
    <s v="KR 55 235 22"/>
    <s v="Torre 7 Apartamento 304"/>
    <s v="50N-20961437"/>
    <s v="AMARILO SAS "/>
    <s v="CONJUNTO RESIDENCIAL GUAYACAN "/>
    <m/>
  </r>
  <r>
    <s v="67e97930730f7a2b68c09461"/>
    <n v="1001301198"/>
    <d v="2026-06-16T00:00:00"/>
    <x v="40"/>
    <s v="SAHARA VALENTINA CELIS GUASCA"/>
    <s v="En proceso de desembolso"/>
    <n v="1571"/>
    <d v="2025-12-29T00:00:00"/>
    <n v="17082000"/>
    <n v="96"/>
    <s v="2026-01-23"/>
    <n v="208600000"/>
    <s v="VIS"/>
    <n v="0"/>
    <s v="KR 130 22 39"/>
    <s v="torre 5 Apartamento 439"/>
    <s v="50C-2203962"/>
    <s v="Constructora Capital Bogota SAS"/>
    <s v="URBANIA BIO"/>
    <m/>
  </r>
  <r>
    <s v="67e989e6730f7a2b68c0aa30"/>
    <n v="1024588652"/>
    <d v="2026-06-16T00:00:00"/>
    <x v="40"/>
    <s v="LAURA ESTEFANY RAMIREZ WILCHES"/>
    <s v="En proceso de desembolso"/>
    <n v="991"/>
    <d v="2025-09-29T00:00:00"/>
    <n v="17082000"/>
    <n v="6058"/>
    <s v="2025-10-23"/>
    <n v="128115000"/>
    <s v="VIP"/>
    <n v="0"/>
    <s v="CL 235 A 54 42"/>
    <s v="Torre 15 Apartamento 102"/>
    <s v="50N-20965684"/>
    <s v="AMARILO SAS "/>
    <s v="CONJUNTO RESIDENCIAL CANELO "/>
    <m/>
  </r>
  <r>
    <s v="67eb0db3730f7a2b68c2eb6a"/>
    <n v="1030668965"/>
    <d v="2026-06-16T00:00:00"/>
    <x v="40"/>
    <s v="ADRIANA  FERNANDA MARTINEZ  ENRIQUEZ"/>
    <s v="En proceso de desembolso"/>
    <n v="281"/>
    <d v="2025-04-27T00:00:00"/>
    <n v="17082000"/>
    <n v="2189"/>
    <s v="2025-05-30"/>
    <n v="213525000"/>
    <s v="VIS"/>
    <n v="0"/>
    <s v="CL 197 45 41"/>
    <s v="TORRE 3 Apartamento 622"/>
    <s v="50N-20936025"/>
    <s v="Constructora Colpatria"/>
    <s v="L´ECO CITY"/>
    <m/>
  </r>
  <r>
    <s v="67edb4d8e70b85a1e7b9c554"/>
    <n v="1103713573"/>
    <d v="2026-06-16T00:00:00"/>
    <x v="40"/>
    <s v="LIBARDO JAIR PINTO VARGAS"/>
    <s v="En proceso de desembolso"/>
    <n v="440"/>
    <d v="2025-05-25T00:00:00"/>
    <n v="17082000"/>
    <n v="2921"/>
    <s v="2025-12-05"/>
    <n v="195019500"/>
    <s v="VIS"/>
    <n v="0"/>
    <s v="CL 89 A Sur 98 B 70"/>
    <s v="Torre  14 Apartamento 202"/>
    <s v="50S-40821898"/>
    <s v="Cusezar S.A"/>
    <s v="LA UNION I DE DE LA MARLENE"/>
    <m/>
  </r>
  <r>
    <s v="67f0171ae70b85a1e7bd33f1"/>
    <n v="1018431036"/>
    <d v="2026-06-16T00:00:00"/>
    <x v="40"/>
    <s v="DIANA LORENA_x0009_ MARTINEZ  AMARIS"/>
    <s v="En proceso de desembolso"/>
    <n v="352"/>
    <d v="2025-05-08T00:00:00"/>
    <n v="17082000"/>
    <n v="4228"/>
    <s v="2025-12-23"/>
    <n v="210000000"/>
    <s v="VIS"/>
    <n v="0"/>
    <s v="KR 115 152 D 89"/>
    <s v="Torre 4 Apartamento 1706"/>
    <s v="50N-20935147"/>
    <s v="URBANSA S.A."/>
    <s v="CAMINO VERDE"/>
    <m/>
  </r>
  <r>
    <s v="67f84b90917a2066c2efd20d"/>
    <n v="1014246259"/>
    <d v="2026-06-16T00:00:00"/>
    <x v="40"/>
    <s v="DIANA CAROLINA GARCIA"/>
    <s v="En proceso de desembolso"/>
    <n v="354"/>
    <d v="2025-05-08T00:00:00"/>
    <n v="17082000"/>
    <n v="4259"/>
    <s v="2025-10-24"/>
    <n v="213525000"/>
    <s v="VIS"/>
    <n v="0"/>
    <s v="KR 123 12 A 21"/>
    <s v=" Torre 1 Apartamento0901"/>
    <s v="50C-2255952"/>
    <s v="PRODESA Y CÍA S.A "/>
    <s v="Conjunto Residencial Vesta Fontibón"/>
    <m/>
  </r>
  <r>
    <s v="67f96ac9917a2066c2f14900"/>
    <n v="1102809229"/>
    <d v="2026-06-16T00:00:00"/>
    <x v="40"/>
    <s v="JOSE  MANUEL DAGER  HOYOS"/>
    <s v="En proceso de desembolso"/>
    <n v="354"/>
    <d v="2025-05-08T00:00:00"/>
    <n v="17082000"/>
    <n v="4155"/>
    <s v="2025-10-20"/>
    <n v="128115000"/>
    <s v="VIP"/>
    <n v="0"/>
    <s v="KR 123 12 A 21"/>
    <s v=" Torre 1 Apartamento0111"/>
    <s v="50C-2255836"/>
    <s v="PRODESA Y CÍA S.A "/>
    <s v="Conjunto Residencial Vesta Fontibón"/>
    <m/>
  </r>
  <r>
    <s v="67f96fd3917a2066c2f150b8"/>
    <n v="1031162388"/>
    <d v="2026-06-16T00:00:00"/>
    <x v="40"/>
    <s v="ANDRES CAMILO MORENO MUNAR"/>
    <s v="En proceso de desembolso"/>
    <n v="1038"/>
    <d v="2025-10-09T00:00:00"/>
    <n v="17082000"/>
    <n v="9054"/>
    <s v="2025-12-15"/>
    <n v="195000000"/>
    <s v="VIS"/>
    <n v="0"/>
    <s v="CL 71 A Sur 83 B 11"/>
    <s v=" T1-1705"/>
    <s v="50S-40819036"/>
    <s v="OSPINAS Y CIA S.A."/>
    <s v="MONTECIELO APARTAMENTOS"/>
    <m/>
  </r>
  <r>
    <s v="67fbef90b96efd219c606be8"/>
    <n v="52991803"/>
    <d v="2026-06-16T00:00:00"/>
    <x v="40"/>
    <s v="OLGA PATRICIA TORRES OCHOA"/>
    <s v="En proceso de desembolso"/>
    <n v="688"/>
    <d v="2025-07-24T00:00:00"/>
    <n v="17082000"/>
    <n v="3278"/>
    <s v="2025-11-28"/>
    <n v="208600000"/>
    <s v="VIS"/>
    <n v="0"/>
    <s v="KR 130 22 39"/>
    <s v="torre 7 Apartamento 356"/>
    <s v="50C-2204259"/>
    <s v="Constructora Capital Bogota SAS"/>
    <s v="URBANIA BIO"/>
    <m/>
  </r>
  <r>
    <s v="67feb6fbe7bd31f8d508bac2"/>
    <n v="1020774167"/>
    <d v="2026-06-16T00:00:00"/>
    <x v="40"/>
    <s v="VIVIANA ANDREA RODRIGUEZ  RODRIGUEZ"/>
    <s v="En proceso de desembolso"/>
    <n v="587"/>
    <d v="2025-07-09T00:00:00"/>
    <n v="17082000"/>
    <n v="4322"/>
    <s v="2025-09-17"/>
    <n v="209254500"/>
    <s v="VIS"/>
    <n v="0"/>
    <s v="KR 123 12 A 21"/>
    <s v=" Torre 1 Apartamento1408"/>
    <s v="50C-2256039"/>
    <s v="PRODESA Y CÍA S.A "/>
    <s v="Conjunto Residencial Vesta Fontibón"/>
    <m/>
  </r>
  <r>
    <s v="67fec597e7bd31f8d508dd05"/>
    <n v="1033723745"/>
    <d v="2026-06-16T00:00:00"/>
    <x v="40"/>
    <s v="DEISY CAROLINA NAIZAQUE MARTINEZ"/>
    <s v="En proceso de desembolso"/>
    <n v="587"/>
    <d v="2025-07-09T00:00:00"/>
    <n v="17082000"/>
    <n v="4009"/>
    <s v="2025-10-10"/>
    <n v="213525000"/>
    <s v="VIS"/>
    <n v="0"/>
    <s v="KR 123 12 A 21"/>
    <s v=" Torre 1 Apartamento1503"/>
    <s v="50C-2256050"/>
    <s v="PRODESA Y CÍA S.A "/>
    <s v="Conjunto Residencial Vesta Fontibón"/>
    <m/>
  </r>
  <r>
    <s v="67ffe8f8e7bd31f8d50a1e13"/>
    <n v="1000688661"/>
    <d v="2026-06-16T00:00:00"/>
    <x v="40"/>
    <s v="JUAN DAVID RIVERA TAUTIVA"/>
    <s v="En proceso de desembolso"/>
    <n v="587"/>
    <d v="2025-07-09T00:00:00"/>
    <n v="17082000"/>
    <n v="4226"/>
    <s v="2025-10-23"/>
    <n v="213525000"/>
    <s v="VIS"/>
    <n v="0"/>
    <s v="KR 123 12 A 21"/>
    <s v=" Torre 1 Apartamento1507"/>
    <s v="50C-2256054"/>
    <s v="PRODESA Y CÍA S.A "/>
    <s v="Conjunto Residencial Vesta Fontibón"/>
    <m/>
  </r>
  <r>
    <s v="68066dce9966ac6509e53cdd"/>
    <n v="1031168326"/>
    <d v="2026-06-16T00:00:00"/>
    <x v="40"/>
    <s v="MARIA  CAMILA CUBIDES CAMACHO"/>
    <s v="En proceso de desembolso"/>
    <n v="440"/>
    <d v="2025-05-25T00:00:00"/>
    <n v="17082000"/>
    <n v="3590"/>
    <s v="2025-12-19"/>
    <n v="188690000"/>
    <s v="VIS"/>
    <n v="0"/>
    <s v="KR 134 22 42"/>
    <s v="torre 8 Apartamento 1164"/>
    <s v="50C-2241432"/>
    <s v="Constructora Capital Bogota SAS"/>
    <s v="URBANIA ECO "/>
    <m/>
  </r>
  <r>
    <s v="680916b13c0236c7de27ba6b"/>
    <n v="1002296282"/>
    <d v="2026-06-16T00:00:00"/>
    <x v="40"/>
    <s v="OMAIRA_x0009_ TORRES  CASTIBLANCO"/>
    <s v="En proceso de desembolso"/>
    <n v="345"/>
    <d v="2025-05-08T00:00:00"/>
    <n v="17082000"/>
    <n v="4130"/>
    <s v="2025-10-17"/>
    <n v="213025000"/>
    <s v="VIS"/>
    <n v="0"/>
    <s v="KR 135 17 88"/>
    <s v="Torre 4 apartamento 1207"/>
    <s v="50C-2176851"/>
    <s v="CONSTRUCTORA LAS GALIAS S.A.S"/>
    <s v="CONJUNTO CERRADO ESTACIÓN FONTIBÓN"/>
    <m/>
  </r>
  <r>
    <s v="68092d973c0236c7de2a4f5a"/>
    <n v="80015647"/>
    <d v="2026-06-16T00:00:00"/>
    <x v="40"/>
    <s v="PABLO  EMILIO  VELASQUEZ CARO"/>
    <s v="En proceso de desembolso"/>
    <n v="849"/>
    <d v="2025-08-28T00:00:00"/>
    <n v="17082000"/>
    <n v="8850"/>
    <s v="2025-12-19"/>
    <n v="213525000"/>
    <s v="VIS"/>
    <n v="0"/>
    <s v="CL 235 54 85"/>
    <s v="Torre 16 Apartamento 904"/>
    <s v="50N-20965498"/>
    <s v="AMARILO SAS "/>
    <s v="CONJUNTO RESIDENCIAL ALAMO "/>
    <m/>
  </r>
  <r>
    <s v="68094cca3c0236c7de2e7177"/>
    <n v="1019085347"/>
    <d v="2026-06-16T00:00:00"/>
    <x v="40"/>
    <s v="ANDRES FELIPE TORRES JUNCO"/>
    <s v="En proceso de desembolso"/>
    <n v="1269"/>
    <d v="2025-11-27T00:00:00"/>
    <n v="17082000"/>
    <n v="5056"/>
    <s v="2025-12-04"/>
    <n v="213525000"/>
    <s v="VIS"/>
    <n v="0"/>
    <s v="AC 183 70 98"/>
    <s v="Torre 5 Apartamento 408"/>
    <s v="50N-20960734"/>
    <s v="CONSTRUCTORA BOLIVAR S.A."/>
    <s v="TRAMONTE NOVA"/>
    <m/>
  </r>
  <r>
    <s v="680973c53c0236c7de34417c"/>
    <n v="1022998951"/>
    <d v="2026-06-16T00:00:00"/>
    <x v="40"/>
    <s v="JESSICA  ANDREA DAZA  CARVAJAL"/>
    <s v="En proceso de desembolso"/>
    <n v="587"/>
    <d v="2025-07-09T00:00:00"/>
    <n v="17082000"/>
    <n v="5004"/>
    <s v="2025-10-10"/>
    <n v="213525000"/>
    <s v="VIS"/>
    <n v="0"/>
    <s v="KR 123 12 A 21"/>
    <s v=" Torre 1 Apartamento1002"/>
    <s v="50C-2255969"/>
    <s v="PRODESA Y CÍA S.A "/>
    <s v="Conjunto Residencial Vesta Fontibón"/>
    <m/>
  </r>
  <r>
    <s v="680bee3cea68ca973ec14c78"/>
    <n v="1023899109"/>
    <d v="2026-06-16T00:00:00"/>
    <x v="40"/>
    <s v="KATHERINNE  JULIETH VILLARRAGA  RODRIGUEZ"/>
    <s v="En proceso de desembolso"/>
    <n v="587"/>
    <d v="2025-07-09T00:00:00"/>
    <n v="17082000"/>
    <n v="3796"/>
    <s v="2025-08-26"/>
    <n v="213525000"/>
    <s v="VIS"/>
    <n v="0"/>
    <s v="KR 123 12 A 21"/>
    <s v=" Torre 1 Apartamento1802"/>
    <s v="50C-2256097"/>
    <s v="PRODESA Y CÍA S.A "/>
    <s v="Conjunto Residencial Vesta Fontibón"/>
    <m/>
  </r>
  <r>
    <s v="680c071cea68ca973ec176eb"/>
    <n v="1065998390"/>
    <d v="2026-06-16T00:00:00"/>
    <x v="40"/>
    <s v="DANIEL  DARIO CEBALLOS  PINEDA"/>
    <s v="En proceso de desembolso"/>
    <n v="587"/>
    <d v="2025-07-09T00:00:00"/>
    <n v="17082000"/>
    <n v="3961"/>
    <s v="2025-08-29"/>
    <n v="213525000"/>
    <s v="VIS"/>
    <n v="0"/>
    <s v="KR 123 12 A 21"/>
    <s v=" Torre 1 Apartamento0402"/>
    <s v="50C-2255873"/>
    <s v="PRODESA Y CÍA S.A "/>
    <s v="Conjunto Residencial Vesta Fontibón"/>
    <m/>
  </r>
  <r>
    <s v="680c0bdcea68ca973ec17eec"/>
    <n v="1014261562"/>
    <d v="2026-06-16T00:00:00"/>
    <x v="40"/>
    <s v="CINDY  TATIANA MORALES  BELTRAN"/>
    <s v="En proceso de desembolso"/>
    <n v="587"/>
    <d v="2025-07-09T00:00:00"/>
    <n v="17082000"/>
    <n v="4031"/>
    <s v="2025-10-14"/>
    <n v="209254500"/>
    <s v="VIS"/>
    <n v="0"/>
    <s v="KR 123 12 A 21"/>
    <s v=" Torre 1 Apartamento0416"/>
    <s v="50C-2255887"/>
    <s v="PRODESA Y CÍA S.A "/>
    <s v="Conjunto Residencial Vesta Fontibón"/>
    <m/>
  </r>
  <r>
    <s v="68100456c19077687aa12866"/>
    <n v="1032938241"/>
    <d v="2026-06-16T00:00:00"/>
    <x v="40"/>
    <s v="KEVIN JULIAN BECERRA TEJEDOR"/>
    <s v="En proceso de desembolso"/>
    <n v="517"/>
    <d v="2025-06-12T00:00:00"/>
    <n v="17082000"/>
    <n v="1854"/>
    <s v="2025-12-01"/>
    <n v="213525000"/>
    <s v="VIS"/>
    <n v="0"/>
    <s v="CL 69 C Sur 84 40"/>
    <s v="Torre 1 Apartamento 2404"/>
    <s v="50S-40828591"/>
    <s v="CONSTRUCTORA LAS GALIAS S.A.S"/>
    <s v="CONJUNTO CERRADO RONDA DE VERANO"/>
    <m/>
  </r>
  <r>
    <s v="68124cfcba5ba77fe72cb456"/>
    <n v="1016094583"/>
    <d v="2026-06-16T00:00:00"/>
    <x v="40"/>
    <s v="PAULA  ANDREA MATEUS  VANEGAS"/>
    <s v="En proceso de desembolso"/>
    <n v="474"/>
    <d v="2025-06-08T00:00:00"/>
    <n v="17082000"/>
    <n v="4530"/>
    <s v="2025-11-07"/>
    <n v="209254500"/>
    <s v="VIS"/>
    <n v="0"/>
    <s v="KR 123 12 A 21"/>
    <s v=" Torre 1 Apartamento0614"/>
    <s v="50C-2255917"/>
    <s v="PRODESA Y CÍA S.A "/>
    <s v="Conjunto Residencial Vesta Fontibón"/>
    <m/>
  </r>
  <r>
    <s v="681259c1ba5ba77fe72d589d"/>
    <n v="1214464592"/>
    <d v="2026-06-16T00:00:00"/>
    <x v="40"/>
    <s v="LUIS OLMEDO YASNO PENA"/>
    <s v="En proceso de desembolso"/>
    <n v="484"/>
    <d v="2025-06-12T00:00:00"/>
    <n v="17082000"/>
    <n v="1042"/>
    <s v="2025-06-20"/>
    <n v="181870000"/>
    <s v="VIS"/>
    <n v="42705000"/>
    <s v="KR 10 Sur 60 65 Sur"/>
    <s v="Torre 3Apartamento206"/>
    <s v="50S-40812484"/>
    <s v="AMARILO SAS "/>
    <s v="CONJUNTO RESIDENCIAL PARQUES DEL PORTAL "/>
    <m/>
  </r>
  <r>
    <s v="6814d876ba5ba77fe72f6eba"/>
    <n v="1193091609"/>
    <d v="2026-06-16T00:00:00"/>
    <x v="40"/>
    <s v="NICOLLE VALENTINA CARDENAS PLATA"/>
    <s v="En proceso de desembolso"/>
    <n v="819"/>
    <d v="2025-08-21T00:00:00"/>
    <n v="17082000"/>
    <n v="6763"/>
    <s v="2025-09-26"/>
    <n v="195000000"/>
    <s v="VIS"/>
    <n v="0"/>
    <s v="CL 71 A Sur 83 B 11"/>
    <s v=" T1-1708"/>
    <s v="50S-40819039"/>
    <s v="OSPINAS Y CIA S.A."/>
    <s v="MONTECIELO APARTAMENTOS"/>
    <m/>
  </r>
  <r>
    <s v="681ba5ecc9f311cc400f8a25"/>
    <n v="1023901723"/>
    <d v="2026-06-16T00:00:00"/>
    <x v="40"/>
    <s v="JOSE  AGUSTIN  CORDON  OLAYA"/>
    <s v="En proceso de desembolso"/>
    <n v="588"/>
    <d v="2025-07-09T00:00:00"/>
    <n v="17082000"/>
    <n v="4842"/>
    <s v="2025-09-12"/>
    <n v="213525000"/>
    <s v="VIS"/>
    <n v="0"/>
    <s v="KR 10 50 A 25 Sur"/>
    <s v="Torre 3 Apartamento 1503"/>
    <s v="50S-40812080"/>
    <s v="CONSTRUCTORA LAS GALIAS S.A.S"/>
    <s v="CONJUNTO CERRADO MOLINOS CARACAS"/>
    <m/>
  </r>
  <r>
    <s v="681bafbec9f311cc400f9691"/>
    <n v="1020733782"/>
    <d v="2026-06-16T00:00:00"/>
    <x v="40"/>
    <s v="LILIANA URREGO  GOMEZ"/>
    <s v="En proceso de desembolso"/>
    <n v="588"/>
    <d v="2025-07-09T00:00:00"/>
    <n v="17082000"/>
    <n v="7791"/>
    <s v="2025-12-23"/>
    <n v="213525000"/>
    <s v="VIS"/>
    <n v="0"/>
    <s v="KR 123 12 A 21"/>
    <s v=" Torre 1 Apartamento1710"/>
    <s v="50C-2256089"/>
    <s v="PRODESA Y CÍA S.A "/>
    <s v="Conjunto Residencial Vesta Fontibón"/>
    <m/>
  </r>
  <r>
    <s v="681bb2c0c9f311cc400f998f"/>
    <n v="1014306431"/>
    <d v="2026-06-16T00:00:00"/>
    <x v="40"/>
    <s v="OSCAR  ANDRES ROCHA  SUAREZ"/>
    <s v="En proceso de desembolso"/>
    <n v="588"/>
    <d v="2025-07-09T00:00:00"/>
    <n v="17082000"/>
    <n v="3586"/>
    <s v="2025-09-18"/>
    <n v="209254500"/>
    <s v="VIS"/>
    <n v="0"/>
    <s v="KR 123 12 A 21"/>
    <s v=" Torre 1 Apartamento0201"/>
    <s v="50C-2255840"/>
    <s v="PRODESA Y CÍA S.A "/>
    <s v="Conjunto Residencial Vesta Fontibón"/>
    <m/>
  </r>
  <r>
    <s v="681bc296c9f311cc400fb2d1"/>
    <n v="1010022065"/>
    <d v="2026-06-16T00:00:00"/>
    <x v="40"/>
    <s v="LEIDY TATIANA ROMERO VIDAL"/>
    <s v="En proceso de desembolso"/>
    <n v="588"/>
    <d v="2025-07-09T00:00:00"/>
    <n v="17082000"/>
    <n v="1601"/>
    <s v="2025-08-26"/>
    <n v="128115000"/>
    <s v="VIP"/>
    <n v="0"/>
    <s v="CL 89 A Sur 98 B 70"/>
    <s v="Torre 20 Apartamento 304 39,15 - 35,3"/>
    <s v="50S-40827981"/>
    <s v="Cusezar S.A"/>
    <s v="CONJUNTO RESIDENCIAL LA ALEGRIA III DE LA MARLENE - PROPIEDAD HORIZONTAL"/>
    <m/>
  </r>
  <r>
    <s v="681ce088c9f311cc401401e1"/>
    <n v="1026295529"/>
    <d v="2026-06-16T00:00:00"/>
    <x v="40"/>
    <s v="ASTRID  CAROLINA_x0009_ HENAO  RAMIREZ"/>
    <s v="En proceso de desembolso"/>
    <n v="1268"/>
    <d v="2025-11-27T00:00:00"/>
    <n v="17082000"/>
    <n v="11232"/>
    <s v="2025-12-23"/>
    <n v="184600000"/>
    <s v="VIS"/>
    <n v="0"/>
    <s v="DG 17 Sur 12 A 1"/>
    <s v="TORRES DEL 20 DE JULIO (VIS) SUBETAPA 4 T5 APT0-T5_2008"/>
    <s v="50S-40840768"/>
    <s v="AR CONSTRUCCIONES "/>
    <s v="TORRES DEL 20 DE JULIO (VIS) SUBETAPA 4 T5"/>
    <m/>
  </r>
  <r>
    <s v="681cfa63c9f311cc40143bf9"/>
    <n v="1233696847"/>
    <d v="2026-06-16T00:00:00"/>
    <x v="40"/>
    <s v="BRAYAN  DARIO CASAS  JEREZ"/>
    <s v="En proceso de desembolso"/>
    <n v="588"/>
    <d v="2025-07-09T00:00:00"/>
    <n v="17082000"/>
    <n v="4003"/>
    <s v="2025-10-10"/>
    <n v="128115000"/>
    <s v="VIP"/>
    <n v="0"/>
    <s v="KR 123 12 A 21"/>
    <s v=" Torre 1 Apartamento0210"/>
    <s v="50C-2255849"/>
    <s v="PRODESA Y CÍA S.A "/>
    <s v="Conjunto Residencial Vesta Fontibón"/>
    <m/>
  </r>
  <r>
    <s v="681cfe8dc9f311cc4014454a"/>
    <n v="93405637"/>
    <d v="2026-06-16T00:00:00"/>
    <x v="40"/>
    <s v="ERNESTO DONCEL  AVENDAÑO"/>
    <s v="En proceso de desembolso"/>
    <n v="607"/>
    <d v="2025-07-14T00:00:00"/>
    <n v="17082000"/>
    <n v="3583"/>
    <s v="2025-09-18"/>
    <n v="213525000"/>
    <s v="VIS"/>
    <n v="0"/>
    <s v="KR 123 12 A 21"/>
    <s v=" Torre 1 Apartamento0303"/>
    <s v="50C-2255858"/>
    <s v="PRODESA Y CÍA S.A "/>
    <s v="Conjunto Residencial Vesta Fontibón"/>
    <m/>
  </r>
  <r>
    <s v="681d036dc9f311cc40144e86"/>
    <n v="1014296870"/>
    <d v="2026-06-16T00:00:00"/>
    <x v="40"/>
    <s v="DANNA  GISSEL VARGAS  CASTELBLANCO"/>
    <s v="En proceso de desembolso"/>
    <n v="607"/>
    <d v="2025-07-14T00:00:00"/>
    <n v="17082000"/>
    <n v="4131"/>
    <s v="2025-10-17"/>
    <n v="209254500"/>
    <s v="VIS"/>
    <n v="0"/>
    <s v="KR 123 12 A 21"/>
    <s v=" Torre 1 Apartamento0409"/>
    <s v="50C-2255880"/>
    <s v="PRODESA Y CÍA S.A "/>
    <s v="Conjunto Residencial Vesta Fontibón"/>
    <m/>
  </r>
  <r>
    <s v="681d190d87493bf49b554b6e"/>
    <n v="1022433121"/>
    <d v="2026-06-16T00:00:00"/>
    <x v="40"/>
    <s v="JHON  EDISON_x0009_ SALCEDO  RAMIREZ"/>
    <s v="En proceso de desembolso"/>
    <n v="951"/>
    <d v="2025-09-21T00:00:00"/>
    <n v="17082000"/>
    <n v="2300"/>
    <s v="2025-10-23"/>
    <n v="213025000"/>
    <s v="VIS"/>
    <n v="0"/>
    <s v="AC 17 132 60"/>
    <s v="Torre 4 Apartamento 1910"/>
    <s v="50C-2257046"/>
    <s v="CONSTRUCTORA LAS GALIAS S.A.S"/>
    <s v="CONJUNTO CERRADO SABANTTI"/>
    <m/>
  </r>
  <r>
    <s v="681d2d2787493bf49b56f45c"/>
    <n v="1016018452"/>
    <d v="2026-06-16T00:00:00"/>
    <x v="40"/>
    <s v="NOHORA ISABEL CHAVARRO CANO"/>
    <s v="En proceso de desembolso"/>
    <n v="556"/>
    <d v="2025-06-25T00:00:00"/>
    <n v="17082000"/>
    <n v="4188"/>
    <s v="2025-10-21"/>
    <n v="213525000"/>
    <s v="VIS"/>
    <n v="0"/>
    <s v="KR 135 17 88"/>
    <s v="Torre 4 apartamento 0904"/>
    <s v="50C-2176803"/>
    <s v="CONSTRUCTORA LAS GALIAS S.A.S"/>
    <s v="CONJUNTO CERRADO ESTACIÓN FONTIBÓN"/>
    <m/>
  </r>
  <r>
    <s v="681e350d28060f886349a08a"/>
    <n v="32888945"/>
    <d v="2026-06-16T00:00:00"/>
    <x v="40"/>
    <s v="DELSY QUIROZ PALENCIA"/>
    <s v="En proceso de desembolso"/>
    <n v="820"/>
    <d v="2025-08-21T00:00:00"/>
    <n v="17082000"/>
    <n v="2222"/>
    <s v="2025-10-17"/>
    <n v="206407500"/>
    <s v="VIS"/>
    <n v="0"/>
    <s v="CL 89 A Sur 98 B 70"/>
    <s v="Torre  23 Apartamento 402"/>
    <s v="50S-40822122"/>
    <s v="Cusezar S.A"/>
    <s v="LA UNION I DE DE LA MARLENE"/>
    <m/>
  </r>
  <r>
    <s v="681e379b28060f886349aa90"/>
    <n v="52993158"/>
    <d v="2026-06-16T00:00:00"/>
    <x v="40"/>
    <s v="ELDA MORALES FLOREZ"/>
    <s v="En proceso de desembolso"/>
    <n v="844"/>
    <d v="2025-08-28T00:00:00"/>
    <n v="17082000"/>
    <n v="2615"/>
    <s v="2025-11-15"/>
    <n v="195019500"/>
    <s v="VIS"/>
    <n v="0"/>
    <s v="CL 89 A Sur 98 B 70"/>
    <s v="Torre  10 Apartamento 503"/>
    <s v="50S-40821815"/>
    <s v="Cusezar S.A"/>
    <s v="LA UNION I DE DE LA MARLENE"/>
    <m/>
  </r>
  <r>
    <s v="681e5ff428060f88634a3dc5"/>
    <n v="53046302"/>
    <d v="2026-06-16T00:00:00"/>
    <x v="40"/>
    <s v="JASMIN ALEJANDRA PATIÑO"/>
    <s v="En proceso de desembolso"/>
    <n v="698"/>
    <d v="2025-07-30T00:00:00"/>
    <n v="17082000"/>
    <n v="6764"/>
    <s v="2025-09-26"/>
    <n v="180790000"/>
    <s v="VIS"/>
    <n v="0"/>
    <s v="CL 71 A Sur 83 B 11"/>
    <s v=" T1-1004"/>
    <s v="50S-40818979"/>
    <s v="OSPINAS Y CIA S.A."/>
    <s v="MONTECIELO APARTAMENTOS"/>
    <m/>
  </r>
  <r>
    <s v="682227dfa58db920a6953585"/>
    <n v="1000458030"/>
    <d v="2026-06-16T00:00:00"/>
    <x v="40"/>
    <s v="JEILEN DAIANA GUERRERO NOSCUE"/>
    <s v="En proceso de desembolso"/>
    <n v="451"/>
    <d v="2025-05-29T00:00:00"/>
    <n v="17082000"/>
    <n v="2285"/>
    <s v="2025-08-27"/>
    <n v="210000000"/>
    <s v="VIS"/>
    <n v="0"/>
    <s v="KR 115 152 D 89"/>
    <s v="Torre 4 Apartamento 704"/>
    <s v="50N-20935045"/>
    <s v="URBANSA S.A."/>
    <s v="CAMINO VERDE"/>
    <m/>
  </r>
  <r>
    <s v="682252ae5a199c23f1b2b8d9"/>
    <n v="40941931"/>
    <d v="2026-06-16T00:00:00"/>
    <x v="40"/>
    <s v="JANIRIS REYES MERCADO"/>
    <s v="En proceso de desembolso"/>
    <n v="688"/>
    <d v="2025-07-24T00:00:00"/>
    <n v="17082000"/>
    <n v="2297"/>
    <s v="2025-09-30"/>
    <n v="195019500"/>
    <s v="VIS"/>
    <n v="0"/>
    <s v="KR 95 A 90 51 Sur"/>
    <s v="Torre24Apartamento103  48.0043.70"/>
    <s v="50S-40842055"/>
    <s v="Cusezar S.A"/>
    <s v="LA UNIÓN II DE LA MARLENE"/>
    <m/>
  </r>
  <r>
    <s v="6823ac0b2241f3e127d57a50"/>
    <n v="52284401"/>
    <d v="2026-06-16T00:00:00"/>
    <x v="40"/>
    <s v="FANNY  ANDREA_x0009_ MENDEZ  ALFONSO"/>
    <s v="En proceso de desembolso"/>
    <n v="688"/>
    <d v="2025-07-24T00:00:00"/>
    <n v="17082000"/>
    <n v="7532"/>
    <s v="2025-12-05"/>
    <n v="213025000"/>
    <s v="VIS"/>
    <n v="0"/>
    <s v="KR 10 50 A 25 Sur"/>
    <s v="Torre 3 Apartamento 208"/>
    <s v="50S-40811981"/>
    <s v="CONSTRUCTORA LAS GALIAS S.A.S"/>
    <s v="CONJUNTO CERRADO MOLINOS CARACAS"/>
    <m/>
  </r>
  <r>
    <s v="6824a2b29447d8036ff1b8fe"/>
    <n v="1023925390"/>
    <d v="2026-06-16T00:00:00"/>
    <x v="40"/>
    <s v="BRAYAN ANTONIO ORTIZ MARTIN"/>
    <s v="En proceso de desembolso"/>
    <n v="688"/>
    <d v="2025-07-24T00:00:00"/>
    <n v="17082000"/>
    <n v="2649"/>
    <s v="2025-11-01"/>
    <n v="206407500"/>
    <s v="VIS"/>
    <n v="0"/>
    <s v="KR 95 A 90 51 Sur"/>
    <s v="Torre5Apartamento401  53.0048.89"/>
    <s v="50S-40841609"/>
    <s v="Cusezar S.A"/>
    <s v="LA UNIÓN II DE LA MARLENE"/>
    <m/>
  </r>
  <r>
    <s v="6827ac63e92005328c6a1eba"/>
    <n v="1033716091"/>
    <d v="2026-06-16T00:00:00"/>
    <x v="40"/>
    <s v="DAVID STEVENS ARIAS AREVALO"/>
    <s v="En proceso de desembolso"/>
    <n v="621"/>
    <d v="2025-07-14T00:00:00"/>
    <n v="17082000"/>
    <n v="2006"/>
    <s v="2025-08-27"/>
    <n v="163500000"/>
    <s v="VIS"/>
    <n v="0"/>
    <s v="KR 130 22 39"/>
    <s v="torre 6 Apartamento 1445"/>
    <s v="50C-2204192"/>
    <s v="Constructora Capital Bogota SAS"/>
    <s v="URBANIA BIO"/>
    <m/>
  </r>
  <r>
    <s v="682b6095e92005328c6c402b"/>
    <n v="1031170278"/>
    <d v="2026-06-16T00:00:00"/>
    <x v="40"/>
    <s v="JOEL STIVEN LUGO SANCHEZ"/>
    <s v="En proceso de desembolso"/>
    <n v="642"/>
    <d v="2025-07-16T00:00:00"/>
    <n v="17082000"/>
    <n v="2793"/>
    <s v="2025-08-26"/>
    <n v="213525000"/>
    <s v="VIS"/>
    <n v="0"/>
    <s v="CL 10 26 20"/>
    <s v="Torre 1 Apartamento 1306"/>
    <s v="50C-2211484"/>
    <s v="CONSTRUCTORA BOLIVAR S.A."/>
    <s v="NOVUM RICAURTE"/>
    <m/>
  </r>
  <r>
    <s v="682ca24efeb837da8488def5"/>
    <n v="14252515"/>
    <d v="2026-06-16T00:00:00"/>
    <x v="40"/>
    <s v="GEOVANNY  ENEY SANCHEZ  CRUZ"/>
    <s v="En proceso de desembolso"/>
    <n v="534"/>
    <d v="2025-06-23T00:00:00"/>
    <n v="17082000"/>
    <n v="1370"/>
    <s v="2025-07-08"/>
    <n v="213525000"/>
    <s v="VIS"/>
    <n v="0"/>
    <s v="KR 111 B 67 79"/>
    <s v="Torre C Apartamento 804"/>
    <s v="50C-2237090"/>
    <s v="Caja Colombiana de Subsidio Familiar Colsubsidio"/>
    <s v="VILLA FIORITA"/>
    <m/>
  </r>
  <r>
    <s v="682f95e2feb837da8492ec4b"/>
    <n v="1027999428"/>
    <d v="2026-06-16T00:00:00"/>
    <x v="40"/>
    <s v="ELIZABETH GUTIERREZ SUAREZ"/>
    <s v="En proceso de desembolso"/>
    <n v="1268"/>
    <d v="2025-11-27T00:00:00"/>
    <n v="17082000"/>
    <n v="3429"/>
    <s v="2025-12-12"/>
    <n v="206600000"/>
    <s v="VIS"/>
    <n v="0"/>
    <s v="KR 130 22 39"/>
    <s v="torre 4 Apartamento 728"/>
    <s v="50C-2203831"/>
    <s v="Constructora Capital Bogota SAS"/>
    <s v="URBANIA BIO"/>
    <m/>
  </r>
  <r>
    <s v="682f9c84feb837da8492fbe4"/>
    <n v="1072364989"/>
    <d v="2026-06-16T00:00:00"/>
    <x v="40"/>
    <s v="MILLER  WBALDO  CASALLAS  BRICEÑO"/>
    <s v="En proceso de desembolso"/>
    <n v="1273"/>
    <d v="2025-11-27T00:00:00"/>
    <n v="17082000"/>
    <n v="7282"/>
    <s v="2025-12-31"/>
    <n v="213525000"/>
    <s v="VIS"/>
    <n v="0"/>
    <s v="KR 111 B 67 79"/>
    <s v="Torre C Apartamento 102"/>
    <s v="50C-2237018"/>
    <s v="Caja Colombiana de Subsidio Familiar Colsubsidio"/>
    <s v="VILLA FIORITA"/>
    <m/>
  </r>
  <r>
    <s v="6830883ffeb837da84950a52"/>
    <n v="1233691425"/>
    <d v="2026-06-16T00:00:00"/>
    <x v="40"/>
    <s v="CAMILA  ANDREA_x0009_ SUAREZ  REYES"/>
    <s v="En proceso de desembolso"/>
    <n v="820"/>
    <d v="2025-08-21T00:00:00"/>
    <n v="17082000"/>
    <n v="4848"/>
    <s v="2025-09-12"/>
    <n v="213525000"/>
    <s v="VIS"/>
    <n v="0"/>
    <s v="KR 39 D 5 A 52"/>
    <s v="Torre 5 Apartamento 0907"/>
    <s v="50C-2178318"/>
    <s v="CONSTRUCTORA LAS GALIAS S.A.S"/>
    <s v="CONJUNTO CERRADO PRIMAVERA 6-39 II"/>
    <m/>
  </r>
  <r>
    <s v="68308e0afeb837da8495bb51"/>
    <n v="1000593714"/>
    <d v="2026-06-16T00:00:00"/>
    <x v="40"/>
    <s v="SANTIAGO  STEVEN_x0009_ BEJARANO  RODRIGUEZ"/>
    <s v="En proceso de desembolso"/>
    <n v="643"/>
    <d v="2025-07-16T00:00:00"/>
    <n v="17082000"/>
    <n v="4291"/>
    <s v="2025-08-22"/>
    <n v="213025000"/>
    <s v="VIS"/>
    <n v="0"/>
    <s v="KR 39 D 5 A 52"/>
    <s v="Torre 5 Apartamento 2001"/>
    <s v="50C-2178422"/>
    <s v="CONSTRUCTORA LAS GALIAS S.A.S"/>
    <s v="CONJUNTO CERRADO PRIMAVERA 6-39 II"/>
    <m/>
  </r>
  <r>
    <s v="6836738d739c8957f0612ced"/>
    <n v="80058437"/>
    <d v="2026-06-16T00:00:00"/>
    <x v="40"/>
    <s v="MIGUEL  RODRIGO  CORREDOR   BERNAL"/>
    <s v="En proceso de desembolso"/>
    <n v="977"/>
    <d v="2025-09-29T00:00:00"/>
    <n v="17082000"/>
    <n v="8197"/>
    <s v="2025-11-18"/>
    <n v="197964733"/>
    <s v="VIS"/>
    <n v="0"/>
    <s v="CL 71 A Sur 83 B 11"/>
    <s v=" T2-1505"/>
    <s v="50S-40819180"/>
    <s v="OSPINAS Y CIA S.A."/>
    <s v="MONTECIELO APARTAMENTOS"/>
    <m/>
  </r>
  <r>
    <s v="6838dd59303ff9e6ea14c81f"/>
    <n v="1014261427"/>
    <d v="2026-06-16T00:00:00"/>
    <x v="40"/>
    <s v="ANGY CATERIN RODRIGUEZ LADINO"/>
    <s v="En proceso de desembolso"/>
    <n v="1268"/>
    <d v="2025-11-27T00:00:00"/>
    <n v="17082000"/>
    <n v="4034"/>
    <s v="2025-12-05"/>
    <n v="213525000"/>
    <s v="VIS"/>
    <n v="0"/>
    <s v="AC 17 126 23"/>
    <s v="APARTAMENTO 506"/>
    <s v="50C-2244182"/>
    <s v="CONSTRUCTORA KOVOK SAS"/>
    <s v="CANEY RESERVADO FONTIBON"/>
    <m/>
  </r>
  <r>
    <s v="683f3f2fc26c93bb617b91f3"/>
    <n v="1022958327"/>
    <d v="2026-06-16T00:00:00"/>
    <x v="40"/>
    <s v="LUZ DARY HERRERA CALDERON"/>
    <s v="En proceso de desembolso"/>
    <n v="1268"/>
    <d v="2025-11-27T00:00:00"/>
    <n v="17082000"/>
    <n v="8185"/>
    <s v="2025-12-05"/>
    <n v="99645000"/>
    <s v="VIP"/>
    <n v="0"/>
    <s v="AK 1 65 D 58"/>
    <s v="Torre 30 Apartamento 203"/>
    <s v="50S-40820889"/>
    <s v="CONSTRUCTORA BOLIVAR S.A."/>
    <s v="LA REQUILINA "/>
    <m/>
  </r>
  <r>
    <s v="683f9f8e5b1fb9de817e1a14"/>
    <n v="1026577255"/>
    <d v="2026-06-16T00:00:00"/>
    <x v="40"/>
    <s v="IVONNE ASTRID CHALA LINARES"/>
    <s v="En proceso de desembolso"/>
    <n v="688"/>
    <d v="2025-07-24T00:00:00"/>
    <n v="17082000"/>
    <n v="3209"/>
    <s v="2025-10-14"/>
    <n v="195000000"/>
    <s v="VIS"/>
    <n v="0"/>
    <s v="AC 17 126 23"/>
    <s v="APARTAMENTO 10-05"/>
    <s v="50C-2244261"/>
    <s v="CONSTRUCTORA KOVOK SAS"/>
    <s v="CANEY RESERVADO FONTIBON"/>
    <m/>
  </r>
  <r>
    <s v="684016ad5b1fb9de817eec80"/>
    <n v="1053337665"/>
    <d v="2026-06-16T00:00:00"/>
    <x v="40"/>
    <s v="NELSON DAVID AGUILAR CORTES"/>
    <s v="En proceso de desembolso"/>
    <n v="715"/>
    <d v="2025-07-30T00:00:00"/>
    <n v="17082000"/>
    <n v="4121"/>
    <s v="2025-12-10"/>
    <n v="213525000"/>
    <s v="VIS"/>
    <n v="0"/>
    <s v="AC 17 126 23"/>
    <s v="APARTAMENTO 13-06 "/>
    <s v="50C-2244310"/>
    <s v="CONSTRUCTORA KOVOK SAS"/>
    <s v="CANEY RESERVADO FONTIBON"/>
    <m/>
  </r>
  <r>
    <s v="684019425b1fb9de817eeccf"/>
    <n v="1000155056"/>
    <d v="2026-06-16T00:00:00"/>
    <x v="40"/>
    <s v="JUAN SEBASTIAN RODRIGUEZ TORRES"/>
    <s v="En proceso de desembolso"/>
    <n v="699"/>
    <d v="2025-07-30T00:00:00"/>
    <n v="17082000"/>
    <n v="4951"/>
    <s v="2025-10-09"/>
    <n v="195000000"/>
    <s v="VIS"/>
    <n v="0"/>
    <s v="AC 17 126 23"/>
    <s v="APARTAMENTO 14-02"/>
    <s v="50C-2244322"/>
    <s v="CONSTRUCTORA KOVOK SAS"/>
    <s v="CANEY RESERVADO FONTIBON"/>
    <m/>
  </r>
  <r>
    <s v="684022325b1fb9de817eee44"/>
    <n v="1012377705"/>
    <d v="2026-06-16T00:00:00"/>
    <x v="40"/>
    <s v="ANGELA PATRICIA CARREÑO PUENTES"/>
    <s v="En proceso de desembolso"/>
    <n v="823"/>
    <d v="2025-08-21T00:00:00"/>
    <n v="17082000"/>
    <n v="3583"/>
    <s v="2025-11-07"/>
    <n v="195000000"/>
    <s v="VIS"/>
    <n v="0"/>
    <s v="AC 17 126 23"/>
    <s v="APARTAMENTO 17-12 "/>
    <s v="50C-2244380"/>
    <s v="CONSTRUCTORA KOVOK SAS"/>
    <s v="CANEY RESERVADO FONTIBON"/>
    <m/>
  </r>
  <r>
    <s v="68409a235b1fb9de8180ea36"/>
    <n v="1030597451"/>
    <d v="2026-06-16T00:00:00"/>
    <x v="40"/>
    <s v="ANDREA CAMILA RINCON CALDERON"/>
    <s v="En proceso de desembolso"/>
    <n v="1268"/>
    <d v="2025-11-27T00:00:00"/>
    <n v="17082000"/>
    <n v="6954"/>
    <s v="2025-12-04"/>
    <n v="213525000"/>
    <s v="VIS"/>
    <n v="0"/>
    <s v="CL 153 73 31"/>
    <s v="Torre 2 Apartamento 1213"/>
    <s v="50N-20949306"/>
    <s v="CONSTRUCTORA BOLIVAR S.A."/>
    <s v="BUENAVISTA LIVING "/>
    <m/>
  </r>
  <r>
    <s v="68409e775b1fb9de8180f042"/>
    <n v="1000707456"/>
    <d v="2026-06-16T00:00:00"/>
    <x v="40"/>
    <s v="RUTH  DANIELA CORREDOR  DIAZ"/>
    <s v="En proceso de desembolso"/>
    <n v="606"/>
    <d v="2025-07-14T00:00:00"/>
    <n v="17082000"/>
    <n v="5040"/>
    <s v="2025-11-24"/>
    <n v="209254500"/>
    <s v="VIS"/>
    <n v="0"/>
    <s v="KR 123 12 A 21"/>
    <s v=" Torre 1 Apartamento0904"/>
    <s v="50C-2255955"/>
    <s v="PRODESA Y CÍA S.A "/>
    <s v="Conjunto Residencial Vesta Fontibón"/>
    <m/>
  </r>
  <r>
    <s v="6848809c179defc44a2b05f9"/>
    <n v="1030688949"/>
    <d v="2026-06-16T00:00:00"/>
    <x v="40"/>
    <s v="JULIAN  DAVID LEYTON GARZON"/>
    <s v="En proceso de desembolso"/>
    <n v="844"/>
    <d v="2025-08-28T00:00:00"/>
    <n v="17082000"/>
    <n v="2994"/>
    <s v="2025-11-10"/>
    <n v="195019500"/>
    <s v="VIS"/>
    <n v="0"/>
    <s v="CL 89 A Sur 98 B 70"/>
    <s v="Torre  2 Apartamento 304"/>
    <s v="50S-40821617"/>
    <s v="Cusezar S.A"/>
    <s v="LA UNION I DE DE LA MARLENE"/>
    <m/>
  </r>
  <r>
    <s v="6849f04a550669636773868e"/>
    <n v="80001856"/>
    <d v="2026-06-16T00:00:00"/>
    <x v="40"/>
    <s v="JOHN ALEXANDER PRIAS MALDONADO"/>
    <s v="En proceso de desembolso"/>
    <n v="608"/>
    <d v="2025-07-14T00:00:00"/>
    <n v="17082000"/>
    <n v="3060"/>
    <s v="2025-12-11"/>
    <n v="169396500"/>
    <s v="VIS"/>
    <n v="0"/>
    <s v="KR 95 A 90 51 Sur"/>
    <s v="Torre18Apartamento101  39.9735.81"/>
    <s v="50S-40841909"/>
    <s v="Cusezar S.A"/>
    <s v="LA UNIÓN II DE LA MARLENE"/>
    <m/>
  </r>
  <r>
    <s v="684c6dcac5b83cebd1761210"/>
    <n v="52326077"/>
    <d v="2026-06-16T00:00:00"/>
    <x v="40"/>
    <s v="MARLENY TOVAR FALLA"/>
    <s v="En proceso de desembolso"/>
    <n v="699"/>
    <d v="2025-07-30T00:00:00"/>
    <n v="17082000"/>
    <n v="3222"/>
    <s v="2025-10-14"/>
    <n v="195000000"/>
    <s v="VIS"/>
    <n v="0"/>
    <s v="AC 17 126 23"/>
    <s v="APARTAMENTO 503"/>
    <s v="50C-2244179"/>
    <s v="CONSTRUCTORA KOVOK SAS"/>
    <s v="CANEY RESERVADO FONTIBON"/>
    <m/>
  </r>
  <r>
    <s v="684eba3bc5b83cebd1784a58"/>
    <n v="1010178266"/>
    <d v="2026-06-16T00:00:00"/>
    <x v="40"/>
    <s v="LUZ ADRIANA PINZON ZAPATA"/>
    <s v="En proceso de desembolso"/>
    <n v="820"/>
    <d v="2025-08-21T00:00:00"/>
    <n v="17082000"/>
    <n v="5819"/>
    <s v="2025-10-30"/>
    <n v="195000000"/>
    <s v="VIS"/>
    <n v="0"/>
    <s v="AC 17 126 23"/>
    <s v="APARTAMENTO 903"/>
    <s v="50C-2244243"/>
    <s v="CONSTRUCTORA KOVOK SAS"/>
    <s v="CANEY RESERVADO FONTIBON"/>
    <m/>
  </r>
  <r>
    <s v="684ec2d7c5b83cebd1784d2c"/>
    <n v="20572904"/>
    <d v="2026-06-16T00:00:00"/>
    <x v="40"/>
    <s v="LILIA PASTORA GONZALEZ BELTRAN"/>
    <s v="En proceso de desembolso"/>
    <n v="823"/>
    <d v="2025-08-21T00:00:00"/>
    <n v="17082000"/>
    <n v="5079"/>
    <s v="2025-10-15"/>
    <n v="213525000"/>
    <s v="VIS"/>
    <n v="0"/>
    <s v="AC 17 126 23"/>
    <s v="APARTAMENTO 14-03"/>
    <s v="50C-2244323"/>
    <s v="CONSTRUCTORA KOVOK SAS"/>
    <s v="CANEY RESERVADO FONTIBON"/>
    <m/>
  </r>
  <r>
    <s v="684f6b3fc5b83cebd1788930"/>
    <n v="1014201990"/>
    <d v="2026-06-16T00:00:00"/>
    <x v="40"/>
    <s v="LEYDY VANESSA ROJAS GARCIA"/>
    <s v="En proceso de desembolso"/>
    <n v="820"/>
    <d v="2025-08-21T00:00:00"/>
    <n v="17082000"/>
    <n v="3229"/>
    <s v="2025-10-15"/>
    <n v="195000000"/>
    <s v="VIS"/>
    <n v="0"/>
    <s v="AC 17 126 23"/>
    <s v="APARTAMENTO 15-04"/>
    <s v="50C-2244340"/>
    <s v="CONSTRUCTORA KOVOK SAS"/>
    <s v="CANEY RESERVADO FONTIBON"/>
    <m/>
  </r>
  <r>
    <s v="684f758cc5b83cebd1789156"/>
    <n v="1010171279"/>
    <d v="2026-06-16T00:00:00"/>
    <x v="40"/>
    <s v="ADRIANA VIVIANA GOMEZ CHAPARRO"/>
    <s v="En proceso de desembolso"/>
    <n v="820"/>
    <d v="2025-08-21T00:00:00"/>
    <n v="17082000"/>
    <n v="3237"/>
    <s v="2025-10-15"/>
    <n v="195000000"/>
    <s v="VIS"/>
    <n v="0"/>
    <s v="AC 17 126 23"/>
    <s v="APARTAMENTO 16-07 "/>
    <s v="50C-2244359"/>
    <s v="CONSTRUCTORA KOVOK SAS"/>
    <s v="CANEY RESERVADO FONTIBON"/>
    <m/>
  </r>
  <r>
    <s v="6851815d8aebb9528b878ffa"/>
    <n v="1018468430"/>
    <d v="2026-06-16T00:00:00"/>
    <x v="40"/>
    <s v="JENY MARCELA CANO  GALLEGO"/>
    <s v="En proceso de desembolso"/>
    <n v="673"/>
    <d v="2025-07-22T00:00:00"/>
    <n v="17082000"/>
    <n v="1787"/>
    <s v="2025-11-24"/>
    <n v="213525000"/>
    <s v="VIS"/>
    <n v="0"/>
    <s v="CL 69 C Sur 84 40"/>
    <s v="Torre 1 Apartamento 2003"/>
    <s v="50S-40828542"/>
    <s v="CONSTRUCTORA LAS GALIAS S.A.S"/>
    <s v="CONJUNTO CERRADO RONDA DE VERANO"/>
    <m/>
  </r>
  <r>
    <s v="6852d5e6075a89cfa6d6b4ca"/>
    <n v="1000625654"/>
    <d v="2026-06-16T00:00:00"/>
    <x v="40"/>
    <s v="KAREN MICHEL RODRIGUEZ SANCHEZ"/>
    <s v="En proceso de desembolso"/>
    <n v="823"/>
    <d v="2025-08-21T00:00:00"/>
    <n v="17082000"/>
    <n v="5245"/>
    <s v="2025-08-28"/>
    <n v="128115000"/>
    <s v="VIP"/>
    <n v="0"/>
    <s v="AK 1 65 D 58"/>
    <s v="Torre 3 Apartamento 204"/>
    <s v="50S-40820208"/>
    <s v="CONSTRUCTORA BOLIVAR S.A."/>
    <s v="LA REQUILINA "/>
    <m/>
  </r>
  <r>
    <s v="68543be6075a89cfa6dc55ac"/>
    <n v="1000802485"/>
    <d v="2026-06-16T00:00:00"/>
    <x v="40"/>
    <s v="HEIDY   TATIANA   PINO  DIAZ"/>
    <s v="En proceso de desembolso"/>
    <n v="820"/>
    <d v="2025-08-21T00:00:00"/>
    <n v="17082000"/>
    <n v="4850"/>
    <s v="2025-09-12"/>
    <n v="213525000"/>
    <s v="VIS"/>
    <n v="0"/>
    <s v="KR 39 D 5 A 52"/>
    <s v="Torre 5 Apartamento 0804"/>
    <s v="50C-2178305"/>
    <s v="CONSTRUCTORA LAS GALIAS S.A.S"/>
    <s v="CONJUNTO CERRADO PRIMAVERA 6-39 II"/>
    <m/>
  </r>
  <r>
    <s v="68544cd7075a89cfa6dc8bda"/>
    <n v="1005368092"/>
    <d v="2026-06-16T00:00:00"/>
    <x v="40"/>
    <s v="MARIA  PAULA MORENO   VARGAS"/>
    <s v="En proceso de desembolso"/>
    <n v="896"/>
    <d v="2025-09-08T00:00:00"/>
    <n v="17082000"/>
    <n v="4118"/>
    <s v="2025-10-17"/>
    <n v="213525000"/>
    <s v="VIS"/>
    <n v="0"/>
    <s v="KR 135 17 88"/>
    <s v="Torre 4 apartamento 0803"/>
    <s v="50C-2176787"/>
    <s v="CONSTRUCTORA LAS GALIAS S.A.S"/>
    <s v="CONJUNTO CERRADO ESTACIÓN FONTIBÓN"/>
    <m/>
  </r>
  <r>
    <s v="68556a79b76dca275c811ca4"/>
    <n v="1010137044"/>
    <d v="2026-06-16T00:00:00"/>
    <x v="40"/>
    <s v="NELSON SEBASTIAN CASALLAS LEGUIZAMON"/>
    <s v="En proceso de desembolso"/>
    <n v="1265"/>
    <d v="2025-11-27T00:00:00"/>
    <n v="17082000"/>
    <n v="5424"/>
    <s v="2025-12-15"/>
    <n v="213525000"/>
    <s v="VIS"/>
    <n v="0"/>
    <s v="AC 183 70 98"/>
    <s v="Torre 2 Apartamento 801"/>
    <s v="50N-20960346"/>
    <s v="CONSTRUCTORA BOLIVAR S.A."/>
    <s v="TRAMONTE NOVA"/>
    <m/>
  </r>
  <r>
    <s v="685b19175dc7607a24ec47cd"/>
    <n v="1012429584"/>
    <d v="2026-06-16T00:00:00"/>
    <x v="40"/>
    <s v="JESSICA   ALEJANDRA RIVAS   GRANADOS"/>
    <s v="En proceso de desembolso"/>
    <n v="824"/>
    <d v="2025-08-21T00:00:00"/>
    <n v="17082000"/>
    <n v="1541"/>
    <s v="2025-10-17"/>
    <n v="213525000"/>
    <s v="VIS"/>
    <n v="0"/>
    <s v="CL 69 C Sur 84 40"/>
    <s v="Torre 1 Apartamento 1802"/>
    <s v="50S-40828517"/>
    <s v="CONSTRUCTORA LAS GALIAS S.A.S"/>
    <s v="CONJUNTO CERRADO RONDA DE VERANO"/>
    <m/>
  </r>
  <r>
    <s v="685bf4b35dc7607a24ef7256"/>
    <n v="1096907110"/>
    <d v="2026-06-16T00:00:00"/>
    <x v="40"/>
    <s v="JENIFER ANDREA_x0009_ OLAVE   SANCHEZ"/>
    <s v="En proceso de desembolso"/>
    <n v="896"/>
    <d v="2025-09-08T00:00:00"/>
    <n v="17082000"/>
    <n v="1585"/>
    <s v="2025-10-24"/>
    <n v="213025000"/>
    <s v="VIS"/>
    <n v="0"/>
    <s v="CL 69 C Sur 84 40"/>
    <s v="Torre 1 Apartamento 2211"/>
    <s v="50S-40828574"/>
    <s v="CONSTRUCTORA LAS GALIAS S.A.S"/>
    <s v="CONJUNTO CERRADO RONDA DE VERANO"/>
    <m/>
  </r>
  <r>
    <s v="685c0d482cffe67ac185c4e4"/>
    <n v="46370372"/>
    <d v="2026-06-16T00:00:00"/>
    <x v="40"/>
    <s v="CLAUDIA PATRICIA ANDRADE  LOPEZ"/>
    <s v="En proceso de desembolso"/>
    <n v="817"/>
    <d v="2025-08-21T00:00:00"/>
    <n v="17082000"/>
    <n v="4631"/>
    <s v="2025-09-03"/>
    <n v="213025000"/>
    <s v="VIS"/>
    <n v="0"/>
    <s v="KR 39 D 5 A 52"/>
    <s v="Torre 5 Apartamento 0601"/>
    <s v="50C-2178282"/>
    <s v="CONSTRUCTORA LAS GALIAS S.A.S"/>
    <s v="CONJUNTO CERRADO PRIMAVERA 6-39 II"/>
    <m/>
  </r>
  <r>
    <s v="685c17027d68224455a4bfd5"/>
    <n v="1033726006"/>
    <d v="2026-06-16T00:00:00"/>
    <x v="40"/>
    <s v="JHON ALEXANDER MONTES MENESES"/>
    <s v="En proceso de desembolso"/>
    <n v="1021"/>
    <d v="2025-10-01T00:00:00"/>
    <n v="17082000"/>
    <n v="3805"/>
    <s v="2025-10-07"/>
    <n v="107079934"/>
    <s v="VIP"/>
    <n v="0"/>
    <s v="CL 128 C Sur 3 C 0"/>
    <s v="Torre 2 Apartamento 404"/>
    <s v="50S-40833754"/>
    <s v="CONSTRUCTORA BOLIVAR S.A."/>
    <s v="LAS VIOLETAS "/>
    <m/>
  </r>
  <r>
    <s v="685c4bdc7d68224455a61846"/>
    <n v="1012451932"/>
    <d v="2026-06-16T00:00:00"/>
    <x v="40"/>
    <s v="EIMER ANTONIO  ECHEVERRIA MORENO"/>
    <s v="En proceso de desembolso"/>
    <n v="896"/>
    <d v="2025-09-08T00:00:00"/>
    <n v="17082000"/>
    <n v="3176"/>
    <s v="2025-12-19"/>
    <n v="195019500"/>
    <s v="VIS"/>
    <n v="0"/>
    <s v="CL 89 A Sur 98 B 70"/>
    <s v="Torre  7 Apartamento 401"/>
    <s v="50S-40821738"/>
    <s v="Cusezar S.A"/>
    <s v="LA UNION I DE DE LA MARLENE"/>
    <m/>
  </r>
  <r>
    <s v="685d594561e0d59db9fad17f"/>
    <n v="1192765308"/>
    <d v="2026-06-16T00:00:00"/>
    <x v="40"/>
    <s v="KAROL DAYANNA RUIZ  AGUDELO"/>
    <s v="En proceso de desembolso"/>
    <n v="776"/>
    <d v="2025-08-18T00:00:00"/>
    <n v="17082000"/>
    <n v="8178"/>
    <s v="2025-12-19"/>
    <n v="128115000"/>
    <s v="VIP"/>
    <n v="0"/>
    <s v="CL 93 Sur 95 A 92"/>
    <s v="Torre 6 Apartamento 604 39,15 - 35,3"/>
    <s v="50S-40839984"/>
    <s v="Cusezar S.A"/>
    <s v="CONJUNTO RESIDENCIAL LA ALEGRIA IV DE LA MARLENE"/>
    <m/>
  </r>
  <r>
    <s v="685d5b8e61e0d59db9fad91e"/>
    <n v="1012384211"/>
    <d v="2026-06-16T00:00:00"/>
    <x v="40"/>
    <s v="GIOVANNI ALFONSO QUINTERO CARRILLO"/>
    <s v="En proceso de desembolso"/>
    <n v="776"/>
    <d v="2025-08-18T00:00:00"/>
    <n v="17082000"/>
    <n v="2255"/>
    <s v="2025-10-21"/>
    <n v="195020000"/>
    <s v="VIS"/>
    <n v="0"/>
    <s v="CL 89 A Sur 98 B 70"/>
    <s v="Torre  2 Apartamento 303"/>
    <s v="50S-40821616"/>
    <s v="Cusezar S.A"/>
    <s v="LA UNION I DE DE LA MARLENE"/>
    <m/>
  </r>
  <r>
    <s v="685db76d6c187e33e0baa6a2"/>
    <n v="1033701748"/>
    <d v="2026-06-16T00:00:00"/>
    <x v="40"/>
    <s v="ADRIANA RAMIREZ ALDANA"/>
    <s v="En proceso de desembolso"/>
    <n v="699"/>
    <d v="2025-07-30T00:00:00"/>
    <n v="17082000"/>
    <n v="2075"/>
    <s v="2025-10-03"/>
    <n v="128115000"/>
    <s v="VIP"/>
    <n v="0"/>
    <s v="CL 89 A Sur 98 B 70"/>
    <s v="Torre 22 Apartamento 401 39,15 - 35,3"/>
    <s v="50S-40828030"/>
    <s v="Cusezar S.A"/>
    <s v="CONJUNTO RESIDENCIAL LA ALEGRIA III DE LA MARLENE - PROPIEDAD HORIZONTAL"/>
    <m/>
  </r>
  <r>
    <s v="685db7d46c187e33e0baa839"/>
    <n v="1024574062"/>
    <d v="2026-06-16T00:00:00"/>
    <x v="40"/>
    <s v="RUTH  NATHALIA JAIMES QUINTERO"/>
    <s v="En proceso de desembolso"/>
    <n v="701"/>
    <d v="2025-07-30T00:00:00"/>
    <n v="17082000"/>
    <n v="1284"/>
    <s v="2025-09-17"/>
    <n v="213525000"/>
    <s v="VIS"/>
    <n v="0"/>
    <s v="CL 69 C Sur 84 40"/>
    <s v="Torre 1 Apartamento 0302"/>
    <s v="50S-40828337"/>
    <s v="CONSTRUCTORA LAS GALIAS S.A.S"/>
    <s v="CONJUNTO CERRADO RONDA DE VERANO"/>
    <m/>
  </r>
  <r>
    <s v="68604d3ac373ae8f24b2e7f8"/>
    <n v="1023979425"/>
    <d v="2026-06-16T00:00:00"/>
    <x v="40"/>
    <s v="KAROLL DAYANNA GALLEGO PRECIADO"/>
    <s v="En proceso de desembolso"/>
    <n v="1273"/>
    <d v="2025-11-27T00:00:00"/>
    <n v="17082000"/>
    <n v="3465"/>
    <s v="2025-12-15"/>
    <n v="208600000"/>
    <s v="VIS"/>
    <n v="0"/>
    <s v="KR 130 22 39"/>
    <s v="torre 4 Apartamento 830"/>
    <s v="50C-2203841"/>
    <s v="Constructora Capital Bogota SAS"/>
    <s v="URBANIA BIO"/>
    <m/>
  </r>
  <r>
    <s v="68604eafc373ae8f24b2ea2a"/>
    <n v="1015456315"/>
    <d v="2026-06-16T00:00:00"/>
    <x v="40"/>
    <s v="JULIAN ANDREY BARRIGA LARA"/>
    <s v="En proceso de desembolso"/>
    <n v="1265"/>
    <d v="2025-11-27T00:00:00"/>
    <n v="17082000"/>
    <n v="131"/>
    <s v="2026-02-16"/>
    <n v="208600000"/>
    <s v="VIS"/>
    <n v="0"/>
    <s v="KR 130 22 39"/>
    <s v="torre 4 Apartamento 1630"/>
    <s v="50C-2203905"/>
    <s v="Constructora Capital Bogota SAS"/>
    <s v="URBANIA BIO"/>
    <m/>
  </r>
  <r>
    <s v="6863109dc373ae8f24b643de"/>
    <n v="1032492870"/>
    <d v="2026-06-16T00:00:00"/>
    <x v="40"/>
    <s v="JULIANA CAROLINA VILLAMIL PEREZ"/>
    <s v="En proceso de desembolso"/>
    <n v="1265"/>
    <d v="2025-11-27T00:00:00"/>
    <n v="17082000"/>
    <n v="5052"/>
    <s v="2025-11-29"/>
    <n v="185000000"/>
    <s v="VIS"/>
    <n v="0"/>
    <s v="CL 1 1 0"/>
    <s v="Torre 5Apartamento104"/>
    <s v="50N-20933012"/>
    <s v="AMARILO SAS "/>
    <s v="CONJUNTO RESIDENCIAL GIRASOL "/>
    <m/>
  </r>
  <r>
    <s v="6864471cc373ae8f24bbd936"/>
    <n v="1030671503"/>
    <d v="2026-06-16T00:00:00"/>
    <x v="40"/>
    <s v="MARIA CAMILA CASTRO CAÑON"/>
    <s v="En proceso de desembolso"/>
    <n v="1265"/>
    <d v="2025-11-27T00:00:00"/>
    <n v="17082000"/>
    <n v="108"/>
    <s v="2026-02-09"/>
    <n v="208600000"/>
    <s v="VIS"/>
    <n v="0"/>
    <s v="KR 130 22 39"/>
    <s v="torre 4 Apartamento 1530"/>
    <s v="50C-2203897"/>
    <s v="Constructora Capital Bogota SAS"/>
    <s v="URBANIA BIO"/>
    <m/>
  </r>
  <r>
    <s v="686c2dc80406ae9e855b21be"/>
    <n v="1031177807"/>
    <d v="2026-06-16T00:00:00"/>
    <x v="40"/>
    <s v="PAULA  ALEJANDRA  RAMIREZ  LUGO"/>
    <s v="En proceso de desembolso"/>
    <n v="1208"/>
    <d v="2025-11-17T00:00:00"/>
    <n v="17082000"/>
    <n v="7001"/>
    <s v="2025-11-21"/>
    <n v="213525000"/>
    <s v="VIS"/>
    <n v="0"/>
    <s v="KR 10 50 A 25 Sur"/>
    <s v="Torre 3 Apartamento 1304"/>
    <s v="50S-40812065"/>
    <s v="CONSTRUCTORA LAS GALIAS S.A.S"/>
    <s v="CONJUNTO CERRADO MOLINOS CARACAS"/>
    <m/>
  </r>
  <r>
    <s v="686d418fa9c281e3e77518a9"/>
    <n v="1012403992"/>
    <d v="2026-06-16T00:00:00"/>
    <x v="40"/>
    <s v="CRISTIAN JAVIER  BECERRA ARCIA"/>
    <s v="En proceso de desembolso"/>
    <n v="776"/>
    <d v="2025-08-18T00:00:00"/>
    <n v="17082000"/>
    <n v="3558"/>
    <s v="2025-09-26"/>
    <n v="213525000"/>
    <s v="VIS"/>
    <n v="0"/>
    <s v="CL 1 1 0"/>
    <s v="Torre 3Apartamento901"/>
    <s v="50N-20932957"/>
    <s v="AMARILO SAS "/>
    <s v="CONJUNTO RESIDENCIAL GIRASOL "/>
    <m/>
  </r>
  <r>
    <s v="686d545aa9c281e3e776a926"/>
    <n v="1019096552"/>
    <d v="2026-06-16T00:00:00"/>
    <x v="40"/>
    <s v="RUBI JIMENA CAMARGO ESPITIA"/>
    <s v="En proceso de desembolso"/>
    <n v="703"/>
    <d v="2025-07-30T00:00:00"/>
    <n v="17082000"/>
    <n v="4369"/>
    <s v="2025-10-27"/>
    <n v="189690000"/>
    <s v="VIS"/>
    <n v="0"/>
    <s v="KR 134 22 42"/>
    <s v="torre 1 Apartamento 304"/>
    <s v="50C-2240308"/>
    <s v="Constructora Capital Bogota SAS"/>
    <s v="URBANIA ECO "/>
    <m/>
  </r>
  <r>
    <s v="686d6620a9c281e3e7774a29"/>
    <n v="1001067952"/>
    <d v="2026-06-16T00:00:00"/>
    <x v="40"/>
    <s v="SARA  MILENA SUESCA   RUIZ"/>
    <s v="En proceso de desembolso"/>
    <n v="1021"/>
    <d v="2025-10-01T00:00:00"/>
    <n v="17082000"/>
    <n v="5660"/>
    <s v="2025-10-10"/>
    <n v="213025000"/>
    <s v="VIS"/>
    <n v="0"/>
    <s v="KR 10 50 A 25 Sur"/>
    <s v="Torre 3 Apartamento 1501"/>
    <s v="50S-40812078"/>
    <s v="CONSTRUCTORA LAS GALIAS S.A.S"/>
    <s v="CONJUNTO CERRADO MOLINOS CARACAS"/>
    <m/>
  </r>
  <r>
    <s v="686dad17a9c281e3e7843341"/>
    <n v="1012364606"/>
    <d v="2026-06-16T00:00:00"/>
    <x v="40"/>
    <s v="GISELL JOHANA GARCIA VELANDIA"/>
    <s v="En proceso de desembolso"/>
    <n v="703"/>
    <d v="2025-07-30T00:00:00"/>
    <n v="17082000"/>
    <n v="7602"/>
    <s v="2025-12-09"/>
    <n v="128115000"/>
    <s v="VIP"/>
    <n v="0"/>
    <s v="CL 93 Sur 95 A 92"/>
    <s v="Torre 13 Apartamento 203 39,15 - 35,3"/>
    <s v="50S-40840135"/>
    <s v="Cusezar S.A"/>
    <s v="CONJUNTO RESIDENCIAL LA ALEGRIA IV DE LA MARLENE"/>
    <m/>
  </r>
  <r>
    <s v="686fe403e2e6d8df05642e50"/>
    <n v="1014193583"/>
    <d v="2026-06-16T00:00:00"/>
    <x v="40"/>
    <s v="TANIA KATERINE SUESCA ROA"/>
    <s v="En proceso de desembolso"/>
    <n v="1265"/>
    <d v="2025-11-27T00:00:00"/>
    <n v="17082000"/>
    <n v="3442"/>
    <s v="2025-12-12"/>
    <n v="208600000"/>
    <s v="VIS"/>
    <n v="0"/>
    <s v="KR 130 22 39"/>
    <s v=" torre 7 Apartamento 1049"/>
    <s v="50C-2204308"/>
    <s v="Constructora Capital Bogota SAS"/>
    <s v="URBANIA BIO"/>
    <m/>
  </r>
  <r>
    <s v="6874137d133d308b89caa8b1"/>
    <n v="1001097926"/>
    <d v="2026-06-16T00:00:00"/>
    <x v="40"/>
    <s v="KAREN LISET MARTINEZ MOLINA"/>
    <s v="En proceso de desembolso"/>
    <n v="1571"/>
    <d v="2025-12-29T00:00:00"/>
    <n v="17082000"/>
    <n v="66"/>
    <s v="2026-01-20"/>
    <n v="208600000"/>
    <s v="VIS"/>
    <n v="0"/>
    <s v="KR 130 22 39"/>
    <s v="torre 5 Apartamento 1240"/>
    <s v="50C-2204027"/>
    <s v="Constructora Capital Bogota SAS"/>
    <s v="URBANIA BIO"/>
    <m/>
  </r>
  <r>
    <s v="68741f32133d308b89caf5f2"/>
    <n v="1014262255"/>
    <d v="2026-06-16T00:00:00"/>
    <x v="40"/>
    <s v="STEFANIA SANDOVAL ARIZA"/>
    <s v="En proceso de desembolso"/>
    <n v="1265"/>
    <d v="2025-11-27T00:00:00"/>
    <n v="17082000"/>
    <n v="3730"/>
    <s v="2025-12-26"/>
    <n v="208600000"/>
    <s v="VIS"/>
    <n v="0"/>
    <s v="KR 130 22 39"/>
    <s v="torre 4 Apartamento 931"/>
    <s v="50C-2203850"/>
    <s v="Constructora Capital Bogota SAS"/>
    <s v="URBANIA BIO"/>
    <m/>
  </r>
  <r>
    <s v="687921f6935e7492215b61af"/>
    <n v="1233691600"/>
    <d v="2026-06-16T00:00:00"/>
    <x v="40"/>
    <s v="DAYANA ALEXANDRA BABATIVA LEON"/>
    <s v="En proceso de desembolso"/>
    <n v="822"/>
    <d v="2025-08-21T00:00:00"/>
    <n v="17082000"/>
    <n v="3148"/>
    <s v="2025-11-04"/>
    <n v="210000000"/>
    <s v="VIS"/>
    <n v="0"/>
    <s v="KR 115 152 D 89"/>
    <s v="Torre 4 Apartamento 308"/>
    <s v="50N-20935009"/>
    <s v="URBANSA S.A."/>
    <s v="CAMINO VERDE"/>
    <m/>
  </r>
  <r>
    <s v="68793a11935e7492215bc603"/>
    <n v="1051588311"/>
    <d v="2026-06-16T00:00:00"/>
    <x v="40"/>
    <s v="DEICY JONELY MONROY ZEA"/>
    <s v="En proceso de desembolso"/>
    <n v="1260"/>
    <d v="2025-11-27T00:00:00"/>
    <n v="17082000"/>
    <n v="3393"/>
    <s v="2025-12-10"/>
    <n v="188690000"/>
    <s v="VIS"/>
    <n v="0"/>
    <s v="KR 134 22 42"/>
    <s v="torre 7 Apartamento 649"/>
    <s v="50C-2241234"/>
    <s v="Constructora Capital Bogota SAS"/>
    <s v="URBANIA ECO "/>
    <m/>
  </r>
  <r>
    <s v="687c04409f34daeac9d821a9"/>
    <n v="52795527"/>
    <d v="2026-06-16T00:00:00"/>
    <x v="40"/>
    <s v="JOHANNA MILENA RUIZ LEON"/>
    <s v="En proceso de desembolso"/>
    <n v="822"/>
    <d v="2025-08-21T00:00:00"/>
    <n v="17082000"/>
    <n v="16866"/>
    <s v="2025-09-29"/>
    <n v="128115000"/>
    <s v="VIP"/>
    <n v="0"/>
    <s v="CL 89 A Sur 98 B 70"/>
    <s v="Torre 8 Apartamento 603 39,15 - 35,3"/>
    <s v="50S-40827704"/>
    <s v="Cusezar S.A"/>
    <s v="CONJUNTO RESIDENCIAL LA ALEGRIA III DE LA MARLENE - PROPIEDAD HORIZONTAL"/>
    <m/>
  </r>
  <r>
    <s v="687e699a9f34daeac9db1c6c"/>
    <n v="80409152"/>
    <d v="2026-06-16T00:00:00"/>
    <x v="40"/>
    <s v="MAURICIO ROA  MOGOLLON"/>
    <s v="En proceso de desembolso"/>
    <n v="1020"/>
    <d v="2025-10-01T00:00:00"/>
    <n v="17082000"/>
    <n v="8071"/>
    <s v="2025-12-18"/>
    <n v="213525000"/>
    <s v="VIS"/>
    <n v="0"/>
    <s v="CL 235 A 54 42"/>
    <s v="Torre 3Apartamento402"/>
    <s v="50N-20965828"/>
    <s v="AMARILO SAS "/>
    <s v="CONJUNTO RESIDENCIAL CANELO "/>
    <m/>
  </r>
  <r>
    <s v="687fbc639f34daeac9de32f9"/>
    <n v="52260856"/>
    <d v="2026-06-16T00:00:00"/>
    <x v="40"/>
    <s v="ANA PATRICIA TORRES DIAZ"/>
    <s v="En proceso de desembolso"/>
    <n v="818"/>
    <d v="2025-08-21T00:00:00"/>
    <n v="17082000"/>
    <n v="1846"/>
    <s v="2025-09-19"/>
    <n v="128115000"/>
    <s v="VIP"/>
    <n v="0"/>
    <s v="CL 89 A Sur 98 B 70"/>
    <s v="Torre 12 Apartamento 403 39,15 - 35,3"/>
    <s v="50S-40827792"/>
    <s v="Cusezar S.A"/>
    <s v="CONJUNTO RESIDENCIAL LA ALEGRIA III DE LA MARLENE - PROPIEDAD HORIZONTAL"/>
    <m/>
  </r>
  <r>
    <s v="687ff15c9f34daeac9ded765"/>
    <n v="80452161"/>
    <d v="2026-06-16T00:00:00"/>
    <x v="40"/>
    <s v="JUAN GONZAGA APACHE PINEDA"/>
    <s v="En proceso de desembolso"/>
    <n v="1260"/>
    <d v="2025-11-27T00:00:00"/>
    <n v="17082000"/>
    <n v="3214"/>
    <s v="2025-12-10"/>
    <n v="128115000"/>
    <s v="VIP"/>
    <n v="0"/>
    <s v="CL 89 A Sur 98 B 70"/>
    <s v="Torre 4 Apartamento 301 39,1 - 35,3"/>
    <s v="50S-40823782"/>
    <s v="Cusezar S.A"/>
    <s v="CONJUNTO RESIDENCIAL LA ALEGRIA II DE LA MARLENE - PROPIEDAD HORIZONTAL"/>
    <m/>
  </r>
  <r>
    <s v="68812375682d2fdbc527dab0"/>
    <n v="1023907110"/>
    <d v="2026-06-16T00:00:00"/>
    <x v="40"/>
    <s v="LAURA CATALINA PINEDA GONZALEZ"/>
    <s v="En proceso de desembolso"/>
    <n v="893"/>
    <d v="2025-09-08T00:00:00"/>
    <n v="17082000"/>
    <n v="7009"/>
    <s v="2025-11-21"/>
    <n v="128115000"/>
    <s v="VIP"/>
    <n v="0"/>
    <s v="CL 93 Sur 95 A 92"/>
    <s v="Torre 5 Apartamento 601 39,15 - 35,3"/>
    <s v="50S-40839957"/>
    <s v="Cusezar S.A"/>
    <s v="CONJUNTO RESIDENCIAL LA ALEGRIA IV DE LA MARLENE"/>
    <m/>
  </r>
  <r>
    <s v="68814baea99e7fa4d07a576c"/>
    <n v="1096182786"/>
    <d v="2026-06-16T00:00:00"/>
    <x v="40"/>
    <s v="YISETH PEÑA VARGAS"/>
    <s v="En proceso de desembolso"/>
    <n v="1038"/>
    <d v="2025-10-09T00:00:00"/>
    <n v="17082000"/>
    <n v="2875"/>
    <s v="2025-12-03"/>
    <n v="128115000"/>
    <s v="VIP"/>
    <n v="0"/>
    <s v="CL 89 A Sur 98 B 70"/>
    <s v="Torre 8 Apartamento 504 39,15 - 35,3"/>
    <s v="50S-40827701"/>
    <s v="Cusezar S.A"/>
    <s v="CONJUNTO RESIDENCIAL LA ALEGRIA III DE LA MARLENE - PROPIEDAD HORIZONTAL"/>
    <m/>
  </r>
  <r>
    <s v="688193a1a99e7fa4d09b5861"/>
    <n v="1010234037"/>
    <d v="2026-06-16T00:00:00"/>
    <x v="40"/>
    <s v="JORGE LUIS ARIZA BARACALDO"/>
    <s v="En proceso de desembolso"/>
    <n v="817"/>
    <d v="2025-08-21T00:00:00"/>
    <n v="17082000"/>
    <n v="245"/>
    <s v="2026-02-17"/>
    <n v="128115000"/>
    <s v="VIP"/>
    <n v="0"/>
    <s v="CL 93 Sur 95 A 92"/>
    <s v="Torre 25 Apartamento 103 39,15 - 35,3"/>
    <s v="50S-40840418"/>
    <s v="Cusezar S.A"/>
    <s v="CONJUNTO RESIDENCIAL LA ALEGRIA IV DE LA MARLENE"/>
    <m/>
  </r>
  <r>
    <s v="6881b1d7a99e7fa4d09b7c1f"/>
    <n v="1022361770"/>
    <d v="2026-06-16T00:00:00"/>
    <x v="40"/>
    <s v="JONATHAN RINCON  MORENO"/>
    <s v="En proceso de desembolso"/>
    <n v="817"/>
    <d v="2025-08-21T00:00:00"/>
    <n v="17082000"/>
    <n v="2837"/>
    <s v="2025-11-29"/>
    <n v="128115000"/>
    <s v="VIP"/>
    <n v="0"/>
    <s v="CL 89 A Sur 98 B 70"/>
    <s v="Torre 19 Apartamento 203 39,15 - 35,3"/>
    <s v="50S-40827952"/>
    <s v="Cusezar S.A"/>
    <s v="CONJUNTO RESIDENCIAL LA ALEGRIA III DE LA MARLENE - PROPIEDAD HORIZONTAL"/>
    <m/>
  </r>
  <r>
    <s v="688257b2a99e7fa4d0ccc14d"/>
    <n v="1020762490"/>
    <d v="2026-06-16T00:00:00"/>
    <x v="40"/>
    <s v="JUAN  SEBASTIAN GARZON  GALLO"/>
    <s v="En proceso de desembolso"/>
    <n v="1260"/>
    <d v="2025-11-27T00:00:00"/>
    <n v="17082000"/>
    <n v="6026"/>
    <s v="2025-12-29"/>
    <n v="213525000"/>
    <s v="VIS"/>
    <n v="0"/>
    <s v="KR 55 235 11"/>
    <s v="Torre 9 Apartamento 1103"/>
    <s v="50N-20964656"/>
    <s v="AMARILO SAS "/>
    <s v="CONJUNTO RESIDENCIAL ALMENDRO "/>
    <m/>
  </r>
  <r>
    <s v="688258afa99e7fa4d0ccc551"/>
    <n v="1030615905"/>
    <d v="2026-06-16T00:00:00"/>
    <x v="40"/>
    <s v="MARIA DEL PILAR MARIÑO DAZA"/>
    <s v="En proceso de desembolso"/>
    <n v="877"/>
    <d v="2025-08-28T00:00:00"/>
    <n v="17082000"/>
    <n v="18150"/>
    <s v="2025-11-07"/>
    <n v="128115000"/>
    <s v="VIP"/>
    <n v="0"/>
    <s v="CL 89 A Sur 98 B 70"/>
    <s v="Torre 22 Apartamento 502 39,15 - 35,3"/>
    <s v="50S-40820091"/>
    <s v="Cusezar S.A"/>
    <s v="CONJUNTO RESIDENCIAL LA ALEGRIA I DE LA MARLENE - PROPIEDAD HORIZONTAL"/>
    <m/>
  </r>
  <r>
    <s v="68825e7c60e865cbf14a8068"/>
    <n v="1018499495"/>
    <d v="2026-06-16T00:00:00"/>
    <x v="40"/>
    <s v="DAYAN TATIANA AYALA SANCHEZ"/>
    <s v="En proceso de desembolso"/>
    <n v="1020"/>
    <d v="2025-10-01T00:00:00"/>
    <n v="17082000"/>
    <n v="2395"/>
    <s v="2025-10-10"/>
    <n v="177937500"/>
    <s v="VIS"/>
    <n v="0"/>
    <s v="KR 95 A 90 51 Sur"/>
    <s v="Torre17Apartamento501  41.0038.22"/>
    <s v="50S-40841901"/>
    <s v="Cusezar S.A"/>
    <s v="LA UNIÓN II DE LA MARLENE"/>
    <m/>
  </r>
  <r>
    <s v="688261e360e865cbf14a9188"/>
    <n v="1013096300"/>
    <d v="2026-06-16T00:00:00"/>
    <x v="40"/>
    <s v="JENNY  CATERINE RAMIREZ CASTILLO"/>
    <s v="En proceso de desembolso"/>
    <n v="877"/>
    <d v="2025-08-28T00:00:00"/>
    <n v="17082000"/>
    <n v="2720"/>
    <s v="2025-11-24"/>
    <n v="128115000"/>
    <s v="VIP"/>
    <n v="0"/>
    <s v="CL 89 A Sur 98 B 70"/>
    <s v="Torre 19 Apartamento 603 39,15 - 35,3"/>
    <s v="50S-40827968"/>
    <s v="Cusezar S.A"/>
    <s v="CONJUNTO RESIDENCIAL LA ALEGRIA III DE LA MARLENE - PROPIEDAD HORIZONTAL"/>
    <m/>
  </r>
  <r>
    <s v="6882635360e865cbf14a9956"/>
    <n v="1026570377"/>
    <d v="2026-06-16T00:00:00"/>
    <x v="40"/>
    <s v="INGRID  JASBLEIDY  GUASCA  RODRIGUEZ"/>
    <s v="En proceso de desembolso"/>
    <n v="1571"/>
    <d v="2025-12-29T00:00:00"/>
    <n v="17082000"/>
    <n v="1081"/>
    <s v="2026-03-31"/>
    <n v="128115000"/>
    <s v="VIP"/>
    <n v="0"/>
    <s v="CL 235 54 85"/>
    <s v="Torre 8 Apartamento 501"/>
    <s v="50N-20965215"/>
    <s v="AMARILO SAS "/>
    <s v="CONJUNTO RESIDENCIAL ALAMO "/>
    <m/>
  </r>
  <r>
    <s v="68826d4860e865cbf15ad152"/>
    <n v="1022995877"/>
    <d v="2026-06-16T00:00:00"/>
    <x v="40"/>
    <s v="ROSA VIRGINIA SANCHEZ  MESA"/>
    <s v="En proceso de desembolso"/>
    <n v="1273"/>
    <d v="2025-11-27T00:00:00"/>
    <n v="17082000"/>
    <n v="11462"/>
    <s v="2025-12-26"/>
    <n v="213525000"/>
    <s v="VIS"/>
    <n v="0"/>
    <s v="CL 16 123 51"/>
    <s v="FONTIBON RESERVADO VIS TORRE 5 Apartamento 1705"/>
    <s v="50C-2225287"/>
    <s v="AR CONSTRUCCIONES "/>
    <s v="FONTIBON RESERVADO VIS TORRE 5"/>
    <m/>
  </r>
  <r>
    <s v="688272a160e865cbf15aee55"/>
    <n v="1023362016"/>
    <d v="2026-06-16T00:00:00"/>
    <x v="40"/>
    <s v="KAREN  CATALINA  CARDENAS  MARTINEZ"/>
    <s v="En proceso de desembolso"/>
    <n v="1039"/>
    <d v="2025-10-09T00:00:00"/>
    <n v="17082000"/>
    <n v="2328"/>
    <s v="2025-10-24"/>
    <n v="206408000"/>
    <s v="VIS"/>
    <n v="0"/>
    <s v="CL 89 A Sur 98 B 70"/>
    <s v="Torre  22 Apartamento 303"/>
    <s v="50S-40822095"/>
    <s v="Cusezar S.A"/>
    <s v="LA UNION I DE DE LA MARLENE"/>
    <m/>
  </r>
  <r>
    <s v="68828efa60e865cbf15b33d0"/>
    <n v="1020713799"/>
    <d v="2026-06-16T00:00:00"/>
    <x v="40"/>
    <s v="SULY MAYERLY MARTINEZ  HIGUERA"/>
    <s v="En proceso de desembolso"/>
    <n v="817"/>
    <d v="2025-08-21T00:00:00"/>
    <n v="17082000"/>
    <n v="2303"/>
    <s v="2025-10-24"/>
    <n v="128115000"/>
    <s v="VIP"/>
    <n v="0"/>
    <s v="CL 89 A Sur 98 B 70"/>
    <s v="Torre 11 Apartamento 204 39,15 - 35,3"/>
    <s v="50S-40827761"/>
    <s v="Cusezar S.A"/>
    <s v="CONJUNTO RESIDENCIAL LA ALEGRIA III DE LA MARLENE - PROPIEDAD HORIZONTAL"/>
    <m/>
  </r>
  <r>
    <s v="6882a78560e865cbf16c1257"/>
    <n v="1073173423"/>
    <d v="2026-06-16T00:00:00"/>
    <x v="40"/>
    <s v="LAURA  MILENA MEDINA  PENAGOS"/>
    <s v="En proceso de desembolso"/>
    <n v="1035"/>
    <d v="2025-10-09T00:00:00"/>
    <n v="17082000"/>
    <n v="4781"/>
    <s v="2025-11-14"/>
    <n v="213525000"/>
    <s v="VIS"/>
    <n v="0"/>
    <s v="KR 135 17 88"/>
    <s v="Torre 4 apartamento 1402"/>
    <s v="50C-2176876"/>
    <s v="CONSTRUCTORA LAS GALIAS S.A.S"/>
    <s v="CONJUNTO CERRADO ESTACIÓN FONTIBÓN"/>
    <m/>
  </r>
  <r>
    <s v="6882bceb60e865cbf16c5b16"/>
    <n v="1001196855"/>
    <d v="2026-06-16T00:00:00"/>
    <x v="40"/>
    <s v="MARIA  ALEJANDRA TOVAR  PARRA"/>
    <s v="En proceso de desembolso"/>
    <n v="817"/>
    <d v="2025-08-21T00:00:00"/>
    <n v="17082000"/>
    <n v="5849"/>
    <s v="2025-10-17"/>
    <n v="128115000"/>
    <s v="VIP"/>
    <n v="0"/>
    <s v="CL 93 Sur 95 A 92"/>
    <s v="Torre 9 Apartamento 504 39,15 - 35,3"/>
    <s v="50S-40840052"/>
    <s v="Cusezar S.A"/>
    <s v="CONJUNTO RESIDENCIAL LA ALEGRIA IV DE LA MARLENE"/>
    <m/>
  </r>
  <r>
    <s v="6883e8a0a1cd650e15846552"/>
    <n v="1032486941"/>
    <d v="2026-06-16T00:00:00"/>
    <x v="40"/>
    <s v="MARIA CAMILA RUIZ  ARIAS"/>
    <s v="En proceso de desembolso"/>
    <n v="1035"/>
    <d v="2025-10-09T00:00:00"/>
    <n v="17082000"/>
    <n v="1059"/>
    <s v="2025-11-14"/>
    <n v="213525000"/>
    <s v="VIS"/>
    <n v="0"/>
    <s v="CL 59 Sur 86 15"/>
    <s v="Torre B Apartamento 1605"/>
    <s v="50S-40819497"/>
    <s v="M+D CONSTRUCTORA SAS"/>
    <s v="TORRES DE ALTAMIRA"/>
    <m/>
  </r>
  <r>
    <s v="6884ea1ea1cd650e15962ffe"/>
    <n v="52914617"/>
    <d v="2026-06-16T00:00:00"/>
    <x v="40"/>
    <s v="MARITZA EMILIANA CORREA JAIME"/>
    <s v="En proceso de desembolso"/>
    <n v="1260"/>
    <d v="2025-11-27T00:00:00"/>
    <n v="17082000"/>
    <n v="107"/>
    <s v="2026-02-07"/>
    <n v="206600000"/>
    <s v="VIS"/>
    <n v="0"/>
    <s v="KR 130 22 39"/>
    <s v="torre 4 Apartamento 326"/>
    <s v="50C-2203797"/>
    <s v="Constructora Capital Bogota SAS"/>
    <s v="URBANIA BIO"/>
    <m/>
  </r>
  <r>
    <s v="6886b4d7a1cd650e15c7cbc2"/>
    <n v="1019094387"/>
    <d v="2026-06-16T00:00:00"/>
    <x v="40"/>
    <s v="ERIKA  JULIETH  GARCIA  RINCON"/>
    <s v="En proceso de desembolso"/>
    <n v="877"/>
    <d v="2025-08-28T00:00:00"/>
    <n v="17082000"/>
    <n v="2231"/>
    <s v="2025-10-18"/>
    <n v="128115000"/>
    <s v="VIP"/>
    <n v="0"/>
    <s v="CL 89 A Sur 98 B 70"/>
    <s v="Torre 10 Apartamento 202 39,15 - 35,3"/>
    <s v="50S-40827735"/>
    <s v="Cusezar S.A"/>
    <s v="CONJUNTO RESIDENCIAL LA ALEGRIA III DE LA MARLENE - PROPIEDAD HORIZONTAL"/>
    <m/>
  </r>
  <r>
    <s v="6887c8d5566907d242972aa9"/>
    <n v="1063359336"/>
    <d v="2026-06-16T00:00:00"/>
    <x v="40"/>
    <s v="PATRICIA MARTINEZ ARROYO"/>
    <s v="En proceso de desembolso"/>
    <n v="1208"/>
    <d v="2025-11-17T00:00:00"/>
    <n v="17082000"/>
    <n v="5225"/>
    <s v="2025-12-05"/>
    <n v="128115000"/>
    <s v="VIP"/>
    <n v="0"/>
    <s v="KR 55 235 11"/>
    <s v="Torre 5 Apartamento 202"/>
    <s v="50N-20964451"/>
    <s v="AMARILO SAS "/>
    <s v="CONJUNTO RESIDENCIAL ALMENDRO "/>
    <m/>
  </r>
  <r>
    <s v="6888f6064b2cc0683f546007"/>
    <n v="1000696622"/>
    <d v="2026-06-16T00:00:00"/>
    <x v="40"/>
    <s v="NATALIA  GARZON CARDONA"/>
    <s v="En proceso de desembolso"/>
    <n v="1039"/>
    <d v="2025-10-09T00:00:00"/>
    <n v="17082000"/>
    <n v="1084"/>
    <s v="2026-03-31"/>
    <n v="213525000"/>
    <s v="VIS"/>
    <n v="0"/>
    <s v="CL 235 54 85"/>
    <s v="Torre 4Apartamento704"/>
    <s v="50N-20965058"/>
    <s v="AMARILO SAS "/>
    <s v="CONJUNTO RESIDENCIAL ALAMO "/>
    <m/>
  </r>
  <r>
    <s v="688a27b98e739a0587eb58ed"/>
    <n v="1012386604"/>
    <d v="2026-06-16T00:00:00"/>
    <x v="40"/>
    <s v="OSCAR  JAVIER PRECIADO  OSPINA"/>
    <s v="En proceso de desembolso"/>
    <n v="949"/>
    <d v="2025-09-21T00:00:00"/>
    <n v="17082000"/>
    <n v="2912"/>
    <s v="2025-11-28"/>
    <n v="206407500"/>
    <s v="VIS"/>
    <n v="0"/>
    <s v="KR 95 A 90 51 Sur"/>
    <s v="Torre3Apartamento201  53.0048.89"/>
    <s v="50S-40841553"/>
    <s v="Cusezar S.A"/>
    <s v="LA UNIÓN II DE LA MARLENE"/>
    <m/>
  </r>
  <r>
    <s v="688a95ed8e739a0587fd73b0"/>
    <n v="79719570"/>
    <d v="2026-06-16T00:00:00"/>
    <x v="40"/>
    <s v="CARLOS  ANDRES VARGAS  ROJAS"/>
    <s v="En proceso de desembolso"/>
    <n v="1415"/>
    <d v="2025-12-14T00:00:00"/>
    <n v="17082000"/>
    <n v="8030"/>
    <s v="2025-12-17"/>
    <n v="213025000"/>
    <s v="VIS"/>
    <n v="0"/>
    <s v="KR 10 50 A 25 Sur"/>
    <s v="Torre 3 Apartamento 103"/>
    <s v="50S-40811968"/>
    <s v="CONSTRUCTORA LAS GALIAS S.A.S"/>
    <s v="CONJUNTO CERRADO MOLINOS CARACAS"/>
    <m/>
  </r>
  <r>
    <s v="688b8b7f4c0f0f141db3fedf"/>
    <n v="1055227855"/>
    <d v="2026-06-16T00:00:00"/>
    <x v="40"/>
    <s v="MARIA ANGELICA VARGAS MORENO"/>
    <s v="En proceso de desembolso"/>
    <n v="1415"/>
    <d v="2025-12-14T00:00:00"/>
    <n v="17082000"/>
    <n v="3626"/>
    <s v="2025-12-20"/>
    <n v="208600000"/>
    <s v="VIS"/>
    <n v="0"/>
    <s v="KR 130 22 39"/>
    <s v="torre 5 Apartamento 735"/>
    <s v="50C-2203982"/>
    <s v="Constructora Capital Bogota SAS"/>
    <s v="URBANIA BIO"/>
    <m/>
  </r>
  <r>
    <s v="688bb2de4c0f0f141dc49f6f"/>
    <n v="1000469754"/>
    <d v="2026-06-16T00:00:00"/>
    <x v="40"/>
    <s v="MANUELA GARCIA MUÑOZ"/>
    <s v="En proceso de desembolso"/>
    <n v="1260"/>
    <d v="2025-11-27T00:00:00"/>
    <n v="17082000"/>
    <n v="4999"/>
    <s v="2025-11-29"/>
    <n v="185000000"/>
    <s v="VIS"/>
    <n v="0"/>
    <s v="CL 1 1 0"/>
    <s v="Torre 4Apartamento101"/>
    <s v="50N-20932969"/>
    <s v="AMARILO SAS "/>
    <s v="CONJUNTO RESIDENCIAL GIRASOL "/>
    <m/>
  </r>
  <r>
    <s v="688bc5a74c0f0f141dc4c605"/>
    <n v="1012384434"/>
    <d v="2026-06-16T00:00:00"/>
    <x v="40"/>
    <s v="CRISTIAN ANDRES GOMEZ RODRIGUEZ"/>
    <s v="En proceso de desembolso"/>
    <n v="950"/>
    <d v="2025-09-21T00:00:00"/>
    <n v="17082000"/>
    <n v="6136"/>
    <s v="2025-10-24"/>
    <n v="128115000"/>
    <s v="VIP"/>
    <n v="0"/>
    <s v="CL 93 Sur 95 A 92"/>
    <s v="Torre 6 Apartamento 503 39,15 - 35,3"/>
    <s v="50S-40839979"/>
    <s v="Cusezar S.A"/>
    <s v="CONJUNTO RESIDENCIAL LA ALEGRIA IV DE LA MARLENE"/>
    <m/>
  </r>
  <r>
    <s v="688bdaec1da7856197503650"/>
    <n v="1000284647"/>
    <d v="2026-06-16T00:00:00"/>
    <x v="40"/>
    <s v="JUAN FELIPE MORA CASTRO"/>
    <s v="En proceso de desembolso"/>
    <n v="1273"/>
    <d v="2025-11-27T00:00:00"/>
    <n v="17082000"/>
    <n v="7403"/>
    <s v="2025-11-29"/>
    <n v="185000000"/>
    <s v="VIS"/>
    <n v="0"/>
    <s v="AK 6 0 0"/>
    <s v="Torre14Apartamento 103"/>
    <s v="50N-20932728"/>
    <s v="AMARILO SAS "/>
    <s v="CONJUNTO RESIDENCIAL TULIPAN "/>
    <m/>
  </r>
  <r>
    <s v="688e41069636feff24c92cfb"/>
    <n v="1030696499"/>
    <d v="2026-06-16T00:00:00"/>
    <x v="40"/>
    <s v="LEIDY  LORENA CABALLERO GAMA"/>
    <s v="En proceso de desembolso"/>
    <n v="1039"/>
    <d v="2025-10-09T00:00:00"/>
    <n v="17082000"/>
    <n v="3140"/>
    <s v="2025-12-13"/>
    <n v="206407500"/>
    <s v="VIS"/>
    <n v="0"/>
    <s v="KR 95 A 90 51 Sur"/>
    <s v="Torre2Apartamento201  53.0048.89"/>
    <s v="50S-40841529"/>
    <s v="Cusezar S.A"/>
    <s v="LA UNIÓN II DE LA MARLENE"/>
    <m/>
  </r>
  <r>
    <s v="688e46839636feff24c92f53"/>
    <n v="52382038"/>
    <d v="2026-06-16T00:00:00"/>
    <x v="40"/>
    <s v="LILIANA SOLAQUE REMOLINA"/>
    <s v="En proceso de desembolso"/>
    <n v="1131"/>
    <d v="2025-10-21T00:00:00"/>
    <n v="17082000"/>
    <n v="3266"/>
    <s v="2025-12-05"/>
    <n v="195019500"/>
    <s v="VIS"/>
    <n v="0"/>
    <s v="CL 89 A Sur 98 B 70"/>
    <s v="Torre  8 Apartamento 104"/>
    <s v="50S-40821753"/>
    <s v="Cusezar S.A"/>
    <s v="LA UNION I DE DE LA MARLENE"/>
    <m/>
  </r>
  <r>
    <s v="689126bb9636feff241e3368"/>
    <n v="1000993489"/>
    <d v="2026-06-16T00:00:00"/>
    <x v="40"/>
    <s v="JERSON ALEJANDRO JIMENEZ CASTIBLANCO"/>
    <s v="En proceso de desembolso"/>
    <n v="1260"/>
    <d v="2025-11-27T00:00:00"/>
    <n v="17082000"/>
    <n v="3749"/>
    <s v="0225-12-29"/>
    <n v="208600000"/>
    <s v="VIS"/>
    <n v="0"/>
    <s v="KR 130 22 39"/>
    <s v="torre 4 Apartamento 928"/>
    <s v="50C-2203847"/>
    <s v="Constructora Capital Bogota SAS"/>
    <s v="URBANIA BIO"/>
    <m/>
  </r>
  <r>
    <s v="68913b739636feff241e71ae"/>
    <n v="1031182964"/>
    <d v="2026-06-16T00:00:00"/>
    <x v="40"/>
    <s v="SERGIO LEONARDO REINALES CARDENAS"/>
    <s v="En proceso de desembolso"/>
    <n v="1260"/>
    <d v="2025-11-27T00:00:00"/>
    <n v="17082000"/>
    <n v="730"/>
    <s v="2026-03-30"/>
    <n v="128115000"/>
    <s v="VIP"/>
    <n v="0"/>
    <s v="KR 55 235 22"/>
    <s v="Torre 7 Apartamento 302"/>
    <s v="50N-20961435"/>
    <s v="AMARILO SAS "/>
    <s v="CONJUNTO RESIDENCIAL GUAYACAN "/>
    <m/>
  </r>
  <r>
    <s v="68916a779636feff241f06b9"/>
    <n v="52160427"/>
    <d v="2026-06-16T00:00:00"/>
    <x v="40"/>
    <s v="MARIANA SOLEDAD AROCA TIQUE"/>
    <s v="En proceso de desembolso"/>
    <n v="818"/>
    <d v="2025-08-21T00:00:00"/>
    <n v="17082000"/>
    <n v="1847"/>
    <s v="2025-09-19"/>
    <n v="128115000"/>
    <s v="VIP"/>
    <n v="0"/>
    <s v="CL 89 A Sur 98 B 70"/>
    <s v="Torre 15 Apartamento 503 39,1 - 35,3"/>
    <s v="50S-40824056"/>
    <s v="Cusezar S.A"/>
    <s v="CONJUNTO RESIDENCIAL LA ALEGRIA II DE LA MARLENE - PROPIEDAD HORIZONTAL"/>
    <m/>
  </r>
  <r>
    <s v="68916fc89636feff241f0b40"/>
    <n v="1007836193"/>
    <d v="2026-06-16T00:00:00"/>
    <x v="40"/>
    <s v="LUIS CARLOS SEPULVEDA GRACIANO"/>
    <s v="En proceso de desembolso"/>
    <n v="818"/>
    <d v="2025-08-21T00:00:00"/>
    <n v="17082000"/>
    <n v="1769"/>
    <s v="2025-09-12"/>
    <n v="128115000"/>
    <s v="VIP"/>
    <n v="0"/>
    <s v="CL 89 A Sur 98 B 70"/>
    <s v="Torre 10 Apartamento 502 39,15 - 35,3"/>
    <s v="50S-40827747"/>
    <s v="Cusezar S.A"/>
    <s v="CONJUNTO RESIDENCIAL LA ALEGRIA III DE LA MARLENE - PROPIEDAD HORIZONTAL"/>
    <m/>
  </r>
  <r>
    <s v="68920a6c9636feff242fc87d"/>
    <n v="1006128536"/>
    <d v="2026-06-16T00:00:00"/>
    <x v="40"/>
    <s v="CRISTIAN MAURICIO CAMARGO ANGEL"/>
    <s v="En proceso de desembolso"/>
    <n v="1262"/>
    <d v="2025-11-27T00:00:00"/>
    <n v="17082000"/>
    <n v="3401"/>
    <s v="2025-12-10"/>
    <n v="208600000"/>
    <s v="VIS"/>
    <n v="0"/>
    <s v="KR 130 22 39"/>
    <s v="torre 5 Apartamento 939"/>
    <s v="50C-2204002"/>
    <s v="Constructora Capital Bogota SAS"/>
    <s v="URBANIA BIO"/>
    <m/>
  </r>
  <r>
    <s v="689270b29636feff24418d56"/>
    <n v="1016089746"/>
    <d v="2026-06-16T00:00:00"/>
    <x v="40"/>
    <s v="JUAN  DAVID CEPEDA  ROBLES"/>
    <s v="En proceso de desembolso"/>
    <n v="993"/>
    <d v="2025-09-29T00:00:00"/>
    <n v="17082000"/>
    <n v="4507"/>
    <s v="2025-11-06"/>
    <n v="213525000"/>
    <s v="VIS"/>
    <n v="0"/>
    <s v="KR 123 12 A 21"/>
    <s v=" Torre 1 Apartamento0806"/>
    <s v="50C-2255941"/>
    <s v="PRODESA Y CÍA S.A "/>
    <s v="Conjunto Residencial Vesta Fontibón"/>
    <m/>
  </r>
  <r>
    <s v="68929b7c9636feff244217ef"/>
    <n v="1018403144"/>
    <d v="2026-06-16T00:00:00"/>
    <x v="40"/>
    <s v="VICTOR  ALFONSO  PACHON  ARIAS"/>
    <s v="En proceso de desembolso"/>
    <n v="951"/>
    <d v="2025-09-21T00:00:00"/>
    <n v="17082000"/>
    <n v="3503"/>
    <s v="2025-09-25"/>
    <n v="110079934"/>
    <s v="VIP"/>
    <n v="0"/>
    <s v="CL 128 C Sur 3 C 0"/>
    <s v="Torre 8 Apartamento 403"/>
    <s v="50S-40833908"/>
    <s v="CONSTRUCTORA BOLIVAR S.A."/>
    <s v="LAS VIOLETAS "/>
    <m/>
  </r>
  <r>
    <s v="689383cb9636feff24547fd8"/>
    <n v="79746837"/>
    <d v="2026-06-16T00:00:00"/>
    <x v="40"/>
    <s v="JAIR RICARDO BELTRAN LOPEZ"/>
    <s v="En proceso de desembolso"/>
    <n v="993"/>
    <d v="2025-09-29T00:00:00"/>
    <n v="17082000"/>
    <n v="2708"/>
    <s v="2025-11-21"/>
    <n v="210000000"/>
    <s v="VIS"/>
    <n v="0"/>
    <s v="KR 97 A 158 80"/>
    <s v="Torre 1 Apartamento 2011"/>
    <s v="50N-20954882"/>
    <s v="AVENIDA CONSTRUCCIONES SAS"/>
    <s v="ELEMENTUM RESERVA RESIDENCIAL"/>
    <m/>
  </r>
  <r>
    <s v="6893b7e53206da5903547a1a"/>
    <n v="1007358992"/>
    <d v="2026-06-16T00:00:00"/>
    <x v="40"/>
    <s v="ANUAR  ANDRES MAYORGA  VILLAMIZAR"/>
    <s v="En proceso de desembolso"/>
    <n v="1039"/>
    <d v="2025-10-09T00:00:00"/>
    <n v="17082000"/>
    <n v="3202"/>
    <s v="2025-11-13"/>
    <n v="213525000"/>
    <s v="VIS"/>
    <n v="0"/>
    <s v="CL 69 C Sur 84 40"/>
    <s v="Torre 1 Apartamento 1604"/>
    <s v="50S-40828495"/>
    <s v="CONSTRUCTORA LAS GALIAS S.A.S"/>
    <s v="CONJUNTO CERRADO RONDA DE VERANO"/>
    <m/>
  </r>
  <r>
    <s v="6893c5763206da5903549de2"/>
    <n v="1065646747"/>
    <d v="2026-06-16T00:00:00"/>
    <x v="40"/>
    <s v="DILIBETH CAROLINA LUQUETTA RAMOS"/>
    <s v="En proceso de desembolso"/>
    <n v="1571"/>
    <d v="2025-12-29T00:00:00"/>
    <n v="17082000"/>
    <n v="195"/>
    <s v="2026-02-12"/>
    <n v="188690000"/>
    <s v="VIS"/>
    <n v="0"/>
    <s v="KR 134 22 42"/>
    <s v="torre 7 Apartamento 756"/>
    <s v="50C-2241249"/>
    <s v="Constructora Capital Bogota SAS"/>
    <s v="URBANIA ECO "/>
    <m/>
  </r>
  <r>
    <s v="6893d1c23206da590354bf8b"/>
    <n v="1023884702"/>
    <d v="2026-06-16T00:00:00"/>
    <x v="40"/>
    <s v="DIANA  CAROLINA  NEIRA  ROZO"/>
    <s v="En proceso de desembolso"/>
    <n v="993"/>
    <d v="2025-09-29T00:00:00"/>
    <n v="17082000"/>
    <n v="2772"/>
    <s v="2025-11-28"/>
    <n v="173667000"/>
    <s v="VIS"/>
    <n v="0"/>
    <s v="CL 128 C Sur 3 C 0"/>
    <s v="Torre 3 Apartamento 404"/>
    <s v="50S-40833779"/>
    <s v="CONSTRUCTORA BOLIVAR S.A."/>
    <s v="LAS VIOLETAS "/>
    <m/>
  </r>
  <r>
    <s v="689639af3206da5903989391"/>
    <n v="1013579059"/>
    <d v="2026-06-16T00:00:00"/>
    <x v="40"/>
    <s v="JENNY ALEJANDRA BLANDON  VELASCO"/>
    <s v="En proceso de desembolso"/>
    <n v="963"/>
    <d v="2025-09-22T00:00:00"/>
    <n v="17082000"/>
    <n v="2282"/>
    <s v="2025-10-22"/>
    <n v="128115000"/>
    <s v="VIP"/>
    <n v="0"/>
    <s v="CL 89 A Sur 98 B 70"/>
    <s v="Torre 20 Apartamento 601 39,15 - 35,3"/>
    <s v="50S-40827990"/>
    <s v="Cusezar S.A"/>
    <s v="CONJUNTO RESIDENCIAL LA ALEGRIA III DE LA MARLENE - PROPIEDAD HORIZONTAL"/>
    <m/>
  </r>
  <r>
    <s v="689a502b8a0f0c4711b05a95"/>
    <n v="1023899755"/>
    <d v="2026-06-16T00:00:00"/>
    <x v="40"/>
    <s v="JESSICA  PAOLA VARGAS  VASQUEZ"/>
    <s v="En proceso de desembolso"/>
    <n v="963"/>
    <d v="2025-09-22T00:00:00"/>
    <n v="17082000"/>
    <n v="5375"/>
    <s v="2025-12-03"/>
    <n v="213525000"/>
    <s v="VIS"/>
    <n v="0"/>
    <s v="KR 123 12 A 21"/>
    <s v=" Torre 1 Apartamento1006"/>
    <s v="50C-2255973"/>
    <s v="PRODESA Y CÍA S.A "/>
    <s v="Conjunto Residencial Vesta Fontibón"/>
    <m/>
  </r>
  <r>
    <s v="689a58178a0f0c4711b07b1b"/>
    <n v="1121927647"/>
    <d v="2026-06-16T00:00:00"/>
    <x v="40"/>
    <s v="BRAHYAN ESTEFFAN PARRA  LOMBANA"/>
    <s v="En proceso de desembolso"/>
    <n v="963"/>
    <d v="2025-09-22T00:00:00"/>
    <n v="17082000"/>
    <n v="5033"/>
    <s v="2025-11-24"/>
    <n v="209254500"/>
    <s v="VIS"/>
    <n v="0"/>
    <s v="KR 123 12 A 21"/>
    <s v=" Torre 1 Apartamento1901"/>
    <s v="50C-2256112"/>
    <s v="PRODESA Y CÍA S.A "/>
    <s v="Conjunto Residencial Vesta Fontibón"/>
    <m/>
  </r>
  <r>
    <s v="689bbd328a0f0c4711d46679"/>
    <n v="1073718832"/>
    <d v="2026-06-16T00:00:00"/>
    <x v="40"/>
    <s v="CATALINA FORERO SASTOQUE"/>
    <s v="En proceso de desembolso"/>
    <n v="993"/>
    <d v="2025-09-29T00:00:00"/>
    <n v="17082000"/>
    <n v="2527"/>
    <s v="2025-12-23"/>
    <n v="128115000"/>
    <s v="VIP"/>
    <n v="0"/>
    <s v="CL 63 Sur 78 J 74"/>
    <s v="Torre 3 Apartamento 104"/>
    <s v="50S-40824488"/>
    <s v="PROYECTOS HG SAS"/>
    <s v="HABITAT BOSA 63"/>
    <m/>
  </r>
  <r>
    <s v="689cc013a9660e07efaee948"/>
    <n v="1019153375"/>
    <d v="2026-06-16T00:00:00"/>
    <x v="40"/>
    <s v="STEPHANY FUENTES SANCHEZ"/>
    <s v="En proceso de desembolso"/>
    <n v="1112"/>
    <d v="2025-10-21T00:00:00"/>
    <n v="17082000"/>
    <n v="1499"/>
    <s v="2025-11-20"/>
    <n v="213525000"/>
    <s v="VIS"/>
    <n v="0"/>
    <s v="AC 183 70 98"/>
    <s v="Torre 2 Apartamento 909"/>
    <s v="50N-20963537"/>
    <s v="CONSTRUCTORA BOLIVAR S.A."/>
    <s v="TRAMONTE LIVING"/>
    <m/>
  </r>
  <r>
    <s v="689ce5b2a9660e07efb76136"/>
    <n v="1001053466"/>
    <d v="2026-06-16T00:00:00"/>
    <x v="40"/>
    <s v="ALEJANDRA  TAPIERO  SILVA"/>
    <s v="En proceso de desembolso"/>
    <n v="1039"/>
    <d v="2025-10-09T00:00:00"/>
    <n v="17082000"/>
    <n v="6240"/>
    <s v="2025-10-27"/>
    <n v="128115000"/>
    <s v="VIP"/>
    <n v="28470000"/>
    <s v="CL 93 Sur 95 A 92"/>
    <s v="Torre 5 Apartamento 403 39,15 - 35,3"/>
    <s v="50S-40839951"/>
    <s v="Cusezar S.A"/>
    <s v="CONJUNTO RESIDENCIAL LA ALEGRIA IV DE LA MARLENE"/>
    <m/>
  </r>
  <r>
    <s v="689deadebb41da2b6561e584"/>
    <n v="7384426"/>
    <d v="2026-06-16T00:00:00"/>
    <x v="40"/>
    <s v="OSCAR JAVIER DIAZ LOPEZ"/>
    <s v="En proceso de desembolso"/>
    <n v="1112"/>
    <d v="2025-10-21T00:00:00"/>
    <n v="17082000"/>
    <n v="6155"/>
    <s v="2025-10-30"/>
    <n v="126400000"/>
    <s v="VIP"/>
    <n v="0"/>
    <s v="KR 1 65 D 58"/>
    <s v="Torre 15 Apartamento 504"/>
    <s v="50S-40822769"/>
    <s v="CONSTRUCTORA BOLIVAR S.A."/>
    <s v="LA CRISTALINA "/>
    <m/>
  </r>
  <r>
    <s v="689f9df9ecdc98c1e710b161"/>
    <n v="1110177813"/>
    <d v="2026-06-16T00:00:00"/>
    <x v="40"/>
    <s v="ANA MILENA ROMERO VAQUIRO"/>
    <s v="En proceso de desembolso"/>
    <n v="1022"/>
    <d v="2025-10-01T00:00:00"/>
    <n v="17082000"/>
    <n v="3282"/>
    <s v="2025-12-09"/>
    <n v="169397000"/>
    <s v="VIS"/>
    <n v="0"/>
    <s v="CL 89 A Sur 98 B 70"/>
    <s v="Torre  10 Apartamento 101"/>
    <s v="50S-40821797"/>
    <s v="Cusezar S.A"/>
    <s v="LA UNION I DE DE LA MARLENE"/>
    <m/>
  </r>
  <r>
    <s v="68a0c027ecdc98c1e71a3ee6"/>
    <n v="1014260844"/>
    <d v="2026-06-16T00:00:00"/>
    <x v="40"/>
    <s v="JEISON ALEXANDER RODRIGUEZ ALVIS"/>
    <s v="En proceso de desembolso"/>
    <n v="1571"/>
    <d v="2025-12-29T00:00:00"/>
    <n v="17082000"/>
    <n v="69"/>
    <s v="2026-01-21"/>
    <n v="188690000"/>
    <s v="VIS"/>
    <n v="0"/>
    <s v="KR 134 22 42"/>
    <s v="torre 7 Apartamento 356"/>
    <s v="50C-2241217"/>
    <s v="Constructora Capital Bogota SAS"/>
    <s v="URBANIA ECO "/>
    <m/>
  </r>
  <r>
    <s v="68a0dbeaecdc98c1e722565a"/>
    <n v="1022354972"/>
    <d v="2026-06-16T00:00:00"/>
    <x v="40"/>
    <s v="SHIRLY MARYLIN BETANCOURT ROSAS"/>
    <s v="En proceso de desembolso"/>
    <n v="1262"/>
    <d v="2025-11-27T00:00:00"/>
    <n v="17082000"/>
    <n v="3648"/>
    <s v="2025-12-22"/>
    <n v="208600000"/>
    <s v="VIS"/>
    <n v="0"/>
    <s v="KR 130 22 39"/>
    <s v="torre 2 Apartamento 1416"/>
    <s v="50C-2203587"/>
    <s v="Constructora Capital Bogota SAS"/>
    <s v="URBANIA BIO"/>
    <m/>
  </r>
  <r>
    <s v="68a4865fecdc98c1e74e6984"/>
    <n v="1000520563"/>
    <d v="2026-06-16T00:00:00"/>
    <x v="40"/>
    <s v="ANGIE VALENTINA  GONZALEZ  RODRIGUEZ"/>
    <s v="En proceso de desembolso"/>
    <n v="1022"/>
    <d v="2025-10-01T00:00:00"/>
    <n v="17082000"/>
    <n v="10274"/>
    <s v="2025-12-10"/>
    <n v="213525000"/>
    <s v="VIS"/>
    <n v="0"/>
    <s v="CL 16 123 51"/>
    <s v="FONTIBON RESERVADO VIS TORRE 5 Apartamento 1101"/>
    <s v="50C-2225235"/>
    <s v="AR CONSTRUCCIONES "/>
    <s v="FONTIBON RESERVADO VIS TORRE 5"/>
    <m/>
  </r>
  <r>
    <s v="68a4e8a71ac9912597256a04"/>
    <n v="1016092207"/>
    <d v="2026-06-16T00:00:00"/>
    <x v="40"/>
    <s v="OSCAR ANDRES LOZADA RUA"/>
    <s v="En proceso de desembolso"/>
    <n v="1262"/>
    <d v="2025-11-27T00:00:00"/>
    <n v="17082000"/>
    <n v="3438"/>
    <s v="2025-12-12"/>
    <n v="206600000"/>
    <s v="VIS"/>
    <n v="0"/>
    <s v="KR 130 22 39"/>
    <s v="torre 5 Apartamento 640"/>
    <s v="50C-2203979"/>
    <s v="Constructora Capital Bogota SAS"/>
    <s v="URBANIA BIO"/>
    <m/>
  </r>
  <r>
    <s v="68a5e3301ac99125972f5ba6"/>
    <n v="1012357676"/>
    <d v="2026-06-16T00:00:00"/>
    <x v="40"/>
    <s v="BEATRIZ ANDREA LADINO MARTINEZ"/>
    <s v="En proceso de desembolso"/>
    <n v="1022"/>
    <d v="2025-10-01T00:00:00"/>
    <n v="17082000"/>
    <n v="2974"/>
    <s v="2025-12-09"/>
    <n v="128115000"/>
    <s v="VIP"/>
    <n v="0"/>
    <s v="CL 89 A Sur 98 B 70"/>
    <s v="Torre 9 Apartamento 301 39,15 - 35,3"/>
    <s v="50S-40827714"/>
    <s v="Cusezar S.A"/>
    <s v="CONJUNTO RESIDENCIAL LA ALEGRIA III DE LA MARLENE - PROPIEDAD HORIZONTAL"/>
    <m/>
  </r>
  <r>
    <s v="68a5ea731ac99125972f75c9"/>
    <n v="1076659115"/>
    <d v="2026-06-16T00:00:00"/>
    <x v="40"/>
    <s v="NANCY CAROLINA RAMIREZ SANCHEZ"/>
    <s v="En proceso de desembolso"/>
    <n v="1022"/>
    <d v="2025-10-01T00:00:00"/>
    <n v="17082000"/>
    <n v="3166"/>
    <s v="2025-12-19"/>
    <n v="128115000"/>
    <s v="VIP"/>
    <n v="0"/>
    <s v="CL 89 A Sur 98 B 70"/>
    <s v="Torre 18 Apartamento 402 39,15 - 35,3"/>
    <s v="50S-40827935"/>
    <s v="Cusezar S.A"/>
    <s v="CONJUNTO RESIDENCIAL LA ALEGRIA III DE LA MARLENE - PROPIEDAD HORIZONTAL"/>
    <m/>
  </r>
  <r>
    <s v="68a8976803c0157bd5e71db5"/>
    <n v="1024527453"/>
    <d v="2026-06-16T00:00:00"/>
    <x v="40"/>
    <s v="DEIBER ESTEBAN ESPITIA CALDERON"/>
    <s v="En proceso de desembolso"/>
    <n v="1262"/>
    <d v="2025-11-27T00:00:00"/>
    <n v="17082000"/>
    <n v="5610"/>
    <s v="2025-12-24"/>
    <n v="213525000"/>
    <s v="VIS"/>
    <n v="0"/>
    <s v="TV 73 B 57 R 89 Sur"/>
    <s v=" INT 5 PISO 4 APTO 410"/>
    <s v="50S-40792908"/>
    <s v="PROMOTORA TORRES DEL PORTAL SAS"/>
    <s v="TORRES DEL PORTAL"/>
    <m/>
  </r>
  <r>
    <s v="68a8ce6003c0157bd5efc0dd"/>
    <n v="1026264580"/>
    <d v="2026-06-16T00:00:00"/>
    <x v="40"/>
    <s v="JULIAN ALFONSO TOBAR BARRETO"/>
    <s v="En proceso de desembolso"/>
    <n v="1262"/>
    <d v="2025-11-27T00:00:00"/>
    <n v="17082000"/>
    <n v="663"/>
    <s v="2026-03-27"/>
    <n v="128115000"/>
    <s v="VIP"/>
    <n v="0"/>
    <s v="KR 55 235 22"/>
    <s v="Torre 7 Apartamento 401"/>
    <s v="50N-20961438"/>
    <s v="AMARILO SAS "/>
    <s v="CONJUNTO RESIDENCIAL GUAYACAN "/>
    <m/>
  </r>
  <r>
    <s v="68a9e23982c054f62ba73401"/>
    <n v="1018491029"/>
    <d v="2026-06-16T00:00:00"/>
    <x v="40"/>
    <s v="MARIA ISABEL PICO CALDERON"/>
    <s v="En proceso de desembolso"/>
    <n v="1078"/>
    <d v="2025-10-19T00:00:00"/>
    <n v="17082000"/>
    <n v="2452"/>
    <s v="2025-11-04"/>
    <n v="128115000"/>
    <s v="VIP"/>
    <n v="0"/>
    <s v="CL 89 A Sur 98 B 70"/>
    <s v="Torre 20 Apartamento 501 39,15 - 35,3"/>
    <s v="50S-40827986"/>
    <s v="Cusezar S.A"/>
    <s v="CONJUNTO RESIDENCIAL LA ALEGRIA III DE LA MARLENE - PROPIEDAD HORIZONTAL"/>
    <m/>
  </r>
  <r>
    <s v="68a9f0dd82c054f62ba741e3"/>
    <n v="1005895829"/>
    <d v="2026-06-16T00:00:00"/>
    <x v="40"/>
    <s v="JUAN FELIPE NAVIA GIRALDO"/>
    <s v="En proceso de desembolso"/>
    <n v="1273"/>
    <d v="2025-11-27T00:00:00"/>
    <n v="17082000"/>
    <n v="8890"/>
    <s v="2025-12-19"/>
    <n v="200000000"/>
    <s v="VIS"/>
    <n v="0"/>
    <s v="CL 235 54 85"/>
    <s v="Torre 4 Apartamento 501"/>
    <s v="50N-20965047"/>
    <s v="AMARILO SAS "/>
    <s v="CONJUNTO RESIDENCIAL ALAMO "/>
    <m/>
  </r>
  <r>
    <s v="68aa04ae82c054f62baf5c39"/>
    <n v="1003663993"/>
    <d v="2026-06-16T00:00:00"/>
    <x v="40"/>
    <s v="ANGIE LORENA ACOSTA LADINO"/>
    <s v="En proceso de desembolso"/>
    <n v="1078"/>
    <d v="2025-10-19T00:00:00"/>
    <n v="17082000"/>
    <n v="3002"/>
    <s v="2025-12-22"/>
    <n v="195000000"/>
    <s v="VIS"/>
    <n v="0"/>
    <s v="KR 97 A 158 80"/>
    <s v="Torre 1 Apartamento 1810"/>
    <s v="50N-20954853"/>
    <s v="AVENIDA CONSTRUCCIONES SAS"/>
    <s v="ELEMENTUM RESERVA RESIDENCIAL"/>
    <m/>
  </r>
  <r>
    <s v="68ab6acb82c054f62bc1325a"/>
    <n v="51733046"/>
    <d v="2026-06-16T00:00:00"/>
    <x v="40"/>
    <s v="MARIA CRISTINA ARDILA ARIZA"/>
    <s v="En proceso de desembolso"/>
    <n v="1262"/>
    <d v="2025-11-27T00:00:00"/>
    <n v="17082000"/>
    <n v="5065"/>
    <s v="2025-11-29"/>
    <n v="195000000"/>
    <s v="VIS"/>
    <n v="0"/>
    <s v="CL 1 1 0"/>
    <s v="Torre 2Apartamento1101"/>
    <s v="50N-20932923"/>
    <s v="AMARILO SAS "/>
    <s v="CONJUNTO RESIDENCIAL GIRASOL "/>
    <m/>
  </r>
  <r>
    <s v="68ac8f9156a98d39d207df06"/>
    <n v="1010220325"/>
    <d v="2026-06-16T00:00:00"/>
    <x v="40"/>
    <s v="YULY_x0009_ NATALIA GRACIA GUEVARA"/>
    <s v="En proceso de desembolso"/>
    <n v="1039"/>
    <d v="2025-10-09T00:00:00"/>
    <n v="17082000"/>
    <n v="8597"/>
    <s v="2025-10-31"/>
    <n v="170820000"/>
    <s v="VIS"/>
    <n v="0"/>
    <s v="DG 17 Sur 12 A 1"/>
    <s v="TORRES DEL 20 DE JULIO (VIS) SUBETAPA 4 T5 APT0-T5_2006"/>
    <s v="50S-40840766"/>
    <s v="AR CONSTRUCCIONES "/>
    <s v="TORRES DEL 20 DE JULIO (VIS) SUBETAPA 4 T5"/>
    <m/>
  </r>
  <r>
    <s v="68adc6ed052c265cc4d49f9c"/>
    <n v="1012461168"/>
    <d v="2026-06-16T00:00:00"/>
    <x v="40"/>
    <s v="DANIELA ALEJANDRA MOJICA INFANTE"/>
    <s v="En proceso de desembolso"/>
    <n v="1274"/>
    <d v="2025-11-27T00:00:00"/>
    <n v="17082000"/>
    <n v="151"/>
    <s v="2026-02-21"/>
    <n v="208600000"/>
    <s v="VIS"/>
    <n v="0"/>
    <s v="KR 130 22 39"/>
    <s v="torre 4 Apartamento 831"/>
    <s v="50C-2203842"/>
    <s v="Constructora Capital Bogota SAS"/>
    <s v="URBANIA BIO"/>
    <m/>
  </r>
  <r>
    <s v="68add4bd5e84f8ead6fe1b40"/>
    <n v="35512252"/>
    <d v="2026-06-16T00:00:00"/>
    <x v="40"/>
    <s v="LUZ MYRIAM PACANCHIQUE"/>
    <s v="En proceso de desembolso"/>
    <n v="1131"/>
    <d v="2025-10-21T00:00:00"/>
    <n v="17082000"/>
    <n v="7819"/>
    <s v="2025-12-12"/>
    <n v="128115000"/>
    <s v="VIP"/>
    <n v="0"/>
    <s v="CL 93 Sur 95 A 92"/>
    <s v="Torre 15 Apartamento 604 39,15 - 35,3"/>
    <s v="50S-40840200"/>
    <s v="Cusezar S.A"/>
    <s v="CONJUNTO RESIDENCIAL LA ALEGRIA IV DE LA MARLENE"/>
    <m/>
  </r>
  <r>
    <s v="68adf70ac04492e56151c8f5"/>
    <n v="3840217"/>
    <d v="2026-06-16T00:00:00"/>
    <x v="40"/>
    <s v="ALBERTO JOSE PEÑA VILLALBA"/>
    <s v="En proceso de desembolso"/>
    <n v="1131"/>
    <d v="2025-10-21T00:00:00"/>
    <n v="17082000"/>
    <n v="18754"/>
    <s v="2025-12-05"/>
    <n v="128115000"/>
    <s v="VIP"/>
    <n v="0"/>
    <s v="CL 89 A Sur 98 B 70"/>
    <s v="Torre 19 Apartamento 503 39,15 - 35,3"/>
    <s v="50S-40827964"/>
    <s v="Cusezar S.A"/>
    <s v="CONJUNTO RESIDENCIAL LA ALEGRIA III DE LA MARLENE - PROPIEDAD HORIZONTAL"/>
    <m/>
  </r>
  <r>
    <s v="68ae3179c04492e56152c354"/>
    <n v="1013640222"/>
    <d v="2026-06-16T00:00:00"/>
    <x v="40"/>
    <s v="JOHAN SEBASTIAN MORENO GARZON"/>
    <s v="En proceso de desembolso"/>
    <n v="1039"/>
    <d v="2025-10-09T00:00:00"/>
    <n v="17082000"/>
    <n v="18544"/>
    <s v="2025-11-26"/>
    <n v="128115000"/>
    <s v="VIP"/>
    <n v="0"/>
    <s v="CL 89 A Sur 98 B 70"/>
    <s v="Torre 19 Apartamento 402 39,15 - 35,3"/>
    <s v="50S-40827959"/>
    <s v="Cusezar S.A"/>
    <s v="CONJUNTO RESIDENCIAL LA ALEGRIA III DE LA MARLENE - PROPIEDAD HORIZONTAL"/>
    <m/>
  </r>
  <r>
    <s v="68af4e68c04492e56166070f"/>
    <n v="1019119653"/>
    <d v="2026-06-16T00:00:00"/>
    <x v="40"/>
    <s v="YESSICA PAOLA CASTRO QUIROZ"/>
    <s v="En proceso de desembolso"/>
    <n v="1072"/>
    <d v="2025-10-19T00:00:00"/>
    <n v="17082000"/>
    <n v="100"/>
    <s v="2026-01-22"/>
    <n v="210000000"/>
    <s v="VIS"/>
    <n v="0"/>
    <s v="KR 97 A 158 80"/>
    <s v="Torre 1 Apartamento 413"/>
    <s v="50N-20954660"/>
    <s v="AVENIDA CONSTRUCCIONES SAS"/>
    <s v="ELEMENTUM RESERVA RESIDENCIAL"/>
    <m/>
  </r>
  <r>
    <s v="68b0cb40bbb858cb77a507ac"/>
    <n v="1032449466"/>
    <d v="2026-06-16T00:00:00"/>
    <x v="40"/>
    <s v="ANA  CAROLINA  CAMPOS  MOSQUERA"/>
    <s v="En proceso de desembolso"/>
    <n v="1274"/>
    <d v="2025-11-27T00:00:00"/>
    <n v="17082000"/>
    <n v="8039"/>
    <s v="2025-11-29"/>
    <n v="200000000"/>
    <s v="VIS"/>
    <n v="0"/>
    <s v="CL 235 54 85"/>
    <s v="Torre 13 Apartamento 604"/>
    <s v="50N-20965342"/>
    <s v="AMARILO SAS "/>
    <s v="CONJUNTO RESIDENCIAL ALAMO "/>
    <m/>
  </r>
  <r>
    <s v="68b1c2076a29ed7f0099769f"/>
    <n v="1022437811"/>
    <d v="2026-06-16T00:00:00"/>
    <x v="40"/>
    <s v="NICOLAS  FREYLER MESA  LARA"/>
    <s v="En proceso de desembolso"/>
    <n v="1072"/>
    <d v="2025-10-19T00:00:00"/>
    <n v="17082000"/>
    <n v="3410"/>
    <s v="2025-12-05"/>
    <n v="213025000"/>
    <s v="VIS"/>
    <n v="0"/>
    <s v="CL 69 C Sur 84 40"/>
    <s v="Torre 1 Apartamento 2309"/>
    <s v="50S-40828584"/>
    <s v="CONSTRUCTORA LAS GALIAS S.A.S"/>
    <s v="CONJUNTO CERRADO RONDA DE VERANO"/>
    <m/>
  </r>
  <r>
    <s v="68b1caf66a29ed7f00999be3"/>
    <n v="1148688717"/>
    <d v="2026-06-16T00:00:00"/>
    <x v="40"/>
    <s v="EDUARD ROJAS  GRUEZO"/>
    <s v="En proceso de desembolso"/>
    <n v="1072"/>
    <d v="2025-10-19T00:00:00"/>
    <n v="17082000"/>
    <n v="3231"/>
    <s v="2025-11-18"/>
    <n v="213525000"/>
    <s v="VIS"/>
    <n v="0"/>
    <s v="CL 69 C Sur 84 40"/>
    <s v="Torre 1 Apartamento 0102"/>
    <s v="50S-40828313"/>
    <s v="CONSTRUCTORA LAS GALIAS S.A.S"/>
    <s v="CONJUNTO CERRADO RONDA DE VERANO"/>
    <m/>
  </r>
  <r>
    <s v="68b1d0fd6a29ed7f0099b352"/>
    <n v="1052702889"/>
    <d v="2026-06-16T00:00:00"/>
    <x v="40"/>
    <s v="ESTEFANYA  MARCELA VERGARA  ZAMBRANO"/>
    <s v="En proceso de desembolso"/>
    <n v="1072"/>
    <d v="2025-10-19T00:00:00"/>
    <n v="17082000"/>
    <n v="7685"/>
    <s v="2025-12-22"/>
    <n v="213525000"/>
    <s v="VIS"/>
    <n v="0"/>
    <s v="CL 69 Sur 82 56"/>
    <s v="Torre 4 Apartamento 1403"/>
    <s v="50S-40804487"/>
    <s v="CONSTRUCTORA LAS GALIAS S.A.S"/>
    <s v="CONJUNTO CERRADO PASEO DE LA RIVERA"/>
    <m/>
  </r>
  <r>
    <s v="68b1d8c76a29ed7f0099d9ff"/>
    <n v="1087196696"/>
    <d v="2026-06-16T00:00:00"/>
    <x v="40"/>
    <s v="MARIA CRISTINA ARBOLEDA LASSO"/>
    <s v="En proceso de desembolso"/>
    <n v="1036"/>
    <d v="2025-10-09T00:00:00"/>
    <n v="17082000"/>
    <n v="3129"/>
    <s v="2025-12-01"/>
    <n v="128115000"/>
    <s v="VIP"/>
    <n v="0"/>
    <s v="CL 89 A Sur 98 B 70"/>
    <s v="Torre 17 Apartamento 403 39,1 - 35,3"/>
    <s v="50S-40824100"/>
    <s v="Cusezar S.A"/>
    <s v="CONJUNTO RESIDENCIAL LA ALEGRIA II DE LA MARLENE - PROPIEDAD HORIZONTAL"/>
    <m/>
  </r>
  <r>
    <s v="68b1e21a0acbdb846adaa89e"/>
    <n v="52469983"/>
    <d v="2026-06-16T00:00:00"/>
    <x v="40"/>
    <s v="GLORIA ESNEDA REINA BLANDON"/>
    <s v="En proceso de desembolso"/>
    <n v="1036"/>
    <d v="2025-10-09T00:00:00"/>
    <n v="17082000"/>
    <n v="2572"/>
    <s v="2025-11-14"/>
    <n v="128115000"/>
    <s v="VIP"/>
    <n v="0"/>
    <s v="CL 89 A Sur 98 B 70"/>
    <s v="Torre 8 Apartamento 501 39,15 - 35,3"/>
    <s v="50S-40827698"/>
    <s v="Cusezar S.A"/>
    <s v="CONJUNTO RESIDENCIAL LA ALEGRIA III DE LA MARLENE - PROPIEDAD HORIZONTAL"/>
    <m/>
  </r>
  <r>
    <s v="68b21e2920f1f272f878ace3"/>
    <n v="16830671"/>
    <d v="2026-06-16T00:00:00"/>
    <x v="40"/>
    <s v="ASDRUBAL ESCOBAR   CAMPO"/>
    <s v="En proceso de desembolso"/>
    <n v="1036"/>
    <d v="2025-10-09T00:00:00"/>
    <n v="17082000"/>
    <n v="6499"/>
    <s v="2025-11-28"/>
    <n v="213525000"/>
    <s v="VIS"/>
    <n v="0"/>
    <s v="KR 111 B 67 79"/>
    <s v="Torre C Apartamento 710"/>
    <s v="50C-2237086"/>
    <s v="Caja Colombiana de Subsidio Familiar Colsubsidio"/>
    <s v="VILLA FIORITA"/>
    <m/>
  </r>
  <r>
    <s v="68b33bad2814f20ae818dcd4"/>
    <n v="1030636600"/>
    <d v="2026-06-16T00:00:00"/>
    <x v="40"/>
    <s v="ANGELICA MILENA MORALES NOVOA"/>
    <s v="En proceso de desembolso"/>
    <n v="1072"/>
    <d v="2025-10-19T00:00:00"/>
    <n v="17082000"/>
    <n v="2613"/>
    <s v="2025-11-15"/>
    <n v="195019500"/>
    <s v="VIS"/>
    <n v="0"/>
    <s v="CL 89 A Sur 98 B 70"/>
    <s v="Torre  4 Apartamento 202"/>
    <s v="50S-40821659"/>
    <s v="Cusezar S.A"/>
    <s v="LA UNION I DE DE LA MARLENE"/>
    <m/>
  </r>
  <r>
    <s v="68b36e3a2814f20ae81903ad"/>
    <n v="1030676596"/>
    <d v="2026-06-16T00:00:00"/>
    <x v="40"/>
    <s v="JOHAN NIKOLAI RAMOS SANCHEZ"/>
    <s v="En proceso de desembolso"/>
    <n v="1274"/>
    <d v="2025-11-27T00:00:00"/>
    <n v="17082000"/>
    <n v="7588"/>
    <s v="2025-12-09"/>
    <n v="128115000"/>
    <s v="VIP"/>
    <n v="0"/>
    <s v="CL 93 Sur 95 A 92"/>
    <s v="Torre 9 Apartamento 501 39,15 - 35,3"/>
    <s v="50S-40840049"/>
    <s v="Cusezar S.A"/>
    <s v="CONJUNTO RESIDENCIAL LA ALEGRIA IV DE LA MARLENE"/>
    <m/>
  </r>
  <r>
    <s v="68b50bdd2814f20ae82b4523"/>
    <n v="1000627268"/>
    <d v="2026-06-16T00:00:00"/>
    <x v="40"/>
    <s v="JENNIFER SARAI CEDIEL  BLANCO"/>
    <s v="En proceso de desembolso"/>
    <n v="1072"/>
    <d v="2025-10-19T00:00:00"/>
    <n v="17082000"/>
    <n v="2051"/>
    <s v="2025-11-19"/>
    <n v="163702500"/>
    <s v="VIS"/>
    <n v="0"/>
    <s v="CL 28 G Sur 12 D 20 Este"/>
    <s v="Torre 2 Apartamento 1805"/>
    <s v="50S-40838148"/>
    <s v="PROMOTORA RESERVA DEL TURPIAL SAS"/>
    <s v="RESERVA DEL TURPIAL"/>
    <m/>
  </r>
  <r>
    <s v="68b5bf5d2814f20ae8349701"/>
    <n v="1052405344"/>
    <d v="2026-06-16T00:00:00"/>
    <x v="40"/>
    <s v="PAULA ANDREA LOPEZ PINZON"/>
    <s v="En proceso de desembolso"/>
    <n v="1267"/>
    <d v="2025-11-27T00:00:00"/>
    <n v="17082000"/>
    <n v="5248"/>
    <s v="2025-12-10"/>
    <n v="213525000"/>
    <s v="VIS"/>
    <n v="0"/>
    <s v="AC 183 70 98"/>
    <s v="Torre 1 Apartamento 1021"/>
    <s v="50N-20968454"/>
    <s v="CONSTRUCTORA BOLIVAR S.A."/>
    <s v="AURIGA LIVING"/>
    <m/>
  </r>
  <r>
    <s v="68b5ca580a27d85e7990252a"/>
    <n v="1016090184"/>
    <d v="2026-06-16T00:00:00"/>
    <x v="40"/>
    <s v="ANGIE PAOLA MARTIN REYES"/>
    <s v="En proceso de desembolso"/>
    <n v="1267"/>
    <d v="2025-11-27T00:00:00"/>
    <n v="17082000"/>
    <n v="3615"/>
    <s v="2025-12-20"/>
    <n v="206600000"/>
    <s v="VIS"/>
    <n v="0"/>
    <s v="KR 130 22 39"/>
    <s v="torre 4 Apartamento 1132"/>
    <s v="50C-2203867"/>
    <s v="Constructora Capital Bogota SAS"/>
    <s v="URBANIA BIO"/>
    <m/>
  </r>
  <r>
    <s v="68b6029f19fb5dcbab7327f6"/>
    <n v="1003878852"/>
    <d v="2026-06-16T00:00:00"/>
    <x v="40"/>
    <s v="DIEGO ARMANDO ORTIZ RUIZ"/>
    <s v="En proceso de desembolso"/>
    <n v="1036"/>
    <d v="2025-10-09T00:00:00"/>
    <n v="17082000"/>
    <n v="7932"/>
    <s v="2025-12-16"/>
    <n v="128115000"/>
    <s v="VIP"/>
    <n v="0"/>
    <s v="CL 93 Sur 95 A 92"/>
    <s v="Torre 15 Apartamento 504 39,15 - 35,3"/>
    <s v="50S-40840196"/>
    <s v="Cusezar S.A"/>
    <s v="CONJUNTO RESIDENCIAL LA ALEGRIA IV DE LA MARLENE"/>
    <m/>
  </r>
  <r>
    <s v="68b6094ec42ea9a13485fa3b"/>
    <n v="1012445065"/>
    <d v="2026-06-16T00:00:00"/>
    <x v="40"/>
    <s v="JAIDEN SALINAS PEREZ"/>
    <s v="En proceso de desembolso"/>
    <n v="1267"/>
    <d v="2025-11-27T00:00:00"/>
    <n v="17082000"/>
    <n v="3260"/>
    <s v="2025-12-12"/>
    <n v="128115000"/>
    <s v="VIP"/>
    <n v="0"/>
    <s v="CL 89 A Sur 98 B 70"/>
    <s v="Torre 5 Apartamento 501 39,1 - 35,3"/>
    <s v="50S-40823814"/>
    <s v="Cusezar S.A"/>
    <s v="CONJUNTO RESIDENCIAL LA ALEGRIA II DE LA MARLENE - PROPIEDAD HORIZONTAL"/>
    <m/>
  </r>
  <r>
    <s v="68b6f78f6a965580bee98f24"/>
    <n v="1013689827"/>
    <d v="2026-06-16T00:00:00"/>
    <x v="40"/>
    <s v="CRISTIAN  CAMILO AMADOR  PAEZ"/>
    <s v="En proceso de desembolso"/>
    <n v="1072"/>
    <d v="2025-10-19T00:00:00"/>
    <n v="17082000"/>
    <n v="11245"/>
    <s v="2025-12-23"/>
    <n v="195000000"/>
    <s v="VIS"/>
    <n v="0"/>
    <s v="DG 17 Sur 12 A 1"/>
    <s v="TORRES DEL 20 DE JULIO (VIS) SUBETAPA 4 T5 APT0-T5_1706"/>
    <s v="50S-40840742"/>
    <s v="AR CONSTRUCCIONES "/>
    <s v="TORRES DEL 20 DE JULIO (VIS) SUBETAPA 4 T5"/>
    <m/>
  </r>
  <r>
    <s v="68b7349080e3a7b01a81fba9"/>
    <n v="52543886"/>
    <d v="2026-06-16T00:00:00"/>
    <x v="40"/>
    <s v="GLORIA ESPERANZA CHOQUIN JUYAR"/>
    <s v="En proceso de desembolso"/>
    <n v="1415"/>
    <d v="2025-12-14T00:00:00"/>
    <n v="17082000"/>
    <n v="147"/>
    <s v="2026-02-19"/>
    <n v="208600000"/>
    <s v="VIS"/>
    <n v="0"/>
    <s v="KR 130 22 39"/>
    <s v="TORRE 7 APARTAMENTO 755"/>
    <s v="50C-2204290"/>
    <s v="Constructora Capital Bogota SAS"/>
    <s v="URBANIA BIO"/>
    <m/>
  </r>
  <r>
    <s v="68b8ae1f37132622bbb129df"/>
    <n v="1000061249"/>
    <d v="2026-06-16T00:00:00"/>
    <x v="40"/>
    <s v="ESTEFANIA RAMIREZ GRANADA"/>
    <s v="En proceso de desembolso"/>
    <n v="1036"/>
    <d v="2025-10-09T00:00:00"/>
    <n v="17082000"/>
    <n v="5517"/>
    <s v="2025-11-27"/>
    <n v="189690000"/>
    <s v="VIS"/>
    <n v="0"/>
    <s v="KR 134 22 42"/>
    <s v="torre 8 Apartamento 760"/>
    <s v="50C-2241396"/>
    <s v="Constructora Capital Bogota SAS"/>
    <s v="URBANIA ECO "/>
    <m/>
  </r>
  <r>
    <s v="68bc5120a9cd2b52ca5f7d91"/>
    <n v="1012400505"/>
    <d v="2026-06-16T00:00:00"/>
    <x v="40"/>
    <s v="FABIAN ANDRES CAÑON BARRETO"/>
    <s v="En proceso de desembolso"/>
    <n v="1267"/>
    <d v="2025-11-27T00:00:00"/>
    <n v="17082000"/>
    <n v="8544"/>
    <s v="2025-12-31"/>
    <n v="128115000"/>
    <s v="VIP"/>
    <n v="0"/>
    <s v="CL 93 Sur 95 A 92"/>
    <s v="Torre 5 Apartamento 304 39,15 - 35,3"/>
    <s v="50S-40839948"/>
    <s v="Cusezar S.A"/>
    <s v="CONJUNTO RESIDENCIAL LA ALEGRIA IV DE LA MARLENE"/>
    <m/>
  </r>
  <r>
    <s v="68bc70fca9cd2b52ca67be84"/>
    <n v="52888750"/>
    <d v="2026-06-16T00:00:00"/>
    <x v="40"/>
    <s v="NYDIA  MARTINEZ  MONTEALEGRE"/>
    <s v="En proceso de desembolso"/>
    <n v="1267"/>
    <d v="2025-11-27T00:00:00"/>
    <n v="17082000"/>
    <n v="8035"/>
    <s v="2025-11-29"/>
    <n v="200000000"/>
    <s v="VIS"/>
    <n v="0"/>
    <s v="CL 235 54 85"/>
    <s v="Torre 16 Apartamento 603"/>
    <s v="50N-20965485"/>
    <s v="AMARILO SAS "/>
    <s v="CONJUNTO RESIDENCIAL ALAMO "/>
    <m/>
  </r>
  <r>
    <s v="68bca8d7a9cd2b52ca67e87a"/>
    <n v="1012435391"/>
    <d v="2026-06-16T00:00:00"/>
    <x v="40"/>
    <s v="EDGAR JOHAN ROMERO  DELGADO"/>
    <s v="En proceso de desembolso"/>
    <n v="1267"/>
    <d v="2025-11-27T00:00:00"/>
    <n v="17082000"/>
    <n v="2954"/>
    <s v="2025-12-02"/>
    <n v="177937500"/>
    <s v="VIS"/>
    <n v="0"/>
    <s v="KR 95 A 90 51 Sur"/>
    <s v="Torre26Apartamento302  41.0038.22"/>
    <s v="50S-40842110"/>
    <s v="Cusezar S.A"/>
    <s v="LA UNIÓN II DE LA MARLENE"/>
    <m/>
  </r>
  <r>
    <s v="68befc7aa9cd2b52ca83c7a5"/>
    <n v="40421455"/>
    <d v="2026-06-16T00:00:00"/>
    <x v="40"/>
    <s v="DARCY VERA CARDOZO"/>
    <s v="En proceso de desembolso"/>
    <n v="1267"/>
    <d v="2025-11-27T00:00:00"/>
    <n v="17082000"/>
    <n v="8950"/>
    <s v="2025-12-22"/>
    <n v="128115000"/>
    <s v="VIP"/>
    <n v="0"/>
    <s v="CL 235 54 85"/>
    <s v="Torre 7 Apartamento 101"/>
    <s v="50N-20965175"/>
    <s v="AMARILO SAS "/>
    <s v="CONJUNTO RESIDENCIAL ALAMO "/>
    <m/>
  </r>
  <r>
    <s v="68bf3e778070b5253ed2bc16"/>
    <n v="1123999251"/>
    <d v="2026-06-16T00:00:00"/>
    <x v="40"/>
    <s v="INDIRA  VANESSA SOLANO TORRES"/>
    <s v="En proceso de desembolso"/>
    <n v="1266"/>
    <d v="2025-11-27T00:00:00"/>
    <n v="17082000"/>
    <n v="99"/>
    <s v="2026-01-22"/>
    <n v="210000000"/>
    <s v="VIS"/>
    <n v="0"/>
    <s v="KR 97 A 158 80"/>
    <s v="Torre 1 Apartamento 1407"/>
    <s v="50N-20954794"/>
    <s v="AVENIDA CONSTRUCCIONES SAS"/>
    <s v="ELEMENTUM RESERVA RESIDENCIAL"/>
    <m/>
  </r>
  <r>
    <s v="68bf4ca78070b5253ed2ef29"/>
    <n v="1000255409"/>
    <d v="2026-06-16T00:00:00"/>
    <x v="40"/>
    <s v="LUISA FERNANDA BERNAL GUERRERO"/>
    <s v="En proceso de desembolso"/>
    <n v="1110"/>
    <d v="2025-10-21T00:00:00"/>
    <n v="17082000"/>
    <n v="2059"/>
    <s v="2025-11-20"/>
    <n v="180784500"/>
    <s v="VIS"/>
    <n v="0"/>
    <s v="CL 28 G Sur 12 D 20 Este"/>
    <s v="Torre 1 Apartamento 507"/>
    <s v="50S-40837808"/>
    <s v="PROMOTORA RESERVA DEL TURPIAL SAS"/>
    <s v="RESERVA DEL TURPIAL"/>
    <m/>
  </r>
  <r>
    <s v="68c0290e9df7dbabf82980fe"/>
    <n v="1024593769"/>
    <d v="2026-06-16T00:00:00"/>
    <x v="40"/>
    <s v="JOHAN  SEBASTIAN CARRILLO  CONTRERAS"/>
    <s v="En proceso de desembolso"/>
    <n v="1266"/>
    <d v="2025-11-27T00:00:00"/>
    <n v="17082000"/>
    <n v="3407"/>
    <s v="2025-12-05"/>
    <n v="213525000"/>
    <s v="VIS"/>
    <n v="0"/>
    <s v="CL 69 C Sur 84 40"/>
    <s v="Torre 1 Apartamento 2308"/>
    <s v="50S-40828583"/>
    <s v="CONSTRUCTORA LAS GALIAS S.A.S"/>
    <s v="CONJUNTO CERRADO RONDA DE VERANO"/>
    <m/>
  </r>
  <r>
    <s v="68c02b3e9df7dbabf82985d9"/>
    <n v="1012466090"/>
    <d v="2026-06-16T00:00:00"/>
    <x v="40"/>
    <s v="ANGELA  LICET RONCANCIO  QUEVEDO"/>
    <s v="En proceso de desembolso"/>
    <n v="1206"/>
    <d v="2025-11-17T00:00:00"/>
    <n v="17082000"/>
    <n v="3289"/>
    <s v="2025-11-24"/>
    <n v="213525000"/>
    <s v="VIS"/>
    <n v="0"/>
    <s v="CL 69 C Sur 84 40"/>
    <s v="Torre 1 Apartamento 2511"/>
    <s v="50S-40828610"/>
    <s v="CONSTRUCTORA LAS GALIAS S.A.S"/>
    <s v="CONJUNTO CERRADO RONDA DE VERANO"/>
    <m/>
  </r>
  <r>
    <s v="68c09ad689ec78b456a0f22b"/>
    <n v="1016017897"/>
    <d v="2026-06-16T00:00:00"/>
    <x v="40"/>
    <s v="ALVARO PUENTES PEREZ"/>
    <s v="En proceso de desembolso"/>
    <n v="1110"/>
    <d v="2025-10-21T00:00:00"/>
    <n v="17082000"/>
    <n v="6170"/>
    <s v="2025-12-26"/>
    <n v="209254500"/>
    <s v="VIS"/>
    <n v="0"/>
    <s v="KR 123 12 A 21"/>
    <s v=" Torre 1 Apartamento0214"/>
    <s v="50C-2255853"/>
    <s v="PRODESA Y CÍA S.A "/>
    <s v="Conjunto Residencial Vesta Fontibón"/>
    <m/>
  </r>
  <r>
    <s v="68c14b8e89ec78b456b36738"/>
    <n v="1016063178"/>
    <d v="2026-06-16T00:00:00"/>
    <x v="40"/>
    <s v="CARLOS ALFREDO_x0009_ GALVIS VELANDIA"/>
    <s v="En proceso de desembolso"/>
    <n v="1206"/>
    <d v="2025-11-17T00:00:00"/>
    <n v="17082000"/>
    <n v="10420"/>
    <s v="2025-12-12"/>
    <n v="170820000"/>
    <s v="VIS"/>
    <n v="0"/>
    <s v="CL 16 123 51"/>
    <s v="FONTIBON RESERVADO VIS TORRE 4 Apartamento 1302"/>
    <s v="50C-2225092"/>
    <s v="AR CONSTRUCCIONES "/>
    <s v="FONTIBON RESERVADO VIS TORRE 4"/>
    <m/>
  </r>
  <r>
    <s v="68c1848489ec78b456b392f8"/>
    <n v="1010031786"/>
    <d v="2026-06-16T00:00:00"/>
    <x v="40"/>
    <s v="DUVER  ARLEY BARAJAS  SOSA"/>
    <s v="En proceso de desembolso"/>
    <n v="1266"/>
    <d v="2025-11-27T00:00:00"/>
    <n v="17082000"/>
    <n v="1213"/>
    <s v="2025-12-22"/>
    <n v="213525000"/>
    <s v="VIS"/>
    <n v="0"/>
    <s v="CL 59 Sur 86 15"/>
    <s v="Torre B Apartamento 1604"/>
    <s v="50S-40819496"/>
    <s v="M+D CONSTRUCTORA SAS"/>
    <s v="TORRES DE ALTAMIRA"/>
    <m/>
  </r>
  <r>
    <s v="68c195c689ec78b456b447c6"/>
    <n v="1026585290"/>
    <d v="2026-06-16T00:00:00"/>
    <x v="40"/>
    <s v="TATIAN LORENA CRISTANCHO CIFUENTES"/>
    <s v="En proceso de desembolso"/>
    <n v="1266"/>
    <d v="2025-11-27T00:00:00"/>
    <n v="17082000"/>
    <n v="8502"/>
    <s v="2025-12-30"/>
    <n v="128115000"/>
    <s v="VIP"/>
    <n v="0"/>
    <s v="CL 93 Sur 95 A 92"/>
    <s v="Torre 8 Apartamento 202 39,15 - 35,3"/>
    <s v="50S-40840014"/>
    <s v="Cusezar S.A"/>
    <s v="CONJUNTO RESIDENCIAL LA ALEGRIA IV DE LA MARLENE"/>
    <m/>
  </r>
  <r>
    <s v="68c1a2f152f3f95c58680b39"/>
    <n v="1012352570"/>
    <d v="2026-06-16T00:00:00"/>
    <x v="40"/>
    <s v="TATIANA ANDREA LOPEZ"/>
    <s v="En proceso de desembolso"/>
    <n v="1266"/>
    <d v="2025-11-27T00:00:00"/>
    <n v="17082000"/>
    <n v="247"/>
    <s v="2026-02-17"/>
    <n v="128115000"/>
    <s v="VIP"/>
    <n v="0"/>
    <s v="CL 93 Sur 95 A 92"/>
    <s v="Torre 26 Apartamento 404 39,15 - 35,3"/>
    <s v="50S-40840455"/>
    <s v="Cusezar S.A"/>
    <s v="CONJUNTO RESIDENCIAL LA ALEGRIA IV DE LA MARLENE"/>
    <m/>
  </r>
  <r>
    <s v="68c1b65952f3f95c587086d7"/>
    <n v="52469379"/>
    <d v="2026-06-16T00:00:00"/>
    <x v="40"/>
    <s v="LILIANA  PILAR MARTIN  PARDO"/>
    <s v="En proceso de desembolso"/>
    <n v="1266"/>
    <d v="2025-11-27T00:00:00"/>
    <n v="17082000"/>
    <n v="1218"/>
    <s v="2025-12-22"/>
    <n v="213525000"/>
    <s v="VIS"/>
    <n v="0"/>
    <s v="CL 59 Sur 86 15"/>
    <s v="Torre B Apartamento 701"/>
    <s v="50S-40819421"/>
    <s v="M+D CONSTRUCTORA SAS"/>
    <s v="TORRES DE ALTAMIRA"/>
    <m/>
  </r>
  <r>
    <s v="68c1cb5952f3f95c5870cca1"/>
    <n v="80076830"/>
    <d v="2026-06-16T00:00:00"/>
    <x v="40"/>
    <s v="DIEGO FERNANDO RANGEL CARVAJAL"/>
    <s v="En proceso de desembolso"/>
    <n v="1264"/>
    <d v="2025-11-27T00:00:00"/>
    <n v="17082000"/>
    <n v="5005"/>
    <s v="2025-11-29"/>
    <n v="200000000"/>
    <s v="VIS"/>
    <n v="0"/>
    <s v="KR 55 235 11"/>
    <s v="Torre 11 Apartamento 1204"/>
    <s v="50N-20964757"/>
    <s v="AMARILO SAS "/>
    <s v="CONJUNTO RESIDENCIAL ALMENDRO "/>
    <m/>
  </r>
  <r>
    <s v="68c1d5ec52f3f95c5870efc1"/>
    <n v="1055550119"/>
    <d v="2026-06-16T00:00:00"/>
    <x v="40"/>
    <s v="ADRIANA  LUCIA  SAAVEDRA BUSTOS"/>
    <s v="En proceso de desembolso"/>
    <n v="1266"/>
    <d v="2025-11-27T00:00:00"/>
    <n v="17082000"/>
    <n v="1199"/>
    <s v="2025-12-17"/>
    <n v="213525000"/>
    <s v="VIS"/>
    <n v="0"/>
    <s v="CL 59 Sur 86 15"/>
    <s v="Torre B Apartamento 1704"/>
    <s v="50S-40819504"/>
    <s v="M+D CONSTRUCTORA SAS"/>
    <s v="TORRES DE ALTAMIRA"/>
    <m/>
  </r>
  <r>
    <s v="68c1e84952f3f95c58713bf4"/>
    <n v="20251977"/>
    <d v="2026-06-16T00:00:00"/>
    <x v="40"/>
    <s v="IRENE NARANJO BAEZ"/>
    <s v="En proceso de desembolso"/>
    <n v="990"/>
    <d v="2025-09-29T00:00:00"/>
    <n v="17082000"/>
    <n v="2501"/>
    <s v="2025-11-07"/>
    <n v="128115000"/>
    <s v="VIP"/>
    <n v="0"/>
    <s v="CL 89 A Sur 98 B 70"/>
    <s v="Torre 21 Apartamento 303 39,15 - 35,3"/>
    <s v="50S-40828004"/>
    <s v="Cusezar S.A"/>
    <s v="CONJUNTO RESIDENCIAL LA ALEGRIA III DE LA MARLENE - PROPIEDAD HORIZONTAL"/>
    <m/>
  </r>
  <r>
    <s v="68c1ee7d52f3f95c58715371"/>
    <n v="1023947324"/>
    <d v="2026-06-16T00:00:00"/>
    <x v="40"/>
    <s v="CRISTIAN  LEONARDO CARDENAS  BAYONA"/>
    <s v="En proceso de desembolso"/>
    <n v="1272"/>
    <d v="2025-11-27T00:00:00"/>
    <n v="17082000"/>
    <n v="10731"/>
    <s v="2025-12-17"/>
    <n v="170820000"/>
    <s v="VIS"/>
    <n v="0"/>
    <s v="DG 17 Sur 12 A 1"/>
    <s v="TORRES DEL 20 DE JULIO (VIS) SUBETAPA 4 T5 APT0-T5_2107"/>
    <s v="50S-40840775"/>
    <s v="AR CONSTRUCCIONES "/>
    <s v="TORRES DEL 20 DE JULIO (VIS) SUBETAPA 4 T5"/>
    <m/>
  </r>
  <r>
    <s v="68c45340216e7a8afd1cf385"/>
    <n v="1019140353"/>
    <d v="2026-06-16T00:00:00"/>
    <x v="40"/>
    <s v="JUAN SEBASTIAN MARTINEZ PEREZ"/>
    <s v="En proceso de desembolso"/>
    <n v="1110"/>
    <d v="2025-10-21T00:00:00"/>
    <n v="17082000"/>
    <n v="116"/>
    <s v="2026-01-23"/>
    <n v="210000000"/>
    <s v="VIS"/>
    <n v="0"/>
    <s v="KR 97 A 158 80"/>
    <s v="Torre 1 Apartamento 1104"/>
    <s v="50N-20954749"/>
    <s v="AVENIDA CONSTRUCCIONES SAS"/>
    <s v="ELEMENTUM RESERVA RESIDENCIAL"/>
    <m/>
  </r>
  <r>
    <s v="68c46355216e7a8afd256262"/>
    <n v="55066569"/>
    <d v="2026-06-16T00:00:00"/>
    <x v="40"/>
    <s v="MIRYAM AVILES PERDOMO"/>
    <s v="En proceso de desembolso"/>
    <n v="1266"/>
    <d v="2025-11-27T00:00:00"/>
    <n v="17082000"/>
    <n v="784"/>
    <s v="2026-03-31"/>
    <n v="128115000"/>
    <s v="VIP"/>
    <n v="0"/>
    <s v="KR 55 235 22"/>
    <s v="Torre 7 Apartamento 603"/>
    <s v="50N-20961448"/>
    <s v="AMARILO SAS "/>
    <s v="CONJUNTO RESIDENCIAL GUAYACAN "/>
    <m/>
  </r>
  <r>
    <s v="68c4771f216e7a8afd259ce4"/>
    <n v="1022428048"/>
    <d v="2026-06-16T00:00:00"/>
    <x v="40"/>
    <s v="MARIA CAROLINA BARBOSA GALINDO"/>
    <s v="En proceso de desembolso"/>
    <n v="1272"/>
    <d v="2025-11-27T00:00:00"/>
    <n v="17082000"/>
    <n v="5643"/>
    <s v="2025-12-12"/>
    <n v="213525000"/>
    <s v="VIS"/>
    <n v="0"/>
    <s v="AC 183 70 98"/>
    <s v="Torre 3 Apartamento 808"/>
    <s v="50N-20963724"/>
    <s v="CONSTRUCTORA BOLIVAR S.A."/>
    <s v="TRAMONTE LIVING"/>
    <m/>
  </r>
  <r>
    <s v="68c719d1216e7a8afd4a33b6"/>
    <n v="1127612395"/>
    <d v="2026-06-16T00:00:00"/>
    <x v="40"/>
    <s v="MAYELIS ROCHA ROJAS"/>
    <s v="En proceso de desembolso"/>
    <n v="1206"/>
    <d v="2025-11-17T00:00:00"/>
    <n v="17082000"/>
    <n v="81"/>
    <s v="2026-01-19"/>
    <n v="209999999"/>
    <s v="VIS"/>
    <n v="0"/>
    <s v="KR 97 A 158 80"/>
    <s v="Torre 1 Apartamento 513"/>
    <s v="50N-20954674"/>
    <s v="AVENIDA CONSTRUCCIONES SAS"/>
    <s v="ELEMENTUM RESERVA RESIDENCIAL"/>
    <m/>
  </r>
  <r>
    <s v="68c71e50216e7a8afd4a37dd"/>
    <n v="1019063699"/>
    <d v="2026-06-16T00:00:00"/>
    <x v="40"/>
    <s v="MARIBEL ROMERO SANCHEZ"/>
    <s v="En proceso de desembolso"/>
    <n v="1110"/>
    <d v="2025-10-21T00:00:00"/>
    <n v="17082000"/>
    <n v="2791"/>
    <s v="2025-12-02"/>
    <n v="210000000"/>
    <s v="VIS"/>
    <n v="0"/>
    <s v="KR 97 A 158 80"/>
    <s v="Torre 1 Apartamento 301"/>
    <s v="50N-20954634"/>
    <s v="AVENIDA CONSTRUCCIONES SAS"/>
    <s v="ELEMENTUM RESERVA RESIDENCIAL"/>
    <m/>
  </r>
  <r>
    <s v="68c82ba9216e7a8afd54682e"/>
    <n v="1016098897"/>
    <d v="2026-06-16T00:00:00"/>
    <x v="40"/>
    <s v="LAURA JIMENEZ GONZALEZ"/>
    <s v="En proceso de desembolso"/>
    <n v="1263"/>
    <d v="2025-11-27T00:00:00"/>
    <n v="17082000"/>
    <n v="3582"/>
    <s v="2025-12-19"/>
    <n v="189690000"/>
    <s v="VIS"/>
    <n v="0"/>
    <s v="KR 134 22 42"/>
    <s v="torre 1 Apartamento 1702"/>
    <s v="50C-2240418"/>
    <s v="Constructora Capital Bogota SAS"/>
    <s v="URBANIA ECO "/>
    <m/>
  </r>
  <r>
    <s v="68c8352e216e7a8afd548e57"/>
    <n v="1000934759"/>
    <d v="2026-06-16T00:00:00"/>
    <x v="40"/>
    <s v="KAREN DAYANNA GUZMAN MARTINEZ"/>
    <s v="En proceso de desembolso"/>
    <n v="1571"/>
    <d v="2025-12-29T00:00:00"/>
    <n v="17082000"/>
    <n v="61"/>
    <s v="2026-01-20"/>
    <n v="188690000"/>
    <s v="VIS"/>
    <n v="0"/>
    <s v="KR 134 22 42"/>
    <s v="torre 7 Apartamento 549"/>
    <s v="50C-2241226"/>
    <s v="Constructora Capital Bogota SAS"/>
    <s v="URBANIA ECO "/>
    <m/>
  </r>
  <r>
    <s v="68c83ca4216e7a8afd54a7c2"/>
    <n v="1053328207"/>
    <d v="2026-06-16T00:00:00"/>
    <x v="40"/>
    <s v="OSCAR IVAN VALERO"/>
    <s v="En proceso de desembolso"/>
    <n v="1206"/>
    <d v="2025-11-17T00:00:00"/>
    <n v="17082000"/>
    <n v="6647"/>
    <s v="2025-11-26"/>
    <n v="213525000"/>
    <s v="VIS"/>
    <n v="0"/>
    <s v="KR 123 12 A 21"/>
    <s v=" Torre 1 Apartamento0203"/>
    <s v="50C-2255842"/>
    <s v="PRODESA Y CÍA S.A "/>
    <s v="Conjunto Residencial Vesta Fontibón"/>
    <m/>
  </r>
  <r>
    <s v="68c98040ae239a1063794c02"/>
    <n v="1013638125"/>
    <d v="2026-06-16T00:00:00"/>
    <x v="40"/>
    <s v="YESICA PAOLA CáRDENAS MORALES"/>
    <s v="En proceso de desembolso"/>
    <n v="1263"/>
    <d v="2025-11-27T00:00:00"/>
    <n v="17082000"/>
    <n v="1994"/>
    <s v="2025-12-04"/>
    <n v="204990000"/>
    <s v="VIS"/>
    <n v="0"/>
    <s v="CL 48 K Sur 3 F 16"/>
    <s v=" ET 1 TORRE 1-501"/>
    <s v="50S-40844053"/>
    <s v="CONALTURA CONSTRUCCION Y VIVIENDA SAS"/>
    <s v="CÚSPIDE APARTAMENTOS"/>
    <m/>
  </r>
  <r>
    <s v="68c9abdeae239a10637a7ce7"/>
    <n v="1018481874"/>
    <d v="2026-06-16T00:00:00"/>
    <x v="40"/>
    <s v="KAROL  BRIGITE QUINTERO ORDUñA"/>
    <s v="En proceso de desembolso"/>
    <n v="1263"/>
    <d v="2025-11-27T00:00:00"/>
    <n v="17082000"/>
    <n v="5448"/>
    <s v="2025-12-05"/>
    <n v="199290000"/>
    <s v="VIS"/>
    <n v="0"/>
    <s v="AC 183 70 98"/>
    <s v="Torre 1 Apartamento 105"/>
    <s v="50N-20962962"/>
    <s v="CONSTRUCTORA BOLIVAR S.A."/>
    <s v="TRAMONTE LIVING"/>
    <m/>
  </r>
  <r>
    <s v="68cabae9e48e549b5dbbc30f"/>
    <n v="1001118071"/>
    <d v="2026-06-16T00:00:00"/>
    <x v="40"/>
    <s v="NICOLE DANIELA_x0009_ RAMIREZ CASTELLANOS"/>
    <s v="En proceso de desembolso"/>
    <n v="1263"/>
    <d v="2025-11-27T00:00:00"/>
    <n v="17082000"/>
    <n v="11071"/>
    <s v="2025-12-20"/>
    <n v="213525000"/>
    <s v="VIS"/>
    <n v="0"/>
    <s v="CL 16 123 51"/>
    <s v="FONTIBON RESERVADO VIS TORRE 5 Apartamento 803"/>
    <s v="50C-2225213"/>
    <s v="AR CONSTRUCCIONES "/>
    <s v="FONTIBON RESERVADO VIS TORRE 5"/>
    <m/>
  </r>
  <r>
    <s v="68cad2be2ee97d449bc2c8b7"/>
    <n v="1023929260"/>
    <d v="2026-06-16T00:00:00"/>
    <x v="40"/>
    <s v="LISBETH STEPHANY RODRIGUEZ  RUIZ"/>
    <s v="En proceso de desembolso"/>
    <n v="1263"/>
    <d v="2025-11-27T00:00:00"/>
    <n v="17082000"/>
    <n v="11405"/>
    <s v="2025-12-26"/>
    <n v="188500000"/>
    <s v="VIS"/>
    <n v="0"/>
    <s v="DG 17 Sur 12 A 1"/>
    <s v="TORRES DEL 20 DE JULIO (VIS) SUBETAPA 4 T5 APT0-T5_1902"/>
    <s v="50S-40840754"/>
    <s v="AR CONSTRUCCIONES "/>
    <s v="TORRES DEL 20 DE JULIO (VIS) SUBETAPA 4 T5"/>
    <m/>
  </r>
  <r>
    <s v="68caec9c2ee97d449bc3bbcb"/>
    <n v="1026569457"/>
    <d v="2026-06-16T00:00:00"/>
    <x v="40"/>
    <s v="JUAN PABLO ORTIZ PUENTES"/>
    <s v="En proceso de desembolso"/>
    <n v="1263"/>
    <d v="2025-11-27T00:00:00"/>
    <n v="17082000"/>
    <n v="3509"/>
    <s v="2025-12-16"/>
    <n v="202940000"/>
    <s v="VIS"/>
    <n v="0"/>
    <s v="KR 130 22 39"/>
    <s v="torre 4 Apartamento 1127"/>
    <s v="50C-2203862"/>
    <s v="Constructora Capital Bogota SAS"/>
    <s v="URBANIA BIO"/>
    <m/>
  </r>
  <r>
    <s v="68caee812ee97d449bc3cbf5"/>
    <n v="1001174803"/>
    <d v="2026-06-16T00:00:00"/>
    <x v="40"/>
    <s v="JOHAN EMMANUEL ESPINDOLA  PIAMONTE"/>
    <s v="En proceso de desembolso"/>
    <n v="1415"/>
    <d v="2025-12-14T00:00:00"/>
    <n v="17082000"/>
    <n v="3621"/>
    <s v="2025-12-20"/>
    <n v="206100000"/>
    <s v="VIS"/>
    <n v="0"/>
    <s v="KR 130 22 39"/>
    <s v=" torre 7 Apartamento 950"/>
    <s v="50C-2204301"/>
    <s v="Constructora Capital Bogota SAS"/>
    <s v="URBANIA BIO"/>
    <m/>
  </r>
  <r>
    <s v="68caf6972ee97d449bcc4da3"/>
    <n v="1010192047"/>
    <d v="2026-06-16T00:00:00"/>
    <x v="40"/>
    <s v="JESICA JOANNA SAAVEDRA  AVENDAÑO"/>
    <s v="En proceso de desembolso"/>
    <n v="1263"/>
    <d v="2025-11-27T00:00:00"/>
    <n v="17082000"/>
    <n v="11253"/>
    <s v="2025-12-23"/>
    <n v="213525000"/>
    <s v="VIS"/>
    <n v="0"/>
    <s v="CL 16 123 51"/>
    <s v="FONTIBON RESERVADO VIS TORRE 4 Apartamento 1606"/>
    <s v="50C-2225120"/>
    <s v="AR CONSTRUCCIONES "/>
    <s v="FONTIBON RESERVADO VIS TORRE 4"/>
    <m/>
  </r>
  <r>
    <s v="68cb13bf2ee97d449bcd1303"/>
    <n v="1014260443"/>
    <d v="2026-06-16T00:00:00"/>
    <x v="40"/>
    <s v="ANDREA CAROLINA RINCON JARABA"/>
    <s v="En proceso de desembolso"/>
    <n v="1263"/>
    <d v="2025-11-27T00:00:00"/>
    <n v="17082000"/>
    <n v="3368"/>
    <s v="2025-12-09"/>
    <n v="188690000"/>
    <s v="VIS"/>
    <n v="0"/>
    <s v="KR 134 22 42"/>
    <s v="torre 8 Apartamento 459"/>
    <s v="50C-2241371"/>
    <s v="Constructora Capital Bogota SAS"/>
    <s v="URBANIA ECO "/>
    <m/>
  </r>
  <r>
    <s v="68cc78862ee97d449be792ed"/>
    <n v="1049629601"/>
    <d v="2026-06-16T00:00:00"/>
    <x v="40"/>
    <s v="LINA ROCIO PACHECO PACHECO"/>
    <s v="En proceso de desembolso"/>
    <n v="1272"/>
    <d v="2025-11-27T00:00:00"/>
    <n v="17082000"/>
    <n v="3449"/>
    <s v="2025-12-12"/>
    <n v="208600000"/>
    <s v="VIS"/>
    <n v="0"/>
    <s v="KR 130 22 39"/>
    <s v="TORRE 7 APARTAMENTO 949"/>
    <s v="50C-2204300"/>
    <s v="Constructora Capital Bogota SAS"/>
    <s v="URBANIA BIO"/>
    <m/>
  </r>
  <r>
    <s v="68cd62732ee97d449b000689"/>
    <n v="1022404365"/>
    <d v="2026-06-16T00:00:00"/>
    <x v="40"/>
    <s v="INGRID NATALIA CHAPARRO CARDOZO"/>
    <s v="En proceso de desembolso"/>
    <n v="1257"/>
    <d v="2025-11-27T00:00:00"/>
    <n v="17082000"/>
    <n v="2022"/>
    <s v="2025-12-05"/>
    <n v="204990000"/>
    <s v="VIS"/>
    <n v="0"/>
    <s v="CL 48 K Sur 3 F 16"/>
    <s v=" ET 1 TORRE 1-1302"/>
    <s v="50S-40844118"/>
    <s v="CONALTURA CONSTRUCCION Y VIVIENDA SAS"/>
    <s v="CÚSPIDE APARTAMENTOS"/>
    <m/>
  </r>
  <r>
    <s v="68cd68972ee97d449b0018fa"/>
    <n v="1033692997"/>
    <d v="2026-06-16T00:00:00"/>
    <x v="40"/>
    <s v="WILSON ARTURO SILVA VáSQUEZ"/>
    <s v="En proceso de desembolso"/>
    <n v="1257"/>
    <d v="2025-11-27T00:00:00"/>
    <n v="17082000"/>
    <n v="2007"/>
    <s v="2025-12-05"/>
    <n v="204990000"/>
    <s v="VIS"/>
    <n v="0"/>
    <s v="CL 48 K Sur 3 F 16"/>
    <s v=" ET 1 TORRE 1-1305"/>
    <s v="50S-40844121"/>
    <s v="CONALTURA CONSTRUCCION Y VIVIENDA SAS"/>
    <s v="CÚSPIDE APARTAMENTOS"/>
    <m/>
  </r>
  <r>
    <s v="68cdd5b9dbef01b945b9d906"/>
    <n v="1012409767"/>
    <d v="2026-06-16T00:00:00"/>
    <x v="40"/>
    <s v="JAVIER FRANCISCO MENDEZ GIL"/>
    <s v="En proceso de desembolso"/>
    <n v="1257"/>
    <d v="2025-11-27T00:00:00"/>
    <n v="17082000"/>
    <n v="2923"/>
    <s v="2025-12-05"/>
    <n v="128115000"/>
    <s v="VIP"/>
    <n v="0"/>
    <s v="CL 89 A Sur 98 B 70"/>
    <s v="Torre 7 Apartamento 504 39,15 - 35,3"/>
    <s v="50S-40827677"/>
    <s v="Cusezar S.A"/>
    <s v="CONJUNTO RESIDENCIAL LA ALEGRIA III DE LA MARLENE - PROPIEDAD HORIZONTAL"/>
    <m/>
  </r>
  <r>
    <s v="68cedae1dbef01b945c43ff1"/>
    <n v="1000855782"/>
    <d v="2026-06-16T00:00:00"/>
    <x v="40"/>
    <s v="HEIDY NICOLD ARDILA VANEGAS"/>
    <s v="En proceso de desembolso"/>
    <n v="1257"/>
    <d v="2025-11-27T00:00:00"/>
    <n v="17082000"/>
    <n v="264"/>
    <s v="2026-02-19"/>
    <n v="128115000"/>
    <s v="VIP"/>
    <n v="0"/>
    <s v="CL 93 Sur 95 A 92"/>
    <s v="Torre 26 Apartamento 603 39,15 - 35,3"/>
    <s v="50S-40840462"/>
    <s v="Cusezar S.A"/>
    <s v="CONJUNTO RESIDENCIAL LA ALEGRIA IV DE LA MARLENE"/>
    <m/>
  </r>
  <r>
    <s v="68d009e4dbef01b945d6c03e"/>
    <n v="1026291746"/>
    <d v="2026-06-16T00:00:00"/>
    <x v="40"/>
    <s v="DIANA PAOLA OSORIO CUESTA"/>
    <s v="En proceso de desembolso"/>
    <n v="1257"/>
    <d v="2025-11-27T00:00:00"/>
    <n v="17082000"/>
    <n v="1978"/>
    <s v="2025-12-03"/>
    <n v="204990000"/>
    <s v="VIS"/>
    <n v="0"/>
    <s v="CL 48 K Sur 3 F 16"/>
    <s v=" ET 1 TORRE 1-1402"/>
    <s v="50S-40844126"/>
    <s v="CONALTURA CONSTRUCCION Y VIVIENDA SAS"/>
    <s v="CÚSPIDE APARTAMENTOS"/>
    <m/>
  </r>
  <r>
    <s v="68d02b9adbef01b945d736b1"/>
    <n v="1026276026"/>
    <d v="2026-06-16T00:00:00"/>
    <x v="40"/>
    <s v="DANA YISETH SALAMANCA MOTTA"/>
    <s v="En proceso de desembolso"/>
    <n v="1571"/>
    <d v="2025-12-29T00:00:00"/>
    <n v="17082000"/>
    <n v="679"/>
    <s v="2026-02-04"/>
    <n v="186190000"/>
    <s v="VIS"/>
    <n v="0"/>
    <s v="KR 134 22 42"/>
    <s v="torre 7 Apartamento 453"/>
    <s v="50C-2241222"/>
    <s v="Constructora Capital Bogota SAS"/>
    <s v="URBANIA ECO "/>
    <m/>
  </r>
  <r>
    <s v="68d03013dbef01b945d73908"/>
    <n v="1001057178"/>
    <d v="2026-06-16T00:00:00"/>
    <x v="40"/>
    <s v="ANGIE KATHERINE ANGEL RODRIGUEZ"/>
    <s v="En proceso de desembolso"/>
    <n v="1415"/>
    <d v="2025-12-14T00:00:00"/>
    <n v="17082000"/>
    <n v="3631"/>
    <s v="2025-12-20"/>
    <n v="208600000"/>
    <s v="VIS"/>
    <n v="0"/>
    <s v="KR 130 22 39"/>
    <s v="torre 4 Apartamento 1831"/>
    <s v="50C-2203922"/>
    <s v="Constructora Capital Bogota SAS"/>
    <s v="URBANIA BIO"/>
    <m/>
  </r>
  <r>
    <s v="68d03be3dbef01b945dfe4f2"/>
    <n v="1031145975"/>
    <d v="2026-06-16T00:00:00"/>
    <x v="40"/>
    <s v="YAMIR SENAIDA MATEUS LANCHEROS"/>
    <s v="En proceso de desembolso"/>
    <n v="1257"/>
    <d v="2025-11-27T00:00:00"/>
    <n v="17082000"/>
    <n v="1983"/>
    <s v="2025-12-04"/>
    <n v="204990000"/>
    <s v="VIS"/>
    <n v="0"/>
    <s v="CL 48 K Sur 3 F 16"/>
    <s v=" ET 1 TORRE 2-509"/>
    <s v="50S-40844197"/>
    <s v="CONALTURA CONSTRUCCION Y VIVIENDA SAS"/>
    <s v="CÚSPIDE APARTAMENTOS"/>
    <m/>
  </r>
  <r>
    <s v="68d03de0dbef01b945dfe5d4"/>
    <n v="1019033855"/>
    <d v="2026-06-16T00:00:00"/>
    <x v="40"/>
    <s v="MARIA ANGELICA SUAREZ URREGO"/>
    <s v="En proceso de desembolso"/>
    <n v="1257"/>
    <d v="2025-11-27T00:00:00"/>
    <n v="17082000"/>
    <n v="3650"/>
    <s v="2025-12-22"/>
    <n v="188690000"/>
    <s v="VIS"/>
    <n v="0"/>
    <s v="KR 134 22 42"/>
    <s v="torre 1 Apartamento 1701"/>
    <s v="50C-2240417"/>
    <s v="Constructora Capital Bogota SAS"/>
    <s v="URBANIA ECO "/>
    <m/>
  </r>
  <r>
    <s v="68d04820dbef01b945dfe83a"/>
    <n v="19445358"/>
    <d v="2026-06-16T00:00:00"/>
    <x v="40"/>
    <s v="WILLIAM UMAñA DíAZ"/>
    <s v="En proceso de desembolso"/>
    <n v="1257"/>
    <d v="2025-11-27T00:00:00"/>
    <n v="17082000"/>
    <n v="2014"/>
    <s v="2025-12-05"/>
    <n v="204990000"/>
    <s v="VIS"/>
    <n v="0"/>
    <s v="CL 48 K Sur 3 F 16"/>
    <s v=" ET 1 TORRE 2-605"/>
    <s v="50S-40844203"/>
    <s v="CONALTURA CONSTRUCCION Y VIVIENDA SAS"/>
    <s v="CÚSPIDE APARTAMENTOS"/>
    <m/>
  </r>
  <r>
    <s v="68d04f52dbef01b945dfeac6"/>
    <n v="79910558"/>
    <d v="2026-06-16T00:00:00"/>
    <x v="40"/>
    <s v="FABER LEONARDO PRECIADO BOLíVAR"/>
    <s v="En proceso de desembolso"/>
    <n v="1257"/>
    <d v="2025-11-27T00:00:00"/>
    <n v="17082000"/>
    <n v="1981"/>
    <s v="2025-12-04"/>
    <n v="204990000"/>
    <s v="VIS"/>
    <n v="0"/>
    <s v="CL 48 K Sur 3 F 16"/>
    <s v=" ET 1 TORRE 2-609"/>
    <s v="50S-40844207"/>
    <s v="CONALTURA CONSTRUCCION Y VIVIENDA SAS"/>
    <s v="CÚSPIDE APARTAMENTOS"/>
    <m/>
  </r>
  <r>
    <s v="68d15618dbef01b945f8e7c0"/>
    <n v="1034660153"/>
    <d v="2026-06-16T00:00:00"/>
    <x v="40"/>
    <s v="LUISA  ALEJANDRA CONTRERAS  GALLO"/>
    <s v="En proceso de desembolso"/>
    <n v="1257"/>
    <d v="2025-11-27T00:00:00"/>
    <n v="17082000"/>
    <n v="3424"/>
    <s v="2025-12-05"/>
    <n v="213525000"/>
    <s v="VIS"/>
    <n v="0"/>
    <s v="KR 135 17 88"/>
    <s v="Torre 2 Apartamento 0110"/>
    <s v="50C-2176221"/>
    <s v="CONSTRUCTORA LAS GALIAS S.A.S"/>
    <s v="CONJUNTO CERRADO ESTACIÓN FONTIBÓN"/>
    <m/>
  </r>
  <r>
    <s v="68d175bbdbef01b94500a2f0"/>
    <n v="1013690068"/>
    <d v="2026-06-16T00:00:00"/>
    <x v="40"/>
    <s v="DAVID  STIVEN PARDO  HERNANDEZ"/>
    <s v="En proceso de desembolso"/>
    <n v="1259"/>
    <d v="2025-11-27T00:00:00"/>
    <n v="17082000"/>
    <n v="11268"/>
    <s v="2025-12-23"/>
    <n v="195000000"/>
    <s v="VIS"/>
    <n v="0"/>
    <s v="DG 17 Sur 12 A 1"/>
    <s v="TORRES DEL 20 DE JULIO (VIS) SUBETAPA 4 T5 APT0-T5_3103"/>
    <s v="50S-40840851"/>
    <s v="AR CONSTRUCCIONES "/>
    <s v="TORRES DEL 20 DE JULIO (VIS) SUBETAPA 4 T5"/>
    <m/>
  </r>
  <r>
    <s v="68d192a9dbef01b94509af80"/>
    <n v="1032426810"/>
    <d v="2026-06-16T00:00:00"/>
    <x v="40"/>
    <s v="ZULMA  MILENA GARZON"/>
    <s v="En proceso de desembolso"/>
    <n v="1259"/>
    <d v="2025-11-27T00:00:00"/>
    <n v="17082000"/>
    <n v="11413"/>
    <s v="2025-12-26"/>
    <n v="163702500"/>
    <s v="VIS"/>
    <n v="0"/>
    <s v="DG 17 Sur 12 A 1"/>
    <s v="TORRES DEL 20 DE JULIO (VIS) SUBETAPA 4 T5 APT0-T5_208"/>
    <s v="50S-40840624"/>
    <s v="AR CONSTRUCCIONES "/>
    <s v="TORRES DEL 20 DE JULIO (VIS) SUBETAPA 4 T5"/>
    <m/>
  </r>
  <r>
    <s v="68d1bc65dbef01b9450a23fc"/>
    <n v="1000718544"/>
    <d v="2026-06-16T00:00:00"/>
    <x v="40"/>
    <s v="ANDRES  FELIPE CASTRO  GELVEZ"/>
    <s v="En proceso de desembolso"/>
    <n v="1259"/>
    <d v="2025-11-27T00:00:00"/>
    <n v="17082000"/>
    <n v="10841"/>
    <s v="2025-12-18"/>
    <n v="213525000"/>
    <s v="VIS"/>
    <n v="0"/>
    <s v="DG 17 Sur 12 A 1"/>
    <s v="TORRES DEL 20 DE JULIO (VIS) SUBETAPA 4 T5 APT0-T5_2604"/>
    <s v="50S-40840812"/>
    <s v="AR CONSTRUCCIONES "/>
    <s v="TORRES DEL 20 DE JULIO (VIS) SUBETAPA 4 T5"/>
    <m/>
  </r>
  <r>
    <s v="68d1d2d9dbef01b9450a6400"/>
    <n v="1104707448"/>
    <d v="2026-06-16T00:00:00"/>
    <x v="40"/>
    <s v="JOSE ALVARO CELIS LOPEZ"/>
    <s v="En proceso de desembolso"/>
    <n v="1259"/>
    <d v="2025-11-27T00:00:00"/>
    <n v="17082000"/>
    <n v="6238"/>
    <s v="2025-12-16"/>
    <n v="213525000"/>
    <s v="VIS"/>
    <n v="0"/>
    <s v="CL 10 26 20"/>
    <s v="Torre 1 Apartamento 721"/>
    <s v="50C-2211349"/>
    <s v="CONSTRUCTORA BOLIVAR S.A."/>
    <s v="NOVUM RICAURTE"/>
    <m/>
  </r>
  <r>
    <s v="68d2d10e532c243a876e5b87"/>
    <n v="1121915050"/>
    <d v="2026-06-16T00:00:00"/>
    <x v="40"/>
    <s v="LIZETH PAULINA RIASCOS CARDONA"/>
    <s v="En proceso de desembolso"/>
    <n v="1259"/>
    <d v="2025-11-27T00:00:00"/>
    <n v="17082000"/>
    <n v="9860"/>
    <s v="2025-11-29"/>
    <n v="207000000"/>
    <s v="VIS"/>
    <n v="0"/>
    <s v="AC 235 52 90"/>
    <s v="Torre17Apartamento1004"/>
    <s v="50N-20962502"/>
    <s v="AMARILO SAS "/>
    <s v="CONJUNTO RESIDENCIAL EL ROBLE "/>
    <m/>
  </r>
  <r>
    <s v="68d2eab0532c243a877761f1"/>
    <n v="44159968"/>
    <d v="2026-06-16T00:00:00"/>
    <x v="40"/>
    <s v="MAYULIS MARIA MARTINEZ NOVOA"/>
    <s v="En proceso de desembolso"/>
    <n v="1259"/>
    <d v="2025-11-27T00:00:00"/>
    <n v="17082000"/>
    <n v="11411"/>
    <s v="2025-12-26"/>
    <n v="213525000"/>
    <s v="VIS"/>
    <n v="0"/>
    <s v="DG 17 Sur 12 A 1"/>
    <s v="TORRES DEL 20 DE JULIO (VIS) SUBETAPA 4 T5 APT0-T5_1703"/>
    <s v="50S-40840739"/>
    <s v="AR CONSTRUCCIONES "/>
    <s v="TORRES DEL 20 DE JULIO (VIS) SUBETAPA 4 T5"/>
    <m/>
  </r>
  <r>
    <s v="68d2f795532c243a8777815c"/>
    <n v="1010247851"/>
    <d v="2026-06-16T00:00:00"/>
    <x v="40"/>
    <s v="VALENTINA GARCIA RIOS"/>
    <s v="En proceso de desembolso"/>
    <n v="1259"/>
    <d v="2025-11-27T00:00:00"/>
    <n v="17082000"/>
    <n v="5463"/>
    <s v="2025-12-18"/>
    <n v="213525000"/>
    <s v="VIS"/>
    <n v="0"/>
    <s v="TV 73 B 57 R 89 Sur"/>
    <s v=" INT 5 PISO 14 APTO 1410"/>
    <s v="50S-40793007"/>
    <s v="PROMOTORA TORRES DEL PORTAL SAS"/>
    <s v="TORRES DEL PORTAL"/>
    <m/>
  </r>
  <r>
    <s v="68d42e6de5972d47dc578539"/>
    <n v="1233908356"/>
    <d v="2026-06-16T00:00:00"/>
    <x v="40"/>
    <s v="JAIR  ALBERTO CARO  CANTILLO"/>
    <s v="En proceso de desembolso"/>
    <n v="1261"/>
    <d v="2025-11-27T00:00:00"/>
    <n v="17082000"/>
    <n v="120"/>
    <s v="2026-01-23"/>
    <n v="210000000"/>
    <s v="VIS"/>
    <n v="0"/>
    <s v="KR 97 A 158 80"/>
    <s v="Torre 1 Apartamento 306"/>
    <s v="50N-20954639"/>
    <s v="AVENIDA CONSTRUCCIONES SAS"/>
    <s v="ELEMENTUM RESERVA RESIDENCIAL"/>
    <m/>
  </r>
  <r>
    <s v="68d44102e5972d47dc57a75c"/>
    <n v="1110174933"/>
    <d v="2026-06-16T00:00:00"/>
    <x v="40"/>
    <s v="MARTHA DENIS RODRIGUEZ CALDUCHO"/>
    <s v="En proceso de desembolso"/>
    <n v="1261"/>
    <d v="2025-11-27T00:00:00"/>
    <n v="17082000"/>
    <n v="203"/>
    <s v="2026-02-27"/>
    <n v="200000000"/>
    <s v="VIS"/>
    <n v="0"/>
    <s v="KR 55 235 11"/>
    <s v="Torre 11 Apartamento 403"/>
    <s v="50N-20964724"/>
    <s v="AMARILO SAS "/>
    <s v="CONJUNTO RESIDENCIAL ALMENDRO "/>
    <m/>
  </r>
  <r>
    <s v="68d453b2e5972d47dc57e160"/>
    <n v="79987534"/>
    <d v="2026-06-16T00:00:00"/>
    <x v="40"/>
    <s v="JOSé ELMY LOAIZA GóMEZ"/>
    <s v="En proceso de desembolso"/>
    <n v="1261"/>
    <d v="2025-11-27T00:00:00"/>
    <n v="17082000"/>
    <n v="2028"/>
    <s v="2026-01-06"/>
    <n v="204990000"/>
    <s v="VIS"/>
    <n v="0"/>
    <s v="CL 48 K Sur 3 F 16"/>
    <s v=" ET 1 TORRE 2-203"/>
    <s v="50S-40844161"/>
    <s v="CONALTURA CONSTRUCCION Y VIVIENDA SAS"/>
    <s v="CÚSPIDE APARTAMENTOS"/>
    <m/>
  </r>
  <r>
    <s v="68d5a658e5972d47dc6de36d"/>
    <n v="1032447653"/>
    <d v="2026-06-16T00:00:00"/>
    <x v="40"/>
    <s v="DIANA BEATRIZ CUMACO PONCE"/>
    <s v="En proceso de desembolso"/>
    <n v="1261"/>
    <d v="2025-11-27T00:00:00"/>
    <n v="17082000"/>
    <n v="3458"/>
    <s v="2025-12-15"/>
    <n v="188690000"/>
    <s v="VIS"/>
    <n v="0"/>
    <s v="KR 134 22 42"/>
    <s v="torre 1 Apartamento 103"/>
    <s v="50C-2240291"/>
    <s v="Constructora Capital Bogota SAS"/>
    <s v="URBANIA ECO "/>
    <m/>
  </r>
  <r>
    <s v="68d8474ff00f6b87848aa5eb"/>
    <n v="1005043697"/>
    <d v="2026-06-16T00:00:00"/>
    <x v="40"/>
    <s v="MILEIDI BONILLA AMADO"/>
    <s v="En proceso de desembolso"/>
    <n v="1261"/>
    <d v="2025-11-27T00:00:00"/>
    <n v="17082000"/>
    <n v="106"/>
    <s v="2026-02-07"/>
    <n v="208600000"/>
    <s v="VIS"/>
    <n v="0"/>
    <s v="KR 130 22 39"/>
    <s v="torre 4 Apartamento 1432"/>
    <s v="50C-2203891"/>
    <s v="Constructora Capital Bogota SAS"/>
    <s v="URBANIA BIO"/>
    <m/>
  </r>
  <r>
    <s v="68d95555f00f6b878494ee66"/>
    <n v="1006191747"/>
    <d v="2026-06-16T00:00:00"/>
    <x v="40"/>
    <s v="CARLOS ANDRES PANAMEÑO ANGULO"/>
    <s v="En proceso de desembolso"/>
    <n v="1261"/>
    <d v="2025-11-27T00:00:00"/>
    <n v="17082000"/>
    <n v="3487"/>
    <s v="2025-12-15"/>
    <n v="208600000"/>
    <s v="VIS"/>
    <n v="0"/>
    <s v="KR 130 22 39"/>
    <s v=" torre 3 Apartamento 723"/>
    <s v="50C-2203682"/>
    <s v="Constructora Capital Bogota SAS"/>
    <s v="URBANIA BIO"/>
    <m/>
  </r>
  <r>
    <s v="692e2db85ce59bfa683e8abb"/>
    <n v="80069691"/>
    <d v="2026-06-16T00:00:00"/>
    <x v="40"/>
    <s v="JOSE FABIAN MENDOZA PORRAS"/>
    <s v="En proceso de desembolso"/>
    <n v="1573"/>
    <d v="2025-12-29T00:00:00"/>
    <n v="17082000"/>
    <n v="74"/>
    <s v="2026-01-21"/>
    <n v="204600000"/>
    <s v="VIS"/>
    <n v="0"/>
    <s v="KR 130 22 39"/>
    <s v="torre 5 Apartamento 338"/>
    <s v="50C-2203953"/>
    <s v="Constructora Capital Bogota SAS"/>
    <s v="URBANIA BIO"/>
    <m/>
  </r>
  <r>
    <s v="692e649b5ce59bfa683eff52"/>
    <n v="51688797"/>
    <d v="2026-06-16T00:00:00"/>
    <x v="40"/>
    <s v="LUZ  DORIS BAQUERO MORALES"/>
    <s v="En proceso de desembolso"/>
    <n v="1572"/>
    <d v="2025-12-29T00:00:00"/>
    <n v="17082000"/>
    <n v="58"/>
    <s v="2026-01-20"/>
    <n v="204600000"/>
    <s v="VIS"/>
    <n v="0"/>
    <s v="KR 130 22 39"/>
    <s v="torre 4 apartamento 332"/>
    <s v="50C-2203803"/>
    <s v="Constructora Capital Bogota SAS"/>
    <s v="URBANIA BIO"/>
    <m/>
  </r>
  <r>
    <s v="692e64a95ce59bfa683eff64"/>
    <n v="1073985301"/>
    <d v="2026-06-16T00:00:00"/>
    <x v="40"/>
    <s v="SAMIR ALFONSO LARA MARQUEZ"/>
    <s v="En proceso de desembolso"/>
    <n v="1572"/>
    <d v="2025-12-29T00:00:00"/>
    <n v="17082000"/>
    <n v="51"/>
    <s v="2026-01-19"/>
    <n v="208600000"/>
    <s v="VIS"/>
    <n v="0"/>
    <s v="KR 130 22 39"/>
    <s v=" torre 2 Apartamento 1710"/>
    <s v="50C-2203605"/>
    <s v="Constructora Capital Bogota SAS"/>
    <s v="URBANIA BIO"/>
    <m/>
  </r>
  <r>
    <s v="692e75335ce59bfa683f117f"/>
    <n v="1002731256"/>
    <d v="2026-06-16T00:00:00"/>
    <x v="40"/>
    <s v="MARIA ALEJANDRA LOPEZ CASTAÑEDA"/>
    <s v="En proceso de desembolso"/>
    <n v="1572"/>
    <d v="2025-12-29T00:00:00"/>
    <n v="17082000"/>
    <n v="82"/>
    <s v="2026-01-22"/>
    <n v="208600000"/>
    <s v="VIS"/>
    <n v="0"/>
    <s v="KR 130 22 39"/>
    <s v="torre 4 Apartamento 725"/>
    <s v="50C-2203828"/>
    <s v="Constructora Capital Bogota SAS"/>
    <s v="URBANIA BIO"/>
    <m/>
  </r>
  <r>
    <s v="692ef66e5ce59bfa683f82c0"/>
    <n v="1233502574"/>
    <d v="2026-06-16T00:00:00"/>
    <x v="40"/>
    <s v="DUBAN FERNANDO PEDRAZA ESQUIVEL"/>
    <s v="En proceso de desembolso"/>
    <n v="1573"/>
    <d v="2025-12-29T00:00:00"/>
    <n v="17082000"/>
    <n v="67"/>
    <s v="2026-01-20"/>
    <n v="208600000"/>
    <s v="VIS"/>
    <n v="0"/>
    <s v="KR 130 22 39"/>
    <s v="torre 4 apartamento 1325"/>
    <s v="50C-2203876"/>
    <s v="Constructora Capital Bogota SAS"/>
    <s v="URBANIA BIO"/>
    <m/>
  </r>
  <r>
    <s v="692ef7885ce59bfa683f8650"/>
    <n v="1022426754"/>
    <d v="2026-06-16T00:00:00"/>
    <x v="40"/>
    <s v="ALEXANDRA RAMIREZ GONZALEZ"/>
    <s v="En proceso de desembolso"/>
    <n v="1572"/>
    <d v="2025-12-29T00:00:00"/>
    <n v="17082000"/>
    <n v="114"/>
    <s v="2026-02-10"/>
    <n v="208600000"/>
    <s v="VIS"/>
    <n v="0"/>
    <s v="KR 130 22 39"/>
    <s v="torre 4 Apartamento 1330"/>
    <s v="50C-2203881"/>
    <s v="Constructora Capital Bogota SAS"/>
    <s v="URBANIA BIO"/>
    <m/>
  </r>
  <r>
    <s v="692efa1f5ce59bfa683f8dcc"/>
    <n v="64579509"/>
    <d v="2026-06-16T00:00:00"/>
    <x v="40"/>
    <s v="LILIANA MARIA MORENO GIL"/>
    <s v="En proceso de desembolso"/>
    <n v="1572"/>
    <d v="2025-12-29T00:00:00"/>
    <n v="17082000"/>
    <n v="145"/>
    <s v="2026-02-19"/>
    <n v="208600000"/>
    <s v="VIS"/>
    <n v="0"/>
    <s v="KR 130 22 39"/>
    <s v="torre 2 Apartamento 1916"/>
    <s v="50C-2203627"/>
    <s v="Constructora Capital Bogota SAS"/>
    <s v="URBANIA BIO"/>
    <m/>
  </r>
  <r>
    <s v="692f01325ce59bfa683fac3b"/>
    <n v="1022423532"/>
    <d v="2026-06-16T00:00:00"/>
    <x v="40"/>
    <s v="BRIGITH DAJANNA SILVA ARENAS"/>
    <s v="En proceso de desembolso"/>
    <n v="1572"/>
    <d v="2025-12-29T00:00:00"/>
    <n v="17082000"/>
    <n v="174"/>
    <s v="2026-02-10"/>
    <n v="208600000"/>
    <s v="VIS"/>
    <n v="0"/>
    <s v="KR 130 22 39"/>
    <s v=" torre 2 Apartamento 915"/>
    <s v="50C-2203546"/>
    <s v="Constructora Capital Bogota SAS"/>
    <s v="URBANIA BIO"/>
    <m/>
  </r>
  <r>
    <s v="692f05065ce59bfa683fb56d"/>
    <n v="1003812236"/>
    <d v="2026-06-16T00:00:00"/>
    <x v="40"/>
    <s v="PAOLA ANDREA NAÑEZ CAVIEDES"/>
    <s v="En proceso de desembolso"/>
    <n v="1573"/>
    <d v="2025-12-29T00:00:00"/>
    <n v="17082000"/>
    <n v="78"/>
    <s v="2026-01-22"/>
    <n v="188690000"/>
    <s v="VIS"/>
    <n v="0"/>
    <s v="KR 134 22 42"/>
    <s v="torre 8 Apartamento 562"/>
    <s v="50C-2241382"/>
    <s v="Constructora Capital Bogota SAS"/>
    <s v="URBANIA ECO "/>
    <m/>
  </r>
  <r>
    <s v="692f057b5ce59bfa683fb71c"/>
    <n v="1031147331"/>
    <d v="2026-06-16T00:00:00"/>
    <x v="40"/>
    <s v="JOHN ARLINGTON PAEZ CARDENAS"/>
    <s v="En proceso de desembolso"/>
    <n v="1572"/>
    <d v="2025-12-29T00:00:00"/>
    <n v="17082000"/>
    <n v="84"/>
    <s v="2026-01-22"/>
    <n v="204600000"/>
    <s v="VIS"/>
    <n v="0"/>
    <s v="KR 130 22 39"/>
    <s v="torre 3 apartamento 323"/>
    <s v="50C-2203650"/>
    <s v="Constructora Capital Bogota SAS"/>
    <s v="URBANIA BIO"/>
    <m/>
  </r>
  <r>
    <s v="692f0a9b5ce59bfa683fc8f6"/>
    <n v="1136889587"/>
    <d v="2026-06-16T00:00:00"/>
    <x v="40"/>
    <s v="ANA MARIA  BELTRAN PEDRAZA"/>
    <s v="En proceso de desembolso"/>
    <n v="1572"/>
    <d v="2025-12-29T00:00:00"/>
    <n v="17082000"/>
    <n v="92"/>
    <s v="2026-02-05"/>
    <n v="208600000"/>
    <s v="VIS"/>
    <n v="0"/>
    <s v="KR 130 22 39"/>
    <s v="torre 4 Apartamento 1626"/>
    <s v="50C-2203901"/>
    <s v="Constructora Capital Bogota SAS"/>
    <s v="URBANIA BIO"/>
    <m/>
  </r>
  <r>
    <s v="692f0c505ce59bfa683fcf58"/>
    <n v="1233512126"/>
    <d v="2026-06-16T00:00:00"/>
    <x v="40"/>
    <s v="JEISON DAVID DAZA GARCIA"/>
    <s v="En proceso de desembolso"/>
    <n v="1572"/>
    <d v="2025-12-29T00:00:00"/>
    <n v="17082000"/>
    <n v="52"/>
    <s v="2026-01-19"/>
    <n v="208600000"/>
    <s v="VIS"/>
    <n v="0"/>
    <s v="KR 130 22 39"/>
    <s v="torre 4 Apartamento 1628"/>
    <s v="50C-2203903"/>
    <s v="Constructora Capital Bogota SAS"/>
    <s v="URBANIA BIO"/>
    <m/>
  </r>
  <r>
    <s v="692f0e295ce59bfa683fd434"/>
    <n v="1010033953"/>
    <d v="2026-06-16T00:00:00"/>
    <x v="40"/>
    <s v="LESLY MICHELLE DIAZ VILLARRAGA"/>
    <s v="En proceso de desembolso"/>
    <n v="1572"/>
    <d v="2025-12-29T00:00:00"/>
    <n v="17082000"/>
    <n v="137"/>
    <s v="2026-02-16"/>
    <n v="208600000"/>
    <s v="VIS"/>
    <n v="0"/>
    <s v="KR 130 22 39"/>
    <s v="torre 4 Apartamento 1725"/>
    <s v="50C-2203908"/>
    <s v="Constructora Capital Bogota SAS"/>
    <s v="URBANIA BIO"/>
    <m/>
  </r>
  <r>
    <s v="692f13e75ce59bfa683ff2e3"/>
    <n v="1069747382"/>
    <d v="2026-06-16T00:00:00"/>
    <x v="40"/>
    <s v="XIMENA ALEXANDRA PERALTA RODRIGUEZ"/>
    <s v="En proceso de desembolso"/>
    <n v="1572"/>
    <d v="2025-12-29T00:00:00"/>
    <n v="17082000"/>
    <n v="170"/>
    <s v="2026-02-09"/>
    <n v="208600000"/>
    <s v="VIS"/>
    <n v="0"/>
    <s v="KR 130 22 39"/>
    <s v="torre 5 Apartamento 1633"/>
    <s v="50C-2204052"/>
    <s v="Constructora Capital Bogota SAS"/>
    <s v="URBANIA BIO"/>
    <m/>
  </r>
  <r>
    <s v="692f19c95ce59bfa684007b2"/>
    <n v="85202659"/>
    <d v="2026-06-16T00:00:00"/>
    <x v="40"/>
    <s v="RICARDO  JOSE THERAN RANGEL"/>
    <s v="En proceso de desembolso"/>
    <n v="1572"/>
    <d v="2025-12-29T00:00:00"/>
    <n v="17082000"/>
    <n v="62"/>
    <s v="2026-01-28"/>
    <n v="208600000"/>
    <s v="VIS"/>
    <n v="0"/>
    <s v="KR 130 22 39"/>
    <s v="torre 5 Apartamento 538"/>
    <s v="50C-2203969"/>
    <s v="Constructora Capital Bogota SAS"/>
    <s v="URBANIA BIO"/>
    <m/>
  </r>
  <r>
    <s v="692f1e835ce59bfa684017c4"/>
    <n v="52522483"/>
    <d v="2026-06-16T00:00:00"/>
    <x v="40"/>
    <s v="MARTHA LUCIA AMEZQUITA HERRERA"/>
    <s v="En proceso de desembolso"/>
    <n v="1572"/>
    <d v="2025-12-29T00:00:00"/>
    <n v="17082000"/>
    <n v="246"/>
    <s v="2026-02-18"/>
    <n v="208600000"/>
    <s v="VIS"/>
    <n v="0"/>
    <s v="KR 130 22 39"/>
    <s v="torre 6 Apartamento 343"/>
    <s v="50C-2204102"/>
    <s v="Constructora Capital Bogota SAS"/>
    <s v="URBANIA BIO"/>
    <m/>
  </r>
  <r>
    <s v="693040675ce59bfa684245ca"/>
    <n v="1007103311"/>
    <d v="2026-06-16T00:00:00"/>
    <x v="40"/>
    <s v="ALISON PAOLA MINA CABAL"/>
    <s v="En proceso de desembolso"/>
    <n v="1572"/>
    <d v="2025-12-29T00:00:00"/>
    <n v="17082000"/>
    <n v="70"/>
    <s v="2026-01-21"/>
    <n v="188690000"/>
    <s v="VIS"/>
    <n v="0"/>
    <s v="KR 134 22 42"/>
    <s v="torre 1 Apartamento 702"/>
    <s v="50C-2240338"/>
    <s v="Constructora Capital Bogota SAS"/>
    <s v="URBANIA ECO 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87">
  <r>
    <n v="25"/>
    <n v="1"/>
    <s v="2-2025-17827"/>
    <s v="Reactiva Tu Compra"/>
    <s v="451-2024"/>
    <s v="CEDULA"/>
    <n v="1023936218"/>
    <d v="2025-04-16T00:00:00"/>
    <x v="0"/>
    <s v="SILVA SANABRIA WILMAR EDUARDO"/>
    <n v="15600000"/>
    <d v="2025-04-10T00:00:00"/>
    <n v="2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26"/>
    <n v="1"/>
    <s v="2-2025-17827"/>
    <s v="Reactiva Tu Compra"/>
    <s v="475-2024"/>
    <s v="CEDULA"/>
    <n v="23782887"/>
    <d v="2025-04-16T00:00:00"/>
    <x v="0"/>
    <s v="SAAVEDRA ORTIZ BLANCA MILSEN"/>
    <n v="15600000"/>
    <d v="2025-04-10T00:00:00"/>
    <n v="2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27"/>
    <n v="1"/>
    <s v="2-2025-17827"/>
    <s v="Reactiva Tu Compra"/>
    <s v="449-2024"/>
    <s v="CEDULA"/>
    <n v="1023945906"/>
    <d v="2025-04-16T00:00:00"/>
    <x v="0"/>
    <s v="RODRIGUEZ ARIZA NURY ARACELY"/>
    <n v="15600000"/>
    <d v="2025-04-10T00:00:00"/>
    <n v="2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28"/>
    <n v="1"/>
    <s v="2-2025-17827"/>
    <s v="Reactiva Tu Compra"/>
    <s v="440-2024"/>
    <s v="CEDULA"/>
    <n v="80203765"/>
    <d v="2025-04-16T00:00:00"/>
    <x v="0"/>
    <s v="ROJAS SALAMANCA DIEGO ANDRES"/>
    <n v="15600000"/>
    <d v="2025-04-10T00:00:00"/>
    <n v="2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29"/>
    <n v="1"/>
    <s v="2-2025-17827"/>
    <s v="Reactiva Tu Compra"/>
    <s v="440-2024"/>
    <s v="CEDULA"/>
    <n v="1023881563"/>
    <d v="2025-04-16T00:00:00"/>
    <x v="0"/>
    <s v="TOVAR GONZALEZ JHON EDISON"/>
    <n v="15600000"/>
    <d v="2025-04-10T00:00:00"/>
    <n v="2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0"/>
    <n v="1"/>
    <s v="2-2025-17827"/>
    <s v="Reactiva Tu Compra"/>
    <s v="451-2024"/>
    <s v="CEDULA"/>
    <n v="1023947447"/>
    <d v="2025-04-16T00:00:00"/>
    <x v="0"/>
    <s v="SICHACA FIGUEROA JENNIFER MARITZA"/>
    <n v="15600000"/>
    <d v="2025-04-10T00:00:00"/>
    <n v="3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1"/>
    <n v="1"/>
    <s v="2-2025-17827"/>
    <s v="Reactiva Tu Compra"/>
    <s v="451-2024"/>
    <s v="CEDULA"/>
    <n v="1020728122"/>
    <d v="2025-04-16T00:00:00"/>
    <x v="0"/>
    <s v="DAZA - MARIA ISABEL"/>
    <n v="15600000"/>
    <d v="2025-04-10T00:00:00"/>
    <n v="3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2"/>
    <n v="1"/>
    <s v="2-2025-17827"/>
    <s v="Reactiva Tu Compra"/>
    <s v="475-2024"/>
    <s v="CEDULA"/>
    <n v="1022998630"/>
    <d v="2025-04-16T00:00:00"/>
    <x v="0"/>
    <s v="COMBITA VERANO LINA MARCELA"/>
    <n v="15600000"/>
    <d v="2025-04-10T00:00:00"/>
    <n v="3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3"/>
    <n v="1"/>
    <s v="2-2025-17827"/>
    <s v="Reactiva Tu Compra"/>
    <s v="440-2024"/>
    <s v="CEDULA"/>
    <n v="1010242816"/>
    <d v="2025-04-16T00:00:00"/>
    <x v="0"/>
    <s v="MORALES SILVA LEIDY TATIANA"/>
    <n v="15600000"/>
    <d v="2025-04-10T00:00:00"/>
    <n v="3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4"/>
    <n v="1"/>
    <s v="2-2025-17827"/>
    <s v="Reactiva Tu Compra"/>
    <s v="475-2024"/>
    <s v="CEDULA"/>
    <n v="83246149"/>
    <d v="2025-04-16T00:00:00"/>
    <x v="0"/>
    <s v="CARDENAS CAVIEDES MARCO AURELIO"/>
    <n v="15600000"/>
    <d v="2025-04-10T00:00:00"/>
    <n v="3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5"/>
    <n v="1"/>
    <s v="2-2025-17827"/>
    <s v="Reactiva Tu Compra"/>
    <s v="475-2024"/>
    <s v="CEDULA"/>
    <n v="10183729"/>
    <d v="2025-04-16T00:00:00"/>
    <x v="0"/>
    <s v="TABARES SALAZAR SILVIO -"/>
    <n v="15600000"/>
    <d v="2025-04-10T00:00:00"/>
    <n v="3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6"/>
    <n v="1"/>
    <s v="2-2025-17827"/>
    <s v="Reactiva Tu Compra"/>
    <s v="451-2024"/>
    <s v="CEDULA"/>
    <n v="23109631"/>
    <d v="2025-04-16T00:00:00"/>
    <x v="0"/>
    <s v="CAJAR SALAZAR DELIS -"/>
    <n v="15600000"/>
    <d v="2025-04-10T00:00:00"/>
    <n v="3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7"/>
    <n v="1"/>
    <s v="2-2025-17827"/>
    <s v="Reactiva Tu Compra"/>
    <s v="451-2024"/>
    <s v="CEDULA"/>
    <n v="1031148406"/>
    <d v="2025-04-16T00:00:00"/>
    <x v="0"/>
    <s v="RAMIREZ GONZALEZ ANGIE LORENA"/>
    <n v="15600000"/>
    <d v="2025-04-10T00:00:00"/>
    <n v="3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8"/>
    <n v="1"/>
    <s v="2-2025-17827"/>
    <s v="Reactiva Tu Compra"/>
    <s v="475-2024"/>
    <s v="CEDULA"/>
    <n v="1033763572"/>
    <d v="2025-04-16T00:00:00"/>
    <x v="0"/>
    <s v="PEÑA BERMUDEZ JEFERSON ALEXANDER"/>
    <n v="15600000"/>
    <d v="2025-04-10T00:00:00"/>
    <n v="3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39"/>
    <n v="1"/>
    <s v="2-2025-17827"/>
    <s v="Reactiva Tu Compra"/>
    <s v="440-2024"/>
    <s v="CEDULA"/>
    <n v="1023920809"/>
    <d v="2025-04-16T00:00:00"/>
    <x v="0"/>
    <s v="AREVALO TOVAR JEFFERSON MAURICIO"/>
    <n v="15600000"/>
    <d v="2025-04-10T00:00:00"/>
    <n v="3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0"/>
    <n v="1"/>
    <s v="2-2025-17827"/>
    <s v="Reactiva Tu Compra"/>
    <s v="440-2024"/>
    <s v="CEDULA"/>
    <n v="1023908489"/>
    <d v="2025-04-16T00:00:00"/>
    <x v="0"/>
    <s v="SANCHEZ GOMEZ YULI PAOLA"/>
    <n v="15600000"/>
    <d v="2025-04-10T00:00:00"/>
    <n v="4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1"/>
    <n v="1"/>
    <s v="2-2025-17827"/>
    <s v="Reactiva Tu Compra"/>
    <s v="451-2024"/>
    <s v="CEDULA"/>
    <n v="1015447294"/>
    <d v="2025-04-16T00:00:00"/>
    <x v="0"/>
    <s v="PITA BARAJAS CRISTIAN DAVID"/>
    <n v="15600000"/>
    <d v="2025-04-10T00:00:00"/>
    <n v="4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2"/>
    <n v="1"/>
    <s v="2-2025-17827"/>
    <s v="Reactiva Tu Compra"/>
    <s v="451-2024"/>
    <s v="CEDULA"/>
    <n v="79386738"/>
    <d v="2025-04-16T00:00:00"/>
    <x v="0"/>
    <s v="ARANDIA CANTOR LUIS ANTONIO"/>
    <n v="15600000"/>
    <d v="2025-04-10T00:00:00"/>
    <n v="4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3"/>
    <n v="1"/>
    <s v="2-2025-17827"/>
    <s v="Reactiva Tu Compra"/>
    <s v="451-2024"/>
    <s v="CEDULA"/>
    <n v="1033703871"/>
    <d v="2025-04-16T00:00:00"/>
    <x v="0"/>
    <s v="GRILLO BOBADILLA JUAN CARLOS"/>
    <n v="15600000"/>
    <d v="2025-04-10T00:00:00"/>
    <n v="4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4"/>
    <n v="1"/>
    <s v="2-2025-17827"/>
    <s v="Reactiva Tu Compra"/>
    <s v="451-2024"/>
    <s v="CEDULA"/>
    <n v="1018407483"/>
    <d v="2025-04-16T00:00:00"/>
    <x v="0"/>
    <s v="RODRIGUEZ LUGO YENNI MARCELA"/>
    <n v="15600000"/>
    <d v="2025-04-10T00:00:00"/>
    <n v="4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5"/>
    <n v="1"/>
    <s v="2-2025-17827"/>
    <s v="Reactiva Tu Compra"/>
    <s v="451-2024"/>
    <s v="CEDULA"/>
    <n v="1023931603"/>
    <d v="2025-04-16T00:00:00"/>
    <x v="0"/>
    <s v="CORREA GOMEZ OSCAR ESTEBAN"/>
    <n v="15600000"/>
    <d v="2025-04-10T00:00:00"/>
    <n v="4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6"/>
    <n v="1"/>
    <s v="2-2025-17827"/>
    <s v="Reactiva Tu Compra"/>
    <s v="475-2024"/>
    <s v="CEDULA"/>
    <n v="1087187891"/>
    <d v="2025-04-16T00:00:00"/>
    <x v="0"/>
    <s v="CORTES RUIZ JOHNY ARMANDO"/>
    <n v="15600000"/>
    <d v="2025-04-10T00:00:00"/>
    <n v="4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7"/>
    <n v="1"/>
    <s v="2-2025-17827"/>
    <s v="Reactiva Tu Compra"/>
    <s v="451-2024"/>
    <s v="CEDULA"/>
    <n v="1031143824"/>
    <d v="2025-04-16T00:00:00"/>
    <x v="0"/>
    <s v="TORRES ORJUELA SILVIA ESPERANZA"/>
    <n v="15600000"/>
    <d v="2025-04-10T00:00:00"/>
    <n v="4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8"/>
    <n v="1"/>
    <s v="2-2025-17827"/>
    <s v="Reactiva Tu Compra"/>
    <s v="486-2024"/>
    <s v="CEDULA"/>
    <n v="1023912036"/>
    <d v="2025-04-16T00:00:00"/>
    <x v="0"/>
    <s v="GARZON ROMERO YEIME ANGELICA"/>
    <n v="15600000"/>
    <d v="2025-04-10T00:00:00"/>
    <n v="4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49"/>
    <n v="1"/>
    <s v="2-2025-17827"/>
    <s v="Reactiva Tu Compra"/>
    <s v="614-2024"/>
    <s v="CEDULA"/>
    <n v="1022385169"/>
    <d v="2025-04-16T00:00:00"/>
    <x v="0"/>
    <s v="MARTINEZ CASTAÑEDA ESTEBAN DAVID"/>
    <n v="15600000"/>
    <d v="2025-04-10T00:00:00"/>
    <n v="4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0"/>
    <n v="1"/>
    <s v="2-2025-17827"/>
    <s v="Reactiva Tu Compra"/>
    <s v="440-2024"/>
    <s v="CEDULA"/>
    <n v="1023949191"/>
    <d v="2025-04-16T00:00:00"/>
    <x v="0"/>
    <s v="ROMERO GUATAQUIRA JOHAN SEBASTIAN"/>
    <n v="15600000"/>
    <d v="2025-04-10T00:00:00"/>
    <n v="5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1"/>
    <n v="1"/>
    <s v="2-2025-17827"/>
    <s v="Reactiva Tu Compra"/>
    <s v="440-2024"/>
    <s v="CEDULA"/>
    <n v="1023935174"/>
    <d v="2025-04-16T00:00:00"/>
    <x v="0"/>
    <s v="CORTES VALBUENA LINA GUISSELL"/>
    <n v="15600000"/>
    <d v="2025-04-10T00:00:00"/>
    <n v="5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2"/>
    <n v="1"/>
    <s v="2-2025-17827"/>
    <s v="Reactiva Tu Compra"/>
    <s v="475-2024"/>
    <s v="CEDULA"/>
    <n v="1023883484"/>
    <d v="2025-04-16T00:00:00"/>
    <x v="0"/>
    <s v="GONZALEZ MORENO JHON ALEXANDER"/>
    <n v="15600000"/>
    <d v="2025-04-10T00:00:00"/>
    <n v="5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3"/>
    <n v="1"/>
    <s v="2-2025-17827"/>
    <s v="Reactiva Tu Compra"/>
    <s v="440-2024"/>
    <s v="CEDULA"/>
    <n v="73430654"/>
    <d v="2025-04-16T00:00:00"/>
    <x v="0"/>
    <s v="DEAVILA MARTINEZ ALBEIRO -"/>
    <n v="15600000"/>
    <d v="2025-04-10T00:00:00"/>
    <n v="5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4"/>
    <n v="1"/>
    <s v="2-2025-17827"/>
    <s v="Reactiva Tu Compra"/>
    <s v="440-2024"/>
    <s v="CEDULA"/>
    <n v="1023951320"/>
    <d v="2025-04-16T00:00:00"/>
    <x v="0"/>
    <s v="PARDO RODRIGUEZ MAYDA GISEL"/>
    <n v="15600000"/>
    <d v="2025-04-10T00:00:00"/>
    <n v="5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5"/>
    <n v="1"/>
    <s v="2-2025-17827"/>
    <s v="Reactiva Tu Compra"/>
    <s v="451-2024"/>
    <s v="CEDULA"/>
    <n v="1022993247"/>
    <d v="2025-04-16T00:00:00"/>
    <x v="0"/>
    <s v="CASTRO HERRERA MARLY HASBLEIDY"/>
    <n v="15600000"/>
    <d v="2025-04-10T00:00:00"/>
    <n v="5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6"/>
    <n v="1"/>
    <s v="2-2025-17827"/>
    <s v="Reactiva Tu Compra"/>
    <s v="447-2024"/>
    <s v="CEDULA"/>
    <n v="1106482500"/>
    <d v="2025-04-16T00:00:00"/>
    <x v="0"/>
    <s v="RADA TRIANA BELLAMILETH -"/>
    <n v="15600000"/>
    <d v="2025-04-10T00:00:00"/>
    <n v="5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7"/>
    <n v="1"/>
    <s v="2-2025-17827"/>
    <s v="Reactiva Tu Compra"/>
    <s v="440-2024"/>
    <s v="CEDULA"/>
    <n v="1023960306"/>
    <d v="2025-04-16T00:00:00"/>
    <x v="0"/>
    <s v="LOPEZ BUSTOS JUAN CAMILO"/>
    <n v="15600000"/>
    <d v="2025-04-10T00:00:00"/>
    <n v="5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8"/>
    <n v="1"/>
    <s v="2-2025-17827"/>
    <s v="Reactiva Tu Compra"/>
    <s v="451-2024"/>
    <s v="CEDULA"/>
    <n v="1233892358"/>
    <d v="2025-04-16T00:00:00"/>
    <x v="0"/>
    <s v="PARRA SANCHEZ SANDRA VIVIANA"/>
    <n v="15600000"/>
    <d v="2025-04-10T00:00:00"/>
    <n v="5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59"/>
    <n v="1"/>
    <s v="2-2025-17827"/>
    <s v="Reactiva Tu Compra"/>
    <s v="451-2024"/>
    <s v="CEDULA"/>
    <n v="1023977713"/>
    <d v="2025-04-16T00:00:00"/>
    <x v="0"/>
    <s v="QUINONEZ GARCIA ANGEE PAOLA"/>
    <n v="15600000"/>
    <d v="2025-04-10T00:00:00"/>
    <n v="5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0"/>
    <n v="1"/>
    <s v="2-2025-17827"/>
    <s v="Reactiva Tu Compra"/>
    <s v="451-2024"/>
    <s v="CEDULA"/>
    <n v="73506625"/>
    <d v="2025-04-16T00:00:00"/>
    <x v="0"/>
    <s v="VENECIA ROJANO RAFAEL ANTONIO"/>
    <n v="15600000"/>
    <d v="2025-04-10T00:00:00"/>
    <n v="6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1"/>
    <n v="1"/>
    <s v="2-2025-17827"/>
    <s v="Reactiva Tu Compra"/>
    <s v="440-2024"/>
    <s v="CEDULA"/>
    <n v="1023899977"/>
    <d v="2025-04-16T00:00:00"/>
    <x v="0"/>
    <s v="VELASQUEZ BELTRAN YULIANA ANDREA"/>
    <n v="15600000"/>
    <d v="2025-04-10T00:00:00"/>
    <n v="6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2"/>
    <n v="1"/>
    <s v="2-2025-17827"/>
    <s v="Reactiva Tu Compra"/>
    <s v="451-2024"/>
    <s v="CEDULA"/>
    <n v="1026280360"/>
    <d v="2025-04-16T00:00:00"/>
    <x v="0"/>
    <s v="CARRANZA MACIAS BAYRON YAIR"/>
    <n v="15600000"/>
    <d v="2025-04-10T00:00:00"/>
    <n v="6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3"/>
    <n v="1"/>
    <s v="2-2025-17827"/>
    <s v="Reactiva Tu Compra"/>
    <s v="447-2024"/>
    <s v="CEDULA"/>
    <n v="52735783"/>
    <d v="2025-04-16T00:00:00"/>
    <x v="0"/>
    <s v="PEREZ GALEANO YUDERLI ESPERANZA"/>
    <n v="15600000"/>
    <d v="2025-04-10T00:00:00"/>
    <n v="6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4"/>
    <n v="1"/>
    <s v="2-2025-17827"/>
    <s v="Reactiva Tu Compra"/>
    <s v="440-2024"/>
    <s v="CEDULA"/>
    <n v="1031174342"/>
    <d v="2025-04-16T00:00:00"/>
    <x v="0"/>
    <s v="MOQUE GAONA LINA MARCELA"/>
    <n v="15600000"/>
    <d v="2025-04-10T00:00:00"/>
    <n v="6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5"/>
    <n v="1"/>
    <s v="2-2025-17827"/>
    <s v="Reactiva Tu Compra"/>
    <s v="633-2024"/>
    <s v="CEDULA"/>
    <n v="1077033647"/>
    <d v="2025-04-16T00:00:00"/>
    <x v="0"/>
    <s v="MARTINEZ MARIN JELIPSA ANDREA"/>
    <n v="15600000"/>
    <d v="2025-04-10T00:00:00"/>
    <n v="6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6"/>
    <n v="1"/>
    <s v="2-2025-17827"/>
    <s v="Reactiva Tu Compra"/>
    <s v="440-2024"/>
    <s v="CEDULA"/>
    <n v="1025141404"/>
    <d v="2025-04-16T00:00:00"/>
    <x v="0"/>
    <s v="BEJARANO VARGAS JOHANNA FERNANDA"/>
    <n v="15600000"/>
    <d v="2025-04-10T00:00:00"/>
    <n v="6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7"/>
    <n v="1"/>
    <s v="2-2025-17827"/>
    <s v="Reactiva Tu Compra"/>
    <s v="451-2024"/>
    <s v="CEDULA"/>
    <n v="1023924934"/>
    <d v="2025-04-16T00:00:00"/>
    <x v="0"/>
    <s v="PICO VELANDIA ANGIE JOHANA"/>
    <n v="15600000"/>
    <d v="2025-04-10T00:00:00"/>
    <n v="6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8"/>
    <n v="1"/>
    <s v="2-2025-17827"/>
    <s v="Reactiva Tu Compra"/>
    <s v="440-2024"/>
    <s v="CEDULA"/>
    <n v="1018423543"/>
    <d v="2025-04-16T00:00:00"/>
    <x v="0"/>
    <s v="RIVERA PUENTES CLAUDIA MARCELA"/>
    <n v="15600000"/>
    <d v="2025-04-10T00:00:00"/>
    <n v="6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69"/>
    <n v="1"/>
    <s v="2-2025-17827"/>
    <s v="Reactiva Tu Compra"/>
    <s v="475-2024"/>
    <s v="CEDULA"/>
    <n v="1010176695"/>
    <d v="2025-04-16T00:00:00"/>
    <x v="0"/>
    <s v="PEREZ GALEANO JEIMI PAOLA"/>
    <n v="15600000"/>
    <d v="2025-04-10T00:00:00"/>
    <n v="6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0"/>
    <n v="1"/>
    <s v="2-2025-17827"/>
    <s v="Reactiva Tu Compra"/>
    <s v="451-2024"/>
    <s v="CEDULA"/>
    <n v="1023930505"/>
    <d v="2025-04-16T00:00:00"/>
    <x v="0"/>
    <s v="CANASTEROS LACHE HARVIN CHARLY"/>
    <n v="15600000"/>
    <d v="2025-04-10T00:00:00"/>
    <n v="7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1"/>
    <n v="1"/>
    <s v="2-2025-17827"/>
    <s v="Reactiva Tu Compra"/>
    <s v="451-2024"/>
    <s v="CEDULA"/>
    <n v="1010224220"/>
    <d v="2025-04-16T00:00:00"/>
    <x v="0"/>
    <s v="RODRIGUEZ AVILA NELSON ESTIVEN"/>
    <n v="15600000"/>
    <d v="2025-04-10T00:00:00"/>
    <n v="7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2"/>
    <n v="1"/>
    <s v="2-2025-17827"/>
    <s v="Reactiva Tu Compra"/>
    <s v="451-2024"/>
    <s v="CEDULA"/>
    <n v="1023950848"/>
    <d v="2025-04-16T00:00:00"/>
    <x v="0"/>
    <s v="CARMONA ARIAS LEIDY DAYANA"/>
    <n v="15600000"/>
    <d v="2025-04-10T00:00:00"/>
    <n v="7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3"/>
    <n v="1"/>
    <s v="2-2025-17827"/>
    <s v="Reactiva Tu Compra"/>
    <s v="440-2024"/>
    <s v="CEDULA"/>
    <n v="1013589138"/>
    <d v="2025-04-16T00:00:00"/>
    <x v="0"/>
    <s v="RUIZ CUERVO ASTRID JOHANNA"/>
    <n v="15600000"/>
    <d v="2025-04-10T00:00:00"/>
    <n v="7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4"/>
    <n v="1"/>
    <s v="2-2025-17827"/>
    <s v="Reactiva Tu Compra"/>
    <s v="451-2024"/>
    <s v="CEDULA"/>
    <n v="1026588909"/>
    <d v="2025-04-16T00:00:00"/>
    <x v="0"/>
    <s v="RAMOS PUENTES KELLY JOHANA"/>
    <n v="15600000"/>
    <d v="2025-04-10T00:00:00"/>
    <n v="7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5"/>
    <n v="1"/>
    <s v="2-2025-17827"/>
    <s v="Reactiva Tu Compra"/>
    <s v="451-2024"/>
    <s v="CEDULA"/>
    <n v="1010196636"/>
    <d v="2025-04-16T00:00:00"/>
    <x v="0"/>
    <s v="RAMIREZ CUETIA VICTOR FELIPE"/>
    <n v="15600000"/>
    <d v="2025-04-10T00:00:00"/>
    <n v="7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6"/>
    <n v="1"/>
    <s v="2-2025-17827"/>
    <s v="Reactiva Tu Compra"/>
    <s v="451-2024"/>
    <s v="CEDULA"/>
    <n v="1023959464"/>
    <d v="2025-04-16T00:00:00"/>
    <x v="0"/>
    <s v="SUAREZ BERNAL YEIMY ALEXANDRA"/>
    <n v="15600000"/>
    <d v="2025-04-10T00:00:00"/>
    <n v="7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7"/>
    <n v="1"/>
    <s v="2-2025-17827"/>
    <s v="Reactiva Tu Compra"/>
    <s v="440-2024"/>
    <s v="CEDULA"/>
    <n v="1023919478"/>
    <d v="2025-04-16T00:00:00"/>
    <x v="0"/>
    <s v="MORELO POSSO YARIDIS -"/>
    <n v="15600000"/>
    <d v="2025-04-10T00:00:00"/>
    <n v="7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8"/>
    <n v="1"/>
    <s v="2-2025-17827"/>
    <s v="Reactiva Tu Compra"/>
    <s v="451-2024"/>
    <s v="CEDULA"/>
    <n v="1033711173"/>
    <d v="2025-04-16T00:00:00"/>
    <x v="0"/>
    <s v="GUTIERREZ ROJAS NELSON RICARDO"/>
    <n v="15600000"/>
    <d v="2025-04-10T00:00:00"/>
    <n v="7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79"/>
    <n v="1"/>
    <s v="2-2025-17827"/>
    <s v="Reactiva Tu Compra"/>
    <s v="440-2024"/>
    <s v="CEDULA"/>
    <n v="14525106"/>
    <d v="2025-04-16T00:00:00"/>
    <x v="0"/>
    <s v="RODRIGUEZ COBO HELIODORO -"/>
    <n v="15600000"/>
    <d v="2025-04-10T00:00:00"/>
    <n v="7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0"/>
    <n v="1"/>
    <s v="2-2025-17827"/>
    <s v="Reactiva Tu Compra"/>
    <s v="440-2024"/>
    <s v="CEDULA"/>
    <n v="1023922278"/>
    <d v="2025-04-16T00:00:00"/>
    <x v="0"/>
    <s v="ARENAS LONDOÑO LEDYS YIBEY"/>
    <n v="15600000"/>
    <d v="2025-04-10T00:00:00"/>
    <n v="8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1"/>
    <n v="1"/>
    <s v="2-2025-17827"/>
    <s v="Reactiva Tu Compra"/>
    <s v="451-2024"/>
    <s v="CEDULA"/>
    <n v="80801430"/>
    <d v="2025-04-16T00:00:00"/>
    <x v="0"/>
    <s v="QUIROGA ULLOA JORGE IVAN"/>
    <n v="15600000"/>
    <d v="2025-04-10T00:00:00"/>
    <n v="8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2"/>
    <n v="1"/>
    <s v="2-2025-17827"/>
    <s v="Reactiva Tu Compra"/>
    <s v="440-2024"/>
    <s v="CEDULA"/>
    <n v="80207152"/>
    <d v="2025-04-16T00:00:00"/>
    <x v="0"/>
    <s v="SILVA CORTES JOHANY -"/>
    <n v="15600000"/>
    <d v="2025-04-10T00:00:00"/>
    <n v="8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3"/>
    <n v="1"/>
    <s v="2-2025-17827"/>
    <s v="Reactiva Tu Compra"/>
    <s v="447-2024"/>
    <s v="CEDULA"/>
    <n v="1001280349"/>
    <d v="2025-04-16T00:00:00"/>
    <x v="0"/>
    <s v="VARGAS HERRERA KAREN LORENA"/>
    <n v="15600000"/>
    <d v="2025-04-10T00:00:00"/>
    <n v="8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4"/>
    <n v="1"/>
    <s v="2-2025-17827"/>
    <s v="Reactiva Tu Compra"/>
    <s v="449-2024"/>
    <s v="CEDULA"/>
    <n v="1023965879"/>
    <d v="2025-04-16T00:00:00"/>
    <x v="0"/>
    <s v="PEREZ VARGAS HEIDY GICELA"/>
    <n v="15600000"/>
    <d v="2025-04-10T00:00:00"/>
    <n v="8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5"/>
    <n v="1"/>
    <s v="2-2025-17827"/>
    <s v="Reactiva Tu Compra"/>
    <s v="449-2024"/>
    <s v="CEDULA"/>
    <n v="1023883045"/>
    <d v="2025-04-16T00:00:00"/>
    <x v="0"/>
    <s v="PAEZ PEÑA JHON ALEXANDER"/>
    <n v="15600000"/>
    <d v="2025-04-10T00:00:00"/>
    <n v="8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6"/>
    <n v="1"/>
    <s v="2-2025-17827"/>
    <s v="Reactiva Tu Compra"/>
    <s v="451-2024"/>
    <s v="CEDULA"/>
    <n v="1010237097"/>
    <d v="2025-04-16T00:00:00"/>
    <x v="0"/>
    <s v="PINEDA HERRERA CARLOS ARMANDO"/>
    <n v="15600000"/>
    <d v="2025-04-10T00:00:00"/>
    <n v="8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7"/>
    <n v="1"/>
    <s v="2-2025-17827"/>
    <s v="Reactiva Tu Compra"/>
    <s v="475-2024"/>
    <s v="CEDULA"/>
    <n v="1026303727"/>
    <d v="2025-04-16T00:00:00"/>
    <x v="0"/>
    <s v="SANCHEZ SUAREZ JULIAN SANTIAGO"/>
    <n v="15600000"/>
    <d v="2025-04-10T00:00:00"/>
    <n v="8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8"/>
    <n v="1"/>
    <s v="2-2025-17827"/>
    <s v="Reactiva Tu Compra"/>
    <s v="446-2024"/>
    <s v="CEDULA"/>
    <n v="1121855517"/>
    <d v="2025-04-16T00:00:00"/>
    <x v="0"/>
    <s v="GARAVITO DIAZ CLAUDIA MARCELA"/>
    <n v="15600000"/>
    <d v="2025-04-10T00:00:00"/>
    <n v="8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89"/>
    <n v="1"/>
    <s v="2-2025-17827"/>
    <s v="Reactiva Tu Compra"/>
    <s v="446-2024"/>
    <s v="CEDULA"/>
    <n v="1010243853"/>
    <d v="2025-04-16T00:00:00"/>
    <x v="0"/>
    <s v="RINCON MURCIA ANGIE NATALIA"/>
    <n v="15600000"/>
    <d v="2025-04-10T00:00:00"/>
    <n v="8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0"/>
    <n v="1"/>
    <s v="2-2025-17827"/>
    <s v="Reactiva Tu Compra"/>
    <s v="449-2024"/>
    <s v="CEDULA"/>
    <n v="1023897148"/>
    <d v="2025-04-16T00:00:00"/>
    <x v="0"/>
    <s v="BECERRA VELASCO FRANCY YULENY"/>
    <n v="15600000"/>
    <d v="2025-04-10T00:00:00"/>
    <n v="9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1"/>
    <n v="1"/>
    <s v="2-2025-17827"/>
    <s v="Reactiva Tu Compra"/>
    <s v="451-2024"/>
    <s v="CEDULA"/>
    <n v="1013648929"/>
    <d v="2025-04-16T00:00:00"/>
    <x v="0"/>
    <s v="MORENO RIVERA ERIKA VIVIANA"/>
    <n v="15600000"/>
    <d v="2025-04-10T00:00:00"/>
    <n v="9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2"/>
    <n v="1"/>
    <s v="2-2025-17827"/>
    <s v="Reactiva Tu Compra"/>
    <s v="446-2024"/>
    <s v="CEDULA"/>
    <n v="1023977069"/>
    <d v="2025-04-16T00:00:00"/>
    <x v="0"/>
    <s v="PALENCIA GUTIERREZ GERSON ESTEBAN"/>
    <n v="15600000"/>
    <d v="2025-04-10T00:00:00"/>
    <n v="9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3"/>
    <n v="1"/>
    <s v="2-2025-17827"/>
    <s v="Reactiva Tu Compra"/>
    <s v="451-2024"/>
    <s v="CEDULA"/>
    <n v="1005848544"/>
    <d v="2025-04-16T00:00:00"/>
    <x v="0"/>
    <s v="MORALES QUEZADA IVONNE YARITZA"/>
    <n v="15600000"/>
    <d v="2025-04-10T00:00:00"/>
    <n v="9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4"/>
    <n v="1"/>
    <s v="2-2025-17827"/>
    <s v="Reactiva Tu Compra"/>
    <s v="451-2024"/>
    <s v="CEDULA"/>
    <n v="51640848"/>
    <d v="2025-04-16T00:00:00"/>
    <x v="0"/>
    <s v="MELO OSPINA BLANCA OFELIA"/>
    <n v="15600000"/>
    <d v="2025-04-10T00:00:00"/>
    <n v="9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5"/>
    <n v="1"/>
    <s v="2-2025-17827"/>
    <s v="Reactiva Tu Compra"/>
    <s v="451-2024"/>
    <s v="CEDULA"/>
    <n v="79824232"/>
    <d v="2025-04-16T00:00:00"/>
    <x v="0"/>
    <s v="CUBILLOS RODRIGUEZ ELLIGHTON -"/>
    <n v="15600000"/>
    <d v="2025-04-10T00:00:00"/>
    <n v="9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6"/>
    <n v="1"/>
    <s v="2-2025-17827"/>
    <s v="Reactiva Tu Compra"/>
    <s v="446-2024"/>
    <s v="CEDULA"/>
    <n v="1001283209"/>
    <d v="2025-04-16T00:00:00"/>
    <x v="0"/>
    <s v="MONROY CURZ LUZ ANGELA"/>
    <n v="15600000"/>
    <d v="2025-04-10T00:00:00"/>
    <n v="9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7"/>
    <n v="1"/>
    <s v="2-2025-17827"/>
    <s v="Reactiva Tu Compra"/>
    <s v="449-2024"/>
    <s v="CEDULA"/>
    <n v="52369375"/>
    <d v="2025-04-16T00:00:00"/>
    <x v="0"/>
    <s v="HINCAPIE CONTRERAS ANGELICA MARIA"/>
    <n v="15600000"/>
    <d v="2025-04-10T00:00:00"/>
    <n v="9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8"/>
    <n v="1"/>
    <s v="2-2025-17827"/>
    <s v="Reactiva Tu Compra"/>
    <s v="474-2024"/>
    <s v="CEDULA"/>
    <n v="2996617"/>
    <d v="2025-04-16T00:00:00"/>
    <x v="0"/>
    <s v="ARDILA HERNANDEZ JOSE ARNULFO"/>
    <n v="15600000"/>
    <d v="2025-04-10T00:00:00"/>
    <n v="9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99"/>
    <n v="1"/>
    <s v="2-2025-17827"/>
    <s v="Reactiva Tu Compra"/>
    <s v="449-2024"/>
    <s v="CEDULA"/>
    <n v="7162127"/>
    <d v="2025-04-16T00:00:00"/>
    <x v="0"/>
    <s v="DUARTE VIASUS OMAR -"/>
    <n v="15600000"/>
    <d v="2025-04-10T00:00:00"/>
    <n v="9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0"/>
    <n v="1"/>
    <s v="2-2025-17827"/>
    <s v="Reactiva Tu Compra"/>
    <s v="451-2024"/>
    <s v="CEDULA"/>
    <n v="79807870"/>
    <d v="2025-04-16T00:00:00"/>
    <x v="0"/>
    <s v="CIFUENTES OLARTE JUAN DE JESUS -"/>
    <n v="15600000"/>
    <d v="2025-04-10T00:00:00"/>
    <n v="10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1"/>
    <n v="1"/>
    <s v="2-2025-17827"/>
    <s v="Reactiva Tu Compra"/>
    <s v="451-2024"/>
    <s v="CEDULA"/>
    <n v="1030587601"/>
    <d v="2025-04-16T00:00:00"/>
    <x v="0"/>
    <s v="TOCASUCHE URREGO LUIS FERNANDO"/>
    <n v="15600000"/>
    <d v="2025-04-10T00:00:00"/>
    <n v="10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2"/>
    <n v="1"/>
    <s v="2-2025-17827"/>
    <s v="Reactiva Tu Compra"/>
    <s v="451-2024"/>
    <s v="CEDULA"/>
    <n v="1023870059"/>
    <d v="2025-04-16T00:00:00"/>
    <x v="0"/>
    <s v="GONZALEZ HERRERA JESUS ELIECER"/>
    <n v="15600000"/>
    <d v="2025-04-10T00:00:00"/>
    <n v="10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3"/>
    <n v="1"/>
    <s v="2-2025-17827"/>
    <s v="Reactiva Tu Compra"/>
    <s v="446-2024"/>
    <s v="CEDULA"/>
    <n v="1023885037"/>
    <d v="2025-04-16T00:00:00"/>
    <x v="0"/>
    <s v="GUERRERO QUINTO SULENNI -"/>
    <n v="15600000"/>
    <d v="2025-04-10T00:00:00"/>
    <n v="10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4"/>
    <n v="1"/>
    <s v="2-2025-17827"/>
    <s v="Reactiva Tu Compra"/>
    <s v="451-2024"/>
    <s v="CEDULA"/>
    <n v="1030649609"/>
    <d v="2025-04-16T00:00:00"/>
    <x v="0"/>
    <s v="FARIAS MENDIVELSO CRISTIAN SNEIDER"/>
    <n v="15600000"/>
    <d v="2025-04-10T00:00:00"/>
    <n v="10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5"/>
    <n v="1"/>
    <s v="2-2025-17827"/>
    <s v="Reactiva Tu Compra"/>
    <s v="451-2024"/>
    <s v="CEDULA"/>
    <n v="52779329"/>
    <d v="2025-04-16T00:00:00"/>
    <x v="0"/>
    <s v="VILLANUEVA OLAVE LEIDY CAROLINA"/>
    <n v="15600000"/>
    <d v="2025-04-10T00:00:00"/>
    <n v="10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6"/>
    <n v="1"/>
    <s v="2-2025-17827"/>
    <s v="Reactiva Tu Compra"/>
    <s v="528-2024"/>
    <s v="CEDULA"/>
    <n v="52096833"/>
    <d v="2025-04-16T00:00:00"/>
    <x v="0"/>
    <s v="LOPEZ CANTERO JULIA SUSANA"/>
    <n v="15600000"/>
    <d v="2025-04-10T00:00:00"/>
    <n v="10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7"/>
    <n v="1"/>
    <s v="2-2025-17827"/>
    <s v="Reactiva Tu Compra"/>
    <s v="475-2024"/>
    <s v="CEDULA"/>
    <n v="80238589"/>
    <d v="2025-04-16T00:00:00"/>
    <x v="0"/>
    <s v="ROMERO BRAUSIN HUMBERTO ANDRES"/>
    <n v="15600000"/>
    <d v="2025-04-10T00:00:00"/>
    <n v="10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8"/>
    <n v="1"/>
    <s v="2-2025-17827"/>
    <s v="Reactiva Tu Compra"/>
    <s v="451-2024"/>
    <s v="CEDULA"/>
    <n v="1023027996"/>
    <d v="2025-04-16T00:00:00"/>
    <x v="0"/>
    <s v="GONZALEZ DURAN LAURA NATALY"/>
    <n v="15600000"/>
    <d v="2025-04-10T00:00:00"/>
    <n v="10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09"/>
    <n v="1"/>
    <s v="2-2025-17827"/>
    <s v="Reactiva Tu Compra"/>
    <s v="451-2024"/>
    <s v="CEDULA"/>
    <n v="1031126028"/>
    <d v="2025-04-16T00:00:00"/>
    <x v="0"/>
    <s v="GALLEGO MAYORGA NICOL ANDREA"/>
    <n v="15600000"/>
    <d v="2025-04-10T00:00:00"/>
    <n v="10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0"/>
    <n v="1"/>
    <s v="2-2025-17827"/>
    <s v="Reactiva Tu Compra"/>
    <s v="475-2024"/>
    <s v="CEDULA"/>
    <n v="1000773340"/>
    <d v="2025-04-16T00:00:00"/>
    <x v="0"/>
    <s v="ROMERO QUINTERO NELSON LEANDRO"/>
    <n v="15600000"/>
    <d v="2025-04-10T00:00:00"/>
    <n v="110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1"/>
    <n v="1"/>
    <s v="2-2025-17827"/>
    <s v="Reactiva Tu Compra"/>
    <s v="556-2024"/>
    <s v="CEDULA"/>
    <n v="1003813171"/>
    <d v="2025-04-16T00:00:00"/>
    <x v="0"/>
    <s v="OSORIO BASTIDAS JESUS DAVID"/>
    <n v="15600000"/>
    <d v="2025-04-10T00:00:00"/>
    <n v="111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2"/>
    <n v="1"/>
    <s v="2-2025-17827"/>
    <s v="Reactiva Tu Compra"/>
    <s v="555-2024"/>
    <s v="CEDULA"/>
    <n v="1023950862"/>
    <d v="2025-04-16T00:00:00"/>
    <x v="0"/>
    <s v="SANCHEZ AREVALO JUAN SEBASTIAN"/>
    <n v="15600000"/>
    <d v="2025-04-10T00:00:00"/>
    <n v="112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3"/>
    <n v="1"/>
    <s v="2-2025-17827"/>
    <s v="Reactiva Tu Compra"/>
    <s v="555-2024"/>
    <s v="CEDULA"/>
    <n v="1023931347"/>
    <d v="2025-04-16T00:00:00"/>
    <x v="0"/>
    <s v="HURTADO BORDA ANDRES -"/>
    <n v="15600000"/>
    <d v="2025-04-10T00:00:00"/>
    <n v="113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4"/>
    <n v="1"/>
    <s v="2-2025-17827"/>
    <s v="Reactiva Tu Compra"/>
    <s v="555-2024"/>
    <s v="CEDULA"/>
    <n v="1023979324"/>
    <d v="2025-04-16T00:00:00"/>
    <x v="0"/>
    <s v="ACOSTA TAMARA ANGY DANIELA"/>
    <n v="15600000"/>
    <d v="2025-04-10T00:00:00"/>
    <n v="114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5"/>
    <n v="1"/>
    <s v="2-2025-17827"/>
    <s v="Reactiva Tu Compra"/>
    <s v="555-2024"/>
    <s v="CEDULA"/>
    <n v="80761039"/>
    <d v="2025-04-16T00:00:00"/>
    <x v="0"/>
    <s v="OSPINA ANTONIO JOHN FREDDY"/>
    <n v="15600000"/>
    <d v="2025-04-10T00:00:00"/>
    <n v="115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6"/>
    <n v="1"/>
    <s v="2-2025-17827"/>
    <s v="Reactiva Tu Compra"/>
    <s v="573-2024"/>
    <s v="CEDULA"/>
    <n v="1024500412"/>
    <d v="2025-04-16T00:00:00"/>
    <x v="0"/>
    <s v="CORREDOR SILVA LEIDY HAIDIBETH"/>
    <n v="15600000"/>
    <d v="2025-04-10T00:00:00"/>
    <n v="116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7"/>
    <n v="1"/>
    <s v="2-2025-17827"/>
    <s v="Reactiva Tu Compra"/>
    <s v="633-2024"/>
    <s v="CEDULA"/>
    <n v="63322097"/>
    <d v="2025-04-16T00:00:00"/>
    <x v="0"/>
    <s v="AMADO MERCHAN MARIA JULIETA"/>
    <n v="15600000"/>
    <d v="2025-04-10T00:00:00"/>
    <n v="117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8"/>
    <n v="1"/>
    <s v="2-2025-17827"/>
    <s v="Reactiva Tu Compra"/>
    <s v="590-2024"/>
    <s v="CEDULA"/>
    <n v="52745109"/>
    <d v="2025-04-16T00:00:00"/>
    <x v="0"/>
    <s v="GUTIERREZ ROJAS DORIS YOLANDA"/>
    <n v="15600000"/>
    <d v="2025-04-10T00:00:00"/>
    <n v="118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19"/>
    <n v="1"/>
    <s v="2-2025-17827"/>
    <s v="Reactiva Tu Compra"/>
    <s v="590-2024"/>
    <s v="CEDULA"/>
    <n v="1023975094"/>
    <d v="2025-04-16T00:00:00"/>
    <x v="0"/>
    <s v="ARIAS SANCHEZ MELISSA -"/>
    <n v="15600000"/>
    <d v="2025-04-10T00:00:00"/>
    <n v="119"/>
    <n v="15600000"/>
    <n v="830053700"/>
    <s v="PATRIMONIOS AUTONOMOS ADMINISTRADOS POR LA SOC FIDUCIARIA DAVIVIENDA"/>
    <s v="BANCO DAVIVIENDA"/>
    <s v="CC"/>
    <n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4-16T00:00:00"/>
    <s v="Pagada"/>
    <m/>
    <m/>
    <m/>
    <m/>
    <m/>
    <m/>
  </r>
  <r>
    <n v="120"/>
    <n v="2"/>
    <s v="2-2025-21673"/>
    <s v="Reactiva Tu Compra"/>
    <s v="696-2024"/>
    <s v="CEDULA"/>
    <n v="1024569497"/>
    <d v="2025-05-06T00:00:00"/>
    <x v="1"/>
    <s v="Alexandra  Bohorquez Yaima"/>
    <n v="15600000"/>
    <d v="2025-05-02T00:00:00"/>
    <n v="256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1"/>
    <n v="2"/>
    <s v="2-2025-21673"/>
    <s v="Reactiva Tu Compra"/>
    <s v="689-2024"/>
    <s v="CEDULA"/>
    <n v="12796649"/>
    <d v="2025-05-06T00:00:00"/>
    <x v="1"/>
    <s v="CASTRO PERLAZA ALADINO "/>
    <n v="15600000"/>
    <d v="2025-05-02T00:00:00"/>
    <n v="257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2"/>
    <n v="2"/>
    <s v="2-2025-21673"/>
    <s v="Reactiva Tu Compra"/>
    <s v="721-2024"/>
    <s v="CEDULA"/>
    <n v="1019019924"/>
    <d v="2025-05-06T00:00:00"/>
    <x v="1"/>
    <s v="HERNANDEZ CONTENTO GIOVANNY ARNULFO"/>
    <n v="15600000"/>
    <d v="2025-05-02T00:00:00"/>
    <n v="258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3"/>
    <n v="2"/>
    <s v="2-2025-21673"/>
    <s v="Reactiva Tu Compra"/>
    <s v="696-2024"/>
    <s v="CEDULA"/>
    <n v="1016047981"/>
    <d v="2025-05-06T00:00:00"/>
    <x v="1"/>
    <s v="LOPEZ MENCO WILMAR JAVIER"/>
    <n v="15600000"/>
    <d v="2025-05-02T00:00:00"/>
    <n v="259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4"/>
    <n v="2"/>
    <s v="2-2025-21673"/>
    <s v="Reactiva Tu Compra"/>
    <s v="545-2024"/>
    <s v="CEDULA"/>
    <n v="1103107427"/>
    <d v="2025-05-06T00:00:00"/>
    <x v="1"/>
    <s v="SOTO BELTRAN YULIBETH DIVINA"/>
    <n v="15600000"/>
    <d v="2025-05-02T00:00:00"/>
    <n v="260"/>
    <n v="15600000"/>
    <n v="901555502"/>
    <s v="COMPANIA NACIONAL INMOBILIARIA CNI LTDA"/>
    <s v="Banco Caja Social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5"/>
    <n v="2"/>
    <s v="2-2025-21673"/>
    <s v="Reactiva Tu Compra"/>
    <s v="545-2024"/>
    <s v="CEDULA"/>
    <n v="3256398"/>
    <d v="2025-05-06T00:00:00"/>
    <x v="1"/>
    <s v="BUSTOS JOSE NELSON"/>
    <n v="15600000"/>
    <d v="2025-05-02T00:00:00"/>
    <n v="261"/>
    <n v="15600000"/>
    <n v="901555502"/>
    <s v="COMPANIA NACIONAL INMOBILIARIA CNI LTDA"/>
    <s v="Banco Caja Social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6"/>
    <n v="2"/>
    <s v="2-2025-21673"/>
    <s v="Reactiva Tu Compra"/>
    <s v="555-2024"/>
    <s v="CEDULA"/>
    <n v="1019143830"/>
    <d v="2025-05-06T00:00:00"/>
    <x v="1"/>
    <s v="MORENO RINCON BRAYAN ESTIVEN"/>
    <n v="15600000"/>
    <d v="2025-05-02T00:00:00"/>
    <n v="262"/>
    <n v="15600000"/>
    <n v="901555502"/>
    <s v="COMPANIA NACIONAL INMOBILIARIA CNI LTDA"/>
    <s v="Banco Caja Social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7"/>
    <n v="2"/>
    <s v="2-2025-21673"/>
    <s v="Reactiva Tu Compra"/>
    <s v="706-2024"/>
    <s v="CEDULA"/>
    <n v="28307558"/>
    <d v="2025-05-06T00:00:00"/>
    <x v="1"/>
    <s v="TOVAR RAMIREZ MARIA TERESA"/>
    <n v="15600000"/>
    <d v="2025-05-02T00:00:00"/>
    <n v="263"/>
    <n v="15600000"/>
    <n v="901555502"/>
    <s v="COMPANIA NACIONAL INMOBILIARIA CNI LTDA"/>
    <s v="Banco Caja Social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8"/>
    <n v="2"/>
    <s v="2-2025-21673"/>
    <s v="Reactiva Tu Compra"/>
    <s v="723-2024"/>
    <s v="CEDULA"/>
    <n v="40041757"/>
    <d v="2025-05-06T00:00:00"/>
    <x v="1"/>
    <s v="Nidia Leticia Angel Niño"/>
    <n v="15600000"/>
    <d v="2025-05-02T00:00:00"/>
    <n v="264"/>
    <n v="15600000"/>
    <n v="901555502"/>
    <s v="COMPANIA NACIONAL INMOBILIARIA CNI LTDA"/>
    <s v="Banco Caja Social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29"/>
    <n v="2"/>
    <s v="2-2025-21673"/>
    <s v="Reactiva Tu Compra"/>
    <s v="546-2024"/>
    <s v="CEDULA"/>
    <n v="1005823815"/>
    <d v="2025-05-06T00:00:00"/>
    <x v="1"/>
    <s v="NIÑO RODRÍGUEZ JHONNATAN DAVID"/>
    <n v="15600000"/>
    <d v="2025-05-02T00:00:00"/>
    <n v="265"/>
    <n v="15600000"/>
    <n v="830055897"/>
    <s v="FIDUCIARIA BOGOTA - PATRIMONIOS AUTONOMOS P.C."/>
    <s v="Banco de Bogotá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0"/>
    <n v="2"/>
    <s v="2-2025-21673"/>
    <s v="Reactiva Tu Compra"/>
    <s v="546-2024"/>
    <s v="CEDULA"/>
    <n v="1022413379"/>
    <d v="2025-05-06T00:00:00"/>
    <x v="1"/>
    <s v="AVENDAÑO ALVAREZ NEYBER MAURICIO"/>
    <n v="15600000"/>
    <d v="2025-05-02T00:00:00"/>
    <n v="266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1"/>
    <n v="2"/>
    <s v="2-2025-21673"/>
    <s v="Reactiva Tu Compra"/>
    <s v="546-2024"/>
    <s v="CEDULA"/>
    <n v="1061535980"/>
    <d v="2025-05-06T00:00:00"/>
    <x v="1"/>
    <s v="BOLAÑOS TROCHEZ KATHERINE "/>
    <n v="15600000"/>
    <d v="2025-05-02T00:00:00"/>
    <n v="267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2"/>
    <n v="2"/>
    <s v="2-2025-21673"/>
    <s v="Reactiva Tu Compra"/>
    <s v="546-2024"/>
    <s v="CEDULA"/>
    <n v="1031181928"/>
    <d v="2025-05-06T00:00:00"/>
    <x v="1"/>
    <s v="BARONA TRUJILLO CRISTIAN SANTIAGO"/>
    <n v="15600000"/>
    <d v="2025-05-02T00:00:00"/>
    <n v="268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3"/>
    <n v="2"/>
    <s v="2-2025-21673"/>
    <s v="Reactiva Tu Compra"/>
    <s v="556-2024"/>
    <s v="CEDULA"/>
    <n v="1023016813"/>
    <d v="2025-05-06T00:00:00"/>
    <x v="1"/>
    <s v="APONTE ACOSTA CAROLINE GISSELLE"/>
    <n v="15600000"/>
    <d v="2025-05-02T00:00:00"/>
    <n v="269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4"/>
    <n v="2"/>
    <s v="2-2025-21673"/>
    <s v="Reactiva Tu Compra"/>
    <s v="546-2024"/>
    <s v="CEDULA"/>
    <n v="1090398210"/>
    <d v="2025-05-06T00:00:00"/>
    <x v="1"/>
    <s v="DIAZ URBINA JULIETH VIVIANA"/>
    <n v="15600000"/>
    <d v="2025-05-02T00:00:00"/>
    <n v="270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5"/>
    <n v="2"/>
    <s v="2-2025-21673"/>
    <s v="Reactiva Tu Compra"/>
    <s v="546-2024"/>
    <s v="CEDULA"/>
    <n v="1022394621"/>
    <d v="2025-05-06T00:00:00"/>
    <x v="1"/>
    <s v="GUERRERO RAMOS JAVIER ANDERSSON"/>
    <n v="15600000"/>
    <d v="2025-05-02T00:00:00"/>
    <n v="271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6"/>
    <n v="2"/>
    <s v="2-2025-21673"/>
    <s v="Reactiva Tu Compra"/>
    <s v="546-2024"/>
    <s v="CEDULA"/>
    <n v="1015446281"/>
    <d v="2025-05-06T00:00:00"/>
    <x v="1"/>
    <s v="TORRES SANCHEZ JORGE ENRIQUE"/>
    <n v="15600000"/>
    <d v="2025-05-02T00:00:00"/>
    <n v="27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7"/>
    <n v="2"/>
    <s v="2-2025-21673"/>
    <s v="Reactiva Tu Compra"/>
    <s v="546-2024"/>
    <s v="CEDULA"/>
    <n v="1049619296"/>
    <d v="2025-05-06T00:00:00"/>
    <x v="1"/>
    <s v="PEREZ MORGAN CHRISTIAN "/>
    <n v="15600000"/>
    <d v="2025-05-02T00:00:00"/>
    <n v="273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8"/>
    <n v="2"/>
    <s v="2-2025-21673"/>
    <s v="Reactiva Tu Compra"/>
    <s v="546-2024"/>
    <s v="CEDULA"/>
    <n v="1010000420"/>
    <d v="2025-05-06T00:00:00"/>
    <x v="1"/>
    <s v="ANDRADE SANDOVAL LUCERO MAHILIN"/>
    <n v="15600000"/>
    <d v="2025-05-02T00:00:00"/>
    <n v="274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39"/>
    <n v="2"/>
    <s v="2-2025-21673"/>
    <s v="Reactiva Tu Compra"/>
    <s v="546-2024"/>
    <s v="CEDULA"/>
    <n v="72432996"/>
    <d v="2025-05-06T00:00:00"/>
    <x v="1"/>
    <s v="HERNANDEZ VILLARREAL CARLOS AUGUSTO"/>
    <n v="15600000"/>
    <d v="2025-05-02T00:00:00"/>
    <n v="275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0"/>
    <n v="2"/>
    <s v="2-2025-21673"/>
    <s v="Reactiva Tu Compra"/>
    <s v="546-2024"/>
    <s v="CEDULA"/>
    <n v="1033788788"/>
    <d v="2025-05-06T00:00:00"/>
    <x v="1"/>
    <s v="SANCHEZ OSORIO JUAN SEBASTIAN"/>
    <n v="15600000"/>
    <d v="2025-05-02T00:00:00"/>
    <n v="276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1"/>
    <n v="2"/>
    <s v="2-2025-21673"/>
    <s v="Reactiva Tu Compra"/>
    <s v="545-2024"/>
    <s v="CEDULA"/>
    <n v="1023951742"/>
    <d v="2025-05-06T00:00:00"/>
    <x v="1"/>
    <s v="GOMEZ CORTES ANGIE LORENA"/>
    <n v="15600000"/>
    <d v="2025-05-02T00:00:00"/>
    <n v="277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2"/>
    <n v="2"/>
    <s v="2-2025-21673"/>
    <s v="Reactiva Tu Compra"/>
    <s v="556-2024"/>
    <s v="CEDULA"/>
    <n v="43870689"/>
    <d v="2025-05-06T00:00:00"/>
    <x v="1"/>
    <s v="MONSALVE HERNANDEZ DORALBA "/>
    <n v="15600000"/>
    <d v="2025-05-02T00:00:00"/>
    <n v="278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3"/>
    <n v="2"/>
    <s v="2-2025-21673"/>
    <s v="Reactiva Tu Compra"/>
    <s v="556-2024"/>
    <s v="CEDULA"/>
    <n v="1005328023"/>
    <d v="2025-05-06T00:00:00"/>
    <x v="1"/>
    <s v="AVILA CABALLERO ANGY TATIANA"/>
    <n v="15600000"/>
    <d v="2025-05-02T00:00:00"/>
    <n v="279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4"/>
    <n v="2"/>
    <s v="2-2025-21673"/>
    <s v="Reactiva Tu Compra"/>
    <s v="556-2024"/>
    <s v="CEDULA"/>
    <n v="1018478259"/>
    <d v="2025-05-06T00:00:00"/>
    <x v="1"/>
    <s v="BELTRAN OSORIO ANA ELIZABETH"/>
    <n v="15600000"/>
    <d v="2025-05-02T00:00:00"/>
    <n v="280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5"/>
    <n v="2"/>
    <s v="2-2025-21673"/>
    <s v="Reactiva Tu Compra"/>
    <s v="545-2024"/>
    <s v="CEDULA"/>
    <n v="1007252632"/>
    <d v="2025-05-06T00:00:00"/>
    <x v="1"/>
    <s v="SANCHEZ AVILA NIDIA XIMENA"/>
    <n v="15600000"/>
    <d v="2025-05-02T00:00:00"/>
    <n v="281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6"/>
    <n v="2"/>
    <s v="2-2025-21673"/>
    <s v="Reactiva Tu Compra"/>
    <s v="546-2024"/>
    <s v="CEDULA"/>
    <n v="80854774"/>
    <d v="2025-05-06T00:00:00"/>
    <x v="1"/>
    <s v="MARTINEZ CASTELLANOS JHON EDISON"/>
    <n v="15600000"/>
    <d v="2025-05-02T00:00:00"/>
    <n v="28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7"/>
    <n v="2"/>
    <s v="2-2025-21673"/>
    <s v="Reactiva Tu Compra"/>
    <s v="556-2024"/>
    <s v="CEDULA"/>
    <n v="1030561914"/>
    <d v="2025-05-06T00:00:00"/>
    <x v="1"/>
    <s v="RODRIGUEZ SUAREZ GERALDINE "/>
    <n v="15600000"/>
    <d v="2025-05-02T00:00:00"/>
    <n v="283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8"/>
    <n v="2"/>
    <s v="2-2025-21673"/>
    <s v="Reactiva Tu Compra"/>
    <s v="546-2024"/>
    <s v="CEDULA"/>
    <n v="1014302817"/>
    <d v="2025-05-06T00:00:00"/>
    <x v="1"/>
    <s v="VASQUEZ CAÑAS GINA PAOLA"/>
    <n v="15600000"/>
    <d v="2025-05-02T00:00:00"/>
    <n v="284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49"/>
    <n v="2"/>
    <s v="2-2025-21673"/>
    <s v="Reactiva Tu Compra"/>
    <s v="545-2024"/>
    <s v="CEDULA"/>
    <n v="1010248774"/>
    <d v="2025-05-06T00:00:00"/>
    <x v="1"/>
    <s v="CABRERA MORENO NATALIA "/>
    <n v="15600000"/>
    <d v="2025-05-02T00:00:00"/>
    <n v="285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0"/>
    <n v="2"/>
    <s v="2-2025-21673"/>
    <s v="Reactiva Tu Compra"/>
    <s v="556-2024"/>
    <s v="CEDULA"/>
    <n v="1018483441"/>
    <d v="2025-05-06T00:00:00"/>
    <x v="1"/>
    <s v="ORTIZ BELLO WILSON DAVID"/>
    <n v="15600000"/>
    <d v="2025-05-02T00:00:00"/>
    <n v="286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1"/>
    <n v="2"/>
    <s v="2-2025-21673"/>
    <s v="Reactiva Tu Compra"/>
    <s v="545-2024"/>
    <s v="CEDULA"/>
    <n v="1010163020"/>
    <d v="2025-05-06T00:00:00"/>
    <x v="1"/>
    <s v="QUIROGA JULA MARIA ELENA"/>
    <n v="15600000"/>
    <d v="2025-05-02T00:00:00"/>
    <n v="287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2"/>
    <n v="2"/>
    <s v="2-2025-21673"/>
    <s v="Reactiva Tu Compra"/>
    <s v="556-2024"/>
    <s v="CEDULA"/>
    <n v="1022397301"/>
    <d v="2025-05-06T00:00:00"/>
    <x v="1"/>
    <s v="VALBUENA GONZALEZ NADMY DANIELA"/>
    <n v="15600000"/>
    <d v="2025-05-02T00:00:00"/>
    <n v="288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3"/>
    <n v="2"/>
    <s v="2-2025-21673"/>
    <s v="Reactiva Tu Compra"/>
    <s v="556-2024"/>
    <s v="CEDULA"/>
    <n v="1018474183"/>
    <d v="2025-05-06T00:00:00"/>
    <x v="1"/>
    <s v="ORTIZ DIAZ TATIANA CAMILA"/>
    <n v="15600000"/>
    <d v="2025-05-02T00:00:00"/>
    <n v="289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4"/>
    <n v="2"/>
    <s v="2-2025-21673"/>
    <s v="Reactiva Tu Compra"/>
    <s v="546-2024"/>
    <s v="CEDULA"/>
    <n v="52493235"/>
    <d v="2025-05-06T00:00:00"/>
    <x v="1"/>
    <s v="SOLANO RODRIGUEZ MARIBEL "/>
    <n v="15600000"/>
    <d v="2025-05-02T00:00:00"/>
    <n v="290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5"/>
    <n v="2"/>
    <s v="2-2025-21673"/>
    <s v="Reactiva Tu Compra"/>
    <s v="546-2024"/>
    <s v="CEDULA"/>
    <n v="1005565037"/>
    <d v="2025-05-06T00:00:00"/>
    <x v="1"/>
    <s v="DIAZ CADENA AYDER USLEY"/>
    <n v="15600000"/>
    <d v="2025-05-02T00:00:00"/>
    <n v="291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6"/>
    <n v="2"/>
    <s v="2-2025-21673"/>
    <s v="Reactiva Tu Compra"/>
    <s v="679-2024"/>
    <s v="CEDULA"/>
    <n v="1005995917"/>
    <d v="2025-05-06T00:00:00"/>
    <x v="1"/>
    <s v="MARTINEZ HENAO DANY MARCELA"/>
    <n v="15600000"/>
    <d v="2025-05-02T00:00:00"/>
    <n v="29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7"/>
    <n v="2"/>
    <s v="2-2025-21673"/>
    <s v="Reactiva Tu Compra"/>
    <s v="555-2024"/>
    <s v="CEDULA"/>
    <n v="1026291527"/>
    <d v="2025-05-06T00:00:00"/>
    <x v="1"/>
    <s v="RIOS ORTIZ JULIAN DE JESUS"/>
    <n v="15600000"/>
    <d v="2025-05-02T00:00:00"/>
    <n v="293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8"/>
    <n v="2"/>
    <s v="2-2025-21673"/>
    <s v="Reactiva Tu Compra"/>
    <s v="440-2024"/>
    <s v="CEDULA"/>
    <n v="1032384086"/>
    <d v="2025-05-06T00:00:00"/>
    <x v="1"/>
    <s v="REMICIO LEYTON SANDRA ROCIO"/>
    <n v="15600000"/>
    <d v="2025-05-02T00:00:00"/>
    <n v="29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59"/>
    <n v="2"/>
    <s v="2-2025-21673"/>
    <s v="Reactiva Tu Compra"/>
    <s v="555-2024"/>
    <s v="CEDULA"/>
    <n v="1026280700"/>
    <d v="2025-05-06T00:00:00"/>
    <x v="1"/>
    <s v="URQUIJO ACOSTA MAURICIO "/>
    <n v="15600000"/>
    <d v="2025-05-02T00:00:00"/>
    <n v="29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0"/>
    <n v="2"/>
    <s v="2-2025-21673"/>
    <s v="Reactiva Tu Compra"/>
    <s v="696-2024"/>
    <s v="CEDULA"/>
    <n v="1026300829"/>
    <d v="2025-05-06T00:00:00"/>
    <x v="1"/>
    <s v="CUERVO POSADA JHONATAN ALEXANDER"/>
    <n v="15600000"/>
    <d v="2025-05-02T00:00:00"/>
    <n v="29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1"/>
    <n v="2"/>
    <s v="2-2025-21673"/>
    <s v="Reactiva Tu Compra"/>
    <s v="723-2024"/>
    <s v="CEDULA"/>
    <n v="1026300744"/>
    <d v="2025-05-06T00:00:00"/>
    <x v="1"/>
    <s v="CONTRERAS NARVAEZ MATEO ESTEVAN"/>
    <n v="15600000"/>
    <d v="2025-05-02T00:00:00"/>
    <n v="29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2"/>
    <n v="2"/>
    <s v="2-2025-21673"/>
    <s v="Reactiva Tu Compra"/>
    <s v="630-2024"/>
    <s v="CEDULA"/>
    <n v="1000622407"/>
    <d v="2025-05-06T00:00:00"/>
    <x v="1"/>
    <s v="ARISTIZABAL GONZALEZ LEIDI YOANA"/>
    <n v="15600000"/>
    <d v="2025-05-02T00:00:00"/>
    <n v="298"/>
    <n v="15600000"/>
    <n v="901311012"/>
    <s v="CONSTRUCTORA E INMOBILIARIA PASUR SAS"/>
    <s v="BANCOLOMBIA"/>
    <s v="CH"/>
    <n v="4280000098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3"/>
    <n v="2"/>
    <s v="2-2025-21673"/>
    <s v="Reactiva Tu Compra"/>
    <s v="537-2024"/>
    <s v="CEDULA"/>
    <n v="52790181"/>
    <d v="2025-05-06T00:00:00"/>
    <x v="1"/>
    <s v="ROSADA CAICEDO ANA MILENA"/>
    <n v="15600000"/>
    <d v="2025-05-02T00:00:00"/>
    <n v="29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4"/>
    <n v="2"/>
    <s v="2-2025-21673"/>
    <s v="Reactiva Tu Compra"/>
    <s v="573-2024"/>
    <s v="CEDULA"/>
    <n v="1106306268"/>
    <d v="2025-05-06T00:00:00"/>
    <x v="1"/>
    <s v="Yeny Yomara Pachon Martinez"/>
    <n v="15600000"/>
    <d v="2025-05-02T00:00:00"/>
    <n v="300"/>
    <n v="15600000"/>
    <n v="830053700"/>
    <s v="PATRIMONIOS AUTONOMOS ADMINISTRADOS POR LA SOC FIDUCIARIA DAVIVIENDA"/>
    <s v="BANCO DAVIVIENDA S.A."/>
    <s v="CC"/>
    <s v="48286998758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5"/>
    <n v="2"/>
    <s v="2-2025-21673"/>
    <s v="Reactiva Tu Compra"/>
    <s v="537-2024"/>
    <s v="CEDULA"/>
    <n v="1015411783"/>
    <d v="2025-05-06T00:00:00"/>
    <x v="1"/>
    <s v="PINEDA FLOREZ MARIA CAROLINA"/>
    <n v="15600000"/>
    <d v="2025-05-02T00:00:00"/>
    <n v="30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6"/>
    <n v="2"/>
    <s v="2-2025-21673"/>
    <s v="Reactiva Tu Compra"/>
    <s v="537-2024"/>
    <s v="CEDULA"/>
    <n v="1030696136"/>
    <d v="2025-05-06T00:00:00"/>
    <x v="1"/>
    <s v="TORRES SANTOS KAREN LORENA"/>
    <n v="15600000"/>
    <d v="2025-05-02T00:00:00"/>
    <n v="30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7"/>
    <n v="2"/>
    <s v="2-2025-21673"/>
    <s v="Reactiva Tu Compra"/>
    <s v="537-2024"/>
    <s v="CEDULA"/>
    <n v="1014208353"/>
    <d v="2025-05-06T00:00:00"/>
    <x v="1"/>
    <s v="ALBARRACIN ALEMAN SINDY MILENA"/>
    <n v="15600000"/>
    <d v="2025-05-02T00:00:00"/>
    <n v="30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8"/>
    <n v="2"/>
    <s v="2-2025-21673"/>
    <s v="Reactiva Tu Compra"/>
    <s v="537-2024"/>
    <s v="CEDULA"/>
    <n v="52270978"/>
    <d v="2025-05-06T00:00:00"/>
    <x v="1"/>
    <s v="PEREZ DAVID ASCENETH "/>
    <n v="15600000"/>
    <d v="2025-05-02T00:00:00"/>
    <n v="30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69"/>
    <n v="2"/>
    <s v="2-2025-21673"/>
    <s v="Reactiva Tu Compra"/>
    <s v="537-2024"/>
    <s v="CEDULA"/>
    <n v="1019131011"/>
    <d v="2025-05-06T00:00:00"/>
    <x v="1"/>
    <s v="PEREZ DUARTE ANGIE PAOLA"/>
    <n v="15600000"/>
    <d v="2025-05-02T00:00:00"/>
    <n v="30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0"/>
    <n v="2"/>
    <s v="2-2025-21673"/>
    <s v="Reactiva Tu Compra"/>
    <s v="546-2024"/>
    <s v="CEDULA"/>
    <n v="1014257422"/>
    <d v="2025-05-06T00:00:00"/>
    <x v="1"/>
    <s v="MESA VARGAS MIGUEL GIOVANI"/>
    <n v="15600000"/>
    <d v="2025-05-02T00:00:00"/>
    <n v="30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1"/>
    <n v="2"/>
    <s v="2-2025-21673"/>
    <s v="Reactiva Tu Compra"/>
    <s v="545-2024"/>
    <s v="CEDULA"/>
    <n v="1075290867"/>
    <d v="2025-05-06T00:00:00"/>
    <x v="1"/>
    <s v="DEVIA GONZALEZ ANGELICA ROCIO"/>
    <n v="15600000"/>
    <d v="2025-05-02T00:00:00"/>
    <n v="30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2"/>
    <n v="2"/>
    <s v="2-2025-21673"/>
    <s v="Reactiva Tu Compra"/>
    <s v="555-2024"/>
    <s v="CEDULA"/>
    <n v="80177451"/>
    <d v="2025-05-06T00:00:00"/>
    <x v="1"/>
    <s v="CAMELO CHAPARRO RUBEN DARIO"/>
    <n v="15600000"/>
    <d v="2025-05-02T00:00:00"/>
    <n v="30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3"/>
    <n v="2"/>
    <s v="2-2025-21673"/>
    <s v="Reactiva Tu Compra"/>
    <s v="556-2024"/>
    <s v="CEDULA"/>
    <n v="1026278603"/>
    <d v="2025-05-06T00:00:00"/>
    <x v="1"/>
    <s v="RIAÑO MELO CAMILO STEVENS"/>
    <n v="15600000"/>
    <d v="2025-05-02T00:00:00"/>
    <n v="30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4"/>
    <n v="2"/>
    <s v="2-2025-21673"/>
    <s v="Reactiva Tu Compra"/>
    <s v="546-2024"/>
    <s v="CEDULA"/>
    <n v="80864890"/>
    <d v="2025-05-06T00:00:00"/>
    <x v="1"/>
    <s v="RIVEROS ROSAS JONATHAN STEVE"/>
    <n v="15600000"/>
    <d v="2025-05-02T00:00:00"/>
    <n v="31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5"/>
    <n v="2"/>
    <s v="2-2025-21673"/>
    <s v="Reactiva Tu Compra"/>
    <s v="545-2024"/>
    <s v="CEDULA"/>
    <n v="1014225745"/>
    <d v="2025-05-06T00:00:00"/>
    <x v="1"/>
    <s v="OLIVARES MARTINEZ ELIANETH "/>
    <n v="15600000"/>
    <d v="2025-05-02T00:00:00"/>
    <n v="31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6"/>
    <n v="2"/>
    <s v="2-2025-21673"/>
    <s v="Reactiva Tu Compra"/>
    <s v="555-2024"/>
    <s v="CEDULA"/>
    <n v="1015453923"/>
    <d v="2025-05-06T00:00:00"/>
    <x v="1"/>
    <s v="CHITIVA GUIO OSCAR DANIEL"/>
    <n v="15600000"/>
    <d v="2025-05-02T00:00:00"/>
    <n v="31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7"/>
    <n v="2"/>
    <s v="2-2025-21673"/>
    <s v="Reactiva Tu Compra"/>
    <s v="556-2024"/>
    <s v="CEDULA"/>
    <n v="1016060580"/>
    <d v="2025-05-06T00:00:00"/>
    <x v="1"/>
    <s v="PUENTES SUAREZ FRANCISCO JAVIER"/>
    <n v="15600000"/>
    <d v="2025-05-02T00:00:00"/>
    <n v="31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8"/>
    <n v="2"/>
    <s v="2-2025-21673"/>
    <s v="Reactiva Tu Compra"/>
    <s v="555-2024"/>
    <s v="CEDULA"/>
    <n v="1041269197"/>
    <d v="2025-05-06T00:00:00"/>
    <x v="1"/>
    <s v="RAMOS CARETH JHONNY ALEXANDER"/>
    <n v="15600000"/>
    <d v="2025-05-02T00:00:00"/>
    <n v="31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79"/>
    <n v="2"/>
    <s v="2-2025-21673"/>
    <s v="Reactiva Tu Compra"/>
    <s v="555-2024"/>
    <s v="CEDULA"/>
    <n v="1022341254"/>
    <d v="2025-05-06T00:00:00"/>
    <x v="1"/>
    <s v="OLAYA MEDINA SINDY JOHANNA"/>
    <n v="15600000"/>
    <d v="2025-05-02T00:00:00"/>
    <n v="31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0"/>
    <n v="2"/>
    <s v="2-2025-21673"/>
    <s v="Reactiva Tu Compra"/>
    <s v="583-2024"/>
    <s v="CEDULA"/>
    <n v="1077320663"/>
    <d v="2025-05-06T00:00:00"/>
    <x v="1"/>
    <s v="HUESO PEREZ CESAR FLAMINIO"/>
    <n v="15600000"/>
    <d v="2025-05-02T00:00:00"/>
    <n v="31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1"/>
    <n v="2"/>
    <s v="2-2025-21673"/>
    <s v="Reactiva Tu Compra"/>
    <s v="555-2024"/>
    <s v="CEDULA"/>
    <n v="1233692377"/>
    <d v="2025-05-06T00:00:00"/>
    <x v="1"/>
    <s v="CHIVATA GONZALEZ YEIMY VANESSA"/>
    <n v="15600000"/>
    <d v="2025-05-02T00:00:00"/>
    <n v="31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2"/>
    <n v="2"/>
    <s v="2-2025-21673"/>
    <s v="Reactiva Tu Compra"/>
    <s v="555-2024"/>
    <s v="CEDULA"/>
    <n v="51792503"/>
    <d v="2025-05-06T00:00:00"/>
    <x v="1"/>
    <s v="ROJAS ESPINOSA MARTHA ELENA"/>
    <n v="15600000"/>
    <d v="2025-05-02T00:00:00"/>
    <n v="31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3"/>
    <n v="2"/>
    <s v="2-2025-21673"/>
    <s v="Reactiva Tu Compra"/>
    <s v="573-2024"/>
    <s v="CEDULA"/>
    <n v="1014214145"/>
    <d v="2025-05-06T00:00:00"/>
    <x v="1"/>
    <s v="CORTES ACERO JOHN HENRY"/>
    <n v="15600000"/>
    <d v="2025-05-02T00:00:00"/>
    <n v="31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4"/>
    <n v="2"/>
    <s v="2-2025-21673"/>
    <s v="Reactiva Tu Compra"/>
    <s v="573-2024"/>
    <s v="CEDULA"/>
    <n v="1000240337"/>
    <d v="2025-05-06T00:00:00"/>
    <x v="1"/>
    <s v="LAZARO PRADO KEILA ALEJANDRA"/>
    <n v="15600000"/>
    <d v="2025-05-02T00:00:00"/>
    <n v="32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5"/>
    <n v="2"/>
    <s v="2-2025-21673"/>
    <s v="Reactiva Tu Compra"/>
    <s v="573-2024"/>
    <s v="CEDULA"/>
    <n v="30272323"/>
    <d v="2025-05-06T00:00:00"/>
    <x v="1"/>
    <s v="LOPEZ ARIAS ARACELLY "/>
    <n v="15600000"/>
    <d v="2025-05-02T00:00:00"/>
    <n v="32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6"/>
    <n v="2"/>
    <s v="2-2025-21673"/>
    <s v="Reactiva Tu Compra"/>
    <s v="630-2024"/>
    <s v="CEDULA"/>
    <n v="1010010095"/>
    <d v="2025-05-06T00:00:00"/>
    <x v="1"/>
    <s v="GALINDO PATARROYO JOHAN STEVEN"/>
    <n v="15600000"/>
    <d v="2025-05-02T00:00:00"/>
    <n v="32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7"/>
    <n v="2"/>
    <s v="2-2025-21673"/>
    <s v="Reactiva Tu Compra"/>
    <s v="573-2024"/>
    <s v="CEDULA"/>
    <n v="1014247318"/>
    <d v="2025-05-06T00:00:00"/>
    <x v="1"/>
    <s v="HERNANDEZ CIFUENTES LINA MARGARITA"/>
    <n v="15600000"/>
    <d v="2025-05-02T00:00:00"/>
    <n v="32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8"/>
    <n v="2"/>
    <s v="2-2025-21673"/>
    <s v="Reactiva Tu Compra"/>
    <s v="615-2024"/>
    <s v="CEDULA"/>
    <n v="1016033440"/>
    <d v="2025-05-06T00:00:00"/>
    <x v="1"/>
    <s v="GONZALEZ GRANADOS MARIA PAULA"/>
    <n v="15600000"/>
    <d v="2025-05-02T00:00:00"/>
    <n v="32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89"/>
    <n v="2"/>
    <s v="2-2025-21673"/>
    <s v="Reactiva Tu Compra"/>
    <s v="583-2024"/>
    <s v="CEDULA"/>
    <n v="1233689114"/>
    <d v="2025-05-06T00:00:00"/>
    <x v="1"/>
    <s v="CAMACHO MILA TANIA ROCIO"/>
    <n v="15600000"/>
    <d v="2025-05-02T00:00:00"/>
    <n v="32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0"/>
    <n v="2"/>
    <s v="2-2025-21673"/>
    <s v="Reactiva Tu Compra"/>
    <s v="614-2024"/>
    <s v="CEDULA"/>
    <n v="1002496067"/>
    <d v="2025-05-06T00:00:00"/>
    <x v="1"/>
    <s v="GARRIDO AGUILAR AURA MARIA"/>
    <n v="15600000"/>
    <d v="2025-05-02T00:00:00"/>
    <n v="32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1"/>
    <n v="2"/>
    <s v="2-2025-21673"/>
    <s v="Reactiva Tu Compra"/>
    <s v="614-2024"/>
    <s v="CEDULA"/>
    <n v="1014264452"/>
    <d v="2025-05-06T00:00:00"/>
    <x v="1"/>
    <s v="PARRA ACEVEDO JENNIFER TATIANA"/>
    <n v="15600000"/>
    <d v="2025-05-02T00:00:00"/>
    <n v="32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2"/>
    <n v="2"/>
    <s v="2-2025-21673"/>
    <s v="Reactiva Tu Compra"/>
    <s v="614-2024"/>
    <s v="CEDULA"/>
    <n v="1014266549"/>
    <d v="2025-05-06T00:00:00"/>
    <x v="1"/>
    <s v="CAMARGO ALARCON CRISTIAN CAMILO"/>
    <n v="15600000"/>
    <d v="2025-05-02T00:00:00"/>
    <n v="32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3"/>
    <n v="2"/>
    <s v="2-2025-21673"/>
    <s v="Reactiva Tu Compra"/>
    <s v="591-2024"/>
    <s v="CEDULA"/>
    <n v="1014285044"/>
    <d v="2025-05-06T00:00:00"/>
    <x v="1"/>
    <s v="MEDINA MAHECHA JHON FREDY"/>
    <n v="15600000"/>
    <d v="2025-05-02T00:00:00"/>
    <n v="32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4"/>
    <n v="2"/>
    <s v="2-2025-21673"/>
    <s v="Reactiva Tu Compra"/>
    <s v="615-2024"/>
    <s v="CEDULA"/>
    <n v="1018483092"/>
    <d v="2025-05-06T00:00:00"/>
    <x v="1"/>
    <s v="TABARES BELTRAN LUISA FERNANDA"/>
    <n v="15600000"/>
    <d v="2025-05-02T00:00:00"/>
    <n v="33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5"/>
    <n v="2"/>
    <s v="2-2025-21673"/>
    <s v="Reactiva Tu Compra"/>
    <s v="615-2024"/>
    <s v="CEDULA"/>
    <n v="1233691178"/>
    <d v="2025-05-06T00:00:00"/>
    <x v="1"/>
    <s v="ROMERO PAREDES PAULA ANDREA"/>
    <n v="15600000"/>
    <d v="2025-05-02T00:00:00"/>
    <n v="33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6"/>
    <n v="2"/>
    <s v="2-2025-21673"/>
    <s v="Reactiva Tu Compra"/>
    <s v="679-2024"/>
    <s v="CEDULA"/>
    <n v="1233694048"/>
    <d v="2025-05-06T00:00:00"/>
    <x v="1"/>
    <s v="CAMBERO GUZMAN ANDREA DEL PILAR"/>
    <n v="15600000"/>
    <d v="2025-05-02T00:00:00"/>
    <n v="332"/>
    <n v="15600000"/>
    <n v="830053700"/>
    <s v="PATRIMONIOS AUTONOMOS ADMINISTRADOS POR LA SOC FIDUCIARIA DAVIVIENDA"/>
    <s v="BANCO DAVIVIENDA"/>
    <s v="CC"/>
    <s v="48286998758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7"/>
    <n v="2"/>
    <s v="2-2025-21673"/>
    <s v="Reactiva Tu Compra"/>
    <s v="691-2024"/>
    <s v="CEDULA"/>
    <n v="28054076"/>
    <d v="2025-05-06T00:00:00"/>
    <x v="1"/>
    <s v="ESPINOSA SALAZAR MARIA LUISA"/>
    <n v="15600000"/>
    <d v="2025-05-02T00:00:00"/>
    <n v="333"/>
    <n v="15600000"/>
    <n v="830053700"/>
    <s v="PATRIMONIOS AUTONOMOS ADMINISTRADOS POR LA SOC FIDUCIARIA DAVIVIENDA"/>
    <s v="BANCO DAVIVIENDA"/>
    <s v="CC"/>
    <s v="48286998758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8"/>
    <n v="2"/>
    <s v="2-2025-21673"/>
    <s v="Reactiva Tu Compra"/>
    <s v="555-2024"/>
    <s v="CEDULA"/>
    <n v="1030524577"/>
    <d v="2025-05-06T00:00:00"/>
    <x v="1"/>
    <s v="PAEZ SANCHEZ DIANA MILENA"/>
    <n v="15600000"/>
    <d v="2025-05-02T00:00:00"/>
    <n v="334"/>
    <n v="15600000"/>
    <n v="830053700"/>
    <s v="PATRIMONIOS AUTONOMOS ADMINISTRADOS POR LA SOC FIDUCIARIA DAVIVIENDA"/>
    <s v="BANCO DAVIVIENDA"/>
    <s v="CC"/>
    <s v="48286998758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199"/>
    <n v="2"/>
    <s v="2-2025-21673"/>
    <s v="Reactiva Tu Compra"/>
    <s v="696-2024"/>
    <s v="CEDULA"/>
    <n v="79410449"/>
    <d v="2025-05-06T00:00:00"/>
    <x v="1"/>
    <s v="SIERRA VELASQUEZ CARLOS ALBERTO"/>
    <n v="15600000"/>
    <d v="2025-05-02T00:00:00"/>
    <n v="335"/>
    <n v="15600000"/>
    <n v="830055897"/>
    <s v="FIDUCIARIA BOGOTA - PATRIMONIOS AUTONOMOS P.C."/>
    <s v="Banco de Bogotá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0"/>
    <n v="2"/>
    <s v="2-2025-21673"/>
    <s v="Reactiva Tu Compra"/>
    <s v="691-2024"/>
    <s v="CEDULA"/>
    <n v="1022371725"/>
    <d v="2025-05-06T00:00:00"/>
    <x v="1"/>
    <s v="PEÑA RAMIREZ CLAUDIA ALEJANDRA"/>
    <n v="15600000"/>
    <d v="2025-05-02T00:00:00"/>
    <n v="336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1"/>
    <n v="2"/>
    <s v="2-2025-21673"/>
    <s v="Reactiva Tu Compra"/>
    <s v="696-2024"/>
    <s v="CEDULA"/>
    <n v="1054708481"/>
    <d v="2025-05-06T00:00:00"/>
    <x v="1"/>
    <s v="CADENA CADENA NIDYA PILAR"/>
    <n v="15600000"/>
    <d v="2025-05-02T00:00:00"/>
    <n v="337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2"/>
    <n v="2"/>
    <s v="2-2025-21673"/>
    <s v="Reactiva Tu Compra"/>
    <s v="696-2024"/>
    <s v="CEDULA"/>
    <n v="52726092"/>
    <d v="2025-05-06T00:00:00"/>
    <x v="1"/>
    <s v="TORRES DIAZ PAOLA ANDREA"/>
    <n v="15600000"/>
    <d v="2025-05-02T00:00:00"/>
    <n v="338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3"/>
    <n v="2"/>
    <s v="2-2025-21673"/>
    <s v="Reactiva Tu Compra"/>
    <s v="696-2024"/>
    <s v="CEDULA"/>
    <n v="1098620239"/>
    <d v="2025-05-06T00:00:00"/>
    <x v="1"/>
    <s v="FLOREZ FUENTES LUZ ADRIANA"/>
    <n v="15600000"/>
    <d v="2025-05-02T00:00:00"/>
    <n v="339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4"/>
    <n v="2"/>
    <s v="2-2025-21673"/>
    <s v="Reactiva Tu Compra"/>
    <s v="696-2024"/>
    <s v="CEDULA"/>
    <n v="65732455"/>
    <d v="2025-05-06T00:00:00"/>
    <x v="1"/>
    <s v="MESA GALICIA MARIA ARLEY"/>
    <n v="15600000"/>
    <d v="2025-05-02T00:00:00"/>
    <n v="340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5"/>
    <n v="2"/>
    <s v="2-2025-21673"/>
    <s v="Reactiva Tu Compra"/>
    <s v="696-2024"/>
    <s v="CEDULA"/>
    <n v="1018405466"/>
    <d v="2025-05-06T00:00:00"/>
    <x v="1"/>
    <s v="QUINTERO FANDIÑO JEIMMY PAOLA"/>
    <n v="15600000"/>
    <d v="2025-05-02T00:00:00"/>
    <n v="341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6"/>
    <n v="2"/>
    <s v="2-2025-21673"/>
    <s v="Reactiva Tu Compra"/>
    <s v="696-2024"/>
    <s v="CEDULA"/>
    <n v="1030580732"/>
    <d v="2025-05-06T00:00:00"/>
    <x v="1"/>
    <s v="JIMENEZ ARIZA WILMAR ALEXIS"/>
    <n v="15600000"/>
    <d v="2025-05-02T00:00:00"/>
    <n v="342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7"/>
    <n v="2"/>
    <s v="2-2025-21673"/>
    <s v="Reactiva Tu Compra"/>
    <s v="779-2024"/>
    <s v="CEDULA"/>
    <n v="52844999"/>
    <d v="2025-05-06T00:00:00"/>
    <x v="1"/>
    <s v="LOPEZ ROJAS MARIA DIANY"/>
    <n v="15600000"/>
    <d v="2025-05-02T00:00:00"/>
    <n v="343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8"/>
    <n v="2"/>
    <s v="2-2025-21673"/>
    <s v="Reactiva Tu Compra"/>
    <s v="779-2024"/>
    <s v="CEDULA"/>
    <n v="1233491342"/>
    <d v="2025-05-06T00:00:00"/>
    <x v="1"/>
    <s v="ESPINOSA SANCHEZ JOHAN STEVEN"/>
    <n v="15600000"/>
    <d v="2025-05-02T00:00:00"/>
    <n v="344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09"/>
    <n v="2"/>
    <s v="2-2025-21673"/>
    <s v="Reactiva Tu Compra"/>
    <s v="779-2024"/>
    <s v="CEDULA"/>
    <n v="1233510197"/>
    <d v="2025-05-06T00:00:00"/>
    <x v="1"/>
    <s v="JIMENEZ MUÑOZ YESSICA VIVIANA"/>
    <n v="15600000"/>
    <d v="2025-05-02T00:00:00"/>
    <n v="345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0"/>
    <n v="2"/>
    <s v="2-2025-21673"/>
    <s v="Reactiva Tu Compra"/>
    <s v="779-2024"/>
    <s v="CEDULA"/>
    <n v="1030591615"/>
    <d v="2025-05-06T00:00:00"/>
    <x v="1"/>
    <s v="MARTINEZ RODRIGUEZ EDWIN LEONARDO"/>
    <n v="15600000"/>
    <d v="2025-05-02T00:00:00"/>
    <n v="346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1"/>
    <n v="2"/>
    <s v="2-2025-21673"/>
    <s v="Reactiva Tu Compra"/>
    <s v="779-2024"/>
    <s v="CEDULA"/>
    <n v="1015464097"/>
    <d v="2025-05-06T00:00:00"/>
    <x v="1"/>
    <s v="CABALLERO ACEVEDO ANGIE JOHANA"/>
    <n v="15600000"/>
    <d v="2025-05-02T00:00:00"/>
    <n v="347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2"/>
    <n v="2"/>
    <s v="2-2025-21673"/>
    <s v="Reactiva Tu Compra"/>
    <s v="779-2024"/>
    <s v="CEDULA"/>
    <n v="55061912"/>
    <d v="2025-05-06T00:00:00"/>
    <x v="1"/>
    <s v="WALLES TRUJILLO MARIA DOLLY"/>
    <n v="15600000"/>
    <d v="2025-05-02T00:00:00"/>
    <n v="348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3"/>
    <n v="2"/>
    <s v="2-2025-21673"/>
    <s v="Reactiva Tu Compra"/>
    <s v="779-2024"/>
    <s v="CEDULA"/>
    <n v="1010195143"/>
    <d v="2025-05-06T00:00:00"/>
    <x v="1"/>
    <s v="GOMEZ CUERVO DAYNED "/>
    <n v="15600000"/>
    <d v="2025-05-02T00:00:00"/>
    <n v="349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4"/>
    <n v="2"/>
    <s v="2-2025-21673"/>
    <s v="Reactiva Tu Compra"/>
    <s v="779-2024"/>
    <s v="CEDULA"/>
    <n v="1022376229"/>
    <d v="2025-05-06T00:00:00"/>
    <x v="1"/>
    <s v="CAPERA GUTIERREZ LUIS ALBERTO"/>
    <n v="15600000"/>
    <d v="2025-05-02T00:00:00"/>
    <n v="350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5"/>
    <n v="2"/>
    <s v="2-2025-21673"/>
    <s v="Reactiva Tu Compra"/>
    <s v="779-2024"/>
    <s v="CEDULA"/>
    <n v="1072715831"/>
    <d v="2025-05-06T00:00:00"/>
    <x v="1"/>
    <s v="LEON GONZALEZ NURY MILADY"/>
    <n v="15600000"/>
    <d v="2025-05-02T00:00:00"/>
    <n v="351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6"/>
    <n v="2"/>
    <s v="2-2025-21673"/>
    <s v="Reactiva Tu Compra"/>
    <s v="440-2024"/>
    <s v="CEDULA"/>
    <n v="1096946758"/>
    <d v="2025-05-06T00:00:00"/>
    <x v="1"/>
    <s v="VEGA PEÑA SANDRA LUCIA"/>
    <n v="15600000"/>
    <d v="2025-05-02T00:00:00"/>
    <n v="352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7"/>
    <n v="2"/>
    <s v="2-2025-21673"/>
    <s v="Reactiva Tu Compra"/>
    <s v="446-2024"/>
    <s v="CEDULA"/>
    <n v="1020755190"/>
    <d v="2025-05-06T00:00:00"/>
    <x v="1"/>
    <s v="RIVERA PULIDO HARVY ANDRES"/>
    <n v="15600000"/>
    <d v="2025-05-02T00:00:00"/>
    <n v="353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8"/>
    <n v="2"/>
    <s v="2-2025-21673"/>
    <s v="Reactiva Tu Compra"/>
    <s v="446-2024"/>
    <s v="CEDULA"/>
    <n v="1233911673"/>
    <d v="2025-05-06T00:00:00"/>
    <x v="1"/>
    <s v="CALDERON RUBIO NATALIA ANDREA"/>
    <n v="15600000"/>
    <d v="2025-05-02T00:00:00"/>
    <n v="354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19"/>
    <n v="2"/>
    <s v="2-2025-21673"/>
    <s v="Reactiva Tu Compra"/>
    <s v="446-2024"/>
    <s v="CEDULA"/>
    <n v="1030678071"/>
    <d v="2025-05-06T00:00:00"/>
    <x v="1"/>
    <s v="DURAN MORENO DERLY GINETH"/>
    <n v="15600000"/>
    <d v="2025-05-02T00:00:00"/>
    <n v="355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0"/>
    <n v="2"/>
    <s v="2-2025-21673"/>
    <s v="Reactiva Tu Compra"/>
    <s v="446-2024"/>
    <s v="CEDULA"/>
    <n v="51983385"/>
    <d v="2025-05-06T00:00:00"/>
    <x v="1"/>
    <s v="MENDOZA SALAZAR EULALIA "/>
    <n v="15600000"/>
    <d v="2025-05-02T00:00:00"/>
    <n v="356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1"/>
    <n v="2"/>
    <s v="2-2025-21673"/>
    <s v="Reactiva Tu Compra"/>
    <s v="446-2024"/>
    <s v="CEDULA"/>
    <n v="1014283989"/>
    <d v="2025-05-06T00:00:00"/>
    <x v="1"/>
    <s v="CUBILLOS CASTRO MARIA PAULA"/>
    <n v="15600000"/>
    <d v="2025-05-02T00:00:00"/>
    <n v="357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2"/>
    <n v="2"/>
    <s v="2-2025-21673"/>
    <s v="Reactiva Tu Compra"/>
    <s v="446-2024"/>
    <s v="CEDULA"/>
    <n v="1015994174"/>
    <d v="2025-05-06T00:00:00"/>
    <x v="1"/>
    <s v="BELTRAN MUETE MARTHA LILIANA"/>
    <n v="15600000"/>
    <d v="2025-05-02T00:00:00"/>
    <n v="358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3"/>
    <n v="2"/>
    <s v="2-2025-21673"/>
    <s v="Reactiva Tu Compra"/>
    <s v="446-2024"/>
    <s v="CEDULA"/>
    <n v="1070948832"/>
    <d v="2025-05-06T00:00:00"/>
    <x v="1"/>
    <s v="TRIANA FERREIRA ADRIANA MARCELA"/>
    <n v="15600000"/>
    <d v="2025-05-02T00:00:00"/>
    <n v="359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4"/>
    <n v="2"/>
    <s v="2-2025-21673"/>
    <s v="Reactiva Tu Compra"/>
    <s v="446-2024"/>
    <s v="CEDULA"/>
    <n v="1045738717"/>
    <d v="2025-05-06T00:00:00"/>
    <x v="1"/>
    <s v="GUTIERREZ MONTOYA LINDA VANESA"/>
    <n v="15600000"/>
    <d v="2025-05-02T00:00:00"/>
    <n v="360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5"/>
    <n v="2"/>
    <s v="2-2025-21673"/>
    <s v="Reactiva Tu Compra"/>
    <s v="446-2024"/>
    <s v="CEDULA"/>
    <n v="4945221"/>
    <d v="2025-05-06T00:00:00"/>
    <x v="1"/>
    <s v="SANCHEZ VANEGAS LUIS GABRIEL"/>
    <n v="15600000"/>
    <d v="2025-05-02T00:00:00"/>
    <n v="361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6"/>
    <n v="2"/>
    <s v="2-2025-21673"/>
    <s v="Reactiva Tu Compra"/>
    <s v="451-2024"/>
    <s v="CEDULA"/>
    <n v="52781330"/>
    <d v="2025-05-06T00:00:00"/>
    <x v="1"/>
    <s v="GARCIA CHAVELLY "/>
    <n v="15600000"/>
    <d v="2025-05-02T00:00:00"/>
    <n v="362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7"/>
    <n v="2"/>
    <s v="2-2025-21673"/>
    <s v="Reactiva Tu Compra"/>
    <s v="449-2024"/>
    <s v="CEDULA"/>
    <n v="52279728"/>
    <d v="2025-05-06T00:00:00"/>
    <x v="1"/>
    <s v="PRIETO BARON ROSA EDILMA"/>
    <n v="15600000"/>
    <d v="2025-05-02T00:00:00"/>
    <n v="363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8"/>
    <n v="2"/>
    <s v="2-2025-21673"/>
    <s v="Reactiva Tu Compra"/>
    <s v="449-2024"/>
    <s v="CEDULA"/>
    <n v="1032470025"/>
    <d v="2025-05-06T00:00:00"/>
    <x v="1"/>
    <s v="MONTAÑA HEREDIA JENNIFER LUCERO"/>
    <n v="15600000"/>
    <d v="2025-05-02T00:00:00"/>
    <n v="364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29"/>
    <n v="2"/>
    <s v="2-2025-21673"/>
    <s v="Reactiva Tu Compra"/>
    <s v="451-2024"/>
    <s v="CEDULA"/>
    <n v="1023938788"/>
    <d v="2025-05-06T00:00:00"/>
    <x v="1"/>
    <s v="ALDANA LEAL WILLIAMS STIVEN"/>
    <n v="15600000"/>
    <d v="2025-05-02T00:00:00"/>
    <n v="365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0"/>
    <n v="2"/>
    <s v="2-2025-21673"/>
    <s v="Reactiva Tu Compra"/>
    <s v="451-2024"/>
    <s v="CEDULA"/>
    <n v="1018484525"/>
    <d v="2025-05-06T00:00:00"/>
    <x v="1"/>
    <s v="AVILA ROJAS ANGIE MILENA"/>
    <n v="15600000"/>
    <d v="2025-05-02T00:00:00"/>
    <n v="366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1"/>
    <n v="2"/>
    <s v="2-2025-21673"/>
    <s v="Reactiva Tu Compra"/>
    <s v="451-2024"/>
    <s v="CEDULA"/>
    <n v="79986979"/>
    <d v="2025-05-06T00:00:00"/>
    <x v="1"/>
    <s v="PARRA MONTAÑA OSCAR JAVIER"/>
    <n v="15600000"/>
    <d v="2025-05-02T00:00:00"/>
    <n v="367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2"/>
    <n v="2"/>
    <s v="2-2025-21673"/>
    <s v="Reactiva Tu Compra"/>
    <s v="451-2024"/>
    <s v="CEDULA"/>
    <n v="1013036542"/>
    <d v="2025-05-06T00:00:00"/>
    <x v="1"/>
    <s v="Juan Esteban Cupa Jimenez"/>
    <n v="15600000"/>
    <d v="2025-05-02T00:00:00"/>
    <n v="368"/>
    <n v="15600000"/>
    <n v="830055897"/>
    <s v="FIDUCIARIA BOGOTA - PATRIMONIOS AUTONOMOS P.C."/>
    <s v="Banco de Bogotá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3"/>
    <n v="2"/>
    <s v="2-2025-21673"/>
    <s v="Reactiva Tu Compra"/>
    <s v="451-2024"/>
    <s v="CEDULA"/>
    <n v="1032450519"/>
    <d v="2025-05-06T00:00:00"/>
    <x v="1"/>
    <s v="ARISTIZABAL SANDOVAL LEADY LIZETH"/>
    <n v="15600000"/>
    <d v="2025-05-02T00:00:00"/>
    <n v="369"/>
    <n v="15600000"/>
    <n v="830055897"/>
    <s v="FIDUCIARIA BOGOTA - PATRIMONIOS AUTONOMOS P.C."/>
    <s v="Banco de Bogotá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4"/>
    <n v="2"/>
    <s v="2-2025-21673"/>
    <s v="Reactiva Tu Compra"/>
    <s v="451-2024"/>
    <s v="CEDULA"/>
    <n v="1070618022"/>
    <d v="2025-05-06T00:00:00"/>
    <x v="1"/>
    <s v="Nicole Daniela Bautista Ortiz"/>
    <n v="15600000"/>
    <d v="2025-05-02T00:00:00"/>
    <n v="370"/>
    <n v="15600000"/>
    <n v="830055897"/>
    <s v="FIDUCIARIA BOGOTA - PATRIMONIOS AUTONOMOS P.C."/>
    <s v="BANCO DAVIVIENDA"/>
    <s v="CC"/>
    <s v="5604828699819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5"/>
    <n v="2"/>
    <s v="2-2025-21673"/>
    <s v="Reactiva Tu Compra"/>
    <s v="614-2024"/>
    <s v="CEDULA"/>
    <n v="1001114722"/>
    <d v="2025-05-06T00:00:00"/>
    <x v="1"/>
    <s v="Maicol Andres Verjan Varon"/>
    <n v="15600000"/>
    <d v="2025-05-02T00:00:00"/>
    <n v="371"/>
    <n v="15600000"/>
    <n v="830055897"/>
    <s v="FIDUCIARIA BOGOTA - PATRIMONIOS AUTONOMOS P.C."/>
    <s v="Banco de Bogotá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6"/>
    <n v="2"/>
    <s v="2-2025-21673"/>
    <s v="Reactiva Tu Compra"/>
    <s v="475-2024"/>
    <s v="CEDULA"/>
    <n v="52434610"/>
    <d v="2025-05-06T00:00:00"/>
    <x v="1"/>
    <s v="CUELLAR MENESES MARIA MILENA"/>
    <n v="15600000"/>
    <d v="2025-05-02T00:00:00"/>
    <n v="372"/>
    <n v="15600000"/>
    <n v="830055897"/>
    <s v="FIDUCIARIA BOGOTA - PATRIMONIOS AUTONOMOS P.C."/>
    <s v="Banco de Bogotá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7"/>
    <n v="2"/>
    <s v="2-2025-21673"/>
    <s v="Reactiva Tu Compra"/>
    <s v="474-2024"/>
    <s v="CEDULA"/>
    <n v="1005342006"/>
    <d v="2025-05-06T00:00:00"/>
    <x v="1"/>
    <s v="Jhennifer Geraldine Amado Gonzalez"/>
    <n v="15600000"/>
    <d v="2025-05-02T00:00:00"/>
    <n v="373"/>
    <n v="15600000"/>
    <n v="830055897"/>
    <s v="FIDUCIARIA BOGOTA - PATRIMONIOS AUTONOMOS P.C."/>
    <s v="Banco de Bogotá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8"/>
    <n v="2"/>
    <s v="2-2025-21673"/>
    <s v="Reactiva Tu Compra"/>
    <s v="474-2024"/>
    <s v="CEDULA"/>
    <n v="1018509899"/>
    <d v="2025-05-06T00:00:00"/>
    <x v="1"/>
    <s v="NAVARRETE CARDENAS LAURA CAMILA"/>
    <n v="15600000"/>
    <d v="2025-05-02T00:00:00"/>
    <n v="374"/>
    <n v="15600000"/>
    <n v="830055897"/>
    <s v="FIDUCIARIA BOGOTA - PATRIMONIOS AUTONOMOS P.C."/>
    <s v="Banco de Bogotá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39"/>
    <n v="2"/>
    <s v="2-2025-21673"/>
    <s v="Reactiva Tu Compra"/>
    <s v="474-2024"/>
    <s v="CEDULA"/>
    <n v="1000462667"/>
    <d v="2025-05-06T00:00:00"/>
    <x v="1"/>
    <s v="APONTE PINZON BRAYAN CAMILO"/>
    <n v="15600000"/>
    <d v="2025-05-02T00:00:00"/>
    <n v="375"/>
    <n v="15600000"/>
    <n v="830055897"/>
    <s v="FIDUCIARIA BOGOTA - PATRIMONIOS AUTONOMOS P.C."/>
    <s v="Banco de Bogotá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0"/>
    <n v="2"/>
    <s v="2-2025-21673"/>
    <s v="Reactiva Tu Compra"/>
    <s v="474-2024"/>
    <s v="CEDULA"/>
    <n v="1082842116"/>
    <d v="2025-05-06T00:00:00"/>
    <x v="1"/>
    <s v="AROCA ESPAÑA VICTOR MANUEL"/>
    <n v="15600000"/>
    <d v="2025-05-02T00:00:00"/>
    <n v="376"/>
    <n v="15600000"/>
    <n v="830055897"/>
    <s v="FIDUCIARIA BOGOTA - PATRIMONIOS AUTONOMOS P.C."/>
    <s v="Banco de Bogotá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1"/>
    <n v="2"/>
    <s v="2-2025-21673"/>
    <s v="Reactiva Tu Compra"/>
    <s v="474-2024"/>
    <s v="CEDULA"/>
    <n v="1020778282"/>
    <d v="2025-05-06T00:00:00"/>
    <x v="1"/>
    <s v="VARGAS ZORRO ERIKA YISETH"/>
    <n v="15600000"/>
    <d v="2025-05-02T00:00:00"/>
    <n v="377"/>
    <n v="15600000"/>
    <n v="830055897"/>
    <s v="FIDUCIARIA BOGOTA - PATRIMONIOS AUTONOMOS P.C."/>
    <s v="Banco de Bogotá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2"/>
    <n v="2"/>
    <s v="2-2025-21673"/>
    <s v="Reactiva Tu Compra"/>
    <s v="486-2024"/>
    <s v="CEDULA"/>
    <n v="1019039200"/>
    <d v="2025-05-06T00:00:00"/>
    <x v="1"/>
    <s v="MEJIA VARGAS JUAN PABLO"/>
    <n v="15600000"/>
    <d v="2025-05-02T00:00:00"/>
    <n v="378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3"/>
    <n v="2"/>
    <s v="2-2025-21673"/>
    <s v="Reactiva Tu Compra"/>
    <s v="491-2024"/>
    <s v="CEDULA"/>
    <n v="1022983531"/>
    <d v="2025-05-06T00:00:00"/>
    <x v="1"/>
    <s v="AREVALO ROJAS JUAN CAMILO"/>
    <n v="15600000"/>
    <d v="2025-05-02T00:00:00"/>
    <n v="379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4"/>
    <n v="2"/>
    <s v="2-2025-21673"/>
    <s v="Reactiva Tu Compra"/>
    <s v="528-2024"/>
    <s v="CEDULA"/>
    <n v="1014223902"/>
    <d v="2025-05-06T00:00:00"/>
    <x v="1"/>
    <s v="MORA FUENTES ANDRES JULIAN"/>
    <n v="15600000"/>
    <d v="2025-05-02T00:00:00"/>
    <n v="380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5"/>
    <n v="2"/>
    <s v="2-2025-21673"/>
    <s v="Reactiva Tu Compra"/>
    <s v="528-2024"/>
    <s v="CEDULA"/>
    <n v="52236102"/>
    <d v="2025-05-06T00:00:00"/>
    <x v="1"/>
    <s v="CASTELLANOS ALMANZA YANETH PATRICIA"/>
    <n v="15600000"/>
    <d v="2025-05-02T00:00:00"/>
    <n v="381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6"/>
    <n v="2"/>
    <s v="2-2025-21673"/>
    <s v="Reactiva Tu Compra"/>
    <s v="545-2024"/>
    <s v="CEDULA"/>
    <n v="1116663162"/>
    <d v="2025-05-06T00:00:00"/>
    <x v="1"/>
    <s v="LEBACO CALDERON MARLENY "/>
    <n v="15600000"/>
    <d v="2025-05-02T00:00:00"/>
    <n v="382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7"/>
    <n v="2"/>
    <s v="2-2025-21673"/>
    <s v="Reactiva Tu Compra"/>
    <s v="556-2024"/>
    <s v="CEDULA"/>
    <n v="1010189065"/>
    <d v="2025-05-06T00:00:00"/>
    <x v="1"/>
    <s v="ORDOÑEZ REYES LIDA YAZMIN"/>
    <n v="15600000"/>
    <d v="2025-05-02T00:00:00"/>
    <n v="383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8"/>
    <n v="2"/>
    <s v="2-2025-21673"/>
    <s v="Reactiva Tu Compra"/>
    <s v="556-2024"/>
    <s v="CEDULA"/>
    <n v="1094268108"/>
    <d v="2025-05-06T00:00:00"/>
    <x v="1"/>
    <s v="ARISMENDI CARREÑO LAURA ANDREA"/>
    <n v="15600000"/>
    <d v="2025-05-02T00:00:00"/>
    <n v="384"/>
    <n v="15600000"/>
    <n v="830055897"/>
    <s v="FIDUCIARIA BOGOTA - PATRIMONIOS AUTONOMOS P.C."/>
    <s v="Banco de Bogotá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49"/>
    <n v="2"/>
    <s v="2-2025-21673"/>
    <s v="Reactiva Tu Compra"/>
    <s v="583-2024"/>
    <s v="CEDULA"/>
    <n v="1015398869"/>
    <d v="2025-05-06T00:00:00"/>
    <x v="1"/>
    <s v="GOMEZ CAMPILLO CARLOS ALBERTO"/>
    <n v="15600000"/>
    <d v="2025-05-02T00:00:00"/>
    <n v="385"/>
    <n v="15600000"/>
    <n v="830055897"/>
    <s v="FIDUCIARIA BOGOTA - PATRIMONIOS AUTONOMOS P.C."/>
    <s v="Banco de Bogotá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50"/>
    <n v="2"/>
    <s v="2-2025-21673"/>
    <s v="Reactiva Tu Compra"/>
    <s v="633-2024"/>
    <s v="CEDULA"/>
    <n v="1032470356"/>
    <d v="2025-05-06T00:00:00"/>
    <x v="1"/>
    <s v="GOMEZ QUITO EDISON ANDREY"/>
    <n v="15600000"/>
    <d v="2025-05-02T00:00:00"/>
    <n v="386"/>
    <n v="15600000"/>
    <n v="830055897"/>
    <s v="FIDUCIARIA BOGOTA - PATRIMONIOS AUTONOMOS P.C."/>
    <s v="Banco de Bogotá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51"/>
    <n v="2"/>
    <s v="2-2025-21673"/>
    <s v="Reactiva Tu Compra"/>
    <s v="633-2024"/>
    <s v="CEDULA"/>
    <n v="39660497"/>
    <d v="2025-05-06T00:00:00"/>
    <x v="1"/>
    <s v="GARZON PEÑALOZA MARTHA "/>
    <n v="15600000"/>
    <d v="2025-05-02T00:00:00"/>
    <n v="387"/>
    <n v="15600000"/>
    <n v="830055897"/>
    <s v="FIDUCIARIA BOGOTA - PATRIMONIOS AUTONOMOS P.C."/>
    <s v="Banco de Bogotá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252"/>
    <n v="2"/>
    <s v="2-2025-21673"/>
    <s v="Reactiva Tu Compra"/>
    <s v="615-2024"/>
    <s v="CEDULA"/>
    <n v="1233908566"/>
    <d v="2025-05-06T00:00:00"/>
    <x v="1"/>
    <s v="FETECUA FETECUA IVONNE JULIANA"/>
    <n v="15600000"/>
    <d v="2025-05-02T00:00:00"/>
    <n v="388"/>
    <n v="15600000"/>
    <n v="830055897"/>
    <s v="FIDUCIARIA BOGOTA - PATRIMONIOS AUTONOMOS P.C."/>
    <s v="Banco de Bogotá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06T00:00:00"/>
    <s v="Pagada"/>
    <m/>
    <m/>
    <m/>
    <m/>
    <m/>
    <m/>
  </r>
  <r>
    <n v="311"/>
    <n v="3"/>
    <s v="2-2025-23415"/>
    <s v="Reactiva Tu Compra"/>
    <s v="491-2024"/>
    <s v="CEDULA"/>
    <n v="36313911"/>
    <d v="2025-05-15T00:00:00"/>
    <x v="2"/>
    <s v="BAHAMON MUÑETON LILIANA ANDREA"/>
    <n v="15600000"/>
    <d v="2025-05-13T00:00:00"/>
    <n v="447"/>
    <n v="15600000"/>
    <n v="900542247"/>
    <s v="  FIDUCORREVAL VISTA"/>
    <s v="BANCO BBV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12"/>
    <n v="3"/>
    <s v="2-2025-23415"/>
    <s v="Reactiva Tu Compra"/>
    <s v="537-2024"/>
    <s v="CEDULA"/>
    <n v="1012390508"/>
    <d v="2025-05-15T00:00:00"/>
    <x v="2"/>
    <s v="URREGO BELTRAN YIMI ANDRES"/>
    <n v="15600000"/>
    <d v="2025-05-13T00:00:00"/>
    <n v="448"/>
    <n v="15600000"/>
    <n v="900542247"/>
    <s v="  FIDUCORREVAL VISTA"/>
    <s v="BANCO BBV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17"/>
    <n v="3"/>
    <s v="2-2025-23415"/>
    <s v="Reactiva Tu Compra"/>
    <s v="702-2024"/>
    <s v="CEDULA"/>
    <n v="1023939554"/>
    <d v="2025-05-15T00:00:00"/>
    <x v="2"/>
    <s v="Dayana Andrea Torres Moyano"/>
    <n v="15600000"/>
    <d v="2025-05-13T00:00:00"/>
    <n v="453"/>
    <n v="15600000"/>
    <n v="830053812"/>
    <s v="PATRIMONIOS AUTONOMOS-ALIANZA FIDUCIARIA S.A."/>
    <s v="BANCOLOMBI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18"/>
    <n v="3"/>
    <s v="2-2025-23415"/>
    <s v="Reactiva Tu Compra"/>
    <s v="440-2024"/>
    <s v="CEDULA"/>
    <n v="51894730"/>
    <d v="2025-05-15T00:00:00"/>
    <x v="2"/>
    <s v="RODRIGUEZ BOBADILLA GLORIA AMPARO"/>
    <n v="15600000"/>
    <d v="2025-05-13T00:00:00"/>
    <n v="454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19"/>
    <n v="3"/>
    <s v="2-2025-23415"/>
    <s v="Reactiva Tu Compra"/>
    <s v="451-2024"/>
    <s v="CEDULA"/>
    <n v="1026297065"/>
    <d v="2025-05-15T00:00:00"/>
    <x v="2"/>
    <s v="GRAJALES CHICO JAIME FELIPE"/>
    <n v="15600000"/>
    <d v="2025-05-13T00:00:00"/>
    <n v="455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0"/>
    <n v="3"/>
    <s v="2-2025-23415"/>
    <s v="Reactiva Tu Compra"/>
    <s v="440-2024"/>
    <s v="CEDULA"/>
    <n v="52368603"/>
    <d v="2025-05-15T00:00:00"/>
    <x v="2"/>
    <s v="GALINDO DIAZ LUZ DARY"/>
    <n v="15600000"/>
    <d v="2025-05-13T00:00:00"/>
    <n v="456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1"/>
    <n v="3"/>
    <s v="2-2025-23415"/>
    <s v="Reactiva Tu Compra"/>
    <s v="475-2024"/>
    <s v="CEDULA"/>
    <n v="1023893382"/>
    <d v="2025-05-15T00:00:00"/>
    <x v="2"/>
    <s v="MOYA MONTOYA LAURA YULLIETH"/>
    <n v="15600000"/>
    <d v="2025-05-13T00:00:00"/>
    <n v="457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2"/>
    <n v="3"/>
    <s v="2-2025-23415"/>
    <s v="Reactiva Tu Compra"/>
    <s v="614-2024"/>
    <s v="CEDULA"/>
    <n v="39802831"/>
    <d v="2025-05-15T00:00:00"/>
    <x v="2"/>
    <s v="MARTINEZ MAHECHA OMAIRA "/>
    <n v="15600000"/>
    <d v="2025-05-13T00:00:00"/>
    <n v="458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3"/>
    <n v="3"/>
    <s v="2-2025-23415"/>
    <s v="Reactiva Tu Compra"/>
    <s v="451-2024"/>
    <s v="CEDULA"/>
    <n v="1031168524"/>
    <d v="2025-05-15T00:00:00"/>
    <x v="2"/>
    <s v="ESPINEL MELO ASTRID JOHANA"/>
    <n v="15600000"/>
    <d v="2025-05-13T00:00:00"/>
    <n v="459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4"/>
    <n v="3"/>
    <s v="2-2025-23415"/>
    <s v="Reactiva Tu Compra"/>
    <s v="451-2024"/>
    <s v="CEDULA"/>
    <n v="52544804"/>
    <d v="2025-05-15T00:00:00"/>
    <x v="2"/>
    <s v="TORRES REAY GLORIA INES"/>
    <n v="15600000"/>
    <d v="2025-05-13T00:00:00"/>
    <n v="460"/>
    <n v="15600000"/>
    <n v="830053700"/>
    <s v="PATRIMONIOS AUTONOMOS ADMINISTRADOS POR LA SOC FIDUCIARIA DAVIVIENDA"/>
    <s v="BANCO DAVIVIEND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5"/>
    <n v="3"/>
    <s v="2-2025-23415"/>
    <s v="Reactiva Tu Compra"/>
    <s v="451-2024"/>
    <s v="CEDULA"/>
    <n v="1043661062"/>
    <d v="2025-05-15T00:00:00"/>
    <x v="2"/>
    <s v="FERREIRA HERRERA KATHERINE PAOLA"/>
    <n v="15600000"/>
    <d v="2025-05-13T00:00:00"/>
    <n v="461"/>
    <n v="15600000"/>
    <n v="830053700"/>
    <s v="PATRIMONIOS AUTONOMOS ADMINISTRADOS POR LA SOC FIDUCIARIA DAVIVIENDA"/>
    <s v="BANCO DAVIVIEND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6"/>
    <n v="3"/>
    <s v="2-2025-23415"/>
    <s v="Reactiva Tu Compra"/>
    <s v="451-2024"/>
    <s v="CEDULA"/>
    <n v="1023941520"/>
    <d v="2025-05-15T00:00:00"/>
    <x v="2"/>
    <s v="GUTIERREZ QUINTERO VIANEY AZURY"/>
    <n v="15600000"/>
    <d v="2025-05-13T00:00:00"/>
    <n v="462"/>
    <n v="15600000"/>
    <n v="830053700"/>
    <s v="PATRIMONIOS AUTONOMOS ADMINISTRADOS POR LA SOC FIDUCIARIA DAVIVIENDA"/>
    <s v="BANCO DAVIVIEND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7"/>
    <n v="3"/>
    <s v="2-2025-23415"/>
    <s v="Reactiva Tu Compra"/>
    <s v="449-2024"/>
    <s v="CEDULA"/>
    <n v="80113403"/>
    <d v="2025-05-15T00:00:00"/>
    <x v="2"/>
    <s v="AMAYA ESPITIA HERNANDO ALEXANDER"/>
    <n v="15600000"/>
    <d v="2025-05-13T00:00:00"/>
    <n v="463"/>
    <n v="15600000"/>
    <n v="830053700"/>
    <s v="PATRIMONIOS AUTONOMOS ADMINISTRADOS POR LA SOC FIDUCIARIA DAVIVIENDA"/>
    <s v="BANCO DAVIVIEND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8"/>
    <n v="3"/>
    <s v="2-2025-23415"/>
    <s v="Reactiva Tu Compra"/>
    <s v="451-2024"/>
    <s v="CEDULA"/>
    <n v="1023882580"/>
    <d v="2025-05-15T00:00:00"/>
    <x v="2"/>
    <s v="PRIETO AMAYA YERSON DANILO"/>
    <n v="15600000"/>
    <d v="2025-05-13T00:00:00"/>
    <n v="464"/>
    <n v="15600000"/>
    <n v="830053700"/>
    <s v="PATRIMONIOS AUTONOMOS ADMINISTRADOS POR LA SOC FIDUCIARIA DAVIVIENDA"/>
    <s v="BANCO DAVIVIEND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29"/>
    <n v="3"/>
    <s v="2-2025-23415"/>
    <s v="Reactiva Tu Compra"/>
    <s v="446-2024"/>
    <s v="CEDULA"/>
    <n v="79975434"/>
    <d v="2025-05-15T00:00:00"/>
    <x v="2"/>
    <s v="QUIÑONES SANCHEZ MAURCIO "/>
    <n v="15600000"/>
    <d v="2025-05-13T00:00:00"/>
    <n v="465"/>
    <n v="15600000"/>
    <n v="830053700"/>
    <s v="PATRIMONIOS AUTONOMOS ADMINISTRADOS POR LA SOC FIDUCIARIA DAVIVIENDA"/>
    <s v="BANCO DAVIVIENDA"/>
    <s v="CH"/>
    <n v="2411423441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0"/>
    <n v="3"/>
    <s v="2-2025-23415"/>
    <s v="Reactiva Tu Compra"/>
    <s v="451-2024"/>
    <s v="CEDULA"/>
    <n v="1023962961"/>
    <d v="2025-05-15T00:00:00"/>
    <x v="2"/>
    <s v="AGUILAR CIFUENTES YESID ALEJANDRO"/>
    <n v="15600000"/>
    <d v="2025-05-13T00:00:00"/>
    <n v="466"/>
    <n v="15600000"/>
    <n v="830053700"/>
    <s v="PATRIMONIOS AUTONOMOS ADMINISTRADOS POR LA SOC FIDUCIARIA DAVIVIENDA"/>
    <s v="BANCO DAVIVIENDA"/>
    <s v="CH"/>
    <n v="2411423441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1"/>
    <n v="3"/>
    <s v="2-2025-23415"/>
    <s v="Reactiva Tu Compra"/>
    <s v="555-2024"/>
    <s v="CEDULA"/>
    <n v="1007789599"/>
    <d v="2025-05-15T00:00:00"/>
    <x v="2"/>
    <s v="TIQUE BUCURU YURI ERIKA"/>
    <n v="15600000"/>
    <d v="2025-05-13T00:00:00"/>
    <n v="467"/>
    <n v="15600000"/>
    <n v="830053700"/>
    <s v="PATRIMONIOS AUTONOMOS ADMINISTRADOS POR LA SOC FIDUCIARIA DAVIVIENDA"/>
    <s v="BANCO DAVIVIENDA"/>
    <s v="CC"/>
    <n v="172000007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2"/>
    <n v="3"/>
    <s v="2-2025-23415"/>
    <s v="Reactiva Tu Compra"/>
    <s v="555-2024"/>
    <s v="CEDULA"/>
    <n v="7318417"/>
    <d v="2025-05-15T00:00:00"/>
    <x v="2"/>
    <s v="MENDEZ EDWIN LUFAN"/>
    <n v="15600000"/>
    <d v="2025-05-13T00:00:00"/>
    <n v="468"/>
    <n v="15600000"/>
    <n v="830053700"/>
    <s v="PATRIMONIOS AUTONOMOS ADMINISTRADOS POR LA SOC FIDUCIARIA DAVIVIENDA"/>
    <s v="BANCO DAVIVIENDA"/>
    <s v="CC"/>
    <n v="172000007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3"/>
    <n v="3"/>
    <s v="2-2025-23415"/>
    <s v="Reactiva Tu Compra"/>
    <s v="555-2024"/>
    <s v="CEDULA"/>
    <n v="1022431920"/>
    <d v="2025-05-15T00:00:00"/>
    <x v="2"/>
    <s v="Juan Sebastian Hernandez Nieto"/>
    <n v="15600000"/>
    <d v="2025-05-13T00:00:00"/>
    <n v="46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4"/>
    <n v="3"/>
    <s v="2-2025-23415"/>
    <s v="Reactiva Tu Compra"/>
    <s v="555-2024"/>
    <s v="CEDULA"/>
    <n v="1026278470"/>
    <d v="2025-05-15T00:00:00"/>
    <x v="2"/>
    <s v="GARZON SOLER YENY ALEXANDRA"/>
    <n v="15600000"/>
    <d v="2025-05-13T00:00:00"/>
    <n v="470"/>
    <n v="15600000"/>
    <n v="830053700"/>
    <s v="PATRIMONIOS AUTONOMOS ADMINISTRADOS POR LA SOC FIDUCIARIA DAVIVIENDA"/>
    <s v="BANCO DAVIVIENDA"/>
    <s v="CC"/>
    <n v="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5"/>
    <n v="3"/>
    <s v="2-2025-23415"/>
    <s v="Reactiva Tu Compra"/>
    <s v="573-2024"/>
    <s v="CEDULA"/>
    <n v="1127598271"/>
    <d v="2025-05-15T00:00:00"/>
    <x v="2"/>
    <s v="MUÑOZ SOTO ALEXANDRA JOSE"/>
    <n v="15600000"/>
    <d v="2025-05-13T00:00:00"/>
    <n v="471"/>
    <n v="15600000"/>
    <n v="830053700"/>
    <s v="PATRIMONIOS AUTONOMOS ADMINISTRADOS POR LA SOC FIDUCIARIA DAVIVIENDA"/>
    <s v="BANCO DAVIVIEND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6"/>
    <n v="3"/>
    <s v="2-2025-23415"/>
    <s v="Reactiva Tu Compra"/>
    <s v="679-2024"/>
    <s v="CEDULA"/>
    <n v="1016014342"/>
    <d v="2025-05-15T00:00:00"/>
    <x v="2"/>
    <s v="BARRERA FUENTES JEISON STEVE"/>
    <n v="15600000"/>
    <d v="2025-05-13T00:00:00"/>
    <n v="472"/>
    <n v="15600000"/>
    <n v="830053700"/>
    <s v="PATRIMONIOS AUTONOMOS ADMINISTRADOS POR LA SOC FIDUCIARIA DAVIVIENDA"/>
    <s v="BANCO DAVIVIENDA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7"/>
    <n v="3"/>
    <s v="2-2025-23415"/>
    <s v="Reactiva Tu Compra"/>
    <s v="633-2024"/>
    <s v="CEDULA"/>
    <n v="1013687189"/>
    <d v="2025-05-15T00:00:00"/>
    <x v="2"/>
    <s v="GUTIERREZ HORTUA SANDY TATIANA"/>
    <n v="15600000"/>
    <d v="2025-05-13T00:00:00"/>
    <n v="473"/>
    <n v="15600000"/>
    <n v="830053700"/>
    <s v="PATRIMONIOS AUTONOMOS ADMINISTRADOS POR LA SOC FIDUCIARIA DAVIVIENDA"/>
    <s v="BANCO DAVIVIENDA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8"/>
    <n v="3"/>
    <s v="2-2025-23415"/>
    <s v="Reactiva Tu Compra"/>
    <s v="591-2024"/>
    <s v="CEDULA"/>
    <n v="1049641115"/>
    <d v="2025-05-15T00:00:00"/>
    <x v="2"/>
    <s v="Sebastian  Montañez Galindo"/>
    <n v="15600000"/>
    <d v="2025-05-13T00:00:00"/>
    <n v="47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39"/>
    <n v="3"/>
    <s v="2-2025-23415"/>
    <s v="Reactiva Tu Compra"/>
    <s v="633-2024"/>
    <s v="CEDULA"/>
    <n v="51631433"/>
    <d v="2025-05-15T00:00:00"/>
    <x v="2"/>
    <s v="GARCIA ANACONA LUCILA "/>
    <n v="15600000"/>
    <d v="2025-05-13T00:00:00"/>
    <n v="475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0"/>
    <n v="3"/>
    <s v="2-2025-23415"/>
    <s v="Reactiva Tu Compra"/>
    <s v="630-2024"/>
    <s v="CEDULA"/>
    <n v="13526403"/>
    <d v="2025-05-15T00:00:00"/>
    <x v="2"/>
    <s v="TIRADO ORTIZ WILLMAR "/>
    <n v="15600000"/>
    <d v="2025-05-13T00:00:00"/>
    <n v="476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1"/>
    <n v="3"/>
    <s v="2-2025-23415"/>
    <s v="Reactiva Tu Compra"/>
    <s v="689-2024"/>
    <s v="CEDULA"/>
    <n v="1023979713"/>
    <d v="2025-05-15T00:00:00"/>
    <x v="2"/>
    <s v="Jisehet Daniela Vasquez Lozano"/>
    <n v="15600000"/>
    <d v="2025-05-13T00:00:00"/>
    <n v="47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2"/>
    <n v="3"/>
    <s v="2-2025-23415"/>
    <s v="Reactiva Tu Compra"/>
    <s v="630-2024"/>
    <s v="CEDULA"/>
    <n v="80732728"/>
    <d v="2025-05-15T00:00:00"/>
    <x v="2"/>
    <s v="Fredy Augusto Chillon Solano"/>
    <n v="15600000"/>
    <d v="2025-05-13T00:00:00"/>
    <n v="47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3"/>
    <n v="3"/>
    <s v="2-2025-23415"/>
    <s v="Reactiva Tu Compra"/>
    <s v="780-2024"/>
    <s v="CEDULA"/>
    <n v="1024539392"/>
    <d v="2025-05-15T00:00:00"/>
    <x v="2"/>
    <s v="CASTRO RODRIGUEZ JESUS EDILBERTO"/>
    <n v="15600000"/>
    <d v="2025-05-13T00:00:00"/>
    <n v="479"/>
    <n v="15600000"/>
    <n v="830053700"/>
    <s v="PATRIMONIOS AUTONOMOS ADMINISTRADOS POR LA SOC FIDUCIARIA DAVIVIENDA"/>
    <s v="BANCO DAVIVIEND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4"/>
    <n v="3"/>
    <s v="2-2025-23415"/>
    <s v="Reactiva Tu Compra"/>
    <s v="689-2024"/>
    <s v="CEDULA"/>
    <n v="1023961743"/>
    <d v="2025-05-15T00:00:00"/>
    <x v="2"/>
    <s v="RUBIO MENESES DAVID ORLANDO"/>
    <n v="15600000"/>
    <d v="2025-05-13T00:00:00"/>
    <n v="480"/>
    <n v="15600000"/>
    <n v="830053700"/>
    <s v="PATRIMONIOS AUTONOMOS ADMINISTRADOS POR LA SOC FIDUCIARIA DAVIVIENDA"/>
    <s v="BANCO DAVIVIEND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5"/>
    <n v="3"/>
    <s v="2-2025-23415"/>
    <s v="Reactiva Tu Compra"/>
    <s v="722-2024"/>
    <s v="CEDULA"/>
    <n v="1013687946"/>
    <d v="2025-05-15T00:00:00"/>
    <x v="2"/>
    <s v="ROMERO ZAMBRANO ANDRES FELIPE"/>
    <n v="15600000"/>
    <d v="2025-05-13T00:00:00"/>
    <n v="481"/>
    <n v="15600000"/>
    <n v="830053700"/>
    <s v="PATRIMONIOS AUTONOMOS ADMINISTRADOS POR LA SOC FIDUCIARIA DAVIVIENDA"/>
    <s v="BANCO DAVIVIEND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6"/>
    <n v="3"/>
    <s v="2-2025-23415"/>
    <s v="Reactiva Tu Compra"/>
    <s v="474-2024"/>
    <s v="CEDULA"/>
    <n v="1005814318"/>
    <d v="2025-05-15T00:00:00"/>
    <x v="2"/>
    <s v="GUZMAN BARRANTES ANDREA CAMILA"/>
    <n v="15600000"/>
    <d v="2025-05-13T00:00:00"/>
    <n v="48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7"/>
    <n v="3"/>
    <s v="2-2025-23415"/>
    <s v="Reactiva Tu Compra"/>
    <s v="474-2024"/>
    <s v="CEDULA"/>
    <n v="1020815062"/>
    <d v="2025-05-15T00:00:00"/>
    <x v="2"/>
    <s v="GUTIERREZ LESMES MAIRA ALEJANDRA"/>
    <n v="15600000"/>
    <d v="2025-05-13T00:00:00"/>
    <n v="48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8"/>
    <n v="3"/>
    <s v="2-2025-23415"/>
    <s v="Reactiva Tu Compra"/>
    <s v="474-2024"/>
    <s v="CEDULA"/>
    <n v="1032398398"/>
    <d v="2025-05-15T00:00:00"/>
    <x v="2"/>
    <s v="GUACANEME ALVARADO ERIC GEOVANY"/>
    <n v="15600000"/>
    <d v="2025-05-13T00:00:00"/>
    <n v="48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49"/>
    <n v="3"/>
    <s v="2-2025-23415"/>
    <s v="Reactiva Tu Compra"/>
    <s v="474-2024"/>
    <s v="CEDULA"/>
    <n v="1014212258"/>
    <d v="2025-05-15T00:00:00"/>
    <x v="2"/>
    <s v="GIRON PEÑUELA ANGGY MARCELA"/>
    <n v="15600000"/>
    <d v="2025-05-13T00:00:00"/>
    <n v="48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0"/>
    <n v="3"/>
    <s v="2-2025-23415"/>
    <s v="Reactiva Tu Compra"/>
    <s v="474-2024"/>
    <s v="CEDULA"/>
    <n v="52795253"/>
    <d v="2025-05-15T00:00:00"/>
    <x v="2"/>
    <s v="BECERRA ROJAS LEYDY JOHANNA"/>
    <n v="15600000"/>
    <d v="2025-05-13T00:00:00"/>
    <n v="48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1"/>
    <n v="3"/>
    <s v="2-2025-23415"/>
    <s v="Reactiva Tu Compra"/>
    <s v="474-2024"/>
    <s v="CEDULA"/>
    <n v="1012364654"/>
    <d v="2025-05-15T00:00:00"/>
    <x v="2"/>
    <s v="BELTRAN MONASTOQUE CLAUDIA PAOLA"/>
    <n v="15600000"/>
    <d v="2025-05-13T00:00:00"/>
    <n v="48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2"/>
    <n v="3"/>
    <s v="2-2025-23415"/>
    <s v="Reactiva Tu Compra"/>
    <s v="545-2024"/>
    <s v="CEDULA"/>
    <n v="80022359"/>
    <d v="2025-05-15T00:00:00"/>
    <x v="2"/>
    <s v="CASTELLANOS TARAZONA DIEGO ANDRES"/>
    <n v="15600000"/>
    <d v="2025-05-13T00:00:00"/>
    <n v="488"/>
    <n v="15600000"/>
    <n v="900531292"/>
    <s v="PATRIMONIOS AUTONOMOS CREDICORP CAPITAL FIDUCIARIA SA"/>
    <s v="BANCOLOMBIA"/>
    <s v="CC"/>
    <s v="48286998190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3"/>
    <n v="3"/>
    <s v="2-2025-23415"/>
    <s v="Reactiva Tu Compra"/>
    <s v="474-2024"/>
    <s v="CEDULA"/>
    <n v="1010073818"/>
    <d v="2025-05-15T00:00:00"/>
    <x v="2"/>
    <s v="BERNAL MANRRIQUE JORGE IVAN"/>
    <n v="15600000"/>
    <d v="2025-05-13T00:00:00"/>
    <n v="489"/>
    <n v="15600000"/>
    <n v="900531292"/>
    <s v="PATRIMONIOS AUTONOMOS CREDICORP CAPITAL FIDUCIARIA SA"/>
    <s v="BANCOLOMBIA"/>
    <s v="CC"/>
    <s v="48286998190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4"/>
    <n v="3"/>
    <s v="2-2025-23415"/>
    <s v="Reactiva Tu Compra"/>
    <s v="474-2024"/>
    <s v="CEDULA"/>
    <n v="84085172"/>
    <d v="2025-05-15T00:00:00"/>
    <x v="2"/>
    <s v="ARISMENDY CAMPO WILLIAM JHOJAN"/>
    <n v="15600000"/>
    <d v="2025-05-13T00:00:00"/>
    <n v="490"/>
    <n v="15600000"/>
    <n v="900531292"/>
    <s v="PATRIMONIOS AUTONOMOS CREDICORP CAPITAL FIDUCIARIA SA"/>
    <s v="BANCOLOMBIA"/>
    <s v="CC"/>
    <s v="48286998190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5"/>
    <n v="3"/>
    <s v="2-2025-23415"/>
    <s v="Reactiva Tu Compra"/>
    <s v="474-2024"/>
    <s v="CEDULA"/>
    <n v="1012432426"/>
    <d v="2025-05-15T00:00:00"/>
    <x v="2"/>
    <s v="CASTILLO ARAGON ANGY VIVIANA"/>
    <n v="15600000"/>
    <d v="2025-05-13T00:00:00"/>
    <n v="491"/>
    <n v="15600000"/>
    <n v="900531292"/>
    <s v="PATRIMONIOS AUTONOMOS CREDICORP CAPITAL FIDUCIARIA SA"/>
    <s v="BANCOLOMBIA"/>
    <s v="CC"/>
    <s v="48286998190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6"/>
    <n v="3"/>
    <s v="2-2025-23415"/>
    <s v="Reactiva Tu Compra"/>
    <s v="474-2024"/>
    <s v="CEDULA"/>
    <n v="22956650"/>
    <d v="2025-05-15T00:00:00"/>
    <x v="2"/>
    <s v="HERRERA PUPO VERONICA "/>
    <n v="15600000"/>
    <d v="2025-05-13T00:00:00"/>
    <n v="492"/>
    <n v="15600000"/>
    <n v="900531292"/>
    <s v="PATRIMONIOS AUTONOMOS CREDICORP CAPITAL FIDUCIARIA SA"/>
    <s v="BANCOLOMBIA"/>
    <s v="CC"/>
    <s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7"/>
    <n v="3"/>
    <s v="2-2025-23415"/>
    <s v="Reactiva Tu Compra"/>
    <s v="474-2024"/>
    <s v="CEDULA"/>
    <n v="1026564835"/>
    <d v="2025-05-15T00:00:00"/>
    <x v="2"/>
    <s v="LOAIZA RINCON LUIS FERNANDO"/>
    <n v="15600000"/>
    <d v="2025-05-13T00:00:00"/>
    <n v="493"/>
    <n v="15600000"/>
    <n v="900531292"/>
    <s v="PATRIMONIOS AUTONOMOS CREDICORP CAPITAL FIDUCIARIA SA"/>
    <s v="BANCOLOMBIA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8"/>
    <n v="3"/>
    <s v="2-2025-23415"/>
    <s v="Reactiva Tu Compra"/>
    <s v="474-2024"/>
    <s v="CEDULA"/>
    <n v="1030599274"/>
    <d v="2025-05-15T00:00:00"/>
    <x v="2"/>
    <s v="REYES REYES YINA ESTEFANIA"/>
    <n v="15600000"/>
    <d v="2025-05-13T00:00:00"/>
    <n v="494"/>
    <n v="15600000"/>
    <n v="900531292"/>
    <s v="PATRIMONIOS AUTONOMOS CREDICORP CAPITAL FIDUCIARIA SA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59"/>
    <n v="3"/>
    <s v="2-2025-23415"/>
    <s v="Reactiva Tu Compra"/>
    <s v="474-2024"/>
    <s v="CEDULA"/>
    <n v="1015462391"/>
    <d v="2025-05-15T00:00:00"/>
    <x v="2"/>
    <s v="MEJIA ACEVEDO JERALDYNE ESTEFANY"/>
    <n v="15600000"/>
    <d v="2025-05-13T00:00:00"/>
    <n v="495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0"/>
    <n v="3"/>
    <s v="2-2025-23415"/>
    <s v="Reactiva Tu Compra"/>
    <s v="474-2024"/>
    <s v="CEDULA"/>
    <n v="78740675"/>
    <d v="2025-05-15T00:00:00"/>
    <x v="2"/>
    <s v="PIMIENTA VERGARA JAIME ENRIQUE"/>
    <n v="15600000"/>
    <d v="2025-05-13T00:00:00"/>
    <n v="496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1"/>
    <n v="3"/>
    <s v="2-2025-23415"/>
    <s v="Reactiva Tu Compra"/>
    <s v="474-2024"/>
    <s v="CEDULA"/>
    <n v="1106898872"/>
    <d v="2025-05-15T00:00:00"/>
    <x v="2"/>
    <s v="MONTEALEGRE GARCIA CLAUDIA LORENA"/>
    <n v="15600000"/>
    <d v="2025-05-13T00:00:00"/>
    <n v="497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2"/>
    <n v="3"/>
    <s v="2-2025-23415"/>
    <s v="Reactiva Tu Compra"/>
    <s v="474-2024"/>
    <s v="CEDULA"/>
    <n v="52349535"/>
    <d v="2025-05-15T00:00:00"/>
    <x v="2"/>
    <s v="SANCHEZ CUTIVA GLORIA MABEL"/>
    <n v="15600000"/>
    <d v="2025-05-13T00:00:00"/>
    <n v="498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3"/>
    <n v="3"/>
    <s v="2-2025-23415"/>
    <s v="Reactiva Tu Compra"/>
    <s v="474-2024"/>
    <s v="CEDULA"/>
    <n v="52779823"/>
    <d v="2025-05-15T00:00:00"/>
    <x v="2"/>
    <s v="SANCHEZ CALDERON JULIE TATIANA"/>
    <n v="15600000"/>
    <d v="2025-05-13T00:00:00"/>
    <n v="499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4"/>
    <n v="3"/>
    <s v="2-2025-23415"/>
    <s v="Reactiva Tu Compra"/>
    <s v="486-2024"/>
    <s v="CEDULA"/>
    <n v="37864018"/>
    <d v="2025-05-15T00:00:00"/>
    <x v="2"/>
    <s v="PINTO IGLESIAS ANGELA IVONNE"/>
    <n v="15600000"/>
    <d v="2025-05-13T00:00:00"/>
    <n v="500"/>
    <n v="15600000"/>
    <n v="900531292"/>
    <s v="PATRIMONIOS AUTONOMOS CREDICORP CAPITAL FIDUCIARIA SA"/>
    <s v="BANCOLOMBI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5"/>
    <n v="3"/>
    <s v="2-2025-23415"/>
    <s v="Reactiva Tu Compra"/>
    <s v="497-2024"/>
    <s v="CEDULA"/>
    <n v="1014226713"/>
    <d v="2025-05-15T00:00:00"/>
    <x v="2"/>
    <s v="GORDILLO LOPEZ MIGUEL ANGEL"/>
    <n v="15600000"/>
    <d v="2025-05-13T00:00:00"/>
    <n v="501"/>
    <n v="15600000"/>
    <n v="900531292"/>
    <s v="PATRIMONIOS AUTONOMOS CREDICORP CAPITAL FIDUCIARIA SA"/>
    <s v="BANCOLOMBI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6"/>
    <n v="3"/>
    <s v="2-2025-23415"/>
    <s v="Reactiva Tu Compra"/>
    <s v="497-2024"/>
    <s v="CEDULA"/>
    <n v="52789828"/>
    <d v="2025-05-15T00:00:00"/>
    <x v="2"/>
    <s v="CASTRO ESCOBAR LESLY JOHANNA"/>
    <n v="15600000"/>
    <d v="2025-05-13T00:00:00"/>
    <n v="502"/>
    <n v="15600000"/>
    <n v="900531292"/>
    <s v="PATRIMONIOS AUTONOMOS CREDICORP CAPITAL FIDUCIARIA SA"/>
    <s v="BANCOLOMBI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7"/>
    <n v="3"/>
    <s v="2-2025-23415"/>
    <s v="Reactiva Tu Compra"/>
    <s v="497-2024"/>
    <s v="CEDULA"/>
    <n v="1014262189"/>
    <d v="2025-05-15T00:00:00"/>
    <x v="2"/>
    <s v="SANCHEZ GOMEZ HILDA ESPERANZA"/>
    <n v="15600000"/>
    <d v="2025-05-13T00:00:00"/>
    <n v="503"/>
    <n v="15600000"/>
    <n v="900531292"/>
    <s v="PATRIMONIOS AUTONOMOS CREDICORP CAPITAL FIDUCIARIA SA"/>
    <s v="BANCOLOMBIA"/>
    <s v="CH"/>
    <s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8"/>
    <n v="3"/>
    <s v="2-2025-23415"/>
    <s v="Reactiva Tu Compra"/>
    <s v="497-2024"/>
    <s v="CEDULA"/>
    <n v="1014205094"/>
    <d v="2025-05-15T00:00:00"/>
    <x v="2"/>
    <s v="PIRATEQUE SONIA AMPARO"/>
    <n v="15600000"/>
    <d v="2025-05-13T00:00:00"/>
    <n v="504"/>
    <n v="15600000"/>
    <n v="900531292"/>
    <s v="PATRIMONIOS AUTONOMOS CREDICORP CAPITAL FIDUCIARIA SA"/>
    <s v="BANCOLOMBIA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69"/>
    <n v="3"/>
    <s v="2-2025-23415"/>
    <s v="Reactiva Tu Compra"/>
    <s v="486-2024"/>
    <s v="CEDULA"/>
    <n v="80174374"/>
    <d v="2025-05-15T00:00:00"/>
    <x v="2"/>
    <s v="MERCHAN RIAÑO EDWIN ALBEIRO"/>
    <n v="15600000"/>
    <d v="2025-05-13T00:00:00"/>
    <n v="505"/>
    <n v="15600000"/>
    <n v="900531292"/>
    <s v="PATRIMONIOS AUTONOMOS CREDICORP CAPITAL FIDUCIARIA SA"/>
    <s v="BANCOLOMBIA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0"/>
    <n v="3"/>
    <s v="2-2025-23415"/>
    <s v="Reactiva Tu Compra"/>
    <s v="546-2024"/>
    <s v="CEDULA"/>
    <n v="1015450911"/>
    <d v="2025-05-15T00:00:00"/>
    <x v="2"/>
    <s v="DIAZ MARTINEZ PAOLA ANDREA"/>
    <n v="15600000"/>
    <d v="2025-05-13T00:00:00"/>
    <n v="506"/>
    <n v="15600000"/>
    <n v="900531292"/>
    <s v="PATRIMONIOS AUTONOMOS CREDICORP CAPITAL FIDUCIARIA SA"/>
    <s v="BANCOLOMBIA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1"/>
    <n v="3"/>
    <s v="2-2025-23415"/>
    <s v="Reactiva Tu Compra"/>
    <s v="486-2024"/>
    <s v="CEDULA"/>
    <n v="1016094364"/>
    <d v="2025-05-15T00:00:00"/>
    <x v="2"/>
    <s v="SANCHEZ FIGUEROA DANIEL FELIPE"/>
    <n v="15600000"/>
    <d v="2025-05-13T00:00:00"/>
    <n v="507"/>
    <n v="15600000"/>
    <n v="900531292"/>
    <s v="PATRIMONIOS AUTONOMOS CREDICORP CAPITAL FIDUCIARIA SA"/>
    <s v="BANCOLOMBIA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2"/>
    <n v="3"/>
    <s v="2-2025-23415"/>
    <s v="Reactiva Tu Compra"/>
    <s v="486-2024"/>
    <s v="CEDULA"/>
    <n v="179022"/>
    <d v="2025-05-15T00:00:00"/>
    <x v="2"/>
    <s v="GARCIA TUTA ISRAEL ANTONIO"/>
    <n v="15600000"/>
    <d v="2025-05-13T00:00:00"/>
    <n v="508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3"/>
    <n v="3"/>
    <s v="2-2025-23415"/>
    <s v="Reactiva Tu Compra"/>
    <s v="486-2024"/>
    <s v="CEDULA"/>
    <n v="1014231771"/>
    <d v="2025-05-15T00:00:00"/>
    <x v="2"/>
    <s v="ROMERO HERRERA LINA GINETH"/>
    <n v="15600000"/>
    <d v="2025-05-13T00:00:00"/>
    <n v="509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4"/>
    <n v="3"/>
    <s v="2-2025-23415"/>
    <s v="Reactiva Tu Compra"/>
    <s v="486-2024"/>
    <s v="CEDULA"/>
    <n v="1016096702"/>
    <d v="2025-05-15T00:00:00"/>
    <x v="2"/>
    <s v="MARTINEZ VELOSA EDWIN ALFREDO"/>
    <n v="15600000"/>
    <d v="2025-05-13T00:00:00"/>
    <n v="510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5"/>
    <n v="3"/>
    <s v="2-2025-23415"/>
    <s v="Reactiva Tu Compra"/>
    <s v="486-2024"/>
    <s v="CEDULA"/>
    <n v="1001203278"/>
    <d v="2025-05-15T00:00:00"/>
    <x v="2"/>
    <s v="TRUJILLO DELGADILLO JUAN PABLO"/>
    <n v="15600000"/>
    <d v="2025-05-13T00:00:00"/>
    <n v="511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6"/>
    <n v="3"/>
    <s v="2-2025-23415"/>
    <s v="Reactiva Tu Compra"/>
    <s v="486-2024"/>
    <s v="CEDULA"/>
    <n v="52482192"/>
    <d v="2025-05-15T00:00:00"/>
    <x v="2"/>
    <s v="MAYORGA PACHON MARY LUZ"/>
    <n v="15600000"/>
    <d v="2025-05-13T00:00:00"/>
    <n v="512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7"/>
    <n v="3"/>
    <s v="2-2025-23415"/>
    <s v="Reactiva Tu Compra"/>
    <s v="486-2024"/>
    <s v="CEDULA"/>
    <n v="1014185298"/>
    <d v="2025-05-15T00:00:00"/>
    <x v="2"/>
    <s v="SOLER FERNANDEZ ANGELA DEL CARMEN"/>
    <n v="15600000"/>
    <d v="2025-05-13T00:00:00"/>
    <n v="513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8"/>
    <n v="3"/>
    <s v="2-2025-23415"/>
    <s v="Reactiva Tu Compra"/>
    <s v="486-2024"/>
    <s v="CEDULA"/>
    <n v="52809502"/>
    <d v="2025-05-15T00:00:00"/>
    <x v="2"/>
    <s v="PEÑA CASTAÑEDA LILIANA "/>
    <n v="15600000"/>
    <d v="2025-05-13T00:00:00"/>
    <n v="514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79"/>
    <n v="3"/>
    <s v="2-2025-23415"/>
    <s v="Reactiva Tu Compra"/>
    <s v="528-2024"/>
    <s v="CEDULA"/>
    <n v="1032464142"/>
    <d v="2025-05-15T00:00:00"/>
    <x v="2"/>
    <s v="ZIPACON REYES DANYELA ESTEFANIA"/>
    <n v="15600000"/>
    <d v="2025-05-13T00:00:00"/>
    <n v="515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0"/>
    <n v="3"/>
    <s v="2-2025-23415"/>
    <s v="Reactiva Tu Compra"/>
    <s v="486-2024"/>
    <s v="CEDULA"/>
    <n v="1001173177"/>
    <d v="2025-05-15T00:00:00"/>
    <x v="2"/>
    <s v="LOZANO ROJAS JOSE FERNANDO"/>
    <n v="15600000"/>
    <d v="2025-05-13T00:00:00"/>
    <n v="516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1"/>
    <n v="3"/>
    <s v="2-2025-23415"/>
    <s v="Reactiva Tu Compra"/>
    <s v="573-2024"/>
    <s v="CEDULA"/>
    <n v="1014273357"/>
    <d v="2025-05-15T00:00:00"/>
    <x v="2"/>
    <s v="ANGEL LIEVANO PAULA ANDREA"/>
    <n v="15600000"/>
    <d v="2025-05-13T00:00:00"/>
    <n v="517"/>
    <n v="15600000"/>
    <n v="900531292"/>
    <s v="PATRIMONIOS AUTONOMOS CREDICORP CAPITAL FIDUCIARIA SA"/>
    <s v="BANCOLOMBI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2"/>
    <n v="3"/>
    <s v="2-2025-23415"/>
    <s v="Reactiva Tu Compra"/>
    <s v="546-2024"/>
    <s v="CEDULA"/>
    <n v="1014188379"/>
    <d v="2025-05-15T00:00:00"/>
    <x v="2"/>
    <s v="MOLINA GONZALEZ GLORIA JUDITH"/>
    <n v="15600000"/>
    <d v="2025-05-13T00:00:00"/>
    <n v="518"/>
    <n v="15600000"/>
    <n v="900531292"/>
    <s v="PATRIMONIOS AUTONOMOS CREDICORP CAPITAL FIDUCIARIA SA"/>
    <s v="BANCOLOMBIA"/>
    <s v="CH"/>
    <n v="33721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3"/>
    <n v="3"/>
    <s v="2-2025-23415"/>
    <s v="Reactiva Tu Compra"/>
    <s v="546-2024"/>
    <s v="CEDULA"/>
    <n v="1023899349"/>
    <d v="2025-05-15T00:00:00"/>
    <x v="2"/>
    <s v="CAMACHO FLORES IVAN DARIO"/>
    <n v="15600000"/>
    <d v="2025-05-13T00:00:00"/>
    <n v="519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4"/>
    <n v="3"/>
    <s v="2-2025-23415"/>
    <s v="Reactiva Tu Compra"/>
    <s v="546-2024"/>
    <s v="CEDULA"/>
    <n v="53098025"/>
    <d v="2025-05-15T00:00:00"/>
    <x v="2"/>
    <s v="SANTANA CARVAJAL NELCY PAOLA"/>
    <n v="15600000"/>
    <d v="2025-05-13T00:00:00"/>
    <n v="520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5"/>
    <n v="3"/>
    <s v="2-2025-23415"/>
    <s v="Reactiva Tu Compra"/>
    <s v="546-2024"/>
    <s v="CEDULA"/>
    <n v="1015448774"/>
    <d v="2025-05-15T00:00:00"/>
    <x v="2"/>
    <s v="CASTIBLANCO FORERO JORDAN SEBASTIAN"/>
    <n v="15600000"/>
    <d v="2025-05-13T00:00:00"/>
    <n v="521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6"/>
    <n v="3"/>
    <s v="2-2025-23415"/>
    <s v="Reactiva Tu Compra"/>
    <s v="546-2024"/>
    <s v="CEDULA"/>
    <n v="53051180"/>
    <d v="2025-05-15T00:00:00"/>
    <x v="2"/>
    <s v="GARAY MENDIETA LADY PAOLA"/>
    <n v="15600000"/>
    <d v="2025-05-13T00:00:00"/>
    <n v="522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7"/>
    <n v="3"/>
    <s v="2-2025-23415"/>
    <s v="Reactiva Tu Compra"/>
    <s v="546-2024"/>
    <s v="CEDULA"/>
    <n v="1014266762"/>
    <d v="2025-05-15T00:00:00"/>
    <x v="2"/>
    <s v="ANDUQUIA MUÑOZ DANIELA "/>
    <n v="15600000"/>
    <d v="2025-05-13T00:00:00"/>
    <n v="523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8"/>
    <n v="3"/>
    <s v="2-2025-23415"/>
    <s v="Reactiva Tu Compra"/>
    <s v="546-2024"/>
    <s v="CEDULA"/>
    <n v="80200600"/>
    <d v="2025-05-15T00:00:00"/>
    <x v="2"/>
    <s v="ARCINIEGAS COCOMA FABIAN ORLANDO"/>
    <n v="15600000"/>
    <d v="2025-05-13T00:00:00"/>
    <n v="524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89"/>
    <n v="3"/>
    <s v="2-2025-23415"/>
    <s v="Reactiva Tu Compra"/>
    <s v="546-2024"/>
    <s v="CEDULA"/>
    <n v="1014262518"/>
    <d v="2025-05-15T00:00:00"/>
    <x v="2"/>
    <s v="ARENAS MORENO YULI CAROLINA"/>
    <n v="15600000"/>
    <d v="2025-05-13T00:00:00"/>
    <n v="525"/>
    <n v="15600000"/>
    <n v="900531292"/>
    <s v="PATRIMONIOS AUTONOMOS CREDICORP CAPITAL FIDUCIARIA SA"/>
    <s v="BANCOLOMBI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0"/>
    <n v="3"/>
    <s v="2-2025-23415"/>
    <s v="Reactiva Tu Compra"/>
    <s v="546-2024"/>
    <s v="CEDULA"/>
    <n v="1056030046"/>
    <d v="2025-05-15T00:00:00"/>
    <x v="2"/>
    <s v="AVILA POVEDA YEISON ALBERTO"/>
    <n v="15600000"/>
    <d v="2025-05-13T00:00:00"/>
    <n v="526"/>
    <n v="15600000"/>
    <n v="900531292"/>
    <s v="PATRIMONIOS AUTONOMOS CREDICORP CAPITAL FIDUCIARIA SA"/>
    <s v="BANCOLOMBI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1"/>
    <n v="3"/>
    <s v="2-2025-23415"/>
    <s v="Reactiva Tu Compra"/>
    <s v="546-2024"/>
    <s v="CEDULA"/>
    <n v="1014247165"/>
    <d v="2025-05-15T00:00:00"/>
    <x v="2"/>
    <s v="AYALA MARIÑO JULIAN FELIPE"/>
    <n v="15600000"/>
    <d v="2025-05-13T00:00:00"/>
    <n v="527"/>
    <n v="15600000"/>
    <n v="900531292"/>
    <s v="PATRIMONIOS AUTONOMOS CREDICORP CAPITAL FIDUCIARIA SA"/>
    <s v="BANCOLOMBI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2"/>
    <n v="3"/>
    <s v="2-2025-23415"/>
    <s v="Reactiva Tu Compra"/>
    <s v="546-2024"/>
    <s v="CEDULA"/>
    <n v="1233694974"/>
    <d v="2025-05-15T00:00:00"/>
    <x v="2"/>
    <s v="GARZON RONDON PAOLA ANDREA"/>
    <n v="15600000"/>
    <d v="2025-05-13T00:00:00"/>
    <n v="528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3"/>
    <n v="3"/>
    <s v="2-2025-23415"/>
    <s v="Reactiva Tu Compra"/>
    <s v="546-2024"/>
    <s v="CEDULA"/>
    <n v="79599930"/>
    <d v="2025-05-15T00:00:00"/>
    <x v="2"/>
    <s v="SANCHEZ LOPEZ NOLBERTO ALEXANDER"/>
    <n v="15600000"/>
    <d v="2025-05-13T00:00:00"/>
    <n v="529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4"/>
    <n v="3"/>
    <s v="2-2025-23415"/>
    <s v="Reactiva Tu Compra"/>
    <s v="546-2024"/>
    <s v="CEDULA"/>
    <n v="79988975"/>
    <d v="2025-05-15T00:00:00"/>
    <x v="2"/>
    <s v="SOSA FABIAN ERNESTO"/>
    <n v="15600000"/>
    <d v="2025-05-13T00:00:00"/>
    <n v="530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5"/>
    <n v="3"/>
    <s v="2-2025-23415"/>
    <s v="Reactiva Tu Compra"/>
    <s v="545-2024"/>
    <s v="CEDULA"/>
    <n v="1014179040"/>
    <d v="2025-05-15T00:00:00"/>
    <x v="2"/>
    <s v="ROMERO BEDOYA JHONATAN "/>
    <n v="15600000"/>
    <d v="2025-05-13T00:00:00"/>
    <n v="531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6"/>
    <n v="3"/>
    <s v="2-2025-23415"/>
    <s v="Reactiva Tu Compra"/>
    <s v="555-2024"/>
    <s v="CEDULA"/>
    <n v="1082988926"/>
    <d v="2025-05-15T00:00:00"/>
    <x v="2"/>
    <s v="ROSADO BARRAZA ALEJANDRA ESTHER"/>
    <n v="15600000"/>
    <d v="2025-05-13T00:00:00"/>
    <n v="532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7"/>
    <n v="3"/>
    <s v="2-2025-23415"/>
    <s v="Reactiva Tu Compra"/>
    <s v="545-2024"/>
    <s v="CEDULA"/>
    <n v="1015471715"/>
    <d v="2025-05-15T00:00:00"/>
    <x v="2"/>
    <s v="TORO CASTILLO SERGIO MAURICIO"/>
    <n v="15600000"/>
    <d v="2025-05-13T00:00:00"/>
    <n v="533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8"/>
    <n v="3"/>
    <s v="2-2025-23415"/>
    <s v="Reactiva Tu Compra"/>
    <s v="590-2024"/>
    <s v="CEDULA"/>
    <n v="1095788520"/>
    <d v="2025-05-15T00:00:00"/>
    <x v="2"/>
    <s v="MENDEZ SUAREZ JENNITH MARITZA"/>
    <n v="15600000"/>
    <d v="2025-05-13T00:00:00"/>
    <n v="534"/>
    <n v="15600000"/>
    <n v="900531292"/>
    <s v="PATRIMONIOS AUTONOMOS CREDICORP CAPITAL FIDUCIARIA SA"/>
    <s v="BANCOLOMBI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399"/>
    <n v="3"/>
    <s v="2-2025-23415"/>
    <s v="Reactiva Tu Compra"/>
    <s v="545-2024"/>
    <s v="CEDULA"/>
    <n v="1019145813"/>
    <d v="2025-05-15T00:00:00"/>
    <x v="2"/>
    <s v="CASTRO GONZALEZ KAROLAINT JULIANA"/>
    <n v="15600000"/>
    <d v="2025-05-13T00:00:00"/>
    <n v="53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0"/>
    <n v="3"/>
    <s v="2-2025-23415"/>
    <s v="Reactiva Tu Compra"/>
    <s v="545-2024"/>
    <s v="CEDULA"/>
    <n v="1014188740"/>
    <d v="2025-05-15T00:00:00"/>
    <x v="2"/>
    <s v="MARTINEZ MURILLO JENNY PAOLA"/>
    <n v="15600000"/>
    <d v="2025-05-13T00:00:00"/>
    <n v="53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1"/>
    <n v="3"/>
    <s v="2-2025-23415"/>
    <s v="Reactiva Tu Compra"/>
    <s v="556-2024"/>
    <s v="CEDULA"/>
    <n v="1042442603"/>
    <d v="2025-05-15T00:00:00"/>
    <x v="2"/>
    <s v="CAMARGO MARTINEZ YOANIS "/>
    <n v="15600000"/>
    <d v="2025-05-13T00:00:00"/>
    <n v="53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2"/>
    <n v="3"/>
    <s v="2-2025-23415"/>
    <s v="Reactiva Tu Compra"/>
    <s v="556-2024"/>
    <s v="CEDULA"/>
    <n v="1014226573"/>
    <d v="2025-05-15T00:00:00"/>
    <x v="2"/>
    <s v="MAECHA VASQUEZ ZAHIRA KATHERINE"/>
    <n v="15600000"/>
    <d v="2025-05-13T00:00:00"/>
    <n v="53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3"/>
    <n v="3"/>
    <s v="2-2025-23415"/>
    <s v="Reactiva Tu Compra"/>
    <s v="556-2024"/>
    <s v="CEDULA"/>
    <n v="1014257325"/>
    <d v="2025-05-15T00:00:00"/>
    <x v="2"/>
    <s v="CASTRO RUIZ DAVID ESTEBAN"/>
    <n v="15600000"/>
    <d v="2025-05-13T00:00:00"/>
    <n v="53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4"/>
    <n v="3"/>
    <s v="2-2025-23415"/>
    <s v="Reactiva Tu Compra"/>
    <s v="556-2024"/>
    <s v="CEDULA"/>
    <n v="80818314"/>
    <d v="2025-05-15T00:00:00"/>
    <x v="2"/>
    <s v="GRANADOS JIMENEZ HENRY NICOLAS"/>
    <n v="15600000"/>
    <d v="2025-05-13T00:00:00"/>
    <n v="54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5"/>
    <n v="3"/>
    <s v="2-2025-23415"/>
    <s v="Reactiva Tu Compra"/>
    <s v="629-2024"/>
    <s v="CEDULA EXTRANJERIA"/>
    <n v="576179"/>
    <d v="2025-05-15T00:00:00"/>
    <x v="2"/>
    <s v="MUJICA SANCHEZ MARIA DE LOS ANGELES "/>
    <n v="15600000"/>
    <d v="2025-05-13T00:00:00"/>
    <n v="54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6"/>
    <n v="3"/>
    <s v="2-2025-23415"/>
    <s v="Reactiva Tu Compra"/>
    <s v="590-2024"/>
    <s v="CEDULA"/>
    <n v="1024504023"/>
    <d v="2025-05-15T00:00:00"/>
    <x v="2"/>
    <s v="SALINAS RODRIGUEZ LUZ ADRIANA"/>
    <n v="15600000"/>
    <d v="2025-05-13T00:00:00"/>
    <n v="54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7"/>
    <n v="3"/>
    <s v="2-2025-23415"/>
    <s v="Reactiva Tu Compra"/>
    <s v="590-2024"/>
    <s v="CEDULA"/>
    <n v="1010029206"/>
    <d v="2025-05-15T00:00:00"/>
    <x v="2"/>
    <s v="VALBUENA PEÑA DAIRA MELISSA"/>
    <n v="15600000"/>
    <d v="2025-05-13T00:00:00"/>
    <n v="54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8"/>
    <n v="3"/>
    <s v="2-2025-23415"/>
    <s v="Reactiva Tu Compra"/>
    <s v="614-2024"/>
    <s v="CEDULA"/>
    <n v="79864070"/>
    <d v="2025-05-15T00:00:00"/>
    <x v="2"/>
    <s v="VACCA LOBATON FREDY ANDRES"/>
    <n v="15600000"/>
    <d v="2025-05-13T00:00:00"/>
    <n v="54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09"/>
    <n v="3"/>
    <s v="2-2025-23415"/>
    <s v="Reactiva Tu Compra"/>
    <s v="633-2024"/>
    <s v="CEDULA"/>
    <n v="1049643123"/>
    <d v="2025-05-15T00:00:00"/>
    <x v="2"/>
    <s v="SOLER ARIAS DIANA CAROLINA"/>
    <n v="15600000"/>
    <d v="2025-05-13T00:00:00"/>
    <n v="54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0"/>
    <n v="3"/>
    <s v="2-2025-23415"/>
    <s v="Reactiva Tu Compra"/>
    <s v="591-2024"/>
    <s v="CEDULA"/>
    <n v="52080206"/>
    <d v="2025-05-15T00:00:00"/>
    <x v="2"/>
    <s v="Angela Milena Zipacon Melo"/>
    <n v="15600000"/>
    <d v="2025-05-13T00:00:00"/>
    <n v="546"/>
    <n v="15600000"/>
    <n v="900531292"/>
    <s v="PATRIMONIOS AUTONOMOS CREDICORP CAPITAL FIDUCIARIA SA"/>
    <s v="BANCOLOMBI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1"/>
    <n v="3"/>
    <s v="2-2025-23415"/>
    <s v="Reactiva Tu Compra"/>
    <s v="633-2024"/>
    <s v="CEDULA"/>
    <n v="1049634798"/>
    <d v="2025-05-15T00:00:00"/>
    <x v="2"/>
    <s v="CHIVATA ORJUELA ERIKA ANDREA"/>
    <n v="15600000"/>
    <d v="2025-05-13T00:00:00"/>
    <n v="54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2"/>
    <n v="3"/>
    <s v="2-2025-23415"/>
    <s v="Reactiva Tu Compra"/>
    <s v="633-2024"/>
    <s v="CEDULA"/>
    <n v="1233693935"/>
    <d v="2025-05-15T00:00:00"/>
    <x v="2"/>
    <s v="BARRERO ROJAS JEAN MARIE"/>
    <n v="15600000"/>
    <d v="2025-05-13T00:00:00"/>
    <n v="54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3"/>
    <n v="3"/>
    <s v="2-2025-23415"/>
    <s v="Reactiva Tu Compra"/>
    <s v="633-2024"/>
    <s v="CEDULA"/>
    <n v="53063061"/>
    <d v="2025-05-15T00:00:00"/>
    <x v="2"/>
    <s v="BARON MORALES YENYS MARGARITA"/>
    <n v="15600000"/>
    <d v="2025-05-13T00:00:00"/>
    <n v="54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4"/>
    <n v="3"/>
    <s v="2-2025-23415"/>
    <s v="Reactiva Tu Compra"/>
    <s v="633-2024"/>
    <s v="CEDULA"/>
    <n v="79763553"/>
    <d v="2025-05-15T00:00:00"/>
    <x v="2"/>
    <s v="BARRERA VANEGAS WILMER ESTIDD"/>
    <n v="15600000"/>
    <d v="2025-05-13T00:00:00"/>
    <n v="55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5"/>
    <n v="3"/>
    <s v="2-2025-23415"/>
    <s v="Reactiva Tu Compra"/>
    <s v="615-2024"/>
    <s v="CEDULA"/>
    <n v="52329019"/>
    <d v="2025-05-15T00:00:00"/>
    <x v="2"/>
    <s v="MANRIQUE MARTINEZ BLANCA ISABEL"/>
    <n v="15600000"/>
    <d v="2025-05-13T00:00:00"/>
    <n v="55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6"/>
    <n v="3"/>
    <s v="2-2025-23415"/>
    <s v="Reactiva Tu Compra"/>
    <s v="696-2024"/>
    <s v="CEDULA"/>
    <n v="80089816"/>
    <d v="2025-05-15T00:00:00"/>
    <x v="2"/>
    <s v="URREA CONTRERAS JIMMY ALBEIRO"/>
    <n v="15600000"/>
    <d v="2025-05-13T00:00:00"/>
    <n v="55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7"/>
    <n v="3"/>
    <s v="2-2025-23415"/>
    <s v="Reactiva Tu Compra"/>
    <s v="98-2025"/>
    <s v="CEDULA"/>
    <n v="1057584308"/>
    <d v="2025-05-15T00:00:00"/>
    <x v="2"/>
    <s v="CARDENAS HERNANDEZ YERLLY XIMENA"/>
    <n v="17082000"/>
    <d v="2025-05-13T00:00:00"/>
    <n v="553"/>
    <n v="17082000"/>
    <n v="901555502"/>
    <s v="COMPANIA NACIONAL INMOBILIARIA CNI LTDA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5-15T00:00:00"/>
    <s v="Pagada"/>
    <m/>
    <m/>
    <m/>
    <m/>
    <m/>
    <m/>
  </r>
  <r>
    <n v="418"/>
    <n v="3"/>
    <s v="2-2025-23415"/>
    <s v="Reactiva Tu Compra"/>
    <s v="679-2024"/>
    <s v="CEDULA"/>
    <n v="1010241811"/>
    <d v="2025-05-15T00:00:00"/>
    <x v="2"/>
    <s v="PAEZ MENDEZ YULI ANDREA"/>
    <n v="15600000"/>
    <d v="2025-05-13T00:00:00"/>
    <n v="554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19"/>
    <n v="3"/>
    <s v="2-2025-23415"/>
    <s v="Reactiva Tu Compra"/>
    <s v="679-2024"/>
    <s v="CEDULA"/>
    <n v="1010180640"/>
    <d v="2025-05-15T00:00:00"/>
    <x v="2"/>
    <s v="AMADOR FONTECHA FERNY "/>
    <n v="15600000"/>
    <d v="2025-05-13T00:00:00"/>
    <n v="555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0"/>
    <n v="3"/>
    <s v="2-2025-23415"/>
    <s v="Reactiva Tu Compra"/>
    <s v="691-2024"/>
    <s v="CEDULA"/>
    <n v="1117530375"/>
    <d v="2025-05-15T00:00:00"/>
    <x v="2"/>
    <s v="RODRIGUEZ COLLAZOS ANDRES FELIPE"/>
    <n v="15600000"/>
    <d v="2025-05-13T00:00:00"/>
    <n v="556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1"/>
    <n v="3"/>
    <s v="2-2025-23415"/>
    <s v="Reactiva Tu Compra"/>
    <s v="556-2024"/>
    <s v="CEDULA"/>
    <n v="1022392250"/>
    <d v="2025-05-15T00:00:00"/>
    <x v="2"/>
    <s v="CHACON ROJAS WILDER "/>
    <n v="15600000"/>
    <d v="2025-05-13T00:00:00"/>
    <n v="557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2"/>
    <n v="3"/>
    <s v="2-2025-23415"/>
    <s v="Reactiva Tu Compra"/>
    <s v="546-2024"/>
    <s v="CEDULA"/>
    <n v="1032481713"/>
    <d v="2025-05-15T00:00:00"/>
    <x v="2"/>
    <s v="AREVALO RODRIGUEZ MIGUEL SNAIDER"/>
    <n v="15600000"/>
    <d v="2025-05-13T00:00:00"/>
    <n v="558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3"/>
    <n v="3"/>
    <s v="2-2025-23415"/>
    <s v="Reactiva Tu Compra"/>
    <s v="545-2024"/>
    <s v="CEDULA"/>
    <n v="1030618292"/>
    <d v="2025-05-15T00:00:00"/>
    <x v="2"/>
    <s v="Edna Viviana Gutierrez Tafur"/>
    <n v="15600000"/>
    <d v="2025-05-13T00:00:00"/>
    <n v="55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4"/>
    <n v="3"/>
    <s v="2-2025-23415"/>
    <s v="Reactiva Tu Compra"/>
    <s v="691-2024"/>
    <s v="CEDULA"/>
    <n v="1032474016"/>
    <d v="2025-05-15T00:00:00"/>
    <x v="2"/>
    <s v="ESTEVEZ AFANADOR JULY CAROLINA"/>
    <n v="15600000"/>
    <d v="2025-05-13T00:00:00"/>
    <n v="560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5"/>
    <n v="3"/>
    <s v="2-2025-23415"/>
    <s v="Reactiva Tu Compra"/>
    <s v="449-2024"/>
    <s v="CEDULA"/>
    <n v="80048722"/>
    <d v="2025-05-15T00:00:00"/>
    <x v="2"/>
    <s v="LOZANO GUTIERREZ MICHEL SANTINO"/>
    <n v="15600000"/>
    <d v="2025-05-13T00:00:00"/>
    <n v="561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6"/>
    <n v="3"/>
    <s v="2-2025-23415"/>
    <s v="Reactiva Tu Compra"/>
    <s v="449-2024"/>
    <s v="CEDULA"/>
    <n v="1030595855"/>
    <d v="2025-05-15T00:00:00"/>
    <x v="2"/>
    <s v="JOYA OSPINA JULIAN CAMILO"/>
    <n v="15600000"/>
    <d v="2025-05-13T00:00:00"/>
    <n v="562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7"/>
    <n v="3"/>
    <s v="2-2025-23415"/>
    <s v="Reactiva Tu Compra"/>
    <s v="449-2024"/>
    <s v="CEDULA"/>
    <n v="1032486863"/>
    <d v="2025-05-15T00:00:00"/>
    <x v="2"/>
    <s v="BASALLO MARTINEZ LAURA DANIELA"/>
    <n v="15600000"/>
    <d v="2025-05-13T00:00:00"/>
    <n v="563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8"/>
    <n v="3"/>
    <s v="2-2025-23415"/>
    <s v="Reactiva Tu Compra"/>
    <s v="449-2024"/>
    <s v="CEDULA"/>
    <n v="1000858764"/>
    <d v="2025-05-15T00:00:00"/>
    <x v="2"/>
    <s v="MARQUEZ PRECIADO JUAN SEBASTIAN"/>
    <n v="15600000"/>
    <d v="2025-05-13T00:00:00"/>
    <n v="564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29"/>
    <n v="3"/>
    <s v="2-2025-23415"/>
    <s v="Reactiva Tu Compra"/>
    <s v="449-2024"/>
    <s v="CEDULA"/>
    <n v="1024488140"/>
    <d v="2025-05-15T00:00:00"/>
    <x v="2"/>
    <s v="TAQUEZ QUINTERO GIOMAR TATIANA"/>
    <n v="15600000"/>
    <d v="2025-05-13T00:00:00"/>
    <n v="565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0"/>
    <n v="3"/>
    <s v="2-2025-23415"/>
    <s v="Reactiva Tu Compra"/>
    <s v="449-2024"/>
    <s v="CEDULA"/>
    <n v="1026565774"/>
    <d v="2025-05-15T00:00:00"/>
    <x v="2"/>
    <s v="AMAYA ESPITIA JORGE ADRIAN"/>
    <n v="15600000"/>
    <d v="2025-05-13T00:00:00"/>
    <n v="566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1"/>
    <n v="3"/>
    <s v="2-2025-23415"/>
    <s v="Reactiva Tu Compra"/>
    <s v="449-2024"/>
    <s v="CEDULA"/>
    <n v="1024563057"/>
    <d v="2025-05-15T00:00:00"/>
    <x v="2"/>
    <s v="RIVERA ORTIZ JEISON CAMILO"/>
    <n v="15600000"/>
    <d v="2025-05-13T00:00:00"/>
    <n v="567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2"/>
    <n v="3"/>
    <s v="2-2025-23415"/>
    <s v="Reactiva Tu Compra"/>
    <s v="474-2024"/>
    <s v="CEDULA"/>
    <n v="4267119"/>
    <d v="2025-05-15T00:00:00"/>
    <x v="2"/>
    <s v="BARRERA MUÑOZ JHON JAIRO"/>
    <n v="15600000"/>
    <d v="2025-05-13T00:00:00"/>
    <n v="568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3"/>
    <n v="3"/>
    <s v="2-2025-23415"/>
    <s v="Reactiva Tu Compra"/>
    <s v="449-2024"/>
    <s v="CEDULA"/>
    <n v="1022395317"/>
    <d v="2025-05-15T00:00:00"/>
    <x v="2"/>
    <s v="VALDERRAMA RODRIGUEZ BRAIAN "/>
    <n v="15600000"/>
    <d v="2025-05-13T00:00:00"/>
    <n v="569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4"/>
    <n v="3"/>
    <s v="2-2025-23415"/>
    <s v="Reactiva Tu Compra"/>
    <s v="446-2024"/>
    <s v="CEDULA"/>
    <n v="1010245762"/>
    <d v="2025-05-15T00:00:00"/>
    <x v="2"/>
    <s v="HERRERA CASTELBLANCO ANGIE FERNANDA"/>
    <n v="15600000"/>
    <d v="2025-05-13T00:00:00"/>
    <n v="570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5"/>
    <n v="3"/>
    <s v="2-2025-23415"/>
    <s v="Reactiva Tu Compra"/>
    <s v="449-2024"/>
    <s v="CEDULA"/>
    <n v="1056802742"/>
    <d v="2025-05-15T00:00:00"/>
    <x v="2"/>
    <s v="CRUZ ROJAS EDWIN EDUARDO"/>
    <n v="15600000"/>
    <d v="2025-05-13T00:00:00"/>
    <n v="571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6"/>
    <n v="3"/>
    <s v="2-2025-23415"/>
    <s v="Reactiva Tu Compra"/>
    <s v="528-2024"/>
    <s v="CEDULA"/>
    <n v="79163990"/>
    <d v="2025-05-15T00:00:00"/>
    <x v="2"/>
    <s v="GARCIA SANTANA BENJAMIN "/>
    <n v="15600000"/>
    <d v="2025-05-13T00:00:00"/>
    <n v="572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7"/>
    <n v="3"/>
    <s v="2-2025-23415"/>
    <s v="Reactiva Tu Compra"/>
    <s v="451-2024"/>
    <s v="CEDULA"/>
    <n v="1024547429"/>
    <d v="2025-05-15T00:00:00"/>
    <x v="2"/>
    <s v="HERNANDEZ REYES CARLA DAYAN MICHELLE"/>
    <n v="15600000"/>
    <d v="2025-05-13T00:00:00"/>
    <n v="573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8"/>
    <n v="3"/>
    <s v="2-2025-23415"/>
    <s v="Reactiva Tu Compra"/>
    <s v="449-2024"/>
    <s v="CEDULA"/>
    <n v="1022424050"/>
    <d v="2025-05-15T00:00:00"/>
    <x v="2"/>
    <s v="RAMIREZ CARRILLO YESSICA LORENA"/>
    <n v="15600000"/>
    <d v="2025-05-13T00:00:00"/>
    <n v="574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39"/>
    <n v="3"/>
    <s v="2-2025-23415"/>
    <s v="Reactiva Tu Compra"/>
    <s v="528-2024"/>
    <s v="CEDULA"/>
    <n v="1007718613"/>
    <d v="2025-05-15T00:00:00"/>
    <x v="2"/>
    <s v="RAMIREZ RUIZ DAYANA ANDREA"/>
    <n v="15600000"/>
    <d v="2025-05-13T00:00:00"/>
    <n v="575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0"/>
    <n v="3"/>
    <s v="2-2025-23415"/>
    <s v="Reactiva Tu Compra"/>
    <s v="707-2024"/>
    <s v="CEDULA"/>
    <n v="1000155248"/>
    <d v="2025-05-15T00:00:00"/>
    <x v="2"/>
    <s v="Jeimy Xiomara Carreño Sepulveda"/>
    <n v="15600000"/>
    <d v="2025-05-13T00:00:00"/>
    <n v="576"/>
    <n v="15600000"/>
    <n v="830055897"/>
    <s v="FIDUCIARIA BOGOTA - PATRIMONIOS AUTONOMOS P.C."/>
    <s v="BANCO DE BOGOTA"/>
    <s v="CC"/>
    <n v="70077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1"/>
    <n v="3"/>
    <s v="2-2025-23415"/>
    <s v="Reactiva Tu Compra"/>
    <s v="449-2024"/>
    <s v="CEDULA"/>
    <n v="1014223185"/>
    <d v="2025-05-15T00:00:00"/>
    <x v="2"/>
    <s v="GRANADOS HERNANDEZ DIEGO FRANCISCO"/>
    <n v="15600000"/>
    <d v="2025-05-13T00:00:00"/>
    <n v="577"/>
    <n v="15600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2"/>
    <n v="3"/>
    <s v="2-2025-23415"/>
    <s v="Reactiva Tu Compra"/>
    <s v="537-2024"/>
    <s v="CEDULA"/>
    <n v="1090500429"/>
    <d v="2025-05-15T00:00:00"/>
    <x v="2"/>
    <s v="MOGOLLON BEDOYA DIEGO ALEJANDRO"/>
    <n v="15600000"/>
    <d v="2025-05-13T00:00:00"/>
    <n v="578"/>
    <n v="15600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3"/>
    <n v="3"/>
    <s v="2-2025-23415"/>
    <s v="Reactiva Tu Compra"/>
    <s v="537-2024"/>
    <s v="CEDULA"/>
    <n v="1016106007"/>
    <d v="2025-05-15T00:00:00"/>
    <x v="2"/>
    <s v="LEON ZAMORA CRISTIAN FELIPE"/>
    <n v="15600000"/>
    <d v="2025-05-13T00:00:00"/>
    <n v="579"/>
    <n v="15600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4"/>
    <n v="3"/>
    <s v="2-2025-23415"/>
    <s v="Reactiva Tu Compra"/>
    <s v="555-2024"/>
    <s v="CEDULA"/>
    <n v="1007652374"/>
    <d v="2025-05-15T00:00:00"/>
    <x v="2"/>
    <s v="SALAS GONZALEZ YEIMI CATALINA"/>
    <n v="15600000"/>
    <d v="2025-05-13T00:00:00"/>
    <n v="580"/>
    <n v="15600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5"/>
    <n v="3"/>
    <s v="2-2025-23415"/>
    <s v="Reactiva Tu Compra"/>
    <s v="590-2024"/>
    <s v="CEDULA"/>
    <n v="80222778"/>
    <d v="2025-05-15T00:00:00"/>
    <x v="2"/>
    <s v="BARON SUAREZ CARLOS ANTONIO"/>
    <n v="15600000"/>
    <d v="2025-05-13T00:00:00"/>
    <n v="581"/>
    <n v="15600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6"/>
    <n v="3"/>
    <s v="2-2025-23415"/>
    <s v="Reactiva Tu Compra"/>
    <s v="590-2024"/>
    <s v="CEDULA"/>
    <n v="52281999"/>
    <d v="2025-05-15T00:00:00"/>
    <x v="2"/>
    <s v="CARLOSAMA AZUCENA "/>
    <n v="15600000"/>
    <d v="2025-05-13T00:00:00"/>
    <n v="582"/>
    <n v="15600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7"/>
    <n v="3"/>
    <s v="2-2025-23415"/>
    <s v="Reactiva Tu Compra"/>
    <s v="474-2024"/>
    <s v="CEDULA"/>
    <n v="1030684384"/>
    <d v="2025-05-15T00:00:00"/>
    <x v="2"/>
    <s v="GARCIA LOPEZ PAULA ANDREA"/>
    <n v="15600000"/>
    <d v="2025-05-13T00:00:00"/>
    <n v="583"/>
    <n v="15600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8"/>
    <n v="3"/>
    <s v="2-2025-23415"/>
    <s v="Reactiva Tu Compra"/>
    <s v="528-2024"/>
    <s v="CEDULA"/>
    <n v="1095511450"/>
    <d v="2025-05-15T00:00:00"/>
    <x v="2"/>
    <s v="CELY MALDONADO INGRI GERALDINE"/>
    <n v="15600000"/>
    <d v="2025-05-13T00:00:00"/>
    <n v="584"/>
    <n v="15600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49"/>
    <n v="3"/>
    <s v="2-2025-23415"/>
    <s v="Reactiva Tu Compra"/>
    <s v="546-2024"/>
    <s v="CEDULA"/>
    <n v="1000130780"/>
    <d v="2025-05-15T00:00:00"/>
    <x v="2"/>
    <s v="BERNAL SAENZ LUIS MIGUEL"/>
    <n v="15600000"/>
    <d v="2025-05-13T00:00:00"/>
    <n v="585"/>
    <n v="15600000"/>
    <n v="830053812"/>
    <s v="PATRIMONIOS AUTONOMOS-ALIANZA FIDUCIARIA S.A."/>
    <s v="BANCOLOMBIA"/>
    <s v="CH"/>
    <n v="400000737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0"/>
    <n v="3"/>
    <s v="2-2025-23415"/>
    <s v="Reactiva Tu Compra"/>
    <s v="556-2024"/>
    <s v="CEDULA"/>
    <n v="1004148500"/>
    <d v="2025-05-15T00:00:00"/>
    <x v="2"/>
    <s v="CALDERON SUAZA ANDREA MILENA"/>
    <n v="15600000"/>
    <d v="2025-05-13T00:00:00"/>
    <n v="586"/>
    <n v="15600000"/>
    <n v="830053812"/>
    <s v="PATRIMONIOS AUTONOMOS-ALIANZA FIDUCIARIA S.A."/>
    <s v="BANCOLOMBIA"/>
    <s v="CH"/>
    <n v="400000737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1"/>
    <n v="3"/>
    <s v="2-2025-23415"/>
    <s v="Reactiva Tu Compra"/>
    <s v="555-2024"/>
    <s v="CEDULA"/>
    <n v="80825493"/>
    <d v="2025-05-15T00:00:00"/>
    <x v="2"/>
    <s v="GUTIERREZ PEREZ EDWIN GERARDO"/>
    <n v="15600000"/>
    <d v="2025-05-13T00:00:00"/>
    <n v="587"/>
    <n v="15600000"/>
    <n v="830053812"/>
    <s v="PATRIMONIOS AUTONOMOS-ALIANZA FIDUCIARIA S.A."/>
    <s v="BANCOLOMBIA"/>
    <s v="CH"/>
    <n v="400000737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2"/>
    <n v="3"/>
    <s v="2-2025-23415"/>
    <s v="Reactiva Tu Compra"/>
    <s v="451-2024"/>
    <s v="CEDULA"/>
    <n v="1012413892"/>
    <d v="2025-05-15T00:00:00"/>
    <x v="2"/>
    <s v="SANTOFIMIO POLOCHE JONATHAN JAVIER"/>
    <n v="15600000"/>
    <d v="2025-05-13T00:00:00"/>
    <n v="588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3"/>
    <n v="3"/>
    <s v="2-2025-23415"/>
    <s v="Reactiva Tu Compra"/>
    <s v="451-2024"/>
    <s v="CEDULA"/>
    <n v="1006086033"/>
    <d v="2025-05-15T00:00:00"/>
    <x v="2"/>
    <s v="MONCADA CASTIBLANCO PAOLA ANDREA"/>
    <n v="15600000"/>
    <d v="2025-05-13T00:00:00"/>
    <n v="589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4"/>
    <n v="3"/>
    <s v="2-2025-23415"/>
    <s v="Reactiva Tu Compra"/>
    <s v="475-2024"/>
    <s v="CEDULA"/>
    <n v="1057412845"/>
    <d v="2025-05-15T00:00:00"/>
    <x v="2"/>
    <s v="PARRA MORA YURY MARCELA"/>
    <n v="15600000"/>
    <d v="2025-05-13T00:00:00"/>
    <n v="590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5"/>
    <n v="3"/>
    <s v="2-2025-23415"/>
    <s v="Reactiva Tu Compra"/>
    <s v="449-2024"/>
    <s v="CEDULA"/>
    <n v="1032474881"/>
    <d v="2025-05-15T00:00:00"/>
    <x v="2"/>
    <s v="USAQUEN KAIRUZ LIZETH NAYIBE"/>
    <n v="15600000"/>
    <d v="2025-05-13T00:00:00"/>
    <n v="591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6"/>
    <n v="3"/>
    <s v="2-2025-23415"/>
    <s v="Reactiva Tu Compra"/>
    <s v="449-2024"/>
    <s v="CEDULA"/>
    <n v="1030642616"/>
    <d v="2025-05-15T00:00:00"/>
    <x v="2"/>
    <s v="GONZALEZ MORALES PAOLA ANDREA"/>
    <n v="15600000"/>
    <d v="2025-05-13T00:00:00"/>
    <n v="592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7"/>
    <n v="3"/>
    <s v="2-2025-23415"/>
    <s v="Reactiva Tu Compra"/>
    <s v="475-2024"/>
    <s v="CEDULA"/>
    <n v="1024563229"/>
    <d v="2025-05-15T00:00:00"/>
    <x v="2"/>
    <s v="ALVARADO CHAVARRO LAURA PAOLA"/>
    <n v="15600000"/>
    <d v="2025-05-13T00:00:00"/>
    <n v="593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8"/>
    <n v="3"/>
    <s v="2-2025-23415"/>
    <s v="Reactiva Tu Compra"/>
    <s v="451-2024"/>
    <s v="CEDULA"/>
    <n v="1012388073"/>
    <d v="2025-05-15T00:00:00"/>
    <x v="2"/>
    <s v="LOPEZ GONZALEZ FANNY "/>
    <n v="15600000"/>
    <d v="2025-05-13T00:00:00"/>
    <n v="594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59"/>
    <n v="3"/>
    <s v="2-2025-23415"/>
    <s v="Reactiva Tu Compra"/>
    <s v="449-2024"/>
    <s v="CEDULA"/>
    <n v="1022389920"/>
    <d v="2025-05-15T00:00:00"/>
    <x v="2"/>
    <s v="URIBE SARMIENTO WENDY JULIETH"/>
    <n v="15600000"/>
    <d v="2025-05-13T00:00:00"/>
    <n v="595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0"/>
    <n v="3"/>
    <s v="2-2025-23415"/>
    <s v="Reactiva Tu Compra"/>
    <s v="449-2024"/>
    <s v="CEDULA"/>
    <n v="1033808629"/>
    <d v="2025-05-15T00:00:00"/>
    <x v="2"/>
    <s v="CESPEDES SILVA LIDDY TATIANA"/>
    <n v="15600000"/>
    <d v="2025-05-13T00:00:00"/>
    <n v="596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1"/>
    <n v="3"/>
    <s v="2-2025-23415"/>
    <s v="Reactiva Tu Compra"/>
    <s v="449-2024"/>
    <s v="CEDULA"/>
    <n v="1032476939"/>
    <d v="2025-05-15T00:00:00"/>
    <x v="2"/>
    <s v="ARDILA HERNANDEZ KAROL MICHELLE"/>
    <n v="15600000"/>
    <d v="2025-05-13T00:00:00"/>
    <n v="597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2"/>
    <n v="3"/>
    <s v="2-2025-23415"/>
    <s v="Reactiva Tu Compra"/>
    <s v="449-2024"/>
    <s v="CEDULA"/>
    <n v="52476580"/>
    <d v="2025-05-15T00:00:00"/>
    <x v="2"/>
    <s v="LOZANO LOPEZ MIRYAM "/>
    <n v="15600000"/>
    <d v="2025-05-13T00:00:00"/>
    <n v="598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3"/>
    <n v="3"/>
    <s v="2-2025-23415"/>
    <s v="Reactiva Tu Compra"/>
    <s v="449-2024"/>
    <s v="CEDULA"/>
    <n v="1030600993"/>
    <d v="2025-05-15T00:00:00"/>
    <x v="2"/>
    <s v="GONZALEZ RAMOS YONEIDER "/>
    <n v="15600000"/>
    <d v="2025-05-13T00:00:00"/>
    <n v="599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4"/>
    <n v="3"/>
    <s v="2-2025-23415"/>
    <s v="Reactiva Tu Compra"/>
    <s v="449-2024"/>
    <s v="CEDULA"/>
    <n v="1030625472"/>
    <d v="2025-05-15T00:00:00"/>
    <x v="2"/>
    <s v="OSORIO AVENDAÑO MARIA ALEJANDRA"/>
    <n v="15600000"/>
    <d v="2025-05-13T00:00:00"/>
    <n v="600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5"/>
    <n v="3"/>
    <s v="2-2025-23415"/>
    <s v="Reactiva Tu Compra"/>
    <s v="528-2024"/>
    <s v="CEDULA"/>
    <n v="1022392065"/>
    <d v="2025-05-15T00:00:00"/>
    <x v="2"/>
    <s v="MATEUS CIFUENTES WILLIAM ARMANDO"/>
    <n v="15600000"/>
    <d v="2025-05-13T00:00:00"/>
    <n v="601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6"/>
    <n v="3"/>
    <s v="2-2025-23415"/>
    <s v="Reactiva Tu Compra"/>
    <s v="528-2024"/>
    <s v="CEDULA"/>
    <n v="1006031865"/>
    <d v="2025-05-15T00:00:00"/>
    <x v="2"/>
    <s v="TIQUE ESQUIVEL SANDRA MILENA"/>
    <n v="15600000"/>
    <d v="2025-05-13T00:00:00"/>
    <n v="602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7"/>
    <n v="3"/>
    <s v="2-2025-23415"/>
    <s v="Reactiva Tu Compra"/>
    <s v="451-2024"/>
    <s v="CEDULA"/>
    <n v="1001339887"/>
    <d v="2025-05-15T00:00:00"/>
    <x v="2"/>
    <s v="VELEZ CANTOR LAURA VALENTINA"/>
    <n v="15600000"/>
    <d v="2025-05-13T00:00:00"/>
    <n v="603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8"/>
    <n v="3"/>
    <s v="2-2025-23415"/>
    <s v="Reactiva Tu Compra"/>
    <s v="451-2024"/>
    <s v="CEDULA"/>
    <n v="1033761222"/>
    <d v="2025-05-15T00:00:00"/>
    <x v="2"/>
    <s v="GAITAN RUBIANO IVONNE SULANY"/>
    <n v="15600000"/>
    <d v="2025-05-13T00:00:00"/>
    <n v="604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69"/>
    <n v="3"/>
    <s v="2-2025-23415"/>
    <s v="Reactiva Tu Compra"/>
    <s v="449-2024"/>
    <s v="CEDULA"/>
    <n v="1030522829"/>
    <d v="2025-05-15T00:00:00"/>
    <x v="2"/>
    <s v="AVENDAÑO PALACIOS SANDRA PAOLA"/>
    <n v="15600000"/>
    <d v="2025-05-13T00:00:00"/>
    <n v="605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0"/>
    <n v="3"/>
    <s v="2-2025-23415"/>
    <s v="Reactiva Tu Compra"/>
    <s v="449-2024"/>
    <s v="CEDULA"/>
    <n v="1010242834"/>
    <d v="2025-05-15T00:00:00"/>
    <x v="2"/>
    <s v="MORENO HERNANDEZ PAULA ALEJANDRA"/>
    <n v="15600000"/>
    <d v="2025-05-13T00:00:00"/>
    <n v="606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1"/>
    <n v="3"/>
    <s v="2-2025-23415"/>
    <s v="Reactiva Tu Compra"/>
    <s v="449-2024"/>
    <s v="CEDULA"/>
    <n v="52477522"/>
    <d v="2025-05-15T00:00:00"/>
    <x v="2"/>
    <s v="RASMA DA SILVA ROCIO "/>
    <n v="15600000"/>
    <d v="2025-05-13T00:00:00"/>
    <n v="607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2"/>
    <n v="3"/>
    <s v="2-2025-23415"/>
    <s v="Reactiva Tu Compra"/>
    <s v="449-2024"/>
    <s v="CEDULA"/>
    <n v="1030587163"/>
    <d v="2025-05-15T00:00:00"/>
    <x v="2"/>
    <s v="GARZON RODRIGUEZ NEILA MARLLEY"/>
    <n v="15600000"/>
    <d v="2025-05-13T00:00:00"/>
    <n v="608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3"/>
    <n v="3"/>
    <s v="2-2025-23415"/>
    <s v="Reactiva Tu Compra"/>
    <s v="449-2024"/>
    <s v="CEDULA"/>
    <n v="1051360097"/>
    <d v="2025-05-15T00:00:00"/>
    <x v="2"/>
    <s v="ROJANO MARTINEZ MARTIN ALONSO"/>
    <n v="15600000"/>
    <d v="2025-05-13T00:00:00"/>
    <n v="609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4"/>
    <n v="3"/>
    <s v="2-2025-23415"/>
    <s v="Reactiva Tu Compra"/>
    <s v="449-2024"/>
    <s v="CEDULA"/>
    <n v="1233490494"/>
    <d v="2025-05-15T00:00:00"/>
    <x v="2"/>
    <s v="GARZON RODRIGUEZ VIMARY "/>
    <n v="15600000"/>
    <d v="2025-05-13T00:00:00"/>
    <n v="610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5"/>
    <n v="3"/>
    <s v="2-2025-23415"/>
    <s v="Reactiva Tu Compra"/>
    <s v="449-2024"/>
    <s v="CEDULA"/>
    <n v="1030636199"/>
    <d v="2025-05-15T00:00:00"/>
    <x v="2"/>
    <s v="LOPEZ CARDENAS ERIKA VANESSA"/>
    <n v="15600000"/>
    <d v="2025-05-13T00:00:00"/>
    <n v="611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6"/>
    <n v="3"/>
    <s v="2-2025-23415"/>
    <s v="Reactiva Tu Compra"/>
    <s v="475-2024"/>
    <s v="CEDULA"/>
    <n v="1007103094"/>
    <d v="2025-05-15T00:00:00"/>
    <x v="2"/>
    <s v="GONZALEZ RUIZ CESAR LUIS"/>
    <n v="15600000"/>
    <d v="2025-05-13T00:00:00"/>
    <n v="612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7"/>
    <n v="3"/>
    <s v="2-2025-23415"/>
    <s v="Reactiva Tu Compra"/>
    <s v="449-2024"/>
    <s v="CEDULA"/>
    <n v="1016105044"/>
    <d v="2025-05-15T00:00:00"/>
    <x v="2"/>
    <s v="RUEDA BENAVIDES GERALDINE CAMILA"/>
    <n v="15600000"/>
    <d v="2025-05-13T00:00:00"/>
    <n v="613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8"/>
    <n v="3"/>
    <s v="2-2025-23415"/>
    <s v="Reactiva Tu Compra"/>
    <s v="449-2024"/>
    <s v="CEDULA"/>
    <n v="1030584196"/>
    <d v="2025-05-15T00:00:00"/>
    <x v="2"/>
    <s v="CUBILLOS ACOSTA RONAL FREDY"/>
    <n v="15600000"/>
    <d v="2025-05-13T00:00:00"/>
    <n v="614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79"/>
    <n v="3"/>
    <s v="2-2025-23415"/>
    <s v="Reactiva Tu Compra"/>
    <s v="449-2024"/>
    <s v="CEDULA"/>
    <n v="52845145"/>
    <d v="2025-05-15T00:00:00"/>
    <x v="2"/>
    <s v="SOTO ARIAS LADY DIANA"/>
    <n v="15600000"/>
    <d v="2025-05-13T00:00:00"/>
    <n v="615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0"/>
    <n v="3"/>
    <s v="2-2025-23415"/>
    <s v="Reactiva Tu Compra"/>
    <s v="486-2024"/>
    <s v="CEDULA"/>
    <n v="1030568450"/>
    <d v="2025-05-15T00:00:00"/>
    <x v="2"/>
    <s v="ARIZA PUENTES CARLOS JAVIER"/>
    <n v="15600000"/>
    <d v="2025-05-13T00:00:00"/>
    <n v="616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1"/>
    <n v="3"/>
    <s v="2-2025-23415"/>
    <s v="Reactiva Tu Compra"/>
    <s v="528-2024"/>
    <s v="CEDULA"/>
    <n v="1030584922"/>
    <d v="2025-05-15T00:00:00"/>
    <x v="2"/>
    <s v="CASTELLANOS SANCHEZ GHERALDIN VANESSA"/>
    <n v="15600000"/>
    <d v="2025-05-13T00:00:00"/>
    <n v="617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2"/>
    <n v="3"/>
    <s v="2-2025-23415"/>
    <s v="Reactiva Tu Compra"/>
    <s v="537-2024"/>
    <s v="CEDULA"/>
    <n v="53075337"/>
    <d v="2025-05-15T00:00:00"/>
    <x v="2"/>
    <s v="OCHOA PINZON ANGELA ROCIO"/>
    <n v="15600000"/>
    <d v="2025-05-13T00:00:00"/>
    <n v="618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3"/>
    <n v="3"/>
    <s v="2-2025-23415"/>
    <s v="Reactiva Tu Compra"/>
    <s v="528-2024"/>
    <s v="CEDULA"/>
    <n v="1030605259"/>
    <d v="2025-05-15T00:00:00"/>
    <x v="2"/>
    <s v="VARGAS PEREZ ANGELA CECILIA"/>
    <n v="15600000"/>
    <d v="2025-05-13T00:00:00"/>
    <n v="619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4"/>
    <n v="3"/>
    <s v="2-2025-23415"/>
    <s v="Reactiva Tu Compra"/>
    <s v="528-2024"/>
    <s v="CEDULA"/>
    <n v="1022338233"/>
    <d v="2025-05-15T00:00:00"/>
    <x v="2"/>
    <s v="GOMEZ BOADA JAVIER ENRIQUE"/>
    <n v="15600000"/>
    <d v="2025-05-13T00:00:00"/>
    <n v="620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5"/>
    <n v="3"/>
    <s v="2-2025-23415"/>
    <s v="Reactiva Tu Compra"/>
    <s v="528-2024"/>
    <s v="CEDULA"/>
    <n v="1003632605"/>
    <d v="2025-05-15T00:00:00"/>
    <x v="2"/>
    <s v="GUTIERREZ GARZON JOHAN NICOLAS"/>
    <n v="15600000"/>
    <d v="2025-05-13T00:00:00"/>
    <n v="621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6"/>
    <n v="3"/>
    <s v="2-2025-23415"/>
    <s v="Reactiva Tu Compra"/>
    <s v="528-2024"/>
    <s v="CEDULA"/>
    <n v="1032462119"/>
    <d v="2025-05-15T00:00:00"/>
    <x v="2"/>
    <s v="RAMIREZ CORREA KAREN LORENA"/>
    <n v="15600000"/>
    <d v="2025-05-13T00:00:00"/>
    <n v="622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7"/>
    <n v="3"/>
    <s v="2-2025-23415"/>
    <s v="Reactiva Tu Compra"/>
    <s v="556-2024"/>
    <s v="CEDULA"/>
    <n v="1030609504"/>
    <d v="2025-05-15T00:00:00"/>
    <x v="2"/>
    <s v="PAEZ QUESADA PAOLA ANDREA"/>
    <n v="15600000"/>
    <d v="2025-05-13T00:00:00"/>
    <n v="623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8"/>
    <n v="3"/>
    <s v="2-2025-23415"/>
    <s v="Reactiva Tu Compra"/>
    <s v="545-2024"/>
    <s v="CEDULA"/>
    <n v="1001328680"/>
    <d v="2025-05-15T00:00:00"/>
    <x v="2"/>
    <s v="VERA CHICO KAREN KAREN"/>
    <n v="15600000"/>
    <d v="2025-05-13T00:00:00"/>
    <n v="624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89"/>
    <n v="3"/>
    <s v="2-2025-23415"/>
    <s v="Reactiva Tu Compra"/>
    <s v="451-2024"/>
    <s v="CEDULA"/>
    <n v="1023909183"/>
    <d v="2025-05-15T00:00:00"/>
    <x v="2"/>
    <s v="CAMACHO RUEDA GLORIA "/>
    <n v="15600000"/>
    <d v="2025-05-13T00:00:00"/>
    <n v="625"/>
    <n v="15600000"/>
    <n v="830130684"/>
    <s v="INVERSIONES Y SOLUCIONES INMOBILIARIAS PINILLA ISI SAS-AGRUPACION DE VIVIENDAS VILLA DEL CERRO"/>
    <s v="BANCO DAVIVIENDA"/>
    <s v="CH"/>
    <s v="5501089001187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0"/>
    <n v="3"/>
    <s v="2-2025-23415"/>
    <s v="Reactiva Tu Compra"/>
    <s v="537-2024"/>
    <s v="CEDULA"/>
    <n v="1023877138"/>
    <d v="2025-05-15T00:00:00"/>
    <x v="2"/>
    <s v="NONSOQUE SALAZAR JHON JAIRO"/>
    <n v="15600000"/>
    <d v="2025-05-13T00:00:00"/>
    <n v="626"/>
    <n v="15600000"/>
    <n v="830130684"/>
    <s v="INVERSIONES Y SOLUCIONES INMOBILIARIAS PINILLA ISI SAS-AGRUPACION DE VIVIENDAS VILLA DEL CERRO"/>
    <s v="BANCO DAVIVIENDA"/>
    <s v="CH"/>
    <s v="5501089001187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1"/>
    <n v="3"/>
    <s v="2-2025-23415"/>
    <s v="Reactiva Tu Compra"/>
    <s v="537-2024"/>
    <s v="CEDULA"/>
    <n v="1072197615"/>
    <d v="2025-05-15T00:00:00"/>
    <x v="2"/>
    <s v="GOMEZ RAMIREZ NICOLL KORAIMA"/>
    <n v="15600000"/>
    <d v="2025-05-13T00:00:00"/>
    <n v="627"/>
    <n v="15600000"/>
    <n v="805012921"/>
    <s v="PATRIMONIOS AUTONOMOS ACCION FIDUCIARIA"/>
    <s v="BANCO DAVIVIENDA"/>
    <s v="CH"/>
    <s v="55048280000663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2"/>
    <n v="3"/>
    <s v="2-2025-23415"/>
    <s v="Reactiva Tu Compra"/>
    <s v="614-2024"/>
    <s v="CEDULA"/>
    <n v="1023898048"/>
    <d v="2025-05-15T00:00:00"/>
    <x v="2"/>
    <s v="PARDO DIAGAMA JOSE BERNARDO"/>
    <n v="15600000"/>
    <d v="2025-05-13T00:00:00"/>
    <n v="628"/>
    <n v="15600000"/>
    <n v="830053812"/>
    <s v="PATRIMONIOS AUTONOMOS-ALIANZA FIDUCIARIA S.A."/>
    <s v="BANCO DAVIVI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3"/>
    <n v="3"/>
    <s v="2-2025-23415"/>
    <s v="Reactiva Tu Compra"/>
    <s v="613-2024"/>
    <s v="CEDULA"/>
    <n v="1032416032"/>
    <d v="2025-05-15T00:00:00"/>
    <x v="2"/>
    <s v="Diana Milena Jurado Vique"/>
    <n v="15600000"/>
    <d v="2025-05-13T00:00:00"/>
    <n v="629"/>
    <n v="15600000"/>
    <n v="830053812"/>
    <s v="PATRIMONIOS AUTONOMOS-ALIANZA FIDUCIARIA S.A."/>
    <s v="BANCO DAVIVI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4"/>
    <n v="3"/>
    <s v="2-2025-23415"/>
    <s v="Reactiva Tu Compra"/>
    <s v="629-2024"/>
    <s v="CEDULA"/>
    <n v="1020759235"/>
    <d v="2025-05-15T00:00:00"/>
    <x v="2"/>
    <s v="CARRILLO TORRES MARYORIS ESTELA"/>
    <n v="15600000"/>
    <d v="2025-05-13T00:00:00"/>
    <n v="630"/>
    <n v="15600000"/>
    <n v="830053812"/>
    <s v="PATRIMONIOS AUTONOMOS-ALIANZA FIDUCIARIA S.A."/>
    <s v="BANCO DAVIVI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5"/>
    <n v="3"/>
    <s v="2-2025-23415"/>
    <s v="Reactiva Tu Compra"/>
    <s v="702-2024"/>
    <s v="CEDULA"/>
    <n v="39805725"/>
    <d v="2025-05-15T00:00:00"/>
    <x v="2"/>
    <s v="SALVO LOPEZ CAROL ZENIDE"/>
    <n v="15600000"/>
    <d v="2025-05-13T00:00:00"/>
    <n v="631"/>
    <n v="15600000"/>
    <n v="830053812"/>
    <s v="PATRIMONIOS AUTONOMOS-ALIANZA FIDUCIARIA S.A."/>
    <s v="BANCO DAVIVI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6"/>
    <n v="3"/>
    <s v="2-2025-23415"/>
    <s v="Reactiva Tu Compra"/>
    <s v="486-2024"/>
    <s v="CEDULA"/>
    <n v="53014496"/>
    <d v="2025-05-15T00:00:00"/>
    <x v="2"/>
    <s v="RONCANCIO CONTRERAS DIANA ELIZABETH"/>
    <n v="15600000"/>
    <d v="2025-05-13T00:00:00"/>
    <n v="632"/>
    <n v="15600000"/>
    <n v="805012921"/>
    <s v="PATRIMONIOS AUTONOMOS ACCION FIDUCIARIA"/>
    <s v="BANCO DAVIVIENDA"/>
    <s v="CH"/>
    <s v="55048280000663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7"/>
    <n v="3"/>
    <s v="2-2025-23415"/>
    <s v="Reactiva Tu Compra"/>
    <s v="679-2024"/>
    <s v="CEDULA"/>
    <n v="1016050666"/>
    <d v="2025-05-15T00:00:00"/>
    <x v="2"/>
    <s v="CASTRO HURTADO YENIFFER ANDREA"/>
    <n v="15600000"/>
    <d v="2025-05-13T00:00:00"/>
    <n v="633"/>
    <n v="15600000"/>
    <n v="805012921"/>
    <s v="PATRIMONIOS AUTONOMOS ACCION FIDUCIARIA"/>
    <s v="BANCO DAVIVIENDA"/>
    <s v="CH"/>
    <s v="55048280000663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8"/>
    <n v="3"/>
    <s v="2-2025-23415"/>
    <s v="Reactiva Tu Compra"/>
    <s v="696-2024"/>
    <s v="CEDULA"/>
    <n v="52437000"/>
    <d v="2025-05-15T00:00:00"/>
    <x v="2"/>
    <s v="Sandra Mileny Sierra Corredor"/>
    <n v="15600000"/>
    <d v="2025-05-13T00:00:00"/>
    <n v="634"/>
    <n v="15600000"/>
    <n v="805012921"/>
    <s v="PATRIMONIOS AUTONOMOS ACCION FIDUCIARIA"/>
    <s v="BANCO DAVIVIENDA"/>
    <s v="CH"/>
    <s v="5504828000066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499"/>
    <n v="3"/>
    <s v="2-2025-23415"/>
    <s v="Reactiva Tu Compra"/>
    <s v="446-2024"/>
    <s v="CEDULA"/>
    <n v="1015402296"/>
    <d v="2025-05-15T00:00:00"/>
    <x v="2"/>
    <s v="OLAYA MONTAÑEZ DANIEL AURELIO"/>
    <n v="15600000"/>
    <d v="2025-05-13T00:00:00"/>
    <n v="635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0"/>
    <n v="3"/>
    <s v="2-2025-23415"/>
    <s v="Reactiva Tu Compra"/>
    <s v="630-2024"/>
    <s v="CEDULA"/>
    <n v="1033777811"/>
    <d v="2025-05-15T00:00:00"/>
    <x v="2"/>
    <s v="ROJAS ROJAS EDITH JORELY"/>
    <n v="15600000"/>
    <d v="2025-05-13T00:00:00"/>
    <n v="636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1"/>
    <n v="3"/>
    <s v="2-2025-23415"/>
    <s v="Reactiva Tu Compra"/>
    <s v="537-2024"/>
    <s v="CEDULA"/>
    <n v="1122141368"/>
    <d v="2025-05-15T00:00:00"/>
    <x v="2"/>
    <s v="NIETO CLAVIJO YURY YAKELIN"/>
    <n v="15600000"/>
    <d v="2025-05-13T00:00:00"/>
    <n v="637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2"/>
    <n v="3"/>
    <s v="2-2025-23415"/>
    <s v="Reactiva Tu Compra"/>
    <s v="546-2024"/>
    <s v="CEDULA"/>
    <n v="1018513519"/>
    <d v="2025-05-15T00:00:00"/>
    <x v="2"/>
    <s v="MARTIN BELTRAN NANCY MILENA"/>
    <n v="15600000"/>
    <d v="2025-05-13T00:00:00"/>
    <n v="638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3"/>
    <n v="3"/>
    <s v="2-2025-23415"/>
    <s v="Reactiva Tu Compra"/>
    <s v="546-2024"/>
    <s v="CEDULA"/>
    <n v="80843283"/>
    <d v="2025-05-15T00:00:00"/>
    <x v="2"/>
    <s v="Willian Farud Ramirez Torres"/>
    <n v="15600000"/>
    <d v="2025-05-13T00:00:00"/>
    <n v="63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4"/>
    <n v="3"/>
    <s v="2-2025-23415"/>
    <s v="Reactiva Tu Compra"/>
    <s v="555-2024"/>
    <s v="CEDULA"/>
    <n v="1014184007"/>
    <d v="2025-05-15T00:00:00"/>
    <x v="2"/>
    <s v="CARDENAS CASTILLO JENNIFER ANGELICA"/>
    <n v="15600000"/>
    <d v="2025-05-13T00:00:00"/>
    <n v="640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5"/>
    <n v="3"/>
    <s v="2-2025-23415"/>
    <s v="Reactiva Tu Compra"/>
    <s v="555-2024"/>
    <s v="CEDULA"/>
    <n v="1014281934"/>
    <d v="2025-05-15T00:00:00"/>
    <x v="2"/>
    <s v="MORENO PINZON DERLY JULIETH"/>
    <n v="15600000"/>
    <d v="2025-05-13T00:00:00"/>
    <n v="641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6"/>
    <n v="3"/>
    <s v="2-2025-23415"/>
    <s v="Reactiva Tu Compra"/>
    <s v="573-2024"/>
    <s v="CEDULA"/>
    <n v="1033794999"/>
    <d v="2025-05-15T00:00:00"/>
    <x v="2"/>
    <s v="MEDINA RAMOS GINNA PAOLA"/>
    <n v="15600000"/>
    <d v="2025-05-13T00:00:00"/>
    <n v="64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7"/>
    <n v="3"/>
    <s v="2-2025-23415"/>
    <s v="Reactiva Tu Compra"/>
    <s v="573-2024"/>
    <s v="CEDULA"/>
    <n v="1014240054"/>
    <d v="2025-05-15T00:00:00"/>
    <x v="2"/>
    <s v="Angge Lorena Salamanca Melo"/>
    <n v="15600000"/>
    <d v="2025-05-13T00:00:00"/>
    <n v="64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8"/>
    <n v="3"/>
    <s v="2-2025-23415"/>
    <s v="Reactiva Tu Compra"/>
    <s v="583-2024"/>
    <s v="CEDULA"/>
    <n v="1019066041"/>
    <d v="2025-05-15T00:00:00"/>
    <x v="2"/>
    <s v="DIAZ ZEA KATY MARICEL"/>
    <n v="15600000"/>
    <d v="2025-05-13T00:00:00"/>
    <n v="64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09"/>
    <n v="3"/>
    <s v="2-2025-23415"/>
    <s v="Reactiva Tu Compra"/>
    <s v="679-2024"/>
    <s v="CEDULA EXTRANJERIA"/>
    <n v="5023643"/>
    <d v="2025-05-15T00:00:00"/>
    <x v="2"/>
    <s v="FERNANDEZ PEREZ GUSTAVO ADOLFO"/>
    <n v="15600000"/>
    <d v="2025-05-13T00:00:00"/>
    <n v="64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0"/>
    <n v="3"/>
    <s v="2-2025-23415"/>
    <s v="Reactiva Tu Compra"/>
    <s v="614-2024"/>
    <s v="CEDULA"/>
    <n v="1010164237"/>
    <d v="2025-05-15T00:00:00"/>
    <x v="2"/>
    <s v="PALACIOS ROSERO VALENTINA "/>
    <n v="15600000"/>
    <d v="2025-05-13T00:00:00"/>
    <n v="64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1"/>
    <n v="3"/>
    <s v="2-2025-23415"/>
    <s v="Reactiva Tu Compra"/>
    <s v="614-2024"/>
    <s v="CEDULA"/>
    <n v="1050065871"/>
    <d v="2025-05-15T00:00:00"/>
    <x v="2"/>
    <s v="CASARES ARNACHE EDULFO "/>
    <n v="15600000"/>
    <d v="2025-05-13T00:00:00"/>
    <n v="64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2"/>
    <n v="3"/>
    <s v="2-2025-23415"/>
    <s v="Reactiva Tu Compra"/>
    <s v="691-2024"/>
    <s v="CEDULA"/>
    <n v="79059451"/>
    <d v="2025-05-15T00:00:00"/>
    <x v="2"/>
    <s v="PINILLA RODRIGUEZ JAIRO ALFREDO"/>
    <n v="15600000"/>
    <d v="2025-05-13T00:00:00"/>
    <n v="64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3"/>
    <n v="3"/>
    <s v="2-2025-23415"/>
    <s v="Reactiva Tu Compra"/>
    <s v="691-2024"/>
    <s v="CEDULA"/>
    <n v="1014213267"/>
    <d v="2025-05-15T00:00:00"/>
    <x v="2"/>
    <s v="ROMERO CASTELLANOS KATHERIN ANDREA"/>
    <n v="15600000"/>
    <d v="2025-05-13T00:00:00"/>
    <n v="64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4"/>
    <n v="3"/>
    <s v="2-2025-23415"/>
    <s v="Reactiva Tu Compra"/>
    <s v="691-2024"/>
    <s v="CEDULA"/>
    <n v="5172332"/>
    <d v="2025-05-15T00:00:00"/>
    <x v="2"/>
    <s v="CALDERON JIMENEZ ANDERSON "/>
    <n v="15600000"/>
    <d v="2025-05-13T00:00:00"/>
    <n v="65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5"/>
    <n v="3"/>
    <s v="2-2025-23415"/>
    <s v="Reactiva Tu Compra"/>
    <s v="689-2024"/>
    <s v="CEDULA"/>
    <n v="1233695031"/>
    <d v="2025-05-15T00:00:00"/>
    <x v="2"/>
    <s v="SAAVEDRA SALAMANCA NATALIA "/>
    <n v="15600000"/>
    <d v="2025-05-13T00:00:00"/>
    <n v="65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6"/>
    <n v="3"/>
    <s v="2-2025-23415"/>
    <s v="Reactiva Tu Compra"/>
    <s v="691-2024"/>
    <s v="CEDULA"/>
    <n v="1018443309"/>
    <d v="2025-05-15T00:00:00"/>
    <x v="2"/>
    <s v="CUESTAS LADINO JHOSEP STIVEN"/>
    <n v="15600000"/>
    <d v="2025-05-13T00:00:00"/>
    <n v="652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7"/>
    <n v="3"/>
    <s v="2-2025-23415"/>
    <s v="Reactiva Tu Compra"/>
    <s v="691-2024"/>
    <s v="CEDULA"/>
    <n v="1024506847"/>
    <d v="2025-05-15T00:00:00"/>
    <x v="2"/>
    <s v="MATTOS VALENCIA OLGA PATRICIA"/>
    <n v="15600000"/>
    <d v="2025-05-13T00:00:00"/>
    <n v="653"/>
    <n v="15600000"/>
    <n v="830055897"/>
    <s v="FIDUCIARIA BOGOTA - PATRIMONIOS AUTONOMOS P.C."/>
    <s v="BANCO DE BOGOTA"/>
    <s v="CC"/>
    <n v="28405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8"/>
    <n v="3"/>
    <s v="2-2025-23415"/>
    <s v="Reactiva Tu Compra"/>
    <s v="696-2024"/>
    <s v="CEDULA"/>
    <n v="1000810894"/>
    <d v="2025-05-15T00:00:00"/>
    <x v="2"/>
    <s v="COLMENARES URUEÑA DAYANA "/>
    <n v="15600000"/>
    <d v="2025-05-13T00:00:00"/>
    <n v="654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19"/>
    <n v="3"/>
    <s v="2-2025-23415"/>
    <s v="Reactiva Tu Compra"/>
    <s v="696-2024"/>
    <s v="CEDULA"/>
    <n v="1074577152"/>
    <d v="2025-05-15T00:00:00"/>
    <x v="2"/>
    <s v="PEREZ MEJIA ENUAR MANUEL"/>
    <n v="15600000"/>
    <d v="2025-05-13T00:00:00"/>
    <n v="655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0"/>
    <n v="3"/>
    <s v="2-2025-23415"/>
    <s v="Reactiva Tu Compra"/>
    <s v="702-2024"/>
    <s v="CEDULA"/>
    <n v="41931193"/>
    <d v="2025-05-15T00:00:00"/>
    <x v="2"/>
    <s v="TRUJILLO RAMIREZ MARTHA YASNID"/>
    <n v="15600000"/>
    <d v="2025-05-13T00:00:00"/>
    <n v="656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1"/>
    <n v="3"/>
    <s v="2-2025-23415"/>
    <s v="Reactiva Tu Compra"/>
    <s v="779-2024"/>
    <s v="CEDULA"/>
    <n v="1054801757"/>
    <d v="2025-05-15T00:00:00"/>
    <x v="2"/>
    <s v="SEGURA CASALLAS LUZ ANGERLI"/>
    <n v="15600000"/>
    <d v="2025-05-13T00:00:00"/>
    <n v="657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2"/>
    <n v="3"/>
    <s v="2-2025-23415"/>
    <s v="Reactiva Tu Compra"/>
    <s v="779-2024"/>
    <s v="CEDULA"/>
    <n v="1121925833"/>
    <d v="2025-05-15T00:00:00"/>
    <x v="2"/>
    <s v="MARTINEZ GUATIBONZA KHAREN LISNNEY"/>
    <n v="15600000"/>
    <d v="2025-05-13T00:00:00"/>
    <n v="658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3"/>
    <n v="3"/>
    <s v="2-2025-23415"/>
    <s v="Reactiva Tu Compra"/>
    <s v="779-2024"/>
    <s v="CEDULA"/>
    <n v="1014261653"/>
    <d v="2025-05-15T00:00:00"/>
    <x v="2"/>
    <s v="MONROY GUTIERREZ JULIAN DAVID"/>
    <n v="15600000"/>
    <d v="2025-05-13T00:00:00"/>
    <n v="659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4"/>
    <n v="3"/>
    <s v="2-2025-23415"/>
    <s v="Reactiva Tu Compra"/>
    <s v="779-2024"/>
    <s v="CEDULA"/>
    <n v="1010218507"/>
    <d v="2025-05-15T00:00:00"/>
    <x v="2"/>
    <s v="CHAPARRO GUTIERREZ DIANA PAOLA"/>
    <n v="15600000"/>
    <d v="2025-05-13T00:00:00"/>
    <n v="660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5"/>
    <n v="3"/>
    <s v="2-2025-23415"/>
    <s v="Reactiva Tu Compra"/>
    <s v="779-2024"/>
    <s v="CEDULA"/>
    <n v="1033720587"/>
    <d v="2025-05-15T00:00:00"/>
    <x v="2"/>
    <s v="CAMARGO VARGAS SANDRA MILENA"/>
    <n v="15600000"/>
    <d v="2025-05-13T00:00:00"/>
    <n v="661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6"/>
    <n v="3"/>
    <s v="2-2025-23415"/>
    <s v="Reactiva Tu Compra"/>
    <s v="779-2024"/>
    <s v="CEDULA"/>
    <n v="1030658949"/>
    <d v="2025-05-15T00:00:00"/>
    <x v="2"/>
    <s v="SANCHEZ CENDALES FABIAN EDUARDO"/>
    <n v="15600000"/>
    <d v="2025-05-13T00:00:00"/>
    <n v="662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7"/>
    <n v="3"/>
    <s v="2-2025-23415"/>
    <s v="Reactiva Tu Compra"/>
    <s v="451-2024"/>
    <s v="CEDULA"/>
    <n v="1013610580"/>
    <d v="2025-05-15T00:00:00"/>
    <x v="2"/>
    <s v="ZARATE ALMONACID ANGELA JOHANNA"/>
    <n v="15600000"/>
    <d v="2025-05-13T00:00:00"/>
    <n v="663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528"/>
    <n v="3"/>
    <s v="2-2025-23415"/>
    <s v="Reactiva Tu Compra"/>
    <s v="633-2024"/>
    <s v="CEDULA"/>
    <n v="64583011"/>
    <d v="2025-05-15T00:00:00"/>
    <x v="2"/>
    <s v="Sandra Milena Basilio Arrieta"/>
    <n v="15600000"/>
    <d v="2025-05-13T00:00:00"/>
    <n v="664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15T00:00:00"/>
    <s v="Pagada"/>
    <m/>
    <m/>
    <m/>
    <m/>
    <m/>
    <m/>
  </r>
  <r>
    <n v="687"/>
    <n v="4"/>
    <s v="2-2025-27084"/>
    <s v="Reactiva Tu Compra"/>
    <s v="807-2024"/>
    <s v="CEDULA"/>
    <n v="1023922867"/>
    <d v="2025-05-29T00:00:00"/>
    <x v="3"/>
    <s v="CARDENAS SANTOS RITA HELENA"/>
    <n v="15600000"/>
    <d v="2025-05-27T00:00:00"/>
    <n v="823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8"/>
    <n v="4"/>
    <s v="2-2025-27084"/>
    <s v="Reactiva Tu Compra"/>
    <s v="813-2024"/>
    <s v="CEDULA"/>
    <n v="1012402784"/>
    <d v="2025-05-29T00:00:00"/>
    <x v="3"/>
    <s v="VARGAS VALVUENA EDISON RODRIGO"/>
    <n v="15600000"/>
    <d v="2025-05-27T00:00:00"/>
    <n v="824"/>
    <n v="15600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9"/>
    <n v="4"/>
    <s v="2-2025-27084"/>
    <s v="Reactiva Tu Compra"/>
    <s v="440-2024"/>
    <s v="CEDULA"/>
    <n v="1013677419"/>
    <d v="2025-05-29T00:00:00"/>
    <x v="3"/>
    <s v="Andres Gustavo Trilleras Cifuentes"/>
    <n v="15600000"/>
    <d v="2025-05-27T00:00:00"/>
    <n v="82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0"/>
    <n v="4"/>
    <s v="2-2025-27084"/>
    <s v="Reactiva Tu Compra"/>
    <s v="573-2024"/>
    <s v="CEDULA"/>
    <n v="80877775"/>
    <d v="2025-05-29T00:00:00"/>
    <x v="3"/>
    <s v="Richard  Montañez Caldas"/>
    <n v="15600000"/>
    <d v="2025-05-27T00:00:00"/>
    <n v="82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1"/>
    <n v="4"/>
    <s v="2-2025-27084"/>
    <s v="Reactiva Tu Compra"/>
    <s v="474-2024"/>
    <s v="CEDULA"/>
    <n v="1032497391"/>
    <d v="2025-05-29T00:00:00"/>
    <x v="3"/>
    <s v="ALEGRIA MOLANO LUZ ESTELA"/>
    <n v="15600000"/>
    <d v="2025-05-27T00:00:00"/>
    <n v="82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2"/>
    <n v="4"/>
    <s v="2-2025-27084"/>
    <s v="Reactiva Tu Compra"/>
    <s v="474-2024"/>
    <s v="CEDULA"/>
    <n v="1032389877"/>
    <d v="2025-05-29T00:00:00"/>
    <x v="3"/>
    <s v="BARRERA BERNAL JUAN ENRIQUE"/>
    <n v="15600000"/>
    <d v="2025-05-27T00:00:00"/>
    <n v="828"/>
    <n v="15600000"/>
    <n v="900531292"/>
    <s v="PATRIMONIOS AUTONOMOS CREDICORP CAPITAL FIDUCIARIA SA"/>
    <s v="BANCOLOMBIA"/>
    <s v="CH"/>
    <n v="2410434007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3"/>
    <n v="4"/>
    <s v="2-2025-27084"/>
    <s v="Reactiva Tu Compra"/>
    <s v="474-2024"/>
    <s v="CEDULA"/>
    <n v="1077035612"/>
    <d v="2025-05-29T00:00:00"/>
    <x v="3"/>
    <s v="CORREA TORRES LAURA JULIANA"/>
    <n v="15600000"/>
    <d v="2025-05-27T00:00:00"/>
    <n v="82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4"/>
    <n v="4"/>
    <s v="2-2025-27084"/>
    <s v="Reactiva Tu Compra"/>
    <s v="474-2024"/>
    <s v="CEDULA"/>
    <n v="1033776706"/>
    <d v="2025-05-29T00:00:00"/>
    <x v="3"/>
    <s v="ABRIL FORERO JAUBY DAMAR"/>
    <n v="15600000"/>
    <d v="2025-05-27T00:00:00"/>
    <n v="83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5"/>
    <n v="4"/>
    <s v="2-2025-27084"/>
    <s v="Reactiva Tu Compra"/>
    <s v="486-2024"/>
    <s v="CEDULA"/>
    <n v="1054801188"/>
    <d v="2025-05-29T00:00:00"/>
    <x v="3"/>
    <s v="MORENO RODRIGUEZ MARIA DEL CARMEN"/>
    <n v="15600000"/>
    <d v="2025-05-27T00:00:00"/>
    <n v="83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6"/>
    <n v="4"/>
    <s v="2-2025-27084"/>
    <s v="Reactiva Tu Compra"/>
    <s v="486-2024"/>
    <s v="CEDULA"/>
    <n v="1026260944"/>
    <d v="2025-05-29T00:00:00"/>
    <x v="3"/>
    <s v="DURAN ACERO CRISTIAN CAMILO"/>
    <n v="15600000"/>
    <d v="2025-05-27T00:00:00"/>
    <n v="83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7"/>
    <n v="4"/>
    <s v="2-2025-27084"/>
    <s v="Reactiva Tu Compra"/>
    <s v="474-2024"/>
    <s v="CEDULA"/>
    <n v="1015417322"/>
    <d v="2025-05-29T00:00:00"/>
    <x v="3"/>
    <s v="MUÑOZ CAMPOS JUAN PABLO"/>
    <n v="15600000"/>
    <d v="2025-05-27T00:00:00"/>
    <n v="83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8"/>
    <n v="4"/>
    <s v="2-2025-27084"/>
    <s v="Reactiva Tu Compra"/>
    <s v="474-2024"/>
    <s v="CEDULA"/>
    <n v="1019098869"/>
    <d v="2025-05-29T00:00:00"/>
    <x v="3"/>
    <s v="MOGOLLON HUESO OSCAR JULIAN"/>
    <n v="15600000"/>
    <d v="2025-05-27T00:00:00"/>
    <n v="83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99"/>
    <n v="4"/>
    <s v="2-2025-27084"/>
    <s v="Reactiva Tu Compra"/>
    <s v="474-2024"/>
    <s v="CEDULA"/>
    <n v="1069053350"/>
    <d v="2025-05-29T00:00:00"/>
    <x v="3"/>
    <s v="SERNA GARZON JOHN EDISON"/>
    <n v="15600000"/>
    <d v="2025-05-27T00:00:00"/>
    <n v="83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0"/>
    <n v="4"/>
    <s v="2-2025-27084"/>
    <s v="Reactiva Tu Compra"/>
    <s v="486-2024"/>
    <s v="CEDULA"/>
    <n v="1015460069"/>
    <d v="2025-05-29T00:00:00"/>
    <x v="3"/>
    <s v="RODRIGUEZ CALDERON JULIAN DAVID"/>
    <n v="15600000"/>
    <d v="2025-05-27T00:00:00"/>
    <n v="83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1"/>
    <n v="4"/>
    <s v="2-2025-27084"/>
    <s v="Reactiva Tu Compra"/>
    <s v="486-2024"/>
    <s v="CEDULA"/>
    <n v="1015420450"/>
    <d v="2025-05-29T00:00:00"/>
    <x v="3"/>
    <s v="ARCE BAQUERO LUZ ALEJANDRA"/>
    <n v="15600000"/>
    <d v="2025-05-27T00:00:00"/>
    <n v="83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2"/>
    <n v="4"/>
    <s v="2-2025-27084"/>
    <s v="Reactiva Tu Compra"/>
    <s v="486-2024"/>
    <s v="CEDULA"/>
    <n v="1013658349"/>
    <d v="2025-05-29T00:00:00"/>
    <x v="3"/>
    <s v="FORERO COHECHA ANGIE CAROLINA"/>
    <n v="15600000"/>
    <d v="2025-05-27T00:00:00"/>
    <n v="83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3"/>
    <n v="4"/>
    <s v="2-2025-27084"/>
    <s v="Reactiva Tu Compra"/>
    <s v="486-2024"/>
    <s v="CEDULA"/>
    <n v="1014292910"/>
    <d v="2025-05-29T00:00:00"/>
    <x v="3"/>
    <s v="FITATA MALDONADO MICHAEL JULIAN"/>
    <n v="15600000"/>
    <d v="2025-05-27T00:00:00"/>
    <n v="83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4"/>
    <n v="4"/>
    <s v="2-2025-27084"/>
    <s v="Reactiva Tu Compra"/>
    <s v="486-2024"/>
    <s v="CEDULA"/>
    <n v="1033744391"/>
    <d v="2025-05-29T00:00:00"/>
    <x v="3"/>
    <s v="MURILLO GONZALEZ MILLER EDUARDO"/>
    <n v="15600000"/>
    <d v="2025-05-27T00:00:00"/>
    <n v="84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5"/>
    <n v="4"/>
    <s v="2-2025-27084"/>
    <s v="Reactiva Tu Compra"/>
    <s v="491-2024"/>
    <s v="CEDULA"/>
    <n v="1072364870"/>
    <d v="2025-05-29T00:00:00"/>
    <x v="3"/>
    <s v="VARGAS DUARTE CIRO IGNACIO"/>
    <n v="15600000"/>
    <d v="2025-05-27T00:00:00"/>
    <n v="84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6"/>
    <n v="4"/>
    <s v="2-2025-27084"/>
    <s v="Reactiva Tu Compra"/>
    <s v="486-2024"/>
    <s v="CEDULA"/>
    <n v="1014198512"/>
    <d v="2025-05-29T00:00:00"/>
    <x v="3"/>
    <s v="MORALES CASTAÑEDA INGRID ALEJANDRA"/>
    <n v="15600000"/>
    <d v="2025-05-27T00:00:00"/>
    <n v="84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7"/>
    <n v="4"/>
    <s v="2-2025-27084"/>
    <s v="Reactiva Tu Compra"/>
    <s v="486-2024"/>
    <s v="CEDULA"/>
    <n v="1018469822"/>
    <d v="2025-05-29T00:00:00"/>
    <x v="3"/>
    <s v="MORALES RODRIGUEZ KEVIN ALONSO"/>
    <n v="15600000"/>
    <d v="2025-05-27T00:00:00"/>
    <n v="84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8"/>
    <n v="4"/>
    <s v="2-2025-27084"/>
    <s v="Reactiva Tu Compra"/>
    <s v="491-2024"/>
    <s v="CEDULA"/>
    <n v="1070968166"/>
    <d v="2025-05-29T00:00:00"/>
    <x v="3"/>
    <s v="PALACIOS CARDENAS XIMENA ANDREA"/>
    <n v="15600000"/>
    <d v="2025-05-27T00:00:00"/>
    <n v="84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09"/>
    <n v="4"/>
    <s v="2-2025-27084"/>
    <s v="Reactiva Tu Compra"/>
    <s v="546-2024"/>
    <s v="CEDULA"/>
    <n v="24081398"/>
    <d v="2025-05-29T00:00:00"/>
    <x v="3"/>
    <s v="AVILA GUAYABAN IDA MARYAN"/>
    <n v="15600000"/>
    <d v="2025-05-27T00:00:00"/>
    <n v="84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0"/>
    <n v="4"/>
    <s v="2-2025-27084"/>
    <s v="Reactiva Tu Compra"/>
    <s v="546-2024"/>
    <s v="CEDULA"/>
    <n v="1015998487"/>
    <d v="2025-05-29T00:00:00"/>
    <x v="3"/>
    <s v="CALVO SIERRA YEIMY PAOLA"/>
    <n v="15600000"/>
    <d v="2025-05-27T00:00:00"/>
    <n v="84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1"/>
    <n v="4"/>
    <s v="2-2025-27084"/>
    <s v="Reactiva Tu Compra"/>
    <s v="537-2024"/>
    <s v="CEDULA"/>
    <n v="1019092280"/>
    <d v="2025-05-29T00:00:00"/>
    <x v="3"/>
    <s v="BARBOSA DURAN CAROLINA ESTHER"/>
    <n v="15600000"/>
    <d v="2025-05-27T00:00:00"/>
    <n v="84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2"/>
    <n v="4"/>
    <s v="2-2025-27084"/>
    <s v="Reactiva Tu Compra"/>
    <s v="546-2024"/>
    <s v="CEDULA"/>
    <n v="1106307477"/>
    <d v="2025-05-29T00:00:00"/>
    <x v="3"/>
    <s v="CASTAÑEDA CUBILLOS GISSETH LORENA"/>
    <n v="15600000"/>
    <d v="2025-05-27T00:00:00"/>
    <n v="84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3"/>
    <n v="4"/>
    <s v="2-2025-27084"/>
    <s v="Reactiva Tu Compra"/>
    <s v="546-2024"/>
    <s v="CEDULA"/>
    <n v="1014258227"/>
    <d v="2025-05-29T00:00:00"/>
    <x v="3"/>
    <s v="ROMO CASTELLANOS JUAN SEBASTIAN"/>
    <n v="15600000"/>
    <d v="2025-05-27T00:00:00"/>
    <n v="84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4"/>
    <n v="4"/>
    <s v="2-2025-27084"/>
    <s v="Reactiva Tu Compra"/>
    <s v="546-2024"/>
    <s v="CEDULA"/>
    <n v="1098678173"/>
    <d v="2025-05-29T00:00:00"/>
    <x v="3"/>
    <s v="TARAZONA GUALDRON LUZ DARY"/>
    <n v="15600000"/>
    <d v="2025-05-27T00:00:00"/>
    <n v="85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5"/>
    <n v="4"/>
    <s v="2-2025-27084"/>
    <s v="Reactiva Tu Compra"/>
    <s v="546-2024"/>
    <s v="CEDULA"/>
    <n v="1014205135"/>
    <d v="2025-05-29T00:00:00"/>
    <x v="3"/>
    <s v="BELLO PARRA OSCAR FERNEY"/>
    <n v="15600000"/>
    <d v="2025-05-27T00:00:00"/>
    <n v="85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6"/>
    <n v="4"/>
    <s v="2-2025-27084"/>
    <s v="Reactiva Tu Compra"/>
    <s v="546-2024"/>
    <s v="CEDULA"/>
    <n v="1014292507"/>
    <d v="2025-05-29T00:00:00"/>
    <x v="3"/>
    <s v="CARREÑO PATAQUIVA SERGIO ANDRES"/>
    <n v="15600000"/>
    <d v="2025-05-27T00:00:00"/>
    <n v="85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7"/>
    <n v="4"/>
    <s v="2-2025-27084"/>
    <s v="Reactiva Tu Compra"/>
    <s v="556-2024"/>
    <s v="CEDULA"/>
    <n v="1015445792"/>
    <d v="2025-05-29T00:00:00"/>
    <x v="3"/>
    <s v="RODRIGUEZ CAICEDO JENIFFER ALEJANDRA"/>
    <n v="15600000"/>
    <d v="2025-05-27T00:00:00"/>
    <n v="85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8"/>
    <n v="4"/>
    <s v="2-2025-27084"/>
    <s v="Reactiva Tu Compra"/>
    <s v="556-2024"/>
    <s v="CEDULA"/>
    <n v="1014296748"/>
    <d v="2025-05-29T00:00:00"/>
    <x v="3"/>
    <s v="PIÑARETE GORDO OSCAR ALEJANDRO"/>
    <n v="15600000"/>
    <d v="2025-05-27T00:00:00"/>
    <n v="85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19"/>
    <n v="4"/>
    <s v="2-2025-27084"/>
    <s v="Reactiva Tu Compra"/>
    <s v="556-2024"/>
    <s v="CEDULA"/>
    <n v="1069738365"/>
    <d v="2025-05-29T00:00:00"/>
    <x v="3"/>
    <s v="MORENO VILLALOBOS YOSEPH NICOLAY"/>
    <n v="15600000"/>
    <d v="2025-05-27T00:00:00"/>
    <n v="85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0"/>
    <n v="4"/>
    <s v="2-2025-27084"/>
    <s v="Reactiva Tu Compra"/>
    <s v="555-2024"/>
    <s v="CEDULA"/>
    <n v="1014237567"/>
    <d v="2025-05-29T00:00:00"/>
    <x v="3"/>
    <s v="Gilbert Norbey Poveda Lancheros"/>
    <n v="15600000"/>
    <d v="2025-05-27T00:00:00"/>
    <n v="85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1"/>
    <n v="4"/>
    <s v="2-2025-27084"/>
    <s v="Reactiva Tu Compra"/>
    <s v="555-2024"/>
    <s v="CEDULA"/>
    <n v="1014283482"/>
    <d v="2025-05-29T00:00:00"/>
    <x v="3"/>
    <s v="PULIDO TURRIAGO MARIA CAMILA"/>
    <n v="15600000"/>
    <d v="2025-05-27T00:00:00"/>
    <n v="85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2"/>
    <n v="4"/>
    <s v="2-2025-27084"/>
    <s v="Reactiva Tu Compra"/>
    <s v="633-2024"/>
    <s v="CEDULA"/>
    <n v="1101754835"/>
    <d v="2025-05-29T00:00:00"/>
    <x v="3"/>
    <s v="BULLA DIAZ CARLOS ALFONSO"/>
    <n v="15600000"/>
    <d v="2025-05-27T00:00:00"/>
    <n v="85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3"/>
    <n v="4"/>
    <s v="2-2025-27084"/>
    <s v="Reactiva Tu Compra"/>
    <s v="633-2024"/>
    <s v="CEDULA"/>
    <n v="1014240232"/>
    <d v="2025-05-29T00:00:00"/>
    <x v="3"/>
    <s v="GOMEZ ESPINOSA LEIDY ALEXANDRA"/>
    <n v="15600000"/>
    <d v="2025-05-27T00:00:00"/>
    <n v="85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4"/>
    <n v="4"/>
    <s v="2-2025-27084"/>
    <s v="Reactiva Tu Compra"/>
    <s v="590-2024"/>
    <s v="CEDULA"/>
    <n v="1013587773"/>
    <d v="2025-05-29T00:00:00"/>
    <x v="3"/>
    <s v="RODRIGUEZ GONZALEZ CESAR ALFONSO"/>
    <n v="15600000"/>
    <d v="2025-05-27T00:00:00"/>
    <n v="86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5"/>
    <n v="4"/>
    <s v="2-2025-27084"/>
    <s v="Reactiva Tu Compra"/>
    <s v="633-2024"/>
    <s v="CEDULA"/>
    <n v="1014180913"/>
    <d v="2025-05-29T00:00:00"/>
    <x v="3"/>
    <s v="CARDENAS VEGA JAVIER HERNANDO"/>
    <n v="15600000"/>
    <d v="2025-05-27T00:00:00"/>
    <n v="86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6"/>
    <n v="4"/>
    <s v="2-2025-27084"/>
    <s v="Reactiva Tu Compra"/>
    <s v="679-2024"/>
    <s v="CEDULA"/>
    <n v="1014184628"/>
    <d v="2025-05-29T00:00:00"/>
    <x v="3"/>
    <s v="BEJARANO CADENA LEYDY CAROLINA"/>
    <n v="15600000"/>
    <d v="2025-05-27T00:00:00"/>
    <n v="86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7"/>
    <n v="4"/>
    <s v="2-2025-27084"/>
    <s v="Reactiva Tu Compra"/>
    <s v="629-2024"/>
    <s v="CEDULA"/>
    <n v="1014197574"/>
    <d v="2025-05-29T00:00:00"/>
    <x v="3"/>
    <s v="PEÑA HERNANDEZ JENNY PAOLA"/>
    <n v="15600000"/>
    <d v="2025-05-27T00:00:00"/>
    <n v="86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8"/>
    <n v="4"/>
    <s v="2-2025-27084"/>
    <s v="Reactiva Tu Compra"/>
    <s v="679-2024"/>
    <s v="CEDULA"/>
    <n v="1193154980"/>
    <d v="2025-05-29T00:00:00"/>
    <x v="3"/>
    <s v="TRIANA DAZA LAURA JULIETH"/>
    <n v="15600000"/>
    <d v="2025-05-27T00:00:00"/>
    <n v="86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29"/>
    <n v="4"/>
    <s v="2-2025-27084"/>
    <s v="Reactiva Tu Compra"/>
    <s v="721-2024"/>
    <s v="CEDULA"/>
    <n v="1019052388"/>
    <d v="2025-05-29T00:00:00"/>
    <x v="3"/>
    <s v="DUQUE SILVA MARGARETH LINETH"/>
    <n v="15600000"/>
    <d v="2025-05-27T00:00:00"/>
    <n v="86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0"/>
    <n v="4"/>
    <s v="2-2025-27084"/>
    <s v="Reactiva Tu Compra"/>
    <s v="722-2024"/>
    <s v="CEDULA"/>
    <n v="1019039457"/>
    <d v="2025-05-29T00:00:00"/>
    <x v="3"/>
    <s v="BURGOS MARTINEZ JUAN PABLO"/>
    <n v="15600000"/>
    <d v="2025-05-27T00:00:00"/>
    <n v="86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1"/>
    <n v="4"/>
    <s v="2-2025-27084"/>
    <s v="Reactiva Tu Compra"/>
    <s v="546-2024"/>
    <s v="CEDULA"/>
    <n v="1123512673"/>
    <d v="2025-05-29T00:00:00"/>
    <x v="3"/>
    <s v="GARCIA GARCIA JUAN CARLOS"/>
    <n v="15600000"/>
    <d v="2025-05-27T00:00:00"/>
    <n v="867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2"/>
    <n v="4"/>
    <s v="2-2025-27084"/>
    <s v="Reactiva Tu Compra"/>
    <s v="679-2024"/>
    <s v="CEDULA"/>
    <n v="1022410742"/>
    <d v="2025-05-29T00:00:00"/>
    <x v="3"/>
    <s v="MORALES BARON YULY ANDREA"/>
    <n v="15600000"/>
    <d v="2025-05-27T00:00:00"/>
    <n v="868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3"/>
    <n v="4"/>
    <s v="2-2025-27084"/>
    <s v="Reactiva Tu Compra"/>
    <s v="689-2024"/>
    <s v="CEDULA"/>
    <n v="52534159"/>
    <d v="2025-05-29T00:00:00"/>
    <x v="3"/>
    <s v="PEÑA TORRES ANDREA DEL PILAR"/>
    <n v="15600000"/>
    <d v="2025-05-27T00:00:00"/>
    <n v="869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4"/>
    <n v="4"/>
    <s v="2-2025-27084"/>
    <s v="Reactiva Tu Compra"/>
    <s v="691-2024"/>
    <s v="CEDULA"/>
    <n v="80256133"/>
    <d v="2025-05-29T00:00:00"/>
    <x v="3"/>
    <s v="ROZO ORTIZ JOHN ALEXANDER"/>
    <n v="15600000"/>
    <d v="2025-05-27T00:00:00"/>
    <n v="870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5"/>
    <n v="4"/>
    <s v="2-2025-27084"/>
    <s v="Reactiva Tu Compra"/>
    <s v="689-2024"/>
    <s v="CEDULA"/>
    <n v="79534114"/>
    <d v="2025-05-29T00:00:00"/>
    <x v="3"/>
    <s v="TORRES ALFONSO PEDRO "/>
    <n v="15600000"/>
    <d v="2025-05-27T00:00:00"/>
    <n v="871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6"/>
    <n v="4"/>
    <s v="2-2025-27084"/>
    <s v="Reactiva Tu Compra"/>
    <s v="696-2024"/>
    <s v="CEDULA"/>
    <n v="1010171072"/>
    <d v="2025-05-29T00:00:00"/>
    <x v="3"/>
    <s v="MARTINEZ CARDENAS YINA MARCELA"/>
    <n v="15600000"/>
    <d v="2025-05-27T00:00:00"/>
    <n v="872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7"/>
    <n v="4"/>
    <s v="2-2025-27084"/>
    <s v="Reactiva Tu Compra"/>
    <s v="679-2024"/>
    <s v="CEDULA"/>
    <n v="1062904338"/>
    <d v="2025-05-29T00:00:00"/>
    <x v="3"/>
    <s v="MOLINA PAREDES JAIRO "/>
    <n v="15600000"/>
    <d v="2025-05-27T00:00:00"/>
    <n v="873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8"/>
    <n v="4"/>
    <s v="2-2025-27084"/>
    <s v="Reactiva Tu Compra"/>
    <s v="679-2024"/>
    <s v="CEDULA"/>
    <n v="80213790"/>
    <d v="2025-05-29T00:00:00"/>
    <x v="3"/>
    <s v="BERNAL DIAZ ANDERSON "/>
    <n v="15600000"/>
    <d v="2025-05-27T00:00:00"/>
    <n v="874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39"/>
    <n v="4"/>
    <s v="2-2025-27084"/>
    <s v="Reactiva Tu Compra"/>
    <s v="613-2024"/>
    <s v="CEDULA"/>
    <n v="1010244253"/>
    <d v="2025-05-29T00:00:00"/>
    <x v="3"/>
    <s v="CARDONA AREVALO SANDRA YAMILE"/>
    <n v="15600000"/>
    <d v="2025-05-27T00:00:00"/>
    <n v="875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0"/>
    <n v="4"/>
    <s v="2-2025-27084"/>
    <s v="Reactiva Tu Compra"/>
    <s v="723-2024"/>
    <s v="CEDULA"/>
    <n v="1098798530"/>
    <d v="2025-05-29T00:00:00"/>
    <x v="3"/>
    <s v="ARENAS SAAVEDRA YULITZA "/>
    <n v="15600000"/>
    <d v="2025-05-27T00:00:00"/>
    <n v="876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1"/>
    <n v="4"/>
    <s v="2-2025-27084"/>
    <s v="Reactiva Tu Compra"/>
    <s v="691-2024"/>
    <s v="CEDULA"/>
    <n v="1010247513"/>
    <d v="2025-05-29T00:00:00"/>
    <x v="3"/>
    <s v="CORREDOR ORTIZ SARA "/>
    <n v="15600000"/>
    <d v="2025-05-27T00:00:00"/>
    <n v="877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2"/>
    <n v="4"/>
    <s v="2-2025-27084"/>
    <s v="Reactiva Tu Compra"/>
    <s v="691-2024"/>
    <s v="CEDULA"/>
    <n v="53095008"/>
    <d v="2025-05-29T00:00:00"/>
    <x v="3"/>
    <s v="Maria Gloria Ortiz Pinto"/>
    <n v="15600000"/>
    <d v="2025-05-27T00:00:00"/>
    <n v="87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3"/>
    <n v="4"/>
    <s v="2-2025-27084"/>
    <s v="Reactiva Tu Compra"/>
    <s v="613-2024"/>
    <s v="CEDULA"/>
    <n v="80064181"/>
    <d v="2025-05-29T00:00:00"/>
    <x v="3"/>
    <s v="RODRIGUEZ HUERFANO JHON GEINER"/>
    <n v="15600000"/>
    <d v="2025-05-27T00:00:00"/>
    <n v="879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4"/>
    <n v="4"/>
    <s v="2-2025-27084"/>
    <s v="Reactiva Tu Compra"/>
    <s v="691-2024"/>
    <s v="CEDULA"/>
    <n v="1023892914"/>
    <d v="2025-05-29T00:00:00"/>
    <x v="3"/>
    <s v="MOREA PEÑA INGRID PATRICIA"/>
    <n v="15600000"/>
    <d v="2025-05-27T00:00:00"/>
    <n v="880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5"/>
    <n v="4"/>
    <s v="2-2025-27084"/>
    <s v="Reactiva Tu Compra"/>
    <s v="757-2024"/>
    <s v="CEDULA"/>
    <n v="1031178157"/>
    <d v="2025-05-29T00:00:00"/>
    <x v="3"/>
    <s v="CUESTAS MONTAÑO NICOLAS "/>
    <n v="15600000"/>
    <d v="2025-05-27T00:00:00"/>
    <n v="881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6"/>
    <n v="4"/>
    <s v="2-2025-27084"/>
    <s v="Reactiva Tu Compra"/>
    <s v="723-2024"/>
    <s v="CEDULA"/>
    <n v="1091667811"/>
    <d v="2025-05-29T00:00:00"/>
    <x v="3"/>
    <s v="Claudia Ines Sanchez Barbosa"/>
    <n v="15600000"/>
    <d v="2025-05-27T00:00:00"/>
    <n v="882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7"/>
    <n v="4"/>
    <s v="2-2025-27084"/>
    <s v="Reactiva Tu Compra"/>
    <s v="691-2024"/>
    <s v="CEDULA"/>
    <n v="1022924542"/>
    <d v="2025-05-29T00:00:00"/>
    <x v="3"/>
    <s v="CALLEJAS GAONA YULI LIZETH"/>
    <n v="15600000"/>
    <d v="2025-05-27T00:00:00"/>
    <n v="883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8"/>
    <n v="4"/>
    <s v="2-2025-27084"/>
    <s v="Reactiva Tu Compra"/>
    <s v="696-2024"/>
    <s v="CEDULA"/>
    <n v="72288916"/>
    <d v="2025-05-29T00:00:00"/>
    <x v="3"/>
    <s v="MOLINARES DE LA BARRERA EDGARDO "/>
    <n v="15600000"/>
    <d v="2025-05-27T00:00:00"/>
    <n v="884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49"/>
    <n v="4"/>
    <s v="2-2025-27084"/>
    <s v="Reactiva Tu Compra"/>
    <s v="757-2024"/>
    <s v="CEDULA"/>
    <n v="1049029729"/>
    <d v="2025-05-29T00:00:00"/>
    <x v="3"/>
    <s v="ALFONSO BOHORQUEZ CRISTIAN CAMILO"/>
    <n v="15600000"/>
    <d v="2025-05-27T00:00:00"/>
    <n v="885"/>
    <n v="15600000"/>
    <n v="830053700"/>
    <s v="PATRIMONIOS AUTONOMOS ADMINISTRADOS POR LA SOC FIDUCIARIA DAVIVIENDA"/>
    <s v="BANCO DAVIVIENDA"/>
    <s v="CC"/>
    <s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0"/>
    <n v="4"/>
    <s v="2-2025-27084"/>
    <s v="Reactiva Tu Compra"/>
    <s v="696-2024"/>
    <s v="CEDULA"/>
    <n v="39574231"/>
    <d v="2025-05-29T00:00:00"/>
    <x v="3"/>
    <s v="DIAZ AROCA MARIA JIMENA"/>
    <n v="15600000"/>
    <d v="2025-05-27T00:00:00"/>
    <n v="886"/>
    <n v="15600000"/>
    <n v="830053700"/>
    <s v="PATRIMONIOS AUTONOMOS ADMINISTRADOS POR LA SOC FIDUCIARIA DAVIVIENDA"/>
    <s v="BANCO DAVIVIENDA"/>
    <s v="CC"/>
    <s v="560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1"/>
    <n v="4"/>
    <s v="2-2025-27084"/>
    <s v="Reactiva Tu Compra"/>
    <s v="546-2024"/>
    <s v="CEDULA"/>
    <n v="1000806267"/>
    <d v="2025-05-29T00:00:00"/>
    <x v="3"/>
    <s v="SUAREZ GOMEZ LAURA STEFY"/>
    <n v="15600000"/>
    <d v="2025-05-27T00:00:00"/>
    <n v="887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2"/>
    <n v="4"/>
    <s v="2-2025-27084"/>
    <s v="Reactiva Tu Compra"/>
    <s v="546-2024"/>
    <s v="CEDULA"/>
    <n v="1020719955"/>
    <d v="2025-05-29T00:00:00"/>
    <x v="3"/>
    <s v="QUIÑONEZ ASTAIZA LUZ EDITH"/>
    <n v="15600000"/>
    <d v="2025-05-27T00:00:00"/>
    <n v="888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3"/>
    <n v="4"/>
    <s v="2-2025-27084"/>
    <s v="Reactiva Tu Compra"/>
    <s v="546-2024"/>
    <s v="CEDULA"/>
    <n v="1069758871"/>
    <d v="2025-05-29T00:00:00"/>
    <x v="3"/>
    <s v="RUIZ TOCORA NANCY "/>
    <n v="15600000"/>
    <d v="2025-05-27T00:00:00"/>
    <n v="889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4"/>
    <n v="4"/>
    <s v="2-2025-27084"/>
    <s v="Reactiva Tu Compra"/>
    <s v="546-2024"/>
    <s v="CEDULA"/>
    <n v="1019058257"/>
    <d v="2025-05-29T00:00:00"/>
    <x v="3"/>
    <s v="RODRIGUEZ ORTEGA GUSTAVO ALFREDO"/>
    <n v="15600000"/>
    <d v="2025-05-27T00:00:00"/>
    <n v="890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5"/>
    <n v="4"/>
    <s v="2-2025-27084"/>
    <s v="Reactiva Tu Compra"/>
    <s v="546-2024"/>
    <s v="CEDULA"/>
    <n v="1000460154"/>
    <d v="2025-05-29T00:00:00"/>
    <x v="3"/>
    <s v="Daniela  Buitrago Buitrago"/>
    <n v="15600000"/>
    <d v="2025-05-27T00:00:00"/>
    <n v="89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6"/>
    <n v="4"/>
    <s v="2-2025-27084"/>
    <s v="Reactiva Tu Compra"/>
    <s v="546-2024"/>
    <s v="CEDULA"/>
    <n v="1000941726"/>
    <d v="2025-05-29T00:00:00"/>
    <x v="3"/>
    <s v="CASTILLO GOMEZ LUZ ALEJANDRA"/>
    <n v="15600000"/>
    <d v="2025-05-27T00:00:00"/>
    <n v="89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7"/>
    <n v="4"/>
    <s v="2-2025-27084"/>
    <s v="Reactiva Tu Compra"/>
    <s v="546-2024"/>
    <s v="CEDULA"/>
    <n v="1019058243"/>
    <d v="2025-05-29T00:00:00"/>
    <x v="3"/>
    <s v="ALVARADO VELASQUEZ MIGUEL ANTONIO"/>
    <n v="15600000"/>
    <d v="2025-05-27T00:00:00"/>
    <n v="893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8"/>
    <n v="4"/>
    <s v="2-2025-27084"/>
    <s v="Reactiva Tu Compra"/>
    <s v="546-2024"/>
    <s v="CEDULA"/>
    <n v="1073163680"/>
    <d v="2025-05-29T00:00:00"/>
    <x v="3"/>
    <s v="CARO RINCON KATHERINE VIVIANA"/>
    <n v="15600000"/>
    <d v="2025-05-27T00:00:00"/>
    <n v="894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59"/>
    <n v="4"/>
    <s v="2-2025-27084"/>
    <s v="Reactiva Tu Compra"/>
    <s v="545-2024"/>
    <s v="CEDULA"/>
    <n v="1024543094"/>
    <d v="2025-05-29T00:00:00"/>
    <x v="3"/>
    <s v="ANDRADE MOSQUERA KATHERIN JULIETH"/>
    <n v="15600000"/>
    <d v="2025-05-27T00:00:00"/>
    <n v="895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0"/>
    <n v="4"/>
    <s v="2-2025-27084"/>
    <s v="Reactiva Tu Compra"/>
    <s v="615-2024"/>
    <s v="CEDULA"/>
    <n v="1013684924"/>
    <d v="2025-05-29T00:00:00"/>
    <x v="3"/>
    <s v="CORREDOR MENDOZA ANDRES FELIPE"/>
    <n v="15600000"/>
    <d v="2025-05-27T00:00:00"/>
    <n v="896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1"/>
    <n v="4"/>
    <s v="2-2025-27084"/>
    <s v="Reactiva Tu Compra"/>
    <s v="537-2024"/>
    <s v="CEDULA"/>
    <n v="1073233350"/>
    <d v="2025-05-29T00:00:00"/>
    <x v="3"/>
    <s v="AVENDAÑO CASAS JAIRO ANDRES"/>
    <n v="15600000"/>
    <d v="2025-05-27T00:00:00"/>
    <n v="897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2"/>
    <n v="4"/>
    <s v="2-2025-27084"/>
    <s v="Reactiva Tu Compra"/>
    <s v="537-2024"/>
    <s v="CEDULA"/>
    <n v="1019124851"/>
    <d v="2025-05-29T00:00:00"/>
    <x v="3"/>
    <s v="BARBOSA ORTIZ LUCERITO "/>
    <n v="15600000"/>
    <d v="2025-05-27T00:00:00"/>
    <n v="898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3"/>
    <n v="4"/>
    <s v="2-2025-27084"/>
    <s v="Reactiva Tu Compra"/>
    <s v="537-2024"/>
    <s v="CEDULA"/>
    <n v="1013660110"/>
    <d v="2025-05-29T00:00:00"/>
    <x v="3"/>
    <s v="VEGA RAMIREZ CINDY CAROLINA"/>
    <n v="15600000"/>
    <d v="2025-05-27T00:00:00"/>
    <n v="899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4"/>
    <n v="4"/>
    <s v="2-2025-27084"/>
    <s v="Reactiva Tu Compra"/>
    <s v="573-2024"/>
    <s v="CEDULA"/>
    <n v="1013636960"/>
    <d v="2025-05-29T00:00:00"/>
    <x v="3"/>
    <s v="PEREZ RICO JORGE ENRIQUE"/>
    <n v="15600000"/>
    <d v="2025-05-27T00:00:00"/>
    <n v="900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5"/>
    <n v="4"/>
    <s v="2-2025-27084"/>
    <s v="Reactiva Tu Compra"/>
    <s v="573-2024"/>
    <s v="CEDULA"/>
    <n v="1020751557"/>
    <d v="2025-05-29T00:00:00"/>
    <x v="3"/>
    <s v="BRICEÑO GUATAVA JHON JAIRO"/>
    <n v="15600000"/>
    <d v="2025-05-27T00:00:00"/>
    <n v="901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6"/>
    <n v="4"/>
    <s v="2-2025-27084"/>
    <s v="Reactiva Tu Compra"/>
    <s v="573-2024"/>
    <s v="CEDULA"/>
    <n v="1074159917"/>
    <d v="2025-05-29T00:00:00"/>
    <x v="3"/>
    <s v="TORRES CARRILLO JUAN SEBASTIAN"/>
    <n v="15600000"/>
    <d v="2025-05-27T00:00:00"/>
    <n v="902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7"/>
    <n v="4"/>
    <s v="2-2025-27084"/>
    <s v="Reactiva Tu Compra"/>
    <s v="691-2024"/>
    <s v="CEDULA"/>
    <n v="1032455837"/>
    <d v="2025-05-29T00:00:00"/>
    <x v="3"/>
    <s v="MANTILLA VILLAREAL ROXANA CRISTINA"/>
    <n v="15600000"/>
    <d v="2025-05-27T00:00:00"/>
    <n v="90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8"/>
    <n v="4"/>
    <s v="2-2025-27084"/>
    <s v="Reactiva Tu Compra"/>
    <s v="691-2024"/>
    <s v="CEDULA"/>
    <n v="1057547759"/>
    <d v="2025-05-29T00:00:00"/>
    <x v="3"/>
    <s v="RUIZ ROJAS LIZETH MARCELA"/>
    <n v="15600000"/>
    <d v="2025-05-27T00:00:00"/>
    <n v="90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69"/>
    <n v="4"/>
    <s v="2-2025-27084"/>
    <s v="Reactiva Tu Compra"/>
    <s v="691-2024"/>
    <s v="CEDULA"/>
    <n v="1000257060"/>
    <d v="2025-05-29T00:00:00"/>
    <x v="3"/>
    <s v="RENTERIA CUESTA GEORGE EDDINSON"/>
    <n v="15600000"/>
    <d v="2025-05-27T00:00:00"/>
    <n v="90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0"/>
    <n v="4"/>
    <s v="2-2025-27084"/>
    <s v="Reactiva Tu Compra"/>
    <s v="691-2024"/>
    <s v="CEDULA"/>
    <n v="1018415416"/>
    <d v="2025-05-29T00:00:00"/>
    <x v="3"/>
    <s v="MOLINA LEGUIZAMON PAULA MARCELA"/>
    <n v="15600000"/>
    <d v="2025-05-27T00:00:00"/>
    <n v="90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1"/>
    <n v="4"/>
    <s v="2-2025-27084"/>
    <s v="Reactiva Tu Compra"/>
    <s v="691-2024"/>
    <s v="CEDULA"/>
    <n v="1030649119"/>
    <d v="2025-05-29T00:00:00"/>
    <x v="3"/>
    <s v="CORRALES ARROYO CAROLIN MILENA"/>
    <n v="15600000"/>
    <d v="2025-05-27T00:00:00"/>
    <n v="90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2"/>
    <n v="4"/>
    <s v="2-2025-27084"/>
    <s v="Reactiva Tu Compra"/>
    <s v="706-2024"/>
    <s v="CEDULA"/>
    <n v="80778541"/>
    <d v="2025-05-29T00:00:00"/>
    <x v="3"/>
    <s v="HERNANDEZ PANADERO YUBER ANDRES"/>
    <n v="15600000"/>
    <d v="2025-05-27T00:00:00"/>
    <n v="90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3"/>
    <n v="4"/>
    <s v="2-2025-27084"/>
    <s v="Reactiva Tu Compra"/>
    <s v="691-2024"/>
    <s v="CEDULA"/>
    <n v="6013476"/>
    <d v="2025-05-29T00:00:00"/>
    <x v="3"/>
    <s v="CANDELA GANTIVA RIGOBERTO "/>
    <n v="15600000"/>
    <d v="2025-05-27T00:00:00"/>
    <n v="90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4"/>
    <n v="4"/>
    <s v="2-2025-27084"/>
    <s v="Reactiva Tu Compra"/>
    <s v="691-2024"/>
    <s v="CEDULA"/>
    <n v="1031157245"/>
    <d v="2025-05-29T00:00:00"/>
    <x v="3"/>
    <s v="SALCEDO BLANDON YEISON OSWALDO"/>
    <n v="15600000"/>
    <d v="2025-05-27T00:00:00"/>
    <n v="91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5"/>
    <n v="4"/>
    <s v="2-2025-27084"/>
    <s v="Reactiva Tu Compra"/>
    <s v="691-2024"/>
    <s v="CEDULA"/>
    <n v="52977940"/>
    <d v="2025-05-29T00:00:00"/>
    <x v="3"/>
    <s v="BECERRA ALARCON CLARA MARLENY"/>
    <n v="15600000"/>
    <d v="2025-05-27T00:00:00"/>
    <n v="91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6"/>
    <n v="4"/>
    <s v="2-2025-27084"/>
    <s v="Reactiva Tu Compra"/>
    <s v="696-2024"/>
    <s v="CEDULA"/>
    <n v="1012393793"/>
    <d v="2025-05-29T00:00:00"/>
    <x v="3"/>
    <s v="TALERO CIPRIAN YEISON DAMIAN"/>
    <n v="15600000"/>
    <d v="2025-05-27T00:00:00"/>
    <n v="91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7"/>
    <n v="4"/>
    <s v="2-2025-27084"/>
    <s v="Reactiva Tu Compra"/>
    <s v="691-2024"/>
    <s v="CEDULA"/>
    <n v="1032470266"/>
    <d v="2025-05-29T00:00:00"/>
    <x v="3"/>
    <s v="HERNANDEZ BONILLA JENNY PAOLA"/>
    <n v="15600000"/>
    <d v="2025-05-27T00:00:00"/>
    <n v="91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8"/>
    <n v="4"/>
    <s v="2-2025-27084"/>
    <s v="Reactiva Tu Compra"/>
    <s v="691-2024"/>
    <s v="CEDULA"/>
    <n v="39721879"/>
    <d v="2025-05-29T00:00:00"/>
    <x v="3"/>
    <s v="AMAYA CRUZ MYRIAM "/>
    <n v="15600000"/>
    <d v="2025-05-27T00:00:00"/>
    <n v="91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79"/>
    <n v="4"/>
    <s v="2-2025-27084"/>
    <s v="Reactiva Tu Compra"/>
    <s v="691-2024"/>
    <s v="CEDULA"/>
    <n v="52834607"/>
    <d v="2025-05-29T00:00:00"/>
    <x v="3"/>
    <s v="HERNANDEZ YANES ARELIS DEL CARMEN"/>
    <n v="15600000"/>
    <d v="2025-05-27T00:00:00"/>
    <n v="91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0"/>
    <n v="4"/>
    <s v="2-2025-27084"/>
    <s v="Reactiva Tu Compra"/>
    <s v="691-2024"/>
    <s v="CEDULA"/>
    <n v="1033680819"/>
    <d v="2025-05-29T00:00:00"/>
    <x v="3"/>
    <s v="GALINDO NARANJO ADRIANA MARCELA"/>
    <n v="15600000"/>
    <d v="2025-05-27T00:00:00"/>
    <n v="91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1"/>
    <n v="4"/>
    <s v="2-2025-27084"/>
    <s v="Reactiva Tu Compra"/>
    <s v="707-2024"/>
    <s v="CEDULA"/>
    <n v="1030614420"/>
    <d v="2025-05-29T00:00:00"/>
    <x v="3"/>
    <s v="CERON ORDOÑEZ JHON FREYMAN"/>
    <n v="15600000"/>
    <d v="2025-05-27T00:00:00"/>
    <n v="91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2"/>
    <n v="4"/>
    <s v="2-2025-27084"/>
    <s v="Reactiva Tu Compra"/>
    <s v="707-2024"/>
    <s v="CEDULA"/>
    <n v="1018447736"/>
    <d v="2025-05-29T00:00:00"/>
    <x v="3"/>
    <s v="Carlos Enrique Garcia Medina"/>
    <n v="15600000"/>
    <d v="2025-05-27T00:00:00"/>
    <n v="91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3"/>
    <n v="4"/>
    <s v="2-2025-27084"/>
    <s v="Reactiva Tu Compra"/>
    <s v="706-2024"/>
    <s v="CEDULA"/>
    <n v="1030676517"/>
    <d v="2025-05-29T00:00:00"/>
    <x v="3"/>
    <s v="GARZON PINEDA MARIA DEL PILAR"/>
    <n v="15600000"/>
    <d v="2025-05-27T00:00:00"/>
    <n v="91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4"/>
    <n v="4"/>
    <s v="2-2025-27084"/>
    <s v="Reactiva Tu Compra"/>
    <s v="707-2024"/>
    <s v="CEDULA"/>
    <n v="1024568268"/>
    <d v="2025-05-29T00:00:00"/>
    <x v="3"/>
    <s v="CHOCONTA GUTIERREZ CRISTIAN CAMILO"/>
    <n v="15600000"/>
    <d v="2025-05-27T00:00:00"/>
    <n v="92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5"/>
    <n v="4"/>
    <s v="2-2025-27084"/>
    <s v="Reactiva Tu Compra"/>
    <s v="706-2024"/>
    <s v="CEDULA"/>
    <n v="1012410487"/>
    <d v="2025-05-29T00:00:00"/>
    <x v="3"/>
    <s v="MATOMA RUGE JOSE HARBEY"/>
    <n v="15600000"/>
    <d v="2025-05-27T00:00:00"/>
    <n v="92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6"/>
    <n v="4"/>
    <s v="2-2025-27084"/>
    <s v="Reactiva Tu Compra"/>
    <s v="706-2024"/>
    <s v="CEDULA"/>
    <n v="1030690172"/>
    <d v="2025-05-29T00:00:00"/>
    <x v="3"/>
    <s v="RAMOS CORNEJO VIVIANA "/>
    <n v="15600000"/>
    <d v="2025-05-27T00:00:00"/>
    <n v="92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7"/>
    <n v="4"/>
    <s v="2-2025-27084"/>
    <s v="Reactiva Tu Compra"/>
    <s v="702-2024"/>
    <s v="CEDULA"/>
    <n v="1033821163"/>
    <d v="2025-05-29T00:00:00"/>
    <x v="3"/>
    <s v="CORDERO NARANJO BRAYAN ALEXANDER"/>
    <n v="15600000"/>
    <d v="2025-05-27T00:00:00"/>
    <n v="92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8"/>
    <n v="4"/>
    <s v="2-2025-27084"/>
    <s v="Reactiva Tu Compra"/>
    <s v="706-2024"/>
    <s v="CEDULA"/>
    <n v="52836538"/>
    <d v="2025-05-29T00:00:00"/>
    <x v="3"/>
    <s v="Leidy Heliana Ruiz Castañeda"/>
    <n v="15600000"/>
    <d v="2025-05-27T00:00:00"/>
    <n v="924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89"/>
    <n v="4"/>
    <s v="2-2025-27084"/>
    <s v="Reactiva Tu Compra"/>
    <s v="706-2024"/>
    <s v="CEDULA"/>
    <n v="52484093"/>
    <d v="2025-05-29T00:00:00"/>
    <x v="3"/>
    <s v="ORTIZ ARIAS MERY "/>
    <n v="15600000"/>
    <d v="2025-05-27T00:00:00"/>
    <n v="92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0"/>
    <n v="4"/>
    <s v="2-2025-27084"/>
    <s v="Reactiva Tu Compra"/>
    <s v="706-2024"/>
    <s v="CEDULA"/>
    <n v="80881469"/>
    <d v="2025-05-29T00:00:00"/>
    <x v="3"/>
    <s v="Yhon Edinson Hernandez Lopez"/>
    <n v="15600000"/>
    <d v="2025-05-27T00:00:00"/>
    <n v="92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1"/>
    <n v="4"/>
    <s v="2-2025-27084"/>
    <s v="Reactiva Tu Compra"/>
    <s v="537-2024"/>
    <s v="CEDULA"/>
    <n v="1030647658"/>
    <d v="2025-05-29T00:00:00"/>
    <x v="3"/>
    <s v="LEON PALACIO KATHERINE MILENA"/>
    <n v="15600000"/>
    <d v="2025-05-27T00:00:00"/>
    <n v="92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2"/>
    <n v="4"/>
    <s v="2-2025-27084"/>
    <s v="Reactiva Tu Compra"/>
    <s v="537-2024"/>
    <s v="CEDULA"/>
    <n v="52191723"/>
    <d v="2025-05-29T00:00:00"/>
    <x v="3"/>
    <s v="Claudia Axtrid Torres Gallego"/>
    <n v="15600000"/>
    <d v="2025-05-27T00:00:00"/>
    <n v="928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3"/>
    <n v="4"/>
    <s v="2-2025-27084"/>
    <s v="Reactiva Tu Compra"/>
    <s v="546-2024"/>
    <s v="CEDULA"/>
    <n v="1012399111"/>
    <d v="2025-05-29T00:00:00"/>
    <x v="3"/>
    <s v="GONZALEZ CASAS JEIMY ANDREA"/>
    <n v="15600000"/>
    <d v="2025-05-27T00:00:00"/>
    <n v="92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4"/>
    <n v="4"/>
    <s v="2-2025-27084"/>
    <s v="Reactiva Tu Compra"/>
    <s v="537-2024"/>
    <s v="CEDULA"/>
    <n v="1030656033"/>
    <d v="2025-05-29T00:00:00"/>
    <x v="3"/>
    <s v="ARRIETA GUAYACUNDO HILDA JANITH"/>
    <n v="15600000"/>
    <d v="2025-05-27T00:00:00"/>
    <n v="93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5"/>
    <n v="4"/>
    <s v="2-2025-27084"/>
    <s v="Reactiva Tu Compra"/>
    <s v="537-2024"/>
    <s v="CEDULA"/>
    <n v="51910979"/>
    <d v="2025-05-29T00:00:00"/>
    <x v="3"/>
    <s v="ESPINOSA RUEDA DIANA MARIA"/>
    <n v="15600000"/>
    <d v="2025-05-27T00:00:00"/>
    <n v="93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6"/>
    <n v="4"/>
    <s v="2-2025-27084"/>
    <s v="Reactiva Tu Compra"/>
    <s v="546-2024"/>
    <s v="CEDULA"/>
    <n v="52756009"/>
    <d v="2025-05-29T00:00:00"/>
    <x v="3"/>
    <s v="GOMEZ HERNANDEZ ANTONIA "/>
    <n v="15600000"/>
    <d v="2025-05-27T00:00:00"/>
    <n v="93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7"/>
    <n v="4"/>
    <s v="2-2025-27084"/>
    <s v="Reactiva Tu Compra"/>
    <s v="633-2024"/>
    <s v="CEDULA"/>
    <n v="1053823735"/>
    <d v="2025-05-29T00:00:00"/>
    <x v="3"/>
    <s v="GARCIA OROZCO LUIS EDUARDO"/>
    <n v="15600000"/>
    <d v="2025-05-27T00:00:00"/>
    <n v="93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8"/>
    <n v="4"/>
    <s v="2-2025-27084"/>
    <s v="Reactiva Tu Compra"/>
    <s v="537-2024"/>
    <s v="CEDULA"/>
    <n v="1019006511"/>
    <d v="2025-05-29T00:00:00"/>
    <x v="3"/>
    <s v="MARTINEZ LEIDY JULIETH"/>
    <n v="15600000"/>
    <d v="2025-05-27T00:00:00"/>
    <n v="93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799"/>
    <n v="4"/>
    <s v="2-2025-27084"/>
    <s v="Reactiva Tu Compra"/>
    <s v="537-2024"/>
    <s v="CEDULA"/>
    <n v="1005690556"/>
    <d v="2025-05-29T00:00:00"/>
    <x v="3"/>
    <s v="QUIROGA PINEDA CLAUDIA VALENTINA"/>
    <n v="15600000"/>
    <d v="2025-05-27T00:00:00"/>
    <n v="93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0"/>
    <n v="4"/>
    <s v="2-2025-27084"/>
    <s v="Reactiva Tu Compra"/>
    <s v="537-2024"/>
    <s v="CEDULA"/>
    <n v="1032394947"/>
    <d v="2025-05-29T00:00:00"/>
    <x v="3"/>
    <s v="GARCIA LEON NELSON ABDON"/>
    <n v="15600000"/>
    <d v="2025-05-27T00:00:00"/>
    <n v="93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1"/>
    <n v="4"/>
    <s v="2-2025-27084"/>
    <s v="Reactiva Tu Compra"/>
    <s v="545-2024"/>
    <s v="CEDULA"/>
    <n v="1022362315"/>
    <d v="2025-05-29T00:00:00"/>
    <x v="3"/>
    <s v="MALES PENAGOS LIDIA YANETH"/>
    <n v="15600000"/>
    <d v="2025-05-27T00:00:00"/>
    <n v="93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2"/>
    <n v="4"/>
    <s v="2-2025-27084"/>
    <s v="Reactiva Tu Compra"/>
    <s v="537-2024"/>
    <s v="CEDULA"/>
    <n v="1023863427"/>
    <d v="2025-05-29T00:00:00"/>
    <x v="3"/>
    <s v="ELEJALDE MURILLO CINDY MILENA"/>
    <n v="15600000"/>
    <d v="2025-05-27T00:00:00"/>
    <n v="93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3"/>
    <n v="4"/>
    <s v="2-2025-27084"/>
    <s v="Reactiva Tu Compra"/>
    <s v="545-2024"/>
    <s v="CEDULA"/>
    <n v="1030674957"/>
    <d v="2025-05-29T00:00:00"/>
    <x v="3"/>
    <s v="BARRERA MUNEVAR YULIETH VIVIANA"/>
    <n v="15600000"/>
    <d v="2025-05-27T00:00:00"/>
    <n v="93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4"/>
    <n v="4"/>
    <s v="2-2025-27084"/>
    <s v="Reactiva Tu Compra"/>
    <s v="537-2024"/>
    <s v="CEDULA"/>
    <n v="53012304"/>
    <d v="2025-05-29T00:00:00"/>
    <x v="3"/>
    <s v="GUANA RAMOS DIANA PATRICIA"/>
    <n v="15600000"/>
    <d v="2025-05-27T00:00:00"/>
    <n v="94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5"/>
    <n v="4"/>
    <s v="2-2025-27084"/>
    <s v="Reactiva Tu Compra"/>
    <s v="556-2024"/>
    <s v="CEDULA"/>
    <n v="1058324557"/>
    <d v="2025-05-29T00:00:00"/>
    <x v="3"/>
    <s v="CASTAÑEDA SALGADO DILMER UBER"/>
    <n v="15600000"/>
    <d v="2025-05-27T00:00:00"/>
    <n v="94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6"/>
    <n v="4"/>
    <s v="2-2025-27084"/>
    <s v="Reactiva Tu Compra"/>
    <s v="537-2024"/>
    <s v="CEDULA"/>
    <n v="1013682972"/>
    <d v="2025-05-29T00:00:00"/>
    <x v="3"/>
    <s v="RODRIGUEZ LOZANO MARIA FERNANDA"/>
    <n v="15600000"/>
    <d v="2025-05-27T00:00:00"/>
    <n v="94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7"/>
    <n v="4"/>
    <s v="2-2025-27084"/>
    <s v="Reactiva Tu Compra"/>
    <s v="537-2024"/>
    <s v="CEDULA"/>
    <n v="1046398382"/>
    <d v="2025-05-29T00:00:00"/>
    <x v="3"/>
    <s v="ROMERO RUEDAS LEIDIS "/>
    <n v="15600000"/>
    <d v="2025-05-27T00:00:00"/>
    <n v="94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8"/>
    <n v="4"/>
    <s v="2-2025-27084"/>
    <s v="Reactiva Tu Compra"/>
    <s v="537-2024"/>
    <s v="CEDULA"/>
    <n v="1233501058"/>
    <d v="2025-05-29T00:00:00"/>
    <x v="3"/>
    <s v="AGUILAR BRAVO ANDRES FELIPE"/>
    <n v="15600000"/>
    <d v="2025-05-27T00:00:00"/>
    <n v="94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09"/>
    <n v="4"/>
    <s v="2-2025-27084"/>
    <s v="Reactiva Tu Compra"/>
    <s v="537-2024"/>
    <s v="CEDULA"/>
    <n v="1024491310"/>
    <d v="2025-05-29T00:00:00"/>
    <x v="3"/>
    <s v="OROZCO BOHORQUEZ ERICA JOHANA"/>
    <n v="15600000"/>
    <d v="2025-05-27T00:00:00"/>
    <n v="94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0"/>
    <n v="4"/>
    <s v="2-2025-27084"/>
    <s v="Reactiva Tu Compra"/>
    <s v="537-2024"/>
    <s v="CEDULA"/>
    <n v="75093035"/>
    <d v="2025-05-29T00:00:00"/>
    <x v="3"/>
    <s v="GIRALDO VILLEGAS JAIME ALONSO"/>
    <n v="15600000"/>
    <d v="2025-05-27T00:00:00"/>
    <n v="94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1"/>
    <n v="4"/>
    <s v="2-2025-27084"/>
    <s v="Reactiva Tu Compra"/>
    <s v="537-2024"/>
    <s v="CEDULA"/>
    <n v="1030569486"/>
    <d v="2025-05-29T00:00:00"/>
    <x v="3"/>
    <s v="CUBILLOS VARON FABER OSWALDO"/>
    <n v="15600000"/>
    <d v="2025-05-27T00:00:00"/>
    <n v="94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2"/>
    <n v="4"/>
    <s v="2-2025-27084"/>
    <s v="Reactiva Tu Compra"/>
    <s v="537-2024"/>
    <s v="CEDULA"/>
    <n v="1110442307"/>
    <d v="2025-05-29T00:00:00"/>
    <x v="3"/>
    <s v="Ingrid Milena Hernandez Hernandez"/>
    <n v="15600000"/>
    <d v="2025-05-27T00:00:00"/>
    <n v="94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3"/>
    <n v="4"/>
    <s v="2-2025-27084"/>
    <s v="Reactiva Tu Compra"/>
    <s v="545-2024"/>
    <s v="CEDULA"/>
    <n v="1067400290"/>
    <d v="2025-05-29T00:00:00"/>
    <x v="3"/>
    <s v="HERRERA CARDENAS NERVITA ROSA"/>
    <n v="15600000"/>
    <d v="2025-05-27T00:00:00"/>
    <n v="94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4"/>
    <n v="4"/>
    <s v="2-2025-27084"/>
    <s v="Reactiva Tu Compra"/>
    <s v="537-2024"/>
    <s v="CEDULA"/>
    <n v="53103062"/>
    <d v="2025-05-29T00:00:00"/>
    <x v="3"/>
    <s v="GUAMAN RODRIGUEZ JOHANA PAOLA"/>
    <n v="15600000"/>
    <d v="2025-05-27T00:00:00"/>
    <n v="95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5"/>
    <n v="4"/>
    <s v="2-2025-27084"/>
    <s v="Reactiva Tu Compra"/>
    <s v="537-2024"/>
    <s v="CEDULA"/>
    <n v="1022979725"/>
    <d v="2025-05-29T00:00:00"/>
    <x v="3"/>
    <s v="CASTIBLANCO QUITORA CAREN JULIET"/>
    <n v="15600000"/>
    <d v="2025-05-27T00:00:00"/>
    <n v="95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6"/>
    <n v="4"/>
    <s v="2-2025-27084"/>
    <s v="Reactiva Tu Compra"/>
    <s v="537-2024"/>
    <s v="CEDULA"/>
    <n v="93090100"/>
    <d v="2025-05-29T00:00:00"/>
    <x v="3"/>
    <s v="PERDOMO GOMEZ OSCAR "/>
    <n v="15600000"/>
    <d v="2025-05-27T00:00:00"/>
    <n v="95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7"/>
    <n v="4"/>
    <s v="2-2025-27084"/>
    <s v="Reactiva Tu Compra"/>
    <s v="537-2024"/>
    <s v="CEDULA"/>
    <n v="1022421125"/>
    <d v="2025-05-29T00:00:00"/>
    <x v="3"/>
    <s v="GOMEZ GUZMAN MARIA CAMILA"/>
    <n v="15600000"/>
    <d v="2025-05-27T00:00:00"/>
    <n v="95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8"/>
    <n v="4"/>
    <s v="2-2025-27084"/>
    <s v="Reactiva Tu Compra"/>
    <s v="537-2024"/>
    <s v="CEDULA"/>
    <n v="1050396317"/>
    <d v="2025-05-29T00:00:00"/>
    <x v="3"/>
    <s v="CAMPO CUESTA KELIA "/>
    <n v="15600000"/>
    <d v="2025-05-27T00:00:00"/>
    <n v="95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19"/>
    <n v="4"/>
    <s v="2-2025-27084"/>
    <s v="Reactiva Tu Compra"/>
    <s v="537-2024"/>
    <s v="CEDULA"/>
    <n v="79220604"/>
    <d v="2025-05-29T00:00:00"/>
    <x v="3"/>
    <s v="CERINZA TIQUE JORGE ANDRES"/>
    <n v="15600000"/>
    <d v="2025-05-27T00:00:00"/>
    <n v="95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0"/>
    <n v="4"/>
    <s v="2-2025-27084"/>
    <s v="Reactiva Tu Compra"/>
    <s v="537-2024"/>
    <s v="CEDULA"/>
    <n v="1022941229"/>
    <d v="2025-05-29T00:00:00"/>
    <x v="3"/>
    <s v="PARRA RAMIREZ LEIDY CAROLINA"/>
    <n v="15600000"/>
    <d v="2025-05-27T00:00:00"/>
    <n v="95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1"/>
    <n v="4"/>
    <s v="2-2025-27084"/>
    <s v="Reactiva Tu Compra"/>
    <s v="537-2024"/>
    <s v="CEDULA"/>
    <n v="4924459"/>
    <d v="2025-05-29T00:00:00"/>
    <x v="3"/>
    <s v="PERDOMO CASTAÑEDA RONAL "/>
    <n v="15600000"/>
    <d v="2025-05-27T00:00:00"/>
    <n v="95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2"/>
    <n v="4"/>
    <s v="2-2025-27084"/>
    <s v="Reactiva Tu Compra"/>
    <s v="537-2024"/>
    <s v="CEDULA"/>
    <n v="1032425033"/>
    <d v="2025-05-29T00:00:00"/>
    <x v="3"/>
    <s v="LETRADO ROA JOHN ALEXANDER"/>
    <n v="15600000"/>
    <d v="2025-05-27T00:00:00"/>
    <n v="95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3"/>
    <n v="4"/>
    <s v="2-2025-27084"/>
    <s v="Reactiva Tu Compra"/>
    <s v="545-2024"/>
    <s v="CEDULA"/>
    <n v="1105463241"/>
    <d v="2025-05-29T00:00:00"/>
    <x v="3"/>
    <s v="BORJA CALEÑO ADRIANA CAMILA"/>
    <n v="15600000"/>
    <d v="2025-05-27T00:00:00"/>
    <n v="95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4"/>
    <n v="4"/>
    <s v="2-2025-27084"/>
    <s v="Reactiva Tu Compra"/>
    <s v="537-2024"/>
    <s v="CEDULA"/>
    <n v="1106782248"/>
    <d v="2025-05-29T00:00:00"/>
    <x v="3"/>
    <s v="SOACHA TORRES MAYERLY "/>
    <n v="15600000"/>
    <d v="2025-05-27T00:00:00"/>
    <n v="96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5"/>
    <n v="4"/>
    <s v="2-2025-27084"/>
    <s v="Reactiva Tu Compra"/>
    <s v="537-2024"/>
    <s v="CEDULA"/>
    <n v="1012442583"/>
    <d v="2025-05-29T00:00:00"/>
    <x v="3"/>
    <s v="CARDENAS BELTRAN KAREN JULIETH"/>
    <n v="15600000"/>
    <d v="2025-05-27T00:00:00"/>
    <n v="96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6"/>
    <n v="4"/>
    <s v="2-2025-27084"/>
    <s v="Reactiva Tu Compra"/>
    <s v="537-2024"/>
    <s v="CEDULA"/>
    <n v="1030589204"/>
    <d v="2025-05-29T00:00:00"/>
    <x v="3"/>
    <s v="VERGARA LOAIZA LEIDY VIVIANA"/>
    <n v="15600000"/>
    <d v="2025-05-27T00:00:00"/>
    <n v="96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7"/>
    <n v="4"/>
    <s v="2-2025-27084"/>
    <s v="Reactiva Tu Compra"/>
    <s v="537-2024"/>
    <s v="CEDULA"/>
    <n v="1023942842"/>
    <d v="2025-05-29T00:00:00"/>
    <x v="3"/>
    <s v="GALINDO GOMEZ GINA PATRICIA"/>
    <n v="15600000"/>
    <d v="2025-05-27T00:00:00"/>
    <n v="96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8"/>
    <n v="4"/>
    <s v="2-2025-27084"/>
    <s v="Reactiva Tu Compra"/>
    <s v="615-2024"/>
    <s v="CEDULA"/>
    <n v="1024553815"/>
    <d v="2025-05-29T00:00:00"/>
    <x v="3"/>
    <s v="RODRIGUEZ CRESPO YULY PAOLA"/>
    <n v="15600000"/>
    <d v="2025-05-27T00:00:00"/>
    <n v="96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29"/>
    <n v="4"/>
    <s v="2-2025-27084"/>
    <s v="Reactiva Tu Compra"/>
    <s v="537-2024"/>
    <s v="CEDULA"/>
    <n v="1002495218"/>
    <d v="2025-05-29T00:00:00"/>
    <x v="3"/>
    <s v="Rosa Angelica Castro Jimenez"/>
    <n v="15600000"/>
    <d v="2025-05-27T00:00:00"/>
    <n v="96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0"/>
    <n v="4"/>
    <s v="2-2025-27084"/>
    <s v="Reactiva Tu Compra"/>
    <s v="545-2024"/>
    <s v="CEDULA"/>
    <n v="1016028381"/>
    <d v="2025-05-29T00:00:00"/>
    <x v="3"/>
    <s v="VILLAMIZAR CASTELLANOS LEIDY TATHIANA"/>
    <n v="15600000"/>
    <d v="2025-05-27T00:00:00"/>
    <n v="96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1"/>
    <n v="4"/>
    <s v="2-2025-27084"/>
    <s v="Reactiva Tu Compra"/>
    <s v="546-2024"/>
    <s v="CEDULA"/>
    <n v="1053326440"/>
    <d v="2025-05-29T00:00:00"/>
    <x v="3"/>
    <s v="MIRANDA GARZON MIGUEL ANTONIO"/>
    <n v="15600000"/>
    <d v="2025-05-27T00:00:00"/>
    <n v="96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2"/>
    <n v="4"/>
    <s v="2-2025-27084"/>
    <s v="Reactiva Tu Compra"/>
    <s v="545-2024"/>
    <s v="CEDULA"/>
    <n v="1233500315"/>
    <d v="2025-05-29T00:00:00"/>
    <x v="3"/>
    <s v="QUITIAN ARIZA KAREN TATIANA"/>
    <n v="15600000"/>
    <d v="2025-05-27T00:00:00"/>
    <n v="96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3"/>
    <n v="4"/>
    <s v="2-2025-27084"/>
    <s v="Reactiva Tu Compra"/>
    <s v="556-2024"/>
    <s v="CEDULA"/>
    <n v="1013659548"/>
    <d v="2025-05-29T00:00:00"/>
    <x v="3"/>
    <s v="MORALES CIFUENTES ANGUE LISETH"/>
    <n v="15600000"/>
    <d v="2025-05-27T00:00:00"/>
    <n v="96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4"/>
    <n v="4"/>
    <s v="2-2025-27084"/>
    <s v="Reactiva Tu Compra"/>
    <s v="546-2024"/>
    <s v="CEDULA"/>
    <n v="1085286496"/>
    <d v="2025-05-29T00:00:00"/>
    <x v="3"/>
    <s v="Yesika  Gamboa Erazo"/>
    <n v="15600000"/>
    <d v="2025-05-27T00:00:00"/>
    <n v="97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5"/>
    <n v="4"/>
    <s v="2-2025-27084"/>
    <s v="Reactiva Tu Compra"/>
    <s v="546-2024"/>
    <s v="CEDULA"/>
    <n v="1073238386"/>
    <d v="2025-05-29T00:00:00"/>
    <x v="3"/>
    <s v="TRIANA LARROTA DIEGO FERNANDO"/>
    <n v="15600000"/>
    <d v="2025-05-27T00:00:00"/>
    <n v="97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6"/>
    <n v="4"/>
    <s v="2-2025-27084"/>
    <s v="Reactiva Tu Compra"/>
    <s v="546-2024"/>
    <s v="CEDULA"/>
    <n v="1030639929"/>
    <d v="2025-05-29T00:00:00"/>
    <x v="3"/>
    <s v="JARAMILLO ZAPATA WUEIMAR DE JESÚS"/>
    <n v="15600000"/>
    <d v="2025-05-27T00:00:00"/>
    <n v="97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7"/>
    <n v="4"/>
    <s v="2-2025-27084"/>
    <s v="Reactiva Tu Compra"/>
    <s v="545-2024"/>
    <s v="CEDULA"/>
    <n v="1019009955"/>
    <d v="2025-05-29T00:00:00"/>
    <x v="3"/>
    <s v="ALARCON CARDONA WILLIAM "/>
    <n v="15600000"/>
    <d v="2025-05-27T00:00:00"/>
    <n v="97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8"/>
    <n v="4"/>
    <s v="2-2025-27084"/>
    <s v="Reactiva Tu Compra"/>
    <s v="546-2024"/>
    <s v="CEDULA"/>
    <n v="80133459"/>
    <d v="2025-05-29T00:00:00"/>
    <x v="3"/>
    <s v="SANDOVAL MORA GERMAN YESID"/>
    <n v="15600000"/>
    <d v="2025-05-27T00:00:00"/>
    <n v="97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39"/>
    <n v="4"/>
    <s v="2-2025-27084"/>
    <s v="Reactiva Tu Compra"/>
    <s v="546-2024"/>
    <s v="CEDULA"/>
    <n v="1012445522"/>
    <d v="2025-05-29T00:00:00"/>
    <x v="3"/>
    <s v="CORREA MARTINEZ LISBETH MAYERLY"/>
    <n v="15600000"/>
    <d v="2025-05-27T00:00:00"/>
    <n v="97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0"/>
    <n v="4"/>
    <s v="2-2025-27084"/>
    <s v="Reactiva Tu Compra"/>
    <s v="545-2024"/>
    <s v="CEDULA"/>
    <n v="1007362775"/>
    <d v="2025-05-29T00:00:00"/>
    <x v="3"/>
    <s v="RAMIRES JAIMES ROSA "/>
    <n v="15600000"/>
    <d v="2025-05-27T00:00:00"/>
    <n v="97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1"/>
    <n v="4"/>
    <s v="2-2025-27084"/>
    <s v="Reactiva Tu Compra"/>
    <s v="545-2024"/>
    <s v="CEDULA"/>
    <n v="64868793"/>
    <d v="2025-05-29T00:00:00"/>
    <x v="3"/>
    <s v="DOMINGUEZ RUIZ LUZ MARY"/>
    <n v="15600000"/>
    <d v="2025-05-27T00:00:00"/>
    <n v="97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2"/>
    <n v="4"/>
    <s v="2-2025-27084"/>
    <s v="Reactiva Tu Compra"/>
    <s v="546-2024"/>
    <s v="CEDULA"/>
    <n v="1024494892"/>
    <d v="2025-05-29T00:00:00"/>
    <x v="3"/>
    <s v="HERNANDEZ RONDON MARIA CAMILA"/>
    <n v="15600000"/>
    <d v="2025-05-27T00:00:00"/>
    <n v="97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3"/>
    <n v="4"/>
    <s v="2-2025-27084"/>
    <s v="Reactiva Tu Compra"/>
    <s v="545-2024"/>
    <s v="CEDULA"/>
    <n v="1000378036"/>
    <d v="2025-05-29T00:00:00"/>
    <x v="3"/>
    <s v="GALINDO DIAZ MELANE YERALDIN"/>
    <n v="15600000"/>
    <d v="2025-05-27T00:00:00"/>
    <n v="97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4"/>
    <n v="4"/>
    <s v="2-2025-27084"/>
    <s v="Reactiva Tu Compra"/>
    <s v="556-2024"/>
    <s v="CEDULA"/>
    <n v="1019119389"/>
    <d v="2025-05-29T00:00:00"/>
    <x v="3"/>
    <s v="VILLARREAL MALAGON LAURA FERNANDA"/>
    <n v="15600000"/>
    <d v="2025-05-27T00:00:00"/>
    <n v="98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5"/>
    <n v="4"/>
    <s v="2-2025-27084"/>
    <s v="Reactiva Tu Compra"/>
    <s v="545-2024"/>
    <s v="CEDULA"/>
    <n v="1014240184"/>
    <d v="2025-05-29T00:00:00"/>
    <x v="3"/>
    <s v="MARTIN DELGADO LADY VANESSA"/>
    <n v="15600000"/>
    <d v="2025-05-27T00:00:00"/>
    <n v="98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6"/>
    <n v="4"/>
    <s v="2-2025-27084"/>
    <s v="Reactiva Tu Compra"/>
    <s v="545-2024"/>
    <s v="CEDULA"/>
    <n v="52992320"/>
    <d v="2025-05-29T00:00:00"/>
    <x v="3"/>
    <s v="Maria Mercy Calderon Linares"/>
    <n v="15600000"/>
    <d v="2025-05-27T00:00:00"/>
    <n v="98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7"/>
    <n v="4"/>
    <s v="2-2025-27084"/>
    <s v="Reactiva Tu Compra"/>
    <s v="545-2024"/>
    <s v="CEDULA"/>
    <n v="1024517926"/>
    <d v="2025-05-29T00:00:00"/>
    <x v="3"/>
    <s v="Julio Cesar Tique Malambo"/>
    <n v="15600000"/>
    <d v="2025-05-27T00:00:00"/>
    <n v="98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8"/>
    <n v="4"/>
    <s v="2-2025-27084"/>
    <s v="Reactiva Tu Compra"/>
    <s v="545-2024"/>
    <s v="CEDULA"/>
    <n v="53092993"/>
    <d v="2025-05-29T00:00:00"/>
    <x v="3"/>
    <s v="Yohana Irene Cespedes Gomez"/>
    <n v="15600000"/>
    <d v="2025-05-27T00:00:00"/>
    <n v="98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49"/>
    <n v="4"/>
    <s v="2-2025-27084"/>
    <s v="Reactiva Tu Compra"/>
    <s v="545-2024"/>
    <s v="CEDULA"/>
    <n v="1030607172"/>
    <d v="2025-05-29T00:00:00"/>
    <x v="3"/>
    <s v="LOMBANA PULIDO SANDRA ROCIO"/>
    <n v="15600000"/>
    <d v="2025-05-27T00:00:00"/>
    <n v="98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0"/>
    <n v="4"/>
    <s v="2-2025-27084"/>
    <s v="Reactiva Tu Compra"/>
    <s v="545-2024"/>
    <s v="CEDULA"/>
    <n v="11222495"/>
    <d v="2025-05-29T00:00:00"/>
    <x v="3"/>
    <s v="PAEZ RAMIREZ CARLOS HERNANDO"/>
    <n v="15600000"/>
    <d v="2025-05-27T00:00:00"/>
    <n v="98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1"/>
    <n v="4"/>
    <s v="2-2025-27084"/>
    <s v="Reactiva Tu Compra"/>
    <s v="545-2024"/>
    <s v="CEDULA"/>
    <n v="1000018512"/>
    <d v="2025-05-29T00:00:00"/>
    <x v="3"/>
    <s v="PEDREROS MAHECHA CHAROL DAYANA"/>
    <n v="15600000"/>
    <d v="2025-05-27T00:00:00"/>
    <n v="98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2"/>
    <n v="4"/>
    <s v="2-2025-27084"/>
    <s v="Reactiva Tu Compra"/>
    <s v="556-2024"/>
    <s v="CEDULA"/>
    <n v="1007450174"/>
    <d v="2025-05-29T00:00:00"/>
    <x v="3"/>
    <s v="RATIVA LOPEZ LEIDY XIOMARA"/>
    <n v="15600000"/>
    <d v="2025-05-27T00:00:00"/>
    <n v="98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3"/>
    <n v="4"/>
    <s v="2-2025-27084"/>
    <s v="Reactiva Tu Compra"/>
    <s v="545-2024"/>
    <s v="CEDULA"/>
    <n v="1030680442"/>
    <d v="2025-05-29T00:00:00"/>
    <x v="3"/>
    <s v="ANGARITA DIAZ NICOLAS "/>
    <n v="15600000"/>
    <d v="2025-05-27T00:00:00"/>
    <n v="98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4"/>
    <n v="4"/>
    <s v="2-2025-27084"/>
    <s v="Reactiva Tu Compra"/>
    <s v="545-2024"/>
    <s v="CEDULA"/>
    <n v="1015992912"/>
    <d v="2025-05-29T00:00:00"/>
    <x v="3"/>
    <s v="AGUILAR PRECIADO DIANA PATRICIA"/>
    <n v="15600000"/>
    <d v="2025-05-27T00:00:00"/>
    <n v="99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5"/>
    <n v="4"/>
    <s v="2-2025-27084"/>
    <s v="Reactiva Tu Compra"/>
    <s v="545-2024"/>
    <s v="CEDULA"/>
    <n v="93374531"/>
    <d v="2025-05-29T00:00:00"/>
    <x v="3"/>
    <s v="RODRIGUEZ JULIO CESAR"/>
    <n v="15600000"/>
    <d v="2025-05-27T00:00:00"/>
    <n v="99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6"/>
    <n v="4"/>
    <s v="2-2025-27084"/>
    <s v="Reactiva Tu Compra"/>
    <s v="545-2024"/>
    <s v="CEDULA"/>
    <n v="52752320"/>
    <d v="2025-05-29T00:00:00"/>
    <x v="3"/>
    <s v="MURCIA AREVALO LUZ AIDA"/>
    <n v="15600000"/>
    <d v="2025-05-27T00:00:00"/>
    <n v="99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7"/>
    <n v="4"/>
    <s v="2-2025-27084"/>
    <s v="Reactiva Tu Compra"/>
    <s v="545-2024"/>
    <s v="CEDULA"/>
    <n v="87945954"/>
    <d v="2025-05-29T00:00:00"/>
    <x v="3"/>
    <s v="Alinson Bileyo Delgado Cortes"/>
    <n v="15600000"/>
    <d v="2025-05-27T00:00:00"/>
    <n v="99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8"/>
    <n v="4"/>
    <s v="2-2025-27084"/>
    <s v="Reactiva Tu Compra"/>
    <s v="545-2024"/>
    <s v="CEDULA"/>
    <n v="80220264"/>
    <d v="2025-05-29T00:00:00"/>
    <x v="3"/>
    <s v="RODRIGUEZ RODRIGUEZ RAUL "/>
    <n v="15600000"/>
    <d v="2025-05-27T00:00:00"/>
    <n v="99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59"/>
    <n v="4"/>
    <s v="2-2025-27084"/>
    <s v="Reactiva Tu Compra"/>
    <s v="545-2024"/>
    <s v="CEDULA"/>
    <n v="80831407"/>
    <d v="2025-05-29T00:00:00"/>
    <x v="3"/>
    <s v="JIMENEZ ROBLES DIEGO ALEXANDRE"/>
    <n v="15600000"/>
    <d v="2025-05-27T00:00:00"/>
    <n v="99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0"/>
    <n v="4"/>
    <s v="2-2025-27084"/>
    <s v="Reactiva Tu Compra"/>
    <s v="545-2024"/>
    <s v="CEDULA"/>
    <n v="2957083"/>
    <d v="2025-05-29T00:00:00"/>
    <x v="3"/>
    <s v="VILLALBA MUÑOZ CARLOS ALBERTO"/>
    <n v="15600000"/>
    <d v="2025-05-27T00:00:00"/>
    <n v="99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1"/>
    <n v="4"/>
    <s v="2-2025-27084"/>
    <s v="Reactiva Tu Compra"/>
    <s v="545-2024"/>
    <s v="CEDULA"/>
    <n v="1001182655"/>
    <d v="2025-05-29T00:00:00"/>
    <x v="3"/>
    <s v="Jose Alexander Duran Martinez"/>
    <n v="15600000"/>
    <d v="2025-05-27T00:00:00"/>
    <n v="99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2"/>
    <n v="4"/>
    <s v="2-2025-27084"/>
    <s v="Reactiva Tu Compra"/>
    <s v="545-2024"/>
    <s v="CEDULA"/>
    <n v="52223068"/>
    <d v="2025-05-29T00:00:00"/>
    <x v="3"/>
    <s v="Liliana  Caicedo Ortiz"/>
    <n v="15600000"/>
    <d v="2025-05-27T00:00:00"/>
    <n v="998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3"/>
    <n v="4"/>
    <s v="2-2025-27084"/>
    <s v="Reactiva Tu Compra"/>
    <s v="629-2024"/>
    <s v="CEDULA"/>
    <n v="79993044"/>
    <d v="2025-05-29T00:00:00"/>
    <x v="3"/>
    <s v="BARBOSA CORRALES MIGUEL "/>
    <n v="15600000"/>
    <d v="2025-05-27T00:00:00"/>
    <n v="99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4"/>
    <n v="4"/>
    <s v="2-2025-27084"/>
    <s v="Reactiva Tu Compra"/>
    <s v="556-2024"/>
    <s v="CEDULA"/>
    <n v="1001196429"/>
    <d v="2025-05-29T00:00:00"/>
    <x v="3"/>
    <s v="LOPEZ CARO SEBASTIAN FELIPE"/>
    <n v="15600000"/>
    <d v="2025-05-27T00:00:00"/>
    <n v="100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5"/>
    <n v="4"/>
    <s v="2-2025-27084"/>
    <s v="Reactiva Tu Compra"/>
    <s v="556-2024"/>
    <s v="CEDULA"/>
    <n v="1127913770"/>
    <d v="2025-05-29T00:00:00"/>
    <x v="3"/>
    <s v="GUTIERREZ LONDOÑO ALEX ALBERTO"/>
    <n v="15600000"/>
    <d v="2025-05-27T00:00:00"/>
    <n v="100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6"/>
    <n v="4"/>
    <s v="2-2025-27084"/>
    <s v="Reactiva Tu Compra"/>
    <s v="614-2024"/>
    <s v="CEDULA"/>
    <n v="1233690351"/>
    <d v="2025-05-29T00:00:00"/>
    <x v="3"/>
    <s v="SERNA ALVAREZ CHRISTIAN DAVID"/>
    <n v="15600000"/>
    <d v="2025-05-27T00:00:00"/>
    <n v="100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7"/>
    <n v="4"/>
    <s v="2-2025-27084"/>
    <s v="Reactiva Tu Compra"/>
    <s v="613-2024"/>
    <s v="CEDULA"/>
    <n v="1030529879"/>
    <d v="2025-05-29T00:00:00"/>
    <x v="3"/>
    <s v="PUENTES ZAMBRANO MARIA DEL PILAR"/>
    <n v="15600000"/>
    <d v="2025-05-27T00:00:00"/>
    <n v="100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8"/>
    <n v="4"/>
    <s v="2-2025-27084"/>
    <s v="Reactiva Tu Compra"/>
    <s v="633-2024"/>
    <s v="CEDULA"/>
    <n v="20755981"/>
    <d v="2025-05-29T00:00:00"/>
    <x v="3"/>
    <s v="MENDOZA LABRADOR JANDI YULIE"/>
    <n v="15600000"/>
    <d v="2025-05-27T00:00:00"/>
    <n v="100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69"/>
    <n v="4"/>
    <s v="2-2025-27084"/>
    <s v="Reactiva Tu Compra"/>
    <s v="583-2024"/>
    <s v="CEDULA"/>
    <n v="1110177503"/>
    <d v="2025-05-29T00:00:00"/>
    <x v="3"/>
    <s v="CAPERA RONDON YEISSON FERNEY"/>
    <n v="15600000"/>
    <d v="2025-05-27T00:00:00"/>
    <n v="100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0"/>
    <n v="4"/>
    <s v="2-2025-27084"/>
    <s v="Reactiva Tu Compra"/>
    <s v="583-2024"/>
    <s v="CEDULA"/>
    <n v="1032491769"/>
    <d v="2025-05-29T00:00:00"/>
    <x v="3"/>
    <s v="VALDERRAMA MELO HENRY JEAN PIERRE"/>
    <n v="15600000"/>
    <d v="2025-05-27T00:00:00"/>
    <n v="100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1"/>
    <n v="4"/>
    <s v="2-2025-27084"/>
    <s v="Reactiva Tu Compra"/>
    <s v="614-2024"/>
    <s v="CEDULA"/>
    <n v="37862318"/>
    <d v="2025-05-29T00:00:00"/>
    <x v="3"/>
    <s v="GARZON ROJAS YADDY TERESA"/>
    <n v="15600000"/>
    <d v="2025-05-27T00:00:00"/>
    <n v="100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2"/>
    <n v="4"/>
    <s v="2-2025-27084"/>
    <s v="Reactiva Tu Compra"/>
    <s v="614-2024"/>
    <s v="CEDULA"/>
    <n v="1007369094"/>
    <d v="2025-05-29T00:00:00"/>
    <x v="3"/>
    <s v="ENCISO GARCIA JEFERSON DANIEL"/>
    <n v="15600000"/>
    <d v="2025-05-27T00:00:00"/>
    <n v="100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3"/>
    <n v="4"/>
    <s v="2-2025-27084"/>
    <s v="Reactiva Tu Compra"/>
    <s v="614-2024"/>
    <s v="CEDULA"/>
    <n v="1022430125"/>
    <d v="2025-05-29T00:00:00"/>
    <x v="3"/>
    <s v="JIMENEZ GONZALEZ NICOLAS ALBERTO"/>
    <n v="15600000"/>
    <d v="2025-05-27T00:00:00"/>
    <n v="1009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4"/>
    <n v="4"/>
    <s v="2-2025-27084"/>
    <s v="Reactiva Tu Compra"/>
    <s v="613-2024"/>
    <s v="CEDULA"/>
    <n v="1022425765"/>
    <d v="2025-05-29T00:00:00"/>
    <x v="3"/>
    <s v="CAMARGO CARABALI LAURA XIMENA"/>
    <n v="15600000"/>
    <d v="2025-05-27T00:00:00"/>
    <n v="1010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5"/>
    <n v="4"/>
    <s v="2-2025-27084"/>
    <s v="Reactiva Tu Compra"/>
    <s v="689-2024"/>
    <s v="CEDULA"/>
    <n v="1042348864"/>
    <d v="2025-05-29T00:00:00"/>
    <x v="3"/>
    <s v="AYALA CARDENAS YULIANIS ESTEBELIN"/>
    <n v="15600000"/>
    <d v="2025-05-27T00:00:00"/>
    <n v="1011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6"/>
    <n v="4"/>
    <s v="2-2025-27084"/>
    <s v="Reactiva Tu Compra"/>
    <s v="702-2024"/>
    <s v="CEDULA"/>
    <n v="1233494578"/>
    <d v="2025-05-29T00:00:00"/>
    <x v="3"/>
    <s v="TORREZ ESCAMILLA MIGUEL ANGEL"/>
    <n v="15600000"/>
    <d v="2025-05-27T00:00:00"/>
    <n v="1012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7"/>
    <n v="4"/>
    <s v="2-2025-27084"/>
    <s v="Reactiva Tu Compra"/>
    <s v="702-2024"/>
    <s v="CEDULA"/>
    <n v="1030530606"/>
    <d v="2025-05-29T00:00:00"/>
    <x v="3"/>
    <s v="SOSA RODRIGUEZ JOSE ANDRES"/>
    <n v="15600000"/>
    <d v="2025-05-27T00:00:00"/>
    <n v="1013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8"/>
    <n v="4"/>
    <s v="2-2025-27084"/>
    <s v="Reactiva Tu Compra"/>
    <s v="706-2024"/>
    <s v="CEDULA"/>
    <n v="1013620252"/>
    <d v="2025-05-29T00:00:00"/>
    <x v="3"/>
    <s v="TOVAR CRISTANCHO FERNEY STIVEN"/>
    <n v="15600000"/>
    <d v="2025-05-27T00:00:00"/>
    <n v="1014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79"/>
    <n v="4"/>
    <s v="2-2025-27084"/>
    <s v="Reactiva Tu Compra"/>
    <s v="706-2024"/>
    <s v="CEDULA"/>
    <n v="1022418498"/>
    <d v="2025-05-29T00:00:00"/>
    <x v="3"/>
    <s v="HERNANDEZ PEDRAZA LILIANA MARCELA"/>
    <n v="15600000"/>
    <d v="2025-05-27T00:00:00"/>
    <n v="1015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0"/>
    <n v="4"/>
    <s v="2-2025-27084"/>
    <s v="Reactiva Tu Compra"/>
    <s v="555-2024"/>
    <s v="CEDULA"/>
    <n v="3188821"/>
    <d v="2025-05-29T00:00:00"/>
    <x v="3"/>
    <s v="VALBUENA GORDILLO JOSE FRANCISCO"/>
    <n v="15600000"/>
    <d v="2025-05-27T00:00:00"/>
    <n v="1016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1"/>
    <n v="4"/>
    <s v="2-2025-27084"/>
    <s v="Reactiva Tu Compra"/>
    <s v="555-2024"/>
    <s v="CEDULA"/>
    <n v="1014235165"/>
    <d v="2025-05-29T00:00:00"/>
    <x v="3"/>
    <s v="ACEVEDO PINTO PAOLA ANDREA"/>
    <n v="15600000"/>
    <d v="2025-05-27T00:00:00"/>
    <n v="1017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2"/>
    <n v="4"/>
    <s v="2-2025-27084"/>
    <s v="Reactiva Tu Compra"/>
    <s v="590-2024"/>
    <s v="CEDULA"/>
    <n v="1233690481"/>
    <d v="2025-05-29T00:00:00"/>
    <x v="3"/>
    <s v="ALVAREZ BUITRAGO JAIME STEVEN"/>
    <n v="15600000"/>
    <d v="2025-05-27T00:00:00"/>
    <n v="1018"/>
    <n v="15600000"/>
    <n v="830053700"/>
    <s v="PATRIMONIOS AUTONOMOS ADMINISTRADOS POR LA SOC FIDUCIARIA DAVIVIENDA"/>
    <s v="BANCO DAVIVIENDA"/>
    <s v="CC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3"/>
    <n v="4"/>
    <s v="2-2025-27084"/>
    <s v="Reactiva Tu Compra"/>
    <s v="696-2024"/>
    <s v="CEDULA"/>
    <n v="52763399"/>
    <d v="2025-05-29T00:00:00"/>
    <x v="3"/>
    <s v="OLIVEROS FIGUEREDO LUZ MYLADIS"/>
    <n v="15600000"/>
    <d v="2025-05-27T00:00:00"/>
    <n v="1019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4"/>
    <n v="4"/>
    <s v="2-2025-27084"/>
    <s v="Reactiva Tu Compra"/>
    <s v="696-2024"/>
    <s v="CEDULA"/>
    <n v="1032485449"/>
    <d v="2025-05-29T00:00:00"/>
    <x v="3"/>
    <s v="FERRO GUERRERO JESSICA JULIETH"/>
    <n v="15600000"/>
    <d v="2025-05-27T00:00:00"/>
    <n v="1020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5"/>
    <n v="4"/>
    <s v="2-2025-27084"/>
    <s v="Reactiva Tu Compra"/>
    <s v="696-2024"/>
    <s v="CEDULA"/>
    <n v="79695390"/>
    <d v="2025-05-29T00:00:00"/>
    <x v="3"/>
    <s v="NEIRA PERLAZA WILBER MIGUEL"/>
    <n v="15600000"/>
    <d v="2025-05-27T00:00:00"/>
    <n v="1021"/>
    <n v="15600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886"/>
    <n v="4"/>
    <s v="2-2025-27084"/>
    <s v="Reactiva Tu Compra"/>
    <s v="779-2024"/>
    <s v="CEDULA"/>
    <n v="1000776455"/>
    <d v="2025-05-29T00:00:00"/>
    <x v="3"/>
    <s v="VASQUEZ CASTRO INGRID MANUELA"/>
    <n v="15600000"/>
    <d v="2025-05-27T00:00:00"/>
    <n v="1022"/>
    <n v="15600000"/>
    <n v="830055897"/>
    <s v="FIDUCIARIA BOGOTA - PATRIMONIOS AUTONOMOS P.C."/>
    <s v="BANCO DAVIVIENDA"/>
    <s v="CC"/>
    <s v="5604828699819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29"/>
    <n v="5"/>
    <s v="2-2025-27087"/>
    <s v="Reactiva Tu Compra"/>
    <s v="176-2025"/>
    <s v="CEDULA"/>
    <n v="1024571540"/>
    <d v="2025-05-29T00:00:00"/>
    <x v="4"/>
    <s v="MORENO BARRETO MARIA CLAUDIA"/>
    <n v="17082000"/>
    <d v="2025-05-27T00:00:00"/>
    <n v="665"/>
    <n v="17082000"/>
    <n v="901251270"/>
    <s v="  ARBOK CONSTRUCCIONES S.A.S 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5-29T00:00:00"/>
    <s v="Pagada"/>
    <m/>
    <m/>
    <m/>
    <m/>
    <m/>
    <m/>
  </r>
  <r>
    <n v="530"/>
    <n v="5"/>
    <s v="2-2025-27087"/>
    <s v="Reactiva Tu Compra"/>
    <s v="474-2024"/>
    <s v="CEDULA"/>
    <n v="1072423194"/>
    <d v="2025-05-29T00:00:00"/>
    <x v="4"/>
    <s v="AFRICANO TORRES LEIDY JOHANA"/>
    <n v="15600000"/>
    <d v="2025-05-27T00:00:00"/>
    <n v="66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1"/>
    <n v="5"/>
    <s v="2-2025-27087"/>
    <s v="Reactiva Tu Compra"/>
    <s v="474-2024"/>
    <s v="CEDULA"/>
    <n v="1076652880"/>
    <d v="2025-05-29T00:00:00"/>
    <x v="4"/>
    <s v="Yesenia Esperanza Arevalo Gonzalez"/>
    <n v="15600000"/>
    <d v="2025-05-27T00:00:00"/>
    <n v="66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2"/>
    <n v="5"/>
    <s v="2-2025-27087"/>
    <s v="Reactiva Tu Compra"/>
    <s v="486-2024"/>
    <s v="CEDULA"/>
    <n v="53116283"/>
    <d v="2025-05-29T00:00:00"/>
    <x v="4"/>
    <s v="HERRERA KAIRUZ MONICA GUISELLE"/>
    <n v="15600000"/>
    <d v="2025-05-27T00:00:00"/>
    <n v="66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3"/>
    <n v="5"/>
    <s v="2-2025-27087"/>
    <s v="Reactiva Tu Compra"/>
    <s v="474-2024"/>
    <s v="CEDULA"/>
    <n v="39549464"/>
    <d v="2025-05-29T00:00:00"/>
    <x v="4"/>
    <s v="RATIVA MONTENEGRO MARTHA CECILIA"/>
    <n v="15600000"/>
    <d v="2025-05-27T00:00:00"/>
    <n v="66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4"/>
    <n v="5"/>
    <s v="2-2025-27087"/>
    <s v="Reactiva Tu Compra"/>
    <s v="474-2024"/>
    <s v="CEDULA"/>
    <n v="1032451392"/>
    <d v="2025-05-29T00:00:00"/>
    <x v="4"/>
    <s v="PUENTES SALAZAR MONICA JULIETH"/>
    <n v="15600000"/>
    <d v="2025-05-27T00:00:00"/>
    <n v="67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5"/>
    <n v="5"/>
    <s v="2-2025-27087"/>
    <s v="Reactiva Tu Compra"/>
    <s v="474-2024"/>
    <s v="CEDULA"/>
    <n v="1015441624"/>
    <d v="2025-05-29T00:00:00"/>
    <x v="4"/>
    <s v="RODRIGUEZ BARRAGAN CRISTIAN MAURICIO"/>
    <n v="15600000"/>
    <d v="2025-05-27T00:00:00"/>
    <n v="67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6"/>
    <n v="5"/>
    <s v="2-2025-27087"/>
    <s v="Reactiva Tu Compra"/>
    <s v="497-2024"/>
    <s v="CEDULA"/>
    <n v="1072421261"/>
    <d v="2025-05-29T00:00:00"/>
    <x v="4"/>
    <s v="CAVIEDES CUERVO YEIMI YOJANA"/>
    <n v="15600000"/>
    <d v="2025-05-27T00:00:00"/>
    <n v="67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7"/>
    <n v="5"/>
    <s v="2-2025-27087"/>
    <s v="Reactiva Tu Compra"/>
    <s v="497-2024"/>
    <s v="CEDULA"/>
    <n v="1014256837"/>
    <d v="2025-05-29T00:00:00"/>
    <x v="4"/>
    <s v="FIGUEROA CASTRO AYDE CATALINA"/>
    <n v="15600000"/>
    <d v="2025-05-27T00:00:00"/>
    <n v="67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8"/>
    <n v="5"/>
    <s v="2-2025-27087"/>
    <s v="Reactiva Tu Compra"/>
    <s v="613-2024"/>
    <s v="CEDULA"/>
    <n v="52417449"/>
    <d v="2025-05-29T00:00:00"/>
    <x v="4"/>
    <s v="Rosalba  Molina Rodriguez"/>
    <n v="15600000"/>
    <d v="2025-05-27T00:00:00"/>
    <n v="67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39"/>
    <n v="5"/>
    <s v="2-2025-27087"/>
    <s v="Reactiva Tu Compra"/>
    <s v="486-2024"/>
    <s v="CEDULA"/>
    <n v="1015412863"/>
    <d v="2025-05-29T00:00:00"/>
    <x v="4"/>
    <s v="AYALA MUÑOZ CRISTIAN CAMILO"/>
    <n v="15600000"/>
    <d v="2025-05-27T00:00:00"/>
    <n v="67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0"/>
    <n v="5"/>
    <s v="2-2025-27087"/>
    <s v="Reactiva Tu Compra"/>
    <s v="486-2024"/>
    <s v="CEDULA"/>
    <n v="1013662955"/>
    <d v="2025-05-29T00:00:00"/>
    <x v="4"/>
    <s v="Angie Lorena Bermudez Gonzalez"/>
    <n v="15600000"/>
    <d v="2025-05-27T00:00:00"/>
    <n v="67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1"/>
    <n v="5"/>
    <s v="2-2025-27087"/>
    <s v="Reactiva Tu Compra"/>
    <s v="537-2024"/>
    <s v="CEDULA"/>
    <n v="1127963298"/>
    <d v="2025-05-29T00:00:00"/>
    <x v="4"/>
    <s v="MOLINA HERNANDEZ SERGIO GREGORIO"/>
    <n v="15600000"/>
    <d v="2025-05-27T00:00:00"/>
    <n v="67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2"/>
    <n v="5"/>
    <s v="2-2025-27087"/>
    <s v="Reactiva Tu Compra"/>
    <s v="546-2024"/>
    <s v="CEDULA"/>
    <n v="1031170769"/>
    <d v="2025-05-29T00:00:00"/>
    <x v="4"/>
    <s v="VARGAS DAZA GERALDINE GISSEL"/>
    <n v="15600000"/>
    <d v="2025-05-27T00:00:00"/>
    <n v="67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3"/>
    <n v="5"/>
    <s v="2-2025-27087"/>
    <s v="Reactiva Tu Compra"/>
    <s v="546-2024"/>
    <s v="CEDULA"/>
    <n v="1014250784"/>
    <d v="2025-05-29T00:00:00"/>
    <x v="4"/>
    <s v="LOPEZ ESTELA YAMILE "/>
    <n v="15600000"/>
    <d v="2025-05-27T00:00:00"/>
    <n v="67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4"/>
    <n v="5"/>
    <s v="2-2025-27087"/>
    <s v="Reactiva Tu Compra"/>
    <s v="546-2024"/>
    <s v="CEDULA"/>
    <n v="1101177545"/>
    <d v="2025-05-29T00:00:00"/>
    <x v="4"/>
    <s v="MARIN MARIN LEIDY CAROLINA"/>
    <n v="15600000"/>
    <d v="2025-05-27T00:00:00"/>
    <n v="68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5"/>
    <n v="5"/>
    <s v="2-2025-27087"/>
    <s v="Reactiva Tu Compra"/>
    <s v="545-2024"/>
    <s v="CEDULA"/>
    <n v="1014295010"/>
    <d v="2025-05-29T00:00:00"/>
    <x v="4"/>
    <s v="MURCIA AROCA VALERIA "/>
    <n v="15600000"/>
    <d v="2025-05-27T00:00:00"/>
    <n v="68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6"/>
    <n v="5"/>
    <s v="2-2025-27087"/>
    <s v="Reactiva Tu Compra"/>
    <s v="546-2024"/>
    <s v="CEDULA"/>
    <n v="1026570994"/>
    <d v="2025-05-29T00:00:00"/>
    <x v="4"/>
    <s v="ZAMBRANO MURILLO ANGELA PATRICA"/>
    <n v="15600000"/>
    <d v="2025-05-27T00:00:00"/>
    <n v="68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7"/>
    <n v="5"/>
    <s v="2-2025-27087"/>
    <s v="Reactiva Tu Compra"/>
    <s v="689-2024"/>
    <s v="CEDULA"/>
    <n v="52338294"/>
    <d v="2025-05-29T00:00:00"/>
    <x v="4"/>
    <s v="SIERRA PEREZ CLARA ISABEL"/>
    <n v="15600000"/>
    <d v="2025-05-27T00:00:00"/>
    <n v="683"/>
    <n v="15600000"/>
    <n v="830053700"/>
    <s v="PATRIMONIOS AUTONOMOS ADMINISTRADOS POR LA SOC FIDUCIARIA DAVIVIENDA"/>
    <s v="BANCO DAVIVIENDA"/>
    <s v="CH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8"/>
    <n v="5"/>
    <s v="2-2025-27087"/>
    <s v="Reactiva Tu Compra"/>
    <s v="696-2024"/>
    <s v="CEDULA"/>
    <n v="52089631"/>
    <d v="2025-05-29T00:00:00"/>
    <x v="4"/>
    <s v="Ylda Yanet Guarin Hernandez"/>
    <n v="15600000"/>
    <d v="2025-05-27T00:00:00"/>
    <n v="684"/>
    <n v="15600000"/>
    <n v="830053700"/>
    <s v="PATRIMONIOS AUTONOMOS ADMINISTRADOS POR LA SOC FIDUCIARIA DAVIVIENDA"/>
    <s v="BANCO DAVIVIENDA"/>
    <s v="CH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49"/>
    <n v="5"/>
    <s v="2-2025-27087"/>
    <s v="Reactiva Tu Compra"/>
    <s v="696-2024"/>
    <s v="CEDULA"/>
    <n v="1073970347"/>
    <d v="2025-05-29T00:00:00"/>
    <x v="4"/>
    <s v="TORRES CORDOBA MELISSA MARIA"/>
    <n v="15600000"/>
    <d v="2025-05-27T00:00:00"/>
    <n v="685"/>
    <n v="15600000"/>
    <n v="830053700"/>
    <s v="PATRIMONIOS AUTONOMOS ADMINISTRADOS POR LA SOC FIDUCIARIA DAVIVIENDA"/>
    <s v="BANCO DAVIVIENDA"/>
    <s v="CH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0"/>
    <n v="5"/>
    <s v="2-2025-27087"/>
    <s v="Reactiva Tu Compra"/>
    <s v="723-2024"/>
    <s v="CEDULA"/>
    <n v="30397884"/>
    <d v="2025-05-29T00:00:00"/>
    <x v="4"/>
    <s v="ARIAS HERNANDEZ ANGELA MARÍA"/>
    <n v="15600000"/>
    <d v="2025-05-27T00:00:00"/>
    <n v="686"/>
    <n v="15600000"/>
    <n v="830053700"/>
    <s v="PATRIMONIOS AUTONOMOS ADMINISTRADOS POR LA SOC FIDUCIARIA DAVIVIENDA"/>
    <s v="BANCO DAVIVIENDA"/>
    <s v="CH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1"/>
    <n v="5"/>
    <s v="2-2025-27087"/>
    <s v="Reactiva Tu Compra"/>
    <s v="556-2024"/>
    <s v="CEDULA"/>
    <n v="1000221513"/>
    <d v="2025-05-29T00:00:00"/>
    <x v="4"/>
    <s v="GONZALEZ ORTIZ LIZETH MIREYA"/>
    <n v="15600000"/>
    <d v="2025-05-27T00:00:00"/>
    <n v="68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2"/>
    <n v="5"/>
    <s v="2-2025-27087"/>
    <s v="Reactiva Tu Compra"/>
    <s v="556-2024"/>
    <s v="CEDULA"/>
    <n v="1013661130"/>
    <d v="2025-05-29T00:00:00"/>
    <x v="4"/>
    <s v="SALAZAR BAHAMON BRANDON LENNIN"/>
    <n v="15600000"/>
    <d v="2025-05-27T00:00:00"/>
    <n v="68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3"/>
    <n v="5"/>
    <s v="2-2025-27087"/>
    <s v="Reactiva Tu Compra"/>
    <s v="633-2024"/>
    <s v="CEDULA"/>
    <n v="1018427143"/>
    <d v="2025-05-29T00:00:00"/>
    <x v="4"/>
    <s v="BATTE RODRIGUEZ JONATAN "/>
    <n v="15600000"/>
    <d v="2025-05-27T00:00:00"/>
    <n v="689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4"/>
    <n v="5"/>
    <s v="2-2025-27087"/>
    <s v="Reactiva Tu Compra"/>
    <s v="528-2024"/>
    <s v="CEDULA"/>
    <n v="1032438239"/>
    <d v="2025-05-29T00:00:00"/>
    <x v="4"/>
    <s v="PARDO FIGUEROA DIANA CAROLINA"/>
    <n v="15600000"/>
    <d v="2025-05-27T00:00:00"/>
    <n v="690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5"/>
    <n v="5"/>
    <s v="2-2025-27087"/>
    <s v="Reactiva Tu Compra"/>
    <s v="679-2024"/>
    <s v="CEDULA"/>
    <n v="1020802362"/>
    <d v="2025-05-29T00:00:00"/>
    <x v="4"/>
    <s v="ARMANDO JOSE DELGADO VANEGAS"/>
    <n v="15600000"/>
    <d v="2025-05-27T00:00:00"/>
    <n v="691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6"/>
    <n v="5"/>
    <s v="2-2025-27087"/>
    <s v="Reactiva Tu Compra"/>
    <s v="696-2024"/>
    <s v="CEDULA"/>
    <n v="1053559485"/>
    <d v="2025-05-29T00:00:00"/>
    <x v="4"/>
    <s v="GARCIA APONTE WILLIAM FERNEY"/>
    <n v="15600000"/>
    <d v="2025-05-27T00:00:00"/>
    <n v="692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7"/>
    <n v="5"/>
    <s v="2-2025-27087"/>
    <s v="Reactiva Tu Compra"/>
    <s v="757-2024"/>
    <s v="CEDULA"/>
    <n v="15950598"/>
    <d v="2025-05-29T00:00:00"/>
    <x v="4"/>
    <s v="RIVERA NIETO DEO GRACIAS"/>
    <n v="15600000"/>
    <d v="2025-05-27T00:00:00"/>
    <n v="693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8"/>
    <n v="5"/>
    <s v="2-2025-27087"/>
    <s v="Reactiva Tu Compra"/>
    <s v="774-2024"/>
    <s v="CEDULA"/>
    <n v="52195509"/>
    <d v="2025-05-29T00:00:00"/>
    <x v="4"/>
    <s v="MALAMBO MALAMBO LUZ MILA"/>
    <n v="15600000"/>
    <d v="2025-05-27T00:00:00"/>
    <n v="694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59"/>
    <n v="5"/>
    <s v="2-2025-27087"/>
    <s v="Reactiva Tu Compra"/>
    <s v="774-2024"/>
    <s v="CEDULA"/>
    <n v="65748842"/>
    <d v="2025-05-29T00:00:00"/>
    <x v="4"/>
    <s v="MARTINEZ OTAVO CARINA"/>
    <n v="15600000"/>
    <d v="2025-05-27T00:00:00"/>
    <n v="69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0"/>
    <n v="5"/>
    <s v="2-2025-27087"/>
    <s v="Reactiva Tu Compra"/>
    <s v="774-2024"/>
    <s v="CEDULA"/>
    <n v="59122074"/>
    <d v="2025-05-29T00:00:00"/>
    <x v="4"/>
    <s v="ROSERO BURBANO LUZ ELI"/>
    <n v="15600000"/>
    <d v="2025-05-27T00:00:00"/>
    <n v="69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1"/>
    <n v="5"/>
    <s v="2-2025-27087"/>
    <s v="Reactiva Tu Compra"/>
    <s v="757-2024"/>
    <s v="CEDULA"/>
    <n v="52538363"/>
    <d v="2025-05-29T00:00:00"/>
    <x v="4"/>
    <s v="BERMUDEZ MONTOYA MARTHA ZENAIDA"/>
    <n v="15600000"/>
    <d v="2025-05-27T00:00:00"/>
    <n v="69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2"/>
    <n v="5"/>
    <s v="2-2025-27087"/>
    <s v="Reactiva Tu Compra"/>
    <s v="774-2024"/>
    <s v="CEDULA"/>
    <n v="1010185099"/>
    <d v="2025-05-29T00:00:00"/>
    <x v="4"/>
    <s v="BERMUDEZ MONTOYA PAOLA ANDREA"/>
    <n v="15600000"/>
    <d v="2025-05-27T00:00:00"/>
    <n v="69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3"/>
    <n v="5"/>
    <s v="2-2025-27087"/>
    <s v="Reactiva Tu Compra"/>
    <s v="774-2024"/>
    <s v="CEDULA"/>
    <n v="65750101"/>
    <d v="2025-05-29T00:00:00"/>
    <x v="4"/>
    <s v="NARVAEZ VIVAS MARTHA YORMEY"/>
    <n v="15600000"/>
    <d v="2025-05-27T00:00:00"/>
    <n v="69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4"/>
    <n v="5"/>
    <s v="2-2025-27087"/>
    <s v="Reactiva Tu Compra"/>
    <s v="807-2024"/>
    <s v="CEDULA"/>
    <n v="53141145"/>
    <d v="2025-05-29T00:00:00"/>
    <x v="4"/>
    <s v="LOPEZ VARGAS DIANA MARCELA"/>
    <n v="15600000"/>
    <d v="2025-05-27T00:00:00"/>
    <n v="700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5"/>
    <n v="5"/>
    <s v="2-2025-27087"/>
    <s v="Reactiva Tu Compra"/>
    <s v="774-2024"/>
    <s v="CEDULA"/>
    <n v="30387523"/>
    <d v="2025-05-29T00:00:00"/>
    <x v="4"/>
    <s v="BETANCOUR ESTHER"/>
    <n v="15600000"/>
    <d v="2025-05-27T00:00:00"/>
    <n v="701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6"/>
    <n v="5"/>
    <s v="2-2025-27087"/>
    <s v="Reactiva Tu Compra"/>
    <s v="774-2024"/>
    <s v="CEDULA"/>
    <n v="51562060"/>
    <d v="2025-05-29T00:00:00"/>
    <x v="4"/>
    <s v="BUENAVENTURA GONZALEZ MARIA ZENAIDA"/>
    <n v="15600000"/>
    <d v="2025-05-27T00:00:00"/>
    <n v="702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7"/>
    <n v="5"/>
    <s v="2-2025-27087"/>
    <s v="Reactiva Tu Compra"/>
    <s v="774-2024"/>
    <s v="CEDULA"/>
    <n v="52240696"/>
    <d v="2025-05-29T00:00:00"/>
    <x v="4"/>
    <s v="PRIETO MORA LUZ MARINA"/>
    <n v="15600000"/>
    <d v="2025-05-27T00:00:00"/>
    <n v="703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8"/>
    <n v="5"/>
    <s v="2-2025-27087"/>
    <s v="Reactiva Tu Compra"/>
    <s v="774-2024"/>
    <s v="CEDULA"/>
    <n v="51996743"/>
    <d v="2025-05-29T00:00:00"/>
    <x v="4"/>
    <s v="CORREA CORREA FLOR LIGIA"/>
    <n v="15600000"/>
    <d v="2025-05-27T00:00:00"/>
    <n v="704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69"/>
    <n v="5"/>
    <s v="2-2025-27087"/>
    <s v="Reactiva Tu Compra"/>
    <s v="807-2024"/>
    <s v="CEDULA"/>
    <n v="35375544"/>
    <d v="2025-05-29T00:00:00"/>
    <x v="4"/>
    <s v="ORTEGA LIGIA DE JESUS"/>
    <n v="15600000"/>
    <d v="2025-05-27T00:00:00"/>
    <n v="70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0"/>
    <n v="5"/>
    <s v="2-2025-27087"/>
    <s v="Reactiva Tu Compra"/>
    <s v="757-2024"/>
    <s v="CEDULA"/>
    <n v="3117640"/>
    <d v="2025-05-29T00:00:00"/>
    <x v="4"/>
    <s v="ALONSO NIETO GERARDO"/>
    <n v="15600000"/>
    <d v="2025-05-27T00:00:00"/>
    <n v="70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1"/>
    <n v="5"/>
    <s v="2-2025-27087"/>
    <s v="Reactiva Tu Compra"/>
    <s v="774-2024"/>
    <s v="CEDULA"/>
    <n v="80559021"/>
    <d v="2025-05-29T00:00:00"/>
    <x v="4"/>
    <s v="TOVAR JAIRO"/>
    <n v="15600000"/>
    <d v="2025-05-27T00:00:00"/>
    <n v="70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2"/>
    <n v="5"/>
    <s v="2-2025-27087"/>
    <s v="Reactiva Tu Compra"/>
    <s v="774-2024"/>
    <s v="CEDULA"/>
    <n v="1033757029"/>
    <d v="2025-05-29T00:00:00"/>
    <x v="4"/>
    <s v="GONZALEZ GUERRERO WENDY ESTEFANIA"/>
    <n v="15600000"/>
    <d v="2025-05-27T00:00:00"/>
    <n v="70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3"/>
    <n v="5"/>
    <s v="2-2025-27087"/>
    <s v="Reactiva Tu Compra"/>
    <s v="774-2024"/>
    <s v="CEDULA"/>
    <n v="53089213"/>
    <d v="2025-05-29T00:00:00"/>
    <x v="4"/>
    <s v="ARENAS BERMUDEZ LEIDY JOHANA"/>
    <n v="15600000"/>
    <d v="2025-05-27T00:00:00"/>
    <n v="70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4"/>
    <n v="5"/>
    <s v="2-2025-27087"/>
    <s v="Reactiva Tu Compra"/>
    <s v="774-2024"/>
    <s v="CEDULA"/>
    <n v="5972280"/>
    <d v="2025-05-29T00:00:00"/>
    <x v="4"/>
    <s v="VAQUIRO GIRON FABIAN"/>
    <n v="15600000"/>
    <d v="2025-05-27T00:00:00"/>
    <n v="710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5"/>
    <n v="5"/>
    <s v="2-2025-27087"/>
    <s v="Reactiva Tu Compra"/>
    <s v="774-2024"/>
    <s v="CEDULA"/>
    <n v="40365644"/>
    <d v="2025-05-29T00:00:00"/>
    <x v="4"/>
    <s v="AVILA PEREZ MIREYA"/>
    <n v="15600000"/>
    <d v="2025-05-27T00:00:00"/>
    <n v="711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6"/>
    <n v="5"/>
    <s v="2-2025-27087"/>
    <s v="Reactiva Tu Compra"/>
    <s v="774-2024"/>
    <s v="CEDULA"/>
    <n v="1033741833"/>
    <d v="2025-05-29T00:00:00"/>
    <x v="4"/>
    <s v="MACIAS MACIAS ANA MARIA"/>
    <n v="15600000"/>
    <d v="2025-05-27T00:00:00"/>
    <n v="712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7"/>
    <n v="5"/>
    <s v="2-2025-27087"/>
    <s v="Reactiva Tu Compra"/>
    <s v="807-2024"/>
    <s v="CEDULA"/>
    <n v="1030547080"/>
    <d v="2025-05-29T00:00:00"/>
    <x v="4"/>
    <s v="GONZALEZ CARO JESICA PAOLA"/>
    <n v="15600000"/>
    <d v="2025-05-27T00:00:00"/>
    <n v="713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8"/>
    <n v="5"/>
    <s v="2-2025-27087"/>
    <s v="Reactiva Tu Compra"/>
    <s v="774-2024"/>
    <s v="CEDULA"/>
    <n v="1033681294"/>
    <d v="2025-05-29T00:00:00"/>
    <x v="4"/>
    <s v="BERNAL GOMEZ JOHANY"/>
    <n v="15600000"/>
    <d v="2025-05-27T00:00:00"/>
    <n v="714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79"/>
    <n v="5"/>
    <s v="2-2025-27087"/>
    <s v="Reactiva Tu Compra"/>
    <s v="757-2024"/>
    <s v="CEDULA"/>
    <n v="65736013"/>
    <d v="2025-05-29T00:00:00"/>
    <x v="4"/>
    <s v="VALENCIA GARCIA DORA NANCY"/>
    <n v="15600000"/>
    <d v="2025-05-27T00:00:00"/>
    <n v="71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0"/>
    <n v="5"/>
    <s v="2-2025-27087"/>
    <s v="Reactiva Tu Compra"/>
    <s v="757-2024"/>
    <s v="CEDULA"/>
    <n v="41422554"/>
    <d v="2025-05-29T00:00:00"/>
    <x v="4"/>
    <s v="RODRIGUEZ DORA MARIA"/>
    <n v="15600000"/>
    <d v="2025-05-27T00:00:00"/>
    <n v="71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1"/>
    <n v="5"/>
    <s v="2-2025-27087"/>
    <s v="Reactiva Tu Compra"/>
    <s v="774-2024"/>
    <s v="CEDULA"/>
    <n v="1117504006"/>
    <d v="2025-05-29T00:00:00"/>
    <x v="4"/>
    <s v="TAPIERO HERRERA YULEINY"/>
    <n v="15600000"/>
    <d v="2025-05-27T00:00:00"/>
    <n v="71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2"/>
    <n v="5"/>
    <s v="2-2025-27087"/>
    <s v="Reactiva Tu Compra"/>
    <s v="774-2024"/>
    <s v="CEDULA"/>
    <n v="1010203744"/>
    <d v="2025-05-29T00:00:00"/>
    <x v="4"/>
    <s v="CORTES MENDOZA CARLOS ALBERTO"/>
    <n v="15600000"/>
    <d v="2025-05-27T00:00:00"/>
    <n v="71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3"/>
    <n v="5"/>
    <s v="2-2025-27087"/>
    <s v="Reactiva Tu Compra"/>
    <s v="757-2024"/>
    <s v="CEDULA"/>
    <n v="1033726300"/>
    <d v="2025-05-29T00:00:00"/>
    <x v="4"/>
    <s v="TRUJILLO SOACHA JESSICA JULIETH"/>
    <n v="15600000"/>
    <d v="2025-05-27T00:00:00"/>
    <n v="71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4"/>
    <n v="5"/>
    <s v="2-2025-27087"/>
    <s v="Reactiva Tu Compra"/>
    <s v="774-2024"/>
    <s v="CEDULA"/>
    <n v="1069174510"/>
    <d v="2025-05-29T00:00:00"/>
    <x v="4"/>
    <s v="ACEVEDO FRANCO LEIDY MARYURI"/>
    <n v="15600000"/>
    <d v="2025-05-27T00:00:00"/>
    <n v="720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5"/>
    <n v="5"/>
    <s v="2-2025-27087"/>
    <s v="Reactiva Tu Compra"/>
    <s v="774-2024"/>
    <s v="CEDULA"/>
    <n v="52968838"/>
    <d v="2025-05-29T00:00:00"/>
    <x v="4"/>
    <s v="CORTES MENDOZA LEIDY AMPARO"/>
    <n v="15600000"/>
    <d v="2025-05-27T00:00:00"/>
    <n v="721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6"/>
    <n v="5"/>
    <s v="2-2025-27087"/>
    <s v="Reactiva Tu Compra"/>
    <s v="774-2024"/>
    <s v="CEDULA"/>
    <n v="1033767220"/>
    <d v="2025-05-29T00:00:00"/>
    <x v="4"/>
    <s v="BERMUDEZ MONTOYA MONICA JOHANA"/>
    <n v="15600000"/>
    <d v="2025-05-27T00:00:00"/>
    <n v="722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7"/>
    <n v="5"/>
    <s v="2-2025-27087"/>
    <s v="Reactiva Tu Compra"/>
    <s v="774-2024"/>
    <s v="CEDULA"/>
    <n v="1033789974"/>
    <d v="2025-05-29T00:00:00"/>
    <x v="4"/>
    <s v="SERRANO HERRERA BRAYAN"/>
    <n v="15600000"/>
    <d v="2025-05-27T00:00:00"/>
    <n v="723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8"/>
    <n v="5"/>
    <s v="2-2025-27087"/>
    <s v="Reactiva Tu Compra"/>
    <s v="774-2024"/>
    <s v="CEDULA"/>
    <n v="52448036"/>
    <d v="2025-05-29T00:00:00"/>
    <x v="4"/>
    <s v="RODRIGUEZ RODRIGUEZ ESNEIDA"/>
    <n v="15600000"/>
    <d v="2025-05-27T00:00:00"/>
    <n v="724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89"/>
    <n v="5"/>
    <s v="2-2025-27087"/>
    <s v="Reactiva Tu Compra"/>
    <s v="774-2024"/>
    <s v="CEDULA"/>
    <n v="28334785"/>
    <d v="2025-05-29T00:00:00"/>
    <x v="4"/>
    <s v="BETANCOURT CARDONA RUTH"/>
    <n v="15600000"/>
    <d v="2025-05-27T00:00:00"/>
    <n v="72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0"/>
    <n v="5"/>
    <s v="2-2025-27087"/>
    <s v="Reactiva Tu Compra"/>
    <s v="757-2024"/>
    <s v="CEDULA"/>
    <n v="6555989"/>
    <d v="2025-05-29T00:00:00"/>
    <x v="4"/>
    <s v="BERMUDEZ ORTIZ GILBERTO ANTONIO"/>
    <n v="15600000"/>
    <d v="2025-05-27T00:00:00"/>
    <n v="72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1"/>
    <n v="5"/>
    <s v="2-2025-27087"/>
    <s v="Reactiva Tu Compra"/>
    <s v="774-2024"/>
    <s v="CEDULA"/>
    <n v="38257225"/>
    <d v="2025-05-29T00:00:00"/>
    <x v="4"/>
    <s v="RIVERA MARIA DEL CARMEN"/>
    <n v="15600000"/>
    <d v="2025-05-27T00:00:00"/>
    <n v="72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2"/>
    <n v="5"/>
    <s v="2-2025-27087"/>
    <s v="Reactiva Tu Compra"/>
    <s v="757-2024"/>
    <s v="CEDULA"/>
    <n v="1019019524"/>
    <d v="2025-05-29T00:00:00"/>
    <x v="4"/>
    <s v="YANDY CANAS SILA"/>
    <n v="15600000"/>
    <d v="2025-05-27T00:00:00"/>
    <n v="72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3"/>
    <n v="5"/>
    <s v="2-2025-27087"/>
    <s v="Reactiva Tu Compra"/>
    <s v="774-2024"/>
    <s v="CEDULA"/>
    <n v="1033800816"/>
    <d v="2025-05-29T00:00:00"/>
    <x v="4"/>
    <s v="PULGARIN MONROY KAREN LORENA"/>
    <n v="15600000"/>
    <d v="2025-05-27T00:00:00"/>
    <n v="72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4"/>
    <n v="5"/>
    <s v="2-2025-27087"/>
    <s v="Reactiva Tu Compra"/>
    <s v="774-2024"/>
    <s v="CEDULA"/>
    <n v="1023010891"/>
    <d v="2025-05-29T00:00:00"/>
    <x v="4"/>
    <s v="PLAZAS TORRES JHOAN ANDRES"/>
    <n v="15600000"/>
    <d v="2025-05-27T00:00:00"/>
    <n v="730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5"/>
    <n v="5"/>
    <s v="2-2025-27087"/>
    <s v="Reactiva Tu Compra"/>
    <s v="774-2024"/>
    <s v="CEDULA"/>
    <n v="1022995279"/>
    <d v="2025-05-29T00:00:00"/>
    <x v="4"/>
    <s v="CARDOZO OCAMPO JENNYFER"/>
    <n v="15600000"/>
    <d v="2025-05-27T00:00:00"/>
    <n v="731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6"/>
    <n v="5"/>
    <s v="2-2025-27087"/>
    <s v="Reactiva Tu Compra"/>
    <s v="774-2024"/>
    <s v="CEDULA"/>
    <n v="1084250735"/>
    <d v="2025-05-29T00:00:00"/>
    <x v="4"/>
    <s v="BECERRA BRAVO GILBERTO"/>
    <n v="15600000"/>
    <d v="2025-05-27T00:00:00"/>
    <n v="732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7"/>
    <n v="5"/>
    <s v="2-2025-27087"/>
    <s v="Reactiva Tu Compra"/>
    <s v="774-2024"/>
    <s v="CEDULA"/>
    <n v="39581827"/>
    <d v="2025-05-29T00:00:00"/>
    <x v="4"/>
    <s v="CASTILLO VERA DERLY"/>
    <n v="15600000"/>
    <d v="2025-05-27T00:00:00"/>
    <n v="733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8"/>
    <n v="5"/>
    <s v="2-2025-27087"/>
    <s v="Reactiva Tu Compra"/>
    <s v="774-2024"/>
    <s v="CEDULA"/>
    <n v="1018434602"/>
    <d v="2025-05-29T00:00:00"/>
    <x v="4"/>
    <s v="GIRALDO CABALLERO ANGELICA"/>
    <n v="15600000"/>
    <d v="2025-05-27T00:00:00"/>
    <n v="734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599"/>
    <n v="5"/>
    <s v="2-2025-27087"/>
    <s v="Reactiva Tu Compra"/>
    <s v="757-2024"/>
    <s v="CEDULA"/>
    <n v="65551309"/>
    <d v="2025-05-29T00:00:00"/>
    <x v="4"/>
    <s v="FELIX SANCHEZ FLOR MARINA"/>
    <n v="15600000"/>
    <d v="2025-05-27T00:00:00"/>
    <n v="73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0"/>
    <n v="5"/>
    <s v="2-2025-27087"/>
    <s v="Reactiva Tu Compra"/>
    <s v="814-2024"/>
    <s v="CEDULA"/>
    <n v="1022993471"/>
    <d v="2025-05-29T00:00:00"/>
    <x v="4"/>
    <s v="CORNELIO OYOLA INGRID YULIET"/>
    <n v="15600000"/>
    <d v="2025-05-27T00:00:00"/>
    <n v="73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1"/>
    <n v="5"/>
    <s v="2-2025-27087"/>
    <s v="Reactiva Tu Compra"/>
    <s v="814-2024"/>
    <s v="CEDULA"/>
    <n v="1033782570"/>
    <d v="2025-05-29T00:00:00"/>
    <x v="4"/>
    <s v="CORNELIO OYOLA JHONATAN STEVEN"/>
    <n v="15600000"/>
    <d v="2025-05-27T00:00:00"/>
    <n v="73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2"/>
    <n v="5"/>
    <s v="2-2025-27087"/>
    <s v="Reactiva Tu Compra"/>
    <s v="814-2024"/>
    <s v="CEDULA"/>
    <n v="80047788"/>
    <d v="2025-05-29T00:00:00"/>
    <x v="4"/>
    <s v="FAJARDO MARROQUIN EDILSON ALBERTO"/>
    <n v="15600000"/>
    <d v="2025-05-27T00:00:00"/>
    <n v="73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3"/>
    <n v="5"/>
    <s v="2-2025-27087"/>
    <s v="Reactiva Tu Compra"/>
    <s v="814-2024"/>
    <s v="CEDULA"/>
    <n v="1001271005"/>
    <d v="2025-05-29T00:00:00"/>
    <x v="4"/>
    <s v="PRECIADO VALENCIA KELEN YULIANA"/>
    <n v="15600000"/>
    <d v="2025-05-27T00:00:00"/>
    <n v="73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4"/>
    <n v="5"/>
    <s v="2-2025-27087"/>
    <s v="Reactiva Tu Compra"/>
    <s v="814-2024"/>
    <s v="CEDULA"/>
    <n v="1031126847"/>
    <d v="2025-05-29T00:00:00"/>
    <x v="4"/>
    <s v="PALMA LOPEZ JOHN ALEXANDER"/>
    <n v="15600000"/>
    <d v="2025-05-27T00:00:00"/>
    <n v="740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5"/>
    <n v="5"/>
    <s v="2-2025-27087"/>
    <s v="Reactiva Tu Compra"/>
    <s v="807-2024"/>
    <s v="CEDULA"/>
    <n v="1031170207"/>
    <d v="2025-05-29T00:00:00"/>
    <x v="4"/>
    <s v="CORNELIO OYOLA JAIRO ALBERTO"/>
    <n v="15600000"/>
    <d v="2025-05-27T00:00:00"/>
    <n v="741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6"/>
    <n v="5"/>
    <s v="2-2025-27087"/>
    <s v="Reactiva Tu Compra"/>
    <s v="757-2024"/>
    <s v="CEDULA"/>
    <n v="38204464"/>
    <d v="2025-05-29T00:00:00"/>
    <x v="4"/>
    <s v="JIMENEZ CARDENAS ROCIO FARID"/>
    <n v="15600000"/>
    <d v="2025-05-27T00:00:00"/>
    <n v="742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7"/>
    <n v="5"/>
    <s v="2-2025-27087"/>
    <s v="Reactiva Tu Compra"/>
    <s v="706-2024"/>
    <s v="CEDULA"/>
    <n v="1012410064"/>
    <d v="2025-05-29T00:00:00"/>
    <x v="4"/>
    <s v="PINZON RUBIO EDISON ARBEY"/>
    <n v="15600000"/>
    <d v="2025-05-27T00:00:00"/>
    <n v="74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8"/>
    <n v="5"/>
    <s v="2-2025-27087"/>
    <s v="Reactiva Tu Compra"/>
    <s v="706-2024"/>
    <s v="CEDULA"/>
    <n v="1018461211"/>
    <d v="2025-05-29T00:00:00"/>
    <x v="4"/>
    <s v="GUTIERREZ FARFAN MARIA ALEJANDRA"/>
    <n v="15600000"/>
    <d v="2025-05-27T00:00:00"/>
    <n v="74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09"/>
    <n v="5"/>
    <s v="2-2025-27087"/>
    <s v="Reactiva Tu Compra"/>
    <s v="707-2024"/>
    <s v="CEDULA"/>
    <n v="1012327202"/>
    <d v="2025-05-29T00:00:00"/>
    <x v="4"/>
    <s v="TOVAR BOBADILLA JHON FABER"/>
    <n v="15600000"/>
    <d v="2025-05-27T00:00:00"/>
    <n v="74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0"/>
    <n v="5"/>
    <s v="2-2025-27087"/>
    <s v="Reactiva Tu Compra"/>
    <s v="707-2024"/>
    <s v="CEDULA"/>
    <n v="1014234774"/>
    <d v="2025-05-29T00:00:00"/>
    <x v="4"/>
    <s v="SANABRIA SALAMANCA LUIS DAVID"/>
    <n v="15600000"/>
    <d v="2025-05-27T00:00:00"/>
    <n v="74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1"/>
    <n v="5"/>
    <s v="2-2025-27087"/>
    <s v="Reactiva Tu Compra"/>
    <s v="707-2024"/>
    <s v="CEDULA"/>
    <n v="93477828"/>
    <d v="2025-05-29T00:00:00"/>
    <x v="4"/>
    <s v="Jesus Alberto Bernate Loaiza"/>
    <n v="15600000"/>
    <d v="2025-05-27T00:00:00"/>
    <n v="74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2"/>
    <n v="5"/>
    <s v="2-2025-27087"/>
    <s v="Reactiva Tu Compra"/>
    <s v="615-2024"/>
    <s v="CEDULA"/>
    <n v="1030607695"/>
    <d v="2025-05-29T00:00:00"/>
    <x v="4"/>
    <s v="ORTIZ RUBIANO ROBINSON ANDRES"/>
    <n v="15600000"/>
    <d v="2025-05-27T00:00:00"/>
    <n v="74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3"/>
    <n v="5"/>
    <s v="2-2025-27087"/>
    <s v="Reactiva Tu Compra"/>
    <s v="546-2024"/>
    <s v="CEDULA"/>
    <n v="1032487923"/>
    <d v="2025-05-29T00:00:00"/>
    <x v="4"/>
    <s v="HURTADO RUIZ NELSON DAVID"/>
    <n v="15600000"/>
    <d v="2025-05-27T00:00:00"/>
    <n v="74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4"/>
    <n v="5"/>
    <s v="2-2025-27087"/>
    <s v="Reactiva Tu Compra"/>
    <s v="545-2024"/>
    <s v="CEDULA"/>
    <n v="1105788869"/>
    <d v="2025-05-29T00:00:00"/>
    <x v="4"/>
    <s v="GUILLEN OSPITIA JOSE OLIVER"/>
    <n v="15600000"/>
    <d v="2025-05-27T00:00:00"/>
    <n v="75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5"/>
    <n v="5"/>
    <s v="2-2025-27087"/>
    <s v="Reactiva Tu Compra"/>
    <s v="545-2024"/>
    <s v="CEDULA"/>
    <n v="1013639054"/>
    <d v="2025-05-29T00:00:00"/>
    <x v="4"/>
    <s v="JARA NAVARRO FRANKYN EDUARDO"/>
    <n v="15600000"/>
    <d v="2025-05-27T00:00:00"/>
    <n v="75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6"/>
    <n v="5"/>
    <s v="2-2025-27087"/>
    <s v="Reactiva Tu Compra"/>
    <s v="545-2024"/>
    <s v="CEDULA"/>
    <n v="1016087905"/>
    <d v="2025-05-29T00:00:00"/>
    <x v="4"/>
    <s v="SANCHEZ ARENAS SONIA ROCIO"/>
    <n v="15600000"/>
    <d v="2025-05-27T00:00:00"/>
    <n v="75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7"/>
    <n v="5"/>
    <s v="2-2025-27087"/>
    <s v="Reactiva Tu Compra"/>
    <s v="556-2024"/>
    <s v="CEDULA"/>
    <n v="3594158"/>
    <d v="2025-05-29T00:00:00"/>
    <x v="4"/>
    <s v="OSPINA ROJAS JUAN PABLO"/>
    <n v="15600000"/>
    <d v="2025-05-27T00:00:00"/>
    <n v="75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8"/>
    <n v="5"/>
    <s v="2-2025-27087"/>
    <s v="Reactiva Tu Compra"/>
    <s v="573-2024"/>
    <s v="CEDULA"/>
    <n v="1055918181"/>
    <d v="2025-05-29T00:00:00"/>
    <x v="4"/>
    <s v="Alexander  Sanchez Ramirez"/>
    <n v="15600000"/>
    <d v="2025-05-27T00:00:00"/>
    <n v="75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19"/>
    <n v="5"/>
    <s v="2-2025-27087"/>
    <s v="Reactiva Tu Compra"/>
    <s v="573-2024"/>
    <s v="CEDULA"/>
    <n v="52833214"/>
    <d v="2025-05-29T00:00:00"/>
    <x v="4"/>
    <s v="LEZAMA SIERRA YARLEY YAMILE"/>
    <n v="15600000"/>
    <d v="2025-05-27T00:00:00"/>
    <n v="75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0"/>
    <n v="5"/>
    <s v="2-2025-27087"/>
    <s v="Reactiva Tu Compra"/>
    <s v="590-2024"/>
    <s v="CEDULA"/>
    <n v="1081402635"/>
    <d v="2025-05-29T00:00:00"/>
    <x v="4"/>
    <s v="Johny Oliver Angucho Vargas"/>
    <n v="15600000"/>
    <d v="2025-05-27T00:00:00"/>
    <n v="75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1"/>
    <n v="5"/>
    <s v="2-2025-27087"/>
    <s v="Reactiva Tu Compra"/>
    <s v="573-2024"/>
    <s v="CEDULA"/>
    <n v="45770264"/>
    <d v="2025-05-29T00:00:00"/>
    <x v="4"/>
    <s v="LOPEZ SALGUEDO MARIBEL "/>
    <n v="15600000"/>
    <d v="2025-05-27T00:00:00"/>
    <n v="75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2"/>
    <n v="5"/>
    <s v="2-2025-27087"/>
    <s v="Reactiva Tu Compra"/>
    <s v="614-2024"/>
    <s v="CEDULA"/>
    <n v="1000002935"/>
    <d v="2025-05-29T00:00:00"/>
    <x v="4"/>
    <s v="Jhoseph Davidson Alonso Guevara"/>
    <n v="15600000"/>
    <d v="2025-05-27T00:00:00"/>
    <n v="75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3"/>
    <n v="5"/>
    <s v="2-2025-27087"/>
    <s v="Reactiva Tu Compra"/>
    <s v="615-2024"/>
    <s v="CEDULA"/>
    <n v="38640520"/>
    <d v="2025-05-29T00:00:00"/>
    <x v="4"/>
    <s v="MOSQUERA IBARGUEN SUNILDA "/>
    <n v="15600000"/>
    <d v="2025-05-27T00:00:00"/>
    <n v="75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4"/>
    <n v="5"/>
    <s v="2-2025-27087"/>
    <s v="Reactiva Tu Compra"/>
    <s v="573-2024"/>
    <s v="CEDULA"/>
    <n v="1016113841"/>
    <d v="2025-05-29T00:00:00"/>
    <x v="4"/>
    <s v="BARRERA MUNEVAR NATALIA "/>
    <n v="15600000"/>
    <d v="2025-05-27T00:00:00"/>
    <n v="76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5"/>
    <n v="5"/>
    <s v="2-2025-27087"/>
    <s v="Reactiva Tu Compra"/>
    <s v="573-2024"/>
    <s v="CEDULA"/>
    <n v="1127962202"/>
    <d v="2025-05-29T00:00:00"/>
    <x v="4"/>
    <s v="Luis Ricardo Mejia Navarro"/>
    <n v="15600000"/>
    <d v="2025-05-27T00:00:00"/>
    <n v="76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6"/>
    <n v="5"/>
    <s v="2-2025-27087"/>
    <s v="Reactiva Tu Compra"/>
    <s v="591-2024"/>
    <s v="CEDULA"/>
    <n v="80436131"/>
    <d v="2025-05-29T00:00:00"/>
    <x v="4"/>
    <s v="MELO NEUTA OSCAR "/>
    <n v="15600000"/>
    <d v="2025-05-27T00:00:00"/>
    <n v="76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7"/>
    <n v="5"/>
    <s v="2-2025-27087"/>
    <s v="Reactiva Tu Compra"/>
    <s v="573-2024"/>
    <s v="CEDULA"/>
    <n v="1074486297"/>
    <d v="2025-05-29T00:00:00"/>
    <x v="4"/>
    <s v="YAÑEZ CALDERON DUVAN AICARDO"/>
    <n v="15600000"/>
    <d v="2025-05-27T00:00:00"/>
    <n v="76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8"/>
    <n v="5"/>
    <s v="2-2025-27087"/>
    <s v="Reactiva Tu Compra"/>
    <s v="573-2024"/>
    <s v="CEDULA"/>
    <n v="1040358007"/>
    <d v="2025-05-29T00:00:00"/>
    <x v="4"/>
    <s v="ZUÑIGA PRADO LEIDY "/>
    <n v="15600000"/>
    <d v="2025-05-27T00:00:00"/>
    <n v="76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29"/>
    <n v="5"/>
    <s v="2-2025-27087"/>
    <s v="Reactiva Tu Compra"/>
    <s v="573-2024"/>
    <s v="CEDULA"/>
    <n v="1022400035"/>
    <d v="2025-05-29T00:00:00"/>
    <x v="4"/>
    <s v="NIÑO ANGARITA JENNY FERNANDA"/>
    <n v="15600000"/>
    <d v="2025-05-27T00:00:00"/>
    <n v="76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0"/>
    <n v="5"/>
    <s v="2-2025-27087"/>
    <s v="Reactiva Tu Compra"/>
    <s v="614-2024"/>
    <s v="CEDULA"/>
    <n v="53096684"/>
    <d v="2025-05-29T00:00:00"/>
    <x v="4"/>
    <s v="LOPEZ RAMIREZ DORA ESTHER"/>
    <n v="15600000"/>
    <d v="2025-05-27T00:00:00"/>
    <n v="76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1"/>
    <n v="5"/>
    <s v="2-2025-27087"/>
    <s v="Reactiva Tu Compra"/>
    <s v="583-2024"/>
    <s v="CEDULA"/>
    <n v="1074486243"/>
    <d v="2025-05-29T00:00:00"/>
    <x v="4"/>
    <s v="URQUIJO LEYVA ARISTUDEMUS "/>
    <n v="15600000"/>
    <d v="2025-05-27T00:00:00"/>
    <n v="76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2"/>
    <n v="5"/>
    <s v="2-2025-27087"/>
    <s v="Reactiva Tu Compra"/>
    <s v="614-2024"/>
    <s v="CEDULA"/>
    <n v="1020788658"/>
    <d v="2025-05-29T00:00:00"/>
    <x v="4"/>
    <s v="WILCHES URBINA YARLI KARINA"/>
    <n v="15600000"/>
    <d v="2025-05-27T00:00:00"/>
    <n v="76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3"/>
    <n v="5"/>
    <s v="2-2025-27087"/>
    <s v="Reactiva Tu Compra"/>
    <s v="590-2024"/>
    <s v="CEDULA"/>
    <n v="79758627"/>
    <d v="2025-05-29T00:00:00"/>
    <x v="4"/>
    <s v="SALCEDO CAICEDO JOHN LEANDRO"/>
    <n v="15600000"/>
    <d v="2025-05-27T00:00:00"/>
    <n v="76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4"/>
    <n v="5"/>
    <s v="2-2025-27087"/>
    <s v="Reactiva Tu Compra"/>
    <s v="614-2024"/>
    <s v="CEDULA"/>
    <n v="1121959701"/>
    <d v="2025-05-29T00:00:00"/>
    <x v="4"/>
    <s v="OTALORA SARMIENTO WILLIAM ALEXIS"/>
    <n v="15600000"/>
    <d v="2025-05-27T00:00:00"/>
    <n v="77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5"/>
    <n v="5"/>
    <s v="2-2025-27087"/>
    <s v="Reactiva Tu Compra"/>
    <s v="614-2024"/>
    <s v="CEDULA"/>
    <n v="1032447638"/>
    <d v="2025-05-29T00:00:00"/>
    <x v="4"/>
    <s v="ROJAS APONTE JHON ALEXANDER"/>
    <n v="15600000"/>
    <d v="2025-05-27T00:00:00"/>
    <n v="77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6"/>
    <n v="5"/>
    <s v="2-2025-27087"/>
    <s v="Reactiva Tu Compra"/>
    <s v="591-2024"/>
    <s v="CEDULA"/>
    <n v="1018513459"/>
    <d v="2025-05-29T00:00:00"/>
    <x v="4"/>
    <s v="RAMIREZ HERNANDEZ CAROL NATALY"/>
    <n v="15600000"/>
    <d v="2025-05-27T00:00:00"/>
    <n v="77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7"/>
    <n v="5"/>
    <s v="2-2025-27087"/>
    <s v="Reactiva Tu Compra"/>
    <s v="613-2024"/>
    <s v="CEDULA"/>
    <n v="1030660581"/>
    <d v="2025-05-29T00:00:00"/>
    <x v="4"/>
    <s v="POVEDA LESMES KAREN YULIETH"/>
    <n v="15600000"/>
    <d v="2025-05-27T00:00:00"/>
    <n v="77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8"/>
    <n v="5"/>
    <s v="2-2025-27087"/>
    <s v="Reactiva Tu Compra"/>
    <s v="591-2024"/>
    <s v="CEDULA"/>
    <n v="1003193519"/>
    <d v="2025-05-29T00:00:00"/>
    <x v="4"/>
    <s v="PEÑA ORTEGA CARLOS DAVID"/>
    <n v="15600000"/>
    <d v="2025-05-27T00:00:00"/>
    <n v="77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39"/>
    <n v="5"/>
    <s v="2-2025-27087"/>
    <s v="Reactiva Tu Compra"/>
    <s v="613-2024"/>
    <s v="CEDULA"/>
    <n v="53069414"/>
    <d v="2025-05-29T00:00:00"/>
    <x v="4"/>
    <s v="BERMUDEZ GOMEZ DEISY "/>
    <n v="15600000"/>
    <d v="2025-05-27T00:00:00"/>
    <n v="77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0"/>
    <n v="5"/>
    <s v="2-2025-27087"/>
    <s v="Reactiva Tu Compra"/>
    <s v="613-2024"/>
    <s v="CEDULA"/>
    <n v="1016022242"/>
    <d v="2025-05-29T00:00:00"/>
    <x v="4"/>
    <s v="BERMUDEZ GOMEZ JENIFFER LORENA"/>
    <n v="15600000"/>
    <d v="2025-05-27T00:00:00"/>
    <n v="77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1"/>
    <n v="5"/>
    <s v="2-2025-27087"/>
    <s v="Reactiva Tu Compra"/>
    <s v="591-2024"/>
    <s v="CEDULA"/>
    <n v="1014254817"/>
    <d v="2025-05-29T00:00:00"/>
    <x v="4"/>
    <s v="ROMERO BAQUERO MARIA ALEJANDRA"/>
    <n v="15600000"/>
    <d v="2025-05-27T00:00:00"/>
    <n v="77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2"/>
    <n v="5"/>
    <s v="2-2025-27087"/>
    <s v="Reactiva Tu Compra"/>
    <s v="706-2024"/>
    <s v="CEDULA"/>
    <n v="1024559428"/>
    <d v="2025-05-29T00:00:00"/>
    <x v="4"/>
    <s v="MORENO RUBIO EDISON ARBEY"/>
    <n v="15600000"/>
    <d v="2025-05-27T00:00:00"/>
    <n v="77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3"/>
    <n v="5"/>
    <s v="2-2025-27087"/>
    <s v="Reactiva Tu Compra"/>
    <s v="591-2024"/>
    <s v="CEDULA"/>
    <n v="1022343651"/>
    <d v="2025-05-29T00:00:00"/>
    <x v="4"/>
    <s v="GOMEZ TORRES LUISA FERNANDA"/>
    <n v="15600000"/>
    <d v="2025-05-27T00:00:00"/>
    <n v="77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4"/>
    <n v="5"/>
    <s v="2-2025-27087"/>
    <s v="Reactiva Tu Compra"/>
    <s v="615-2024"/>
    <s v="CEDULA"/>
    <n v="1065915420"/>
    <d v="2025-05-29T00:00:00"/>
    <x v="4"/>
    <s v="PEÑARANDA PABON ANDERSSON DAVID"/>
    <n v="15600000"/>
    <d v="2025-05-27T00:00:00"/>
    <n v="78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5"/>
    <n v="5"/>
    <s v="2-2025-27087"/>
    <s v="Reactiva Tu Compra"/>
    <s v="633-2024"/>
    <s v="CEDULA"/>
    <n v="1000831344"/>
    <d v="2025-05-29T00:00:00"/>
    <x v="4"/>
    <s v="PINZON AREVALO LEIDY JOHANA"/>
    <n v="15600000"/>
    <d v="2025-05-27T00:00:00"/>
    <n v="78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6"/>
    <n v="5"/>
    <s v="2-2025-27087"/>
    <s v="Reactiva Tu Compra"/>
    <s v="613-2024"/>
    <s v="CEDULA"/>
    <n v="1022342515"/>
    <d v="2025-05-29T00:00:00"/>
    <x v="4"/>
    <s v="MOLINA JAVIER ORLANDO"/>
    <n v="15600000"/>
    <d v="2025-05-27T00:00:00"/>
    <n v="78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7"/>
    <n v="5"/>
    <s v="2-2025-27087"/>
    <s v="Reactiva Tu Compra"/>
    <s v="633-2024"/>
    <s v="CEDULA"/>
    <n v="1069924077"/>
    <d v="2025-05-29T00:00:00"/>
    <x v="4"/>
    <s v="PENAGOS MENDEZ YEYSON FABIAN"/>
    <n v="15600000"/>
    <d v="2025-05-27T00:00:00"/>
    <n v="78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8"/>
    <n v="5"/>
    <s v="2-2025-27087"/>
    <s v="Reactiva Tu Compra"/>
    <s v="633-2024"/>
    <s v="CEDULA"/>
    <n v="52082727"/>
    <d v="2025-05-29T00:00:00"/>
    <x v="4"/>
    <s v="CONTRERAS GLORIA LUISA"/>
    <n v="15600000"/>
    <d v="2025-05-27T00:00:00"/>
    <n v="78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49"/>
    <n v="5"/>
    <s v="2-2025-27087"/>
    <s v="Reactiva Tu Compra"/>
    <s v="615-2024"/>
    <s v="CEDULA"/>
    <n v="80921451"/>
    <d v="2025-05-29T00:00:00"/>
    <x v="4"/>
    <s v="Mansur Arlet Fuentes Soler"/>
    <n v="15600000"/>
    <d v="2025-05-27T00:00:00"/>
    <n v="785"/>
    <n v="15600000"/>
    <n v="830053700"/>
    <s v="PATRIMONIOS AUTONOMOS ADMINISTRADOS POR LA SOC FIDUCIARIA DAVIVIENDA"/>
    <s v="BANCO DAVIVIENDA"/>
    <s v="CH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0"/>
    <n v="5"/>
    <s v="2-2025-27087"/>
    <s v="Reactiva Tu Compra"/>
    <s v="615-2024"/>
    <s v="CEDULA"/>
    <n v="1033774885"/>
    <d v="2025-05-29T00:00:00"/>
    <x v="4"/>
    <s v="CARDENAS CORRALES LUISA FERNANDA"/>
    <n v="15600000"/>
    <d v="2025-05-27T00:00:00"/>
    <n v="78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1"/>
    <n v="5"/>
    <s v="2-2025-27087"/>
    <s v="Reactiva Tu Compra"/>
    <s v="615-2024"/>
    <s v="CEDULA"/>
    <n v="1233498348"/>
    <d v="2025-05-29T00:00:00"/>
    <x v="4"/>
    <s v="HERNANDEZ ALVEAR SERGIO ANDRES"/>
    <n v="15600000"/>
    <d v="2025-05-27T00:00:00"/>
    <n v="78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2"/>
    <n v="5"/>
    <s v="2-2025-27087"/>
    <s v="Reactiva Tu Compra"/>
    <s v="633-2024"/>
    <s v="CEDULA"/>
    <n v="53076843"/>
    <d v="2025-05-29T00:00:00"/>
    <x v="4"/>
    <s v="ACACIO CORZO YENNIFER "/>
    <n v="15600000"/>
    <d v="2025-05-27T00:00:00"/>
    <n v="78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3"/>
    <n v="5"/>
    <s v="2-2025-27087"/>
    <s v="Reactiva Tu Compra"/>
    <s v="633-2024"/>
    <s v="CEDULA"/>
    <n v="1070951935"/>
    <d v="2025-05-29T00:00:00"/>
    <x v="4"/>
    <s v="RIVERA PERDOMO EDWIN ALBERTO"/>
    <n v="15600000"/>
    <d v="2025-05-27T00:00:00"/>
    <n v="78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4"/>
    <n v="5"/>
    <s v="2-2025-27087"/>
    <s v="Reactiva Tu Compra"/>
    <s v="633-2024"/>
    <s v="CEDULA"/>
    <n v="1013632908"/>
    <d v="2025-05-29T00:00:00"/>
    <x v="4"/>
    <s v="GALINDO ARIZA YULY "/>
    <n v="15600000"/>
    <d v="2025-05-27T00:00:00"/>
    <n v="79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5"/>
    <n v="5"/>
    <s v="2-2025-27087"/>
    <s v="Reactiva Tu Compra"/>
    <s v="630-2024"/>
    <s v="CEDULA"/>
    <n v="1010001326"/>
    <d v="2025-05-29T00:00:00"/>
    <x v="4"/>
    <s v="MARTINEZ REYES DAYANNA ALEJANDRA"/>
    <n v="15600000"/>
    <d v="2025-05-27T00:00:00"/>
    <n v="79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6"/>
    <n v="5"/>
    <s v="2-2025-27087"/>
    <s v="Reactiva Tu Compra"/>
    <s v="629-2024"/>
    <s v="CEDULA"/>
    <n v="1022431754"/>
    <d v="2025-05-29T00:00:00"/>
    <x v="4"/>
    <s v="HERNANDEZ AGUILAR KAREN YULIZA"/>
    <n v="15600000"/>
    <d v="2025-05-27T00:00:00"/>
    <n v="79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7"/>
    <n v="5"/>
    <s v="2-2025-27087"/>
    <s v="Reactiva Tu Compra"/>
    <s v="615-2024"/>
    <s v="CEDULA"/>
    <n v="1233495870"/>
    <d v="2025-05-29T00:00:00"/>
    <x v="4"/>
    <s v="Dany Tatiana Torres Bolaños"/>
    <n v="15600000"/>
    <d v="2025-05-27T00:00:00"/>
    <n v="79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8"/>
    <n v="5"/>
    <s v="2-2025-27087"/>
    <s v="Reactiva Tu Compra"/>
    <s v="613-2024"/>
    <s v="CEDULA"/>
    <n v="79750437"/>
    <d v="2025-05-29T00:00:00"/>
    <x v="4"/>
    <s v="GIL ABRIL LUIS REINALDO"/>
    <n v="15600000"/>
    <d v="2025-05-27T00:00:00"/>
    <n v="79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59"/>
    <n v="5"/>
    <s v="2-2025-27087"/>
    <s v="Reactiva Tu Compra"/>
    <s v="615-2024"/>
    <s v="CEDULA"/>
    <n v="1012447167"/>
    <d v="2025-05-29T00:00:00"/>
    <x v="4"/>
    <s v="Hasbleidy Tatiana Pabon Cabrera"/>
    <n v="15600000"/>
    <d v="2025-05-27T00:00:00"/>
    <n v="79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0"/>
    <n v="5"/>
    <s v="2-2025-27087"/>
    <s v="Reactiva Tu Compra"/>
    <s v="613-2024"/>
    <s v="CEDULA"/>
    <n v="52160695"/>
    <d v="2025-05-29T00:00:00"/>
    <x v="4"/>
    <s v="GUERRA ANGELICA MARIA"/>
    <n v="15600000"/>
    <d v="2025-05-27T00:00:00"/>
    <n v="79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1"/>
    <n v="5"/>
    <s v="2-2025-27087"/>
    <s v="Reactiva Tu Compra"/>
    <s v="721-2024"/>
    <s v="CEDULA"/>
    <n v="1012387253"/>
    <d v="2025-05-29T00:00:00"/>
    <x v="4"/>
    <s v="SOSA HERNANDEZ JULIAN ANDRES"/>
    <n v="15600000"/>
    <d v="2025-05-27T00:00:00"/>
    <n v="79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2"/>
    <n v="5"/>
    <s v="2-2025-27087"/>
    <s v="Reactiva Tu Compra"/>
    <s v="630-2024"/>
    <s v="CEDULA"/>
    <n v="93022140"/>
    <d v="2025-05-29T00:00:00"/>
    <x v="4"/>
    <s v="ALBA TIMOTE HERIBERTO "/>
    <n v="15600000"/>
    <d v="2025-05-27T00:00:00"/>
    <n v="79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3"/>
    <n v="5"/>
    <s v="2-2025-27087"/>
    <s v="Reactiva Tu Compra"/>
    <s v="630-2024"/>
    <s v="CEDULA"/>
    <n v="1019055576"/>
    <d v="2025-05-29T00:00:00"/>
    <x v="4"/>
    <s v="VENEGAS BLANCO DIEGO FERNANDO"/>
    <n v="15600000"/>
    <d v="2025-05-27T00:00:00"/>
    <n v="79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4"/>
    <n v="5"/>
    <s v="2-2025-27087"/>
    <s v="Reactiva Tu Compra"/>
    <s v="630-2024"/>
    <s v="CEDULA"/>
    <n v="1106332208"/>
    <d v="2025-05-29T00:00:00"/>
    <x v="4"/>
    <s v="VARGAS GARZON LUIS ENRIQUE"/>
    <n v="15600000"/>
    <d v="2025-05-27T00:00:00"/>
    <n v="80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5"/>
    <n v="5"/>
    <s v="2-2025-27087"/>
    <s v="Reactiva Tu Compra"/>
    <s v="630-2024"/>
    <s v="CEDULA"/>
    <n v="1233494444"/>
    <d v="2025-05-29T00:00:00"/>
    <x v="4"/>
    <s v="PULGARIN GOMEZ TANIA ALEJANDRA"/>
    <n v="15600000"/>
    <d v="2025-05-27T00:00:00"/>
    <n v="80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6"/>
    <n v="5"/>
    <s v="2-2025-27087"/>
    <s v="Reactiva Tu Compra"/>
    <s v="630-2024"/>
    <s v="CEDULA"/>
    <n v="1072365615"/>
    <d v="2025-05-29T00:00:00"/>
    <x v="4"/>
    <s v="NUÑEZ RAMIREZ YULI ANDREA"/>
    <n v="15600000"/>
    <d v="2025-05-27T00:00:00"/>
    <n v="80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7"/>
    <n v="5"/>
    <s v="2-2025-27087"/>
    <s v="Reactiva Tu Compra"/>
    <s v="691-2024"/>
    <s v="CEDULA"/>
    <n v="80144163"/>
    <d v="2025-05-29T00:00:00"/>
    <x v="4"/>
    <s v="BOLIVAR CARDENAS OSCAR ANDRES"/>
    <n v="15600000"/>
    <d v="2025-05-27T00:00:00"/>
    <n v="80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8"/>
    <n v="5"/>
    <s v="2-2025-27087"/>
    <s v="Reactiva Tu Compra"/>
    <s v="702-2024"/>
    <s v="CEDULA"/>
    <n v="80833781"/>
    <d v="2025-05-29T00:00:00"/>
    <x v="4"/>
    <s v="SOGAMOSO CAPERA FAYVER ENAIN"/>
    <n v="15600000"/>
    <d v="2025-05-27T00:00:00"/>
    <n v="80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69"/>
    <n v="5"/>
    <s v="2-2025-27087"/>
    <s v="Reactiva Tu Compra"/>
    <s v="702-2024"/>
    <s v="CEDULA"/>
    <n v="1012435672"/>
    <d v="2025-05-29T00:00:00"/>
    <x v="4"/>
    <s v="Julieth Ximena Muñoz Morales"/>
    <n v="15600000"/>
    <d v="2025-05-27T00:00:00"/>
    <n v="80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0"/>
    <n v="5"/>
    <s v="2-2025-27087"/>
    <s v="Reactiva Tu Compra"/>
    <s v="702-2024"/>
    <s v="CEDULA"/>
    <n v="1012421192"/>
    <d v="2025-05-29T00:00:00"/>
    <x v="4"/>
    <s v="Angela Dayana Muñoz Morales"/>
    <n v="15600000"/>
    <d v="2025-05-27T00:00:00"/>
    <n v="80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1"/>
    <n v="5"/>
    <s v="2-2025-27087"/>
    <s v="Reactiva Tu Compra"/>
    <s v="721-2024"/>
    <s v="CEDULA"/>
    <n v="1024555422"/>
    <d v="2025-05-29T00:00:00"/>
    <x v="4"/>
    <s v="PEÑA BARRERA INGRID MARCELA"/>
    <n v="15600000"/>
    <d v="2025-05-27T00:00:00"/>
    <n v="80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2"/>
    <n v="5"/>
    <s v="2-2025-27087"/>
    <s v="Reactiva Tu Compra"/>
    <s v="757-2024"/>
    <s v="CEDULA"/>
    <n v="1033793949"/>
    <d v="2025-05-29T00:00:00"/>
    <x v="4"/>
    <s v="Julieth Carolina Lozano Gamboa"/>
    <n v="15600000"/>
    <d v="2025-05-27T00:00:00"/>
    <n v="80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3"/>
    <n v="5"/>
    <s v="2-2025-27087"/>
    <s v="Reactiva Tu Compra"/>
    <s v="757-2024"/>
    <s v="CEDULA"/>
    <n v="1022422093"/>
    <d v="2025-05-29T00:00:00"/>
    <x v="4"/>
    <s v="Karen Yulieth Sandoval Moreno"/>
    <n v="15600000"/>
    <d v="2025-05-27T00:00:00"/>
    <n v="80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4"/>
    <n v="5"/>
    <s v="2-2025-27087"/>
    <s v="Reactiva Tu Compra"/>
    <s v="723-2024"/>
    <s v="CEDULA"/>
    <n v="25588767"/>
    <d v="2025-05-29T00:00:00"/>
    <x v="4"/>
    <s v="Maria Edy Melecio"/>
    <n v="15600000"/>
    <d v="2025-05-27T00:00:00"/>
    <n v="810"/>
    <n v="15600000"/>
    <n v="830053700"/>
    <s v="PATRIMONIOS AUTONOMOS ADMINISTRADOS POR LA SOC FIDUCIARIA DAVIVIENDA"/>
    <s v="BANCO DAVIVIEND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5"/>
    <n v="5"/>
    <s v="2-2025-27087"/>
    <s v="Reactiva Tu Compra"/>
    <s v="723-2024"/>
    <s v="CEDULA"/>
    <n v="1030586474"/>
    <d v="2025-05-29T00:00:00"/>
    <x v="4"/>
    <s v="UMBA MONROY JHON ALEXANDER"/>
    <n v="15600000"/>
    <d v="2025-05-27T00:00:00"/>
    <n v="81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6"/>
    <n v="5"/>
    <s v="2-2025-27087"/>
    <s v="Reactiva Tu Compra"/>
    <s v="757-2024"/>
    <s v="CEDULA"/>
    <n v="1012322454"/>
    <d v="2025-05-29T00:00:00"/>
    <x v="4"/>
    <s v="Francy Yuliana Sanchez Romero"/>
    <n v="15600000"/>
    <d v="2025-05-27T00:00:00"/>
    <n v="81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7"/>
    <n v="5"/>
    <s v="2-2025-27087"/>
    <s v="Reactiva Tu Compra"/>
    <s v="722-2024"/>
    <s v="CEDULA"/>
    <n v="1030537995"/>
    <d v="2025-05-29T00:00:00"/>
    <x v="4"/>
    <s v="Anyi Lorena Romero Amaya"/>
    <n v="15600000"/>
    <d v="2025-05-27T00:00:00"/>
    <n v="81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8"/>
    <n v="5"/>
    <s v="2-2025-27087"/>
    <s v="Reactiva Tu Compra"/>
    <s v="475-2024"/>
    <s v="CEDULA"/>
    <n v="1001113158"/>
    <d v="2025-05-29T00:00:00"/>
    <x v="4"/>
    <s v="OTERO HERNANDEZ ELIANA MARCELA"/>
    <n v="15600000"/>
    <d v="2025-05-27T00:00:00"/>
    <n v="814"/>
    <n v="15600000"/>
    <n v="901228429"/>
    <s v="  JDS GRUPO CONSTRUCCION SAS "/>
    <s v="BANCO DAVIVIENDA"/>
    <s v="CH"/>
    <n v="887056921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79"/>
    <n v="5"/>
    <s v="2-2025-27087"/>
    <s v="Reactiva Tu Compra"/>
    <s v="723-2024"/>
    <s v="CEDULA"/>
    <n v="1019129964"/>
    <d v="2025-05-29T00:00:00"/>
    <x v="4"/>
    <s v="MANCIPE CAMACHO ESTEFANY YULIETH"/>
    <n v="15600000"/>
    <d v="2025-05-27T00:00:00"/>
    <n v="815"/>
    <n v="15600000"/>
    <n v="901228429"/>
    <s v="  JDS GRUPO CONSTRUCCION SAS "/>
    <s v="BANCO DAVIVIENDA"/>
    <s v="CH"/>
    <n v="887056921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0"/>
    <n v="5"/>
    <s v="2-2025-27087"/>
    <s v="Reactiva Tu Compra"/>
    <s v="814-2024"/>
    <s v="CEDULA"/>
    <n v="80819955"/>
    <d v="2025-05-29T00:00:00"/>
    <x v="4"/>
    <s v="SALAMANCA RODRIGUEZ LUBIER ANTONIO"/>
    <n v="15600000"/>
    <d v="2025-05-27T00:00:00"/>
    <n v="816"/>
    <n v="15600000"/>
    <n v="901228429"/>
    <s v="  JDS GRUPO CONSTRUCCION SAS "/>
    <s v="BANCO DAVIVIENDA"/>
    <s v="CH"/>
    <n v="887056921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1"/>
    <n v="5"/>
    <s v="2-2025-27087"/>
    <s v="Reactiva Tu Compra"/>
    <s v="707-2024"/>
    <s v="CEDULA"/>
    <n v="1101177611"/>
    <d v="2025-05-29T00:00:00"/>
    <x v="4"/>
    <s v="RINCON SANCHEZ YULY KATHERINE"/>
    <n v="15600000"/>
    <d v="2025-05-27T00:00:00"/>
    <n v="81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2"/>
    <n v="5"/>
    <s v="2-2025-27087"/>
    <s v="Reactiva Tu Compra"/>
    <s v="451-2024"/>
    <s v="CEDULA"/>
    <n v="1031126536"/>
    <d v="2025-05-29T00:00:00"/>
    <x v="4"/>
    <s v="MOLINA SARMIENTO YENI ROCIO"/>
    <n v="15600000"/>
    <d v="2025-05-27T00:00:00"/>
    <n v="818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3"/>
    <n v="5"/>
    <s v="2-2025-27087"/>
    <s v="Reactiva Tu Compra"/>
    <s v="583-2024"/>
    <s v="CEDULA"/>
    <n v="50956532"/>
    <d v="2025-05-29T00:00:00"/>
    <x v="4"/>
    <s v="LOPEZ GOMEZ NELLY JUDITH"/>
    <n v="15600000"/>
    <d v="2025-05-27T00:00:00"/>
    <n v="819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4"/>
    <n v="5"/>
    <s v="2-2025-27087"/>
    <s v="Reactiva Tu Compra"/>
    <s v="629-2024"/>
    <s v="CEDULA"/>
    <n v="1030613813"/>
    <d v="2025-05-29T00:00:00"/>
    <x v="4"/>
    <s v="ARTEAGA ORTIZ MAURO ALDAIR"/>
    <n v="15600000"/>
    <d v="2025-05-27T00:00:00"/>
    <n v="820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5"/>
    <n v="5"/>
    <s v="2-2025-27087"/>
    <s v="Reactiva Tu Compra"/>
    <s v="722-2024"/>
    <s v="CEDULA"/>
    <n v="1001331652"/>
    <d v="2025-05-29T00:00:00"/>
    <x v="4"/>
    <s v="Jeisson David Garcia Diaz"/>
    <n v="15600000"/>
    <d v="2025-05-27T00:00:00"/>
    <n v="821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686"/>
    <n v="5"/>
    <s v="2-2025-27087"/>
    <s v="Reactiva Tu Compra"/>
    <s v="546-2024"/>
    <s v="CEDULA"/>
    <n v="40333301"/>
    <d v="2025-05-29T00:00:00"/>
    <x v="4"/>
    <s v="NOVOA OLARTE LADY JOHANA"/>
    <n v="15600000"/>
    <d v="2025-05-27T00:00:00"/>
    <n v="82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5-29T00:00:00"/>
    <s v="Pagada"/>
    <m/>
    <m/>
    <m/>
    <m/>
    <m/>
    <m/>
  </r>
  <r>
    <n v="1592"/>
    <n v="6"/>
    <s v="2-2025-33885"/>
    <s v="Reactiva Tu Compra"/>
    <s v="696-2024"/>
    <s v="CEDULA"/>
    <n v="1193047551"/>
    <d v="2025-07-01T00:00:00"/>
    <x v="5"/>
    <s v="LEON TORRES TOMAS CAMILO"/>
    <n v="15600000"/>
    <d v="2025-06-26T00:00:00"/>
    <n v="1202"/>
    <n v="15600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3"/>
    <n v="6"/>
    <s v="2-2025-33885"/>
    <s v="Reactiva Tu Compra"/>
    <s v="722-2024"/>
    <s v="CEDULA"/>
    <n v="52159011"/>
    <d v="2025-07-01T00:00:00"/>
    <x v="5"/>
    <s v="BARRETO LEAL CLAUDIA SUSANA"/>
    <n v="15600000"/>
    <d v="2025-06-26T00:00:00"/>
    <n v="120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4"/>
    <n v="6"/>
    <s v="2-2025-33885"/>
    <s v="Reactiva Tu Compra"/>
    <s v="546-2024"/>
    <s v="CEDULA"/>
    <n v="1016093023"/>
    <d v="2025-07-01T00:00:00"/>
    <x v="5"/>
    <s v="BALLESTEROS BALLESTEROS LAURA MARITZA"/>
    <n v="15600000"/>
    <d v="2025-06-26T00:00:00"/>
    <n v="120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5"/>
    <n v="6"/>
    <s v="2-2025-33885"/>
    <s v="Reactiva Tu Compra"/>
    <s v="545-2024"/>
    <s v="CEDULA"/>
    <n v="1019069963"/>
    <d v="2025-07-01T00:00:00"/>
    <x v="5"/>
    <s v="MALAVER VARGAS CRISTIAN EDUARDO"/>
    <n v="15600000"/>
    <d v="2025-06-26T00:00:00"/>
    <n v="120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6"/>
    <n v="6"/>
    <s v="2-2025-33885"/>
    <s v="Reactiva Tu Compra"/>
    <s v="545-2024"/>
    <s v="CEDULA"/>
    <n v="1233905460"/>
    <d v="2025-07-01T00:00:00"/>
    <x v="5"/>
    <s v="Edwar Alexander Pineda Echeverria"/>
    <n v="15600000"/>
    <d v="2025-06-26T00:00:00"/>
    <n v="120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7"/>
    <n v="6"/>
    <s v="2-2025-33885"/>
    <s v="Reactiva Tu Compra"/>
    <s v="556-2024"/>
    <s v="CEDULA"/>
    <n v="1000931558"/>
    <d v="2025-07-01T00:00:00"/>
    <x v="5"/>
    <s v="Luisa Fernanda Arango Nicholls"/>
    <n v="15600000"/>
    <d v="2025-06-26T00:00:00"/>
    <n v="120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8"/>
    <n v="6"/>
    <s v="2-2025-33885"/>
    <s v="Reactiva Tu Compra"/>
    <s v="556-2024"/>
    <s v="CEDULA"/>
    <n v="53105161"/>
    <d v="2025-07-01T00:00:00"/>
    <x v="5"/>
    <s v="JIMENEZ CARDENAS PAOLA "/>
    <n v="15600000"/>
    <d v="2025-06-26T00:00:00"/>
    <n v="120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599"/>
    <n v="6"/>
    <s v="2-2025-33885"/>
    <s v="Reactiva Tu Compra"/>
    <s v="556-2024"/>
    <s v="CEDULA"/>
    <n v="1014277731"/>
    <d v="2025-07-01T00:00:00"/>
    <x v="5"/>
    <s v="Luisa Fernanda Matiz Medina"/>
    <n v="15600000"/>
    <d v="2025-06-26T00:00:00"/>
    <n v="120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0"/>
    <n v="6"/>
    <s v="2-2025-33885"/>
    <s v="Reactiva Tu Compra"/>
    <s v="555-2024"/>
    <s v="CEDULA"/>
    <n v="13616846"/>
    <d v="2025-07-01T00:00:00"/>
    <x v="5"/>
    <s v="MARTINEZ TOVAR ADRUBAL "/>
    <n v="15600000"/>
    <d v="2025-06-26T00:00:00"/>
    <n v="121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1"/>
    <n v="6"/>
    <s v="2-2025-33885"/>
    <s v="Reactiva Tu Compra"/>
    <s v="555-2024"/>
    <s v="CEDULA"/>
    <n v="1032363256"/>
    <d v="2025-07-01T00:00:00"/>
    <x v="5"/>
    <s v="BENITEZ GARZON YURY ROCIO"/>
    <n v="15600000"/>
    <d v="2025-06-26T00:00:00"/>
    <n v="121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2"/>
    <n v="6"/>
    <s v="2-2025-33885"/>
    <s v="Reactiva Tu Compra"/>
    <s v="583-2024"/>
    <s v="CEDULA"/>
    <n v="1024592006"/>
    <d v="2025-07-01T00:00:00"/>
    <x v="5"/>
    <s v="PALACIO NEIRA KINBERLY YANED"/>
    <n v="15600000"/>
    <d v="2025-06-26T00:00:00"/>
    <n v="121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3"/>
    <n v="6"/>
    <s v="2-2025-33885"/>
    <s v="Reactiva Tu Compra"/>
    <s v="615-2024"/>
    <s v="CEDULA"/>
    <n v="1031169863"/>
    <d v="2025-07-01T00:00:00"/>
    <x v="5"/>
    <s v="SALGUERO ZAPATA CESAR ESTEVEN"/>
    <n v="15600000"/>
    <d v="2025-06-26T00:00:00"/>
    <n v="121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4"/>
    <n v="6"/>
    <s v="2-2025-33885"/>
    <s v="Reactiva Tu Compra"/>
    <s v="702-2024"/>
    <s v="CEDULA"/>
    <n v="79335395"/>
    <d v="2025-07-01T00:00:00"/>
    <x v="5"/>
    <s v="SARMIENTO CAMPOS VICTOR JULIO"/>
    <n v="15600000"/>
    <d v="2025-06-26T00:00:00"/>
    <n v="121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5"/>
    <n v="6"/>
    <s v="2-2025-33885"/>
    <s v="Reactiva Tu Compra"/>
    <s v="491-2024"/>
    <s v="CEDULA"/>
    <n v="1033767126"/>
    <d v="2025-07-01T00:00:00"/>
    <x v="5"/>
    <s v="ULLOA OSPINA JENNY "/>
    <n v="15600000"/>
    <d v="2025-06-26T00:00:00"/>
    <n v="1215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6"/>
    <n v="6"/>
    <s v="2-2025-33885"/>
    <s v="Reactiva Tu Compra"/>
    <s v="555-2024"/>
    <s v="CEDULA"/>
    <n v="1033776983"/>
    <d v="2025-07-01T00:00:00"/>
    <x v="5"/>
    <s v="RODRIGUEZ RODRIGUEZ ASTRID LORENA"/>
    <n v="15600000"/>
    <d v="2025-06-26T00:00:00"/>
    <n v="1216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7"/>
    <n v="6"/>
    <s v="2-2025-33885"/>
    <s v="Reactiva Tu Compra"/>
    <s v="491-2024"/>
    <s v="CEDULA"/>
    <n v="1027952658"/>
    <d v="2025-07-01T00:00:00"/>
    <x v="5"/>
    <s v="ZUÑIGA MURILLO YUDIS YANER"/>
    <n v="15600000"/>
    <d v="2025-06-26T00:00:00"/>
    <n v="1217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8"/>
    <n v="6"/>
    <s v="2-2025-33885"/>
    <s v="Reactiva Tu Compra"/>
    <s v="491-2024"/>
    <s v="CEDULA"/>
    <n v="1000115315"/>
    <d v="2025-07-01T00:00:00"/>
    <x v="5"/>
    <s v="HERRERA AMORTEGUI LEIDY KATERINE"/>
    <n v="15600000"/>
    <d v="2025-06-26T00:00:00"/>
    <n v="1218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09"/>
    <n v="6"/>
    <s v="2-2025-33885"/>
    <s v="Reactiva Tu Compra"/>
    <s v="546-2024"/>
    <s v="CEDULA"/>
    <n v="1033757574"/>
    <d v="2025-07-01T00:00:00"/>
    <x v="5"/>
    <s v="MESA RINCON CAROLINA "/>
    <n v="15600000"/>
    <d v="2025-06-26T00:00:00"/>
    <n v="1219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0"/>
    <n v="6"/>
    <s v="2-2025-33885"/>
    <s v="Reactiva Tu Compra"/>
    <s v="537-2024"/>
    <s v="CEDULA"/>
    <n v="1074130745"/>
    <d v="2025-07-01T00:00:00"/>
    <x v="5"/>
    <s v="DIAZ HERRERA ZAYRA VIVIANA"/>
    <n v="15600000"/>
    <d v="2025-06-26T00:00:00"/>
    <n v="1220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1"/>
    <n v="6"/>
    <s v="2-2025-33885"/>
    <s v="Reactiva Tu Compra"/>
    <s v="546-2024"/>
    <s v="CEDULA"/>
    <n v="1031147079"/>
    <d v="2025-07-01T00:00:00"/>
    <x v="5"/>
    <s v="Leidy Johanna Martinez Vargas"/>
    <n v="15600000"/>
    <d v="2025-06-26T00:00:00"/>
    <n v="1221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2"/>
    <n v="6"/>
    <s v="2-2025-33885"/>
    <s v="Reactiva Tu Compra"/>
    <s v="583-2024"/>
    <s v="CEDULA"/>
    <n v="32936250"/>
    <d v="2025-07-01T00:00:00"/>
    <x v="5"/>
    <s v="OJEDA HERNANDEZ LUZ DARIS"/>
    <n v="15600000"/>
    <d v="2025-06-26T00:00:00"/>
    <n v="1222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3"/>
    <n v="6"/>
    <s v="2-2025-33885"/>
    <s v="Reactiva Tu Compra"/>
    <s v="614-2024"/>
    <s v="CEDULA"/>
    <n v="51955208"/>
    <d v="2025-07-01T00:00:00"/>
    <x v="5"/>
    <s v="BAUTISTA VAQUEN YANET "/>
    <n v="15600000"/>
    <d v="2025-06-26T00:00:00"/>
    <n v="1223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4"/>
    <n v="6"/>
    <s v="2-2025-33885"/>
    <s v="Reactiva Tu Compra"/>
    <s v="679-2024"/>
    <s v="CEDULA"/>
    <n v="4140074"/>
    <d v="2025-07-01T00:00:00"/>
    <x v="5"/>
    <s v="VILLAMARIN DURAN GABRIEL "/>
    <n v="15600000"/>
    <d v="2025-06-26T00:00:00"/>
    <n v="1224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5"/>
    <n v="6"/>
    <s v="2-2025-33885"/>
    <s v="Reactiva Tu Compra"/>
    <s v="707-2024"/>
    <s v="CEDULA"/>
    <n v="53140972"/>
    <d v="2025-07-01T00:00:00"/>
    <x v="5"/>
    <s v="Maria Viviana Vargas Jaramillo"/>
    <n v="15600000"/>
    <d v="2025-06-26T00:00:00"/>
    <n v="1225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6"/>
    <n v="6"/>
    <s v="2-2025-33885"/>
    <s v="Reactiva Tu Compra"/>
    <s v="707-2024"/>
    <s v="CEDULA"/>
    <n v="22866963"/>
    <d v="2025-07-01T00:00:00"/>
    <x v="5"/>
    <s v="Angelica Maria Rivera Reyes"/>
    <n v="15600000"/>
    <d v="2025-06-26T00:00:00"/>
    <n v="1226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7"/>
    <n v="6"/>
    <s v="2-2025-33885"/>
    <s v="Reactiva Tu Compra"/>
    <s v="757-2024"/>
    <s v="CEDULA"/>
    <n v="52826678"/>
    <d v="2025-07-01T00:00:00"/>
    <x v="5"/>
    <s v="Nidia  Navarro Polanco"/>
    <n v="15600000"/>
    <d v="2025-06-26T00:00:00"/>
    <n v="1227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8"/>
    <n v="6"/>
    <s v="2-2025-33885"/>
    <s v="Reactiva Tu Compra"/>
    <s v="679-2024"/>
    <s v="CEDULA"/>
    <n v="1001158733"/>
    <d v="2025-07-01T00:00:00"/>
    <x v="5"/>
    <s v="HERRERA RICARDO DINA MARIA"/>
    <n v="15600000"/>
    <d v="2025-06-26T00:00:00"/>
    <n v="122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19"/>
    <n v="6"/>
    <s v="2-2025-33885"/>
    <s v="Reactiva Tu Compra"/>
    <s v="546-2024"/>
    <s v="CEDULA"/>
    <n v="1032469918"/>
    <d v="2025-07-01T00:00:00"/>
    <x v="5"/>
    <s v="MILLAN CARDENAS MARIO ANTONIO"/>
    <n v="15600000"/>
    <d v="2025-06-26T00:00:00"/>
    <n v="122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0"/>
    <n v="6"/>
    <s v="2-2025-33885"/>
    <s v="Reactiva Tu Compra"/>
    <s v="556-2024"/>
    <s v="CEDULA"/>
    <n v="1010207182"/>
    <d v="2025-07-01T00:00:00"/>
    <x v="5"/>
    <s v="TORRES HERNANDEZ JHON ALEXANDER"/>
    <n v="15600000"/>
    <d v="2025-06-26T00:00:00"/>
    <n v="123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1"/>
    <n v="6"/>
    <s v="2-2025-33885"/>
    <s v="Reactiva Tu Compra"/>
    <s v="546-2024"/>
    <s v="CEDULA"/>
    <n v="1023904582"/>
    <d v="2025-07-01T00:00:00"/>
    <x v="5"/>
    <s v="PAIPILLA QUEVEDO HUGO DAVID"/>
    <n v="15600000"/>
    <d v="2025-06-26T00:00:00"/>
    <n v="123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2"/>
    <n v="6"/>
    <s v="2-2025-33885"/>
    <s v="Reactiva Tu Compra"/>
    <s v="449-2024"/>
    <s v="CEDULA"/>
    <n v="1069261858"/>
    <d v="2025-07-01T00:00:00"/>
    <x v="5"/>
    <s v="VILLAGRAN CASTRO LEDY YOHANNA"/>
    <n v="15600000"/>
    <d v="2025-06-26T00:00:00"/>
    <n v="1232"/>
    <n v="15600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3"/>
    <n v="6"/>
    <s v="2-2025-33885"/>
    <s v="Reactiva Tu Compra"/>
    <s v="691-2024"/>
    <s v="CEDULA"/>
    <n v="1024526662"/>
    <d v="2025-07-01T00:00:00"/>
    <x v="5"/>
    <s v="QUEVEDO QUINTERO LINDA JULIETH"/>
    <n v="15600000"/>
    <d v="2025-06-26T00:00:00"/>
    <n v="1233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4"/>
    <n v="6"/>
    <s v="2-2025-33885"/>
    <s v="Reactiva Tu Compra"/>
    <s v="702-2024"/>
    <s v="CEDULA"/>
    <n v="1010171135"/>
    <d v="2025-07-01T00:00:00"/>
    <x v="5"/>
    <s v="SIACHOQUE MARTINEZ INGRID LORENA"/>
    <n v="15600000"/>
    <d v="2025-06-26T00:00:00"/>
    <n v="1234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5"/>
    <n v="6"/>
    <s v="2-2025-33885"/>
    <s v="Reactiva Tu Compra"/>
    <s v="691-2024"/>
    <s v="CEDULA"/>
    <n v="79819392"/>
    <d v="2025-07-01T00:00:00"/>
    <x v="5"/>
    <s v="Wilson Javier Moreno Daza"/>
    <n v="15600000"/>
    <d v="2025-06-26T00:00:00"/>
    <n v="1235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6"/>
    <n v="6"/>
    <s v="2-2025-33885"/>
    <s v="Reactiva Tu Compra"/>
    <s v="691-2024"/>
    <s v="CEDULA"/>
    <n v="1030579080"/>
    <d v="2025-07-01T00:00:00"/>
    <x v="5"/>
    <s v="Angi Milena Romero Reyes"/>
    <n v="15600000"/>
    <d v="2025-06-26T00:00:00"/>
    <n v="1236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7"/>
    <n v="6"/>
    <s v="2-2025-33885"/>
    <s v="Reactiva Tu Compra"/>
    <s v="702-2024"/>
    <s v="CEDULA"/>
    <n v="53097033"/>
    <d v="2025-07-01T00:00:00"/>
    <x v="5"/>
    <s v="GUARNIZO TAPIERO MARIA MARINELA"/>
    <n v="15600000"/>
    <d v="2025-06-26T00:00:00"/>
    <n v="1237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8"/>
    <n v="6"/>
    <s v="2-2025-33885"/>
    <s v="Reactiva Tu Compra"/>
    <s v="706-2024"/>
    <s v="CEDULA"/>
    <n v="1030537045"/>
    <d v="2025-07-01T00:00:00"/>
    <x v="5"/>
    <s v="CASALLAS MARIA ANGELICA"/>
    <n v="15600000"/>
    <d v="2025-06-26T00:00:00"/>
    <n v="1238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29"/>
    <n v="6"/>
    <s v="2-2025-33885"/>
    <s v="Reactiva Tu Compra"/>
    <s v="707-2024"/>
    <s v="CEDULA"/>
    <n v="79762146"/>
    <d v="2025-07-01T00:00:00"/>
    <x v="5"/>
    <s v="Jose Dirseo Sierra Tocora"/>
    <n v="15600000"/>
    <d v="2025-06-26T00:00:00"/>
    <n v="1239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0"/>
    <n v="6"/>
    <s v="2-2025-33885"/>
    <s v="Reactiva Tu Compra"/>
    <s v="706-2024"/>
    <s v="CEDULA"/>
    <n v="1140426296"/>
    <d v="2025-07-01T00:00:00"/>
    <x v="5"/>
    <s v="HERNANDEZ GRAZZIANI LILIAN DEL VALLE"/>
    <n v="15600000"/>
    <d v="2025-06-26T00:00:00"/>
    <n v="1240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1"/>
    <n v="6"/>
    <s v="2-2025-33885"/>
    <s v="Reactiva Tu Compra"/>
    <s v="707-2024"/>
    <s v="CEDULA"/>
    <n v="1012431440"/>
    <d v="2025-07-01T00:00:00"/>
    <x v="5"/>
    <s v="RODRIGUEZ LOZANO ALEX JOHAN"/>
    <n v="15600000"/>
    <d v="2025-06-26T00:00:00"/>
    <n v="124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2"/>
    <n v="6"/>
    <s v="2-2025-33885"/>
    <s v="Reactiva Tu Compra"/>
    <s v="707-2024"/>
    <s v="CEDULA"/>
    <n v="52836505"/>
    <d v="2025-07-01T00:00:00"/>
    <x v="5"/>
    <s v="Elizabeth  Gonzalez Angarita"/>
    <n v="15600000"/>
    <d v="2025-06-26T00:00:00"/>
    <n v="124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3"/>
    <n v="6"/>
    <s v="2-2025-33885"/>
    <s v="Reactiva Tu Compra"/>
    <s v="757-2024"/>
    <s v="CEDULA"/>
    <n v="1054801754"/>
    <d v="2025-07-01T00:00:00"/>
    <x v="5"/>
    <s v="AREVALO DAZA NIDYA CRISTINA"/>
    <n v="15600000"/>
    <d v="2025-06-26T00:00:00"/>
    <n v="124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4"/>
    <n v="6"/>
    <s v="2-2025-33885"/>
    <s v="Reactiva Tu Compra"/>
    <s v="706-2024"/>
    <s v="CEDULA"/>
    <n v="1022941704"/>
    <d v="2025-07-01T00:00:00"/>
    <x v="5"/>
    <s v="JIMENEZ GOEZ JOSSIE DAVID"/>
    <n v="15600000"/>
    <d v="2025-06-26T00:00:00"/>
    <n v="124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5"/>
    <n v="6"/>
    <s v="2-2025-33885"/>
    <s v="Reactiva Tu Compra"/>
    <s v="706-2024"/>
    <s v="CEDULA"/>
    <n v="1012462076"/>
    <d v="2025-07-01T00:00:00"/>
    <x v="5"/>
    <s v="LEON VARELA NATALIA JULIETH"/>
    <n v="15600000"/>
    <d v="2025-06-26T00:00:00"/>
    <n v="124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6"/>
    <n v="6"/>
    <s v="2-2025-33885"/>
    <s v="Reactiva Tu Compra"/>
    <s v="689-2024"/>
    <s v="CEDULA"/>
    <n v="1019014253"/>
    <d v="2025-07-01T00:00:00"/>
    <x v="5"/>
    <s v="RAMIREZ GRIMALDOS LUIS CARLOS"/>
    <n v="15600000"/>
    <d v="2025-06-26T00:00:00"/>
    <n v="124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7"/>
    <n v="6"/>
    <s v="2-2025-33885"/>
    <s v="Reactiva Tu Compra"/>
    <s v="706-2024"/>
    <s v="CEDULA"/>
    <n v="52258346"/>
    <d v="2025-07-01T00:00:00"/>
    <x v="5"/>
    <s v="FERNANDEZ MALAMBO MARIA CIELO"/>
    <n v="15600000"/>
    <d v="2025-06-26T00:00:00"/>
    <n v="124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8"/>
    <n v="6"/>
    <s v="2-2025-33885"/>
    <s v="Reactiva Tu Compra"/>
    <s v="706-2024"/>
    <s v="CEDULA"/>
    <n v="1032488917"/>
    <d v="2025-07-01T00:00:00"/>
    <x v="5"/>
    <s v="SERRANO BERJAN YULI ALEJANDRA"/>
    <n v="15600000"/>
    <d v="2025-06-26T00:00:00"/>
    <n v="124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39"/>
    <n v="6"/>
    <s v="2-2025-33885"/>
    <s v="Reactiva Tu Compra"/>
    <s v="702-2024"/>
    <s v="CEDULA"/>
    <n v="1033811839"/>
    <d v="2025-07-01T00:00:00"/>
    <x v="5"/>
    <s v="Manuel Esteban Garzon Camargo"/>
    <n v="15600000"/>
    <d v="2025-06-26T00:00:00"/>
    <n v="124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0"/>
    <n v="6"/>
    <s v="2-2025-33885"/>
    <s v="Reactiva Tu Compra"/>
    <s v="707-2024"/>
    <s v="CEDULA"/>
    <n v="52072467"/>
    <d v="2025-07-01T00:00:00"/>
    <x v="5"/>
    <s v="Aura Nelly Rubiano Valbuena"/>
    <n v="15600000"/>
    <d v="2025-06-26T00:00:00"/>
    <n v="1250"/>
    <n v="15600000"/>
    <n v="830053700"/>
    <s v="PATRIMONIOS AUTONOMOS ADMINISTRADOS POR LA SOC FIDUCIARIA DAVIVIENDA"/>
    <s v="BANCO DAVIVIEND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1"/>
    <n v="6"/>
    <s v="2-2025-33885"/>
    <s v="Reactiva Tu Compra"/>
    <s v="707-2024"/>
    <s v="CEDULA"/>
    <n v="1036399391"/>
    <d v="2025-07-01T00:00:00"/>
    <x v="5"/>
    <s v="GARCIA QUINTERO EDINSON ARLEY"/>
    <n v="15600000"/>
    <d v="2025-06-26T00:00:00"/>
    <n v="125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2"/>
    <n v="6"/>
    <s v="2-2025-33885"/>
    <s v="Reactiva Tu Compra"/>
    <s v="707-2024"/>
    <s v="CEDULA"/>
    <n v="52254968"/>
    <d v="2025-07-01T00:00:00"/>
    <x v="5"/>
    <s v="Maria Teresa Trujillo Camacho"/>
    <n v="15600000"/>
    <d v="2025-06-26T00:00:00"/>
    <n v="1252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3"/>
    <n v="6"/>
    <s v="2-2025-33885"/>
    <s v="Reactiva Tu Compra"/>
    <s v="702-2024"/>
    <s v="CEDULA"/>
    <n v="1023923688"/>
    <d v="2025-07-01T00:00:00"/>
    <x v="5"/>
    <s v="Jesus David Figueroa Martinez"/>
    <n v="15600000"/>
    <d v="2025-06-26T00:00:00"/>
    <n v="125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4"/>
    <n v="6"/>
    <s v="2-2025-33885"/>
    <s v="Reactiva Tu Compra"/>
    <s v="757-2024"/>
    <s v="CEDULA"/>
    <n v="1010232867"/>
    <d v="2025-07-01T00:00:00"/>
    <x v="5"/>
    <s v="SILVA BELTRAN MILENA ANDREA"/>
    <n v="15600000"/>
    <d v="2025-06-26T00:00:00"/>
    <n v="125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5"/>
    <n v="6"/>
    <s v="2-2025-33885"/>
    <s v="Reactiva Tu Compra"/>
    <s v="757-2024"/>
    <s v="CEDULA"/>
    <n v="39793097"/>
    <d v="2025-07-01T00:00:00"/>
    <x v="5"/>
    <s v="MUNEVAR CABALLERO LUZ MARINA"/>
    <n v="15600000"/>
    <d v="2025-06-26T00:00:00"/>
    <n v="125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46"/>
    <n v="6"/>
    <s v="2-2025-33885"/>
    <s v="Reactiva Tu Compra"/>
    <s v="757-2024"/>
    <s v="CEDULA"/>
    <n v="1000329884"/>
    <d v="2025-07-01T00:00:00"/>
    <x v="5"/>
    <s v="MATIZ ORTIZ EDWIN ESTIVEN"/>
    <n v="15600000"/>
    <d v="2025-06-26T00:00:00"/>
    <n v="125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1"/>
    <n v="6"/>
    <s v="2-2025-33885"/>
    <s v="Reactiva Tu Compra"/>
    <s v="615-2024"/>
    <s v="CEDULA"/>
    <n v="1030636008"/>
    <d v="2025-07-01T00:00:00"/>
    <x v="5"/>
    <s v="OSPINA RUIZ JESSICA ALEJANDRA"/>
    <n v="15600000"/>
    <d v="2025-06-26T00:00:00"/>
    <n v="1261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2"/>
    <n v="6"/>
    <s v="2-2025-33885"/>
    <s v="Reactiva Tu Compra"/>
    <s v="537-2024"/>
    <s v="CEDULA"/>
    <n v="1015403177"/>
    <d v="2025-07-01T00:00:00"/>
    <x v="5"/>
    <s v="PEREZ GARCIA YEISSON MAURICIO"/>
    <n v="15600000"/>
    <d v="2025-06-26T00:00:00"/>
    <n v="1262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3"/>
    <n v="6"/>
    <s v="2-2025-33885"/>
    <s v="Reactiva Tu Compra"/>
    <s v="556-2024"/>
    <s v="CEDULA"/>
    <n v="1030597065"/>
    <d v="2025-07-01T00:00:00"/>
    <x v="5"/>
    <s v="Andrea Liliana Murillo Arguello"/>
    <n v="15600000"/>
    <d v="2025-06-26T00:00:00"/>
    <n v="126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4"/>
    <n v="6"/>
    <s v="2-2025-33885"/>
    <s v="Reactiva Tu Compra"/>
    <s v="573-2024"/>
    <s v="CEDULA"/>
    <n v="52178718"/>
    <d v="2025-07-01T00:00:00"/>
    <x v="5"/>
    <s v="ARENAS PINILLA LUZ HERMINDA"/>
    <n v="15600000"/>
    <d v="2025-06-26T00:00:00"/>
    <n v="1264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5"/>
    <n v="6"/>
    <s v="2-2025-33885"/>
    <s v="Reactiva Tu Compra"/>
    <s v="545-2024"/>
    <s v="CEDULA"/>
    <n v="1012407087"/>
    <d v="2025-07-01T00:00:00"/>
    <x v="5"/>
    <s v="Jeisson Alberto Vela Yate"/>
    <n v="15600000"/>
    <d v="2025-06-26T00:00:00"/>
    <n v="1265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6"/>
    <n v="6"/>
    <s v="2-2025-33885"/>
    <s v="Reactiva Tu Compra"/>
    <s v="545-2024"/>
    <s v="CEDULA"/>
    <n v="1023975134"/>
    <d v="2025-07-01T00:00:00"/>
    <x v="5"/>
    <s v="CAMARGO ORJUELA DIANA YINETH"/>
    <n v="15600000"/>
    <d v="2025-06-26T00:00:00"/>
    <n v="126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7"/>
    <n v="6"/>
    <s v="2-2025-33885"/>
    <s v="Reactiva Tu Compra"/>
    <s v="537-2024"/>
    <s v="CEDULA"/>
    <n v="1105304918"/>
    <d v="2025-07-01T00:00:00"/>
    <x v="5"/>
    <s v="Jose Mauricio Bonilla Portela"/>
    <n v="15600000"/>
    <d v="2025-06-26T00:00:00"/>
    <n v="126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8"/>
    <n v="6"/>
    <s v="2-2025-33885"/>
    <s v="Reactiva Tu Compra"/>
    <s v="537-2024"/>
    <s v="CEDULA"/>
    <n v="1012364320"/>
    <d v="2025-07-01T00:00:00"/>
    <x v="5"/>
    <s v="MANJARRES PEREZ LISETH PATRICIA"/>
    <n v="15600000"/>
    <d v="2025-06-26T00:00:00"/>
    <n v="126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59"/>
    <n v="6"/>
    <s v="2-2025-33885"/>
    <s v="Reactiva Tu Compra"/>
    <s v="537-2024"/>
    <s v="CEDULA"/>
    <n v="1022385145"/>
    <d v="2025-07-01T00:00:00"/>
    <x v="5"/>
    <s v="REYES TIQUE YESID MERARDO"/>
    <n v="15600000"/>
    <d v="2025-06-26T00:00:00"/>
    <n v="126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0"/>
    <n v="6"/>
    <s v="2-2025-33885"/>
    <s v="Reactiva Tu Compra"/>
    <s v="537-2024"/>
    <s v="CEDULA"/>
    <n v="1003071162"/>
    <d v="2025-07-01T00:00:00"/>
    <x v="5"/>
    <s v="ROSSI RIVERA LUIS MIGUEL"/>
    <n v="15600000"/>
    <d v="2025-06-26T00:00:00"/>
    <n v="1270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1"/>
    <n v="6"/>
    <s v="2-2025-33885"/>
    <s v="Reactiva Tu Compra"/>
    <s v="545-2024"/>
    <s v="CEDULA"/>
    <n v="1014256092"/>
    <d v="2025-07-01T00:00:00"/>
    <x v="5"/>
    <s v="URREA LAGUNA JOHANA ALEXANDRA"/>
    <n v="15600000"/>
    <d v="2025-06-26T00:00:00"/>
    <n v="1271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2"/>
    <n v="6"/>
    <s v="2-2025-33885"/>
    <s v="Reactiva Tu Compra"/>
    <s v="545-2024"/>
    <s v="CEDULA"/>
    <n v="1193535371"/>
    <d v="2025-07-01T00:00:00"/>
    <x v="5"/>
    <s v="GIL VASQUEZ LUIS MANUEL"/>
    <n v="15600000"/>
    <d v="2025-06-26T00:00:00"/>
    <n v="1272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3"/>
    <n v="6"/>
    <s v="2-2025-33885"/>
    <s v="Reactiva Tu Compra"/>
    <s v="545-2024"/>
    <s v="CEDULA"/>
    <n v="1076984414"/>
    <d v="2025-07-01T00:00:00"/>
    <x v="5"/>
    <s v="TOLEDO ACOSTA YENY YOHANA"/>
    <n v="15600000"/>
    <d v="2025-06-26T00:00:00"/>
    <n v="1273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4"/>
    <n v="6"/>
    <s v="2-2025-33885"/>
    <s v="Reactiva Tu Compra"/>
    <s v="590-2024"/>
    <s v="CEDULA"/>
    <n v="1077920077"/>
    <d v="2025-07-01T00:00:00"/>
    <x v="5"/>
    <s v="Fabio Nelson Caballero Poveda"/>
    <n v="15600000"/>
    <d v="2025-06-26T00:00:00"/>
    <n v="1274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5"/>
    <n v="6"/>
    <s v="2-2025-33885"/>
    <s v="Reactiva Tu Compra"/>
    <s v="629-2024"/>
    <s v="CEDULA"/>
    <n v="7313041"/>
    <d v="2025-07-01T00:00:00"/>
    <x v="5"/>
    <s v="Fredy Yobany Aguilar Gonzalez"/>
    <n v="15600000"/>
    <d v="2025-06-26T00:00:00"/>
    <n v="1275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6"/>
    <n v="6"/>
    <s v="2-2025-33885"/>
    <s v="Reactiva Tu Compra"/>
    <s v="629-2024"/>
    <s v="CEDULA"/>
    <n v="1012413434"/>
    <d v="2025-07-01T00:00:00"/>
    <x v="5"/>
    <s v="Yuly Katherine Sanchez Vanegas"/>
    <n v="15600000"/>
    <d v="2025-06-26T00:00:00"/>
    <n v="1276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7"/>
    <n v="6"/>
    <s v="2-2025-33885"/>
    <s v="Reactiva Tu Compra"/>
    <s v="573-2024"/>
    <s v="CEDULA"/>
    <n v="1030631160"/>
    <d v="2025-07-01T00:00:00"/>
    <x v="5"/>
    <s v="SANCHEZ DIAZ ARMANDO "/>
    <n v="15600000"/>
    <d v="2025-06-26T00:00:00"/>
    <n v="1277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8"/>
    <n v="6"/>
    <s v="2-2025-33885"/>
    <s v="Reactiva Tu Compra"/>
    <s v="573-2024"/>
    <s v="CEDULA"/>
    <n v="1111335936"/>
    <d v="2025-07-01T00:00:00"/>
    <x v="5"/>
    <s v="MARROQUIN ORTIZ ROBINSON "/>
    <n v="15600000"/>
    <d v="2025-06-26T00:00:00"/>
    <n v="1278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69"/>
    <n v="6"/>
    <s v="2-2025-33885"/>
    <s v="Reactiva Tu Compra"/>
    <s v="629-2024"/>
    <s v="CEDULA"/>
    <n v="1015462669"/>
    <d v="2025-07-01T00:00:00"/>
    <x v="5"/>
    <s v="Angie Jolibeth Figueredo Mesa"/>
    <n v="15600000"/>
    <d v="2025-06-26T00:00:00"/>
    <n v="1279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0"/>
    <n v="6"/>
    <s v="2-2025-33885"/>
    <s v="Reactiva Tu Compra"/>
    <s v="629-2024"/>
    <s v="CEDULA"/>
    <n v="1013604578"/>
    <d v="2025-07-01T00:00:00"/>
    <x v="5"/>
    <s v="Sandra Patricia Mora Naranjo"/>
    <n v="15600000"/>
    <d v="2025-06-26T00:00:00"/>
    <n v="1280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1"/>
    <n v="6"/>
    <s v="2-2025-33885"/>
    <s v="Reactiva Tu Compra"/>
    <s v="583-2024"/>
    <s v="CEDULA"/>
    <n v="80270167"/>
    <d v="2025-07-01T00:00:00"/>
    <x v="5"/>
    <s v="Henry Alberto Cangrejo Moreno"/>
    <n v="15600000"/>
    <d v="2025-06-26T00:00:00"/>
    <n v="1281"/>
    <n v="15600000"/>
    <n v="830053700"/>
    <s v="PATRIMONIOS AUTONOMOS ADMINISTRADOS POR LA SOC FIDUCIARIA DAVIVIENDA"/>
    <s v="BANCO DAVIVIENDA"/>
    <s v="CC"/>
    <s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2"/>
    <n v="6"/>
    <s v="2-2025-33885"/>
    <s v="Reactiva Tu Compra"/>
    <s v="613-2024"/>
    <s v="CEDULA"/>
    <n v="1121202904"/>
    <d v="2025-07-01T00:00:00"/>
    <x v="5"/>
    <s v="AHUANARI LARA CONSTANZA MABEL"/>
    <n v="15600000"/>
    <d v="2025-06-26T00:00:00"/>
    <n v="1282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3"/>
    <n v="6"/>
    <s v="2-2025-33885"/>
    <s v="Reactiva Tu Compra"/>
    <s v="613-2024"/>
    <s v="CEDULA"/>
    <n v="1010045679"/>
    <d v="2025-07-01T00:00:00"/>
    <x v="5"/>
    <s v="Cristian Camilo Hernandez Guayara"/>
    <n v="15600000"/>
    <d v="2025-06-26T00:00:00"/>
    <n v="128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4"/>
    <n v="6"/>
    <s v="2-2025-33885"/>
    <s v="Reactiva Tu Compra"/>
    <s v="613-2024"/>
    <s v="CEDULA"/>
    <n v="1012395594"/>
    <d v="2025-07-01T00:00:00"/>
    <x v="5"/>
    <s v="Liliana  Hernandez Tobar"/>
    <n v="15600000"/>
    <d v="2025-06-26T00:00:00"/>
    <n v="1284"/>
    <n v="15600000"/>
    <n v="830053700"/>
    <s v="PATRIMONIOS AUTONOMOS ADMINISTRADOS POR LA SOC FIDUCIARIA DAVIVIENDA"/>
    <s v="BANCO DAVIVIENDA"/>
    <s v="CH"/>
    <s v="550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5"/>
    <n v="6"/>
    <s v="2-2025-33885"/>
    <s v="Reactiva Tu Compra"/>
    <s v="613-2024"/>
    <s v="CEDULA"/>
    <n v="1016017355"/>
    <d v="2025-07-01T00:00:00"/>
    <x v="5"/>
    <s v="TRIANA OVALLE DAMARIS CATHERINE MARCELA"/>
    <n v="15600000"/>
    <d v="2025-06-26T00:00:00"/>
    <n v="1285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6"/>
    <n v="6"/>
    <s v="2-2025-33885"/>
    <s v="Reactiva Tu Compra"/>
    <s v="707-2024"/>
    <s v="CEDULA"/>
    <n v="79636206"/>
    <d v="2025-07-01T00:00:00"/>
    <x v="5"/>
    <s v="SANCHEZ REINA JUAN CARLOS"/>
    <n v="15600000"/>
    <d v="2025-06-26T00:00:00"/>
    <n v="1286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7"/>
    <n v="6"/>
    <s v="2-2025-33885"/>
    <s v="Reactiva Tu Compra"/>
    <s v="702-2024"/>
    <s v="CEDULA"/>
    <n v="1233498921"/>
    <d v="2025-07-01T00:00:00"/>
    <x v="5"/>
    <s v="ALDANA CHAVARRO BRANDON DANIEL"/>
    <n v="15600000"/>
    <d v="2025-06-26T00:00:00"/>
    <n v="1287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8"/>
    <n v="6"/>
    <s v="2-2025-33885"/>
    <s v="Reactiva Tu Compra"/>
    <s v="702-2024"/>
    <s v="CEDULA"/>
    <n v="1012333278"/>
    <d v="2025-07-01T00:00:00"/>
    <x v="5"/>
    <s v="VERA PAEZ JESICA ALEJANDRA"/>
    <n v="15600000"/>
    <d v="2025-06-26T00:00:00"/>
    <n v="1288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79"/>
    <n v="6"/>
    <s v="2-2025-33885"/>
    <s v="Reactiva Tu Compra"/>
    <s v="757-2024"/>
    <s v="CEDULA"/>
    <n v="78712686"/>
    <d v="2025-07-01T00:00:00"/>
    <x v="5"/>
    <s v="ARGUMEDO MARCO RAFAEL"/>
    <n v="15600000"/>
    <d v="2025-06-26T00:00:00"/>
    <n v="128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0"/>
    <n v="6"/>
    <s v="2-2025-33885"/>
    <s v="Reactiva Tu Compra"/>
    <s v="721-2024"/>
    <s v="CEDULA"/>
    <n v="1127622246"/>
    <d v="2025-07-01T00:00:00"/>
    <x v="5"/>
    <s v="CONTRERAS MENDOZA LUIS RAMON"/>
    <n v="15600000"/>
    <d v="2025-06-26T00:00:00"/>
    <n v="1290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1"/>
    <n v="6"/>
    <s v="2-2025-33885"/>
    <s v="Reactiva Tu Compra"/>
    <s v="630-2024"/>
    <s v="CEDULA"/>
    <n v="1026288446"/>
    <d v="2025-07-01T00:00:00"/>
    <x v="5"/>
    <s v="Ingrid Viviana Chaparro Rincon"/>
    <n v="15600000"/>
    <d v="2025-06-26T00:00:00"/>
    <n v="1291"/>
    <n v="15600000"/>
    <n v="800179354"/>
    <s v="CARTERA COLECTIVA ABIERTA FIDUCENTRAL"/>
    <s v="BANCOLOMBIA"/>
    <s v="CH"/>
    <n v="126064453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2"/>
    <n v="6"/>
    <s v="2-2025-33885"/>
    <s v="Reactiva Tu Compra"/>
    <s v="95-2025"/>
    <s v="CEDULA"/>
    <n v="79997853"/>
    <d v="2025-07-01T00:00:00"/>
    <x v="5"/>
    <s v="German Alberto Florido Fajardo"/>
    <n v="17082000"/>
    <d v="2025-06-26T00:00:00"/>
    <n v="1292"/>
    <n v="17082000"/>
    <n v="805012921"/>
    <s v="PATRIMONIOS AUTONOMOS ACCION FIDUCIARIA"/>
    <s v="BANCO DAVIVIENDA"/>
    <s v="CH"/>
    <s v="55048280000663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01T00:00:00"/>
    <s v="Pagada"/>
    <m/>
    <m/>
    <m/>
    <m/>
    <m/>
    <m/>
  </r>
  <r>
    <n v="1683"/>
    <n v="6"/>
    <s v="2-2025-33885"/>
    <s v="Reactiva Tu Compra"/>
    <s v="95-2025"/>
    <s v="CEDULA"/>
    <n v="1023945223"/>
    <d v="2025-07-01T00:00:00"/>
    <x v="5"/>
    <s v="BERMUDEZ PACHECO DARLING STEFFANY"/>
    <n v="17082000"/>
    <d v="2025-06-26T00:00:00"/>
    <n v="1293"/>
    <n v="17082000"/>
    <n v="805012921"/>
    <s v="PATRIMONIOS AUTONOMOS ACCION FIDUCIARIA"/>
    <s v="BANCO DAVIVIENDA"/>
    <s v="CH"/>
    <s v="55048280000663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01T00:00:00"/>
    <s v="Pagada"/>
    <m/>
    <m/>
    <m/>
    <m/>
    <m/>
    <m/>
  </r>
  <r>
    <n v="1684"/>
    <n v="6"/>
    <s v="2-2025-33885"/>
    <s v="Reactiva Tu Compra"/>
    <s v="546-2024"/>
    <s v="CEDULA"/>
    <n v="1106888633"/>
    <d v="2025-07-01T00:00:00"/>
    <x v="5"/>
    <s v="SERNA BARRAGAN NORMA CONSTANZA"/>
    <n v="15600000"/>
    <d v="2025-06-26T00:00:00"/>
    <n v="1294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5"/>
    <n v="6"/>
    <s v="2-2025-33885"/>
    <s v="Reactiva Tu Compra"/>
    <s v="546-2024"/>
    <s v="CEDULA"/>
    <n v="1010232750"/>
    <d v="2025-07-01T00:00:00"/>
    <x v="5"/>
    <s v="RESTREPO PAVA ANGELA VIVIANA"/>
    <n v="15600000"/>
    <d v="2025-06-26T00:00:00"/>
    <n v="1295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6"/>
    <n v="6"/>
    <s v="2-2025-33885"/>
    <s v="Reactiva Tu Compra"/>
    <s v="633-2024"/>
    <s v="CEDULA"/>
    <n v="1016032367"/>
    <d v="2025-07-01T00:00:00"/>
    <x v="5"/>
    <s v="LOPEZ HERNANDEZ CRISTHIAN CAMILO"/>
    <n v="15600000"/>
    <d v="2025-06-26T00:00:00"/>
    <n v="1296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7"/>
    <n v="6"/>
    <s v="2-2025-33885"/>
    <s v="Reactiva Tu Compra"/>
    <s v="583-2024"/>
    <s v="CEDULA"/>
    <n v="39623087"/>
    <d v="2025-07-01T00:00:00"/>
    <x v="5"/>
    <s v="FLOREZ JACOME LUZ DARY"/>
    <n v="15600000"/>
    <d v="2025-06-26T00:00:00"/>
    <n v="1297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8"/>
    <n v="6"/>
    <s v="2-2025-33885"/>
    <s v="Reactiva Tu Compra"/>
    <s v="583-2024"/>
    <s v="CEDULA"/>
    <n v="15172404"/>
    <d v="2025-07-01T00:00:00"/>
    <x v="5"/>
    <s v="URBINA MARTINEZ ISIDRO ANTONIO"/>
    <n v="15600000"/>
    <d v="2025-06-26T00:00:00"/>
    <n v="1298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89"/>
    <n v="6"/>
    <s v="2-2025-33885"/>
    <s v="Reactiva Tu Compra"/>
    <s v="583-2024"/>
    <s v="CEDULA"/>
    <n v="51967894"/>
    <d v="2025-07-01T00:00:00"/>
    <x v="5"/>
    <s v="ROMERO GALINDO MARTHA MARITZA"/>
    <n v="15600000"/>
    <d v="2025-06-26T00:00:00"/>
    <n v="1299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0"/>
    <n v="6"/>
    <s v="2-2025-33885"/>
    <s v="Reactiva Tu Compra"/>
    <s v="757-2024"/>
    <s v="CEDULA"/>
    <n v="1003521511"/>
    <d v="2025-07-01T00:00:00"/>
    <x v="5"/>
    <s v="LOZANO GUERRERO JEISON DUVAN"/>
    <n v="15600000"/>
    <d v="2025-06-26T00:00:00"/>
    <n v="1300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1"/>
    <n v="6"/>
    <s v="2-2025-33885"/>
    <s v="Reactiva Tu Compra"/>
    <s v="613-2024"/>
    <s v="CEDULA"/>
    <n v="1004063936"/>
    <d v="2025-07-01T00:00:00"/>
    <x v="5"/>
    <s v="DUARTE FORERO CRISTIAN CAMILO"/>
    <n v="15600000"/>
    <d v="2025-06-26T00:00:00"/>
    <n v="1301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2"/>
    <n v="6"/>
    <s v="2-2025-33885"/>
    <s v="Reactiva Tu Compra"/>
    <s v="615-2024"/>
    <s v="CEDULA"/>
    <n v="80932243"/>
    <d v="2025-07-01T00:00:00"/>
    <x v="5"/>
    <s v="GONZALEZ QUIMBAYO JHON JAIRO"/>
    <n v="15600000"/>
    <d v="2025-06-26T00:00:00"/>
    <n v="1302"/>
    <n v="15600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3"/>
    <n v="6"/>
    <s v="2-2025-33885"/>
    <s v="Reactiva Tu Compra"/>
    <s v="537-2024"/>
    <s v="CEDULA"/>
    <n v="1012400173"/>
    <d v="2025-07-01T00:00:00"/>
    <x v="5"/>
    <s v="GARZON AMAYA CARLOS ELIAS"/>
    <n v="15600000"/>
    <d v="2025-06-26T00:00:00"/>
    <n v="130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4"/>
    <n v="6"/>
    <s v="2-2025-33885"/>
    <s v="Reactiva Tu Compra"/>
    <s v="546-2024"/>
    <s v="CEDULA"/>
    <n v="1016064817"/>
    <d v="2025-07-01T00:00:00"/>
    <x v="5"/>
    <s v="NIÑO MURILLO JESSICA LORENA"/>
    <n v="15600000"/>
    <d v="2025-06-26T00:00:00"/>
    <n v="1304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5"/>
    <n v="6"/>
    <s v="2-2025-33885"/>
    <s v="Reactiva Tu Compra"/>
    <s v="546-2024"/>
    <s v="CEDULA"/>
    <n v="1010203439"/>
    <d v="2025-07-01T00:00:00"/>
    <x v="5"/>
    <s v="PINEDA COBA MICHAEL ADRIAN"/>
    <n v="15600000"/>
    <d v="2025-06-26T00:00:00"/>
    <n v="1305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6"/>
    <n v="6"/>
    <s v="2-2025-33885"/>
    <s v="Reactiva Tu Compra"/>
    <s v="555-2024"/>
    <s v="CEDULA"/>
    <n v="1232394378"/>
    <d v="2025-07-01T00:00:00"/>
    <x v="5"/>
    <s v="BECERRA VIVIESCAS FRANCISCO JAVIER"/>
    <n v="15600000"/>
    <d v="2025-06-26T00:00:00"/>
    <n v="1306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7"/>
    <n v="6"/>
    <s v="2-2025-33885"/>
    <s v="Reactiva Tu Compra"/>
    <s v="555-2024"/>
    <s v="CEDULA"/>
    <n v="1016033253"/>
    <d v="2025-07-01T00:00:00"/>
    <x v="5"/>
    <s v="ALDANA TELLEZ ANGIE MARCELA"/>
    <n v="15600000"/>
    <d v="2025-06-26T00:00:00"/>
    <n v="1307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8"/>
    <n v="6"/>
    <s v="2-2025-33885"/>
    <s v="Reactiva Tu Compra"/>
    <s v="556-2024"/>
    <s v="CEDULA"/>
    <n v="1014279462"/>
    <d v="2025-07-01T00:00:00"/>
    <x v="5"/>
    <s v="CARDENAS ARIZA LINA JOHANNA"/>
    <n v="15600000"/>
    <d v="2025-06-26T00:00:00"/>
    <n v="1308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699"/>
    <n v="6"/>
    <s v="2-2025-33885"/>
    <s v="Reactiva Tu Compra"/>
    <s v="556-2024"/>
    <s v="CEDULA"/>
    <n v="1019035273"/>
    <d v="2025-07-01T00:00:00"/>
    <x v="5"/>
    <s v="MERCHAN BEJARANO CAMILO EDUARDO"/>
    <n v="15600000"/>
    <d v="2025-06-26T00:00:00"/>
    <n v="130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0"/>
    <n v="6"/>
    <s v="2-2025-33885"/>
    <s v="Reactiva Tu Compra"/>
    <s v="555-2024"/>
    <s v="CEDULA"/>
    <n v="1000240098"/>
    <d v="2025-07-01T00:00:00"/>
    <x v="5"/>
    <s v="LLANOS GARCIA STHEPANNY DANIELA"/>
    <n v="15600000"/>
    <d v="2025-06-26T00:00:00"/>
    <n v="1310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1"/>
    <n v="6"/>
    <s v="2-2025-33885"/>
    <s v="Reactiva Tu Compra"/>
    <s v="555-2024"/>
    <s v="CEDULA"/>
    <n v="1014258292"/>
    <d v="2025-07-01T00:00:00"/>
    <x v="5"/>
    <s v="LESMES TINJACA LINA MARIA"/>
    <n v="15600000"/>
    <d v="2025-06-26T00:00:00"/>
    <n v="1311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2"/>
    <n v="6"/>
    <s v="2-2025-33885"/>
    <s v="Reactiva Tu Compra"/>
    <s v="555-2024"/>
    <s v="CEDULA"/>
    <n v="1013651958"/>
    <d v="2025-07-01T00:00:00"/>
    <x v="5"/>
    <s v="MONROY MORA BRAYAN STEVEN"/>
    <n v="15600000"/>
    <d v="2025-06-26T00:00:00"/>
    <n v="1312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3"/>
    <n v="6"/>
    <s v="2-2025-33885"/>
    <s v="Reactiva Tu Compra"/>
    <s v="555-2024"/>
    <s v="CEDULA"/>
    <n v="51856860"/>
    <d v="2025-07-01T00:00:00"/>
    <x v="5"/>
    <s v="RODRIGUEZ PEDRAZA ANA BERTILDE"/>
    <n v="15600000"/>
    <d v="2025-06-26T00:00:00"/>
    <n v="131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4"/>
    <n v="6"/>
    <s v="2-2025-33885"/>
    <s v="Reactiva Tu Compra"/>
    <s v="679-2024"/>
    <s v="CEDULA"/>
    <n v="1014256964"/>
    <d v="2025-07-01T00:00:00"/>
    <x v="5"/>
    <s v="PEÑA MONTOYA ARNEY PATRICIA"/>
    <n v="15600000"/>
    <d v="2025-06-26T00:00:00"/>
    <n v="1314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5"/>
    <n v="6"/>
    <s v="2-2025-33885"/>
    <s v="Reactiva Tu Compra"/>
    <s v="583-2024"/>
    <s v="CEDULA"/>
    <n v="1014243887"/>
    <d v="2025-07-01T00:00:00"/>
    <x v="5"/>
    <s v="MOLANO RIOS ANGELA PAULA"/>
    <n v="15600000"/>
    <d v="2025-06-26T00:00:00"/>
    <n v="1315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6"/>
    <n v="6"/>
    <s v="2-2025-33885"/>
    <s v="Reactiva Tu Compra"/>
    <s v="590-2024"/>
    <s v="CEDULA"/>
    <n v="1018481318"/>
    <d v="2025-07-01T00:00:00"/>
    <x v="5"/>
    <s v="VALDERRAMA SUAREZ KEVIN NICOLAY"/>
    <n v="15600000"/>
    <d v="2025-06-26T00:00:00"/>
    <n v="1316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7"/>
    <n v="6"/>
    <s v="2-2025-33885"/>
    <s v="Reactiva Tu Compra"/>
    <s v="691-2024"/>
    <s v="CEDULA"/>
    <n v="1074556217"/>
    <d v="2025-07-01T00:00:00"/>
    <x v="5"/>
    <s v="GARCIA CASTAÑEDA YEISON FERNANDO"/>
    <n v="15600000"/>
    <d v="2025-06-26T00:00:00"/>
    <n v="1317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8"/>
    <n v="6"/>
    <s v="2-2025-33885"/>
    <s v="Reactiva Tu Compra"/>
    <s v="689-2024"/>
    <s v="CEDULA"/>
    <n v="1015393962"/>
    <d v="2025-07-01T00:00:00"/>
    <x v="5"/>
    <s v="CHIVATA VILLALBA MARIA LILIANA"/>
    <n v="15600000"/>
    <d v="2025-06-26T00:00:00"/>
    <n v="1318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09"/>
    <n v="6"/>
    <s v="2-2025-33885"/>
    <s v="Reactiva Tu Compra"/>
    <s v="689-2024"/>
    <s v="CEDULA"/>
    <n v="24100519"/>
    <d v="2025-07-01T00:00:00"/>
    <x v="5"/>
    <s v="SUAREZ AMAYA BERTHA CECILIA"/>
    <n v="15600000"/>
    <d v="2025-06-26T00:00:00"/>
    <n v="131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01T00:00:00"/>
    <s v="Pagada"/>
    <m/>
    <m/>
    <m/>
    <m/>
    <m/>
    <m/>
  </r>
  <r>
    <n v="1710"/>
    <n v="7"/>
    <s v="2-2025-35751"/>
    <s v="Reactiva Tu Compra"/>
    <s v="689-2024"/>
    <s v="CEDULA"/>
    <n v="30509251"/>
    <d v="2025-07-11T00:00:00"/>
    <x v="6"/>
    <s v="Aurora Luz Aguilar Salamanca"/>
    <n v="15600000"/>
    <d v="2025-07-09T00:00:00"/>
    <n v="2358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1"/>
    <n v="7"/>
    <s v="2-2025-35751"/>
    <s v="Reactiva Tu Compra"/>
    <s v="779-2024"/>
    <s v="CEDULA"/>
    <n v="52025944"/>
    <d v="2025-07-11T00:00:00"/>
    <x v="6"/>
    <s v="ROMERO PARDO MARIA YOLANDA"/>
    <n v="15600000"/>
    <d v="2025-07-09T00:00:00"/>
    <n v="2359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2"/>
    <n v="7"/>
    <s v="2-2025-35751"/>
    <s v="Reactiva Tu Compra"/>
    <s v="97-2025"/>
    <s v="CEDULA"/>
    <n v="4690736"/>
    <d v="2025-07-11T00:00:00"/>
    <x v="6"/>
    <s v="Fredy Enrique Pillimue Cuchumbe"/>
    <n v="17082000"/>
    <d v="2025-07-09T00:00:00"/>
    <n v="2360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13"/>
    <n v="7"/>
    <s v="2-2025-35751"/>
    <s v="Reactiva Tu Compra"/>
    <s v="689-2024"/>
    <s v="CEDULA"/>
    <n v="1014228679"/>
    <d v="2025-07-11T00:00:00"/>
    <x v="6"/>
    <s v="RINCON RINCON LAURA HASBLEIDY"/>
    <n v="15600000"/>
    <d v="2025-07-09T00:00:00"/>
    <n v="2361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4"/>
    <n v="7"/>
    <s v="2-2025-35751"/>
    <s v="Reactiva Tu Compra"/>
    <s v="702-2024"/>
    <s v="CEDULA"/>
    <n v="52996175"/>
    <d v="2025-07-11T00:00:00"/>
    <x v="6"/>
    <s v="CARO CASTELBLANCO MARIBEL "/>
    <n v="15600000"/>
    <d v="2025-07-09T00:00:00"/>
    <n v="2362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5"/>
    <n v="7"/>
    <s v="2-2025-35751"/>
    <s v="Reactiva Tu Compra"/>
    <s v="779-2024"/>
    <s v="CEDULA"/>
    <n v="1020730180"/>
    <d v="2025-07-11T00:00:00"/>
    <x v="6"/>
    <s v="NOGUERA VEGA CLAUDIA MARCELA"/>
    <n v="15600000"/>
    <d v="2025-07-09T00:00:00"/>
    <n v="2363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6"/>
    <n v="7"/>
    <s v="2-2025-35751"/>
    <s v="Reactiva Tu Compra"/>
    <s v="545-2024"/>
    <s v="CEDULA"/>
    <n v="1032424721"/>
    <d v="2025-07-11T00:00:00"/>
    <x v="6"/>
    <s v="MAHECHA GUZMAN CAMILO ANDRES"/>
    <n v="15600000"/>
    <d v="2025-07-09T00:00:00"/>
    <n v="2364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7"/>
    <n v="7"/>
    <s v="2-2025-35751"/>
    <s v="Reactiva Tu Compra"/>
    <s v="449-2024"/>
    <s v="CEDULA"/>
    <n v="52110767"/>
    <d v="2025-07-11T00:00:00"/>
    <x v="6"/>
    <s v="PEREZ TAVERA GABRIELINA "/>
    <n v="15600000"/>
    <d v="2025-07-09T00:00:00"/>
    <n v="2365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8"/>
    <n v="7"/>
    <s v="2-2025-35751"/>
    <s v="Reactiva Tu Compra"/>
    <s v="491-2024"/>
    <s v="CEDULA"/>
    <n v="52107138"/>
    <d v="2025-07-11T00:00:00"/>
    <x v="6"/>
    <s v="MOSQUERA MARTINEZ SANDRA LILIANA"/>
    <n v="15600000"/>
    <d v="2025-07-09T00:00:00"/>
    <n v="2366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19"/>
    <n v="7"/>
    <s v="2-2025-35751"/>
    <s v="Reactiva Tu Compra"/>
    <s v="696-2024"/>
    <s v="CEDULA"/>
    <n v="9505883"/>
    <d v="2025-07-11T00:00:00"/>
    <x v="6"/>
    <s v="LOPEZ ZAMUDIO ORLANDO "/>
    <n v="15600000"/>
    <d v="2025-07-09T00:00:00"/>
    <n v="2367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0"/>
    <n v="7"/>
    <s v="2-2025-35751"/>
    <s v="Reactiva Tu Compra"/>
    <s v="545-2024"/>
    <s v="CEDULA"/>
    <n v="1136885125"/>
    <d v="2025-07-11T00:00:00"/>
    <x v="6"/>
    <s v="DURAN PADILLA MARYITH ALEXANDRA"/>
    <n v="15600000"/>
    <d v="2025-07-09T00:00:00"/>
    <n v="2368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1"/>
    <n v="7"/>
    <s v="2-2025-35751"/>
    <s v="Reactiva Tu Compra"/>
    <s v="614-2024"/>
    <s v="CEDULA"/>
    <n v="53105223"/>
    <d v="2025-07-11T00:00:00"/>
    <x v="6"/>
    <s v="CORREDOR MERCHAN JENNIFER "/>
    <n v="15600000"/>
    <d v="2025-07-09T00:00:00"/>
    <n v="2369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2"/>
    <n v="7"/>
    <s v="2-2025-35751"/>
    <s v="Reactiva Tu Compra"/>
    <s v="689-2024"/>
    <s v="CEDULA"/>
    <n v="1015450688"/>
    <d v="2025-07-11T00:00:00"/>
    <x v="6"/>
    <s v=" ANGIE TATIANA ALVAREZ "/>
    <n v="15600000"/>
    <d v="2025-07-09T00:00:00"/>
    <n v="2370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3"/>
    <n v="7"/>
    <s v="2-2025-35751"/>
    <s v="Reactiva Tu Compra"/>
    <s v="696-2024"/>
    <s v="CEDULA"/>
    <n v="1125766382"/>
    <d v="2025-07-11T00:00:00"/>
    <x v="6"/>
    <s v="MORALES LEAL YESENIA "/>
    <n v="15600000"/>
    <d v="2025-07-09T00:00:00"/>
    <n v="2371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4"/>
    <n v="7"/>
    <s v="2-2025-35751"/>
    <s v="Reactiva Tu Compra"/>
    <s v="689-2024"/>
    <s v="CEDULA"/>
    <n v="1030535047"/>
    <d v="2025-07-11T00:00:00"/>
    <x v="6"/>
    <s v="MIRANDA JIMENEZ LUISA FERNANDA"/>
    <n v="15600000"/>
    <d v="2025-07-09T00:00:00"/>
    <n v="2372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5"/>
    <n v="7"/>
    <s v="2-2025-35751"/>
    <s v="Reactiva Tu Compra"/>
    <s v="689-2024"/>
    <s v="CEDULA"/>
    <n v="1049797315"/>
    <d v="2025-07-11T00:00:00"/>
    <x v="6"/>
    <s v="DIAZ MONTENEGRO LUIS ALEJANDRO"/>
    <n v="15600000"/>
    <d v="2025-07-09T00:00:00"/>
    <n v="2373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6"/>
    <n v="7"/>
    <s v="2-2025-35751"/>
    <s v="Reactiva Tu Compra"/>
    <s v="689-2024"/>
    <s v="CEDULA"/>
    <n v="23857375"/>
    <d v="2025-07-11T00:00:00"/>
    <x v="6"/>
    <s v="Alba Cecilia Hernandez"/>
    <n v="15600000"/>
    <d v="2025-07-09T00:00:00"/>
    <n v="2374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7"/>
    <n v="7"/>
    <s v="2-2025-35751"/>
    <s v="Reactiva Tu Compra"/>
    <s v="689-2024"/>
    <s v="CEDULA"/>
    <n v="1019060881"/>
    <d v="2025-07-11T00:00:00"/>
    <x v="6"/>
    <s v="Francy Liliana Sierra Huertas"/>
    <n v="15600000"/>
    <d v="2025-07-09T00:00:00"/>
    <n v="2375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8"/>
    <n v="7"/>
    <s v="2-2025-35751"/>
    <s v="Reactiva Tu Compra"/>
    <s v="707-2024"/>
    <s v="CEDULA"/>
    <n v="80131444"/>
    <d v="2025-07-11T00:00:00"/>
    <x v="6"/>
    <s v="Luis Fernando Acevedo Arenas"/>
    <n v="15600000"/>
    <d v="2025-07-09T00:00:00"/>
    <n v="2376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29"/>
    <n v="7"/>
    <s v="2-2025-35751"/>
    <s v="Reactiva Tu Compra"/>
    <s v="807-2024"/>
    <s v="CEDULA"/>
    <n v="1089908149"/>
    <d v="2025-07-11T00:00:00"/>
    <x v="6"/>
    <s v="GONZALEZ HIGUERA NORAYA "/>
    <n v="15600000"/>
    <d v="2025-07-09T00:00:00"/>
    <n v="2377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0"/>
    <n v="7"/>
    <s v="2-2025-35751"/>
    <s v="Reactiva Tu Compra"/>
    <s v="757-2024"/>
    <s v="CEDULA"/>
    <n v="52834117"/>
    <d v="2025-07-11T00:00:00"/>
    <x v="6"/>
    <s v="CADENA BAQUERO DORIS PATRICIA"/>
    <n v="15600000"/>
    <d v="2025-07-09T00:00:00"/>
    <n v="2378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1"/>
    <n v="7"/>
    <s v="2-2025-35751"/>
    <s v="Reactiva Tu Compra"/>
    <s v="757-2024"/>
    <s v="CEDULA"/>
    <n v="79918189"/>
    <d v="2025-07-11T00:00:00"/>
    <x v="6"/>
    <s v="AREVALO PEREZ JORGE ARMANDO"/>
    <n v="15600000"/>
    <d v="2025-07-09T00:00:00"/>
    <n v="2379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2"/>
    <n v="7"/>
    <s v="2-2025-35751"/>
    <s v="Reactiva Tu Compra"/>
    <s v="814-2024"/>
    <s v="CEDULA"/>
    <n v="1019112789"/>
    <d v="2025-07-11T00:00:00"/>
    <x v="6"/>
    <s v="CASTRO HUERTAS NICOL ANDREA"/>
    <n v="15600000"/>
    <d v="2025-07-09T00:00:00"/>
    <n v="2380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3"/>
    <n v="7"/>
    <s v="2-2025-35751"/>
    <s v="Reactiva Tu Compra"/>
    <s v="757-2024"/>
    <s v="CEDULA"/>
    <n v="1127615834"/>
    <d v="2025-07-11T00:00:00"/>
    <x v="6"/>
    <s v="URIBE JARAMILLO MARTHA CECILIA"/>
    <n v="15600000"/>
    <d v="2025-07-09T00:00:00"/>
    <n v="2381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4"/>
    <n v="7"/>
    <s v="2-2025-35751"/>
    <s v="Reactiva Tu Compra"/>
    <s v="808-2024"/>
    <s v="CEDULA"/>
    <n v="1019105565"/>
    <d v="2025-07-11T00:00:00"/>
    <x v="6"/>
    <s v="HUERTAS SOSA MARIA ALEJANDRA"/>
    <n v="15600000"/>
    <d v="2025-07-09T00:00:00"/>
    <n v="2382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5"/>
    <n v="7"/>
    <s v="2-2025-35751"/>
    <s v="Reactiva Tu Compra"/>
    <s v="689-2024"/>
    <s v="CEDULA"/>
    <n v="1031176280"/>
    <d v="2025-07-11T00:00:00"/>
    <x v="6"/>
    <s v="ARDILA ABRIL JOSE LUIS"/>
    <n v="15600000"/>
    <d v="2025-07-09T00:00:00"/>
    <n v="2383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6"/>
    <n v="7"/>
    <s v="2-2025-35751"/>
    <s v="Reactiva Tu Compra"/>
    <s v="723-2024"/>
    <s v="CEDULA"/>
    <n v="1013639996"/>
    <d v="2025-07-11T00:00:00"/>
    <x v="6"/>
    <s v="Angelica  Valencia Arango"/>
    <n v="15600000"/>
    <d v="2025-07-09T00:00:00"/>
    <n v="2384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37"/>
    <n v="7"/>
    <s v="2-2025-35751"/>
    <s v="Reactiva Tu Compra"/>
    <s v="97-2025"/>
    <s v="CEDULA"/>
    <n v="1026273831"/>
    <d v="2025-07-11T00:00:00"/>
    <x v="6"/>
    <s v="PINARES LOPEZ LAURA ESTEFANY"/>
    <n v="17082000"/>
    <d v="2025-07-09T00:00:00"/>
    <n v="2385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38"/>
    <n v="7"/>
    <s v="2-2025-35751"/>
    <s v="Reactiva Tu Compra"/>
    <s v="125-2025"/>
    <s v="CEDULA"/>
    <n v="53045849"/>
    <d v="2025-07-11T00:00:00"/>
    <x v="6"/>
    <s v="Ana Johanna Ruiz Navarrete"/>
    <n v="17082000"/>
    <d v="2025-07-09T00:00:00"/>
    <n v="2386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39"/>
    <n v="7"/>
    <s v="2-2025-35751"/>
    <s v="Reactiva Tu Compra"/>
    <s v="125-2025"/>
    <s v="CEDULA"/>
    <n v="80227111"/>
    <d v="2025-07-11T00:00:00"/>
    <x v="6"/>
    <s v="Oneider  Llanten Hernandez"/>
    <n v="17082000"/>
    <d v="2025-07-09T00:00:00"/>
    <n v="2387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40"/>
    <n v="7"/>
    <s v="2-2025-35751"/>
    <s v="Reactiva Tu Compra"/>
    <s v="278-2025"/>
    <s v="CEDULA"/>
    <n v="52277687"/>
    <d v="2025-07-11T00:00:00"/>
    <x v="6"/>
    <s v="Francy Jeanette Lopez Camacho"/>
    <n v="17082000"/>
    <d v="2025-07-09T00:00:00"/>
    <n v="2388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41"/>
    <n v="7"/>
    <s v="2-2025-35751"/>
    <s v="Reactiva Tu Compra"/>
    <s v="244-2025"/>
    <s v="CEDULA"/>
    <n v="1046270352"/>
    <d v="2025-07-11T00:00:00"/>
    <x v="6"/>
    <s v="ACEVEDO VEGA YANINA "/>
    <n v="17082000"/>
    <d v="2025-07-09T00:00:00"/>
    <n v="2389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42"/>
    <n v="7"/>
    <s v="2-2025-35751"/>
    <s v="Reactiva Tu Compra"/>
    <s v="545-2024"/>
    <s v="CEDULA"/>
    <n v="1018463694"/>
    <d v="2025-07-11T00:00:00"/>
    <x v="6"/>
    <s v="DIAZ RODRIGUEZ STEPHANI JULIETH"/>
    <n v="15600000"/>
    <d v="2025-07-09T00:00:00"/>
    <n v="2390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3"/>
    <n v="7"/>
    <s v="2-2025-35751"/>
    <s v="Reactiva Tu Compra"/>
    <s v="537-2024"/>
    <s v="CEDULA"/>
    <n v="1020750991"/>
    <d v="2025-07-11T00:00:00"/>
    <x v="6"/>
    <s v="CASALINAS GOMEZ MARIA MARGARITA"/>
    <n v="15600000"/>
    <d v="2025-07-09T00:00:00"/>
    <n v="2391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4"/>
    <n v="7"/>
    <s v="2-2025-35751"/>
    <s v="Reactiva Tu Compra"/>
    <s v="491-2024"/>
    <s v="CEDULA"/>
    <n v="52900760"/>
    <d v="2025-07-11T00:00:00"/>
    <x v="6"/>
    <s v="ROBAYO MESA LEYDY DIANA"/>
    <n v="15600000"/>
    <d v="2025-07-09T00:00:00"/>
    <n v="2392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5"/>
    <n v="7"/>
    <s v="2-2025-35751"/>
    <s v="Reactiva Tu Compra"/>
    <s v="546-2024"/>
    <s v="CEDULA"/>
    <n v="51903141"/>
    <d v="2025-07-11T00:00:00"/>
    <x v="6"/>
    <s v="BERNATE MONTAÑA MARIA OTILIA"/>
    <n v="15600000"/>
    <d v="2025-07-09T00:00:00"/>
    <n v="2393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6"/>
    <n v="7"/>
    <s v="2-2025-35751"/>
    <s v="Reactiva Tu Compra"/>
    <s v="813-2024"/>
    <s v="CEDULA"/>
    <n v="52706970"/>
    <d v="2025-07-11T00:00:00"/>
    <x v="6"/>
    <s v="AVILA ROJAS SOLIS ENITH"/>
    <n v="15600000"/>
    <d v="2025-07-09T00:00:00"/>
    <n v="2394"/>
    <n v="15600000"/>
    <n v="900542247"/>
    <s v="  FIDUCORREVAL VISTA"/>
    <s v="BBV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7"/>
    <n v="7"/>
    <s v="2-2025-35751"/>
    <s v="Reactiva Tu Compra"/>
    <s v="96-2025"/>
    <s v="CEDULA"/>
    <n v="1022373971"/>
    <d v="2025-07-11T00:00:00"/>
    <x v="6"/>
    <s v="Dayana Andrea Cano Vargas"/>
    <n v="17082000"/>
    <d v="2025-07-09T00:00:00"/>
    <n v="2395"/>
    <n v="17082000"/>
    <n v="830053812"/>
    <s v="PATRIMONIOS AUTONOMOS-ALIANZA FIDUCIARIA S.A."/>
    <s v="BANCOLOMBI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748"/>
    <n v="7"/>
    <s v="2-2025-35751"/>
    <s v="Reactiva Tu Compra"/>
    <s v="780-2024"/>
    <s v="CEDULA"/>
    <n v="79504284"/>
    <d v="2025-07-11T00:00:00"/>
    <x v="6"/>
    <s v="PANCHE TORRES MAURICIO "/>
    <n v="15600000"/>
    <d v="2025-07-09T00:00:00"/>
    <n v="239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49"/>
    <n v="7"/>
    <s v="2-2025-35751"/>
    <s v="Reactiva Tu Compra"/>
    <s v="780-2024"/>
    <s v="CEDULA"/>
    <n v="1233906757"/>
    <d v="2025-07-11T00:00:00"/>
    <x v="6"/>
    <s v="Nicoll Andrea Torres Vasquez"/>
    <n v="15600000"/>
    <d v="2025-07-09T00:00:00"/>
    <n v="239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0"/>
    <n v="7"/>
    <s v="2-2025-35751"/>
    <s v="Reactiva Tu Compra"/>
    <s v="722-2024"/>
    <s v="CEDULA"/>
    <n v="51957047"/>
    <d v="2025-07-11T00:00:00"/>
    <x v="6"/>
    <s v="Sandra Lucia Gonzalez Mondragon"/>
    <n v="15600000"/>
    <d v="2025-07-09T00:00:00"/>
    <n v="239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1"/>
    <n v="7"/>
    <s v="2-2025-35751"/>
    <s v="Reactiva Tu Compra"/>
    <s v="780-2024"/>
    <s v="CEDULA"/>
    <n v="1007029469"/>
    <d v="2025-07-11T00:00:00"/>
    <x v="6"/>
    <s v="GUTIERREZ RAMIREZ MICHELLE ANDREA"/>
    <n v="15600000"/>
    <d v="2025-07-09T00:00:00"/>
    <n v="239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2"/>
    <n v="7"/>
    <s v="2-2025-35751"/>
    <s v="Reactiva Tu Compra"/>
    <s v="780-2024"/>
    <s v="CEDULA"/>
    <n v="52782859"/>
    <d v="2025-07-11T00:00:00"/>
    <x v="6"/>
    <s v="ICARIA SUAREZ ANGELA MARCELA"/>
    <n v="15600000"/>
    <d v="2025-07-09T00:00:00"/>
    <n v="240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3"/>
    <n v="7"/>
    <s v="2-2025-35751"/>
    <s v="Reactiva Tu Compra"/>
    <s v="780-2024"/>
    <s v="CEDULA"/>
    <n v="1026294372"/>
    <d v="2025-07-11T00:00:00"/>
    <x v="6"/>
    <s v="SANCHEZ MEJIA JESSIKA VANESSA"/>
    <n v="15600000"/>
    <d v="2025-07-09T00:00:00"/>
    <n v="240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4"/>
    <n v="7"/>
    <s v="2-2025-35751"/>
    <s v="Reactiva Tu Compra"/>
    <s v="721-2024"/>
    <s v="CEDULA"/>
    <n v="1005650829"/>
    <d v="2025-07-11T00:00:00"/>
    <x v="6"/>
    <s v="Jorge Heli Sanchez Becerra"/>
    <n v="15600000"/>
    <d v="2025-07-09T00:00:00"/>
    <n v="240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5"/>
    <n v="7"/>
    <s v="2-2025-35751"/>
    <s v="Reactiva Tu Compra"/>
    <s v="780-2024"/>
    <s v="CEDULA"/>
    <n v="12197786"/>
    <d v="2025-07-11T00:00:00"/>
    <x v="6"/>
    <s v="Jose Maria Araque Zuñiga"/>
    <n v="15600000"/>
    <d v="2025-07-09T00:00:00"/>
    <n v="240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6"/>
    <n v="7"/>
    <s v="2-2025-35751"/>
    <s v="Reactiva Tu Compra"/>
    <s v="780-2024"/>
    <s v="CEDULA"/>
    <n v="1233891862"/>
    <d v="2025-07-11T00:00:00"/>
    <x v="6"/>
    <s v="RODRIGUEZ VARGAS BRAYAN LEONARDO"/>
    <n v="15600000"/>
    <d v="2025-07-09T00:00:00"/>
    <n v="240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7"/>
    <n v="7"/>
    <s v="2-2025-35751"/>
    <s v="Reactiva Tu Compra"/>
    <s v="780-2024"/>
    <s v="CEDULA"/>
    <n v="1019125252"/>
    <d v="2025-07-11T00:00:00"/>
    <x v="6"/>
    <s v="CARVAJAL MUÑOZ DIEGO RICARDO"/>
    <n v="15600000"/>
    <d v="2025-07-09T00:00:00"/>
    <n v="240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8"/>
    <n v="7"/>
    <s v="2-2025-35751"/>
    <s v="Reactiva Tu Compra"/>
    <s v="780-2024"/>
    <s v="CEDULA"/>
    <n v="1057736305"/>
    <d v="2025-07-11T00:00:00"/>
    <x v="6"/>
    <s v="GALINDO VELASCO NANCY ESPERANZA"/>
    <n v="15600000"/>
    <d v="2025-07-09T00:00:00"/>
    <n v="240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59"/>
    <n v="7"/>
    <s v="2-2025-35751"/>
    <s v="Reactiva Tu Compra"/>
    <s v="722-2024"/>
    <s v="CEDULA"/>
    <n v="1126419733"/>
    <d v="2025-07-11T00:00:00"/>
    <x v="6"/>
    <s v="Armando Jose Fajardo Bonilla"/>
    <n v="15600000"/>
    <d v="2025-07-09T00:00:00"/>
    <n v="240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0"/>
    <n v="7"/>
    <s v="2-2025-35751"/>
    <s v="Reactiva Tu Compra"/>
    <s v="721-2024"/>
    <s v="CEDULA"/>
    <n v="1233890530"/>
    <d v="2025-07-11T00:00:00"/>
    <x v="6"/>
    <s v="CAMACHO FERNANDEZ BRENDA JULIETH"/>
    <n v="15600000"/>
    <d v="2025-07-09T00:00:00"/>
    <n v="240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1"/>
    <n v="7"/>
    <s v="2-2025-35751"/>
    <s v="Reactiva Tu Compra"/>
    <s v="722-2024"/>
    <s v="CEDULA"/>
    <n v="1019117153"/>
    <d v="2025-07-11T00:00:00"/>
    <x v="6"/>
    <s v="RAMIREZ MARTINEZ LAURA DANIELA"/>
    <n v="15600000"/>
    <d v="2025-07-09T00:00:00"/>
    <n v="240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2"/>
    <n v="7"/>
    <s v="2-2025-35751"/>
    <s v="Reactiva Tu Compra"/>
    <s v="780-2024"/>
    <s v="CEDULA"/>
    <n v="79963765"/>
    <d v="2025-07-11T00:00:00"/>
    <x v="6"/>
    <s v="CELIS SOLANO MAURICIO "/>
    <n v="15600000"/>
    <d v="2025-07-09T00:00:00"/>
    <n v="241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3"/>
    <n v="7"/>
    <s v="2-2025-35751"/>
    <s v="Reactiva Tu Compra"/>
    <s v="780-2024"/>
    <s v="CEDULA"/>
    <n v="1019051267"/>
    <d v="2025-07-11T00:00:00"/>
    <x v="6"/>
    <s v="Jisseth Katherine Neva Triana"/>
    <n v="15600000"/>
    <d v="2025-07-09T00:00:00"/>
    <n v="241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4"/>
    <n v="7"/>
    <s v="2-2025-35751"/>
    <s v="Reactiva Tu Compra"/>
    <s v="780-2024"/>
    <s v="CEDULA"/>
    <n v="1014220362"/>
    <d v="2025-07-11T00:00:00"/>
    <x v="6"/>
    <s v="DÍAZ GOMEZ GERALDINE "/>
    <n v="15600000"/>
    <d v="2025-07-09T00:00:00"/>
    <n v="241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5"/>
    <n v="7"/>
    <s v="2-2025-35751"/>
    <s v="Reactiva Tu Compra"/>
    <s v="780-2024"/>
    <s v="CEDULA"/>
    <n v="1080933439"/>
    <d v="2025-07-11T00:00:00"/>
    <x v="6"/>
    <s v="IBARRA ORDOÑEZ ANDERSON "/>
    <n v="15600000"/>
    <d v="2025-07-09T00:00:00"/>
    <n v="241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6"/>
    <n v="7"/>
    <s v="2-2025-35751"/>
    <s v="Reactiva Tu Compra"/>
    <s v="780-2024"/>
    <s v="CEDULA"/>
    <n v="19767460"/>
    <d v="2025-07-11T00:00:00"/>
    <x v="6"/>
    <s v="ECHEVERRIA ALFARO EDGARDO "/>
    <n v="15600000"/>
    <d v="2025-07-09T00:00:00"/>
    <n v="241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7"/>
    <n v="7"/>
    <s v="2-2025-35751"/>
    <s v="Reactiva Tu Compra"/>
    <s v="780-2024"/>
    <s v="CEDULA"/>
    <n v="1010185974"/>
    <d v="2025-07-11T00:00:00"/>
    <x v="6"/>
    <s v="MONROY ROMERO JUAN PABLO"/>
    <n v="15600000"/>
    <d v="2025-07-09T00:00:00"/>
    <n v="241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8"/>
    <n v="7"/>
    <s v="2-2025-35751"/>
    <s v="Reactiva Tu Compra"/>
    <s v="780-2024"/>
    <s v="CEDULA"/>
    <n v="1070980812"/>
    <d v="2025-07-11T00:00:00"/>
    <x v="6"/>
    <s v="GARCIA CAMACHO SANDRA MILENA"/>
    <n v="15600000"/>
    <d v="2025-07-09T00:00:00"/>
    <n v="241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69"/>
    <n v="7"/>
    <s v="2-2025-35751"/>
    <s v="Reactiva Tu Compra"/>
    <s v="780-2024"/>
    <s v="CEDULA"/>
    <n v="1018417470"/>
    <d v="2025-07-11T00:00:00"/>
    <x v="6"/>
    <s v="SUAREZ CORTES JONNY ALEXANDER"/>
    <n v="15600000"/>
    <d v="2025-07-09T00:00:00"/>
    <n v="241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0"/>
    <n v="7"/>
    <s v="2-2025-35751"/>
    <s v="Reactiva Tu Compra"/>
    <s v="722-2024"/>
    <s v="CEDULA"/>
    <n v="1067285003"/>
    <d v="2025-07-11T00:00:00"/>
    <x v="6"/>
    <s v="Sara Lucia Hoyos Miranda"/>
    <n v="15600000"/>
    <d v="2025-07-09T00:00:00"/>
    <n v="241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1"/>
    <n v="7"/>
    <s v="2-2025-35751"/>
    <s v="Reactiva Tu Compra"/>
    <s v="780-2024"/>
    <s v="CEDULA"/>
    <n v="1052386437"/>
    <d v="2025-07-11T00:00:00"/>
    <x v="6"/>
    <s v="NAVARRETE MOLANO SOFIA IRENE"/>
    <n v="15600000"/>
    <d v="2025-07-09T00:00:00"/>
    <n v="241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2"/>
    <n v="7"/>
    <s v="2-2025-35751"/>
    <s v="Reactiva Tu Compra"/>
    <s v="722-2024"/>
    <s v="CEDULA"/>
    <n v="1019101960"/>
    <d v="2025-07-11T00:00:00"/>
    <x v="6"/>
    <s v="ORTIZ SANCHEZ JAIR FRANCISCO"/>
    <n v="15600000"/>
    <d v="2025-07-09T00:00:00"/>
    <n v="242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3"/>
    <n v="7"/>
    <s v="2-2025-35751"/>
    <s v="Reactiva Tu Compra"/>
    <s v="721-2024"/>
    <s v="CEDULA"/>
    <n v="1019136470"/>
    <d v="2025-07-11T00:00:00"/>
    <x v="6"/>
    <s v="Michael Steven Castro Barragan"/>
    <n v="15600000"/>
    <d v="2025-07-09T00:00:00"/>
    <n v="242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4"/>
    <n v="7"/>
    <s v="2-2025-35751"/>
    <s v="Reactiva Tu Compra"/>
    <s v="780-2024"/>
    <s v="CEDULA"/>
    <n v="1070923364"/>
    <d v="2025-07-11T00:00:00"/>
    <x v="6"/>
    <s v="Nirvana  Gomez Melo"/>
    <n v="15600000"/>
    <d v="2025-07-09T00:00:00"/>
    <n v="242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5"/>
    <n v="7"/>
    <s v="2-2025-35751"/>
    <s v="Reactiva Tu Compra"/>
    <s v="721-2024"/>
    <s v="CEDULA"/>
    <n v="1070599908"/>
    <d v="2025-07-11T00:00:00"/>
    <x v="6"/>
    <s v="RAMIREZ RIVERA MAYERLY YORLENY"/>
    <n v="15600000"/>
    <d v="2025-07-09T00:00:00"/>
    <n v="242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6"/>
    <n v="7"/>
    <s v="2-2025-35751"/>
    <s v="Reactiva Tu Compra"/>
    <s v="780-2024"/>
    <s v="CEDULA"/>
    <n v="1032491171"/>
    <d v="2025-07-11T00:00:00"/>
    <x v="6"/>
    <s v="SALAMANCA CARO LAURA ALEJANDRA"/>
    <n v="15600000"/>
    <d v="2025-07-09T00:00:00"/>
    <n v="242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7"/>
    <n v="7"/>
    <s v="2-2025-35751"/>
    <s v="Reactiva Tu Compra"/>
    <s v="722-2024"/>
    <s v="CEDULA"/>
    <n v="80758642"/>
    <d v="2025-07-11T00:00:00"/>
    <x v="6"/>
    <s v="LOPEZ ORDUZ EDIER CAMILO"/>
    <n v="15600000"/>
    <d v="2025-07-09T00:00:00"/>
    <n v="242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8"/>
    <n v="7"/>
    <s v="2-2025-35751"/>
    <s v="Reactiva Tu Compra"/>
    <s v="721-2024"/>
    <s v="CEDULA"/>
    <n v="1015460395"/>
    <d v="2025-07-11T00:00:00"/>
    <x v="6"/>
    <s v="Nena Carolina Cano Caicedo"/>
    <n v="15600000"/>
    <d v="2025-07-09T00:00:00"/>
    <n v="242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79"/>
    <n v="7"/>
    <s v="2-2025-35751"/>
    <s v="Reactiva Tu Compra"/>
    <s v="722-2024"/>
    <s v="CEDULA"/>
    <n v="1072447297"/>
    <d v="2025-07-11T00:00:00"/>
    <x v="6"/>
    <s v="Sandra Milena Penagos Navarrete"/>
    <n v="15600000"/>
    <d v="2025-07-09T00:00:00"/>
    <n v="242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0"/>
    <n v="7"/>
    <s v="2-2025-35751"/>
    <s v="Reactiva Tu Compra"/>
    <s v="780-2024"/>
    <s v="CEDULA"/>
    <n v="1019103610"/>
    <d v="2025-07-11T00:00:00"/>
    <x v="6"/>
    <s v="ACOSTA BELTRAN MARCELA "/>
    <n v="15600000"/>
    <d v="2025-07-09T00:00:00"/>
    <n v="242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1"/>
    <n v="7"/>
    <s v="2-2025-35751"/>
    <s v="Reactiva Tu Compra"/>
    <s v="721-2024"/>
    <s v="CEDULA"/>
    <n v="53124184"/>
    <d v="2025-07-11T00:00:00"/>
    <x v="6"/>
    <s v="MEDINA LEAÑO LADY JENNY"/>
    <n v="15600000"/>
    <d v="2025-07-09T00:00:00"/>
    <n v="242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2"/>
    <n v="7"/>
    <s v="2-2025-35751"/>
    <s v="Reactiva Tu Compra"/>
    <s v="780-2024"/>
    <s v="CEDULA"/>
    <n v="1007535273"/>
    <d v="2025-07-11T00:00:00"/>
    <x v="6"/>
    <s v="YARA ELIAN ESTEBAN"/>
    <n v="15600000"/>
    <d v="2025-07-09T00:00:00"/>
    <n v="243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3"/>
    <n v="7"/>
    <s v="2-2025-35751"/>
    <s v="Reactiva Tu Compra"/>
    <s v="722-2024"/>
    <s v="CEDULA"/>
    <n v="1075682954"/>
    <d v="2025-07-11T00:00:00"/>
    <x v="6"/>
    <s v="MALAVER ROZO JHOAN FERNEY"/>
    <n v="15600000"/>
    <d v="2025-07-09T00:00:00"/>
    <n v="243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4"/>
    <n v="7"/>
    <s v="2-2025-35751"/>
    <s v="Reactiva Tu Compra"/>
    <s v="721-2024"/>
    <s v="CEDULA"/>
    <n v="52220843"/>
    <d v="2025-07-11T00:00:00"/>
    <x v="6"/>
    <s v="AVILES RODRIGUEZ CONSUELO "/>
    <n v="15600000"/>
    <d v="2025-07-09T00:00:00"/>
    <n v="243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5"/>
    <n v="7"/>
    <s v="2-2025-35751"/>
    <s v="Reactiva Tu Compra"/>
    <s v="780-2024"/>
    <s v="CEDULA"/>
    <n v="1000457534"/>
    <d v="2025-07-11T00:00:00"/>
    <x v="6"/>
    <s v="ORTEGA LARRANIAGA DIANA VERONICA"/>
    <n v="15600000"/>
    <d v="2025-07-09T00:00:00"/>
    <n v="243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6"/>
    <n v="7"/>
    <s v="2-2025-35751"/>
    <s v="Reactiva Tu Compra"/>
    <s v="722-2024"/>
    <s v="CEDULA"/>
    <n v="52394150"/>
    <d v="2025-07-11T00:00:00"/>
    <x v="6"/>
    <s v="RODRIGUEZ PEÑA DIANA MILENA"/>
    <n v="15600000"/>
    <d v="2025-07-09T00:00:00"/>
    <n v="243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7"/>
    <n v="7"/>
    <s v="2-2025-35751"/>
    <s v="Reactiva Tu Compra"/>
    <s v="780-2024"/>
    <s v="CEDULA"/>
    <n v="1020740379"/>
    <d v="2025-07-11T00:00:00"/>
    <x v="6"/>
    <s v="CARVAJAL SANTOS VICTOR ALFONSO"/>
    <n v="15600000"/>
    <d v="2025-07-09T00:00:00"/>
    <n v="243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8"/>
    <n v="7"/>
    <s v="2-2025-35751"/>
    <s v="Reactiva Tu Compra"/>
    <s v="780-2024"/>
    <s v="CEDULA"/>
    <n v="1019003716"/>
    <d v="2025-07-11T00:00:00"/>
    <x v="6"/>
    <s v="VARGAS CASTIBLANCO ANA CAROLINA"/>
    <n v="15600000"/>
    <d v="2025-07-09T00:00:00"/>
    <n v="243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89"/>
    <n v="7"/>
    <s v="2-2025-35751"/>
    <s v="Reactiva Tu Compra"/>
    <s v="780-2024"/>
    <s v="CEDULA"/>
    <n v="1015411339"/>
    <d v="2025-07-11T00:00:00"/>
    <x v="6"/>
    <s v="BUSTOS VELOZA DIANA YOLANDA"/>
    <n v="15600000"/>
    <d v="2025-07-09T00:00:00"/>
    <n v="243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0"/>
    <n v="7"/>
    <s v="2-2025-35751"/>
    <s v="Reactiva Tu Compra"/>
    <s v="721-2024"/>
    <s v="CEDULA"/>
    <n v="24138999"/>
    <d v="2025-07-11T00:00:00"/>
    <x v="6"/>
    <s v="Maria Elsa Huertas Leon"/>
    <n v="15600000"/>
    <d v="2025-07-09T00:00:00"/>
    <n v="243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1"/>
    <n v="7"/>
    <s v="2-2025-35751"/>
    <s v="Reactiva Tu Compra"/>
    <s v="780-2024"/>
    <s v="CEDULA"/>
    <n v="1233896488"/>
    <d v="2025-07-11T00:00:00"/>
    <x v="6"/>
    <s v="Cristian Camilo Gonzalez Perilla"/>
    <n v="15600000"/>
    <d v="2025-07-09T00:00:00"/>
    <n v="243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2"/>
    <n v="7"/>
    <s v="2-2025-35751"/>
    <s v="Reactiva Tu Compra"/>
    <s v="722-2024"/>
    <s v="CEDULA"/>
    <n v="1020831253"/>
    <d v="2025-07-11T00:00:00"/>
    <x v="6"/>
    <s v="BAEZ JIMENEZ CRISTIAN LEONARDO"/>
    <n v="15600000"/>
    <d v="2025-07-09T00:00:00"/>
    <n v="244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3"/>
    <n v="7"/>
    <s v="2-2025-35751"/>
    <s v="Reactiva Tu Compra"/>
    <s v="721-2024"/>
    <s v="CEDULA"/>
    <n v="1007695452"/>
    <d v="2025-07-11T00:00:00"/>
    <x v="6"/>
    <s v="PINTO CACERES WILLIAM ANDRÉS"/>
    <n v="15600000"/>
    <d v="2025-07-09T00:00:00"/>
    <n v="244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4"/>
    <n v="7"/>
    <s v="2-2025-35751"/>
    <s v="Reactiva Tu Compra"/>
    <s v="721-2024"/>
    <s v="CEDULA"/>
    <n v="1032384998"/>
    <d v="2025-07-11T00:00:00"/>
    <x v="6"/>
    <s v="RAMIREZ RIVERA YURI SIRLEY"/>
    <n v="15600000"/>
    <d v="2025-07-09T00:00:00"/>
    <n v="244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5"/>
    <n v="7"/>
    <s v="2-2025-35751"/>
    <s v="Reactiva Tu Compra"/>
    <s v="780-2024"/>
    <s v="CEDULA"/>
    <n v="1015449721"/>
    <d v="2025-07-11T00:00:00"/>
    <x v="6"/>
    <s v="SANMIGUEL GONZALEZ TOMAS ALEXANDER"/>
    <n v="15600000"/>
    <d v="2025-07-09T00:00:00"/>
    <n v="244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6"/>
    <n v="7"/>
    <s v="2-2025-35751"/>
    <s v="Reactiva Tu Compra"/>
    <s v="721-2024"/>
    <s v="CEDULA"/>
    <n v="1018454060"/>
    <d v="2025-07-11T00:00:00"/>
    <x v="6"/>
    <s v="PLATA PRADA CINDY PATRICIA"/>
    <n v="15600000"/>
    <d v="2025-07-09T00:00:00"/>
    <n v="244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7"/>
    <n v="7"/>
    <s v="2-2025-35751"/>
    <s v="Reactiva Tu Compra"/>
    <s v="721-2024"/>
    <s v="CEDULA"/>
    <n v="52373828"/>
    <d v="2025-07-11T00:00:00"/>
    <x v="6"/>
    <s v="Amanda  Pinzon Colorado"/>
    <n v="15600000"/>
    <d v="2025-07-09T00:00:00"/>
    <n v="244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8"/>
    <n v="7"/>
    <s v="2-2025-35751"/>
    <s v="Reactiva Tu Compra"/>
    <s v="757-2024"/>
    <s v="CEDULA"/>
    <n v="1019113921"/>
    <d v="2025-07-11T00:00:00"/>
    <x v="6"/>
    <s v="MENDIETA ROJAS ANGIE KATHERINE"/>
    <n v="15600000"/>
    <d v="2025-07-09T00:00:00"/>
    <n v="244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799"/>
    <n v="7"/>
    <s v="2-2025-35751"/>
    <s v="Reactiva Tu Compra"/>
    <s v="780-2024"/>
    <s v="CEDULA"/>
    <n v="52254433"/>
    <d v="2025-07-11T00:00:00"/>
    <x v="6"/>
    <s v="GONZALEZ BECERRA SANDRA PATRICIA"/>
    <n v="15600000"/>
    <d v="2025-07-09T00:00:00"/>
    <n v="244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0"/>
    <n v="7"/>
    <s v="2-2025-35751"/>
    <s v="Reactiva Tu Compra"/>
    <s v="780-2024"/>
    <s v="CEDULA"/>
    <n v="1003335195"/>
    <d v="2025-07-11T00:00:00"/>
    <x v="6"/>
    <s v="COLLANTE ROBLES INGRY DANIELA"/>
    <n v="15600000"/>
    <d v="2025-07-09T00:00:00"/>
    <n v="244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1"/>
    <n v="7"/>
    <s v="2-2025-35751"/>
    <s v="Reactiva Tu Compra"/>
    <s v="779-2024"/>
    <s v="CEDULA"/>
    <n v="20384694"/>
    <d v="2025-07-11T00:00:00"/>
    <x v="6"/>
    <s v="ONOFRE TORRES ROCIO DEL PILAR"/>
    <n v="15600000"/>
    <d v="2025-07-09T00:00:00"/>
    <n v="244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2"/>
    <n v="7"/>
    <s v="2-2025-35751"/>
    <s v="Reactiva Tu Compra"/>
    <s v="722-2024"/>
    <s v="CEDULA"/>
    <n v="1019108775"/>
    <d v="2025-07-11T00:00:00"/>
    <x v="6"/>
    <s v="MORENO CASTIBLANCO PAULA LISETH"/>
    <n v="15600000"/>
    <d v="2025-07-09T00:00:00"/>
    <n v="245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3"/>
    <n v="7"/>
    <s v="2-2025-35751"/>
    <s v="Reactiva Tu Compra"/>
    <s v="721-2024"/>
    <s v="CEDULA"/>
    <n v="1019069718"/>
    <d v="2025-07-11T00:00:00"/>
    <x v="6"/>
    <s v="DIAZ VARGAS LUIS JAVIER"/>
    <n v="15600000"/>
    <d v="2025-07-09T00:00:00"/>
    <n v="245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4"/>
    <n v="7"/>
    <s v="2-2025-35751"/>
    <s v="Reactiva Tu Compra"/>
    <s v="721-2024"/>
    <s v="CEDULA"/>
    <n v="52889632"/>
    <d v="2025-07-11T00:00:00"/>
    <x v="6"/>
    <s v="Gloria Esperanza Barrera Diaz"/>
    <n v="15600000"/>
    <d v="2025-07-09T00:00:00"/>
    <n v="245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5"/>
    <n v="7"/>
    <s v="2-2025-35751"/>
    <s v="Reactiva Tu Compra"/>
    <s v="779-2024"/>
    <s v="CEDULA"/>
    <n v="1032480290"/>
    <d v="2025-07-11T00:00:00"/>
    <x v="6"/>
    <s v="CORTES VASQUEZ ZULLY ALEJANDRA"/>
    <n v="15600000"/>
    <d v="2025-07-09T00:00:00"/>
    <n v="245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6"/>
    <n v="7"/>
    <s v="2-2025-35751"/>
    <s v="Reactiva Tu Compra"/>
    <s v="721-2024"/>
    <s v="CEDULA"/>
    <n v="1001113820"/>
    <d v="2025-07-11T00:00:00"/>
    <x v="6"/>
    <s v="Isis Faraih Perez Villa"/>
    <n v="15600000"/>
    <d v="2025-07-09T00:00:00"/>
    <n v="245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7"/>
    <n v="7"/>
    <s v="2-2025-35751"/>
    <s v="Reactiva Tu Compra"/>
    <s v="779-2024"/>
    <s v="CEDULA"/>
    <n v="1001323900"/>
    <d v="2025-07-11T00:00:00"/>
    <x v="6"/>
    <s v="CASTILLO OBANDO MARIA ALEJANDRA"/>
    <n v="15600000"/>
    <d v="2025-07-09T00:00:00"/>
    <n v="2455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8"/>
    <n v="7"/>
    <s v="2-2025-35751"/>
    <s v="Reactiva Tu Compra"/>
    <s v="779-2024"/>
    <s v="CEDULA"/>
    <n v="53062958"/>
    <d v="2025-07-11T00:00:00"/>
    <x v="6"/>
    <s v="APARICIO GARCIA DORIS CECILIA"/>
    <n v="15600000"/>
    <d v="2025-07-09T00:00:00"/>
    <n v="2456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09"/>
    <n v="7"/>
    <s v="2-2025-35751"/>
    <s v="Reactiva Tu Compra"/>
    <s v="721-2024"/>
    <s v="CEDULA"/>
    <n v="1073603767"/>
    <d v="2025-07-11T00:00:00"/>
    <x v="6"/>
    <s v="CANTY PALACIOS JONATHAN JAVIER"/>
    <n v="15600000"/>
    <d v="2025-07-09T00:00:00"/>
    <n v="2457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0"/>
    <n v="7"/>
    <s v="2-2025-35751"/>
    <s v="Reactiva Tu Compra"/>
    <s v="779-2024"/>
    <s v="CEDULA"/>
    <n v="1019082024"/>
    <d v="2025-07-11T00:00:00"/>
    <x v="6"/>
    <s v="BARON VELASQUEZ KEVIN RODRIGO"/>
    <n v="15600000"/>
    <d v="2025-07-09T00:00:00"/>
    <n v="2458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1"/>
    <n v="7"/>
    <s v="2-2025-35751"/>
    <s v="Reactiva Tu Compra"/>
    <s v="779-2024"/>
    <s v="CEDULA"/>
    <n v="1019084466"/>
    <d v="2025-07-11T00:00:00"/>
    <x v="6"/>
    <s v="NIÑO PARADA KIMBERLY DAYAN"/>
    <n v="15600000"/>
    <d v="2025-07-09T00:00:00"/>
    <n v="2459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2"/>
    <n v="7"/>
    <s v="2-2025-35751"/>
    <s v="Reactiva Tu Compra"/>
    <s v="779-2024"/>
    <s v="CEDULA"/>
    <n v="1014281204"/>
    <d v="2025-07-11T00:00:00"/>
    <x v="6"/>
    <s v="MEDINA RAMIREZ KAREN DANIELA"/>
    <n v="15600000"/>
    <d v="2025-07-09T00:00:00"/>
    <n v="2460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3"/>
    <n v="7"/>
    <s v="2-2025-35751"/>
    <s v="Reactiva Tu Compra"/>
    <s v="757-2024"/>
    <s v="CEDULA"/>
    <n v="1010047373"/>
    <d v="2025-07-11T00:00:00"/>
    <x v="6"/>
    <s v="CARDENAS CARDENAS GERALDIN "/>
    <n v="15600000"/>
    <d v="2025-07-09T00:00:00"/>
    <n v="2461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4"/>
    <n v="7"/>
    <s v="2-2025-35751"/>
    <s v="Reactiva Tu Compra"/>
    <s v="757-2024"/>
    <s v="CEDULA"/>
    <n v="52620556"/>
    <d v="2025-07-11T00:00:00"/>
    <x v="6"/>
    <s v="Gloria Patricia Torres Rodriguez"/>
    <n v="15600000"/>
    <d v="2025-07-09T00:00:00"/>
    <n v="2462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5"/>
    <n v="7"/>
    <s v="2-2025-35751"/>
    <s v="Reactiva Tu Compra"/>
    <s v="814-2024"/>
    <s v="CEDULA"/>
    <n v="1015450179"/>
    <d v="2025-07-11T00:00:00"/>
    <x v="6"/>
    <s v="ARANZA RAMIREZ ANGIE PAOLA"/>
    <n v="15600000"/>
    <d v="2025-07-09T00:00:00"/>
    <n v="2463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6"/>
    <n v="7"/>
    <s v="2-2025-35751"/>
    <s v="Reactiva Tu Compra"/>
    <s v="829-2024"/>
    <s v="CEDULA"/>
    <n v="1000459416"/>
    <d v="2025-07-11T00:00:00"/>
    <x v="6"/>
    <s v="David Ricardo Arias Casallas"/>
    <n v="15600000"/>
    <d v="2025-07-09T00:00:00"/>
    <n v="2464"/>
    <n v="15600000"/>
    <n v="800193848"/>
    <s v="FONDO ABIERTO - ACCION UNO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7"/>
    <n v="7"/>
    <s v="2-2025-35751"/>
    <s v="Reactiva Tu Compra"/>
    <s v="475-2024"/>
    <s v="CEDULA"/>
    <n v="25776391"/>
    <d v="2025-07-11T00:00:00"/>
    <x v="6"/>
    <s v="CASTAÑO MARTINEZ SIRIS PAOLA"/>
    <n v="15600000"/>
    <d v="2025-07-09T00:00:00"/>
    <n v="2465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8"/>
    <n v="7"/>
    <s v="2-2025-35751"/>
    <s v="Reactiva Tu Compra"/>
    <s v="486-2024"/>
    <s v="CEDULA"/>
    <n v="1014237957"/>
    <d v="2025-07-11T00:00:00"/>
    <x v="6"/>
    <s v="GUZMAN URREGO LISSETH LORENA"/>
    <n v="15600000"/>
    <d v="2025-07-09T00:00:00"/>
    <n v="2466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19"/>
    <n v="7"/>
    <s v="2-2025-35751"/>
    <s v="Reactiva Tu Compra"/>
    <s v="474-2024"/>
    <s v="CEDULA"/>
    <n v="1030566029"/>
    <d v="2025-07-11T00:00:00"/>
    <x v="6"/>
    <s v="BALLEN VELASQUEZ MONICA ALEXANDRA"/>
    <n v="15600000"/>
    <d v="2025-07-09T00:00:00"/>
    <n v="2467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0"/>
    <n v="7"/>
    <s v="2-2025-35751"/>
    <s v="Reactiva Tu Compra"/>
    <s v="486-2024"/>
    <s v="CEDULA"/>
    <n v="1018502179"/>
    <d v="2025-07-11T00:00:00"/>
    <x v="6"/>
    <s v="CARRILLO GELVES LAURA SOFIA"/>
    <n v="15600000"/>
    <d v="2025-07-09T00:00:00"/>
    <n v="2468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1"/>
    <n v="7"/>
    <s v="2-2025-35751"/>
    <s v="Reactiva Tu Compra"/>
    <s v="474-2024"/>
    <s v="CEDULA"/>
    <n v="1014268009"/>
    <d v="2025-07-11T00:00:00"/>
    <x v="6"/>
    <s v="ROJAS ESPITIA DEYSI TATIANA"/>
    <n v="15600000"/>
    <d v="2025-07-09T00:00:00"/>
    <n v="2469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2"/>
    <n v="7"/>
    <s v="2-2025-35751"/>
    <s v="Reactiva Tu Compra"/>
    <s v="486-2024"/>
    <s v="CEDULA"/>
    <n v="1022340968"/>
    <d v="2025-07-11T00:00:00"/>
    <x v="6"/>
    <s v="MOLANO CASTILLO DIEGO SEBASTIAN"/>
    <n v="15600000"/>
    <d v="2025-07-09T00:00:00"/>
    <n v="2470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3"/>
    <n v="7"/>
    <s v="2-2025-35751"/>
    <s v="Reactiva Tu Compra"/>
    <s v="497-2024"/>
    <s v="CEDULA"/>
    <n v="1014274167"/>
    <d v="2025-07-11T00:00:00"/>
    <x v="6"/>
    <s v="CASTRO RODRIGUEZ ELIANA MARCELA"/>
    <n v="15600000"/>
    <d v="2025-07-09T00:00:00"/>
    <n v="2471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4"/>
    <n v="7"/>
    <s v="2-2025-35751"/>
    <s v="Reactiva Tu Compra"/>
    <s v="486-2024"/>
    <s v="CEDULA"/>
    <n v="1136882347"/>
    <d v="2025-07-11T00:00:00"/>
    <x v="6"/>
    <s v="VALENCIA JARAMILLO JUAN ANDRES CAMILO"/>
    <n v="15600000"/>
    <d v="2025-07-09T00:00:00"/>
    <n v="2472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5"/>
    <n v="7"/>
    <s v="2-2025-35751"/>
    <s v="Reactiva Tu Compra"/>
    <s v="491-2024"/>
    <s v="CEDULA"/>
    <n v="1022442146"/>
    <d v="2025-07-11T00:00:00"/>
    <x v="6"/>
    <s v="CONTRERAS CHAVARRO ERIKA DAYANNA"/>
    <n v="15600000"/>
    <d v="2025-07-09T00:00:00"/>
    <n v="2473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6"/>
    <n v="7"/>
    <s v="2-2025-35751"/>
    <s v="Reactiva Tu Compra"/>
    <s v="491-2024"/>
    <s v="CEDULA"/>
    <n v="1016087490"/>
    <d v="2025-07-11T00:00:00"/>
    <x v="6"/>
    <s v="DIAZ MERCHAN ANGIE CAROLINA"/>
    <n v="15600000"/>
    <d v="2025-07-09T00:00:00"/>
    <n v="2474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7"/>
    <n v="7"/>
    <s v="2-2025-35751"/>
    <s v="Reactiva Tu Compra"/>
    <s v="486-2024"/>
    <s v="CEDULA"/>
    <n v="1014229763"/>
    <d v="2025-07-11T00:00:00"/>
    <x v="6"/>
    <s v="MARQUEZ TRUJILLO DAVID ALEJANDRO"/>
    <n v="15600000"/>
    <d v="2025-07-09T00:00:00"/>
    <n v="2475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8"/>
    <n v="7"/>
    <s v="2-2025-35751"/>
    <s v="Reactiva Tu Compra"/>
    <s v="491-2024"/>
    <s v="CEDULA"/>
    <n v="11707028"/>
    <d v="2025-07-11T00:00:00"/>
    <x v="6"/>
    <s v="IBARGUEN ARBOLEDA NESTOR ELIECER"/>
    <n v="15600000"/>
    <d v="2025-07-09T00:00:00"/>
    <n v="2476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29"/>
    <n v="7"/>
    <s v="2-2025-35751"/>
    <s v="Reactiva Tu Compra"/>
    <s v="486-2024"/>
    <s v="CEDULA"/>
    <n v="1015420095"/>
    <d v="2025-07-11T00:00:00"/>
    <x v="6"/>
    <s v="SANCHEZ TORRES CESAR GABRIEL"/>
    <n v="15600000"/>
    <d v="2025-07-09T00:00:00"/>
    <n v="2477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0"/>
    <n v="7"/>
    <s v="2-2025-35751"/>
    <s v="Reactiva Tu Compra"/>
    <s v="546-2024"/>
    <s v="CEDULA"/>
    <n v="1032363478"/>
    <d v="2025-07-11T00:00:00"/>
    <x v="6"/>
    <s v="MILLAN BERNAL JENNIFER ALEJANDRA"/>
    <n v="15600000"/>
    <d v="2025-07-09T00:00:00"/>
    <n v="2478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1"/>
    <n v="7"/>
    <s v="2-2025-35751"/>
    <s v="Reactiva Tu Compra"/>
    <s v="546-2024"/>
    <s v="CEDULA"/>
    <n v="1015466696"/>
    <d v="2025-07-11T00:00:00"/>
    <x v="6"/>
    <s v="LASSO CHIARI CRISTIAN HERNANDO"/>
    <n v="15600000"/>
    <d v="2025-07-09T00:00:00"/>
    <n v="2479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2"/>
    <n v="7"/>
    <s v="2-2025-35751"/>
    <s v="Reactiva Tu Compra"/>
    <s v="591-2024"/>
    <s v="CEDULA"/>
    <n v="1079262385"/>
    <d v="2025-07-11T00:00:00"/>
    <x v="6"/>
    <s v="JIMENEZ MARTINEZ CLAUDIA YICET"/>
    <n v="15600000"/>
    <d v="2025-07-09T00:00:00"/>
    <n v="2480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3"/>
    <n v="7"/>
    <s v="2-2025-35751"/>
    <s v="Reactiva Tu Compra"/>
    <s v="546-2024"/>
    <s v="CEDULA"/>
    <n v="1014196644"/>
    <d v="2025-07-11T00:00:00"/>
    <x v="6"/>
    <s v="ARIAS SALCEDO JULIAN ESTEBAN"/>
    <n v="15600000"/>
    <d v="2025-07-09T00:00:00"/>
    <n v="2481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4"/>
    <n v="7"/>
    <s v="2-2025-35751"/>
    <s v="Reactiva Tu Compra"/>
    <s v="546-2024"/>
    <s v="CEDULA"/>
    <n v="53049255"/>
    <d v="2025-07-11T00:00:00"/>
    <x v="6"/>
    <s v="CEPEDA CARANTÓN DIANA MARCELA"/>
    <n v="15600000"/>
    <d v="2025-07-09T00:00:00"/>
    <n v="2482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5"/>
    <n v="7"/>
    <s v="2-2025-35751"/>
    <s v="Reactiva Tu Compra"/>
    <s v="546-2024"/>
    <s v="CEDULA"/>
    <n v="1020813863"/>
    <d v="2025-07-11T00:00:00"/>
    <x v="6"/>
    <s v="PARRA VARGAS BRAYAN SEBASTIAN"/>
    <n v="15600000"/>
    <d v="2025-07-09T00:00:00"/>
    <n v="2483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6"/>
    <n v="7"/>
    <s v="2-2025-35751"/>
    <s v="Reactiva Tu Compra"/>
    <s v="545-2024"/>
    <s v="CEDULA"/>
    <n v="1014263050"/>
    <d v="2025-07-11T00:00:00"/>
    <x v="6"/>
    <s v="Cristian Camilo Mendoza Uribe"/>
    <n v="15600000"/>
    <d v="2025-07-09T00:00:00"/>
    <n v="2484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7"/>
    <n v="7"/>
    <s v="2-2025-35751"/>
    <s v="Reactiva Tu Compra"/>
    <s v="583-2024"/>
    <s v="CEDULA"/>
    <n v="1016077119"/>
    <d v="2025-07-11T00:00:00"/>
    <x v="6"/>
    <s v="ACOSTA MANJARRES DIEGO FERNANDO"/>
    <n v="15600000"/>
    <d v="2025-07-09T00:00:00"/>
    <n v="2485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8"/>
    <n v="7"/>
    <s v="2-2025-35751"/>
    <s v="Reactiva Tu Compra"/>
    <s v="633-2024"/>
    <s v="CEDULA"/>
    <n v="52494380"/>
    <d v="2025-07-11T00:00:00"/>
    <x v="6"/>
    <s v="BARREÑO ARIZA DEYSY "/>
    <n v="15600000"/>
    <d v="2025-07-09T00:00:00"/>
    <n v="2486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39"/>
    <n v="7"/>
    <s v="2-2025-35751"/>
    <s v="Reactiva Tu Compra"/>
    <s v="633-2024"/>
    <s v="CEDULA"/>
    <n v="1004271628"/>
    <d v="2025-07-11T00:00:00"/>
    <x v="6"/>
    <s v="GUTIERREZ GUETHE YULIETH KATERINE"/>
    <n v="15600000"/>
    <d v="2025-07-09T00:00:00"/>
    <n v="2487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0"/>
    <n v="7"/>
    <s v="2-2025-35751"/>
    <s v="Reactiva Tu Compra"/>
    <s v="633-2024"/>
    <s v="CEDULA"/>
    <n v="1000339185"/>
    <d v="2025-07-11T00:00:00"/>
    <x v="6"/>
    <s v="SUAREZ PEÑA MARIA PAULA"/>
    <n v="15600000"/>
    <d v="2025-07-09T00:00:00"/>
    <n v="2488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1"/>
    <n v="7"/>
    <s v="2-2025-35751"/>
    <s v="Reactiva Tu Compra"/>
    <s v="629-2024"/>
    <s v="CEDULA"/>
    <n v="52938342"/>
    <d v="2025-07-11T00:00:00"/>
    <x v="6"/>
    <s v="BUSTOS PACHECO VIVIANA KATERINE"/>
    <n v="15600000"/>
    <d v="2025-07-09T00:00:00"/>
    <n v="2489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2"/>
    <n v="7"/>
    <s v="2-2025-35751"/>
    <s v="Reactiva Tu Compra"/>
    <s v="629-2024"/>
    <s v="CEDULA"/>
    <n v="1030580239"/>
    <d v="2025-07-11T00:00:00"/>
    <x v="6"/>
    <s v="MENJURA LANCHEROS JEISSON ALEXANDER"/>
    <n v="15600000"/>
    <d v="2025-07-09T00:00:00"/>
    <n v="2490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3"/>
    <n v="7"/>
    <s v="2-2025-35751"/>
    <s v="Reactiva Tu Compra"/>
    <s v="629-2024"/>
    <s v="CEDULA"/>
    <n v="1073606107"/>
    <d v="2025-07-11T00:00:00"/>
    <x v="6"/>
    <s v="MOYA PINILLA ANAYIBE "/>
    <n v="15600000"/>
    <d v="2025-07-09T00:00:00"/>
    <n v="2491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4"/>
    <n v="7"/>
    <s v="2-2025-35751"/>
    <s v="Reactiva Tu Compra"/>
    <s v="629-2024"/>
    <s v="CEDULA"/>
    <n v="1010209702"/>
    <d v="2025-07-11T00:00:00"/>
    <x v="6"/>
    <s v="NOVA QUIJANO JULIETH ALEJANDRA"/>
    <n v="15600000"/>
    <d v="2025-07-09T00:00:00"/>
    <n v="2492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5"/>
    <n v="7"/>
    <s v="2-2025-35751"/>
    <s v="Reactiva Tu Compra"/>
    <s v="679-2024"/>
    <s v="CEDULA"/>
    <n v="1014189271"/>
    <d v="2025-07-11T00:00:00"/>
    <x v="6"/>
    <s v="QUIROGA PAEZ SORAIDA MILENA"/>
    <n v="15600000"/>
    <d v="2025-07-09T00:00:00"/>
    <n v="2493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6"/>
    <n v="7"/>
    <s v="2-2025-35751"/>
    <s v="Reactiva Tu Compra"/>
    <s v="696-2024"/>
    <s v="CEDULA"/>
    <n v="3187671"/>
    <d v="2025-07-11T00:00:00"/>
    <x v="6"/>
    <s v="BENAVIDES VELASQUEZ WYLIAN "/>
    <n v="15600000"/>
    <d v="2025-07-09T00:00:00"/>
    <n v="2494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7"/>
    <n v="7"/>
    <s v="2-2025-35751"/>
    <s v="Reactiva Tu Compra"/>
    <s v="722-2024"/>
    <s v="CEDULA"/>
    <n v="52815894"/>
    <d v="2025-07-11T00:00:00"/>
    <x v="6"/>
    <s v="CAICEDO TORRES DIANA CAROLINA"/>
    <n v="15600000"/>
    <d v="2025-07-09T00:00:00"/>
    <n v="2495"/>
    <n v="15600000"/>
    <n v="900531292"/>
    <s v="PATRIMONIOS AUTONOMOS CREDICORP CAPITAL FIDUCIARIA SA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8"/>
    <n v="7"/>
    <s v="2-2025-35751"/>
    <s v="Reactiva Tu Compra"/>
    <s v="614-2024"/>
    <s v="CEDULA"/>
    <n v="1023895893"/>
    <d v="2025-07-11T00:00:00"/>
    <x v="6"/>
    <s v="MATEUS VARGAS SUSEN DAYANA"/>
    <n v="15600000"/>
    <d v="2025-07-09T00:00:00"/>
    <n v="2496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49"/>
    <n v="7"/>
    <s v="2-2025-35751"/>
    <s v="Reactiva Tu Compra"/>
    <s v="475-2024"/>
    <s v="CEDULA"/>
    <n v="79913133"/>
    <d v="2025-07-11T00:00:00"/>
    <x v="6"/>
    <s v="MORENO BERMUDEZ LUIS FERNANDO"/>
    <n v="15600000"/>
    <d v="2025-07-09T00:00:00"/>
    <n v="2497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0"/>
    <n v="7"/>
    <s v="2-2025-35751"/>
    <s v="Reactiva Tu Compra"/>
    <s v="474-2024"/>
    <s v="CEDULA"/>
    <n v="1023873852"/>
    <d v="2025-07-11T00:00:00"/>
    <x v="6"/>
    <s v="CARDOZO ESCOBAR MONICA ALEJANDRA"/>
    <n v="15600000"/>
    <d v="2025-07-09T00:00:00"/>
    <n v="2498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1"/>
    <n v="7"/>
    <s v="2-2025-35751"/>
    <s v="Reactiva Tu Compra"/>
    <s v="475-2024"/>
    <s v="CEDULA"/>
    <n v="1012339104"/>
    <d v="2025-07-11T00:00:00"/>
    <x v="6"/>
    <s v="David Alejandro Romero Serna"/>
    <n v="15600000"/>
    <d v="2025-07-09T00:00:00"/>
    <n v="2499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2"/>
    <n v="7"/>
    <s v="2-2025-35751"/>
    <s v="Reactiva Tu Compra"/>
    <s v="474-2024"/>
    <s v="CEDULA"/>
    <n v="1023871617"/>
    <d v="2025-07-11T00:00:00"/>
    <x v="6"/>
    <s v="RUIZ BALLEN OSCAR ALFONSO"/>
    <n v="15600000"/>
    <d v="2025-07-09T00:00:00"/>
    <n v="2500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3"/>
    <n v="7"/>
    <s v="2-2025-35751"/>
    <s v="Reactiva Tu Compra"/>
    <s v="537-2024"/>
    <s v="CEDULA"/>
    <n v="52168147"/>
    <d v="2025-07-11T00:00:00"/>
    <x v="6"/>
    <s v="ESPAÑOL SUAREZ CLAUDIA PAOLA"/>
    <n v="15600000"/>
    <d v="2025-07-09T00:00:00"/>
    <n v="2501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4"/>
    <n v="7"/>
    <s v="2-2025-35751"/>
    <s v="Reactiva Tu Compra"/>
    <s v="679-2024"/>
    <s v="CEDULA"/>
    <n v="1023899375"/>
    <d v="2025-07-11T00:00:00"/>
    <x v="6"/>
    <s v="Junior Alberto Barragan Acevedo"/>
    <n v="15600000"/>
    <d v="2025-07-09T00:00:00"/>
    <n v="2502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5"/>
    <n v="7"/>
    <s v="2-2025-35751"/>
    <s v="Reactiva Tu Compra"/>
    <s v="679-2024"/>
    <s v="CEDULA"/>
    <n v="1023962636"/>
    <d v="2025-07-11T00:00:00"/>
    <x v="6"/>
    <s v="HERNANDEZ LOZADA FERNEY EDUARDO"/>
    <n v="15600000"/>
    <d v="2025-07-09T00:00:00"/>
    <n v="2503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6"/>
    <n v="7"/>
    <s v="2-2025-35751"/>
    <s v="Reactiva Tu Compra"/>
    <s v="689-2024"/>
    <s v="CEDULA"/>
    <n v="39799856"/>
    <d v="2025-07-11T00:00:00"/>
    <x v="6"/>
    <s v="FINO CARREÑO LUZ MARITZA"/>
    <n v="15600000"/>
    <d v="2025-07-09T00:00:00"/>
    <n v="2504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7"/>
    <n v="7"/>
    <s v="2-2025-35751"/>
    <s v="Reactiva Tu Compra"/>
    <s v="691-2024"/>
    <s v="CEDULA"/>
    <n v="1024495724"/>
    <d v="2025-07-11T00:00:00"/>
    <x v="6"/>
    <s v="CORTES GUEVARA LEIDY PATRICIA"/>
    <n v="15600000"/>
    <d v="2025-07-09T00:00:00"/>
    <n v="2505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8"/>
    <n v="7"/>
    <s v="2-2025-35751"/>
    <s v="Reactiva Tu Compra"/>
    <s v="691-2024"/>
    <s v="CEDULA"/>
    <n v="1014244882"/>
    <d v="2025-07-11T00:00:00"/>
    <x v="6"/>
    <s v="BERNAL CAMACHO DIANA CAROLINA"/>
    <n v="15600000"/>
    <d v="2025-07-09T00:00:00"/>
    <n v="2506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59"/>
    <n v="7"/>
    <s v="2-2025-35751"/>
    <s v="Reactiva Tu Compra"/>
    <s v="807-2024"/>
    <s v="CEDULA"/>
    <n v="1111798252"/>
    <d v="2025-07-11T00:00:00"/>
    <x v="6"/>
    <s v="RIASCOS RODRÍGUEZ BRANDON "/>
    <n v="15600000"/>
    <d v="2025-07-09T00:00:00"/>
    <n v="2507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0"/>
    <n v="7"/>
    <s v="2-2025-35751"/>
    <s v="Reactiva Tu Compra"/>
    <s v="807-2024"/>
    <s v="CEDULA"/>
    <n v="1022984991"/>
    <d v="2025-07-11T00:00:00"/>
    <x v="6"/>
    <s v="ALAPE SANTAMARIA MONICA "/>
    <n v="15600000"/>
    <d v="2025-07-09T00:00:00"/>
    <n v="2508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1"/>
    <n v="7"/>
    <s v="2-2025-35751"/>
    <s v="Reactiva Tu Compra"/>
    <s v="159-2025"/>
    <s v="CEDULA"/>
    <n v="51940327"/>
    <d v="2025-07-11T00:00:00"/>
    <x v="6"/>
    <s v="VARGAS GOMEZ ANA DOLORES"/>
    <n v="17082000"/>
    <d v="2025-07-09T00:00:00"/>
    <n v="2509"/>
    <n v="17082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62"/>
    <n v="7"/>
    <s v="2-2025-35751"/>
    <s v="Reactiva Tu Compra"/>
    <s v="178-2025"/>
    <s v="CEDULA"/>
    <n v="1032420851"/>
    <d v="2025-07-11T00:00:00"/>
    <x v="6"/>
    <s v="Edwin Arturo Diaz Muñoz"/>
    <n v="17082000"/>
    <d v="2025-07-09T00:00:00"/>
    <n v="2510"/>
    <n v="17082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63"/>
    <n v="7"/>
    <s v="2-2025-35751"/>
    <s v="Reactiva Tu Compra"/>
    <s v="545-2024"/>
    <s v="CEDULA"/>
    <n v="80120418"/>
    <d v="2025-07-11T00:00:00"/>
    <x v="6"/>
    <s v="GAMBA DELGADO JUAN FELIPE"/>
    <n v="15600000"/>
    <d v="2025-07-09T00:00:00"/>
    <n v="2511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4"/>
    <n v="7"/>
    <s v="2-2025-35751"/>
    <s v="Reactiva Tu Compra"/>
    <s v="556-2024"/>
    <s v="CEDULA"/>
    <n v="1032483568"/>
    <d v="2025-07-11T00:00:00"/>
    <x v="6"/>
    <s v="MELO CALDAS ANA MARIA"/>
    <n v="15600000"/>
    <d v="2025-07-09T00:00:00"/>
    <n v="2512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5"/>
    <n v="7"/>
    <s v="2-2025-35751"/>
    <s v="Reactiva Tu Compra"/>
    <s v="98-2025"/>
    <s v="CEDULA"/>
    <n v="1233509141"/>
    <d v="2025-07-11T00:00:00"/>
    <x v="6"/>
    <s v="Geraldine  Rodriguez Pulido"/>
    <n v="17082000"/>
    <d v="2025-07-09T00:00:00"/>
    <n v="2513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66"/>
    <n v="7"/>
    <s v="2-2025-35751"/>
    <s v="Reactiva Tu Compra"/>
    <s v="614-2024"/>
    <s v="CEDULA"/>
    <n v="1024531881"/>
    <d v="2025-07-11T00:00:00"/>
    <x v="6"/>
    <s v="TOVAR CERQUERA DIEGO ARMANDO"/>
    <n v="15600000"/>
    <d v="2025-07-09T00:00:00"/>
    <n v="2514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7"/>
    <n v="7"/>
    <s v="2-2025-35751"/>
    <s v="Reactiva Tu Compra"/>
    <s v="757-2024"/>
    <s v="CEDULA"/>
    <n v="80382141"/>
    <d v="2025-07-11T00:00:00"/>
    <x v="6"/>
    <s v="JIMENEZ SIERRA LUIS ROBERTO"/>
    <n v="15600000"/>
    <d v="2025-07-09T00:00:00"/>
    <n v="2515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68"/>
    <n v="7"/>
    <s v="2-2025-35751"/>
    <s v="Reactiva Tu Compra"/>
    <s v="98-2025"/>
    <s v="CEDULA"/>
    <n v="1069304790"/>
    <d v="2025-07-11T00:00:00"/>
    <x v="6"/>
    <s v="BAEZ GUTIERREZ MONICA LILIANA"/>
    <n v="17082000"/>
    <d v="2025-07-09T00:00:00"/>
    <n v="2516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69"/>
    <n v="7"/>
    <s v="2-2025-35751"/>
    <s v="Reactiva Tu Compra"/>
    <s v="98-2025"/>
    <s v="CEDULA"/>
    <n v="1070620193"/>
    <d v="2025-07-11T00:00:00"/>
    <x v="6"/>
    <s v="Dina Luz Galindo Ramirez"/>
    <n v="17082000"/>
    <d v="2025-07-09T00:00:00"/>
    <n v="2517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0"/>
    <n v="7"/>
    <s v="2-2025-35751"/>
    <s v="Reactiva Tu Compra"/>
    <s v="807-2024"/>
    <s v="CEDULA"/>
    <n v="1030663694"/>
    <d v="2025-07-11T00:00:00"/>
    <x v="6"/>
    <s v="Johan Esteban Ruiz Palacios"/>
    <n v="15600000"/>
    <d v="2025-07-09T00:00:00"/>
    <n v="2518"/>
    <n v="15600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71"/>
    <n v="7"/>
    <s v="2-2025-35751"/>
    <s v="Reactiva Tu Compra"/>
    <s v="96-2025"/>
    <s v="CEDULA"/>
    <n v="1105059362"/>
    <d v="2025-07-11T00:00:00"/>
    <x v="6"/>
    <s v="Camilo Andres Briñez"/>
    <n v="17082000"/>
    <d v="2025-07-09T00:00:00"/>
    <n v="2519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2"/>
    <n v="7"/>
    <s v="2-2025-35751"/>
    <s v="Reactiva Tu Compra"/>
    <s v="95-2025"/>
    <s v="CEDULA"/>
    <n v="1014236912"/>
    <d v="2025-07-11T00:00:00"/>
    <x v="6"/>
    <s v="Wendy Nathaly Contreras Valentin"/>
    <n v="17082000"/>
    <d v="2025-07-09T00:00:00"/>
    <n v="2520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3"/>
    <n v="7"/>
    <s v="2-2025-35751"/>
    <s v="Reactiva Tu Compra"/>
    <s v="95-2025"/>
    <s v="CEDULA"/>
    <n v="1022428635"/>
    <d v="2025-07-11T00:00:00"/>
    <x v="6"/>
    <s v="ROMERO NIETO JULIAN CAMILO"/>
    <n v="17082000"/>
    <d v="2025-07-09T00:00:00"/>
    <n v="2521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4"/>
    <n v="7"/>
    <s v="2-2025-35751"/>
    <s v="Reactiva Tu Compra"/>
    <s v="95-2025"/>
    <s v="CEDULA"/>
    <n v="1030584432"/>
    <d v="2025-07-11T00:00:00"/>
    <x v="6"/>
    <s v="PEDREROS CANO PABLO ANDRES"/>
    <n v="17082000"/>
    <d v="2025-07-09T00:00:00"/>
    <n v="2522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5"/>
    <n v="7"/>
    <s v="2-2025-35751"/>
    <s v="Reactiva Tu Compra"/>
    <s v="95-2025"/>
    <s v="CEDULA"/>
    <n v="1026296034"/>
    <d v="2025-07-11T00:00:00"/>
    <x v="6"/>
    <s v="MEDINA ROJAS SHARON MANUELA"/>
    <n v="17082000"/>
    <d v="2025-07-09T00:00:00"/>
    <n v="2523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6"/>
    <n v="7"/>
    <s v="2-2025-35751"/>
    <s v="Reactiva Tu Compra"/>
    <s v="95-2025"/>
    <s v="CEDULA"/>
    <n v="1082900042"/>
    <d v="2025-07-11T00:00:00"/>
    <x v="6"/>
    <s v="SUAREZ BARROS MAIRA PATRICIA"/>
    <n v="17082000"/>
    <d v="2025-07-09T00:00:00"/>
    <n v="2524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7"/>
    <n v="7"/>
    <s v="2-2025-35751"/>
    <s v="Reactiva Tu Compra"/>
    <s v="95-2025"/>
    <s v="CEDULA"/>
    <n v="1030667794"/>
    <d v="2025-07-11T00:00:00"/>
    <x v="6"/>
    <s v="Michael Felipe Pineda Forero"/>
    <n v="17082000"/>
    <d v="2025-07-09T00:00:00"/>
    <n v="2525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8"/>
    <n v="7"/>
    <s v="2-2025-35751"/>
    <s v="Reactiva Tu Compra"/>
    <s v="95-2025"/>
    <s v="CEDULA"/>
    <n v="1000134048"/>
    <d v="2025-07-11T00:00:00"/>
    <x v="6"/>
    <s v="RODRIGUEZ LOZANO DANIEL GONZALO"/>
    <n v="17082000"/>
    <d v="2025-07-09T00:00:00"/>
    <n v="2526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79"/>
    <n v="7"/>
    <s v="2-2025-35751"/>
    <s v="Reactiva Tu Compra"/>
    <s v="96-2025"/>
    <s v="CEDULA"/>
    <n v="1000685513"/>
    <d v="2025-07-11T00:00:00"/>
    <x v="6"/>
    <s v="GIL BEJARANO BRYAN CAMILO"/>
    <n v="17082000"/>
    <d v="2025-07-09T00:00:00"/>
    <n v="2527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0"/>
    <n v="7"/>
    <s v="2-2025-35751"/>
    <s v="Reactiva Tu Compra"/>
    <s v="96-2025"/>
    <s v="CEDULA"/>
    <n v="1000717982"/>
    <d v="2025-07-11T00:00:00"/>
    <x v="6"/>
    <s v="Laura Katherine Garcia Forero"/>
    <n v="17082000"/>
    <d v="2025-07-09T00:00:00"/>
    <n v="2528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1"/>
    <n v="7"/>
    <s v="2-2025-35751"/>
    <s v="Reactiva Tu Compra"/>
    <s v="96-2025"/>
    <s v="CEDULA"/>
    <n v="1005460942"/>
    <d v="2025-07-11T00:00:00"/>
    <x v="6"/>
    <s v="CHACON MOSQUERA CAREN DANIELA"/>
    <n v="17082000"/>
    <d v="2025-07-09T00:00:00"/>
    <n v="2529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2"/>
    <n v="7"/>
    <s v="2-2025-35751"/>
    <s v="Reactiva Tu Compra"/>
    <s v="125-2025"/>
    <s v="CEDULA"/>
    <n v="1094279847"/>
    <d v="2025-07-11T00:00:00"/>
    <x v="6"/>
    <s v="MONCAYO CORDOBA NICOLAS GIANCARLO"/>
    <n v="17082000"/>
    <d v="2025-07-09T00:00:00"/>
    <n v="2530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3"/>
    <n v="7"/>
    <s v="2-2025-35751"/>
    <s v="Reactiva Tu Compra"/>
    <s v="126-2025"/>
    <s v="CEDULA"/>
    <n v="1030699648"/>
    <d v="2025-07-11T00:00:00"/>
    <x v="6"/>
    <s v="SUAREZ CASTRO YENIFER ALEXANDRA"/>
    <n v="17082000"/>
    <d v="2025-07-09T00:00:00"/>
    <n v="2531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4"/>
    <n v="7"/>
    <s v="2-2025-35751"/>
    <s v="Reactiva Tu Compra"/>
    <s v="96-2025"/>
    <s v="CEDULA"/>
    <n v="1056688362"/>
    <d v="2025-07-11T00:00:00"/>
    <x v="6"/>
    <s v="Marily Alexandra Quintero Ramirez"/>
    <n v="17082000"/>
    <d v="2025-07-09T00:00:00"/>
    <n v="2532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5"/>
    <n v="7"/>
    <s v="2-2025-35751"/>
    <s v="Reactiva Tu Compra"/>
    <s v="119-2025"/>
    <s v="CEDULA"/>
    <n v="1022435241"/>
    <d v="2025-07-11T00:00:00"/>
    <x v="6"/>
    <s v="QUINTERO VEGA JHOSMAN ANDREY"/>
    <n v="17082000"/>
    <d v="2025-07-09T00:00:00"/>
    <n v="2533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6"/>
    <n v="7"/>
    <s v="2-2025-35751"/>
    <s v="Reactiva Tu Compra"/>
    <s v="119-2025"/>
    <s v="CEDULA"/>
    <n v="1075282855"/>
    <d v="2025-07-11T00:00:00"/>
    <x v="6"/>
    <s v="Anyi Lorena Gutierrez Suarez"/>
    <n v="17082000"/>
    <d v="2025-07-09T00:00:00"/>
    <n v="2534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7"/>
    <n v="7"/>
    <s v="2-2025-35751"/>
    <s v="Reactiva Tu Compra"/>
    <s v="119-2025"/>
    <s v="CEDULA"/>
    <n v="1013690622"/>
    <d v="2025-07-11T00:00:00"/>
    <x v="6"/>
    <s v="VASCO ORTIZ JULIAN ANDRES"/>
    <n v="17082000"/>
    <d v="2025-07-09T00:00:00"/>
    <n v="2535"/>
    <n v="17082000"/>
    <n v="830053812"/>
    <s v="PATRIMONIOS AUTONOMOS-ALIANZA FIDUCIARIA S.A."/>
    <s v="BANCOLOMBIA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888"/>
    <n v="7"/>
    <s v="2-2025-35751"/>
    <s v="Reactiva Tu Compra"/>
    <s v="774-2024"/>
    <s v="CEDULA"/>
    <n v="79921321"/>
    <d v="2025-07-11T00:00:00"/>
    <x v="6"/>
    <s v="CLAVIJO RAMIREZ OSWALDO SIMEON"/>
    <n v="15600000"/>
    <d v="2025-07-09T00:00:00"/>
    <n v="2536"/>
    <n v="15600000"/>
    <n v="900267842"/>
    <s v="  CORPORACION  CUELLAR  URREA"/>
    <s v="Banconfiar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89"/>
    <n v="7"/>
    <s v="2-2025-35751"/>
    <s v="Reactiva Tu Compra"/>
    <s v="774-2024"/>
    <s v="CEDULA"/>
    <n v="28866645"/>
    <d v="2025-07-11T00:00:00"/>
    <x v="6"/>
    <s v="TIQUE TAPIERO ARACELY"/>
    <n v="15600000"/>
    <d v="2025-07-09T00:00:00"/>
    <n v="2537"/>
    <n v="15600000"/>
    <n v="900267842"/>
    <s v="  CORPORACION  CUELLAR  URREA"/>
    <s v="Banconfiar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0"/>
    <n v="7"/>
    <s v="2-2025-35751"/>
    <s v="Reactiva Tu Compra"/>
    <s v="814-2024"/>
    <s v="CEDULA"/>
    <n v="1033727938"/>
    <d v="2025-07-11T00:00:00"/>
    <x v="6"/>
    <s v="LINARES GABRIEL HERNANDO"/>
    <n v="15600000"/>
    <d v="2025-07-09T00:00:00"/>
    <n v="2538"/>
    <n v="15600000"/>
    <n v="900267842"/>
    <s v="  CORPORACION  CUELLAR  URREA"/>
    <s v="Banconfiar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1"/>
    <n v="7"/>
    <s v="2-2025-35751"/>
    <s v="Reactiva Tu Compra"/>
    <s v="691-2024"/>
    <s v="CEDULA"/>
    <n v="1030602857"/>
    <d v="2025-07-11T00:00:00"/>
    <x v="6"/>
    <s v="GUILOMBO LASSO ALBEIRO "/>
    <n v="15600000"/>
    <d v="2025-07-09T00:00:00"/>
    <n v="2539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2"/>
    <n v="7"/>
    <s v="2-2025-35751"/>
    <s v="Reactiva Tu Compra"/>
    <s v="691-2024"/>
    <s v="CEDULA"/>
    <n v="1027152854"/>
    <d v="2025-07-11T00:00:00"/>
    <x v="6"/>
    <s v="Jeisson David Aguirre Quintero"/>
    <n v="15600000"/>
    <d v="2025-07-09T00:00:00"/>
    <n v="2540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3"/>
    <n v="7"/>
    <s v="2-2025-35751"/>
    <s v="Reactiva Tu Compra"/>
    <s v="707-2024"/>
    <s v="CEDULA"/>
    <n v="53135302"/>
    <d v="2025-07-11T00:00:00"/>
    <x v="6"/>
    <s v="Diana Marcela Sanchez Molina"/>
    <n v="15600000"/>
    <d v="2025-07-09T00:00:00"/>
    <n v="2541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4"/>
    <n v="7"/>
    <s v="2-2025-35751"/>
    <s v="Reactiva Tu Compra"/>
    <s v="702-2024"/>
    <s v="CEDULA"/>
    <n v="52465738"/>
    <d v="2025-07-11T00:00:00"/>
    <x v="6"/>
    <s v="TORRES SANCHEZ MONICA GABRIELA"/>
    <n v="15600000"/>
    <d v="2025-07-09T00:00:00"/>
    <n v="2542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5"/>
    <n v="7"/>
    <s v="2-2025-35751"/>
    <s v="Reactiva Tu Compra"/>
    <s v="707-2024"/>
    <s v="CEDULA"/>
    <n v="51972616"/>
    <d v="2025-07-11T00:00:00"/>
    <x v="6"/>
    <s v="AVELINO LUZ ESTELLA"/>
    <n v="15600000"/>
    <d v="2025-07-09T00:00:00"/>
    <n v="2543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6"/>
    <n v="7"/>
    <s v="2-2025-35751"/>
    <s v="Reactiva Tu Compra"/>
    <s v="723-2024"/>
    <s v="CEDULA"/>
    <n v="80013094"/>
    <d v="2025-07-11T00:00:00"/>
    <x v="6"/>
    <s v="MENDEZ REYES JOSE IGNACIO"/>
    <n v="15600000"/>
    <d v="2025-07-09T00:00:00"/>
    <n v="2544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7"/>
    <n v="7"/>
    <s v="2-2025-35751"/>
    <s v="Reactiva Tu Compra"/>
    <s v="723-2024"/>
    <s v="CEDULA"/>
    <n v="1073705029"/>
    <d v="2025-07-11T00:00:00"/>
    <x v="6"/>
    <s v="FLECHAS CADENA LINA FERNANDA"/>
    <n v="15600000"/>
    <d v="2025-07-09T00:00:00"/>
    <n v="2545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8"/>
    <n v="7"/>
    <s v="2-2025-35751"/>
    <s v="Reactiva Tu Compra"/>
    <s v="722-2024"/>
    <s v="CEDULA"/>
    <n v="39784633"/>
    <d v="2025-07-11T00:00:00"/>
    <x v="6"/>
    <s v="RODRIGUEZ SORIANO CARMEN INES"/>
    <n v="15600000"/>
    <d v="2025-07-09T00:00:00"/>
    <n v="2546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899"/>
    <n v="7"/>
    <s v="2-2025-35751"/>
    <s v="Reactiva Tu Compra"/>
    <s v="689-2024"/>
    <s v="CEDULA"/>
    <n v="1001044553"/>
    <d v="2025-07-11T00:00:00"/>
    <x v="6"/>
    <s v="RODRIGUEZ LONDOÑO JAVIER ALEJANDRO"/>
    <n v="15600000"/>
    <d v="2025-07-09T00:00:00"/>
    <n v="2547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0"/>
    <n v="7"/>
    <s v="2-2025-35751"/>
    <s v="Reactiva Tu Compra"/>
    <s v="689-2024"/>
    <s v="CEDULA"/>
    <n v="1109264432"/>
    <d v="2025-07-11T00:00:00"/>
    <x v="6"/>
    <s v="MENDOZA BOCANEGRA FAUSTINO ENRIQUE"/>
    <n v="15600000"/>
    <d v="2025-07-09T00:00:00"/>
    <n v="2548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1"/>
    <n v="7"/>
    <s v="2-2025-35751"/>
    <s v="Reactiva Tu Compra"/>
    <s v="707-2024"/>
    <s v="CEDULA"/>
    <n v="39570713"/>
    <d v="2025-07-11T00:00:00"/>
    <x v="6"/>
    <s v="TRIANA SAENZ LILIA ROCIO"/>
    <n v="15600000"/>
    <d v="2025-07-09T00:00:00"/>
    <n v="2549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2"/>
    <n v="7"/>
    <s v="2-2025-35751"/>
    <s v="Reactiva Tu Compra"/>
    <s v="707-2024"/>
    <s v="CEDULA"/>
    <n v="1033725827"/>
    <d v="2025-07-11T00:00:00"/>
    <x v="6"/>
    <s v="CASTRO GIRALDO CHRISTIAN CAMILO"/>
    <n v="15600000"/>
    <d v="2025-07-09T00:00:00"/>
    <n v="2550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3"/>
    <n v="7"/>
    <s v="2-2025-35751"/>
    <s v="Reactiva Tu Compra"/>
    <s v="706-2024"/>
    <s v="CEDULA"/>
    <n v="1012387077"/>
    <d v="2025-07-11T00:00:00"/>
    <x v="6"/>
    <s v="Claudia Paola Forero Torres"/>
    <n v="15600000"/>
    <d v="2025-07-09T00:00:00"/>
    <n v="2551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4"/>
    <n v="7"/>
    <s v="2-2025-35751"/>
    <s v="Reactiva Tu Compra"/>
    <s v="706-2024"/>
    <s v="CEDULA"/>
    <n v="1022414131"/>
    <d v="2025-07-11T00:00:00"/>
    <x v="6"/>
    <s v="Luz Amanda Benavides Nempeque"/>
    <n v="15600000"/>
    <d v="2025-07-09T00:00:00"/>
    <n v="2552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5"/>
    <n v="7"/>
    <s v="2-2025-35751"/>
    <s v="Reactiva Tu Compra"/>
    <s v="707-2024"/>
    <s v="CEDULA"/>
    <n v="53154202"/>
    <d v="2025-07-11T00:00:00"/>
    <x v="6"/>
    <s v="BARRERA MARTINEZ JUDY ALEXANDRA"/>
    <n v="15600000"/>
    <d v="2025-07-09T00:00:00"/>
    <n v="2553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6"/>
    <n v="7"/>
    <s v="2-2025-35751"/>
    <s v="Reactiva Tu Compra"/>
    <s v="707-2024"/>
    <s v="CEDULA"/>
    <n v="74389920"/>
    <d v="2025-07-11T00:00:00"/>
    <x v="6"/>
    <s v="FERNÁNDEZ LEAL OSCAR ALEXANDER"/>
    <n v="15600000"/>
    <d v="2025-07-09T00:00:00"/>
    <n v="2554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7"/>
    <n v="7"/>
    <s v="2-2025-35751"/>
    <s v="Reactiva Tu Compra"/>
    <s v="707-2024"/>
    <s v="CEDULA"/>
    <n v="1030558862"/>
    <d v="2025-07-11T00:00:00"/>
    <x v="6"/>
    <s v="PINILLA MADRIGAL ADRIANA MILENA"/>
    <n v="15600000"/>
    <d v="2025-07-09T00:00:00"/>
    <n v="2555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8"/>
    <n v="7"/>
    <s v="2-2025-35751"/>
    <s v="Reactiva Tu Compra"/>
    <s v="702-2024"/>
    <s v="CEDULA"/>
    <n v="51788892"/>
    <d v="2025-07-11T00:00:00"/>
    <x v="6"/>
    <s v="VIDAL GARCIA MARIA CRISTINA"/>
    <n v="15600000"/>
    <d v="2025-07-09T00:00:00"/>
    <n v="2556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09"/>
    <n v="7"/>
    <s v="2-2025-35751"/>
    <s v="Reactiva Tu Compra"/>
    <s v="757-2024"/>
    <s v="CEDULA"/>
    <n v="52766966"/>
    <d v="2025-07-11T00:00:00"/>
    <x v="6"/>
    <s v="Monica Liliana Ortiz Rincon"/>
    <n v="15600000"/>
    <d v="2025-07-09T00:00:00"/>
    <n v="2557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0"/>
    <n v="7"/>
    <s v="2-2025-35751"/>
    <s v="Reactiva Tu Compra"/>
    <s v="629-2024"/>
    <s v="CEDULA"/>
    <n v="1019063839"/>
    <d v="2025-07-11T00:00:00"/>
    <x v="6"/>
    <s v="PINZON CUTA DIANA MILENA"/>
    <n v="15600000"/>
    <d v="2025-07-09T00:00:00"/>
    <n v="2563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1"/>
    <n v="7"/>
    <s v="2-2025-35751"/>
    <s v="Reactiva Tu Compra"/>
    <s v="591-2024"/>
    <s v="CEDULA"/>
    <n v="1049432393"/>
    <d v="2025-07-11T00:00:00"/>
    <x v="6"/>
    <s v="OBANDO CRUZ JOSÉ MIGUEL"/>
    <n v="15600000"/>
    <d v="2025-07-09T00:00:00"/>
    <n v="2564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2"/>
    <n v="7"/>
    <s v="2-2025-35751"/>
    <s v="Reactiva Tu Compra"/>
    <s v="583-2024"/>
    <s v="CEDULA"/>
    <n v="1072493687"/>
    <d v="2025-07-11T00:00:00"/>
    <x v="6"/>
    <s v="REY REY JENNY ANGELICA"/>
    <n v="15600000"/>
    <d v="2025-07-09T00:00:00"/>
    <n v="2565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3"/>
    <n v="7"/>
    <s v="2-2025-35751"/>
    <s v="Reactiva Tu Compra"/>
    <s v="757-2024"/>
    <s v="CEDULA"/>
    <n v="1014276400"/>
    <d v="2025-07-11T00:00:00"/>
    <x v="6"/>
    <s v="ZABALA SALGUERO JOHANNA ANDREA"/>
    <n v="15600000"/>
    <d v="2025-07-09T00:00:00"/>
    <n v="2566"/>
    <n v="15600000"/>
    <n v="830053700"/>
    <s v="PATRIMONIOS AUTONOMOS ADMINISTRADOS POR LA SOC FIDUCIARIA DAVIVIENDA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4"/>
    <n v="7"/>
    <s v="2-2025-35751"/>
    <s v="Reactiva Tu Compra"/>
    <s v="630-2024"/>
    <s v="CEDULA"/>
    <n v="65633736"/>
    <d v="2025-07-11T00:00:00"/>
    <x v="6"/>
    <s v="Yenifer  Lozano Cruz"/>
    <n v="15600000"/>
    <d v="2025-07-09T00:00:00"/>
    <n v="2567"/>
    <n v="15600000"/>
    <n v="805012921"/>
    <s v="PATRIMONIOS AUTONOMOS ACCION FIDUCIARIA"/>
    <s v="BANCO DE OCCIDENTE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5"/>
    <n v="7"/>
    <s v="2-2025-35751"/>
    <s v="Reactiva Tu Compra"/>
    <s v="689-2024"/>
    <s v="CEDULA"/>
    <n v="52449513"/>
    <d v="2025-07-11T00:00:00"/>
    <x v="6"/>
    <s v="Claudia Patricia Cruz"/>
    <n v="15600000"/>
    <d v="2025-07-09T00:00:00"/>
    <n v="2568"/>
    <n v="15600000"/>
    <n v="800179354"/>
    <s v="CARTERA COLECTIVA ABIERTA FIDUCENTRAL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6"/>
    <n v="7"/>
    <s v="2-2025-35751"/>
    <s v="Reactiva Tu Compra"/>
    <s v="808-2024"/>
    <s v="CEDULA"/>
    <n v="1110573629"/>
    <d v="2025-07-11T00:00:00"/>
    <x v="6"/>
    <s v="Wendy Yessica Rozo Murcia"/>
    <n v="15600000"/>
    <d v="2025-07-09T00:00:00"/>
    <n v="2569"/>
    <n v="15600000"/>
    <n v="800179354"/>
    <s v="CARTERA COLECTIVA ABIERTA FIDUCENTRAL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7"/>
    <n v="7"/>
    <s v="2-2025-35751"/>
    <s v="Reactiva Tu Compra"/>
    <s v="808-2024"/>
    <s v="CEDULA"/>
    <n v="1020769098"/>
    <d v="2025-07-11T00:00:00"/>
    <x v="6"/>
    <s v="Kelis Johana Leal Sarmiento"/>
    <n v="15600000"/>
    <d v="2025-07-09T00:00:00"/>
    <n v="2570"/>
    <n v="15600000"/>
    <n v="800179354"/>
    <s v="CARTERA COLECTIVA ABIERTA FIDUCENTRAL"/>
    <s v="BANCOLOMBIA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8"/>
    <n v="7"/>
    <s v="2-2025-35751"/>
    <s v="Reactiva Tu Compra"/>
    <s v="556-2024"/>
    <s v="CEDULA"/>
    <n v="79107847"/>
    <d v="2025-07-11T00:00:00"/>
    <x v="6"/>
    <s v="ENRIQUEZ SANCHEZ GERARDO "/>
    <n v="15600000"/>
    <d v="2025-07-09T00:00:00"/>
    <n v="2571"/>
    <n v="15600000"/>
    <n v="830053812"/>
    <s v="PATRIMONIOS AUTONOMOS-ALIANZA FIDUCIARIA S.A."/>
    <s v="BANCO DAVIVIENDA S.A.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19"/>
    <n v="7"/>
    <s v="2-2025-35751"/>
    <s v="Reactiva Tu Compra"/>
    <s v="177-2025"/>
    <s v="CEDULA"/>
    <n v="1013624685"/>
    <d v="2025-07-11T00:00:00"/>
    <x v="6"/>
    <s v="VARGAS RAMIREZ CAROLINNE JESSYE"/>
    <n v="17082000"/>
    <d v="2025-07-09T00:00:00"/>
    <n v="2572"/>
    <n v="17082000"/>
    <n v="830053812"/>
    <s v="PATRIMONIOS AUTONOMOS-ALIANZA FIDUCIARIA S.A."/>
    <s v="BANCO DAVIVIENDA S.A.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920"/>
    <n v="7"/>
    <s v="2-2025-35751"/>
    <s v="Reactiva Tu Compra"/>
    <s v="177-2025"/>
    <s v="CEDULA"/>
    <n v="1071868475"/>
    <d v="2025-07-11T00:00:00"/>
    <x v="6"/>
    <s v="ARIAS ESCOBAR ALEJANDRA "/>
    <n v="17082000"/>
    <d v="2025-07-09T00:00:00"/>
    <n v="2573"/>
    <n v="17082000"/>
    <n v="830053812"/>
    <s v="PATRIMONIOS AUTONOMOS-ALIANZA FIDUCIARIA S.A."/>
    <s v="BANCO DAVIVIENDA S.A."/>
    <s v="CH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921"/>
    <n v="7"/>
    <s v="2-2025-35751"/>
    <s v="Reactiva Tu Compra"/>
    <s v="691-2024"/>
    <s v="CEDULA"/>
    <n v="80904576"/>
    <d v="2025-07-11T00:00:00"/>
    <x v="6"/>
    <s v="RIVERA GOMEZ JHON ALEXANDER"/>
    <n v="15600000"/>
    <d v="2025-07-09T00:00:00"/>
    <n v="2574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2"/>
    <n v="7"/>
    <s v="2-2025-35751"/>
    <s v="Reactiva Tu Compra"/>
    <s v="556-2024"/>
    <s v="CEDULA"/>
    <n v="1014245676"/>
    <d v="2025-07-11T00:00:00"/>
    <x v="6"/>
    <s v="GUERRERO PORRAS MILEIDY "/>
    <n v="15600000"/>
    <d v="2025-07-09T00:00:00"/>
    <n v="2575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3"/>
    <n v="7"/>
    <s v="2-2025-35751"/>
    <s v="Reactiva Tu Compra"/>
    <s v="555-2024"/>
    <s v="CEDULA"/>
    <n v="1016074964"/>
    <d v="2025-07-11T00:00:00"/>
    <x v="6"/>
    <s v="Jheimy Sthephania Caldas Garcia"/>
    <n v="15600000"/>
    <d v="2025-07-09T00:00:00"/>
    <n v="2576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4"/>
    <n v="7"/>
    <s v="2-2025-35751"/>
    <s v="Reactiva Tu Compra"/>
    <s v="829-2024"/>
    <s v="CEDULA"/>
    <n v="1045769094"/>
    <d v="2025-07-11T00:00:00"/>
    <x v="6"/>
    <s v="GUERRERO AGELVIS AYEXANDER BRANDON"/>
    <n v="15600000"/>
    <d v="2025-07-09T00:00:00"/>
    <n v="2577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5"/>
    <n v="7"/>
    <s v="2-2025-35751"/>
    <s v="Reactiva Tu Compra"/>
    <s v="573-2024"/>
    <s v="CEDULA"/>
    <n v="1014296097"/>
    <d v="2025-07-11T00:00:00"/>
    <x v="6"/>
    <s v="VANEGAS ALZATE JOHAN IVAN"/>
    <n v="15600000"/>
    <d v="2025-07-09T00:00:00"/>
    <n v="2578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6"/>
    <n v="7"/>
    <s v="2-2025-35751"/>
    <s v="Reactiva Tu Compra"/>
    <s v="583-2024"/>
    <s v="CEDULA"/>
    <n v="1034396788"/>
    <d v="2025-07-11T00:00:00"/>
    <x v="6"/>
    <s v="URBINA RIAÑO MARIA XIMENA"/>
    <n v="15600000"/>
    <d v="2025-07-09T00:00:00"/>
    <n v="2579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7"/>
    <n v="7"/>
    <s v="2-2025-35751"/>
    <s v="Reactiva Tu Compra"/>
    <s v="691-2024"/>
    <s v="CEDULA"/>
    <n v="83226935"/>
    <d v="2025-07-11T00:00:00"/>
    <x v="6"/>
    <s v="Ricardo  Castaño Trujillo"/>
    <n v="15600000"/>
    <d v="2025-07-09T00:00:00"/>
    <n v="2580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8"/>
    <n v="7"/>
    <s v="2-2025-35751"/>
    <s v="Reactiva Tu Compra"/>
    <s v="814-2024"/>
    <s v="CEDULA"/>
    <n v="24179212"/>
    <d v="2025-07-11T00:00:00"/>
    <x v="6"/>
    <s v="MARTINEZ AGUILAR MARCELA "/>
    <n v="15600000"/>
    <d v="2025-07-09T00:00:00"/>
    <n v="2581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29"/>
    <n v="7"/>
    <s v="2-2025-35751"/>
    <s v="Reactiva Tu Compra"/>
    <s v="689-2024"/>
    <s v="CEDULA"/>
    <n v="1122652433"/>
    <d v="2025-07-11T00:00:00"/>
    <x v="6"/>
    <s v="PIÑEROS LEON JOHNNIE FERNEY"/>
    <n v="15600000"/>
    <d v="2025-07-09T00:00:00"/>
    <n v="2582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0"/>
    <n v="7"/>
    <s v="2-2025-35751"/>
    <s v="Reactiva Tu Compra"/>
    <s v="702-2024"/>
    <s v="CEDULA"/>
    <n v="1032365411"/>
    <d v="2025-07-11T00:00:00"/>
    <x v="6"/>
    <s v="FORERO BERDUGO ANDRES ALBERTO"/>
    <n v="15600000"/>
    <d v="2025-07-09T00:00:00"/>
    <n v="2583"/>
    <n v="15600000"/>
    <n v="830053700"/>
    <s v="PATRIMONIOS AUTONOMOS ADMINISTRADOS POR LA SOC FIDUCIARIA DAVIVIENDA"/>
    <s v="BANCO DAVIVIENDA S.A.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1"/>
    <n v="7"/>
    <s v="2-2025-35751"/>
    <s v="Reactiva Tu Compra"/>
    <s v="722-2024"/>
    <s v="CEDULA"/>
    <n v="49783120"/>
    <d v="2025-07-11T00:00:00"/>
    <x v="6"/>
    <s v="DELUQUEZ HEILBRON EMILSE ALEXANDRA"/>
    <n v="15600000"/>
    <d v="2025-07-09T00:00:00"/>
    <n v="2584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2"/>
    <n v="7"/>
    <s v="2-2025-35751"/>
    <s v="Reactiva Tu Compra"/>
    <s v="245-2025"/>
    <s v="CEDULA"/>
    <n v="52561291"/>
    <d v="2025-07-11T00:00:00"/>
    <x v="6"/>
    <s v="LOPEZ RIOS KELLI BIVIANA"/>
    <n v="17082000"/>
    <d v="2025-07-09T00:00:00"/>
    <n v="2585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933"/>
    <n v="7"/>
    <s v="2-2025-35751"/>
    <s v="Reactiva Tu Compra"/>
    <s v="244-2025"/>
    <s v="CEDULA"/>
    <n v="1000121203"/>
    <d v="2025-07-11T00:00:00"/>
    <x v="6"/>
    <s v="GIRALDO MUÑOZ MAIRA NATALIA"/>
    <n v="17082000"/>
    <d v="2025-07-09T00:00:00"/>
    <n v="2586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934"/>
    <n v="7"/>
    <s v="2-2025-35751"/>
    <s v="Reactiva Tu Compra"/>
    <s v="691-2024"/>
    <s v="CEDULA"/>
    <n v="1019096414"/>
    <d v="2025-07-11T00:00:00"/>
    <x v="6"/>
    <s v="BERMUDEZ HERRERA HELLEN VIVIANA"/>
    <n v="15600000"/>
    <d v="2025-07-09T00:00:00"/>
    <n v="2587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5"/>
    <n v="7"/>
    <s v="2-2025-35751"/>
    <s v="Reactiva Tu Compra"/>
    <s v="573-2024"/>
    <s v="CEDULA"/>
    <n v="1032498939"/>
    <d v="2025-07-11T00:00:00"/>
    <x v="6"/>
    <s v="CASTRO GARCIA DIANA MARCELA"/>
    <n v="15600000"/>
    <d v="2025-07-09T00:00:00"/>
    <n v="2588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6"/>
    <n v="7"/>
    <s v="2-2025-35751"/>
    <s v="Reactiva Tu Compra"/>
    <s v="573-2024"/>
    <s v="CEDULA"/>
    <n v="1019132497"/>
    <d v="2025-07-11T00:00:00"/>
    <x v="6"/>
    <s v="VELOZA ORDOÑEZ LEIDY CAROLINA"/>
    <n v="15600000"/>
    <d v="2025-07-09T00:00:00"/>
    <n v="2589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7"/>
    <n v="7"/>
    <s v="2-2025-35751"/>
    <s v="Reactiva Tu Compra"/>
    <s v="615-2024"/>
    <s v="CEDULA"/>
    <n v="1020786483"/>
    <d v="2025-07-11T00:00:00"/>
    <x v="6"/>
    <s v="VELASQUEZ REYES JULIAN ALBERTO"/>
    <n v="15600000"/>
    <d v="2025-07-09T00:00:00"/>
    <n v="2590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8"/>
    <n v="7"/>
    <s v="2-2025-35751"/>
    <s v="Reactiva Tu Compra"/>
    <s v="615-2024"/>
    <s v="CEDULA"/>
    <n v="1004073921"/>
    <d v="2025-07-11T00:00:00"/>
    <x v="6"/>
    <s v="Yubelica  Quilindo Chavarro"/>
    <n v="15600000"/>
    <d v="2025-07-09T00:00:00"/>
    <n v="2591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39"/>
    <n v="7"/>
    <s v="2-2025-35751"/>
    <s v="Reactiva Tu Compra"/>
    <s v="573-2024"/>
    <s v="CEDULA"/>
    <n v="1233488786"/>
    <d v="2025-07-11T00:00:00"/>
    <x v="6"/>
    <s v="SANCHEZ TOBO LUISA FERNANDA"/>
    <n v="15600000"/>
    <d v="2025-07-09T00:00:00"/>
    <n v="2592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0"/>
    <n v="7"/>
    <s v="2-2025-35751"/>
    <s v="Reactiva Tu Compra"/>
    <s v="555-2024"/>
    <s v="CEDULA"/>
    <n v="1018481018"/>
    <d v="2025-07-11T00:00:00"/>
    <x v="6"/>
    <s v="GALVIZ GOMEZ JENNIFER ALEXANDRA"/>
    <n v="15600000"/>
    <d v="2025-07-09T00:00:00"/>
    <n v="2593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1"/>
    <n v="7"/>
    <s v="2-2025-35751"/>
    <s v="Reactiva Tu Compra"/>
    <s v="613-2024"/>
    <s v="CEDULA"/>
    <n v="1026584106"/>
    <d v="2025-07-11T00:00:00"/>
    <x v="6"/>
    <s v="BOTIA CACERES KARINA "/>
    <n v="15600000"/>
    <d v="2025-07-09T00:00:00"/>
    <n v="2594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2"/>
    <n v="7"/>
    <s v="2-2025-35751"/>
    <s v="Reactiva Tu Compra"/>
    <s v="689-2024"/>
    <s v="CEDULA"/>
    <n v="1015452462"/>
    <d v="2025-07-11T00:00:00"/>
    <x v="6"/>
    <s v="DIAZ HOLGUIN JORGE LUIS"/>
    <n v="15600000"/>
    <d v="2025-07-09T00:00:00"/>
    <n v="2595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3"/>
    <n v="7"/>
    <s v="2-2025-35751"/>
    <s v="Reactiva Tu Compra"/>
    <s v="689-2024"/>
    <s v="CEDULA"/>
    <n v="1012368512"/>
    <d v="2025-07-11T00:00:00"/>
    <x v="6"/>
    <s v="GARAVITO JEJEN OMAR OSWALDO"/>
    <n v="15600000"/>
    <d v="2025-07-09T00:00:00"/>
    <n v="2596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4"/>
    <n v="7"/>
    <s v="2-2025-35751"/>
    <s v="Reactiva Tu Compra"/>
    <s v="691-2024"/>
    <s v="CEDULA"/>
    <n v="1024553162"/>
    <d v="2025-07-11T00:00:00"/>
    <x v="6"/>
    <s v="SANTACRUZ ÁVILA LUIS HUMBERTO"/>
    <n v="15600000"/>
    <d v="2025-07-09T00:00:00"/>
    <n v="2597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5"/>
    <n v="7"/>
    <s v="2-2025-35751"/>
    <s v="Reactiva Tu Compra"/>
    <s v="615-2024"/>
    <s v="CEDULA"/>
    <n v="1018463520"/>
    <d v="2025-07-11T00:00:00"/>
    <x v="6"/>
    <s v="Leidy Tatiana Diaz Rivera"/>
    <n v="15600000"/>
    <d v="2025-07-09T00:00:00"/>
    <n v="2598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6"/>
    <n v="7"/>
    <s v="2-2025-35751"/>
    <s v="Reactiva Tu Compra"/>
    <s v="615-2024"/>
    <s v="CEDULA"/>
    <n v="1018418973"/>
    <d v="2025-07-11T00:00:00"/>
    <x v="6"/>
    <s v="ARIZA SANCHEZ DAVID RICARDO"/>
    <n v="15600000"/>
    <d v="2025-07-09T00:00:00"/>
    <n v="2599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7"/>
    <n v="7"/>
    <s v="2-2025-35751"/>
    <s v="Reactiva Tu Compra"/>
    <s v="613-2024"/>
    <s v="CEDULA"/>
    <n v="1019106437"/>
    <d v="2025-07-11T00:00:00"/>
    <x v="6"/>
    <s v="CARRILLO ARIZA ZHARICK VANESSA"/>
    <n v="15600000"/>
    <d v="2025-07-09T00:00:00"/>
    <n v="2600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8"/>
    <n v="7"/>
    <s v="2-2025-35751"/>
    <s v="Reactiva Tu Compra"/>
    <s v="722-2024"/>
    <s v="CEDULA"/>
    <n v="52620582"/>
    <d v="2025-07-11T00:00:00"/>
    <x v="6"/>
    <s v="HERNANDEZ CONTRERAS MARIA ESPERANZA"/>
    <n v="15600000"/>
    <d v="2025-07-09T00:00:00"/>
    <n v="2601"/>
    <n v="15600000"/>
    <n v="830054090"/>
    <s v="FIDUCIARIA COLMENA FIDEICOMISOS"/>
    <s v="Banco Caja Social"/>
    <s v="CH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49"/>
    <n v="7"/>
    <s v="2-2025-35751"/>
    <s v="Reactiva Tu Compra"/>
    <s v="679-2024"/>
    <s v="CEDULA"/>
    <n v="1015453652"/>
    <d v="2025-07-11T00:00:00"/>
    <x v="6"/>
    <s v="SISA JIMENEZ CHRISTIAN DAVID"/>
    <n v="15600000"/>
    <d v="2025-07-09T00:00:00"/>
    <n v="2602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0"/>
    <n v="7"/>
    <s v="2-2025-35751"/>
    <s v="Reactiva Tu Compra"/>
    <s v="583-2024"/>
    <s v="CEDULA"/>
    <n v="53060239"/>
    <d v="2025-07-11T00:00:00"/>
    <x v="6"/>
    <s v="OLMOS MARTINEZ SUNILDA ISABEL"/>
    <n v="15600000"/>
    <d v="2025-07-09T00:00:00"/>
    <n v="2603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1"/>
    <n v="7"/>
    <s v="2-2025-35751"/>
    <s v="Reactiva Tu Compra"/>
    <s v="630-2024"/>
    <s v="CEDULA"/>
    <n v="1001205399"/>
    <d v="2025-07-11T00:00:00"/>
    <x v="6"/>
    <s v="LOPEZ HERRERA GABRIELA "/>
    <n v="15600000"/>
    <d v="2025-07-09T00:00:00"/>
    <n v="2604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2"/>
    <n v="7"/>
    <s v="2-2025-35751"/>
    <s v="Reactiva Tu Compra"/>
    <s v="125-2025"/>
    <s v="CEDULA"/>
    <n v="1032411499"/>
    <d v="2025-07-11T00:00:00"/>
    <x v="6"/>
    <s v="Diana Carolina Rincon Perez"/>
    <n v="17082000"/>
    <d v="2025-07-09T00:00:00"/>
    <n v="2605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1T00:00:00"/>
    <s v="Pagada"/>
    <m/>
    <m/>
    <m/>
    <m/>
    <m/>
    <m/>
  </r>
  <r>
    <n v="1953"/>
    <n v="7"/>
    <s v="2-2025-35751"/>
    <s v="Reactiva Tu Compra"/>
    <s v="555-2024"/>
    <s v="CEDULA"/>
    <n v="52968570"/>
    <d v="2025-07-11T00:00:00"/>
    <x v="6"/>
    <s v="MORA ACERO DIANA MARCELA"/>
    <n v="15600000"/>
    <d v="2025-07-09T00:00:00"/>
    <n v="2606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4"/>
    <n v="7"/>
    <s v="2-2025-35751"/>
    <s v="Reactiva Tu Compra"/>
    <s v="591-2024"/>
    <s v="CEDULA"/>
    <n v="1031803632"/>
    <d v="2025-07-11T00:00:00"/>
    <x v="6"/>
    <s v="GUERRERO MUÑOZ SAMUEL "/>
    <n v="15600000"/>
    <d v="2025-07-09T00:00:00"/>
    <n v="2607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5"/>
    <n v="7"/>
    <s v="2-2025-35751"/>
    <s v="Reactiva Tu Compra"/>
    <s v="633-2024"/>
    <s v="CEDULA"/>
    <n v="1049652014"/>
    <d v="2025-07-11T00:00:00"/>
    <x v="6"/>
    <s v="FUQUENE SAENZ ERIKA ALEJANDRA"/>
    <n v="15600000"/>
    <d v="2025-07-09T00:00:00"/>
    <n v="2608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6"/>
    <n v="7"/>
    <s v="2-2025-35751"/>
    <s v="Reactiva Tu Compra"/>
    <s v="706-2024"/>
    <s v="CEDULA"/>
    <n v="1010236286"/>
    <d v="2025-07-11T00:00:00"/>
    <x v="6"/>
    <s v="HERNANDEZ PEÑA STHEFANY "/>
    <n v="15600000"/>
    <d v="2025-07-09T00:00:00"/>
    <n v="2609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7"/>
    <n v="7"/>
    <s v="2-2025-35751"/>
    <s v="Reactiva Tu Compra"/>
    <s v="723-2024"/>
    <s v="CEDULA"/>
    <n v="80085058"/>
    <d v="2025-07-11T00:00:00"/>
    <x v="6"/>
    <s v="BAYONA SILVA OSCAR ALFREDO"/>
    <n v="15600000"/>
    <d v="2025-07-09T00:00:00"/>
    <n v="2610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58"/>
    <n v="7"/>
    <s v="2-2025-35751"/>
    <s v="Reactiva Tu Compra"/>
    <s v="723-2024"/>
    <s v="CEDULA"/>
    <n v="1026573877"/>
    <d v="2025-07-11T00:00:00"/>
    <x v="6"/>
    <s v="GOMEZ RICO JAVIER SANTIAGO"/>
    <n v="15600000"/>
    <d v="2025-07-09T00:00:00"/>
    <n v="2611"/>
    <n v="15600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1T00:00:00"/>
    <s v="Pagada"/>
    <m/>
    <m/>
    <m/>
    <m/>
    <m/>
    <m/>
  </r>
  <r>
    <n v="1964"/>
    <n v="8"/>
    <s v="2-2025-35750"/>
    <s v="Reactiva Tu Compra"/>
    <s v="125-2025"/>
    <s v="CEDULA"/>
    <n v="1024493801"/>
    <d v="2025-07-15T00:00:00"/>
    <x v="7"/>
    <s v="Jose Armando Rodriguez Moreno"/>
    <n v="17082000"/>
    <d v="2025-07-11T00:00:00"/>
    <n v="261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65"/>
    <n v="8"/>
    <s v="2-2025-35750"/>
    <s v="Reactiva Tu Compra"/>
    <s v="475-2024"/>
    <s v="CEDULA"/>
    <n v="1026298692"/>
    <d v="2025-07-15T00:00:00"/>
    <x v="7"/>
    <s v="POSADA ROJAS JUAN CAMILO"/>
    <n v="15600000"/>
    <d v="2025-07-11T00:00:00"/>
    <n v="2613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66"/>
    <n v="8"/>
    <s v="2-2025-35750"/>
    <s v="Reactiva Tu Compra"/>
    <s v="474-2024"/>
    <s v="CEDULA"/>
    <n v="1003520027"/>
    <d v="2025-07-15T00:00:00"/>
    <x v="7"/>
    <s v="GARCIA URREA KENBERLY YURANI"/>
    <n v="15600000"/>
    <d v="2025-07-11T00:00:00"/>
    <n v="2614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67"/>
    <n v="8"/>
    <s v="2-2025-35750"/>
    <s v="Reactiva Tu Compra"/>
    <s v="555-2024"/>
    <s v="CEDULA"/>
    <n v="52990117"/>
    <d v="2025-07-15T00:00:00"/>
    <x v="7"/>
    <s v="FONSECA LOPEZ YULI ANDREA"/>
    <n v="15600000"/>
    <d v="2025-07-11T00:00:00"/>
    <n v="2615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68"/>
    <n v="8"/>
    <s v="2-2025-35750"/>
    <s v="Reactiva Tu Compra"/>
    <s v="583-2024"/>
    <s v="CEDULA"/>
    <n v="1233911243"/>
    <d v="2025-07-15T00:00:00"/>
    <x v="7"/>
    <s v="OVIEDO BARRAGAN DIANA CAROLINA"/>
    <n v="15600000"/>
    <d v="2025-07-11T00:00:00"/>
    <n v="2616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69"/>
    <n v="8"/>
    <s v="2-2025-35750"/>
    <s v="Reactiva Tu Compra"/>
    <s v="629-2024"/>
    <s v="CEDULA"/>
    <n v="1000255208"/>
    <d v="2025-07-15T00:00:00"/>
    <x v="7"/>
    <s v="GARZON GARZON LAURA NATALIA"/>
    <n v="15600000"/>
    <d v="2025-07-11T00:00:00"/>
    <n v="2617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0"/>
    <n v="8"/>
    <s v="2-2025-35750"/>
    <s v="Reactiva Tu Compra"/>
    <s v="630-2024"/>
    <s v="CEDULA"/>
    <n v="53091787"/>
    <d v="2025-07-15T00:00:00"/>
    <x v="7"/>
    <s v="CIFUENTES BENITEZ ADRIANA "/>
    <n v="15600000"/>
    <d v="2025-07-11T00:00:00"/>
    <n v="2618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1"/>
    <n v="8"/>
    <s v="2-2025-35750"/>
    <s v="Reactiva Tu Compra"/>
    <s v="689-2024"/>
    <s v="CEDULA"/>
    <n v="1015993984"/>
    <d v="2025-07-15T00:00:00"/>
    <x v="7"/>
    <s v="SANCHEZ FIGUEROA CLAUDIA ISLENY"/>
    <n v="15600000"/>
    <d v="2025-07-11T00:00:00"/>
    <n v="2619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2"/>
    <n v="8"/>
    <s v="2-2025-35750"/>
    <s v="Reactiva Tu Compra"/>
    <s v="629-2024"/>
    <s v="CEDULA"/>
    <n v="1020823815"/>
    <d v="2025-07-15T00:00:00"/>
    <x v="7"/>
    <s v="LOPEZ MARTINEZ CLAUDIA XIMENA"/>
    <n v="15600000"/>
    <d v="2025-07-11T00:00:00"/>
    <n v="2620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3"/>
    <n v="8"/>
    <s v="2-2025-35750"/>
    <s v="Reactiva Tu Compra"/>
    <s v="808-2024"/>
    <s v="CEDULA"/>
    <n v="3069165"/>
    <d v="2025-07-15T00:00:00"/>
    <x v="7"/>
    <s v="MARTINEZ RODOLFO "/>
    <n v="15600000"/>
    <d v="2025-07-11T00:00:00"/>
    <n v="2621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4"/>
    <n v="8"/>
    <s v="2-2025-35750"/>
    <s v="Reactiva Tu Compra"/>
    <s v="807-2024"/>
    <s v="CEDULA"/>
    <n v="52389020"/>
    <d v="2025-07-15T00:00:00"/>
    <x v="7"/>
    <s v="DAVILA HERNANDEZ SAIDA "/>
    <n v="15600000"/>
    <d v="2025-07-11T00:00:00"/>
    <n v="2622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75"/>
    <n v="8"/>
    <s v="2-2025-35750"/>
    <s v="Reactiva Tu Compra"/>
    <s v="126-2025"/>
    <s v="CEDULA"/>
    <n v="1032383412"/>
    <d v="2025-07-15T00:00:00"/>
    <x v="7"/>
    <s v="QUIÑONES MANCILLA ANA "/>
    <n v="17082000"/>
    <d v="2025-07-11T00:00:00"/>
    <n v="2623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76"/>
    <n v="8"/>
    <s v="2-2025-35750"/>
    <s v="Reactiva Tu Compra"/>
    <s v="280-2025"/>
    <s v="CEDULA"/>
    <n v="1233911271"/>
    <d v="2025-07-15T00:00:00"/>
    <x v="7"/>
    <s v="Andres Felipe Villamil Lopez"/>
    <n v="17082000"/>
    <d v="2025-07-11T00:00:00"/>
    <n v="2624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77"/>
    <n v="8"/>
    <s v="2-2025-35750"/>
    <s v="Reactiva Tu Compra"/>
    <s v="280-2025"/>
    <s v="CEDULA"/>
    <n v="79578559"/>
    <d v="2025-07-15T00:00:00"/>
    <x v="7"/>
    <s v="RAMIREZ CUERVO FREDY ADOLFO"/>
    <n v="17082000"/>
    <d v="2025-07-11T00:00:00"/>
    <n v="2625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78"/>
    <n v="8"/>
    <s v="2-2025-35750"/>
    <s v="Reactiva Tu Compra"/>
    <s v="244-2025"/>
    <s v="CEDULA"/>
    <n v="19690689"/>
    <d v="2025-07-15T00:00:00"/>
    <x v="7"/>
    <s v="Pablo  Alfaro Rodriguez"/>
    <n v="17082000"/>
    <d v="2025-07-11T00:00:00"/>
    <n v="2626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79"/>
    <n v="8"/>
    <s v="2-2025-35750"/>
    <s v="Reactiva Tu Compra"/>
    <s v="707-2024"/>
    <s v="CEDULA"/>
    <n v="1026594084"/>
    <d v="2025-07-15T00:00:00"/>
    <x v="7"/>
    <s v="BENAVIDES CAMACHO ANGELICA YIZETH"/>
    <n v="15600000"/>
    <d v="2025-07-11T00:00:00"/>
    <n v="2627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0"/>
    <n v="8"/>
    <s v="2-2025-35750"/>
    <s v="Reactiva Tu Compra"/>
    <s v="707-2024"/>
    <s v="CEDULA"/>
    <n v="30292676"/>
    <d v="2025-07-15T00:00:00"/>
    <x v="7"/>
    <s v="GIRALDO OSORIO MARIA NANCY"/>
    <n v="15600000"/>
    <d v="2025-07-11T00:00:00"/>
    <n v="2628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1"/>
    <n v="8"/>
    <s v="2-2025-35750"/>
    <s v="Reactiva Tu Compra"/>
    <s v="813-2024"/>
    <s v="CEDULA"/>
    <n v="1022934980"/>
    <d v="2025-07-15T00:00:00"/>
    <x v="7"/>
    <s v="QUINTIN GOMEZ DIANA ROCIO"/>
    <n v="15600000"/>
    <d v="2025-07-11T00:00:00"/>
    <n v="2629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2"/>
    <n v="8"/>
    <s v="2-2025-35750"/>
    <s v="Reactiva Tu Compra"/>
    <s v="702-2024"/>
    <s v="CEDULA"/>
    <n v="1033733494"/>
    <d v="2025-07-15T00:00:00"/>
    <x v="7"/>
    <s v="RODRIGUEZ GONZALEZ ERIKA STEFANIA"/>
    <n v="15600000"/>
    <d v="2025-07-11T00:00:00"/>
    <n v="2630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3"/>
    <n v="8"/>
    <s v="2-2025-35750"/>
    <s v="Reactiva Tu Compra"/>
    <s v="723-2024"/>
    <s v="CEDULA"/>
    <n v="1023034002"/>
    <d v="2025-07-15T00:00:00"/>
    <x v="7"/>
    <s v="ARDILA MOLINA FRANCY LUZ"/>
    <n v="15600000"/>
    <d v="2025-07-11T00:00:00"/>
    <n v="2631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4"/>
    <n v="8"/>
    <s v="2-2025-35750"/>
    <s v="Reactiva Tu Compra"/>
    <s v="723-2024"/>
    <s v="CEDULA"/>
    <n v="1022970561"/>
    <d v="2025-07-15T00:00:00"/>
    <x v="7"/>
    <s v="CUBILLOS MORA LADY JHOANA"/>
    <n v="15600000"/>
    <d v="2025-07-11T00:00:00"/>
    <n v="2632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85"/>
    <n v="8"/>
    <s v="2-2025-35750"/>
    <s v="Reactiva Tu Compra"/>
    <s v="96-2025"/>
    <s v="CEDULA"/>
    <n v="1023912731"/>
    <d v="2025-07-15T00:00:00"/>
    <x v="7"/>
    <s v="Liseth Lorena Avendaño Torrado"/>
    <n v="17082000"/>
    <d v="2025-07-11T00:00:00"/>
    <n v="263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86"/>
    <n v="8"/>
    <s v="2-2025-35750"/>
    <s v="Reactiva Tu Compra"/>
    <s v="96-2025"/>
    <s v="CEDULA"/>
    <n v="52296532"/>
    <d v="2025-07-15T00:00:00"/>
    <x v="7"/>
    <s v="RAMIREZ MUÑOZ LUZ MERY"/>
    <n v="17082000"/>
    <d v="2025-07-11T00:00:00"/>
    <n v="263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87"/>
    <n v="8"/>
    <s v="2-2025-35750"/>
    <s v="Reactiva Tu Compra"/>
    <s v="97-2025"/>
    <s v="CEDULA"/>
    <n v="1023913096"/>
    <d v="2025-07-15T00:00:00"/>
    <x v="7"/>
    <s v="Mariluz  Sabogal Sabogal"/>
    <n v="17082000"/>
    <d v="2025-07-11T00:00:00"/>
    <n v="263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88"/>
    <n v="8"/>
    <s v="2-2025-35750"/>
    <s v="Reactiva Tu Compra"/>
    <s v="97-2025"/>
    <s v="CEDULA"/>
    <n v="1033712370"/>
    <d v="2025-07-15T00:00:00"/>
    <x v="7"/>
    <s v="CALDERON LEYDY LORENA"/>
    <n v="17082000"/>
    <d v="2025-07-11T00:00:00"/>
    <n v="263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89"/>
    <n v="8"/>
    <s v="2-2025-35750"/>
    <s v="Reactiva Tu Compra"/>
    <s v="97-2025"/>
    <s v="CEDULA"/>
    <n v="1033726190"/>
    <d v="2025-07-15T00:00:00"/>
    <x v="7"/>
    <s v="Andrea Carolina Espitia Cortes"/>
    <n v="17082000"/>
    <d v="2025-07-11T00:00:00"/>
    <n v="263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0"/>
    <n v="8"/>
    <s v="2-2025-35750"/>
    <s v="Reactiva Tu Compra"/>
    <s v="125-2025"/>
    <s v="CEDULA"/>
    <n v="63436755"/>
    <d v="2025-07-15T00:00:00"/>
    <x v="7"/>
    <s v="Marcela  Gomez Gomez"/>
    <n v="17082000"/>
    <d v="2025-07-11T00:00:00"/>
    <n v="263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1"/>
    <n v="8"/>
    <s v="2-2025-35750"/>
    <s v="Reactiva Tu Compra"/>
    <s v="97-2025"/>
    <s v="CEDULA"/>
    <n v="1000494341"/>
    <d v="2025-07-15T00:00:00"/>
    <x v="7"/>
    <s v="Valentina  Benitez Montenegro"/>
    <n v="17082000"/>
    <d v="2025-07-11T00:00:00"/>
    <n v="263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2"/>
    <n v="8"/>
    <s v="2-2025-35750"/>
    <s v="Reactiva Tu Compra"/>
    <s v="159-2025"/>
    <s v="CEDULA"/>
    <n v="1018504753"/>
    <d v="2025-07-15T00:00:00"/>
    <x v="7"/>
    <s v="PARRA CORTES CARLOS FELIPE"/>
    <n v="17082000"/>
    <d v="2025-07-11T00:00:00"/>
    <n v="264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3"/>
    <n v="8"/>
    <s v="2-2025-35750"/>
    <s v="Reactiva Tu Compra"/>
    <s v="278-2025"/>
    <s v="CEDULA"/>
    <n v="1019012119"/>
    <d v="2025-07-15T00:00:00"/>
    <x v="7"/>
    <s v="LOPEZ BETANCOURT ANDREA PATRICIA"/>
    <n v="17082000"/>
    <d v="2025-07-11T00:00:00"/>
    <n v="264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4"/>
    <n v="8"/>
    <s v="2-2025-35750"/>
    <s v="Reactiva Tu Compra"/>
    <s v="278-2025"/>
    <s v="CEDULA"/>
    <n v="1032656333"/>
    <d v="2025-07-15T00:00:00"/>
    <x v="7"/>
    <s v="Claudia Rubiela Campos Morales"/>
    <n v="17082000"/>
    <d v="2025-07-11T00:00:00"/>
    <n v="264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5"/>
    <n v="8"/>
    <s v="2-2025-35750"/>
    <s v="Reactiva Tu Compra"/>
    <s v="278-2025"/>
    <s v="CEDULA"/>
    <n v="1033792119"/>
    <d v="2025-07-15T00:00:00"/>
    <x v="7"/>
    <s v="Angie Paola Niño Olivares"/>
    <n v="17082000"/>
    <d v="2025-07-11T00:00:00"/>
    <n v="2643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1996"/>
    <n v="8"/>
    <s v="2-2025-35750"/>
    <s v="Reactiva Tu Compra"/>
    <s v="475-2024"/>
    <s v="CEDULA"/>
    <n v="1019073802"/>
    <d v="2025-07-15T00:00:00"/>
    <x v="7"/>
    <s v="BOJACA GONZALEZ ANDREA DEL ROCIO"/>
    <n v="15600000"/>
    <d v="2025-07-11T00:00:00"/>
    <n v="2644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97"/>
    <n v="8"/>
    <s v="2-2025-35750"/>
    <s v="Reactiva Tu Compra"/>
    <s v="629-2024"/>
    <s v="CEDULA"/>
    <n v="1000594119"/>
    <d v="2025-07-15T00:00:00"/>
    <x v="7"/>
    <s v="GUTIERREZ FONSECA JUAN ANDRES"/>
    <n v="15600000"/>
    <d v="2025-07-11T00:00:00"/>
    <n v="2645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98"/>
    <n v="8"/>
    <s v="2-2025-35750"/>
    <s v="Reactiva Tu Compra"/>
    <s v="696-2024"/>
    <s v="CEDULA"/>
    <n v="80932314"/>
    <d v="2025-07-15T00:00:00"/>
    <x v="7"/>
    <s v="Mario Alejandro Garcia Mariño"/>
    <n v="15600000"/>
    <d v="2025-07-11T00:00:00"/>
    <n v="2646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1999"/>
    <n v="8"/>
    <s v="2-2025-35750"/>
    <s v="Reactiva Tu Compra"/>
    <s v="779-2024"/>
    <s v="CEDULA"/>
    <n v="1010190710"/>
    <d v="2025-07-15T00:00:00"/>
    <x v="7"/>
    <s v="GUERRERO QUINTANA MARIO ALFONSO"/>
    <n v="15600000"/>
    <d v="2025-07-11T00:00:00"/>
    <n v="2647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00"/>
    <n v="8"/>
    <s v="2-2025-35750"/>
    <s v="Reactiva Tu Compra"/>
    <s v="178-2025"/>
    <s v="CEDULA"/>
    <n v="1121963608"/>
    <d v="2025-07-15T00:00:00"/>
    <x v="7"/>
    <s v="Laura Camila Murillo Jimenez"/>
    <n v="17082000"/>
    <d v="2025-07-11T00:00:00"/>
    <n v="2648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1"/>
    <n v="8"/>
    <s v="2-2025-35750"/>
    <s v="Reactiva Tu Compra"/>
    <s v="178-2025"/>
    <s v="CEDULA"/>
    <n v="1014259317"/>
    <d v="2025-07-15T00:00:00"/>
    <x v="7"/>
    <s v="RODRIGUEZ PIÑEROS ANDREY LEONARDO"/>
    <n v="17082000"/>
    <d v="2025-07-11T00:00:00"/>
    <n v="2649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2"/>
    <n v="8"/>
    <s v="2-2025-35750"/>
    <s v="Reactiva Tu Compra"/>
    <s v="178-2025"/>
    <s v="CEDULA"/>
    <n v="1000149197"/>
    <d v="2025-07-15T00:00:00"/>
    <x v="7"/>
    <s v="CESPEDES RIAÑO JUAN DAVID"/>
    <n v="17082000"/>
    <d v="2025-07-11T00:00:00"/>
    <n v="2650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3"/>
    <n v="8"/>
    <s v="2-2025-35750"/>
    <s v="Reactiva Tu Compra"/>
    <s v="252-2025"/>
    <s v="CEDULA"/>
    <n v="1073523355"/>
    <d v="2025-07-15T00:00:00"/>
    <x v="7"/>
    <s v="POVEDA REDONDO DUVAN ALEJANDRO"/>
    <n v="17082000"/>
    <d v="2025-07-11T00:00:00"/>
    <n v="2651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4"/>
    <n v="8"/>
    <s v="2-2025-35750"/>
    <s v="Reactiva Tu Compra"/>
    <s v="244-2025"/>
    <s v="CEDULA"/>
    <n v="1030643206"/>
    <d v="2025-07-15T00:00:00"/>
    <x v="7"/>
    <s v="SUAREZ CORTES CAMILO ANDRES"/>
    <n v="17082000"/>
    <d v="2025-07-11T00:00:00"/>
    <n v="2652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5"/>
    <n v="8"/>
    <s v="2-2025-35750"/>
    <s v="Reactiva Tu Compra"/>
    <s v="176-2025"/>
    <s v="CEDULA"/>
    <n v="1023972642"/>
    <d v="2025-07-15T00:00:00"/>
    <x v="7"/>
    <s v="SANCHEZ FORERO KEVIN SMITH"/>
    <n v="17082000"/>
    <d v="2025-07-11T00:00:00"/>
    <n v="2653"/>
    <n v="17082000"/>
    <n v="830055897"/>
    <s v="FIDUCIARIA BOGOTA - PATRIMONIOS AUTONOMOS P.C."/>
    <s v="BANCO DE BOGOTA"/>
    <s v="CC"/>
    <n v="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06"/>
    <n v="8"/>
    <s v="2-2025-35750"/>
    <s v="Reactiva Tu Compra"/>
    <s v="779-2024"/>
    <s v="CEDULA"/>
    <n v="1033796064"/>
    <d v="2025-07-15T00:00:00"/>
    <x v="7"/>
    <s v="VELASQUEZ BARRERA CAMILO ALEXANDER"/>
    <n v="15600000"/>
    <d v="2025-07-11T00:00:00"/>
    <n v="2654"/>
    <n v="15600000"/>
    <n v="830053812"/>
    <s v="PATRIMONIOS AUTONOMOS-ALIANZA FIDUCIARIA S.A.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07"/>
    <n v="8"/>
    <s v="2-2025-35750"/>
    <s v="Reactiva Tu Compra"/>
    <s v="451-2024"/>
    <s v="CEDULA"/>
    <n v="1033684870"/>
    <d v="2025-07-15T00:00:00"/>
    <x v="7"/>
    <s v="GOMEZ SEPULVEDA YULI VIVIANA"/>
    <n v="15600000"/>
    <d v="2025-07-11T00:00:00"/>
    <n v="2658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08"/>
    <n v="8"/>
    <s v="2-2025-35750"/>
    <s v="Reactiva Tu Compra"/>
    <s v="590-2024"/>
    <s v="CEDULA"/>
    <n v="24211791"/>
    <d v="2025-07-15T00:00:00"/>
    <x v="7"/>
    <s v="TORRES TORRES MERCEDES "/>
    <n v="15600000"/>
    <d v="2025-07-11T00:00:00"/>
    <n v="265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09"/>
    <n v="8"/>
    <s v="2-2025-35750"/>
    <s v="Reactiva Tu Compra"/>
    <s v="491-2024"/>
    <s v="CEDULA"/>
    <n v="1083900361"/>
    <d v="2025-07-15T00:00:00"/>
    <x v="7"/>
    <s v="ORDOÑEZ CAMACHO INGRID YULIETH"/>
    <n v="15600000"/>
    <d v="2025-07-11T00:00:00"/>
    <n v="266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0"/>
    <n v="8"/>
    <s v="2-2025-35750"/>
    <s v="Reactiva Tu Compra"/>
    <s v="573-2024"/>
    <s v="CEDULA"/>
    <n v="1014292770"/>
    <d v="2025-07-15T00:00:00"/>
    <x v="7"/>
    <s v="TRUJILLO DELGADILLO SANTIAGO "/>
    <n v="15600000"/>
    <d v="2025-07-11T00:00:00"/>
    <n v="266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1"/>
    <n v="8"/>
    <s v="2-2025-35750"/>
    <s v="Reactiva Tu Compra"/>
    <s v="696-2024"/>
    <s v="CEDULA"/>
    <n v="50964719"/>
    <d v="2025-07-15T00:00:00"/>
    <x v="7"/>
    <s v="GUERRA LOPEZ MIRELLA ISABEL"/>
    <n v="15600000"/>
    <d v="2025-07-11T00:00:00"/>
    <n v="266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2"/>
    <n v="8"/>
    <s v="2-2025-35750"/>
    <s v="Reactiva Tu Compra"/>
    <s v="702-2024"/>
    <s v="CEDULA"/>
    <n v="52790417"/>
    <d v="2025-07-15T00:00:00"/>
    <x v="7"/>
    <s v="CARO LOPEZ CATHERINE PAOLA"/>
    <n v="15600000"/>
    <d v="2025-07-11T00:00:00"/>
    <n v="266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3"/>
    <n v="8"/>
    <s v="2-2025-35750"/>
    <s v="Reactiva Tu Compra"/>
    <s v="722-2024"/>
    <s v="CEDULA"/>
    <n v="1014254651"/>
    <d v="2025-07-15T00:00:00"/>
    <x v="7"/>
    <s v="Yenny Alexandra Ruiz Ibanez"/>
    <n v="15600000"/>
    <d v="2025-07-11T00:00:00"/>
    <n v="266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4"/>
    <n v="8"/>
    <s v="2-2025-35750"/>
    <s v="Reactiva Tu Compra"/>
    <s v="814-2024"/>
    <s v="CEDULA"/>
    <n v="52912557"/>
    <d v="2025-07-15T00:00:00"/>
    <x v="7"/>
    <s v="CIPRIAN HUERTAS NINI LORENA"/>
    <n v="15600000"/>
    <d v="2025-07-11T00:00:00"/>
    <n v="266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5"/>
    <n v="8"/>
    <s v="2-2025-35750"/>
    <s v="Reactiva Tu Compra"/>
    <s v="814-2024"/>
    <s v="CEDULA"/>
    <n v="1000271794"/>
    <d v="2025-07-15T00:00:00"/>
    <x v="7"/>
    <s v="Laura Camila Ruiz Muñoz"/>
    <n v="15600000"/>
    <d v="2025-07-11T00:00:00"/>
    <n v="266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6"/>
    <n v="8"/>
    <s v="2-2025-35750"/>
    <s v="Reactiva Tu Compra"/>
    <s v="808-2024"/>
    <s v="CEDULA"/>
    <n v="1014184163"/>
    <d v="2025-07-15T00:00:00"/>
    <x v="7"/>
    <s v="GIL ROJAS HUGO ERNESTO"/>
    <n v="15600000"/>
    <d v="2025-07-11T00:00:00"/>
    <n v="266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7"/>
    <n v="8"/>
    <s v="2-2025-35750"/>
    <s v="Reactiva Tu Compra"/>
    <s v="814-2024"/>
    <s v="CEDULA"/>
    <n v="79903201"/>
    <d v="2025-07-15T00:00:00"/>
    <x v="7"/>
    <s v="OYUELA CANTOR ANDRES RICARDO"/>
    <n v="15600000"/>
    <d v="2025-07-11T00:00:00"/>
    <n v="266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8"/>
    <n v="8"/>
    <s v="2-2025-35750"/>
    <s v="Reactiva Tu Compra"/>
    <s v="814-2024"/>
    <s v="CEDULA"/>
    <n v="79445552"/>
    <d v="2025-07-15T00:00:00"/>
    <x v="7"/>
    <s v="DIAZ CACERES JUAN CARLOS"/>
    <n v="15600000"/>
    <d v="2025-07-11T00:00:00"/>
    <n v="266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19"/>
    <n v="8"/>
    <s v="2-2025-35750"/>
    <s v="Reactiva Tu Compra"/>
    <s v="177-2025"/>
    <s v="CEDULA"/>
    <n v="1023944642"/>
    <d v="2025-07-15T00:00:00"/>
    <x v="7"/>
    <s v="HOYOS RINCON JOHN "/>
    <n v="17082000"/>
    <d v="2025-07-11T00:00:00"/>
    <n v="2670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0"/>
    <n v="8"/>
    <s v="2-2025-35750"/>
    <s v="Reactiva Tu Compra"/>
    <s v="177-2025"/>
    <s v="CEDULA"/>
    <n v="51710571"/>
    <d v="2025-07-15T00:00:00"/>
    <x v="7"/>
    <s v="Nubia Margoth Gonzalez Chala"/>
    <n v="17082000"/>
    <d v="2025-07-11T00:00:00"/>
    <n v="2671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1"/>
    <n v="8"/>
    <s v="2-2025-35750"/>
    <s v="Reactiva Tu Compra"/>
    <s v="278-2025"/>
    <s v="CEDULA"/>
    <n v="1031135706"/>
    <d v="2025-07-15T00:00:00"/>
    <x v="7"/>
    <s v="MENDOZA CARO JUAN DAVID"/>
    <n v="17082000"/>
    <d v="2025-07-11T00:00:00"/>
    <n v="2672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2"/>
    <n v="8"/>
    <s v="2-2025-35750"/>
    <s v="Reactiva Tu Compra"/>
    <s v="278-2025"/>
    <s v="CEDULA"/>
    <n v="1031148476"/>
    <d v="2025-07-15T00:00:00"/>
    <x v="7"/>
    <s v="Jersson Andres Sanchez Sanchez"/>
    <n v="17082000"/>
    <d v="2025-07-11T00:00:00"/>
    <n v="2673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3"/>
    <n v="8"/>
    <s v="2-2025-35750"/>
    <s v="Reactiva Tu Compra"/>
    <s v="98-2025"/>
    <s v="CEDULA"/>
    <n v="1020744169"/>
    <d v="2025-07-15T00:00:00"/>
    <x v="7"/>
    <s v="Edilma Oneida Anama Caratar"/>
    <n v="17082000"/>
    <d v="2025-07-11T00:00:00"/>
    <n v="2674"/>
    <n v="17082000"/>
    <n v="901555502"/>
    <s v="  COMPANIA NACIONAL INMOBILIARIA CNI LTDA 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4"/>
    <n v="8"/>
    <s v="2-2025-35750"/>
    <s v="Reactiva Tu Compra"/>
    <s v="278-2025"/>
    <s v="CEDULA"/>
    <n v="1023914127"/>
    <d v="2025-07-15T00:00:00"/>
    <x v="7"/>
    <s v="PINILLA VALENCIA ANNGY NATHALY"/>
    <n v="17082000"/>
    <d v="2025-07-11T00:00:00"/>
    <n v="2675"/>
    <n v="17082000"/>
    <n v="901555502"/>
    <s v="  COMPANIA NACIONAL INMOBILIARIA CNI LTDA 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5"/>
    <n v="8"/>
    <s v="2-2025-35750"/>
    <s v="Reactiva Tu Compra"/>
    <s v="486-2024"/>
    <s v="CEDULA"/>
    <n v="53166406"/>
    <d v="2025-07-15T00:00:00"/>
    <x v="7"/>
    <s v="CIFUENTES QUIROGA DIANA MARCELA"/>
    <n v="15600000"/>
    <d v="2025-07-11T00:00:00"/>
    <n v="2676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26"/>
    <n v="8"/>
    <s v="2-2025-35750"/>
    <s v="Reactiva Tu Compra"/>
    <s v="691-2024"/>
    <s v="CEDULA"/>
    <n v="1031140659"/>
    <d v="2025-07-15T00:00:00"/>
    <x v="7"/>
    <s v="Juan Sebastian Prieto Gonzalez"/>
    <n v="15600000"/>
    <d v="2025-07-11T00:00:00"/>
    <n v="2677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27"/>
    <n v="8"/>
    <s v="2-2025-35750"/>
    <s v="Reactiva Tu Compra"/>
    <s v="696-2024"/>
    <s v="CEDULA"/>
    <n v="1000985826"/>
    <d v="2025-07-15T00:00:00"/>
    <x v="7"/>
    <s v="CARDOZO MEDINA EDITH CATERINE"/>
    <n v="15600000"/>
    <d v="2025-07-11T00:00:00"/>
    <n v="2678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28"/>
    <n v="8"/>
    <s v="2-2025-35750"/>
    <s v="Reactiva Tu Compra"/>
    <s v="207-2025"/>
    <s v="CEDULA"/>
    <n v="52536574"/>
    <d v="2025-07-15T00:00:00"/>
    <x v="7"/>
    <s v="Maribel  Hernandez Quitian"/>
    <n v="17082000"/>
    <d v="2025-07-11T00:00:00"/>
    <n v="2679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29"/>
    <n v="8"/>
    <s v="2-2025-35750"/>
    <s v="Reactiva Tu Compra"/>
    <s v="723-2024"/>
    <s v="CEDULA"/>
    <n v="1030554290"/>
    <d v="2025-07-15T00:00:00"/>
    <x v="7"/>
    <s v="Edna Yurany Paez Patiño"/>
    <n v="15600000"/>
    <d v="2025-07-11T00:00:00"/>
    <n v="2680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0"/>
    <n v="8"/>
    <s v="2-2025-35750"/>
    <s v="Reactiva Tu Compra"/>
    <s v="723-2024"/>
    <s v="CEDULA"/>
    <n v="1010194855"/>
    <d v="2025-07-15T00:00:00"/>
    <x v="7"/>
    <s v="Jeimmy Carolina Melo Noguera"/>
    <n v="15600000"/>
    <d v="2025-07-11T00:00:00"/>
    <n v="2681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1"/>
    <n v="8"/>
    <s v="2-2025-35750"/>
    <s v="Reactiva Tu Compra"/>
    <s v="280-2025"/>
    <s v="CEDULA"/>
    <n v="1022950033"/>
    <d v="2025-07-15T00:00:00"/>
    <x v="7"/>
    <s v="BARRERA MORALES JOHN HENRY"/>
    <n v="17082000"/>
    <d v="2025-07-11T00:00:00"/>
    <n v="2682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32"/>
    <n v="8"/>
    <s v="2-2025-35750"/>
    <s v="Reactiva Tu Compra"/>
    <s v="546-2024"/>
    <s v="CEDULA"/>
    <n v="1078368282"/>
    <d v="2025-07-15T00:00:00"/>
    <x v="7"/>
    <s v="OROZCO ESPINOSA ZARETH "/>
    <n v="15600000"/>
    <d v="2025-07-11T00:00:00"/>
    <n v="2683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3"/>
    <n v="8"/>
    <s v="2-2025-35750"/>
    <s v="Reactiva Tu Compra"/>
    <s v="546-2024"/>
    <s v="CEDULA"/>
    <n v="52011344"/>
    <d v="2025-07-15T00:00:00"/>
    <x v="7"/>
    <s v="BAUTISTA MARTINEZ MARGARITA "/>
    <n v="15600000"/>
    <d v="2025-07-11T00:00:00"/>
    <n v="2684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4"/>
    <n v="8"/>
    <s v="2-2025-35750"/>
    <s v="Reactiva Tu Compra"/>
    <s v="774-2024"/>
    <s v="CEDULA"/>
    <n v="5969828"/>
    <d v="2025-07-15T00:00:00"/>
    <x v="7"/>
    <s v="SANCHEZ TIMOTE ISRAEL"/>
    <n v="15600000"/>
    <d v="2025-07-11T00:00:00"/>
    <n v="2685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5"/>
    <n v="8"/>
    <s v="2-2025-35750"/>
    <s v="Reactiva Tu Compra"/>
    <s v="774-2024"/>
    <s v="CEDULA"/>
    <n v="1136289074"/>
    <d v="2025-07-15T00:00:00"/>
    <x v="7"/>
    <s v="GARCIA MARIN NELSON ALEJANDRO"/>
    <n v="15600000"/>
    <d v="2025-07-11T00:00:00"/>
    <n v="2686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6"/>
    <n v="8"/>
    <s v="2-2025-35750"/>
    <s v="Reactiva Tu Compra"/>
    <s v="774-2024"/>
    <s v="CEDULA"/>
    <n v="1058844022"/>
    <d v="2025-07-15T00:00:00"/>
    <x v="7"/>
    <s v="GOMEZ AGUIRRE CARLOS ALBERTO"/>
    <n v="15600000"/>
    <d v="2025-07-11T00:00:00"/>
    <n v="2687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7"/>
    <n v="8"/>
    <s v="2-2025-35750"/>
    <s v="Reactiva Tu Compra"/>
    <s v="774-2024"/>
    <s v="CEDULA"/>
    <n v="1003809751"/>
    <d v="2025-07-15T00:00:00"/>
    <x v="7"/>
    <s v="GUARNIZO RODRIGUEZ MARIA MAGDALENA"/>
    <n v="15600000"/>
    <d v="2025-07-11T00:00:00"/>
    <n v="2688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8"/>
    <n v="8"/>
    <s v="2-2025-35750"/>
    <s v="Reactiva Tu Compra"/>
    <s v="757-2024"/>
    <s v="CEDULA"/>
    <n v="1031121899"/>
    <d v="2025-07-15T00:00:00"/>
    <x v="7"/>
    <s v="VELANDIA MANUEL ANDRES"/>
    <n v="15600000"/>
    <d v="2025-07-11T00:00:00"/>
    <n v="2689"/>
    <n v="15600000"/>
    <n v="900267842"/>
    <s v="  CORPORACION  CUELLAR  URREA"/>
    <s v="CONFIAR"/>
    <s v="CH"/>
    <n v="64000773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39"/>
    <n v="8"/>
    <s v="2-2025-35750"/>
    <s v="Reactiva Tu Compra"/>
    <s v="691-2024"/>
    <s v="CEDULA"/>
    <n v="1000806050"/>
    <d v="2025-07-15T00:00:00"/>
    <x v="7"/>
    <s v="GUARIN CHIGUASUQUE DANIEL FERNANDO"/>
    <n v="15600000"/>
    <d v="2025-07-11T00:00:00"/>
    <n v="2690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0"/>
    <n v="8"/>
    <s v="2-2025-35750"/>
    <s v="Reactiva Tu Compra"/>
    <s v="707-2024"/>
    <s v="CEDULA"/>
    <n v="1012402450"/>
    <d v="2025-07-15T00:00:00"/>
    <x v="7"/>
    <s v="Franky Steban Cerquera Vanegas"/>
    <n v="15600000"/>
    <d v="2025-07-11T00:00:00"/>
    <n v="2691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1"/>
    <n v="8"/>
    <s v="2-2025-35750"/>
    <s v="Reactiva Tu Compra"/>
    <s v="707-2024"/>
    <s v="CEDULA"/>
    <n v="1030653865"/>
    <d v="2025-07-15T00:00:00"/>
    <x v="7"/>
    <s v="FRANCO ACEVEDO YULEIDY TATIANA"/>
    <n v="15600000"/>
    <d v="2025-07-11T00:00:00"/>
    <n v="2692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2"/>
    <n v="8"/>
    <s v="2-2025-35750"/>
    <s v="Reactiva Tu Compra"/>
    <s v="707-2024"/>
    <s v="CEDULA"/>
    <n v="1122401303"/>
    <d v="2025-07-15T00:00:00"/>
    <x v="7"/>
    <s v="Miliceth Paola Suarez Britto"/>
    <n v="15600000"/>
    <d v="2025-07-11T00:00:00"/>
    <n v="269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3"/>
    <n v="8"/>
    <s v="2-2025-35750"/>
    <s v="Reactiva Tu Compra"/>
    <s v="707-2024"/>
    <s v="CEDULA"/>
    <n v="1016025737"/>
    <d v="2025-07-15T00:00:00"/>
    <x v="7"/>
    <s v="Jenny Paola Lopez Rodriguez"/>
    <n v="15600000"/>
    <d v="2025-07-11T00:00:00"/>
    <n v="2694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4"/>
    <n v="8"/>
    <s v="2-2025-35750"/>
    <s v="Reactiva Tu Compra"/>
    <s v="702-2024"/>
    <s v="CEDULA"/>
    <n v="1012395988"/>
    <d v="2025-07-15T00:00:00"/>
    <x v="7"/>
    <s v="Jorge Ivan Ruiz Moyano"/>
    <n v="15600000"/>
    <d v="2025-07-11T00:00:00"/>
    <n v="2695"/>
    <n v="15600000"/>
    <n v="830053700"/>
    <s v="PATRIMONIOS AUTONOMOS ADMINISTRADOS POR LA SOC FIDUCIARIA DAVIVIENDA"/>
    <s v="BANCO DAVIVIENDA"/>
    <s v="CC"/>
    <s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5"/>
    <n v="8"/>
    <s v="2-2025-35750"/>
    <s v="Reactiva Tu Compra"/>
    <s v="706-2024"/>
    <s v="CEDULA"/>
    <n v="1012394841"/>
    <d v="2025-07-15T00:00:00"/>
    <x v="7"/>
    <s v="Whilman Dario Monroy Sanchez"/>
    <n v="15600000"/>
    <d v="2025-07-11T00:00:00"/>
    <n v="2696"/>
    <n v="15600000"/>
    <n v="830053700"/>
    <s v="PATRIMONIOS AUTONOMOS ADMINISTRADOS POR LA SOC FIDUCIARIA DAVIVIENDA"/>
    <s v="BANCO DAVIVIENDA"/>
    <s v="CC"/>
    <s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6"/>
    <n v="8"/>
    <s v="2-2025-35750"/>
    <s v="Reactiva Tu Compra"/>
    <s v="723-2024"/>
    <s v="CEDULA"/>
    <n v="1110088937"/>
    <d v="2025-07-15T00:00:00"/>
    <x v="7"/>
    <s v="QUIQUE ALVAREZ JHON FREDY"/>
    <n v="15600000"/>
    <d v="2025-07-11T00:00:00"/>
    <n v="2697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7"/>
    <n v="8"/>
    <s v="2-2025-35750"/>
    <s v="Reactiva Tu Compra"/>
    <s v="545-2024"/>
    <s v="CEDULA"/>
    <n v="65823072"/>
    <d v="2025-07-15T00:00:00"/>
    <x v="7"/>
    <s v="SANCHEZ VASQUEZ IVETH "/>
    <n v="15600000"/>
    <d v="2025-07-11T00:00:00"/>
    <n v="2698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8"/>
    <n v="8"/>
    <s v="2-2025-35750"/>
    <s v="Reactiva Tu Compra"/>
    <s v="545-2024"/>
    <s v="CEDULA"/>
    <n v="52776015"/>
    <d v="2025-07-15T00:00:00"/>
    <x v="7"/>
    <s v="Mery Johanna Velasquez Campos"/>
    <n v="15600000"/>
    <d v="2025-07-11T00:00:00"/>
    <n v="2699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49"/>
    <n v="8"/>
    <s v="2-2025-35750"/>
    <s v="Reactiva Tu Compra"/>
    <s v="321-2025"/>
    <s v="CEDULA"/>
    <n v="1068928570"/>
    <d v="2025-07-15T00:00:00"/>
    <x v="7"/>
    <s v="VENTERO RUIZ ERIKA ALEXANDRA"/>
    <n v="17082000"/>
    <d v="2025-07-11T00:00:00"/>
    <n v="2700"/>
    <n v="17082000"/>
    <n v="901053716"/>
    <s v="  HA CONSULTORES INMOBILIARIOS SAS "/>
    <s v="BBVA"/>
    <s v="CH"/>
    <n v="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15T00:00:00"/>
    <s v="Pagada"/>
    <m/>
    <m/>
    <m/>
    <m/>
    <m/>
    <m/>
  </r>
  <r>
    <n v="2050"/>
    <n v="8"/>
    <s v="2-2025-35750"/>
    <s v="Reactiva Tu Compra"/>
    <s v="630-2024"/>
    <s v="CEDULA"/>
    <n v="1001340822"/>
    <d v="2025-07-15T00:00:00"/>
    <x v="7"/>
    <s v="MEDINA MEDINA LIZETH TATYANA"/>
    <n v="15600000"/>
    <d v="2025-07-11T00:00:00"/>
    <n v="2701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1"/>
    <n v="8"/>
    <s v="2-2025-35750"/>
    <s v="Reactiva Tu Compra"/>
    <s v="629-2024"/>
    <s v="CEDULA"/>
    <n v="1000780431"/>
    <d v="2025-07-15T00:00:00"/>
    <x v="7"/>
    <s v="MOLINA DIAZ ANGIE DANIELA"/>
    <n v="15600000"/>
    <d v="2025-07-11T00:00:00"/>
    <n v="2702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2"/>
    <n v="8"/>
    <s v="2-2025-35750"/>
    <s v="Reactiva Tu Compra"/>
    <s v="629-2024"/>
    <s v="CEDULA"/>
    <n v="1030621045"/>
    <d v="2025-07-15T00:00:00"/>
    <x v="7"/>
    <s v="FRANCO HERNANDEZ HERICA YOANA"/>
    <n v="15600000"/>
    <d v="2025-07-11T00:00:00"/>
    <n v="2703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3"/>
    <n v="8"/>
    <s v="2-2025-35750"/>
    <s v="Reactiva Tu Compra"/>
    <s v="629-2024"/>
    <s v="CEDULA"/>
    <n v="1015450416"/>
    <d v="2025-07-15T00:00:00"/>
    <x v="7"/>
    <s v="ROA PINILLA YESSICA YOHANA"/>
    <n v="15600000"/>
    <d v="2025-07-11T00:00:00"/>
    <n v="2704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4"/>
    <n v="8"/>
    <s v="2-2025-35750"/>
    <s v="Reactiva Tu Compra"/>
    <s v="702-2024"/>
    <s v="CEDULA"/>
    <n v="1010170774"/>
    <d v="2025-07-15T00:00:00"/>
    <x v="7"/>
    <s v="AGREDO OBANDO CAROLINA "/>
    <n v="15600000"/>
    <d v="2025-07-11T00:00:00"/>
    <n v="2705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5"/>
    <n v="8"/>
    <s v="2-2025-35750"/>
    <s v="Reactiva Tu Compra"/>
    <s v="780-2024"/>
    <s v="CEDULA"/>
    <n v="23994801"/>
    <d v="2025-07-15T00:00:00"/>
    <x v="7"/>
    <s v="Flor Angela Gomez Urquijo"/>
    <n v="15600000"/>
    <d v="2025-07-11T00:00:00"/>
    <n v="2706"/>
    <n v="15600000"/>
    <n v="830053812"/>
    <s v="PATRIMONIOS AUTONOMOS-ALIANZA FIDUCIARIA S.A."/>
    <s v="BANCOLOMBIA"/>
    <s v="CC"/>
    <s v="040000007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6"/>
    <n v="8"/>
    <s v="2-2025-35750"/>
    <s v="Reactiva Tu Compra"/>
    <s v="702-2024"/>
    <s v="CEDULA"/>
    <n v="1010226806"/>
    <d v="2025-07-15T00:00:00"/>
    <x v="7"/>
    <s v="Maria Alejandra Acuña Araque"/>
    <n v="15600000"/>
    <d v="2025-07-11T00:00:00"/>
    <n v="2707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7"/>
    <n v="8"/>
    <s v="2-2025-35750"/>
    <s v="Reactiva Tu Compra"/>
    <s v="691-2024"/>
    <s v="CEDULA"/>
    <n v="53160049"/>
    <d v="2025-07-15T00:00:00"/>
    <x v="7"/>
    <s v="TORRES TORRES CAROLINA "/>
    <n v="15600000"/>
    <d v="2025-07-11T00:00:00"/>
    <n v="2708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8"/>
    <n v="8"/>
    <s v="2-2025-35750"/>
    <s v="Reactiva Tu Compra"/>
    <s v="723-2024"/>
    <s v="CEDULA"/>
    <n v="1002131059"/>
    <d v="2025-07-15T00:00:00"/>
    <x v="7"/>
    <s v="GUTIERREZ PATERNINA LINDA LUCIA"/>
    <n v="15600000"/>
    <d v="2025-07-11T00:00:00"/>
    <n v="2709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59"/>
    <n v="8"/>
    <s v="2-2025-35750"/>
    <s v="Reactiva Tu Compra"/>
    <s v="545-2024"/>
    <s v="CEDULA"/>
    <n v="1030609544"/>
    <d v="2025-07-15T00:00:00"/>
    <x v="7"/>
    <s v="GIL LEON JUAN CAMILO"/>
    <n v="15600000"/>
    <d v="2025-07-11T00:00:00"/>
    <n v="2710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0"/>
    <n v="8"/>
    <s v="2-2025-35750"/>
    <s v="Reactiva Tu Compra"/>
    <s v="573-2024"/>
    <s v="CEDULA"/>
    <n v="1014226857"/>
    <d v="2025-07-15T00:00:00"/>
    <x v="7"/>
    <s v="PAEZ PINZON PAOLA ANDREA"/>
    <n v="15600000"/>
    <d v="2025-07-11T00:00:00"/>
    <n v="2711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1"/>
    <n v="8"/>
    <s v="2-2025-35750"/>
    <s v="Reactiva Tu Compra"/>
    <s v="555-2024"/>
    <s v="CEDULA"/>
    <n v="1020841444"/>
    <d v="2025-07-15T00:00:00"/>
    <x v="7"/>
    <s v="VARGAS MARQUEZ JUAN PABLO"/>
    <n v="15600000"/>
    <d v="2025-07-11T00:00:00"/>
    <n v="2712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2"/>
    <n v="8"/>
    <s v="2-2025-35750"/>
    <s v="Reactiva Tu Compra"/>
    <s v="573-2024"/>
    <s v="CEDULA EXTRANJERIA"/>
    <n v="621901"/>
    <d v="2025-07-15T00:00:00"/>
    <x v="7"/>
    <s v="GONZALEZ PASTRAN WHENNDYN JHOSHELINS"/>
    <n v="15600000"/>
    <d v="2025-07-11T00:00:00"/>
    <n v="2713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3"/>
    <n v="8"/>
    <s v="2-2025-35750"/>
    <s v="Reactiva Tu Compra"/>
    <s v="630-2024"/>
    <s v="CEDULA"/>
    <n v="46682034"/>
    <d v="2025-07-15T00:00:00"/>
    <x v="7"/>
    <s v="DE LA PEÑA CUSARIA ANDREA "/>
    <n v="15600000"/>
    <d v="2025-07-11T00:00:00"/>
    <n v="2714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4"/>
    <n v="8"/>
    <s v="2-2025-35750"/>
    <s v="Reactiva Tu Compra"/>
    <s v="689-2024"/>
    <s v="CEDULA"/>
    <n v="1020775903"/>
    <d v="2025-07-15T00:00:00"/>
    <x v="7"/>
    <s v="ALVARADO LOPEZ CLAUDIA LIZETH"/>
    <n v="15600000"/>
    <d v="2025-07-11T00:00:00"/>
    <n v="2715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5"/>
    <n v="8"/>
    <s v="2-2025-35750"/>
    <s v="Reactiva Tu Compra"/>
    <s v="723-2024"/>
    <s v="CEDULA"/>
    <n v="1013628552"/>
    <d v="2025-07-15T00:00:00"/>
    <x v="7"/>
    <s v="ARAUJO LIDUEÑAS LAURA JULIANA"/>
    <n v="15600000"/>
    <d v="2025-07-11T00:00:00"/>
    <n v="2716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15T00:00:00"/>
    <s v="Pagada"/>
    <m/>
    <m/>
    <m/>
    <m/>
    <m/>
    <m/>
  </r>
  <r>
    <n v="2066"/>
    <n v="8"/>
    <s v="2-2025-35750"/>
    <s v="Reactiva Tu Compra"/>
    <s v="780-2024"/>
    <s v="CEDULA"/>
    <n v="1019134099"/>
    <d v="2025-07-21T00:00:00"/>
    <x v="7"/>
    <s v="Natalia  Fernandez Hoyos"/>
    <n v="15600000"/>
    <d v="2025-07-11T00:00:00"/>
    <n v="2655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1T00:00:00"/>
    <s v="Pagada"/>
    <m/>
    <m/>
    <m/>
    <m/>
    <m/>
    <m/>
  </r>
  <r>
    <n v="2067"/>
    <n v="8"/>
    <s v="2-2025-35750"/>
    <s v="Reactiva Tu Compra"/>
    <s v="721-2024"/>
    <s v="CEDULA"/>
    <n v="1233913683"/>
    <d v="2025-07-21T00:00:00"/>
    <x v="7"/>
    <s v="GONZALEZ RIAÑO CAROL DANIELA"/>
    <n v="15600000"/>
    <d v="2025-07-11T00:00:00"/>
    <n v="2656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1T00:00:00"/>
    <s v="Pagada"/>
    <m/>
    <m/>
    <m/>
    <m/>
    <m/>
    <m/>
  </r>
  <r>
    <n v="2068"/>
    <n v="8"/>
    <s v="2-2025-35750"/>
    <s v="Reactiva Tu Compra"/>
    <s v="780-2024"/>
    <s v="CEDULA"/>
    <n v="1019137189"/>
    <d v="2025-07-21T00:00:00"/>
    <x v="7"/>
    <s v="CARO PEÑUELA MARIA CAMILA"/>
    <n v="15600000"/>
    <d v="2025-07-11T00:00:00"/>
    <n v="2657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1T00:00:00"/>
    <s v="Pagada"/>
    <m/>
    <m/>
    <m/>
    <m/>
    <m/>
    <m/>
  </r>
  <r>
    <n v="2069"/>
    <n v="9"/>
    <s v="2-2025-40469"/>
    <s v="Reactiva Tu Compra"/>
    <s v="126-2025"/>
    <s v="CEDULA"/>
    <n v="52290950"/>
    <d v="2025-07-25T00:00:00"/>
    <x v="8"/>
    <s v="Sandra Milena Tovar Pulido"/>
    <n v="17082000"/>
    <d v="2025-07-23T00:00:00"/>
    <n v="271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0"/>
    <n v="9"/>
    <s v="2-2025-40469"/>
    <s v="Reactiva Tu Compra"/>
    <s v="177-2025"/>
    <s v="CEDULA"/>
    <n v="1020836238"/>
    <d v="2025-07-25T00:00:00"/>
    <x v="8"/>
    <s v="RAMIREZ HERRERA NICOLAS "/>
    <n v="17082000"/>
    <d v="2025-07-23T00:00:00"/>
    <n v="2718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1"/>
    <n v="9"/>
    <s v="2-2025-40469"/>
    <s v="Reactiva Tu Compra"/>
    <s v="378-2025"/>
    <s v="CEDULA"/>
    <n v="42769234"/>
    <d v="2025-07-25T00:00:00"/>
    <x v="8"/>
    <s v="PATIÑO PIZARRO ANGELA DE JESUS"/>
    <n v="17082000"/>
    <d v="2025-07-23T00:00:00"/>
    <n v="271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2"/>
    <n v="9"/>
    <s v="2-2025-40469"/>
    <s v="Reactiva Tu Compra"/>
    <s v="278-2025"/>
    <s v="CEDULA"/>
    <n v="1033778613"/>
    <d v="2025-07-25T00:00:00"/>
    <x v="8"/>
    <s v="BABATIVA HERNANDEZ JHOJAN ALEXANDER"/>
    <n v="17082000"/>
    <d v="2025-07-23T00:00:00"/>
    <n v="272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3"/>
    <n v="9"/>
    <s v="2-2025-40469"/>
    <s v="Reactiva Tu Compra"/>
    <s v="321-2025"/>
    <s v="CEDULA"/>
    <n v="1023026017"/>
    <d v="2025-07-25T00:00:00"/>
    <x v="8"/>
    <s v="CORREDOR NOVOA JUAN SEBASTIAN"/>
    <n v="17082000"/>
    <d v="2025-07-23T00:00:00"/>
    <n v="272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4"/>
    <n v="9"/>
    <s v="2-2025-40469"/>
    <s v="Reactiva Tu Compra"/>
    <s v="159-2025"/>
    <s v="CEDULA"/>
    <n v="1000142436"/>
    <d v="2025-07-25T00:00:00"/>
    <x v="8"/>
    <s v="Jazmin Astrid Pizza Piza"/>
    <n v="17082000"/>
    <d v="2025-07-23T00:00:00"/>
    <n v="272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5"/>
    <n v="9"/>
    <s v="2-2025-40469"/>
    <s v="Reactiva Tu Compra"/>
    <s v="321-2025"/>
    <s v="CEDULA"/>
    <n v="1022985006"/>
    <d v="2025-07-25T00:00:00"/>
    <x v="8"/>
    <s v="MONTES BARAJAS JEIMMY MARCELA"/>
    <n v="17082000"/>
    <d v="2025-07-23T00:00:00"/>
    <n v="2723"/>
    <n v="17082000"/>
    <n v="830055897"/>
    <s v="FIDUCIARIA BOGOTA - PATRIMONIOS AUTONOMOS P.C."/>
    <s v="BANCO DE BOGOTA"/>
    <s v="CC"/>
    <n v="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6"/>
    <n v="9"/>
    <s v="2-2025-40469"/>
    <s v="Reactiva Tu Compra"/>
    <s v="813-2024"/>
    <s v="CEDULA"/>
    <n v="1013669385"/>
    <d v="2025-07-25T00:00:00"/>
    <x v="8"/>
    <s v="Daniel Fernando Lopez Fernandez"/>
    <n v="15600000"/>
    <d v="2025-07-23T00:00:00"/>
    <n v="2724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77"/>
    <n v="9"/>
    <s v="2-2025-40469"/>
    <s v="Reactiva Tu Compra"/>
    <s v="814-2024"/>
    <s v="CEDULA"/>
    <n v="52394488"/>
    <d v="2025-07-25T00:00:00"/>
    <x v="8"/>
    <s v="BERMUDEZ ETELVINA "/>
    <n v="15600000"/>
    <d v="2025-07-23T00:00:00"/>
    <n v="2725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78"/>
    <n v="9"/>
    <s v="2-2025-40469"/>
    <s v="Reactiva Tu Compra"/>
    <s v="178-2025"/>
    <s v="CEDULA"/>
    <n v="1014277437"/>
    <d v="2025-07-25T00:00:00"/>
    <x v="8"/>
    <s v="VERANO SEPULVEDA LAURA MARITZA"/>
    <n v="17082000"/>
    <d v="2025-07-23T00:00:00"/>
    <n v="272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79"/>
    <n v="9"/>
    <s v="2-2025-40469"/>
    <s v="Reactiva Tu Compra"/>
    <s v="244-2025"/>
    <s v="CEDULA"/>
    <n v="1057589087"/>
    <d v="2025-07-25T00:00:00"/>
    <x v="8"/>
    <s v="HURTADO HURTADO LAURA CAMILA"/>
    <n v="17082000"/>
    <d v="2025-07-23T00:00:00"/>
    <n v="272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80"/>
    <n v="9"/>
    <s v="2-2025-40469"/>
    <s v="Reactiva Tu Compra"/>
    <s v="97-2025"/>
    <s v="CEDULA"/>
    <n v="1034658615"/>
    <d v="2025-07-25T00:00:00"/>
    <x v="8"/>
    <s v="Valentina Mancipe Cano"/>
    <n v="17082000"/>
    <d v="2025-07-23T00:00:00"/>
    <n v="2728"/>
    <n v="17082000"/>
    <n v="830053812"/>
    <s v="PATRIMONIOS AUTONOMOS-ALIANZA FIDUCIARIA S.A."/>
    <s v="BANCOLOMBIA"/>
    <s v="CC"/>
    <n v="40000007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81"/>
    <n v="9"/>
    <s v="2-2025-40469"/>
    <s v="Reactiva Tu Compra"/>
    <s v="721-2024"/>
    <s v="CEDULA"/>
    <n v="1000185570"/>
    <d v="2025-07-25T00:00:00"/>
    <x v="8"/>
    <s v="Juan Pablo Rincon Enciso"/>
    <n v="15600000"/>
    <d v="2025-07-23T00:00:00"/>
    <n v="2729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2"/>
    <n v="9"/>
    <s v="2-2025-40469"/>
    <s v="Reactiva Tu Compra"/>
    <s v="780-2024"/>
    <s v="CEDULA"/>
    <n v="52457590"/>
    <d v="2025-07-25T00:00:00"/>
    <x v="8"/>
    <s v="Luz Dary Rojas Anacona"/>
    <n v="15600000"/>
    <d v="2025-07-23T00:00:00"/>
    <n v="2730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3"/>
    <n v="9"/>
    <s v="2-2025-40469"/>
    <s v="Reactiva Tu Compra"/>
    <s v="497-2024"/>
    <s v="CEDULA"/>
    <n v="1032374538"/>
    <d v="2025-07-25T00:00:00"/>
    <x v="8"/>
    <s v="VARGAS SANCHEZ JEISSON GERARDO"/>
    <n v="15600000"/>
    <d v="2025-07-23T00:00:00"/>
    <n v="273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4"/>
    <n v="9"/>
    <s v="2-2025-40469"/>
    <s v="Reactiva Tu Compra"/>
    <s v="497-2024"/>
    <s v="CEDULA"/>
    <n v="1014239151"/>
    <d v="2025-07-25T00:00:00"/>
    <x v="8"/>
    <s v="RODRIGUEZ RAMIREZ LINA MARIA"/>
    <n v="15600000"/>
    <d v="2025-07-23T00:00:00"/>
    <n v="273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5"/>
    <n v="9"/>
    <s v="2-2025-40469"/>
    <s v="Reactiva Tu Compra"/>
    <s v="537-2024"/>
    <s v="CEDULA"/>
    <n v="1000366044"/>
    <d v="2025-07-25T00:00:00"/>
    <x v="8"/>
    <s v="RODRIGUEZ ZARATE LAURA ALEJANDRA"/>
    <n v="15600000"/>
    <d v="2025-07-23T00:00:00"/>
    <n v="273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6"/>
    <n v="9"/>
    <s v="2-2025-40469"/>
    <s v="Reactiva Tu Compra"/>
    <s v="486-2024"/>
    <s v="CEDULA"/>
    <n v="1019039410"/>
    <d v="2025-07-25T00:00:00"/>
    <x v="8"/>
    <s v="DAVILA RAMIREZ JHONN ERICCSON"/>
    <n v="15600000"/>
    <d v="2025-07-23T00:00:00"/>
    <n v="273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7"/>
    <n v="9"/>
    <s v="2-2025-40469"/>
    <s v="Reactiva Tu Compra"/>
    <s v="546-2024"/>
    <s v="CEDULA"/>
    <n v="1020813069"/>
    <d v="2025-07-25T00:00:00"/>
    <x v="8"/>
    <s v="LONDOÑO CALCETERO ELVIRA MARIA"/>
    <n v="15600000"/>
    <d v="2025-07-23T00:00:00"/>
    <n v="273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8"/>
    <n v="9"/>
    <s v="2-2025-40469"/>
    <s v="Reactiva Tu Compra"/>
    <s v="546-2024"/>
    <s v="CEDULA"/>
    <n v="80544554"/>
    <d v="2025-07-25T00:00:00"/>
    <x v="8"/>
    <s v="FANDIÑO CRISTANCHO EVERARDO "/>
    <n v="15600000"/>
    <d v="2025-07-23T00:00:00"/>
    <n v="273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89"/>
    <n v="9"/>
    <s v="2-2025-40469"/>
    <s v="Reactiva Tu Compra"/>
    <s v="546-2024"/>
    <s v="CEDULA"/>
    <n v="52823750"/>
    <d v="2025-07-25T00:00:00"/>
    <x v="8"/>
    <s v="ARIZA CAMACHO YUDY MARLY"/>
    <n v="15600000"/>
    <d v="2025-07-23T00:00:00"/>
    <n v="273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0"/>
    <n v="9"/>
    <s v="2-2025-40469"/>
    <s v="Reactiva Tu Compra"/>
    <s v="546-2024"/>
    <s v="CEDULA"/>
    <n v="1070979273"/>
    <d v="2025-07-25T00:00:00"/>
    <x v="8"/>
    <s v="QUINTERO RIOS MARIA CAMILA"/>
    <n v="15600000"/>
    <d v="2025-07-23T00:00:00"/>
    <n v="273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1"/>
    <n v="9"/>
    <s v="2-2025-40469"/>
    <s v="Reactiva Tu Compra"/>
    <s v="546-2024"/>
    <s v="CEDULA"/>
    <n v="1015419721"/>
    <d v="2025-07-25T00:00:00"/>
    <x v="8"/>
    <s v="CONTRERAS SOTELO DIANA PAOLA"/>
    <n v="15600000"/>
    <d v="2025-07-23T00:00:00"/>
    <n v="273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2"/>
    <n v="9"/>
    <s v="2-2025-40469"/>
    <s v="Reactiva Tu Compra"/>
    <s v="679-2024"/>
    <s v="CEDULA"/>
    <n v="1045687953"/>
    <d v="2025-07-25T00:00:00"/>
    <x v="8"/>
    <s v="PULIDO MENDOZA CRISTIAN CAMILO"/>
    <n v="15600000"/>
    <d v="2025-07-23T00:00:00"/>
    <n v="274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3"/>
    <n v="9"/>
    <s v="2-2025-40469"/>
    <s v="Reactiva Tu Compra"/>
    <s v="633-2024"/>
    <s v="CEDULA"/>
    <n v="1104416861"/>
    <d v="2025-07-25T00:00:00"/>
    <x v="8"/>
    <s v="RODRIGUEZ DIAZ YANIRIS SUSANA"/>
    <n v="15600000"/>
    <d v="2025-07-23T00:00:00"/>
    <n v="274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4"/>
    <n v="9"/>
    <s v="2-2025-40469"/>
    <s v="Reactiva Tu Compra"/>
    <s v="615-2024"/>
    <s v="CEDULA"/>
    <n v="1000319415"/>
    <d v="2025-07-25T00:00:00"/>
    <x v="8"/>
    <s v="GARCIA DIAZ TANIA YISEL"/>
    <n v="15600000"/>
    <d v="2025-07-23T00:00:00"/>
    <n v="274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5"/>
    <n v="9"/>
    <s v="2-2025-40469"/>
    <s v="Reactiva Tu Compra"/>
    <s v="629-2024"/>
    <s v="CEDULA"/>
    <n v="1018448559"/>
    <d v="2025-07-25T00:00:00"/>
    <x v="8"/>
    <s v="ANGEL GOMEZ RAFAEL EDUARDO"/>
    <n v="15600000"/>
    <d v="2025-07-23T00:00:00"/>
    <n v="274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6"/>
    <n v="9"/>
    <s v="2-2025-40469"/>
    <s v="Reactiva Tu Compra"/>
    <s v="613-2024"/>
    <s v="CEDULA"/>
    <n v="80117927"/>
    <d v="2025-07-25T00:00:00"/>
    <x v="8"/>
    <s v="ORTEGA CORTES JORGE ARMANDO"/>
    <n v="15600000"/>
    <d v="2025-07-23T00:00:00"/>
    <n v="274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7"/>
    <n v="9"/>
    <s v="2-2025-40469"/>
    <s v="Reactiva Tu Compra"/>
    <s v="689-2024"/>
    <s v="CEDULA"/>
    <n v="1014289696"/>
    <d v="2025-07-25T00:00:00"/>
    <x v="8"/>
    <s v="Nicolas David Torres Angel"/>
    <n v="15600000"/>
    <d v="2025-07-23T00:00:00"/>
    <n v="274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098"/>
    <n v="9"/>
    <s v="2-2025-40469"/>
    <s v="Reactiva Tu Compra"/>
    <s v="346-2025"/>
    <s v="CEDULA"/>
    <n v="1127631906"/>
    <d v="2025-07-25T00:00:00"/>
    <x v="8"/>
    <s v="LIZCANO ANGULO JAIME DAVID"/>
    <n v="17082000"/>
    <d v="2025-07-23T00:00:00"/>
    <n v="2746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099"/>
    <n v="9"/>
    <s v="2-2025-40469"/>
    <s v="Reactiva Tu Compra"/>
    <s v="346-2025"/>
    <s v="CEDULA"/>
    <n v="1000855245"/>
    <d v="2025-07-25T00:00:00"/>
    <x v="8"/>
    <s v="CORREA CARDENAS BRYAN ANDRES"/>
    <n v="17082000"/>
    <d v="2025-07-23T00:00:00"/>
    <n v="2747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0"/>
    <n v="9"/>
    <s v="2-2025-40469"/>
    <s v="Reactiva Tu Compra"/>
    <s v="779-2024"/>
    <s v="CEDULA"/>
    <n v="1033679661"/>
    <d v="2025-07-25T00:00:00"/>
    <x v="8"/>
    <s v="Karol Yicel Torres Ferrucho"/>
    <n v="15600000"/>
    <d v="2025-07-23T00:00:00"/>
    <n v="2748"/>
    <n v="15600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01"/>
    <n v="9"/>
    <s v="2-2025-40469"/>
    <s v="Reactiva Tu Compra"/>
    <s v="207-2025"/>
    <s v="CEDULA"/>
    <n v="1015427845"/>
    <d v="2025-07-25T00:00:00"/>
    <x v="8"/>
    <s v="RIVERA MATAMOROS EDNA JULIETH"/>
    <n v="17082000"/>
    <d v="2025-07-23T00:00:00"/>
    <n v="2749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2"/>
    <n v="9"/>
    <s v="2-2025-40469"/>
    <s v="Reactiva Tu Compra"/>
    <s v="159-2025"/>
    <s v="CEDULA"/>
    <n v="1023900590"/>
    <d v="2025-07-25T00:00:00"/>
    <x v="8"/>
    <s v="NAJAR NOVOA JEIMMY PATRICIA"/>
    <n v="17082000"/>
    <d v="2025-07-23T00:00:00"/>
    <n v="2750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3"/>
    <n v="9"/>
    <s v="2-2025-40469"/>
    <s v="Reactiva Tu Compra"/>
    <s v="280-2025"/>
    <s v="CEDULA"/>
    <n v="1018470870"/>
    <d v="2025-07-25T00:00:00"/>
    <x v="8"/>
    <s v="MARTINEZ ALGARRA VANESSA "/>
    <n v="17082000"/>
    <d v="2025-07-23T00:00:00"/>
    <n v="2751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4"/>
    <n v="9"/>
    <s v="2-2025-40469"/>
    <s v="Reactiva Tu Compra"/>
    <s v="252-2025"/>
    <s v="CEDULA"/>
    <n v="79694913"/>
    <d v="2025-07-25T00:00:00"/>
    <x v="8"/>
    <s v="GONZALEZ PEREZ MISAEL "/>
    <n v="17082000"/>
    <d v="2025-07-23T00:00:00"/>
    <n v="2752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5"/>
    <n v="9"/>
    <s v="2-2025-40469"/>
    <s v="Reactiva Tu Compra"/>
    <s v="278-2025"/>
    <s v="CEDULA"/>
    <n v="1022364311"/>
    <d v="2025-07-25T00:00:00"/>
    <x v="8"/>
    <s v="Erika Johana Rodriguez Cruz"/>
    <n v="17082000"/>
    <d v="2025-07-23T00:00:00"/>
    <n v="2753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06"/>
    <n v="9"/>
    <s v="2-2025-40469"/>
    <s v="Reactiva Tu Compra"/>
    <s v="807-2024"/>
    <s v="CEDULA"/>
    <n v="1022952904"/>
    <d v="2025-07-25T00:00:00"/>
    <x v="8"/>
    <s v="SUANCHA RIAÑO ANA MARIA"/>
    <n v="15600000"/>
    <d v="2025-07-23T00:00:00"/>
    <n v="2754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07"/>
    <n v="9"/>
    <s v="2-2025-40469"/>
    <s v="Reactiva Tu Compra"/>
    <s v="808-2024"/>
    <s v="CEDULA"/>
    <n v="1082990592"/>
    <d v="2025-07-25T00:00:00"/>
    <x v="8"/>
    <s v="LEON FUENTES LIDIS MARIA"/>
    <n v="15600000"/>
    <d v="2025-07-23T00:00:00"/>
    <n v="2755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08"/>
    <n v="9"/>
    <s v="2-2025-40469"/>
    <s v="Reactiva Tu Compra"/>
    <s v="807-2024"/>
    <s v="CEDULA"/>
    <n v="1031133366"/>
    <d v="2025-07-25T00:00:00"/>
    <x v="8"/>
    <s v="Ana Ayde Duarte Hernandez"/>
    <n v="15600000"/>
    <d v="2025-07-23T00:00:00"/>
    <n v="2756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09"/>
    <n v="9"/>
    <s v="2-2025-40469"/>
    <s v="Reactiva Tu Compra"/>
    <s v="280-2025"/>
    <s v="CEDULA"/>
    <n v="1014210957"/>
    <d v="2025-07-25T00:00:00"/>
    <x v="8"/>
    <s v="RODRIGUEZ ALONSO MICHAEL JAVIER"/>
    <n v="17082000"/>
    <d v="2025-07-23T00:00:00"/>
    <n v="2757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10"/>
    <n v="9"/>
    <s v="2-2025-40469"/>
    <s v="Reactiva Tu Compra"/>
    <s v="245-2025"/>
    <s v="CEDULA"/>
    <n v="1024589472"/>
    <d v="2025-07-25T00:00:00"/>
    <x v="8"/>
    <s v="ALVAREZ OSORIO JESICA JOHANA"/>
    <n v="17082000"/>
    <d v="2025-07-23T00:00:00"/>
    <n v="2758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11"/>
    <n v="9"/>
    <s v="2-2025-40469"/>
    <s v="Reactiva Tu Compra"/>
    <s v="278-2025"/>
    <s v="CEDULA"/>
    <n v="79461000"/>
    <d v="2025-07-25T00:00:00"/>
    <x v="8"/>
    <s v="RINCON CANO FRANCISCO JAVIER"/>
    <n v="17082000"/>
    <d v="2025-07-23T00:00:00"/>
    <n v="2759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12"/>
    <n v="9"/>
    <s v="2-2025-40469"/>
    <s v="Reactiva Tu Compra"/>
    <s v="245-2025"/>
    <s v="CEDULA"/>
    <n v="80810741"/>
    <d v="2025-07-25T00:00:00"/>
    <x v="8"/>
    <s v="Diego Arturo Garcia Galindo"/>
    <n v="17082000"/>
    <d v="2025-07-23T00:00:00"/>
    <n v="2760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13"/>
    <n v="9"/>
    <s v="2-2025-40469"/>
    <s v="Reactiva Tu Compra"/>
    <s v="546-2024"/>
    <s v="CEDULA"/>
    <n v="1013580561"/>
    <d v="2025-07-25T00:00:00"/>
    <x v="8"/>
    <s v="MARTINEZ TORRES EMMA LUCIA"/>
    <n v="15600000"/>
    <d v="2025-07-23T00:00:00"/>
    <n v="2761"/>
    <n v="15600000"/>
    <n v="830053700"/>
    <s v="PATRIMONIOS AUTONOMOS ADMINISTRADOS POR LA SOC FIDUCIARIA DAVIVIENDA"/>
    <s v="BANCO DAVIVIENDA"/>
    <s v="CC"/>
    <n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14"/>
    <n v="9"/>
    <s v="2-2025-40469"/>
    <s v="Reactiva Tu Compra"/>
    <s v="125-2025"/>
    <s v="CEDULA"/>
    <n v="1016027224"/>
    <d v="2025-07-25T00:00:00"/>
    <x v="8"/>
    <s v="Jose Luis Hernandez Morales"/>
    <n v="17082000"/>
    <d v="2025-07-23T00:00:00"/>
    <n v="2762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15"/>
    <n v="9"/>
    <s v="2-2025-40469"/>
    <s v="Reactiva Tu Compra"/>
    <s v="723-2024"/>
    <s v="CEDULA"/>
    <n v="1012418873"/>
    <d v="2025-07-25T00:00:00"/>
    <x v="8"/>
    <s v="TOVAR GONZALEZ BRAYAN MAURICIO"/>
    <n v="15600000"/>
    <d v="2025-07-23T00:00:00"/>
    <n v="2763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16"/>
    <n v="9"/>
    <s v="2-2025-40469"/>
    <s v="Reactiva Tu Compra"/>
    <s v="629-2024"/>
    <s v="CEDULA"/>
    <n v="1022421270"/>
    <d v="2025-07-25T00:00:00"/>
    <x v="8"/>
    <s v="FORERO RONCANCIO JEISON DUVAN"/>
    <n v="15600000"/>
    <d v="2025-07-23T00:00:00"/>
    <n v="2764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17"/>
    <n v="9"/>
    <s v="2-2025-40469"/>
    <s v="Reactiva Tu Compra"/>
    <s v="583-2024"/>
    <s v="CEDULA"/>
    <n v="1221976896"/>
    <d v="2025-07-25T00:00:00"/>
    <x v="8"/>
    <s v="OROZCO FERNANDEZ WILMER JUNIOR"/>
    <n v="15600000"/>
    <d v="2025-07-23T00:00:00"/>
    <n v="2765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18"/>
    <n v="9"/>
    <s v="2-2025-40469"/>
    <s v="Reactiva Tu Compra"/>
    <s v="590-2024"/>
    <s v="CEDULA"/>
    <n v="39660989"/>
    <d v="2025-07-25T00:00:00"/>
    <x v="8"/>
    <s v="GARZON MERCHAN LUZ CONSTANZA"/>
    <n v="15600000"/>
    <d v="2025-07-23T00:00:00"/>
    <n v="2766"/>
    <n v="15600000"/>
    <n v="830053700"/>
    <s v="PATRIMONIOS AUTONOMOS ADMINISTRADOS POR LA SOC FIDUCIARIA DAVIVIENDA"/>
    <s v="BANCO DAVIVIENDA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19"/>
    <n v="9"/>
    <s v="2-2025-40469"/>
    <s v="Reactiva Tu Compra"/>
    <s v="125-2025"/>
    <s v="CEDULA"/>
    <n v="52392001"/>
    <d v="2025-07-25T00:00:00"/>
    <x v="8"/>
    <s v="AVENDAÑO RATIVA LILIA AURORA"/>
    <n v="17082000"/>
    <d v="2025-07-23T00:00:00"/>
    <n v="2767"/>
    <n v="17082000"/>
    <n v="901228429"/>
    <s v="  JDS GRUPO CONSTRUCCION SAS "/>
    <s v="BANCO DAVIVIENDA"/>
    <s v="CH"/>
    <n v="887056921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20"/>
    <n v="9"/>
    <s v="2-2025-40469"/>
    <s v="Reactiva Tu Compra"/>
    <s v="702-2024"/>
    <s v="CEDULA"/>
    <n v="52700697"/>
    <d v="2025-07-25T00:00:00"/>
    <x v="8"/>
    <s v="Luz Mery Ducuara Otavo"/>
    <n v="15600000"/>
    <d v="2025-07-23T00:00:00"/>
    <n v="2768"/>
    <n v="15600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21"/>
    <n v="9"/>
    <s v="2-2025-40469"/>
    <s v="Reactiva Tu Compra"/>
    <s v="691-2024"/>
    <s v="CEDULA"/>
    <n v="73433185"/>
    <d v="2025-07-25T00:00:00"/>
    <x v="8"/>
    <s v="Yeison Jair Novoa Arroyo"/>
    <n v="15600000"/>
    <d v="2025-07-23T00:00:00"/>
    <n v="2769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22"/>
    <n v="9"/>
    <s v="2-2025-40469"/>
    <s v="Reactiva Tu Compra"/>
    <s v="721-2024"/>
    <s v="CEDULA"/>
    <n v="1030691718"/>
    <d v="2025-07-25T00:00:00"/>
    <x v="8"/>
    <s v="CORREA CORONADO DENNIS JULIETH"/>
    <n v="15600000"/>
    <d v="2025-07-23T00:00:00"/>
    <n v="2770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23"/>
    <n v="9"/>
    <s v="2-2025-40469"/>
    <s v="Reactiva Tu Compra"/>
    <s v="125-2025"/>
    <s v="CEDULA"/>
    <n v="3157547"/>
    <d v="2025-07-25T00:00:00"/>
    <x v="8"/>
    <s v="Edwin Leonardo Hoyos Peña"/>
    <n v="17082000"/>
    <d v="2025-07-23T00:00:00"/>
    <n v="2771"/>
    <n v="17082000"/>
    <n v="830053812"/>
    <s v="PATRIMONIOS AUTONOMOS-ALIANZA FIDUCIARIA S.A."/>
    <s v="BANCO DAVIVIENDA"/>
    <s v="CH"/>
    <s v="48280004856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24"/>
    <n v="9"/>
    <s v="2-2025-40469"/>
    <s v="Reactiva Tu Compra"/>
    <s v="689-2024"/>
    <s v="CEDULA"/>
    <n v="79513171"/>
    <d v="2025-07-25T00:00:00"/>
    <x v="8"/>
    <s v="SILVA DAVID "/>
    <n v="15600000"/>
    <d v="2025-07-23T00:00:00"/>
    <n v="2772"/>
    <n v="15600000"/>
    <n v="830054090"/>
    <s v="FIDUCIARIA COLMENA FIDEICOMISOS"/>
    <s v="Banco Caja Social"/>
    <s v="CH"/>
    <n v="2410070054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25"/>
    <n v="9"/>
    <s v="2-2025-40469"/>
    <s v="Reactiva Tu Compra"/>
    <s v="633-2024"/>
    <s v="CEDULA"/>
    <n v="1014304099"/>
    <d v="2025-07-25T00:00:00"/>
    <x v="8"/>
    <s v="HERRERA CAJICA SANTIAGO "/>
    <n v="15600000"/>
    <d v="2025-07-23T00:00:00"/>
    <n v="2773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5T00:00:00"/>
    <s v="Pagada"/>
    <m/>
    <m/>
    <m/>
    <m/>
    <m/>
    <m/>
  </r>
  <r>
    <n v="2126"/>
    <n v="9"/>
    <s v="2-2025-40469"/>
    <s v="Reactiva Tu Compra"/>
    <s v="96-2025"/>
    <s v="CEDULA"/>
    <n v="1012342808"/>
    <d v="2025-07-25T00:00:00"/>
    <x v="8"/>
    <s v="CIPRIAN URREGO NESTOR HERLEY"/>
    <n v="17082000"/>
    <d v="2025-07-23T00:00:00"/>
    <n v="2774"/>
    <n v="17082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5T00:00:00"/>
    <s v="Pagada"/>
    <m/>
    <m/>
    <m/>
    <m/>
    <m/>
    <m/>
  </r>
  <r>
    <n v="2127"/>
    <n v="10"/>
    <s v="2-2025-41006"/>
    <s v="Reactiva Tu Compra"/>
    <s v="176-2025"/>
    <s v="CEDULA"/>
    <n v="1072707980"/>
    <d v="2025-07-29T00:00:00"/>
    <x v="9"/>
    <s v="Laura Alejandra Mora Barreto"/>
    <n v="17082000"/>
    <d v="2025-07-28T00:00:00"/>
    <n v="2775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28"/>
    <n v="10"/>
    <s v="2-2025-41006"/>
    <s v="Reactiva Tu Compra"/>
    <s v="178-2025"/>
    <s v="CEDULA"/>
    <n v="80057435"/>
    <d v="2025-07-29T00:00:00"/>
    <x v="9"/>
    <s v="RODRIGUEZ JUAN CARLOS"/>
    <n v="17082000"/>
    <d v="2025-07-28T00:00:00"/>
    <n v="277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29"/>
    <n v="10"/>
    <s v="2-2025-41006"/>
    <s v="Reactiva Tu Compra"/>
    <s v="280-2025"/>
    <s v="CEDULA"/>
    <n v="1033697845"/>
    <d v="2025-07-29T00:00:00"/>
    <x v="9"/>
    <s v="ACOSTA FUENTES LUIS EDUARDO"/>
    <n v="17082000"/>
    <d v="2025-07-28T00:00:00"/>
    <n v="277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0"/>
    <n v="10"/>
    <s v="2-2025-41006"/>
    <s v="Reactiva Tu Compra"/>
    <s v="178-2025"/>
    <s v="CEDULA"/>
    <n v="1013615678"/>
    <d v="2025-07-29T00:00:00"/>
    <x v="9"/>
    <s v="ALVAREZ MORENO JULY ANDREA"/>
    <n v="17082000"/>
    <d v="2025-07-28T00:00:00"/>
    <n v="277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1"/>
    <n v="10"/>
    <s v="2-2025-41006"/>
    <s v="Reactiva Tu Compra"/>
    <s v="321-2025"/>
    <s v="CEDULA"/>
    <n v="1026593004"/>
    <d v="2025-07-29T00:00:00"/>
    <x v="9"/>
    <s v="PARADA MENDOZA MERICEL YALITH"/>
    <n v="17082000"/>
    <d v="2025-07-28T00:00:00"/>
    <n v="277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2"/>
    <n v="10"/>
    <s v="2-2025-41006"/>
    <s v="Reactiva Tu Compra"/>
    <s v="319-2025"/>
    <s v="CEDULA"/>
    <n v="1010203342"/>
    <d v="2025-07-29T00:00:00"/>
    <x v="9"/>
    <s v="PRESIGA URBINA KATHERIT ZULAY"/>
    <n v="17082000"/>
    <d v="2025-07-28T00:00:00"/>
    <n v="278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3"/>
    <n v="10"/>
    <s v="2-2025-41006"/>
    <s v="Reactiva Tu Compra"/>
    <s v="319-2025"/>
    <s v="CEDULA"/>
    <n v="1032419997"/>
    <d v="2025-07-29T00:00:00"/>
    <x v="9"/>
    <s v="PEREZ PALACIOS PAOLA ANDREA"/>
    <n v="17082000"/>
    <d v="2025-07-28T00:00:00"/>
    <n v="278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4"/>
    <n v="10"/>
    <s v="2-2025-41006"/>
    <s v="Reactiva Tu Compra"/>
    <s v="278-2025"/>
    <s v="CEDULA"/>
    <n v="1033781481"/>
    <d v="2025-07-29T00:00:00"/>
    <x v="9"/>
    <s v="DELGADILLO ROZO LINA KATERIN"/>
    <n v="17082000"/>
    <d v="2025-07-28T00:00:00"/>
    <n v="278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5"/>
    <n v="10"/>
    <s v="2-2025-41006"/>
    <s v="Reactiva Tu Compra"/>
    <s v="252-2025"/>
    <s v="CEDULA"/>
    <n v="1023032790"/>
    <d v="2025-07-29T00:00:00"/>
    <x v="9"/>
    <s v="PEREZ PEREZ MICHAEL STIVEN"/>
    <n v="17082000"/>
    <d v="2025-07-28T00:00:00"/>
    <n v="278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6"/>
    <n v="10"/>
    <s v="2-2025-41006"/>
    <s v="Reactiva Tu Compra"/>
    <s v="252-2025"/>
    <s v="CEDULA"/>
    <n v="1023011319"/>
    <d v="2025-07-29T00:00:00"/>
    <x v="9"/>
    <s v="Nataly  Amarillo Arias"/>
    <n v="17082000"/>
    <d v="2025-07-28T00:00:00"/>
    <n v="278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7"/>
    <n v="10"/>
    <s v="2-2025-41006"/>
    <s v="Reactiva Tu Compra"/>
    <s v="278-2025"/>
    <s v="CEDULA"/>
    <n v="1022954760"/>
    <d v="2025-07-29T00:00:00"/>
    <x v="9"/>
    <s v="GARCIA RUBIANO LUIS MIGUEL"/>
    <n v="17082000"/>
    <d v="2025-07-28T00:00:00"/>
    <n v="278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38"/>
    <n v="10"/>
    <s v="2-2025-41006"/>
    <s v="Reactiva Tu Compra"/>
    <s v="591-2024"/>
    <s v="CEDULA"/>
    <n v="82393159"/>
    <d v="2025-07-29T00:00:00"/>
    <x v="9"/>
    <s v="GAMEZ PRIETO RAFICO "/>
    <n v="15600000"/>
    <d v="2025-07-28T00:00:00"/>
    <n v="2786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39"/>
    <n v="10"/>
    <s v="2-2025-41006"/>
    <s v="Reactiva Tu Compra"/>
    <s v="279-2025"/>
    <s v="CEDULA"/>
    <n v="1022961240"/>
    <d v="2025-07-29T00:00:00"/>
    <x v="9"/>
    <s v="MALAGON SOLER LAURA LIZETH"/>
    <n v="17082000"/>
    <d v="2025-07-28T00:00:00"/>
    <n v="278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40"/>
    <n v="10"/>
    <s v="2-2025-41006"/>
    <s v="Reactiva Tu Compra"/>
    <s v="244-2025"/>
    <s v="CEDULA"/>
    <n v="52168340"/>
    <d v="2025-07-29T00:00:00"/>
    <x v="9"/>
    <s v="CORTES GOMEZ SANDRA LILIANA"/>
    <n v="17082000"/>
    <d v="2025-07-28T00:00:00"/>
    <n v="278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41"/>
    <n v="10"/>
    <s v="2-2025-41006"/>
    <s v="Reactiva Tu Compra"/>
    <s v="278-2025"/>
    <s v="CEDULA"/>
    <n v="74302582"/>
    <d v="2025-07-29T00:00:00"/>
    <x v="9"/>
    <s v="Carlos Humberto Alvarez Flechas"/>
    <n v="17082000"/>
    <d v="2025-07-28T00:00:00"/>
    <n v="278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42"/>
    <n v="10"/>
    <s v="2-2025-41006"/>
    <s v="Reactiva Tu Compra"/>
    <s v="245-2025"/>
    <s v="CEDULA"/>
    <n v="1023907046"/>
    <d v="2025-07-29T00:00:00"/>
    <x v="9"/>
    <s v="OCHOA ROJAS ROGER JULIAN"/>
    <n v="17082000"/>
    <d v="2025-07-28T00:00:00"/>
    <n v="279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43"/>
    <n v="10"/>
    <s v="2-2025-41006"/>
    <s v="Reactiva Tu Compra"/>
    <s v="474-2024"/>
    <s v="CEDULA"/>
    <n v="1002370263"/>
    <d v="2025-07-29T00:00:00"/>
    <x v="9"/>
    <s v="PARADA GOMEZ CRISTIAN FERNANDO"/>
    <n v="15600000"/>
    <d v="2025-07-28T00:00:00"/>
    <n v="279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4"/>
    <n v="10"/>
    <s v="2-2025-41006"/>
    <s v="Reactiva Tu Compra"/>
    <s v="474-2024"/>
    <s v="CEDULA"/>
    <n v="1016048340"/>
    <d v="2025-07-29T00:00:00"/>
    <x v="9"/>
    <s v="SUAREZ CONTRERAS BILLY STEVEN"/>
    <n v="15600000"/>
    <d v="2025-07-28T00:00:00"/>
    <n v="2792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5"/>
    <n v="10"/>
    <s v="2-2025-41006"/>
    <s v="Reactiva Tu Compra"/>
    <s v="546-2024"/>
    <s v="CEDULA"/>
    <n v="1010180226"/>
    <d v="2025-07-29T00:00:00"/>
    <x v="9"/>
    <s v="ROA SUAREZ CHRISTIAN CAMILO"/>
    <n v="15600000"/>
    <d v="2025-07-28T00:00:00"/>
    <n v="279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6"/>
    <n v="10"/>
    <s v="2-2025-41006"/>
    <s v="Reactiva Tu Compra"/>
    <s v="546-2024"/>
    <s v="CEDULA"/>
    <n v="1010009175"/>
    <d v="2025-07-29T00:00:00"/>
    <x v="9"/>
    <s v="FITATA MALDONADO JONATHAN "/>
    <n v="15600000"/>
    <d v="2025-07-28T00:00:00"/>
    <n v="2794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7"/>
    <n v="10"/>
    <s v="2-2025-41006"/>
    <s v="Reactiva Tu Compra"/>
    <s v="546-2024"/>
    <s v="CEDULA"/>
    <n v="1014267135"/>
    <d v="2025-07-29T00:00:00"/>
    <x v="9"/>
    <s v="Kevin Andres Contreras Castro"/>
    <n v="15600000"/>
    <d v="2025-07-28T00:00:00"/>
    <n v="279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8"/>
    <n v="10"/>
    <s v="2-2025-41006"/>
    <s v="Reactiva Tu Compra"/>
    <s v="633-2024"/>
    <s v="CEDULA"/>
    <n v="1100336782"/>
    <d v="2025-07-29T00:00:00"/>
    <x v="9"/>
    <s v="UBARNES OROSCO DANIELA YERALDIN"/>
    <n v="15600000"/>
    <d v="2025-07-28T00:00:00"/>
    <n v="279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49"/>
    <n v="10"/>
    <s v="2-2025-41006"/>
    <s v="Reactiva Tu Compra"/>
    <s v="278-2025"/>
    <s v="CEDULA"/>
    <n v="1033766185"/>
    <d v="2025-07-29T00:00:00"/>
    <x v="9"/>
    <s v="MUÑOZ ALONSO LEYDI NATALIA"/>
    <n v="17082000"/>
    <d v="2025-07-28T00:00:00"/>
    <n v="2797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0"/>
    <n v="10"/>
    <s v="2-2025-41006"/>
    <s v="Reactiva Tu Compra"/>
    <s v="177-2025"/>
    <s v="CEDULA"/>
    <n v="1127631907"/>
    <d v="2025-07-29T00:00:00"/>
    <x v="9"/>
    <s v="LIZCANO ANGULO LISBETH ALEJANDRA"/>
    <n v="17082000"/>
    <d v="2025-07-28T00:00:00"/>
    <n v="2798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1"/>
    <n v="10"/>
    <s v="2-2025-41006"/>
    <s v="Reactiva Tu Compra"/>
    <s v="346-2025"/>
    <s v="CEDULA"/>
    <n v="52306181"/>
    <d v="2025-07-29T00:00:00"/>
    <x v="9"/>
    <s v="GONZALEZ MARTINEZ SANDRA LILIANA"/>
    <n v="17082000"/>
    <d v="2025-07-28T00:00:00"/>
    <n v="2799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2"/>
    <n v="10"/>
    <s v="2-2025-41006"/>
    <s v="Reactiva Tu Compra"/>
    <s v="278-2025"/>
    <s v="CEDULA"/>
    <n v="1031174544"/>
    <d v="2025-07-29T00:00:00"/>
    <x v="9"/>
    <s v="POVEDA PINO MELANNIE PAULA VALENTINA"/>
    <n v="17082000"/>
    <d v="2025-07-28T00:00:00"/>
    <n v="2800"/>
    <n v="17082000"/>
    <n v="830053812"/>
    <s v="PATRIMONIOS AUTONOMOS-ALIANZA FIDUCIARIA S.A."/>
    <s v="BANCO DAVIVIENDA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3"/>
    <n v="10"/>
    <s v="2-2025-41006"/>
    <s v="Reactiva Tu Compra"/>
    <s v="252-2025"/>
    <s v="CEDULA"/>
    <n v="1022426695"/>
    <d v="2025-07-29T00:00:00"/>
    <x v="9"/>
    <s v="VILLALOBOS RUEDA JOHAN SEBASTIAN"/>
    <n v="17082000"/>
    <d v="2025-07-28T00:00:00"/>
    <n v="2801"/>
    <n v="17082000"/>
    <n v="830053700"/>
    <s v="PATRIMONIOS AUTONOMOS ADMINISTRADOS POR LA SOC FIDUCIARIA DAVIVIENDA"/>
    <s v="BANCO DAVIVIENDA"/>
    <s v="CC"/>
    <s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4"/>
    <n v="10"/>
    <s v="2-2025-41006"/>
    <s v="Reactiva Tu Compra"/>
    <s v="691-2024"/>
    <s v="CEDULA"/>
    <n v="79254624"/>
    <d v="2025-07-29T00:00:00"/>
    <x v="9"/>
    <s v="URIBE LOPEZ OMAR "/>
    <n v="15600000"/>
    <d v="2025-07-28T00:00:00"/>
    <n v="2802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55"/>
    <n v="10"/>
    <s v="2-2025-41006"/>
    <s v="Reactiva Tu Compra"/>
    <s v="691-2024"/>
    <s v="CEDULA"/>
    <n v="1022974630"/>
    <d v="2025-07-29T00:00:00"/>
    <x v="9"/>
    <s v="CALDERON BECERRA WILBER ALEJANDRO"/>
    <n v="15600000"/>
    <d v="2025-07-28T00:00:00"/>
    <n v="2803"/>
    <n v="15600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56"/>
    <n v="10"/>
    <s v="2-2025-41006"/>
    <s v="Reactiva Tu Compra"/>
    <s v="278-2025"/>
    <s v="CEDULA"/>
    <n v="27751630"/>
    <d v="2025-07-29T00:00:00"/>
    <x v="9"/>
    <s v="DELGADO VERA MARTHA INES"/>
    <n v="17082000"/>
    <d v="2025-07-28T00:00:00"/>
    <n v="2804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7"/>
    <n v="10"/>
    <s v="2-2025-41006"/>
    <s v="Reactiva Tu Compra"/>
    <s v="278-2025"/>
    <s v="CEDULA"/>
    <n v="1015411880"/>
    <d v="2025-07-29T00:00:00"/>
    <x v="9"/>
    <s v="Gina Paola Ducon Macias"/>
    <n v="17082000"/>
    <d v="2025-07-28T00:00:00"/>
    <n v="2805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8"/>
    <n v="10"/>
    <s v="2-2025-41006"/>
    <s v="Reactiva Tu Compra"/>
    <s v="159-2025"/>
    <s v="CEDULA"/>
    <n v="52978118"/>
    <d v="2025-07-29T00:00:00"/>
    <x v="9"/>
    <s v="MARTINEZ CARDENAS YURI ASTRID"/>
    <n v="17082000"/>
    <d v="2025-07-28T00:00:00"/>
    <n v="2806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59"/>
    <n v="10"/>
    <s v="2-2025-41006"/>
    <s v="Reactiva Tu Compra"/>
    <s v="252-2025"/>
    <s v="CEDULA"/>
    <n v="80747784"/>
    <d v="2025-07-29T00:00:00"/>
    <x v="9"/>
    <s v="RIVEROS ROMERO GABRIEL ORLANDO"/>
    <n v="17082000"/>
    <d v="2025-07-28T00:00:00"/>
    <n v="2807"/>
    <n v="17082000"/>
    <n v="830053700"/>
    <s v="PATRIMONIOS AUTONOMOS ADMINISTRADOS POR LA SOC FIDUCIARIA DAVIVIENDA"/>
    <s v="BANCO DAVIVIENDA"/>
    <s v="CC"/>
    <s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60"/>
    <n v="10"/>
    <s v="2-2025-41006"/>
    <s v="Reactiva Tu Compra"/>
    <s v="278-2025"/>
    <s v="CEDULA"/>
    <n v="1010042743"/>
    <d v="2025-07-29T00:00:00"/>
    <x v="9"/>
    <s v="CASTILLO SANCHEZ BRIGITTE LORENA"/>
    <n v="17082000"/>
    <d v="2025-07-28T00:00:00"/>
    <n v="2808"/>
    <n v="17082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61"/>
    <n v="10"/>
    <s v="2-2025-41006"/>
    <s v="Reactiva Tu Compra"/>
    <s v="451-2024"/>
    <s v="CEDULA"/>
    <n v="1019053732"/>
    <d v="2025-07-29T00:00:00"/>
    <x v="9"/>
    <s v="NIÑO NIÑO YULIETD ANDREA"/>
    <n v="15600000"/>
    <d v="2025-07-28T00:00:00"/>
    <n v="2809"/>
    <n v="15600000"/>
    <n v="830053812"/>
    <s v="PATRIMONIOS AUTONOMOS-ALIANZA FIDUCIARIA S.A."/>
    <s v="BANCO DAVIVIENDA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62"/>
    <n v="10"/>
    <s v="2-2025-41006"/>
    <s v="Reactiva Tu Compra"/>
    <s v="723-2024"/>
    <s v="CEDULA"/>
    <n v="1127593260"/>
    <d v="2025-07-29T00:00:00"/>
    <x v="9"/>
    <s v="Katy Johana Barragan Barreto"/>
    <n v="15600000"/>
    <d v="2025-07-28T00:00:00"/>
    <n v="2810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63"/>
    <n v="10"/>
    <s v="2-2025-41006"/>
    <s v="Reactiva Tu Compra"/>
    <s v="814-2024"/>
    <s v="CEDULA"/>
    <n v="1014202548"/>
    <d v="2025-07-29T00:00:00"/>
    <x v="9"/>
    <s v="Hernan Camilo Rozo Maldonado"/>
    <n v="15600000"/>
    <d v="2025-07-28T00:00:00"/>
    <n v="2811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64"/>
    <n v="10"/>
    <s v="2-2025-41006"/>
    <s v="Reactiva Tu Compra"/>
    <s v="723-2024"/>
    <s v="CEDULA"/>
    <n v="79700772"/>
    <d v="2025-07-29T00:00:00"/>
    <x v="9"/>
    <s v="Hernan Augusto Rojas Arciniegas"/>
    <n v="15600000"/>
    <d v="2025-07-28T00:00:00"/>
    <n v="2812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65"/>
    <n v="10"/>
    <s v="2-2025-41006"/>
    <s v="Reactiva Tu Compra"/>
    <s v="722-2024"/>
    <s v="CEDULA"/>
    <n v="52346969"/>
    <d v="2025-07-29T00:00:00"/>
    <x v="9"/>
    <s v="Carmen Luz Dary Perdomo Cañon"/>
    <n v="15600000"/>
    <d v="2025-07-28T00:00:00"/>
    <n v="2813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66"/>
    <n v="10"/>
    <s v="2-2025-41006"/>
    <s v="Reactiva Tu Compra"/>
    <s v="98-2025"/>
    <s v="CEDULA"/>
    <n v="35472554"/>
    <d v="2025-07-29T00:00:00"/>
    <x v="9"/>
    <s v="SANCHEZ ROMERO ROSA HERMINDA"/>
    <n v="17082000"/>
    <d v="2025-07-28T00:00:00"/>
    <n v="2814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67"/>
    <n v="10"/>
    <s v="2-2025-41006"/>
    <s v="Reactiva Tu Compra"/>
    <s v="207-2025"/>
    <s v="CEDULA"/>
    <n v="1024552346"/>
    <d v="2025-07-29T00:00:00"/>
    <x v="9"/>
    <s v="Nelly Alexandra Gomez Gaona"/>
    <n v="17082000"/>
    <d v="2025-07-28T00:00:00"/>
    <n v="2815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68"/>
    <n v="10"/>
    <s v="2-2025-41006"/>
    <s v="Reactiva Tu Compra"/>
    <s v="207-2025"/>
    <s v="CEDULA"/>
    <n v="1013659905"/>
    <d v="2025-07-29T00:00:00"/>
    <x v="9"/>
    <s v="ZORRO GONZALEZ ANGYE CAROLINA"/>
    <n v="17082000"/>
    <d v="2025-07-28T00:00:00"/>
    <n v="2816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69"/>
    <n v="10"/>
    <s v="2-2025-41006"/>
    <s v="Reactiva Tu Compra"/>
    <s v="807-2024"/>
    <s v="CEDULA"/>
    <n v="1030538946"/>
    <d v="2025-07-29T00:00:00"/>
    <x v="9"/>
    <s v="Yeimy  Gomez Guillen"/>
    <n v="15600000"/>
    <d v="2025-07-28T00:00:00"/>
    <n v="2817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0"/>
    <n v="10"/>
    <s v="2-2025-41006"/>
    <s v="Reactiva Tu Compra"/>
    <s v="723-2024"/>
    <s v="CEDULA"/>
    <n v="1005024956"/>
    <d v="2025-07-29T00:00:00"/>
    <x v="9"/>
    <s v="Brayan Stiven Rodriguez Robles"/>
    <n v="15600000"/>
    <d v="2025-07-28T00:00:00"/>
    <n v="2818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1"/>
    <n v="10"/>
    <s v="2-2025-41006"/>
    <s v="Reactiva Tu Compra"/>
    <s v="440-2025"/>
    <s v="CEDULA"/>
    <n v="39795291"/>
    <d v="2025-07-29T00:00:00"/>
    <x v="9"/>
    <s v="RODRIGUEZ DUARTE ABIGAIL "/>
    <n v="17082000"/>
    <d v="2025-07-28T00:00:00"/>
    <n v="281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72"/>
    <n v="10"/>
    <s v="2-2025-41006"/>
    <s v="Reactiva Tu Compra"/>
    <s v="707-2024"/>
    <s v="CEDULA"/>
    <n v="1007533013"/>
    <d v="2025-07-29T00:00:00"/>
    <x v="9"/>
    <s v="Obeth Isaid Betin Mejia"/>
    <n v="15600000"/>
    <d v="2025-07-28T00:00:00"/>
    <n v="2820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3"/>
    <n v="10"/>
    <s v="2-2025-41006"/>
    <s v="Reactiva Tu Compra"/>
    <s v="707-2024"/>
    <s v="CEDULA"/>
    <n v="1012455924"/>
    <d v="2025-07-29T00:00:00"/>
    <x v="9"/>
    <s v="Alba Julieth Tunjo Castillo"/>
    <n v="15600000"/>
    <d v="2025-07-28T00:00:00"/>
    <n v="2821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4"/>
    <n v="10"/>
    <s v="2-2025-41006"/>
    <s v="Reactiva Tu Compra"/>
    <s v="159-2025"/>
    <s v="CEDULA"/>
    <n v="93477355"/>
    <d v="2025-07-29T00:00:00"/>
    <x v="9"/>
    <s v="LLANOS ARMERO LUIS HERNANDO"/>
    <n v="17082000"/>
    <d v="2025-07-28T00:00:00"/>
    <n v="2822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75"/>
    <n v="10"/>
    <s v="2-2025-41006"/>
    <s v="Reactiva Tu Compra"/>
    <s v="175-2025"/>
    <s v="CEDULA"/>
    <n v="1000333965"/>
    <d v="2025-07-29T00:00:00"/>
    <x v="9"/>
    <s v="Angela Sofia Medina Florez"/>
    <n v="17082000"/>
    <d v="2025-07-28T00:00:00"/>
    <n v="2823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76"/>
    <n v="10"/>
    <s v="2-2025-41006"/>
    <s v="Reactiva Tu Compra"/>
    <s v="176-2025"/>
    <s v="CEDULA"/>
    <n v="38247715"/>
    <d v="2025-07-29T00:00:00"/>
    <x v="9"/>
    <s v="LOAIZA MARIA "/>
    <n v="17082000"/>
    <d v="2025-07-28T00:00:00"/>
    <n v="2824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77"/>
    <n v="10"/>
    <s v="2-2025-41006"/>
    <s v="Reactiva Tu Compra"/>
    <s v="537-2024"/>
    <s v="CEDULA"/>
    <n v="79705783"/>
    <d v="2025-07-29T00:00:00"/>
    <x v="9"/>
    <s v="CLAVIJO CHICANGANA LUIS ALBERTO"/>
    <n v="15600000"/>
    <d v="2025-07-28T00:00:00"/>
    <n v="2825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8"/>
    <n v="10"/>
    <s v="2-2025-41006"/>
    <s v="Reactiva Tu Compra"/>
    <s v="614-2024"/>
    <s v="CEDULA"/>
    <n v="1031165586"/>
    <d v="2025-07-29T00:00:00"/>
    <x v="9"/>
    <s v="Jose Duvan Ureta Cañon"/>
    <n v="15600000"/>
    <d v="2025-07-28T00:00:00"/>
    <n v="2826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79"/>
    <n v="10"/>
    <s v="2-2025-41006"/>
    <s v="Reactiva Tu Compra"/>
    <s v="573-2024"/>
    <s v="CEDULA"/>
    <n v="1110583707"/>
    <d v="2025-07-29T00:00:00"/>
    <x v="9"/>
    <s v="MALDONADO POLOCHE JEFERSON JOAN"/>
    <n v="15600000"/>
    <d v="2025-07-28T00:00:00"/>
    <n v="2827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0"/>
    <n v="10"/>
    <s v="2-2025-41006"/>
    <s v="Reactiva Tu Compra"/>
    <s v="613-2024"/>
    <s v="CEDULA"/>
    <n v="1014181279"/>
    <d v="2025-07-29T00:00:00"/>
    <x v="9"/>
    <s v="Leidy Astrid Perilla Segura"/>
    <n v="15600000"/>
    <d v="2025-07-28T00:00:00"/>
    <n v="2828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1"/>
    <n v="10"/>
    <s v="2-2025-41006"/>
    <s v="Reactiva Tu Compra"/>
    <s v="615-2024"/>
    <s v="CEDULA"/>
    <n v="1007370600"/>
    <d v="2025-07-29T00:00:00"/>
    <x v="9"/>
    <s v="BEJARANO LOPEZ MICHEL LORENA"/>
    <n v="15600000"/>
    <d v="2025-07-28T00:00:00"/>
    <n v="2829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2"/>
    <n v="10"/>
    <s v="2-2025-41006"/>
    <s v="Reactiva Tu Compra"/>
    <s v="159-2025"/>
    <s v="CEDULA"/>
    <n v="1033819008"/>
    <d v="2025-07-29T00:00:00"/>
    <x v="9"/>
    <s v="ROMERO ROMERO MICHAEL ANDRES"/>
    <n v="17082000"/>
    <d v="2025-07-28T00:00:00"/>
    <n v="283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83"/>
    <n v="10"/>
    <s v="2-2025-41006"/>
    <s v="Reactiva Tu Compra"/>
    <s v="615-2024"/>
    <s v="CEDULA"/>
    <n v="1005683095"/>
    <d v="2025-07-29T00:00:00"/>
    <x v="9"/>
    <s v="MARTINEZ VALERIO IDETH MARIA"/>
    <n v="15600000"/>
    <d v="2025-07-28T00:00:00"/>
    <n v="2831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4"/>
    <n v="10"/>
    <s v="2-2025-41006"/>
    <s v="Reactiva Tu Compra"/>
    <s v="721-2024"/>
    <s v="CEDULA"/>
    <n v="1012325628"/>
    <d v="2025-07-29T00:00:00"/>
    <x v="9"/>
    <s v="Ciro Jhonatan Guerrero Concha"/>
    <n v="15600000"/>
    <d v="2025-07-28T00:00:00"/>
    <n v="2832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5"/>
    <n v="10"/>
    <s v="2-2025-41006"/>
    <s v="Reactiva Tu Compra"/>
    <s v="807-2024"/>
    <s v="CEDULA"/>
    <n v="19422786"/>
    <d v="2025-07-29T00:00:00"/>
    <x v="9"/>
    <s v="RIVERA TARQUINO PEDRO JOSE"/>
    <n v="15600000"/>
    <d v="2025-07-28T00:00:00"/>
    <n v="2833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6"/>
    <n v="10"/>
    <s v="2-2025-41006"/>
    <s v="Reactiva Tu Compra"/>
    <s v="723-2024"/>
    <s v="CEDULA"/>
    <n v="1018492097"/>
    <d v="2025-07-29T00:00:00"/>
    <x v="9"/>
    <s v="PULGARIN GOMEZ EDNA MARCELA"/>
    <n v="15600000"/>
    <d v="2025-07-28T00:00:00"/>
    <n v="2834"/>
    <n v="15600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87"/>
    <n v="10"/>
    <s v="2-2025-41006"/>
    <s v="Reactiva Tu Compra"/>
    <s v="175-2025"/>
    <s v="CEDULA"/>
    <n v="59684812"/>
    <d v="2025-07-29T00:00:00"/>
    <x v="9"/>
    <s v="Zoila Ines Prado Torres"/>
    <n v="17082000"/>
    <d v="2025-07-28T00:00:00"/>
    <n v="2835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88"/>
    <n v="10"/>
    <s v="2-2025-41006"/>
    <s v="Reactiva Tu Compra"/>
    <s v="176-2025"/>
    <s v="CEDULA"/>
    <n v="1058324342"/>
    <d v="2025-07-29T00:00:00"/>
    <x v="9"/>
    <s v="Oscar Orley Barahona Cabezas"/>
    <n v="17082000"/>
    <d v="2025-07-28T00:00:00"/>
    <n v="2836"/>
    <n v="17082000"/>
    <n v="830053700"/>
    <s v="PATRIMONIOS AUTONOMOS ADMINISTRADOS POR LA SOC FIDUCIARIA DAVIVIENDA"/>
    <s v="BANCO DAVIVIENDA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89"/>
    <n v="10"/>
    <s v="2-2025-41006"/>
    <s v="Reactiva Tu Compra"/>
    <s v="702-2024"/>
    <s v="CEDULA"/>
    <n v="1030650335"/>
    <d v="2025-07-29T00:00:00"/>
    <x v="9"/>
    <s v="Katerin Dayani Avila Vera"/>
    <n v="15600000"/>
    <d v="2025-07-28T00:00:00"/>
    <n v="2837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0"/>
    <n v="10"/>
    <s v="2-2025-41006"/>
    <s v="Reactiva Tu Compra"/>
    <s v="702-2024"/>
    <s v="CEDULA"/>
    <n v="1012388540"/>
    <d v="2025-07-29T00:00:00"/>
    <x v="9"/>
    <s v="Leidy Yineth Oviedo Gomez"/>
    <n v="15600000"/>
    <d v="2025-07-28T00:00:00"/>
    <n v="2838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1"/>
    <n v="10"/>
    <s v="2-2025-41006"/>
    <s v="Reactiva Tu Compra"/>
    <s v="780-2024"/>
    <s v="CEDULA"/>
    <n v="52312501"/>
    <d v="2025-07-29T00:00:00"/>
    <x v="9"/>
    <s v="Maria Elisa Poveda Ortiz"/>
    <n v="15600000"/>
    <d v="2025-07-28T00:00:00"/>
    <n v="2839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2"/>
    <n v="10"/>
    <s v="2-2025-41006"/>
    <s v="Reactiva Tu Compra"/>
    <s v="702-2024"/>
    <s v="CEDULA"/>
    <n v="1233488715"/>
    <d v="2025-07-29T00:00:00"/>
    <x v="9"/>
    <s v="TRUJILLO ROJAS DINI LORENA"/>
    <n v="15600000"/>
    <d v="2025-07-28T00:00:00"/>
    <n v="2840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3"/>
    <n v="10"/>
    <s v="2-2025-41006"/>
    <s v="Reactiva Tu Compra"/>
    <s v="126-2025"/>
    <s v="CEDULA"/>
    <n v="1131111949"/>
    <d v="2025-07-29T00:00:00"/>
    <x v="9"/>
    <s v="Juan David Riaño Sanchez"/>
    <n v="17082000"/>
    <d v="2025-07-28T00:00:00"/>
    <n v="284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94"/>
    <n v="10"/>
    <s v="2-2025-41006"/>
    <s v="Reactiva Tu Compra"/>
    <s v="808-2024"/>
    <s v="CEDULA"/>
    <n v="1012332071"/>
    <d v="2025-07-29T00:00:00"/>
    <x v="9"/>
    <s v="Karina Ivon Daza Osorio"/>
    <n v="15600000"/>
    <d v="2025-07-28T00:00:00"/>
    <n v="2842"/>
    <n v="15600000"/>
    <n v="830053812"/>
    <s v="PATRIMONIOS AUTONOMOS-ALIANZA FIDUCIARIA S.A."/>
    <s v="BANCO DAVIVIENDA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5"/>
    <n v="10"/>
    <s v="2-2025-41006"/>
    <s v="Reactiva Tu Compra"/>
    <s v="279-2025"/>
    <s v="CEDULA"/>
    <n v="1000935655"/>
    <d v="2025-07-29T00:00:00"/>
    <x v="9"/>
    <s v="MALAGON VARGAS CATERINE ESMI"/>
    <n v="17082000"/>
    <d v="2025-07-28T00:00:00"/>
    <n v="284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196"/>
    <n v="10"/>
    <s v="2-2025-41006"/>
    <s v="Reactiva Tu Compra"/>
    <s v="590-2024"/>
    <s v="CEDULA"/>
    <n v="1019029331"/>
    <d v="2025-07-29T00:00:00"/>
    <x v="9"/>
    <s v="DIMAS PULIDO JEIMY NATHALIA"/>
    <n v="15600000"/>
    <d v="2025-07-28T00:00:00"/>
    <n v="2844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7"/>
    <n v="10"/>
    <s v="2-2025-41006"/>
    <s v="Reactiva Tu Compra"/>
    <s v="691-2024"/>
    <s v="CEDULA"/>
    <n v="1012335387"/>
    <d v="2025-07-29T00:00:00"/>
    <x v="9"/>
    <s v="Claudia Milena Gomez Baron"/>
    <n v="15600000"/>
    <d v="2025-07-28T00:00:00"/>
    <n v="2845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8"/>
    <n v="10"/>
    <s v="2-2025-41006"/>
    <s v="Reactiva Tu Compra"/>
    <s v="691-2024"/>
    <s v="CEDULA"/>
    <n v="52184217"/>
    <d v="2025-07-29T00:00:00"/>
    <x v="9"/>
    <s v="ESPINEL RODRIGUEZ JACQUELINE "/>
    <n v="15600000"/>
    <d v="2025-07-28T00:00:00"/>
    <n v="2846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199"/>
    <n v="10"/>
    <s v="2-2025-41006"/>
    <s v="Reactiva Tu Compra"/>
    <s v="449-2024"/>
    <s v="CEDULA"/>
    <n v="1071629712"/>
    <d v="2025-07-29T00:00:00"/>
    <x v="9"/>
    <s v="PRIETO RINCON NOHORA CONSTANZA"/>
    <n v="15600000"/>
    <d v="2025-07-28T00:00:00"/>
    <n v="2847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200"/>
    <n v="10"/>
    <s v="2-2025-41006"/>
    <s v="Reactiva Tu Compra"/>
    <s v="555-2024"/>
    <s v="CEDULA"/>
    <n v="1022325943"/>
    <d v="2025-07-29T00:00:00"/>
    <x v="9"/>
    <s v="LOPEZ BARAJAS LORENA DEL PILAR"/>
    <n v="15600000"/>
    <d v="2025-07-28T00:00:00"/>
    <n v="2848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7-29T00:00:00"/>
    <s v="Pagada"/>
    <m/>
    <m/>
    <m/>
    <m/>
    <m/>
    <m/>
  </r>
  <r>
    <n v="2201"/>
    <n v="10"/>
    <s v="2-2025-41006"/>
    <s v="Reactiva Tu Compra"/>
    <s v="321-2025"/>
    <s v="CEDULA"/>
    <n v="1022970240"/>
    <d v="2025-07-29T00:00:00"/>
    <x v="9"/>
    <s v="Nelsy Marisol Caipa Fonseca"/>
    <n v="17082000"/>
    <d v="2025-07-28T00:00:00"/>
    <n v="284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2202"/>
    <n v="10"/>
    <s v="2-2025-41006"/>
    <s v="Reactiva Tu Compra"/>
    <s v="178-2025"/>
    <s v="CEDULA"/>
    <n v="1033742230"/>
    <d v="2025-07-29T00:00:00"/>
    <x v="9"/>
    <s v="MARTINEZ TELLEZ MAIRA JINNETH"/>
    <n v="17082000"/>
    <d v="2025-07-28T00:00:00"/>
    <n v="285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7-29T00:00:00"/>
    <s v="Pagada"/>
    <m/>
    <m/>
    <m/>
    <m/>
    <m/>
    <m/>
  </r>
  <r>
    <n v="3251"/>
    <n v="11"/>
    <s v="2-2025-47092"/>
    <s v="Reactiva Tu Compra"/>
    <s v="537-2024"/>
    <s v="CEDULA"/>
    <n v="51654679"/>
    <d v="2025-08-21T00:00:00"/>
    <x v="10"/>
    <s v="LOFFSNER TORRES DOLLY "/>
    <n v="15600000"/>
    <d v="2025-08-21T00:00:00"/>
    <n v="1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52"/>
    <n v="11"/>
    <s v="2-2025-47092"/>
    <s v="Reactiva Tu Compra"/>
    <s v="321-2025"/>
    <s v="CEDULA"/>
    <n v="1030649339"/>
    <d v="2025-08-21T00:00:00"/>
    <x v="10"/>
    <s v="Yuly Andrea Rodriguez Quiroga"/>
    <n v="17082000"/>
    <d v="2025-08-21T00:00:00"/>
    <n v="2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53"/>
    <n v="11"/>
    <s v="2-2025-47092"/>
    <s v="Reactiva Tu Compra"/>
    <s v="321-2025"/>
    <s v="CEDULA"/>
    <n v="1049622455"/>
    <d v="2025-08-21T00:00:00"/>
    <x v="10"/>
    <s v="BENAVIDES MORALES LUIS ALEJANDRO"/>
    <n v="17082000"/>
    <d v="2025-08-21T00:00:00"/>
    <n v="3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54"/>
    <n v="11"/>
    <s v="2-2025-47092"/>
    <s v="Reactiva Tu Compra"/>
    <s v="779-2024"/>
    <s v="CEDULA"/>
    <n v="1023036441"/>
    <d v="2025-08-21T00:00:00"/>
    <x v="10"/>
    <s v="Karen Yulieth Ariza Granados"/>
    <n v="15600000"/>
    <d v="2025-08-21T00:00:00"/>
    <n v="4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55"/>
    <n v="11"/>
    <s v="2-2025-47092"/>
    <s v="Reactiva Tu Compra"/>
    <s v="702-2024"/>
    <s v="CEDULA"/>
    <n v="1031137857"/>
    <d v="2025-08-21T00:00:00"/>
    <x v="10"/>
    <s v="Edith Vanessa Gomez Rodriguez"/>
    <n v="15600000"/>
    <d v="2025-08-21T00:00:00"/>
    <n v="5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56"/>
    <n v="11"/>
    <s v="2-2025-47092"/>
    <s v="Reactiva Tu Compra"/>
    <s v="125-2025"/>
    <s v="CEDULA"/>
    <n v="1031172731"/>
    <d v="2025-08-21T00:00:00"/>
    <x v="10"/>
    <s v="Tatiana Lucia Garcia Ruiz"/>
    <n v="17082000"/>
    <d v="2025-08-21T00:00:00"/>
    <n v="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57"/>
    <n v="11"/>
    <s v="2-2025-47092"/>
    <s v="Reactiva Tu Compra"/>
    <s v="125-2025"/>
    <s v="CEDULA"/>
    <n v="1033689797"/>
    <d v="2025-08-21T00:00:00"/>
    <x v="10"/>
    <s v="Wilson Javier Garcia Lopez"/>
    <n v="17082000"/>
    <d v="2025-08-21T00:00:00"/>
    <n v="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58"/>
    <n v="11"/>
    <s v="2-2025-47092"/>
    <s v="Reactiva Tu Compra"/>
    <s v="321-2025"/>
    <s v="CEDULA"/>
    <n v="52142946"/>
    <d v="2025-08-21T00:00:00"/>
    <x v="10"/>
    <s v="CARDENAS VEGA ERIKA YULIETH"/>
    <n v="17082000"/>
    <d v="2025-08-21T00:00:00"/>
    <n v="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59"/>
    <n v="11"/>
    <s v="2-2025-47092"/>
    <s v="Reactiva Tu Compra"/>
    <s v="126-2025"/>
    <s v="CEDULA"/>
    <n v="1023892567"/>
    <d v="2025-08-21T00:00:00"/>
    <x v="10"/>
    <s v="Diana Carolina Cruz Monroy"/>
    <n v="17082000"/>
    <d v="2025-08-21T00:00:00"/>
    <n v="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0"/>
    <n v="11"/>
    <s v="2-2025-47092"/>
    <s v="Reactiva Tu Compra"/>
    <s v="126-2025"/>
    <s v="CEDULA"/>
    <n v="1000020180"/>
    <d v="2025-08-21T00:00:00"/>
    <x v="10"/>
    <s v="MARIN JIMENEZ JHON ESTIBEN"/>
    <n v="17082000"/>
    <d v="2025-08-21T00:00:00"/>
    <n v="1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1"/>
    <n v="11"/>
    <s v="2-2025-47092"/>
    <s v="Reactiva Tu Compra"/>
    <s v="126-2025"/>
    <s v="CEDULA"/>
    <n v="1031148894"/>
    <d v="2025-08-21T00:00:00"/>
    <x v="10"/>
    <s v="Maria Marcela Caicedo Guayacundo"/>
    <n v="17082000"/>
    <d v="2025-08-21T00:00:00"/>
    <n v="1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2"/>
    <n v="11"/>
    <s v="2-2025-47092"/>
    <s v="Reactiva Tu Compra"/>
    <s v="125-2025"/>
    <s v="CEDULA"/>
    <n v="51843393"/>
    <d v="2025-08-21T00:00:00"/>
    <x v="10"/>
    <s v="Deyanire  Tovar Mahecha"/>
    <n v="17082000"/>
    <d v="2025-08-21T00:00:00"/>
    <n v="1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3"/>
    <n v="11"/>
    <s v="2-2025-47092"/>
    <s v="Reactiva Tu Compra"/>
    <s v="280-2025"/>
    <s v="CEDULA"/>
    <n v="5660402"/>
    <d v="2025-08-21T00:00:00"/>
    <x v="10"/>
    <s v="AMADO VALBUENA GILDARDO "/>
    <n v="17082000"/>
    <d v="2025-08-21T00:00:00"/>
    <n v="1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4"/>
    <n v="11"/>
    <s v="2-2025-47092"/>
    <s v="Reactiva Tu Compra"/>
    <s v="453-2025"/>
    <s v="CEDULA"/>
    <n v="1023905575"/>
    <d v="2025-08-21T00:00:00"/>
    <x v="10"/>
    <s v="CONTRERAS RODRIGUEZ JEISSON EDUARDO"/>
    <n v="17082000"/>
    <d v="2025-08-21T00:00:00"/>
    <n v="1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5"/>
    <n v="11"/>
    <s v="2-2025-47092"/>
    <s v="Reactiva Tu Compra"/>
    <s v="176-2025"/>
    <s v="CEDULA"/>
    <n v="1099546649"/>
    <d v="2025-08-21T00:00:00"/>
    <x v="10"/>
    <s v="Jan Carlos Robles Borja"/>
    <n v="17082000"/>
    <d v="2025-08-21T00:00:00"/>
    <n v="1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6"/>
    <n v="11"/>
    <s v="2-2025-47092"/>
    <s v="Reactiva Tu Compra"/>
    <s v="319-2025"/>
    <s v="CEDULA"/>
    <n v="1193116950"/>
    <d v="2025-08-21T00:00:00"/>
    <x v="10"/>
    <s v="Norweith Alexander Cubillos Vargas"/>
    <n v="17082000"/>
    <d v="2025-08-21T00:00:00"/>
    <n v="1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7"/>
    <n v="11"/>
    <s v="2-2025-47092"/>
    <s v="Reactiva Tu Compra"/>
    <s v="278-2025"/>
    <s v="CEDULA"/>
    <n v="53009930"/>
    <d v="2025-08-21T00:00:00"/>
    <x v="10"/>
    <s v="PRADA OROZCO JANETH PAULINA"/>
    <n v="17082000"/>
    <d v="2025-08-21T00:00:00"/>
    <n v="1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8"/>
    <n v="11"/>
    <s v="2-2025-47092"/>
    <s v="Reactiva Tu Compra"/>
    <s v="178-2025"/>
    <s v="CEDULA"/>
    <n v="1013615771"/>
    <d v="2025-08-21T00:00:00"/>
    <x v="10"/>
    <s v="QUIROGA NOVOA DIEGO ANDRES"/>
    <n v="17082000"/>
    <d v="2025-08-21T00:00:00"/>
    <n v="1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69"/>
    <n v="11"/>
    <s v="2-2025-47092"/>
    <s v="Reactiva Tu Compra"/>
    <s v="319-2025"/>
    <s v="CEDULA"/>
    <n v="1066731843"/>
    <d v="2025-08-21T00:00:00"/>
    <x v="10"/>
    <s v="DIAZ URZOLA ESTIVEN ANTONIO"/>
    <n v="17082000"/>
    <d v="2025-08-21T00:00:00"/>
    <n v="1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0"/>
    <n v="11"/>
    <s v="2-2025-47092"/>
    <s v="Reactiva Tu Compra"/>
    <s v="252-2025"/>
    <s v="CEDULA"/>
    <n v="1023861687"/>
    <d v="2025-08-21T00:00:00"/>
    <x v="10"/>
    <s v="RUIZ ESCOBAR DEYCI VIVIANA"/>
    <n v="17082000"/>
    <d v="2025-08-21T00:00:00"/>
    <n v="2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1"/>
    <n v="11"/>
    <s v="2-2025-47092"/>
    <s v="Reactiva Tu Compra"/>
    <s v="319-2025"/>
    <s v="CEDULA"/>
    <n v="1033724794"/>
    <d v="2025-08-21T00:00:00"/>
    <x v="10"/>
    <s v="GARCES SEPULVEDA ANGELA CRISTINA"/>
    <n v="17082000"/>
    <d v="2025-08-21T00:00:00"/>
    <n v="2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2"/>
    <n v="11"/>
    <s v="2-2025-47092"/>
    <s v="Reactiva Tu Compra"/>
    <s v="178-2025"/>
    <s v="CEDULA"/>
    <n v="1023008329"/>
    <d v="2025-08-21T00:00:00"/>
    <x v="10"/>
    <s v="Werney  Gonzalez Diaz"/>
    <n v="17082000"/>
    <d v="2025-08-21T00:00:00"/>
    <n v="2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3"/>
    <n v="11"/>
    <s v="2-2025-47092"/>
    <s v="Reactiva Tu Compra"/>
    <s v="319-2025"/>
    <s v="CEDULA"/>
    <n v="1022945438"/>
    <d v="2025-08-21T00:00:00"/>
    <x v="10"/>
    <s v="CHOQUE TAMAYO NATALY MARCELA"/>
    <n v="17082000"/>
    <d v="2025-08-21T00:00:00"/>
    <n v="2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4"/>
    <n v="11"/>
    <s v="2-2025-47092"/>
    <s v="Reactiva Tu Compra"/>
    <s v="178-2025"/>
    <s v="CEDULA"/>
    <n v="1000350467"/>
    <d v="2025-08-21T00:00:00"/>
    <x v="10"/>
    <s v="Derly Alejandra Plazas Castañeda"/>
    <n v="17082000"/>
    <d v="2025-08-21T00:00:00"/>
    <n v="2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5"/>
    <n v="11"/>
    <s v="2-2025-47092"/>
    <s v="Reactiva Tu Compra"/>
    <s v="321-2025"/>
    <s v="CEDULA"/>
    <n v="53130914"/>
    <d v="2025-08-21T00:00:00"/>
    <x v="10"/>
    <s v="CAMARGO GONZALEZ DIANA CONSTANZA"/>
    <n v="17082000"/>
    <d v="2025-08-21T00:00:00"/>
    <n v="2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6"/>
    <n v="11"/>
    <s v="2-2025-47092"/>
    <s v="Reactiva Tu Compra"/>
    <s v="378-2025"/>
    <s v="CEDULA"/>
    <n v="1024597867"/>
    <d v="2025-08-21T00:00:00"/>
    <x v="10"/>
    <s v="Nicoll Dayan Sanchez Hernandez"/>
    <n v="17082000"/>
    <d v="2025-08-21T00:00:00"/>
    <n v="2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7"/>
    <n v="11"/>
    <s v="2-2025-47092"/>
    <s v="Reactiva Tu Compra"/>
    <s v="280-2025"/>
    <s v="CEDULA"/>
    <n v="52122597"/>
    <d v="2025-08-21T00:00:00"/>
    <x v="10"/>
    <s v="ARAQUE SILVA MIRYAM "/>
    <n v="17082000"/>
    <d v="2025-08-21T00:00:00"/>
    <n v="2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8"/>
    <n v="11"/>
    <s v="2-2025-47092"/>
    <s v="Reactiva Tu Compra"/>
    <s v="321-2025"/>
    <s v="CEDULA"/>
    <n v="1013680899"/>
    <d v="2025-08-21T00:00:00"/>
    <x v="10"/>
    <s v="ALFONSO GAMBA LESLY TATIANA"/>
    <n v="17082000"/>
    <d v="2025-08-21T00:00:00"/>
    <n v="2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79"/>
    <n v="11"/>
    <s v="2-2025-47092"/>
    <s v="Reactiva Tu Compra"/>
    <s v="278-2025"/>
    <s v="CEDULA"/>
    <n v="1007426615"/>
    <d v="2025-08-21T00:00:00"/>
    <x v="10"/>
    <s v="COLMENARES LOPEZ ANGGIE LICET"/>
    <n v="17082000"/>
    <d v="2025-08-21T00:00:00"/>
    <n v="2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0"/>
    <n v="11"/>
    <s v="2-2025-47092"/>
    <s v="Reactiva Tu Compra"/>
    <s v="321-2025"/>
    <s v="CEDULA"/>
    <n v="80057566"/>
    <d v="2025-08-21T00:00:00"/>
    <x v="10"/>
    <s v="MONTES GOMEZ JOSE MARTIN"/>
    <n v="17082000"/>
    <d v="2025-08-21T00:00:00"/>
    <n v="3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1"/>
    <n v="11"/>
    <s v="2-2025-47092"/>
    <s v="Reactiva Tu Compra"/>
    <s v="319-2025"/>
    <s v="CEDULA"/>
    <n v="1022931328"/>
    <d v="2025-08-21T00:00:00"/>
    <x v="10"/>
    <s v="CAMACHO HIGUERA MARTHA LUCIA"/>
    <n v="17082000"/>
    <d v="2025-08-21T00:00:00"/>
    <n v="3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2"/>
    <n v="11"/>
    <s v="2-2025-47092"/>
    <s v="Reactiva Tu Compra"/>
    <s v="244-2025"/>
    <s v="CEDULA"/>
    <n v="1023021257"/>
    <d v="2025-08-21T00:00:00"/>
    <x v="10"/>
    <s v="SANCHEZ JARAMILLO JENNY DANIELA"/>
    <n v="17082000"/>
    <d v="2025-08-21T00:00:00"/>
    <n v="3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3"/>
    <n v="11"/>
    <s v="2-2025-47092"/>
    <s v="Reactiva Tu Compra"/>
    <s v="278-2025"/>
    <s v="CEDULA"/>
    <n v="1000806067"/>
    <d v="2025-08-21T00:00:00"/>
    <x v="10"/>
    <s v="CARDENAS SANCHEZ LINDA MARYURY"/>
    <n v="17082000"/>
    <d v="2025-08-21T00:00:00"/>
    <n v="3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4"/>
    <n v="11"/>
    <s v="2-2025-47092"/>
    <s v="Reactiva Tu Compra"/>
    <s v="278-2025"/>
    <s v="CEDULA"/>
    <n v="1023027720"/>
    <d v="2025-08-21T00:00:00"/>
    <x v="10"/>
    <s v="ROMERO RODRIGUEZ KELLY JOHANA"/>
    <n v="17082000"/>
    <d v="2025-08-21T00:00:00"/>
    <n v="3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5"/>
    <n v="11"/>
    <s v="2-2025-47092"/>
    <s v="Reactiva Tu Compra"/>
    <s v="278-2025"/>
    <s v="CEDULA"/>
    <n v="1007244272"/>
    <d v="2025-08-21T00:00:00"/>
    <x v="10"/>
    <s v="SANCHEZ HERRERA DIVIER ANDERSON"/>
    <n v="17082000"/>
    <d v="2025-08-21T00:00:00"/>
    <n v="3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6"/>
    <n v="11"/>
    <s v="2-2025-47092"/>
    <s v="Reactiva Tu Compra"/>
    <s v="427-2025"/>
    <s v="CEDULA"/>
    <n v="52288934"/>
    <d v="2025-08-21T00:00:00"/>
    <x v="10"/>
    <s v="Sandra Patricia Beltran Acosta"/>
    <n v="17082000"/>
    <d v="2025-08-21T00:00:00"/>
    <n v="3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7"/>
    <n v="11"/>
    <s v="2-2025-47092"/>
    <s v="Reactiva Tu Compra"/>
    <s v="427-2025"/>
    <s v="CEDULA"/>
    <n v="1000987269"/>
    <d v="2025-08-21T00:00:00"/>
    <x v="10"/>
    <s v="AGUILAR MARTINEZ PAULA ANDREA"/>
    <n v="17082000"/>
    <d v="2025-08-21T00:00:00"/>
    <n v="3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8"/>
    <n v="11"/>
    <s v="2-2025-47092"/>
    <s v="Reactiva Tu Compra"/>
    <s v="244-2025"/>
    <s v="CEDULA"/>
    <n v="1033731352"/>
    <d v="2025-08-21T00:00:00"/>
    <x v="10"/>
    <s v="JARAMILLO RAMIREZ SANDRA MILENA"/>
    <n v="17082000"/>
    <d v="2025-08-21T00:00:00"/>
    <n v="3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89"/>
    <n v="11"/>
    <s v="2-2025-47092"/>
    <s v="Reactiva Tu Compra"/>
    <s v="452-2025"/>
    <s v="CEDULA"/>
    <n v="1003816122"/>
    <d v="2025-08-21T00:00:00"/>
    <x v="10"/>
    <s v="SANCHEZ MUÑOZ YEFERSON JAVIER"/>
    <n v="17082000"/>
    <d v="2025-08-21T00:00:00"/>
    <n v="3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0"/>
    <n v="11"/>
    <s v="2-2025-47092"/>
    <s v="Reactiva Tu Compra"/>
    <s v="591-2024"/>
    <s v="CEDULA"/>
    <n v="52962182"/>
    <d v="2025-08-21T00:00:00"/>
    <x v="10"/>
    <s v="Franci Paola Fonseca Espejo"/>
    <n v="15600000"/>
    <d v="2025-08-21T00:00:00"/>
    <n v="40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91"/>
    <n v="11"/>
    <s v="2-2025-47092"/>
    <s v="Reactiva Tu Compra"/>
    <s v="689-2024"/>
    <s v="CEDULA"/>
    <n v="52867771"/>
    <d v="2025-08-21T00:00:00"/>
    <x v="10"/>
    <s v="Maria Del Rocio Mican Casallas"/>
    <n v="15600000"/>
    <d v="2025-08-21T00:00:00"/>
    <n v="41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92"/>
    <n v="11"/>
    <s v="2-2025-47092"/>
    <s v="Reactiva Tu Compra"/>
    <s v="207-2025"/>
    <s v="CEDULA"/>
    <n v="1069583267"/>
    <d v="2025-08-21T00:00:00"/>
    <x v="10"/>
    <s v="HERNANDEZ BETANCOURT ANNY MAYERLY"/>
    <n v="17082000"/>
    <d v="2025-08-21T00:00:00"/>
    <n v="42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3"/>
    <n v="11"/>
    <s v="2-2025-47092"/>
    <s v="Reactiva Tu Compra"/>
    <s v="313-2025"/>
    <s v="CEDULA"/>
    <n v="1032446490"/>
    <d v="2025-08-21T00:00:00"/>
    <x v="10"/>
    <s v="PEREZ GOMEZ MAIRA ALEJANDRA"/>
    <n v="17082000"/>
    <d v="2025-08-21T00:00:00"/>
    <n v="4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4"/>
    <n v="11"/>
    <s v="2-2025-47092"/>
    <s v="Reactiva Tu Compra"/>
    <s v="178-2025"/>
    <s v="CEDULA"/>
    <n v="1016082761"/>
    <d v="2025-08-21T00:00:00"/>
    <x v="10"/>
    <s v="TRIVIÑO ZAMORA ANGIE VANESSA"/>
    <n v="17082000"/>
    <d v="2025-08-21T00:00:00"/>
    <n v="44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5"/>
    <n v="11"/>
    <s v="2-2025-47092"/>
    <s v="Reactiva Tu Compra"/>
    <s v="245-2025"/>
    <s v="CEDULA"/>
    <n v="1016110475"/>
    <d v="2025-08-21T00:00:00"/>
    <x v="10"/>
    <s v="VARGAS AMAYA VICTOR MANUEL"/>
    <n v="17082000"/>
    <d v="2025-08-21T00:00:00"/>
    <n v="4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6"/>
    <n v="11"/>
    <s v="2-2025-47092"/>
    <s v="Reactiva Tu Compra"/>
    <s v="249-2025"/>
    <s v="CEDULA"/>
    <n v="1022420918"/>
    <d v="2025-08-21T00:00:00"/>
    <x v="10"/>
    <s v="CAÑON GARZON ALEJANDRA "/>
    <n v="17082000"/>
    <d v="2025-08-21T00:00:00"/>
    <n v="4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7"/>
    <n v="11"/>
    <s v="2-2025-47092"/>
    <s v="Reactiva Tu Compra"/>
    <s v="244-2025"/>
    <s v="CEDULA"/>
    <n v="1014278626"/>
    <d v="2025-08-21T00:00:00"/>
    <x v="10"/>
    <s v="ROJAS ALMANZA DANIEL ALEJANDRO"/>
    <n v="17082000"/>
    <d v="2025-08-21T00:00:00"/>
    <n v="4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298"/>
    <n v="11"/>
    <s v="2-2025-47092"/>
    <s v="Reactiva Tu Compra"/>
    <s v="696-2024"/>
    <s v="CEDULA"/>
    <n v="1013666486"/>
    <d v="2025-08-21T00:00:00"/>
    <x v="10"/>
    <s v="BERNAL GUZMAN CRISTIAN FERNANDO"/>
    <n v="15600000"/>
    <d v="2025-08-21T00:00:00"/>
    <n v="48"/>
    <n v="15600000"/>
    <n v="830055897"/>
    <s v="FIDUCIARIA BOGOTA - PATRIMONIOS AUTONOMOS P.C."/>
    <s v="BANCO DAVIVIENDA S.A."/>
    <s v="CC"/>
    <n v="56048286998229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299"/>
    <n v="11"/>
    <s v="2-2025-47092"/>
    <s v="Reactiva Tu Compra"/>
    <s v="808-2024"/>
    <s v="CEDULA EXTRANJERIA"/>
    <n v="708560"/>
    <d v="2025-08-21T00:00:00"/>
    <x v="10"/>
    <s v="ARAQUE RIVAS PEDRO JOSE"/>
    <n v="15600000"/>
    <d v="2025-08-21T00:00:00"/>
    <n v="49"/>
    <n v="15600000"/>
    <n v="830055897"/>
    <s v="FIDUCIARIA BOGOTA - PATRIMONIOS AUTONOMOS P.C."/>
    <s v="BANCO DAVIVIENDA S.A."/>
    <s v="CC"/>
    <n v="56048286998229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00"/>
    <n v="11"/>
    <s v="2-2025-47092"/>
    <s v="Reactiva Tu Compra"/>
    <s v="440-2024"/>
    <s v="CEDULA"/>
    <n v="1023942020"/>
    <d v="2025-08-21T00:00:00"/>
    <x v="10"/>
    <s v="MONROY ACOSTA LEIDY ANDREA"/>
    <n v="15600000"/>
    <d v="2025-08-21T00:00:00"/>
    <n v="50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01"/>
    <n v="11"/>
    <s v="2-2025-47092"/>
    <s v="Reactiva Tu Compra"/>
    <s v="555-2024"/>
    <s v="CEDULA"/>
    <n v="52289492"/>
    <d v="2025-08-21T00:00:00"/>
    <x v="10"/>
    <s v="MOSQUERA SANCHEZ SANDRA "/>
    <n v="15600000"/>
    <d v="2025-08-21T00:00:00"/>
    <n v="51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02"/>
    <n v="11"/>
    <s v="2-2025-47092"/>
    <s v="Reactiva Tu Compra"/>
    <s v="573-2024"/>
    <s v="CEDULA"/>
    <n v="1033709657"/>
    <d v="2025-08-21T00:00:00"/>
    <x v="10"/>
    <s v="GUTIERREZ ANGIE VIVIANA"/>
    <n v="15600000"/>
    <d v="2025-08-21T00:00:00"/>
    <n v="52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03"/>
    <n v="11"/>
    <s v="2-2025-47092"/>
    <s v="Reactiva Tu Compra"/>
    <s v="177-2025"/>
    <s v="CEDULA"/>
    <n v="1033792473"/>
    <d v="2025-08-21T00:00:00"/>
    <x v="10"/>
    <s v="Sebastian Camilo Castro Jimenez"/>
    <n v="17082000"/>
    <d v="2025-08-21T00:00:00"/>
    <n v="53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4"/>
    <n v="11"/>
    <s v="2-2025-47092"/>
    <s v="Reactiva Tu Compra"/>
    <s v="177-2025"/>
    <s v="CEDULA"/>
    <n v="39744643"/>
    <d v="2025-08-21T00:00:00"/>
    <x v="10"/>
    <s v="Martha Elena Alarcon Garcia"/>
    <n v="17082000"/>
    <d v="2025-08-21T00:00:00"/>
    <n v="54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5"/>
    <n v="11"/>
    <s v="2-2025-47092"/>
    <s v="Reactiva Tu Compra"/>
    <s v="278-2025"/>
    <s v="CEDULA"/>
    <n v="1023005106"/>
    <d v="2025-08-21T00:00:00"/>
    <x v="10"/>
    <s v="Gustavo Alberto Ramirez Aguiar"/>
    <n v="17082000"/>
    <d v="2025-08-21T00:00:00"/>
    <n v="55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6"/>
    <n v="11"/>
    <s v="2-2025-47092"/>
    <s v="Reactiva Tu Compra"/>
    <s v="278-2025"/>
    <s v="CEDULA"/>
    <n v="1013670747"/>
    <d v="2025-08-21T00:00:00"/>
    <x v="10"/>
    <s v="BELTRAN CALDERON CINDY JOHANA"/>
    <n v="17082000"/>
    <d v="2025-08-21T00:00:00"/>
    <n v="56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7"/>
    <n v="11"/>
    <s v="2-2025-47092"/>
    <s v="Reactiva Tu Compra"/>
    <s v="345-2025"/>
    <s v="CEDULA"/>
    <n v="1000804140"/>
    <d v="2025-08-21T00:00:00"/>
    <x v="10"/>
    <s v="Karen Julieth Camargo Corredor"/>
    <n v="17082000"/>
    <d v="2025-08-21T00:00:00"/>
    <n v="57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8"/>
    <n v="11"/>
    <s v="2-2025-47092"/>
    <s v="Reactiva Tu Compra"/>
    <s v="345-2025"/>
    <s v="CEDULA"/>
    <n v="1126422175"/>
    <d v="2025-08-21T00:00:00"/>
    <x v="10"/>
    <s v="CHACON BOTIA JORGE LUIS"/>
    <n v="17082000"/>
    <d v="2025-08-21T00:00:00"/>
    <n v="58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09"/>
    <n v="11"/>
    <s v="2-2025-47092"/>
    <s v="Reactiva Tu Compra"/>
    <s v="354-2025"/>
    <s v="CEDULA"/>
    <n v="1010191876"/>
    <d v="2025-08-21T00:00:00"/>
    <x v="10"/>
    <s v="ROJAS ROCHA WENDY LIZBETH"/>
    <n v="17082000"/>
    <d v="2025-08-21T00:00:00"/>
    <n v="59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0"/>
    <n v="11"/>
    <s v="2-2025-47092"/>
    <s v="Reactiva Tu Compra"/>
    <s v="281-2025"/>
    <s v="CEDULA"/>
    <n v="1066177670"/>
    <d v="2025-08-21T00:00:00"/>
    <x v="10"/>
    <s v="Dik Diana Diaz Diaz"/>
    <n v="17082000"/>
    <d v="2025-08-21T00:00:00"/>
    <n v="60"/>
    <n v="17082000"/>
    <n v="901555502"/>
    <s v="  COMPANIA NACIONAL INMOBILIARIA CNI LTDA 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1"/>
    <n v="11"/>
    <s v="2-2025-47092"/>
    <s v="Reactiva Tu Compra"/>
    <s v="517-2025"/>
    <s v="CEDULA"/>
    <n v="1022990238"/>
    <d v="2025-08-21T00:00:00"/>
    <x v="10"/>
    <s v="LOZANO BUITRAGO EDDY CATHERINE"/>
    <n v="17082000"/>
    <d v="2025-08-21T00:00:00"/>
    <n v="61"/>
    <n v="17082000"/>
    <n v="901555502"/>
    <s v="  COMPANIA NACIONAL INMOBILIARIA CNI LTDA 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2"/>
    <n v="11"/>
    <s v="2-2025-47092"/>
    <s v="Reactiva Tu Compra"/>
    <s v="159-2025"/>
    <s v="CEDULA"/>
    <n v="1010212792"/>
    <d v="2025-08-21T00:00:00"/>
    <x v="10"/>
    <s v="Jessica Johanna Garzon Vargas"/>
    <n v="17082000"/>
    <d v="2025-08-21T00:00:00"/>
    <n v="62"/>
    <n v="17082000"/>
    <n v="830053700"/>
    <s v="PATRIMONIOS AUTONOMOS ADMINISTRADOS POR LA SOC FIDUCIARIA DAVIVIEND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3"/>
    <n v="11"/>
    <s v="2-2025-47092"/>
    <s v="Reactiva Tu Compra"/>
    <s v="178-2025"/>
    <s v="CEDULA"/>
    <n v="51939270"/>
    <d v="2025-08-21T00:00:00"/>
    <x v="10"/>
    <s v="Stella  Patiño Cusba"/>
    <n v="17082000"/>
    <d v="2025-08-21T00:00:00"/>
    <n v="6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4"/>
    <n v="11"/>
    <s v="2-2025-47092"/>
    <s v="Reactiva Tu Compra"/>
    <s v="207-2025"/>
    <s v="CEDULA"/>
    <n v="79649757"/>
    <d v="2025-08-21T00:00:00"/>
    <x v="10"/>
    <s v="BARRERA RIOS JOSE EDUARDO"/>
    <n v="17082000"/>
    <d v="2025-08-21T00:00:00"/>
    <n v="6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5"/>
    <n v="11"/>
    <s v="2-2025-47092"/>
    <s v="Reactiva Tu Compra"/>
    <s v="378-2025"/>
    <s v="CEDULA"/>
    <n v="57464135"/>
    <d v="2025-08-21T00:00:00"/>
    <x v="10"/>
    <s v="MERCADO ALVAREZ ELANLAY "/>
    <n v="17082000"/>
    <d v="2025-08-21T00:00:00"/>
    <n v="6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6"/>
    <n v="11"/>
    <s v="2-2025-47092"/>
    <s v="Reactiva Tu Compra"/>
    <s v="280-2025"/>
    <s v="CEDULA"/>
    <n v="1023933387"/>
    <d v="2025-08-21T00:00:00"/>
    <x v="10"/>
    <s v="FONCA MARTINEZ CHRISTIAN CAMILO"/>
    <n v="17082000"/>
    <d v="2025-08-21T00:00:00"/>
    <n v="6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7"/>
    <n v="11"/>
    <s v="2-2025-47092"/>
    <s v="Reactiva Tu Compra"/>
    <s v="159-2025"/>
    <s v="CEDULA"/>
    <n v="1024598765"/>
    <d v="2025-08-21T00:00:00"/>
    <x v="10"/>
    <s v="Daniel Calderon Gutierrez"/>
    <n v="17082000"/>
    <d v="2025-08-21T00:00:00"/>
    <n v="6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8"/>
    <n v="11"/>
    <s v="2-2025-47092"/>
    <s v="Reactiva Tu Compra"/>
    <s v="175-2025"/>
    <s v="CEDULA"/>
    <n v="1018453820"/>
    <d v="2025-08-21T00:00:00"/>
    <x v="10"/>
    <s v="RUEDA ROMERO CRISTIAN CAMILO"/>
    <n v="17082000"/>
    <d v="2025-08-21T00:00:00"/>
    <n v="6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19"/>
    <n v="11"/>
    <s v="2-2025-47092"/>
    <s v="Reactiva Tu Compra"/>
    <s v="207-2025"/>
    <s v="CEDULA"/>
    <n v="1012379981"/>
    <d v="2025-08-21T00:00:00"/>
    <x v="10"/>
    <s v="Yuly Paola Maldonado Gomez"/>
    <n v="17082000"/>
    <d v="2025-08-21T00:00:00"/>
    <n v="6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0"/>
    <n v="11"/>
    <s v="2-2025-47092"/>
    <s v="Reactiva Tu Compra"/>
    <s v="280-2025"/>
    <s v="CEDULA"/>
    <n v="80897734"/>
    <d v="2025-08-21T00:00:00"/>
    <x v="10"/>
    <s v="Jonathan Arbey Hernandez Enciso"/>
    <n v="17082000"/>
    <d v="2025-08-21T00:00:00"/>
    <n v="7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1"/>
    <n v="11"/>
    <s v="2-2025-47092"/>
    <s v="Reactiva Tu Compra"/>
    <s v="319-2025"/>
    <s v="CEDULA"/>
    <n v="74186257"/>
    <d v="2025-08-21T00:00:00"/>
    <x v="10"/>
    <s v="VILLAMARIN SUAREZ LUIS CARLOS"/>
    <n v="17082000"/>
    <d v="2025-08-21T00:00:00"/>
    <n v="7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2"/>
    <n v="11"/>
    <s v="2-2025-47092"/>
    <s v="Reactiva Tu Compra"/>
    <s v="178-2025"/>
    <s v="CEDULA"/>
    <n v="52621248"/>
    <d v="2025-08-21T00:00:00"/>
    <x v="10"/>
    <s v="Elsa  Ochoa Eslava"/>
    <n v="17082000"/>
    <d v="2025-08-21T00:00:00"/>
    <n v="7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3"/>
    <n v="11"/>
    <s v="2-2025-47092"/>
    <s v="Reactiva Tu Compra"/>
    <s v="178-2025"/>
    <s v="CEDULA"/>
    <n v="1002378570"/>
    <d v="2025-08-21T00:00:00"/>
    <x v="10"/>
    <s v="Karolay Dayana Castro Cervantes"/>
    <n v="17082000"/>
    <d v="2025-08-21T00:00:00"/>
    <n v="7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4"/>
    <n v="11"/>
    <s v="2-2025-47092"/>
    <s v="Reactiva Tu Compra"/>
    <s v="244-2025"/>
    <s v="CEDULA"/>
    <n v="1071302575"/>
    <d v="2025-08-21T00:00:00"/>
    <x v="10"/>
    <s v="TORRES MORENO LEYDY JEOVANA"/>
    <n v="17082000"/>
    <d v="2025-08-21T00:00:00"/>
    <n v="7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5"/>
    <n v="11"/>
    <s v="2-2025-47092"/>
    <s v="Reactiva Tu Compra"/>
    <s v="807-2024"/>
    <s v="CEDULA"/>
    <n v="1022988070"/>
    <d v="2025-08-21T00:00:00"/>
    <x v="10"/>
    <s v="PUENTES CHICUASUQUE LILIANA NAYIBE"/>
    <n v="15600000"/>
    <d v="2025-08-21T00:00:00"/>
    <n v="75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26"/>
    <n v="11"/>
    <s v="2-2025-47092"/>
    <s v="Reactiva Tu Compra"/>
    <s v="178-2025"/>
    <s v="CEDULA"/>
    <n v="40612421"/>
    <d v="2025-08-21T00:00:00"/>
    <x v="10"/>
    <s v="Mireya  Collazos Achury"/>
    <n v="17082000"/>
    <d v="2025-08-21T00:00:00"/>
    <n v="7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7"/>
    <n v="11"/>
    <s v="2-2025-47092"/>
    <s v="Reactiva Tu Compra"/>
    <s v="126-2025"/>
    <s v="CEDULA"/>
    <n v="1075679869"/>
    <d v="2025-08-21T00:00:00"/>
    <x v="10"/>
    <s v="Karem Yireth Beltran Vargas"/>
    <n v="17082000"/>
    <d v="2025-08-21T00:00:00"/>
    <n v="77"/>
    <n v="17082000"/>
    <n v="830053812"/>
    <s v="PATRIMONIOS AUTONOMOS-ALIANZA FIDUCIARIA S.A."/>
    <s v="BANCO DAVIVIENDA S.A."/>
    <s v="CH"/>
    <n v="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8"/>
    <n v="11"/>
    <s v="2-2025-47092"/>
    <s v="Reactiva Tu Compra"/>
    <s v="280-2025"/>
    <s v="CEDULA"/>
    <n v="1014265107"/>
    <d v="2025-08-21T00:00:00"/>
    <x v="10"/>
    <s v="RUIZ GONZALEZ LIZ CATHERINE"/>
    <n v="17082000"/>
    <d v="2025-08-21T00:00:00"/>
    <n v="78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29"/>
    <n v="11"/>
    <s v="2-2025-47092"/>
    <s v="Reactiva Tu Compra"/>
    <s v="96-2025"/>
    <s v="CEDULA"/>
    <n v="1033788757"/>
    <d v="2025-08-21T00:00:00"/>
    <x v="10"/>
    <s v="Jhon Andres Tejada Parra"/>
    <n v="17082000"/>
    <d v="2025-08-21T00:00:00"/>
    <n v="7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30"/>
    <n v="11"/>
    <s v="2-2025-47092"/>
    <s v="Reactiva Tu Compra"/>
    <s v="125-2025"/>
    <s v="CEDULA"/>
    <n v="53032525"/>
    <d v="2025-08-21T00:00:00"/>
    <x v="10"/>
    <s v="PULIDO TINOCO LILIAN KATERINE"/>
    <n v="17082000"/>
    <d v="2025-08-21T00:00:00"/>
    <n v="80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31"/>
    <n v="11"/>
    <s v="2-2025-47092"/>
    <s v="Reactiva Tu Compra"/>
    <s v="125-2025"/>
    <s v="CEDULA"/>
    <n v="1071144231"/>
    <d v="2025-08-21T00:00:00"/>
    <x v="10"/>
    <s v="VELANDIA CORTES YESICA ELIZABETH"/>
    <n v="17082000"/>
    <d v="2025-08-21T00:00:00"/>
    <n v="81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32"/>
    <n v="11"/>
    <s v="2-2025-47092"/>
    <s v="Reactiva Tu Compra"/>
    <s v="691-2024"/>
    <s v="CEDULA"/>
    <n v="80142380"/>
    <d v="2025-08-21T00:00:00"/>
    <x v="10"/>
    <s v="Edison Jose Habilton Triana Hueso"/>
    <n v="15600000"/>
    <d v="2025-08-21T00:00:00"/>
    <n v="8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3"/>
    <n v="11"/>
    <s v="2-2025-47092"/>
    <s v="Reactiva Tu Compra"/>
    <s v="707-2024"/>
    <s v="CEDULA"/>
    <n v="1025528458"/>
    <d v="2025-08-21T00:00:00"/>
    <x v="10"/>
    <s v="Karen Tatiana Pinzon Villamil"/>
    <n v="15600000"/>
    <d v="2025-08-21T00:00:00"/>
    <n v="8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4"/>
    <n v="11"/>
    <s v="2-2025-47092"/>
    <s v="Reactiva Tu Compra"/>
    <s v="702-2024"/>
    <s v="CEDULA"/>
    <n v="51778354"/>
    <d v="2025-08-21T00:00:00"/>
    <x v="10"/>
    <s v="Luz Marina Salazar Zapata"/>
    <n v="15600000"/>
    <d v="2025-08-21T00:00:00"/>
    <n v="8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5"/>
    <n v="11"/>
    <s v="2-2025-47092"/>
    <s v="Reactiva Tu Compra"/>
    <s v="159-2025"/>
    <s v="CEDULA"/>
    <n v="1030671901"/>
    <d v="2025-08-21T00:00:00"/>
    <x v="10"/>
    <s v="RODRIGUEZ GORDILLO MIGUEL ANGEL"/>
    <n v="17082000"/>
    <d v="2025-08-21T00:00:00"/>
    <n v="8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36"/>
    <n v="11"/>
    <s v="2-2025-47092"/>
    <s v="Reactiva Tu Compra"/>
    <s v="814-2024"/>
    <s v="CEDULA"/>
    <n v="52038241"/>
    <d v="2025-08-21T00:00:00"/>
    <x v="10"/>
    <s v="DUCUARA PEDRAZA IRMA "/>
    <n v="15600000"/>
    <d v="2025-08-21T00:00:00"/>
    <n v="8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7"/>
    <n v="11"/>
    <s v="2-2025-47092"/>
    <s v="Reactiva Tu Compra"/>
    <s v="689-2024"/>
    <s v="CEDULA"/>
    <n v="52771941"/>
    <d v="2025-08-21T00:00:00"/>
    <x v="10"/>
    <s v="OTALORA MONICA PAOLA"/>
    <n v="15600000"/>
    <d v="2025-08-21T00:00:00"/>
    <n v="8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8"/>
    <n v="11"/>
    <s v="2-2025-47092"/>
    <s v="Reactiva Tu Compra"/>
    <s v="702-2024"/>
    <s v="CEDULA"/>
    <n v="1012437206"/>
    <d v="2025-08-21T00:00:00"/>
    <x v="10"/>
    <s v="Andres Camilo Enciso Maldonado"/>
    <n v="15600000"/>
    <d v="2025-08-21T00:00:00"/>
    <n v="8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39"/>
    <n v="11"/>
    <s v="2-2025-47092"/>
    <s v="Reactiva Tu Compra"/>
    <s v="706-2024"/>
    <s v="CEDULA"/>
    <n v="1123996619"/>
    <d v="2025-08-21T00:00:00"/>
    <x v="10"/>
    <s v="REGINO CALDERIN CINDY MARCELA"/>
    <n v="15600000"/>
    <d v="2025-08-21T00:00:00"/>
    <n v="8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40"/>
    <n v="11"/>
    <s v="2-2025-47092"/>
    <s v="Reactiva Tu Compra"/>
    <s v="95-2025"/>
    <s v="CEDULA"/>
    <n v="1084868741"/>
    <d v="2025-08-21T00:00:00"/>
    <x v="10"/>
    <s v="LIPONSE VIQUEZ MARIA HELENA"/>
    <n v="17082000"/>
    <d v="2025-08-21T00:00:00"/>
    <n v="9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1"/>
    <n v="11"/>
    <s v="2-2025-47092"/>
    <s v="Reactiva Tu Compra"/>
    <s v="95-2025"/>
    <s v="CEDULA"/>
    <n v="1022340867"/>
    <d v="2025-08-21T00:00:00"/>
    <x v="10"/>
    <s v="BUITRAGO ALAPE MARIA YANETH"/>
    <n v="17082000"/>
    <d v="2025-08-21T00:00:00"/>
    <n v="9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2"/>
    <n v="11"/>
    <s v="2-2025-47092"/>
    <s v="Reactiva Tu Compra"/>
    <s v="95-2025"/>
    <s v="CEDULA"/>
    <n v="1235258167"/>
    <d v="2025-08-21T00:00:00"/>
    <x v="10"/>
    <s v="Zaira Cecilia Nova Sanchez"/>
    <n v="17082000"/>
    <d v="2025-08-21T00:00:00"/>
    <n v="9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3"/>
    <n v="11"/>
    <s v="2-2025-47092"/>
    <s v="Reactiva Tu Compra"/>
    <s v="175-2025"/>
    <s v="CEDULA"/>
    <n v="12021866"/>
    <d v="2025-08-21T00:00:00"/>
    <x v="10"/>
    <s v="Gumercindo  Palacios Palacios"/>
    <n v="17082000"/>
    <d v="2025-08-21T00:00:00"/>
    <n v="9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4"/>
    <n v="11"/>
    <s v="2-2025-47092"/>
    <s v="Reactiva Tu Compra"/>
    <s v="175-2025"/>
    <s v="CEDULA"/>
    <n v="52875094"/>
    <d v="2025-08-21T00:00:00"/>
    <x v="10"/>
    <s v="Sandra Milena Vega Triana"/>
    <n v="17082000"/>
    <d v="2025-08-21T00:00:00"/>
    <n v="9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5"/>
    <n v="11"/>
    <s v="2-2025-47092"/>
    <s v="Reactiva Tu Compra"/>
    <s v="175-2025"/>
    <s v="CEDULA"/>
    <n v="1000689266"/>
    <d v="2025-08-21T00:00:00"/>
    <x v="10"/>
    <s v="TORRES MERCHAN JOSE MANUEL"/>
    <n v="17082000"/>
    <d v="2025-08-21T00:00:00"/>
    <n v="9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6"/>
    <n v="11"/>
    <s v="2-2025-47092"/>
    <s v="Reactiva Tu Compra"/>
    <s v="207-2025"/>
    <s v="CEDULA"/>
    <n v="1001044362"/>
    <d v="2025-08-21T00:00:00"/>
    <x v="10"/>
    <s v="Julieth Margarita Meza Mattos"/>
    <n v="17082000"/>
    <d v="2025-08-21T00:00:00"/>
    <n v="9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7"/>
    <n v="11"/>
    <s v="2-2025-47092"/>
    <s v="Reactiva Tu Compra"/>
    <s v="207-2025"/>
    <s v="CEDULA"/>
    <n v="1030546295"/>
    <d v="2025-08-21T00:00:00"/>
    <x v="10"/>
    <s v="BARBOSA GOMEZ JUAN GUILLERMO"/>
    <n v="17082000"/>
    <d v="2025-08-21T00:00:00"/>
    <n v="9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48"/>
    <n v="11"/>
    <s v="2-2025-47092"/>
    <s v="Reactiva Tu Compra"/>
    <s v="723-2024"/>
    <s v="CEDULA"/>
    <n v="1026592118"/>
    <d v="2025-08-21T00:00:00"/>
    <x v="10"/>
    <s v="Yeni Patricia Mandon Gelvis"/>
    <n v="15600000"/>
    <d v="2025-08-21T00:00:00"/>
    <n v="9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49"/>
    <n v="11"/>
    <s v="2-2025-47092"/>
    <s v="Reactiva Tu Compra"/>
    <s v="807-2024"/>
    <s v="CEDULA"/>
    <n v="1012320592"/>
    <d v="2025-08-21T00:00:00"/>
    <x v="10"/>
    <s v="Yury Ofelia Lozano Reyes"/>
    <n v="15600000"/>
    <d v="2025-08-21T00:00:00"/>
    <n v="9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0"/>
    <n v="11"/>
    <s v="2-2025-47092"/>
    <s v="Reactiva Tu Compra"/>
    <s v="723-2024"/>
    <s v="CEDULA"/>
    <n v="1012438119"/>
    <d v="2025-08-21T00:00:00"/>
    <x v="10"/>
    <s v="SANTOS HENAO KATYA ISABEL"/>
    <n v="15600000"/>
    <d v="2025-08-21T00:00:00"/>
    <n v="10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1"/>
    <n v="11"/>
    <s v="2-2025-47092"/>
    <s v="Reactiva Tu Compra"/>
    <s v="707-2024"/>
    <s v="CEDULA"/>
    <n v="1016013852"/>
    <d v="2025-08-21T00:00:00"/>
    <x v="10"/>
    <s v="REQUENA OCHOA JHONATAN ALEXANDER"/>
    <n v="15600000"/>
    <d v="2025-08-21T00:00:00"/>
    <n v="10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2"/>
    <n v="11"/>
    <s v="2-2025-47092"/>
    <s v="Reactiva Tu Compra"/>
    <s v="814-2024"/>
    <s v="CEDULA"/>
    <n v="1012330453"/>
    <d v="2025-08-21T00:00:00"/>
    <x v="10"/>
    <s v="Zoraida  Largo Montañez"/>
    <n v="15600000"/>
    <d v="2025-08-21T00:00:00"/>
    <n v="10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3"/>
    <n v="11"/>
    <s v="2-2025-47092"/>
    <s v="Reactiva Tu Compra"/>
    <s v="757-2024"/>
    <s v="CEDULA"/>
    <n v="1076656408"/>
    <d v="2025-08-21T00:00:00"/>
    <x v="10"/>
    <s v="GARCIA GOMEZ DIANA CAROLINA"/>
    <n v="15600000"/>
    <d v="2025-08-21T00:00:00"/>
    <n v="10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4"/>
    <n v="11"/>
    <s v="2-2025-47092"/>
    <s v="Reactiva Tu Compra"/>
    <s v="98-2025"/>
    <s v="CEDULA"/>
    <n v="52318957"/>
    <d v="2025-08-21T00:00:00"/>
    <x v="10"/>
    <s v="PUENTES SUAREZ MARTHA ISABEL"/>
    <n v="17082000"/>
    <d v="2025-08-21T00:00:00"/>
    <n v="10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55"/>
    <n v="11"/>
    <s v="2-2025-47092"/>
    <s v="Reactiva Tu Compra"/>
    <s v="175-2025"/>
    <s v="CEDULA"/>
    <n v="1003710480"/>
    <d v="2025-08-21T00:00:00"/>
    <x v="10"/>
    <s v="Nataly  Medina Vera"/>
    <n v="17082000"/>
    <d v="2025-08-21T00:00:00"/>
    <n v="10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56"/>
    <n v="11"/>
    <s v="2-2025-47092"/>
    <s v="Reactiva Tu Compra"/>
    <s v="175-2025"/>
    <s v="CEDULA"/>
    <n v="52081897"/>
    <d v="2025-08-21T00:00:00"/>
    <x v="10"/>
    <s v="Sol Maria Cuervo Cicacha"/>
    <n v="17082000"/>
    <d v="2025-08-21T00:00:00"/>
    <n v="10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57"/>
    <n v="11"/>
    <s v="2-2025-47092"/>
    <s v="Reactiva Tu Compra"/>
    <s v="175-2025"/>
    <s v="CEDULA"/>
    <n v="52505837"/>
    <d v="2025-08-21T00:00:00"/>
    <x v="10"/>
    <s v="Liliana  Perez Sierra"/>
    <n v="17082000"/>
    <d v="2025-08-21T00:00:00"/>
    <n v="10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58"/>
    <n v="11"/>
    <s v="2-2025-47092"/>
    <s v="Reactiva Tu Compra"/>
    <s v="723-2024"/>
    <s v="CEDULA"/>
    <n v="1013582826"/>
    <d v="2025-08-21T00:00:00"/>
    <x v="10"/>
    <s v="Maria Angelica Rodriguez Cancelado"/>
    <n v="15600000"/>
    <d v="2025-08-21T00:00:00"/>
    <n v="10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59"/>
    <n v="11"/>
    <s v="2-2025-47092"/>
    <s v="Reactiva Tu Compra"/>
    <s v="484-2025"/>
    <s v="CEDULA"/>
    <n v="1022962523"/>
    <d v="2025-08-21T00:00:00"/>
    <x v="10"/>
    <s v="IBARRA SANTANDER LILIANA JAZBLEIDY"/>
    <n v="17082000"/>
    <d v="2025-08-21T00:00:00"/>
    <n v="109"/>
    <n v="17082000"/>
    <n v="901053716"/>
    <s v="  HA CONSULTORES INMOBILIARIOS SAS "/>
    <s v="BBVA"/>
    <s v="CH"/>
    <n v="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60"/>
    <n v="11"/>
    <s v="2-2025-47092"/>
    <s v="Reactiva Tu Compra"/>
    <s v="630-2024"/>
    <s v="CEDULA"/>
    <n v="39632008"/>
    <d v="2025-08-21T00:00:00"/>
    <x v="10"/>
    <s v="GARZON RAMIREZ ROSA ELENA"/>
    <n v="15600000"/>
    <d v="2025-08-21T00:00:00"/>
    <n v="110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1"/>
    <n v="11"/>
    <s v="2-2025-47092"/>
    <s v="Reactiva Tu Compra"/>
    <s v="615-2024"/>
    <s v="CEDULA"/>
    <n v="19488044"/>
    <d v="2025-08-21T00:00:00"/>
    <x v="10"/>
    <s v="SEGURA CORTES JOSE ARNULFO"/>
    <n v="15600000"/>
    <d v="2025-08-21T00:00:00"/>
    <n v="111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2"/>
    <n v="11"/>
    <s v="2-2025-47092"/>
    <s v="Reactiva Tu Compra"/>
    <s v="696-2024"/>
    <s v="CEDULA"/>
    <n v="1012402273"/>
    <d v="2025-08-21T00:00:00"/>
    <x v="10"/>
    <s v="AROCA OBANDO KELLY JOHANNA"/>
    <n v="15600000"/>
    <d v="2025-08-21T00:00:00"/>
    <n v="112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3"/>
    <n v="11"/>
    <s v="2-2025-47092"/>
    <s v="Reactiva Tu Compra"/>
    <s v="537-2024"/>
    <s v="CEDULA"/>
    <n v="1026579414"/>
    <d v="2025-08-21T00:00:00"/>
    <x v="10"/>
    <s v="QUINTERO GARCIA MARIA DE LOS ANGELES"/>
    <n v="15600000"/>
    <d v="2025-08-21T00:00:00"/>
    <n v="113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4"/>
    <n v="11"/>
    <s v="2-2025-47092"/>
    <s v="Reactiva Tu Compra"/>
    <s v="613-2024"/>
    <s v="CEDULA"/>
    <n v="1030618864"/>
    <d v="2025-08-21T00:00:00"/>
    <x v="10"/>
    <s v="Diana Yamile Bohorquez Rodriguez"/>
    <n v="15600000"/>
    <d v="2025-08-21T00:00:00"/>
    <n v="114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5"/>
    <n v="11"/>
    <s v="2-2025-47092"/>
    <s v="Reactiva Tu Compra"/>
    <s v="629-2024"/>
    <s v="CEDULA"/>
    <n v="1001090219"/>
    <d v="2025-08-21T00:00:00"/>
    <x v="10"/>
    <s v="Dayana Michell Daza Escobar"/>
    <n v="15600000"/>
    <d v="2025-08-21T00:00:00"/>
    <n v="115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6"/>
    <n v="11"/>
    <s v="2-2025-47092"/>
    <s v="Reactiva Tu Compra"/>
    <s v="702-2024"/>
    <s v="CEDULA"/>
    <n v="79727793"/>
    <d v="2025-08-21T00:00:00"/>
    <x v="10"/>
    <s v="Pedro Elias Bolivar Poveda"/>
    <n v="15600000"/>
    <d v="2025-08-21T00:00:00"/>
    <n v="116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7"/>
    <n v="11"/>
    <s v="2-2025-47092"/>
    <s v="Reactiva Tu Compra"/>
    <s v="702-2024"/>
    <s v="CEDULA"/>
    <n v="52540830"/>
    <d v="2025-08-21T00:00:00"/>
    <x v="10"/>
    <s v="Lucibriak Nedy Montes Mendoza"/>
    <n v="15600000"/>
    <d v="2025-08-21T00:00:00"/>
    <n v="117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8"/>
    <n v="11"/>
    <s v="2-2025-47092"/>
    <s v="Reactiva Tu Compra"/>
    <s v="702-2024"/>
    <s v="CEDULA"/>
    <n v="22504571"/>
    <d v="2025-08-21T00:00:00"/>
    <x v="10"/>
    <s v="Zully Rosa Zabaleta Castillo"/>
    <n v="15600000"/>
    <d v="2025-08-21T00:00:00"/>
    <n v="118"/>
    <n v="15600000"/>
    <n v="805012921"/>
    <s v="PATRIMONIOS AUTONOMOS ACCION FIDUCIARIA"/>
    <s v="BANCO DAVIVIENDA S.A."/>
    <s v="CH"/>
    <n v="55048280000663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69"/>
    <n v="11"/>
    <s v="2-2025-47092"/>
    <s v="Reactiva Tu Compra"/>
    <s v="528-2024"/>
    <s v="CEDULA"/>
    <n v="52760854"/>
    <d v="2025-08-21T00:00:00"/>
    <x v="10"/>
    <s v="FALLA BARREIRO ELIZABETH "/>
    <n v="15600000"/>
    <d v="2025-08-21T00:00:00"/>
    <n v="119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0"/>
    <n v="11"/>
    <s v="2-2025-47092"/>
    <s v="Reactiva Tu Compra"/>
    <s v="679-2024"/>
    <s v="CEDULA"/>
    <n v="1094165019"/>
    <d v="2025-08-21T00:00:00"/>
    <x v="10"/>
    <s v="Jeffer Alfonso Niño Arenas"/>
    <n v="15600000"/>
    <d v="2025-08-21T00:00:00"/>
    <n v="120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1"/>
    <n v="11"/>
    <s v="2-2025-47092"/>
    <s v="Reactiva Tu Compra"/>
    <s v="679-2024"/>
    <s v="CEDULA"/>
    <n v="1030603933"/>
    <d v="2025-08-21T00:00:00"/>
    <x v="10"/>
    <s v="CORTEZ FORERO JOHAN HERLEY"/>
    <n v="15600000"/>
    <d v="2025-08-21T00:00:00"/>
    <n v="121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2"/>
    <n v="11"/>
    <s v="2-2025-47092"/>
    <s v="Reactiva Tu Compra"/>
    <s v="614-2024"/>
    <s v="CEDULA"/>
    <n v="52303220"/>
    <d v="2025-08-21T00:00:00"/>
    <x v="10"/>
    <s v="Jacqueline  Ramirez Lopez"/>
    <n v="15600000"/>
    <d v="2025-08-21T00:00:00"/>
    <n v="122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3"/>
    <n v="11"/>
    <s v="2-2025-47092"/>
    <s v="Reactiva Tu Compra"/>
    <s v="814-2024"/>
    <s v="CEDULA"/>
    <n v="1030539328"/>
    <d v="2025-08-21T00:00:00"/>
    <x v="10"/>
    <s v="Pedro Alexander Garcia Rincon"/>
    <n v="15600000"/>
    <d v="2025-08-21T00:00:00"/>
    <n v="123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4"/>
    <n v="11"/>
    <s v="2-2025-47092"/>
    <s v="Reactiva Tu Compra"/>
    <s v="722-2024"/>
    <s v="CEDULA"/>
    <n v="53160869"/>
    <d v="2025-08-21T00:00:00"/>
    <x v="10"/>
    <s v="MORERA ZAMBRANO ALBA LEONOR"/>
    <n v="15600000"/>
    <d v="2025-08-21T00:00:00"/>
    <n v="124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5"/>
    <n v="11"/>
    <s v="2-2025-47092"/>
    <s v="Reactiva Tu Compra"/>
    <s v="159-2025"/>
    <s v="CEDULA"/>
    <n v="51887266"/>
    <d v="2025-08-21T00:00:00"/>
    <x v="10"/>
    <s v="RODRIGUEZ GARCIA ROSA ISABEL"/>
    <n v="17082000"/>
    <d v="2025-08-21T00:00:00"/>
    <n v="125"/>
    <n v="17082000"/>
    <n v="830053812"/>
    <s v="PATRIMONIOS AUTONOMOS-ALIANZA FIDUCIARIA S.A."/>
    <s v="BANCO DAVIVIENDA S.A."/>
    <s v="CH"/>
    <n v="48280004856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76"/>
    <n v="11"/>
    <s v="2-2025-47092"/>
    <s v="Reactiva Tu Compra"/>
    <s v="808-2024"/>
    <s v="CEDULA"/>
    <n v="1016057071"/>
    <d v="2025-08-21T00:00:00"/>
    <x v="10"/>
    <s v="Kelly Johanna Vargas Moreano"/>
    <n v="15600000"/>
    <d v="2025-08-21T00:00:00"/>
    <n v="126"/>
    <n v="15600000"/>
    <n v="830053812"/>
    <s v="PATRIMONIOS AUTONOMOS-ALIANZA FIDUCIARIA S.A."/>
    <s v="BANCO DAVIVIENDA S.A."/>
    <s v="CH"/>
    <n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7"/>
    <n v="11"/>
    <s v="2-2025-47092"/>
    <s v="Reactiva Tu Compra"/>
    <s v="537-2024"/>
    <s v="CEDULA"/>
    <n v="1055332776"/>
    <d v="2025-08-21T00:00:00"/>
    <x v="10"/>
    <s v="CASALLAS FONSECA MARIBEL "/>
    <n v="15600000"/>
    <d v="2025-08-21T00:00:00"/>
    <n v="127"/>
    <n v="15600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1T00:00:00"/>
    <s v="Pagada"/>
    <m/>
    <m/>
    <m/>
    <m/>
    <m/>
    <m/>
  </r>
  <r>
    <n v="3378"/>
    <n v="11"/>
    <s v="2-2025-47092"/>
    <s v="Reactiva Tu Compra"/>
    <s v="319-2025"/>
    <s v="CEDULA"/>
    <n v="1102799242"/>
    <d v="2025-08-21T00:00:00"/>
    <x v="10"/>
    <s v="BERTEL BOHORQUEZ LAURA MICHEL"/>
    <n v="17082000"/>
    <d v="2025-08-21T00:00:00"/>
    <n v="128"/>
    <n v="17082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79"/>
    <n v="11"/>
    <s v="2-2025-47092"/>
    <s v="Reactiva Tu Compra"/>
    <s v="245-2025"/>
    <s v="CEDULA"/>
    <n v="1126904503"/>
    <d v="2025-08-21T00:00:00"/>
    <x v="10"/>
    <s v="HERNANDEZ ROJAS MIGUEL ANGEL"/>
    <n v="17082000"/>
    <d v="2025-08-21T00:00:00"/>
    <n v="129"/>
    <n v="17082000"/>
    <n v="830055897"/>
    <s v="FIDUCIARIA BOGOTA - PATRIMONIOS AUTONOMOS P.C."/>
    <s v="BANCO DE BOGOTA"/>
    <s v="CC"/>
    <n v="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80"/>
    <n v="11"/>
    <s v="2-2025-47092"/>
    <s v="Reactiva Tu Compra"/>
    <s v="96-2025"/>
    <s v="CEDULA"/>
    <n v="1022364409"/>
    <d v="2025-08-21T00:00:00"/>
    <x v="10"/>
    <s v="MORENO UMAÑA ANGIE LIZETH"/>
    <n v="17082000"/>
    <d v="2025-08-21T00:00:00"/>
    <n v="130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3381"/>
    <n v="11"/>
    <s v="2-2025-47092"/>
    <s v="Reactiva Tu Compra"/>
    <s v="252-2025"/>
    <s v="CEDULA"/>
    <n v="1061723557"/>
    <d v="2025-08-21T00:00:00"/>
    <x v="10"/>
    <s v="BAUTISTA CERON DIANA MILENA"/>
    <n v="17082000"/>
    <d v="2025-08-21T00:00:00"/>
    <n v="131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1T00:00:00"/>
    <s v="Pagada"/>
    <m/>
    <m/>
    <m/>
    <m/>
    <m/>
    <m/>
  </r>
  <r>
    <n v="5469"/>
    <n v="12"/>
    <s v="2-2025-54920"/>
    <s v="Reactiva Tu Compra"/>
    <s v="723-2024"/>
    <s v="CEDULA"/>
    <n v="1024566653"/>
    <d v="2025-09-11T00:00:00"/>
    <x v="11"/>
    <s v="Angie Lorena Alonso Varela"/>
    <n v="15600000"/>
    <d v="2025-09-11T00:00:00"/>
    <n v="70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0"/>
    <n v="12"/>
    <s v="2-2025-54920"/>
    <s v="Reactiva Tu Compra"/>
    <s v="723-2024"/>
    <s v="CEDULA"/>
    <n v="1030610996"/>
    <d v="2025-09-11T00:00:00"/>
    <x v="11"/>
    <s v="GUZMAN MACHADO LORENA "/>
    <n v="15600000"/>
    <d v="2025-09-11T00:00:00"/>
    <n v="70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1"/>
    <n v="12"/>
    <s v="2-2025-54920"/>
    <s v="Reactiva Tu Compra"/>
    <s v="723-2024"/>
    <s v="CEDULA"/>
    <n v="1012434600"/>
    <d v="2025-09-11T00:00:00"/>
    <x v="11"/>
    <s v="Mayra Yohana Mandon Gelvis"/>
    <n v="15600000"/>
    <d v="2025-09-11T00:00:00"/>
    <n v="70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2"/>
    <n v="12"/>
    <s v="2-2025-54920"/>
    <s v="Reactiva Tu Compra"/>
    <s v="723-2024"/>
    <s v="CEDULA"/>
    <n v="1019104001"/>
    <d v="2025-09-11T00:00:00"/>
    <x v="11"/>
    <s v="Susan Yulier Mojica Mendivelso"/>
    <n v="15600000"/>
    <d v="2025-09-11T00:00:00"/>
    <n v="70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3"/>
    <n v="12"/>
    <s v="2-2025-54920"/>
    <s v="Reactiva Tu Compra"/>
    <s v="723-2024"/>
    <s v="CEDULA"/>
    <n v="1089513961"/>
    <d v="2025-09-11T00:00:00"/>
    <x v="11"/>
    <s v="BOLAÑOS ORDOÑEZ JANES ALBEIRO"/>
    <n v="15600000"/>
    <d v="2025-09-11T00:00:00"/>
    <n v="70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4"/>
    <n v="12"/>
    <s v="2-2025-54920"/>
    <s v="Reactiva Tu Compra"/>
    <s v="723-2024"/>
    <s v="CEDULA"/>
    <n v="1069474666"/>
    <d v="2025-09-11T00:00:00"/>
    <x v="11"/>
    <s v="GUERRA BARRAGAN YAINYS YANETH"/>
    <n v="15600000"/>
    <d v="2025-09-11T00:00:00"/>
    <n v="70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5"/>
    <n v="12"/>
    <s v="2-2025-54920"/>
    <s v="Reactiva Tu Compra"/>
    <s v="723-2024"/>
    <s v="CEDULA"/>
    <n v="1010203724"/>
    <d v="2025-09-11T00:00:00"/>
    <x v="11"/>
    <s v="MARTINEZ ESPINOSA YAMID "/>
    <n v="15600000"/>
    <d v="2025-09-11T00:00:00"/>
    <n v="70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6"/>
    <n v="12"/>
    <s v="2-2025-54920"/>
    <s v="Reactiva Tu Compra"/>
    <s v="757-2024"/>
    <s v="CEDULA"/>
    <n v="1193502912"/>
    <d v="2025-09-11T00:00:00"/>
    <x v="11"/>
    <s v="Gilbert Yamid Arias Rincon"/>
    <n v="15600000"/>
    <d v="2025-09-11T00:00:00"/>
    <n v="70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77"/>
    <n v="12"/>
    <s v="2-2025-54920"/>
    <s v="Reactiva Tu Compra"/>
    <s v="757-2024"/>
    <s v="CEDULA"/>
    <n v="1085042738"/>
    <d v="2025-09-11T00:00:00"/>
    <x v="11"/>
    <s v="GUTIERREZ QUIROZ DEIDYS "/>
    <n v="15600000"/>
    <d v="2025-09-11T00:00:00"/>
    <n v="71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044"/>
    <n v="13"/>
    <s v="2-2025-48331"/>
    <s v="Reactiva Tu Compra"/>
    <s v="280-2025"/>
    <s v="CEDULA"/>
    <n v="1003659258"/>
    <d v="2025-08-28T00:00:00"/>
    <x v="12"/>
    <s v="Yuly Catalina Pulido Galindo"/>
    <n v="17082000"/>
    <d v="2025-08-25T00:00:00"/>
    <n v="391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45"/>
    <n v="13"/>
    <s v="2-2025-48331"/>
    <s v="Reactiva Tu Compra"/>
    <s v="125-2025"/>
    <s v="CEDULA"/>
    <n v="1003746551"/>
    <d v="2025-08-28T00:00:00"/>
    <x v="12"/>
    <s v="Yeison Fernando Acosta Barreto"/>
    <n v="17082000"/>
    <d v="2025-08-25T00:00:00"/>
    <n v="391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46"/>
    <n v="13"/>
    <s v="2-2025-48331"/>
    <s v="Reactiva Tu Compra"/>
    <s v="280-2025"/>
    <s v="CEDULA"/>
    <n v="1033687734"/>
    <d v="2025-08-28T00:00:00"/>
    <x v="12"/>
    <s v="LARROTTA RINCON YOHANA CAROLINA"/>
    <n v="17082000"/>
    <d v="2025-08-25T00:00:00"/>
    <n v="391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47"/>
    <n v="13"/>
    <s v="2-2025-48331"/>
    <s v="Reactiva Tu Compra"/>
    <s v="97-2025"/>
    <s v="CEDULA"/>
    <n v="1023906473"/>
    <d v="2025-08-28T00:00:00"/>
    <x v="12"/>
    <s v="CASTRO PARDO LEIDY ANGELICA"/>
    <n v="17082000"/>
    <d v="2025-08-25T00:00:00"/>
    <n v="391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48"/>
    <n v="13"/>
    <s v="2-2025-48331"/>
    <s v="Reactiva Tu Compra"/>
    <s v="125-2025"/>
    <s v="CEDULA"/>
    <n v="1023036831"/>
    <d v="2025-08-28T00:00:00"/>
    <x v="12"/>
    <s v="Geraldine  Machete Rojas"/>
    <n v="17082000"/>
    <d v="2025-08-25T00:00:00"/>
    <n v="391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49"/>
    <n v="13"/>
    <s v="2-2025-48331"/>
    <s v="Reactiva Tu Compra"/>
    <s v="278-2025"/>
    <s v="CEDULA"/>
    <n v="1013680028"/>
    <d v="2025-08-28T00:00:00"/>
    <x v="12"/>
    <s v="Andres Felipe Torres Tovar"/>
    <n v="17082000"/>
    <d v="2025-08-25T00:00:00"/>
    <n v="391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0"/>
    <n v="13"/>
    <s v="2-2025-48331"/>
    <s v="Reactiva Tu Compra"/>
    <s v="321-2025"/>
    <s v="CEDULA"/>
    <n v="52062219"/>
    <d v="2025-08-28T00:00:00"/>
    <x v="12"/>
    <s v="PINZON SANCHEZ BLANCA DORIS"/>
    <n v="17082000"/>
    <d v="2025-08-25T00:00:00"/>
    <n v="391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1"/>
    <n v="13"/>
    <s v="2-2025-48331"/>
    <s v="Reactiva Tu Compra"/>
    <s v="176-2025"/>
    <s v="CEDULA"/>
    <n v="1022966820"/>
    <d v="2025-08-28T00:00:00"/>
    <x v="12"/>
    <s v="Luis Alejandro Rincon Portilla"/>
    <n v="17082000"/>
    <d v="2025-08-25T00:00:00"/>
    <n v="392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2"/>
    <n v="13"/>
    <s v="2-2025-48331"/>
    <s v="Reactiva Tu Compra"/>
    <s v="252-2025"/>
    <s v="CEDULA"/>
    <n v="1099708473"/>
    <d v="2025-08-28T00:00:00"/>
    <x v="12"/>
    <s v="CARDONA VELASCO LEYDI JHOANNA"/>
    <n v="17082000"/>
    <d v="2025-08-25T00:00:00"/>
    <n v="392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3"/>
    <n v="13"/>
    <s v="2-2025-48331"/>
    <s v="Reactiva Tu Compra"/>
    <s v="484-2025"/>
    <s v="CEDULA"/>
    <n v="80746239"/>
    <d v="2025-08-28T00:00:00"/>
    <x v="12"/>
    <s v="Oscar Eduardo Rozo Rivera"/>
    <n v="17082000"/>
    <d v="2025-08-25T00:00:00"/>
    <n v="392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4"/>
    <n v="13"/>
    <s v="2-2025-48331"/>
    <s v="Reactiva Tu Compra"/>
    <s v="319-2025"/>
    <s v="CEDULA"/>
    <n v="1023017599"/>
    <d v="2025-08-28T00:00:00"/>
    <x v="12"/>
    <s v="MORALES MORA YURANY ALEXANDRA"/>
    <n v="17082000"/>
    <d v="2025-08-25T00:00:00"/>
    <n v="392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5"/>
    <n v="13"/>
    <s v="2-2025-48331"/>
    <s v="Reactiva Tu Compra"/>
    <s v="278-2025"/>
    <s v="CEDULA"/>
    <n v="1024542132"/>
    <d v="2025-08-28T00:00:00"/>
    <x v="12"/>
    <s v="CASTRO MOLANO MICHAEL STIVEN"/>
    <n v="17082000"/>
    <d v="2025-08-25T00:00:00"/>
    <n v="392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6"/>
    <n v="13"/>
    <s v="2-2025-48331"/>
    <s v="Reactiva Tu Compra"/>
    <s v="321-2025"/>
    <s v="CEDULA"/>
    <n v="1023038858"/>
    <d v="2025-08-28T00:00:00"/>
    <x v="12"/>
    <s v="Lida Mariana Lopez Poveda"/>
    <n v="17082000"/>
    <d v="2025-08-25T00:00:00"/>
    <n v="392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7"/>
    <n v="13"/>
    <s v="2-2025-48331"/>
    <s v="Reactiva Tu Compra"/>
    <s v="278-2025"/>
    <s v="CEDULA"/>
    <n v="1101683651"/>
    <d v="2025-08-28T00:00:00"/>
    <x v="12"/>
    <s v="OYOLA SANABRIA ERIKA ANDREA"/>
    <n v="17082000"/>
    <d v="2025-08-25T00:00:00"/>
    <n v="392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8"/>
    <n v="13"/>
    <s v="2-2025-48331"/>
    <s v="Reactiva Tu Compra"/>
    <s v="503-2025"/>
    <s v="CEDULA"/>
    <n v="1022974246"/>
    <d v="2025-08-28T00:00:00"/>
    <x v="12"/>
    <s v="GONZALEZ DIAZ OMAR EDUARDO"/>
    <n v="17082000"/>
    <d v="2025-08-25T00:00:00"/>
    <n v="392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59"/>
    <n v="13"/>
    <s v="2-2025-48331"/>
    <s v="Reactiva Tu Compra"/>
    <s v="427-2025"/>
    <s v="CEDULA"/>
    <n v="1148956653"/>
    <d v="2025-08-28T00:00:00"/>
    <x v="12"/>
    <s v="ROYERO MEJIA MILAGROS ELVIRA"/>
    <n v="17082000"/>
    <d v="2025-08-25T00:00:00"/>
    <n v="392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0"/>
    <n v="13"/>
    <s v="2-2025-48331"/>
    <s v="Reactiva Tu Compra"/>
    <s v="440-2025"/>
    <s v="CEDULA"/>
    <n v="1000350839"/>
    <d v="2025-08-28T00:00:00"/>
    <x v="12"/>
    <s v="GARCIA GONZALEZ KAREN ALEJANDRA"/>
    <n v="17082000"/>
    <d v="2025-08-25T00:00:00"/>
    <n v="392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1"/>
    <n v="13"/>
    <s v="2-2025-48331"/>
    <s v="Reactiva Tu Compra"/>
    <s v="440-2025"/>
    <s v="CEDULA"/>
    <n v="52825738"/>
    <d v="2025-08-28T00:00:00"/>
    <x v="12"/>
    <s v="LEMUS BULLA GINNA PAOLA"/>
    <n v="17082000"/>
    <d v="2025-08-25T00:00:00"/>
    <n v="3930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2"/>
    <n v="13"/>
    <s v="2-2025-48331"/>
    <s v="Reactiva Tu Compra"/>
    <s v="534-2025"/>
    <s v="CEDULA"/>
    <n v="52453320"/>
    <d v="2025-08-28T00:00:00"/>
    <x v="12"/>
    <s v="Nora Patricia Pechene Rivera"/>
    <n v="17082000"/>
    <d v="2025-08-25T00:00:00"/>
    <n v="3931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3"/>
    <n v="13"/>
    <s v="2-2025-48331"/>
    <s v="Reactiva Tu Compra"/>
    <s v="178-2025"/>
    <s v="CEDULA"/>
    <n v="1032384472"/>
    <d v="2025-08-28T00:00:00"/>
    <x v="12"/>
    <s v="ACOSTA DIEGO ARMANDO"/>
    <n v="17082000"/>
    <d v="2025-08-25T00:00:00"/>
    <n v="3932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4"/>
    <n v="13"/>
    <s v="2-2025-48331"/>
    <s v="Reactiva Tu Compra"/>
    <s v="313-2025"/>
    <s v="CEDULA"/>
    <n v="1016014773"/>
    <d v="2025-08-28T00:00:00"/>
    <x v="12"/>
    <s v="CHAVES RUIZ ANA ANGELLI"/>
    <n v="17082000"/>
    <d v="2025-08-25T00:00:00"/>
    <n v="393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65"/>
    <n v="13"/>
    <s v="2-2025-48331"/>
    <s v="Reactiva Tu Compra"/>
    <s v="779-2024"/>
    <s v="CEDULA"/>
    <n v="1019123648"/>
    <d v="2025-08-28T00:00:00"/>
    <x v="12"/>
    <s v="Jeison Alexander Pachon Prieto"/>
    <n v="15600000"/>
    <d v="2025-08-25T00:00:00"/>
    <n v="3934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66"/>
    <n v="13"/>
    <s v="2-2025-48331"/>
    <s v="Reactiva Tu Compra"/>
    <s v="446-2024"/>
    <s v="CEDULA"/>
    <n v="1003394821"/>
    <d v="2025-08-28T00:00:00"/>
    <x v="12"/>
    <s v="CHAVEZ NAVARRO JANCLER DAVID"/>
    <n v="15600000"/>
    <d v="2025-08-25T00:00:00"/>
    <n v="3935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67"/>
    <n v="13"/>
    <s v="2-2025-48331"/>
    <s v="Reactiva Tu Compra"/>
    <s v="449-2024"/>
    <s v="CEDULA"/>
    <n v="1006030266"/>
    <d v="2025-08-28T00:00:00"/>
    <x v="12"/>
    <s v="ESLAVA GONZALEZ JORGE ELIECER"/>
    <n v="15600000"/>
    <d v="2025-08-25T00:00:00"/>
    <n v="3936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68"/>
    <n v="13"/>
    <s v="2-2025-48331"/>
    <s v="Reactiva Tu Compra"/>
    <s v="451-2024"/>
    <s v="CEDULA"/>
    <n v="1032389208"/>
    <d v="2025-08-28T00:00:00"/>
    <x v="12"/>
    <s v="HERNANDEZ CAICEDO YULI JOHANNA"/>
    <n v="15600000"/>
    <d v="2025-08-25T00:00:00"/>
    <n v="3937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69"/>
    <n v="13"/>
    <s v="2-2025-48331"/>
    <s v="Reactiva Tu Compra"/>
    <s v="573-2024"/>
    <s v="CEDULA"/>
    <n v="1000618295"/>
    <d v="2025-08-28T00:00:00"/>
    <x v="12"/>
    <s v="PARRA CIFUENTES EDWARD FABIAN"/>
    <n v="15600000"/>
    <d v="2025-08-25T00:00:00"/>
    <n v="3938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0"/>
    <n v="13"/>
    <s v="2-2025-48331"/>
    <s v="Reactiva Tu Compra"/>
    <s v="630-2024"/>
    <s v="CEDULA"/>
    <n v="52204203"/>
    <d v="2025-08-28T00:00:00"/>
    <x v="12"/>
    <s v="PINEDA GARZON OLGA LUCIA"/>
    <n v="15600000"/>
    <d v="2025-08-25T00:00:00"/>
    <n v="3939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1"/>
    <n v="13"/>
    <s v="2-2025-48331"/>
    <s v="Reactiva Tu Compra"/>
    <s v="633-2024"/>
    <s v="CEDULA"/>
    <n v="1013577818"/>
    <d v="2025-08-28T00:00:00"/>
    <x v="12"/>
    <s v="CALLEJAS GONZALEZ LEIDY "/>
    <n v="15600000"/>
    <d v="2025-08-25T00:00:00"/>
    <n v="3940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2"/>
    <n v="13"/>
    <s v="2-2025-48331"/>
    <s v="Reactiva Tu Compra"/>
    <s v="689-2024"/>
    <s v="CEDULA"/>
    <n v="1023920371"/>
    <d v="2025-08-28T00:00:00"/>
    <x v="12"/>
    <s v="BETANCUR TOBAR DUVAN CAMILO"/>
    <n v="15600000"/>
    <d v="2025-08-25T00:00:00"/>
    <n v="3941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3"/>
    <n v="13"/>
    <s v="2-2025-48331"/>
    <s v="Reactiva Tu Compra"/>
    <s v="696-2024"/>
    <s v="CEDULA"/>
    <n v="80913708"/>
    <d v="2025-08-28T00:00:00"/>
    <x v="12"/>
    <s v="TRIVIÑO JAVIER ALEXANDER"/>
    <n v="15600000"/>
    <d v="2025-08-25T00:00:00"/>
    <n v="3942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4"/>
    <n v="13"/>
    <s v="2-2025-48331"/>
    <s v="Reactiva Tu Compra"/>
    <s v="722-2024"/>
    <s v="CEDULA"/>
    <n v="79609975"/>
    <d v="2025-08-28T00:00:00"/>
    <x v="12"/>
    <s v="LOZANO MONCADA GILBERTO "/>
    <n v="15600000"/>
    <d v="2025-08-25T00:00:00"/>
    <n v="3943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5"/>
    <n v="13"/>
    <s v="2-2025-48331"/>
    <s v="Reactiva Tu Compra"/>
    <s v="807-2024"/>
    <s v="CEDULA"/>
    <n v="1023954973"/>
    <d v="2025-08-28T00:00:00"/>
    <x v="12"/>
    <s v="CASTILLO JAIMES KEVIN JOVANI"/>
    <n v="15600000"/>
    <d v="2025-08-25T00:00:00"/>
    <n v="3944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6"/>
    <n v="13"/>
    <s v="2-2025-48331"/>
    <s v="Reactiva Tu Compra"/>
    <s v="807-2024"/>
    <s v="CEDULA"/>
    <n v="1023929005"/>
    <d v="2025-08-28T00:00:00"/>
    <x v="12"/>
    <s v="FUQUEN GALINDO LUIS ORLANDO JR"/>
    <n v="15600000"/>
    <d v="2025-08-25T00:00:00"/>
    <n v="3945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77"/>
    <n v="13"/>
    <s v="2-2025-48331"/>
    <s v="Reactiva Tu Compra"/>
    <s v="281-2025"/>
    <s v="CEDULA"/>
    <n v="1022942368"/>
    <d v="2025-08-28T00:00:00"/>
    <x v="12"/>
    <s v="BENAVIDES ESCOBAR OSCAR ANDRES"/>
    <n v="17082000"/>
    <d v="2025-08-25T00:00:00"/>
    <n v="394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78"/>
    <n v="13"/>
    <s v="2-2025-48331"/>
    <s v="Reactiva Tu Compra"/>
    <s v="440-2025"/>
    <s v="CEDULA"/>
    <n v="1023951693"/>
    <d v="2025-08-28T00:00:00"/>
    <x v="12"/>
    <s v="HERRERA PEREZ JEFERSON ALEXANDER"/>
    <n v="17082000"/>
    <d v="2025-08-25T00:00:00"/>
    <n v="394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79"/>
    <n v="13"/>
    <s v="2-2025-48331"/>
    <s v="Reactiva Tu Compra"/>
    <s v="354-2025"/>
    <s v="CEDULA"/>
    <n v="1013663594"/>
    <d v="2025-08-28T00:00:00"/>
    <x v="12"/>
    <s v="GONZALEZ AREVALO ALBA CONSUELO"/>
    <n v="17082000"/>
    <d v="2025-08-25T00:00:00"/>
    <n v="394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0"/>
    <n v="13"/>
    <s v="2-2025-48331"/>
    <s v="Reactiva Tu Compra"/>
    <s v="354-2025"/>
    <s v="CEDULA"/>
    <n v="1031180761"/>
    <d v="2025-08-28T00:00:00"/>
    <x v="12"/>
    <s v="GONZALEZ MOLINA DIDIER ANDRES"/>
    <n v="17082000"/>
    <d v="2025-08-25T00:00:00"/>
    <n v="394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1"/>
    <n v="13"/>
    <s v="2-2025-48331"/>
    <s v="Reactiva Tu Compra"/>
    <s v="427-2025"/>
    <s v="CEDULA"/>
    <n v="1022380102"/>
    <d v="2025-08-28T00:00:00"/>
    <x v="12"/>
    <s v="CONTRERAS SANDOVAL ANGIE JULIETH"/>
    <n v="17082000"/>
    <d v="2025-08-25T00:00:00"/>
    <n v="395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2"/>
    <n v="13"/>
    <s v="2-2025-48331"/>
    <s v="Reactiva Tu Compra"/>
    <s v="427-2025"/>
    <s v="CEDULA"/>
    <n v="1024587569"/>
    <d v="2025-08-28T00:00:00"/>
    <x v="12"/>
    <s v="PINZON PORRAS WILLIAM JAVIER"/>
    <n v="17082000"/>
    <d v="2025-08-25T00:00:00"/>
    <n v="395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3"/>
    <n v="13"/>
    <s v="2-2025-48331"/>
    <s v="Reactiva Tu Compra"/>
    <s v="427-2025"/>
    <s v="CEDULA"/>
    <n v="52732215"/>
    <d v="2025-08-28T00:00:00"/>
    <x v="12"/>
    <s v="CEPEDA GIL JENNY ROCIO"/>
    <n v="17082000"/>
    <d v="2025-08-25T00:00:00"/>
    <n v="395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4"/>
    <n v="13"/>
    <s v="2-2025-48331"/>
    <s v="Reactiva Tu Compra"/>
    <s v="427-2025"/>
    <s v="CEDULA"/>
    <n v="1023936119"/>
    <d v="2025-08-28T00:00:00"/>
    <x v="12"/>
    <s v="JIMENEZ GUTIERREZ JULIETH ANGELICA"/>
    <n v="17082000"/>
    <d v="2025-08-25T00:00:00"/>
    <n v="395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5"/>
    <n v="13"/>
    <s v="2-2025-48331"/>
    <s v="Reactiva Tu Compra"/>
    <s v="440-2025"/>
    <s v="CEDULA"/>
    <n v="1010244523"/>
    <d v="2025-08-28T00:00:00"/>
    <x v="12"/>
    <s v="VARGAS CORTES KAREN DAYANNA"/>
    <n v="17082000"/>
    <d v="2025-08-25T00:00:00"/>
    <n v="395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6"/>
    <n v="13"/>
    <s v="2-2025-48331"/>
    <s v="Reactiva Tu Compra"/>
    <s v="440-2025"/>
    <s v="CEDULA"/>
    <n v="1013666503"/>
    <d v="2025-08-28T00:00:00"/>
    <x v="12"/>
    <s v="SEGURA DUARTE JENY STEFANY"/>
    <n v="17082000"/>
    <d v="2025-08-25T00:00:00"/>
    <n v="395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87"/>
    <n v="13"/>
    <s v="2-2025-48331"/>
    <s v="Reactiva Tu Compra"/>
    <s v="546-2024"/>
    <s v="CEDULA"/>
    <n v="1016075180"/>
    <d v="2025-08-28T00:00:00"/>
    <x v="12"/>
    <s v="ALFONSO PEREZ JOHANN SEBASTIAN"/>
    <n v="15600000"/>
    <d v="2025-08-25T00:00:00"/>
    <n v="395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88"/>
    <n v="13"/>
    <s v="2-2025-48331"/>
    <s v="Reactiva Tu Compra"/>
    <s v="614-2024"/>
    <s v="CEDULA"/>
    <n v="1000713555"/>
    <d v="2025-08-28T00:00:00"/>
    <x v="12"/>
    <s v="MORALES BELTRAN JOHNNY SEBASTIAN"/>
    <n v="15600000"/>
    <d v="2025-08-25T00:00:00"/>
    <n v="395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89"/>
    <n v="13"/>
    <s v="2-2025-48331"/>
    <s v="Reactiva Tu Compra"/>
    <s v="614-2024"/>
    <s v="CEDULA"/>
    <n v="1022392302"/>
    <d v="2025-08-28T00:00:00"/>
    <x v="12"/>
    <s v="OSORIO SUAREZ ALEJANDRA "/>
    <n v="15600000"/>
    <d v="2025-08-25T00:00:00"/>
    <n v="395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90"/>
    <n v="13"/>
    <s v="2-2025-48331"/>
    <s v="Reactiva Tu Compra"/>
    <s v="689-2024"/>
    <s v="CEDULA"/>
    <n v="47440217"/>
    <d v="2025-08-28T00:00:00"/>
    <x v="12"/>
    <s v="Maria Del Carmen Daza Rincon"/>
    <n v="15600000"/>
    <d v="2025-08-25T00:00:00"/>
    <n v="395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91"/>
    <n v="13"/>
    <s v="2-2025-48331"/>
    <s v="Reactiva Tu Compra"/>
    <s v="696-2024"/>
    <s v="CEDULA"/>
    <n v="1014189402"/>
    <d v="2025-08-28T00:00:00"/>
    <x v="12"/>
    <s v="ROJAS MELO GILBERTO "/>
    <n v="15600000"/>
    <d v="2025-08-25T00:00:00"/>
    <n v="3960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92"/>
    <n v="13"/>
    <s v="2-2025-48331"/>
    <s v="Reactiva Tu Compra"/>
    <s v="721-2024"/>
    <s v="CEDULA"/>
    <n v="1014177257"/>
    <d v="2025-08-28T00:00:00"/>
    <x v="12"/>
    <s v="Sandra Liliana Infante Duarte"/>
    <n v="15600000"/>
    <d v="2025-08-25T00:00:00"/>
    <n v="3961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093"/>
    <n v="13"/>
    <s v="2-2025-48331"/>
    <s v="Reactiva Tu Compra"/>
    <s v="280-2025"/>
    <s v="CEDULA"/>
    <n v="1014257010"/>
    <d v="2025-08-28T00:00:00"/>
    <x v="12"/>
    <s v="PEÑUELA CUNDAR ANDRES RICARDO"/>
    <n v="17082000"/>
    <d v="2025-08-25T00:00:00"/>
    <n v="396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4"/>
    <n v="13"/>
    <s v="2-2025-48331"/>
    <s v="Reactiva Tu Compra"/>
    <s v="177-2025"/>
    <s v="CEDULA"/>
    <n v="1013654108"/>
    <d v="2025-08-28T00:00:00"/>
    <x v="12"/>
    <s v="JIMENEZ GOMEZ JENNY PAOLA"/>
    <n v="17082000"/>
    <d v="2025-08-25T00:00:00"/>
    <n v="3963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5"/>
    <n v="13"/>
    <s v="2-2025-48331"/>
    <s v="Reactiva Tu Compra"/>
    <s v="177-2025"/>
    <s v="CEDULA"/>
    <n v="1000990818"/>
    <d v="2025-08-28T00:00:00"/>
    <x v="12"/>
    <s v="Diana Marcela Clavijo Garzon"/>
    <n v="17082000"/>
    <d v="2025-08-25T00:00:00"/>
    <n v="3964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6"/>
    <n v="13"/>
    <s v="2-2025-48331"/>
    <s v="Reactiva Tu Compra"/>
    <s v="321-2025"/>
    <s v="CEDULA"/>
    <n v="1000775376"/>
    <d v="2025-08-28T00:00:00"/>
    <x v="12"/>
    <s v="Dilan Smith Fonseca Moreno"/>
    <n v="17082000"/>
    <d v="2025-08-25T00:00:00"/>
    <n v="3965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7"/>
    <n v="13"/>
    <s v="2-2025-48331"/>
    <s v="Reactiva Tu Compra"/>
    <s v="345-2025"/>
    <s v="CEDULA"/>
    <n v="1016075979"/>
    <d v="2025-08-28T00:00:00"/>
    <x v="12"/>
    <s v="GARCIA PRIETO YEIMI FERNANDA"/>
    <n v="17082000"/>
    <d v="2025-08-25T00:00:00"/>
    <n v="3966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8"/>
    <n v="13"/>
    <s v="2-2025-48331"/>
    <s v="Reactiva Tu Compra"/>
    <s v="427-2025"/>
    <s v="CEDULA"/>
    <n v="1023938523"/>
    <d v="2025-08-28T00:00:00"/>
    <x v="12"/>
    <s v="ORTIZ BEJARANO LEIDY YURANI"/>
    <n v="17082000"/>
    <d v="2025-08-25T00:00:00"/>
    <n v="3967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099"/>
    <n v="13"/>
    <s v="2-2025-48331"/>
    <s v="Reactiva Tu Compra"/>
    <s v="427-2025"/>
    <s v="CEDULA"/>
    <n v="1023951820"/>
    <d v="2025-08-28T00:00:00"/>
    <x v="12"/>
    <s v="NARANJO LAGUNA PAULA ALEXANDRA"/>
    <n v="17082000"/>
    <d v="2025-08-25T00:00:00"/>
    <n v="3968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0"/>
    <n v="13"/>
    <s v="2-2025-48331"/>
    <s v="Reactiva Tu Compra"/>
    <s v="474-2025"/>
    <s v="CEDULA"/>
    <n v="1030620764"/>
    <d v="2025-08-28T00:00:00"/>
    <x v="12"/>
    <s v="CHACUE PAYA ANGIE DAYANA"/>
    <n v="17082000"/>
    <d v="2025-08-25T00:00:00"/>
    <n v="3969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1"/>
    <n v="13"/>
    <s v="2-2025-48331"/>
    <s v="Reactiva Tu Compra"/>
    <s v="696-2024"/>
    <s v="CEDULA"/>
    <n v="1023876720"/>
    <d v="2025-08-28T00:00:00"/>
    <x v="12"/>
    <s v="JIMENEZ MENDEZ SINDY NATHALY"/>
    <n v="15600000"/>
    <d v="2025-08-25T00:00:00"/>
    <n v="3970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02"/>
    <n v="13"/>
    <s v="2-2025-48331"/>
    <s v="Reactiva Tu Compra"/>
    <s v="278-2025"/>
    <s v="CEDULA"/>
    <n v="1072650447"/>
    <d v="2025-08-28T00:00:00"/>
    <x v="12"/>
    <s v="Diana Marcela Fuentes Robayo"/>
    <n v="17082000"/>
    <d v="2025-08-25T00:00:00"/>
    <n v="397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3"/>
    <n v="13"/>
    <s v="2-2025-48331"/>
    <s v="Reactiva Tu Compra"/>
    <s v="207-2025"/>
    <s v="CEDULA"/>
    <n v="1033684703"/>
    <d v="2025-08-28T00:00:00"/>
    <x v="12"/>
    <s v="BELEÑO CASTRO DIANA MILENA"/>
    <n v="17082000"/>
    <d v="2025-08-25T00:00:00"/>
    <n v="397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4"/>
    <n v="13"/>
    <s v="2-2025-48331"/>
    <s v="Reactiva Tu Compra"/>
    <s v="325-2025"/>
    <s v="CEDULA"/>
    <n v="80791579"/>
    <d v="2025-08-28T00:00:00"/>
    <x v="12"/>
    <s v="CUBILLOS BELLO NESTOR JAVIER"/>
    <n v="17082000"/>
    <d v="2025-08-25T00:00:00"/>
    <n v="397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5"/>
    <n v="13"/>
    <s v="2-2025-48331"/>
    <s v="Reactiva Tu Compra"/>
    <s v="280-2025"/>
    <s v="CEDULA"/>
    <n v="51783619"/>
    <d v="2025-08-28T00:00:00"/>
    <x v="12"/>
    <s v="Lucy  Rico"/>
    <n v="17082000"/>
    <d v="2025-08-25T00:00:00"/>
    <n v="397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6"/>
    <n v="13"/>
    <s v="2-2025-48331"/>
    <s v="Reactiva Tu Compra"/>
    <s v="207-2025"/>
    <s v="CEDULA"/>
    <n v="1110497339"/>
    <d v="2025-08-28T00:00:00"/>
    <x v="12"/>
    <s v="DURAN GONZALEZ FRANCI RAQUEL"/>
    <n v="17082000"/>
    <d v="2025-08-25T00:00:00"/>
    <n v="397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7"/>
    <n v="13"/>
    <s v="2-2025-48331"/>
    <s v="Reactiva Tu Compra"/>
    <s v="159-2025"/>
    <s v="CEDULA"/>
    <n v="1022974686"/>
    <d v="2025-08-28T00:00:00"/>
    <x v="12"/>
    <s v="Angelica  Pabon Castro"/>
    <n v="17082000"/>
    <d v="2025-08-25T00:00:00"/>
    <n v="397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8"/>
    <n v="13"/>
    <s v="2-2025-48331"/>
    <s v="Reactiva Tu Compra"/>
    <s v="178-2025"/>
    <s v="CEDULA"/>
    <n v="1033803186"/>
    <d v="2025-08-28T00:00:00"/>
    <x v="12"/>
    <s v="GIL CASTRO JANDRY JANNETH"/>
    <n v="17082000"/>
    <d v="2025-08-25T00:00:00"/>
    <n v="397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09"/>
    <n v="13"/>
    <s v="2-2025-48331"/>
    <s v="Reactiva Tu Compra"/>
    <s v="319-2025"/>
    <s v="CEDULA"/>
    <n v="1042003853"/>
    <d v="2025-08-28T00:00:00"/>
    <x v="12"/>
    <s v="Nayelis  Madera Alandete"/>
    <n v="17082000"/>
    <d v="2025-08-25T00:00:00"/>
    <n v="397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0"/>
    <n v="13"/>
    <s v="2-2025-48331"/>
    <s v="Reactiva Tu Compra"/>
    <s v="319-2025"/>
    <s v="CEDULA"/>
    <n v="1007789442"/>
    <d v="2025-08-28T00:00:00"/>
    <x v="12"/>
    <s v="YATE VERA TATIANA "/>
    <n v="17082000"/>
    <d v="2025-08-25T00:00:00"/>
    <n v="397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1"/>
    <n v="13"/>
    <s v="2-2025-48331"/>
    <s v="Reactiva Tu Compra"/>
    <s v="319-2025"/>
    <s v="CEDULA"/>
    <n v="1026292558"/>
    <d v="2025-08-28T00:00:00"/>
    <x v="12"/>
    <s v="BARON GUZMAN INGRID JULIANA"/>
    <n v="17082000"/>
    <d v="2025-08-25T00:00:00"/>
    <n v="3980"/>
    <n v="17082000"/>
    <n v="830053700"/>
    <s v="PATRIMONIOS AUTONOMOS ADMINISTRADOS POR LA SOC FIDUCIARIA DAVIVIENDA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2"/>
    <n v="13"/>
    <s v="2-2025-48331"/>
    <s v="Reactiva Tu Compra"/>
    <s v="98-2025"/>
    <s v="CEDULA"/>
    <n v="1032394337"/>
    <d v="2025-08-28T00:00:00"/>
    <x v="12"/>
    <s v="GUTIERREZ JAQUE ANDREA NATHALY"/>
    <n v="17082000"/>
    <d v="2025-08-25T00:00:00"/>
    <n v="398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3"/>
    <n v="13"/>
    <s v="2-2025-48331"/>
    <s v="Reactiva Tu Compra"/>
    <s v="96-2025"/>
    <s v="CEDULA"/>
    <n v="1033686132"/>
    <d v="2025-08-28T00:00:00"/>
    <x v="12"/>
    <s v="Sandra Milena Palacios Cruz"/>
    <n v="17082000"/>
    <d v="2025-08-25T00:00:00"/>
    <n v="398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4"/>
    <n v="13"/>
    <s v="2-2025-48331"/>
    <s v="Reactiva Tu Compra"/>
    <s v="126-2025"/>
    <s v="CEDULA"/>
    <n v="1090175641"/>
    <d v="2025-08-28T00:00:00"/>
    <x v="12"/>
    <s v="BURGOS PEREZ GERMAN RAFAEL"/>
    <n v="17082000"/>
    <d v="2025-08-25T00:00:00"/>
    <n v="398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5"/>
    <n v="13"/>
    <s v="2-2025-48331"/>
    <s v="Reactiva Tu Compra"/>
    <s v="245-2025"/>
    <s v="CEDULA"/>
    <n v="1014300007"/>
    <d v="2025-08-28T00:00:00"/>
    <x v="12"/>
    <s v="POVEDA MANRIQUE JESSICA PAOLA"/>
    <n v="17082000"/>
    <d v="2025-08-25T00:00:00"/>
    <n v="398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6"/>
    <n v="13"/>
    <s v="2-2025-48331"/>
    <s v="Reactiva Tu Compra"/>
    <s v="245-2025"/>
    <s v="CEDULA"/>
    <n v="79883692"/>
    <d v="2025-08-28T00:00:00"/>
    <x v="12"/>
    <s v="GONZALEZ PAMO ALEXIS MAURICIO"/>
    <n v="17082000"/>
    <d v="2025-08-25T00:00:00"/>
    <n v="398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7"/>
    <n v="13"/>
    <s v="2-2025-48331"/>
    <s v="Reactiva Tu Compra"/>
    <s v="95-2025"/>
    <s v="CEDULA"/>
    <n v="1053793789"/>
    <d v="2025-08-28T00:00:00"/>
    <x v="12"/>
    <s v="Miguel Angel Duran Cano"/>
    <n v="17082000"/>
    <d v="2025-08-25T00:00:00"/>
    <n v="3986"/>
    <n v="17082000"/>
    <n v="830055897"/>
    <s v="FIDUCIARIA BOGOTA - PATRIMONIOS AUTONOMOS P.C."/>
    <s v="BANCO DE BOGOTA"/>
    <s v="CC"/>
    <n v="70077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8"/>
    <n v="13"/>
    <s v="2-2025-48331"/>
    <s v="Reactiva Tu Compra"/>
    <s v="95-2025"/>
    <s v="CEDULA"/>
    <n v="1032498715"/>
    <d v="2025-08-28T00:00:00"/>
    <x v="12"/>
    <s v="Johan Alexander Maldonado Botero"/>
    <n v="17082000"/>
    <d v="2025-08-25T00:00:00"/>
    <n v="3987"/>
    <n v="17082000"/>
    <n v="830055897"/>
    <s v="FIDUCIARIA BOGOTA - PATRIMONIOS AUTONOMOS P.C."/>
    <s v="BANCO DE BOGOTA"/>
    <s v="CC"/>
    <n v="70077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19"/>
    <n v="13"/>
    <s v="2-2025-48331"/>
    <s v="Reactiva Tu Compra"/>
    <s v="279-2025"/>
    <s v="CEDULA"/>
    <n v="1020789941"/>
    <d v="2025-08-28T00:00:00"/>
    <x v="12"/>
    <s v="OJEDA MARTINEZ CLAUDIA PATRICIA"/>
    <n v="17082000"/>
    <d v="2025-08-25T00:00:00"/>
    <n v="3988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20"/>
    <n v="13"/>
    <s v="2-2025-48331"/>
    <s v="Reactiva Tu Compra"/>
    <s v="707-2024"/>
    <s v="CEDULA"/>
    <n v="1022390690"/>
    <d v="2025-08-28T00:00:00"/>
    <x v="12"/>
    <s v="Jonathan  Ortiz Cubillos"/>
    <n v="15600000"/>
    <d v="2025-08-25T00:00:00"/>
    <n v="398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1"/>
    <n v="13"/>
    <s v="2-2025-48331"/>
    <s v="Reactiva Tu Compra"/>
    <s v="702-2024"/>
    <s v="CEDULA"/>
    <n v="1109840940"/>
    <d v="2025-08-28T00:00:00"/>
    <x v="12"/>
    <s v="MEDINA DIAZ LEIDY YANETH"/>
    <n v="15600000"/>
    <d v="2025-08-25T00:00:00"/>
    <n v="399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2"/>
    <n v="13"/>
    <s v="2-2025-48331"/>
    <s v="Reactiva Tu Compra"/>
    <s v="707-2024"/>
    <s v="CEDULA"/>
    <n v="52073128"/>
    <d v="2025-08-28T00:00:00"/>
    <x v="12"/>
    <s v="Carmen Ines Avila Duarte"/>
    <n v="15600000"/>
    <d v="2025-08-25T00:00:00"/>
    <n v="399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3"/>
    <n v="13"/>
    <s v="2-2025-48331"/>
    <s v="Reactiva Tu Compra"/>
    <s v="707-2024"/>
    <s v="CEDULA"/>
    <n v="39524768"/>
    <d v="2025-08-28T00:00:00"/>
    <x v="12"/>
    <s v="Maria Irene Guerrero Reyes"/>
    <n v="15600000"/>
    <d v="2025-08-25T00:00:00"/>
    <n v="399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4"/>
    <n v="13"/>
    <s v="2-2025-48331"/>
    <s v="Reactiva Tu Compra"/>
    <s v="702-2024"/>
    <s v="CEDULA"/>
    <n v="1012398228"/>
    <d v="2025-08-28T00:00:00"/>
    <x v="12"/>
    <s v="Yeny Paola Garcia Robles"/>
    <n v="15600000"/>
    <d v="2025-08-25T00:00:00"/>
    <n v="399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5"/>
    <n v="13"/>
    <s v="2-2025-48331"/>
    <s v="Reactiva Tu Compra"/>
    <s v="707-2024"/>
    <s v="CEDULA"/>
    <n v="91301013"/>
    <d v="2025-08-28T00:00:00"/>
    <x v="12"/>
    <s v="Ramiro Antonio Bernal Ruiz"/>
    <n v="15600000"/>
    <d v="2025-08-25T00:00:00"/>
    <n v="399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6"/>
    <n v="13"/>
    <s v="2-2025-48331"/>
    <s v="Reactiva Tu Compra"/>
    <s v="207-2025"/>
    <s v="CEDULA"/>
    <n v="1110172720"/>
    <d v="2025-08-28T00:00:00"/>
    <x v="12"/>
    <s v="TAPIERO TAPIERO GEHIDERT ALFONSO"/>
    <n v="17082000"/>
    <d v="2025-08-25T00:00:00"/>
    <n v="399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27"/>
    <n v="13"/>
    <s v="2-2025-48331"/>
    <s v="Reactiva Tu Compra"/>
    <s v="807-2024"/>
    <s v="CEDULA"/>
    <n v="1026582296"/>
    <d v="2025-08-28T00:00:00"/>
    <x v="12"/>
    <s v="PRECIADO ESPINOSA SANTIAGO "/>
    <n v="15600000"/>
    <d v="2025-08-25T00:00:00"/>
    <n v="399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8"/>
    <n v="13"/>
    <s v="2-2025-48331"/>
    <s v="Reactiva Tu Compra"/>
    <s v="721-2024"/>
    <s v="CEDULA"/>
    <n v="1233501518"/>
    <d v="2025-08-28T00:00:00"/>
    <x v="12"/>
    <s v="MEDINA BELLO CAMILA ANDREA"/>
    <n v="15600000"/>
    <d v="2025-08-25T00:00:00"/>
    <n v="399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29"/>
    <n v="13"/>
    <s v="2-2025-48331"/>
    <s v="Reactiva Tu Compra"/>
    <s v="723-2024"/>
    <s v="CEDULA"/>
    <n v="1007339860"/>
    <d v="2025-08-28T00:00:00"/>
    <x v="12"/>
    <s v="GUZMAN MOLINA DANIEL RICARDO"/>
    <n v="15600000"/>
    <d v="2025-08-25T00:00:00"/>
    <n v="399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0"/>
    <n v="13"/>
    <s v="2-2025-48331"/>
    <s v="Reactiva Tu Compra"/>
    <s v="721-2024"/>
    <s v="CEDULA"/>
    <n v="1073715866"/>
    <d v="2025-08-28T00:00:00"/>
    <x v="12"/>
    <s v="Julian David Urrego Robayo"/>
    <n v="15600000"/>
    <d v="2025-08-25T00:00:00"/>
    <n v="399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1"/>
    <n v="13"/>
    <s v="2-2025-48331"/>
    <s v="Reactiva Tu Compra"/>
    <s v="721-2024"/>
    <s v="CEDULA"/>
    <n v="1024536601"/>
    <d v="2025-08-28T00:00:00"/>
    <x v="12"/>
    <s v="Yomali Catherine Rojas Rojas"/>
    <n v="15600000"/>
    <d v="2025-08-25T00:00:00"/>
    <n v="400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2"/>
    <n v="13"/>
    <s v="2-2025-48331"/>
    <s v="Reactiva Tu Compra"/>
    <s v="630-2024"/>
    <s v="CEDULA"/>
    <n v="79139861"/>
    <d v="2025-08-28T00:00:00"/>
    <x v="12"/>
    <s v="Jaime  Bustos Ricaurte"/>
    <n v="15600000"/>
    <d v="2025-08-25T00:00:00"/>
    <n v="4001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3"/>
    <n v="13"/>
    <s v="2-2025-48331"/>
    <s v="Reactiva Tu Compra"/>
    <s v="721-2024"/>
    <s v="CEDULA"/>
    <n v="1090499830"/>
    <d v="2025-08-28T00:00:00"/>
    <x v="12"/>
    <s v="Angie Viviana Diaz Lizarazo"/>
    <n v="15600000"/>
    <d v="2025-08-25T00:00:00"/>
    <n v="4002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4"/>
    <n v="13"/>
    <s v="2-2025-48331"/>
    <s v="Reactiva Tu Compra"/>
    <s v="537-2024"/>
    <s v="CEDULA"/>
    <n v="1069872994"/>
    <d v="2025-08-28T00:00:00"/>
    <x v="12"/>
    <s v="Oscar Jair Ortiz Mahecha"/>
    <n v="15600000"/>
    <d v="2025-08-25T00:00:00"/>
    <n v="4003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5"/>
    <n v="13"/>
    <s v="2-2025-48331"/>
    <s v="Reactiva Tu Compra"/>
    <s v="556-2024"/>
    <s v="CEDULA"/>
    <n v="1006070027"/>
    <d v="2025-08-28T00:00:00"/>
    <x v="12"/>
    <s v="USECHE PIMENTEL BLADIMIR "/>
    <n v="15600000"/>
    <d v="2025-08-25T00:00:00"/>
    <n v="4004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6"/>
    <n v="13"/>
    <s v="2-2025-48331"/>
    <s v="Reactiva Tu Compra"/>
    <s v="537-2024"/>
    <s v="CEDULA"/>
    <n v="1024491217"/>
    <d v="2025-08-28T00:00:00"/>
    <x v="12"/>
    <s v="RENTERIA ROCHA HILDA YOKA"/>
    <n v="15600000"/>
    <d v="2025-08-25T00:00:00"/>
    <n v="4005"/>
    <n v="15600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8-28T00:00:00"/>
    <s v="Pagada"/>
    <m/>
    <m/>
    <m/>
    <m/>
    <m/>
    <m/>
  </r>
  <r>
    <n v="5137"/>
    <n v="13"/>
    <s v="2-2025-48331"/>
    <s v="Reactiva Tu Compra"/>
    <s v="313-2025"/>
    <s v="CEDULA"/>
    <n v="1110459663"/>
    <d v="2025-08-28T00:00:00"/>
    <x v="12"/>
    <s v="TOVAR MOTA DANILO "/>
    <n v="17082000"/>
    <d v="2025-08-25T00:00:00"/>
    <n v="4006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38"/>
    <n v="13"/>
    <s v="2-2025-48331"/>
    <s v="Reactiva Tu Compra"/>
    <s v="427-2025"/>
    <s v="CEDULA"/>
    <n v="1014223173"/>
    <d v="2025-08-28T00:00:00"/>
    <x v="12"/>
    <s v="PINTO BARON JAIME ELIAS"/>
    <n v="17082000"/>
    <d v="2025-08-25T00:00:00"/>
    <n v="4007"/>
    <n v="17082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39"/>
    <n v="13"/>
    <s v="2-2025-48331"/>
    <s v="Reactiva Tu Compra"/>
    <s v="252-2025"/>
    <s v="CEDULA"/>
    <n v="1030658308"/>
    <d v="2025-08-28T00:00:00"/>
    <x v="12"/>
    <s v="Laura Carolina Supelano Betancourt"/>
    <n v="17082000"/>
    <d v="2025-08-25T00:00:00"/>
    <n v="4008"/>
    <n v="17082000"/>
    <n v="830054090"/>
    <s v="FIDUCIARIA COLMENA FIDEICOMISOS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8-28T00:00:00"/>
    <s v="Pagada"/>
    <m/>
    <m/>
    <m/>
    <m/>
    <m/>
    <m/>
  </r>
  <r>
    <n v="5184"/>
    <n v="14"/>
    <s v="2-2025-49436"/>
    <s v="Reactiva Tu Compra"/>
    <s v="475-2024"/>
    <s v="CEDULA"/>
    <n v="1007519591"/>
    <d v="2025-09-11T00:00:00"/>
    <x v="13"/>
    <s v="COMBA PEÑA KATHERIN LIZETH"/>
    <n v="15600000"/>
    <d v="2025-09-09T00:00:00"/>
    <n v="417"/>
    <n v="15600000"/>
    <n v="830055897"/>
    <s v="FIDUCIARIA BOGOTA - PATRIMONIOS AUTONOMOS P.C."/>
    <s v="BANCO DE BOGOTA"/>
    <s v="CC"/>
    <n v="311500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185"/>
    <n v="14"/>
    <s v="2-2025-49436"/>
    <s v="Reactiva Tu Compra"/>
    <s v="475-2024"/>
    <s v="CEDULA"/>
    <n v="1020836748"/>
    <d v="2025-09-11T00:00:00"/>
    <x v="13"/>
    <s v="CARDOZO BARRERA MILSEN DAVID"/>
    <n v="15600000"/>
    <d v="2025-09-09T00:00:00"/>
    <n v="418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186"/>
    <n v="14"/>
    <s v="2-2025-49436"/>
    <s v="Reactiva Tu Compra"/>
    <s v="451-2024"/>
    <s v="CEDULA"/>
    <n v="1042997734"/>
    <d v="2025-09-11T00:00:00"/>
    <x v="13"/>
    <s v="LUNA CUENTAS WENDY YURANIS"/>
    <n v="15600000"/>
    <d v="2025-09-09T00:00:00"/>
    <n v="419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187"/>
    <n v="14"/>
    <s v="2-2025-49436"/>
    <s v="Reactiva Tu Compra"/>
    <s v="427-2025"/>
    <s v="CEDULA"/>
    <n v="1019131102"/>
    <d v="2025-09-11T00:00:00"/>
    <x v="13"/>
    <s v="Edison Nicolas Arias Cobos"/>
    <n v="17082000"/>
    <d v="2025-09-09T00:00:00"/>
    <n v="420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88"/>
    <n v="14"/>
    <s v="2-2025-49436"/>
    <s v="Reactiva Tu Compra"/>
    <s v="484-2025"/>
    <s v="CEDULA"/>
    <n v="1020801363"/>
    <d v="2025-09-11T00:00:00"/>
    <x v="13"/>
    <s v="MARTINEZ POVEDA ANGIE LORENA"/>
    <n v="17082000"/>
    <d v="2025-09-09T00:00:00"/>
    <n v="421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89"/>
    <n v="14"/>
    <s v="2-2025-49436"/>
    <s v="Reactiva Tu Compra"/>
    <s v="449-2024"/>
    <s v="CEDULA"/>
    <n v="80223682"/>
    <d v="2025-09-11T00:00:00"/>
    <x v="13"/>
    <s v="RAMIREZ HERNANDEZ OSCAR IVAN"/>
    <n v="15600000"/>
    <d v="2025-09-09T00:00:00"/>
    <n v="422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190"/>
    <n v="14"/>
    <s v="2-2025-49436"/>
    <s v="Reactiva Tu Compra"/>
    <s v="722-2024"/>
    <s v="CEDULA"/>
    <n v="1020757808"/>
    <d v="2025-09-11T00:00:00"/>
    <x v="13"/>
    <s v="SALAZAR URIBE JHONNATAN "/>
    <n v="15600000"/>
    <d v="2025-09-09T00:00:00"/>
    <n v="423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191"/>
    <n v="14"/>
    <s v="2-2025-49436"/>
    <s v="Reactiva Tu Compra"/>
    <s v="126-2025"/>
    <s v="CEDULA"/>
    <n v="36998359"/>
    <d v="2025-09-11T00:00:00"/>
    <x v="13"/>
    <s v="PRECIADO DE NARVAEZ ANA LUCIA"/>
    <n v="17082000"/>
    <d v="2025-09-09T00:00:00"/>
    <n v="42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2"/>
    <n v="14"/>
    <s v="2-2025-49436"/>
    <s v="Reactiva Tu Compra"/>
    <s v="280-2025"/>
    <s v="CEDULA"/>
    <n v="1022975762"/>
    <d v="2025-09-11T00:00:00"/>
    <x v="13"/>
    <s v="John Harold Romero Rodriguez"/>
    <n v="17082000"/>
    <d v="2025-09-09T00:00:00"/>
    <n v="42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3"/>
    <n v="14"/>
    <s v="2-2025-49436"/>
    <s v="Reactiva Tu Compra"/>
    <s v="178-2025"/>
    <s v="CEDULA"/>
    <n v="1031145483"/>
    <d v="2025-09-11T00:00:00"/>
    <x v="13"/>
    <s v="GONZALEZ GARCIA VANESSA CATALINA"/>
    <n v="17082000"/>
    <d v="2025-09-09T00:00:00"/>
    <n v="42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4"/>
    <n v="14"/>
    <s v="2-2025-49436"/>
    <s v="Reactiva Tu Compra"/>
    <s v="280-2025"/>
    <s v="CEDULA"/>
    <n v="51972302"/>
    <d v="2025-09-11T00:00:00"/>
    <x v="13"/>
    <s v="Transito  Vega Siabato"/>
    <n v="17082000"/>
    <d v="2025-09-09T00:00:00"/>
    <n v="42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5"/>
    <n v="14"/>
    <s v="2-2025-49436"/>
    <s v="Reactiva Tu Compra"/>
    <s v="440-2025"/>
    <s v="CEDULA"/>
    <n v="1049646694"/>
    <d v="2025-09-11T00:00:00"/>
    <x v="13"/>
    <s v="GONZALEZ REINA KAREN TATIANA"/>
    <n v="17082000"/>
    <d v="2025-09-09T00:00:00"/>
    <n v="42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6"/>
    <n v="14"/>
    <s v="2-2025-49436"/>
    <s v="Reactiva Tu Compra"/>
    <s v="440-2025"/>
    <s v="CEDULA"/>
    <n v="1014264403"/>
    <d v="2025-09-11T00:00:00"/>
    <x v="13"/>
    <s v="Ingrid Vanesa Forigua Lopez"/>
    <n v="17082000"/>
    <d v="2025-09-09T00:00:00"/>
    <n v="42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7"/>
    <n v="14"/>
    <s v="2-2025-49436"/>
    <s v="Reactiva Tu Compra"/>
    <s v="503-2025"/>
    <s v="CEDULA"/>
    <n v="79729714"/>
    <d v="2025-09-11T00:00:00"/>
    <x v="13"/>
    <s v="VERA RINCON HENRY"/>
    <n v="17082000"/>
    <d v="2025-09-09T00:00:00"/>
    <n v="43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8"/>
    <n v="14"/>
    <s v="2-2025-49436"/>
    <s v="Reactiva Tu Compra"/>
    <s v="279-2025"/>
    <s v="CEDULA"/>
    <n v="1033797049"/>
    <d v="2025-09-11T00:00:00"/>
    <x v="13"/>
    <s v="CADENA LAVERDE GISETH NATALIA"/>
    <n v="17082000"/>
    <d v="2025-09-09T00:00:00"/>
    <n v="43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199"/>
    <n v="14"/>
    <s v="2-2025-49436"/>
    <s v="Reactiva Tu Compra"/>
    <s v="517-2025"/>
    <s v="CEDULA"/>
    <n v="1022952212"/>
    <d v="2025-09-11T00:00:00"/>
    <x v="13"/>
    <s v=" MAYERLY BETANCOURT TRIGOS "/>
    <n v="17082000"/>
    <d v="2025-09-09T00:00:00"/>
    <n v="43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0"/>
    <n v="14"/>
    <s v="2-2025-49436"/>
    <s v="Reactiva Tu Compra"/>
    <s v="427-2025"/>
    <s v="CEDULA"/>
    <n v="1023950114"/>
    <d v="2025-09-11T00:00:00"/>
    <x v="13"/>
    <s v="ZAMORA SOTO INGRID TATIANA"/>
    <n v="17082000"/>
    <d v="2025-09-09T00:00:00"/>
    <n v="43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1"/>
    <n v="14"/>
    <s v="2-2025-49436"/>
    <s v="Reactiva Tu Compra"/>
    <s v="534-2025"/>
    <s v="CEDULA"/>
    <n v="1033709373"/>
    <d v="2025-09-11T00:00:00"/>
    <x v="13"/>
    <s v="Yuli Laureli Vasallo Tovar"/>
    <n v="17082000"/>
    <d v="2025-09-09T00:00:00"/>
    <n v="43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2"/>
    <n v="14"/>
    <s v="2-2025-49436"/>
    <s v="Reactiva Tu Compra"/>
    <s v="280-2025"/>
    <s v="CEDULA"/>
    <n v="1023364550"/>
    <d v="2025-09-11T00:00:00"/>
    <x v="13"/>
    <s v="Denisse Nicol Perdomo Bustos"/>
    <n v="17082000"/>
    <d v="2025-09-09T00:00:00"/>
    <n v="435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3"/>
    <n v="14"/>
    <s v="2-2025-49436"/>
    <s v="Reactiva Tu Compra"/>
    <s v="440-2025"/>
    <s v="CEDULA"/>
    <n v="1033746359"/>
    <d v="2025-09-11T00:00:00"/>
    <x v="13"/>
    <s v="YATE TACUMA ALEXANDRA "/>
    <n v="17082000"/>
    <d v="2025-09-09T00:00:00"/>
    <n v="436"/>
    <n v="17082000"/>
    <n v="830054539"/>
    <s v="PATRIMONIOS AUTONOMOS FIDUCIARIA BANCOLOMBIA S A SOCIEDAD FIDUCIARIA"/>
    <s v="BANCOLOMBIA"/>
    <s v="CC"/>
    <n v="172000007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4"/>
    <n v="14"/>
    <s v="2-2025-49436"/>
    <s v="Reactiva Tu Compra"/>
    <s v="313-2025"/>
    <s v="CEDULA"/>
    <n v="52989206"/>
    <d v="2025-09-11T00:00:00"/>
    <x v="13"/>
    <s v="RODRIGUEZ OLARTE MIREYA "/>
    <n v="17082000"/>
    <d v="2025-09-09T00:00:00"/>
    <n v="437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5"/>
    <n v="14"/>
    <s v="2-2025-49436"/>
    <s v="Reactiva Tu Compra"/>
    <s v="281-2025"/>
    <s v="CEDULA"/>
    <n v="1026147551"/>
    <d v="2025-09-11T00:00:00"/>
    <x v="13"/>
    <s v="HIDALGO CORREA CESAR AUGUSTO"/>
    <n v="17082000"/>
    <d v="2025-09-09T00:00:00"/>
    <n v="438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6"/>
    <n v="14"/>
    <s v="2-2025-49436"/>
    <s v="Reactiva Tu Compra"/>
    <s v="279-2025"/>
    <s v="CEDULA"/>
    <n v="1056804847"/>
    <d v="2025-09-11T00:00:00"/>
    <x v="13"/>
    <s v="PARRA BUITRAGO IVAN CAMILO"/>
    <n v="17082000"/>
    <d v="2025-09-09T00:00:00"/>
    <n v="439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7"/>
    <n v="14"/>
    <s v="2-2025-49436"/>
    <s v="Reactiva Tu Compra"/>
    <s v="281-2025"/>
    <s v="CEDULA"/>
    <n v="1022363550"/>
    <d v="2025-09-11T00:00:00"/>
    <x v="13"/>
    <s v="GIL ROMERO LISETH MILENA"/>
    <n v="17082000"/>
    <d v="2025-09-09T00:00:00"/>
    <n v="440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8"/>
    <n v="14"/>
    <s v="2-2025-49436"/>
    <s v="Reactiva Tu Compra"/>
    <s v="354-2025"/>
    <s v="CEDULA"/>
    <n v="1024545448"/>
    <d v="2025-09-11T00:00:00"/>
    <x v="13"/>
    <s v="FLOREZ DUQUE HELSON RICARDO"/>
    <n v="17082000"/>
    <d v="2025-09-09T00:00:00"/>
    <n v="441"/>
    <n v="17082000"/>
    <n v="901251270"/>
    <s v="  ARBOK CONSTRUCCIONES S.A.S 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09"/>
    <n v="14"/>
    <s v="2-2025-49436"/>
    <s v="Reactiva Tu Compra"/>
    <s v="474-2024"/>
    <s v="CEDULA"/>
    <n v="80378521"/>
    <d v="2025-09-11T00:00:00"/>
    <x v="13"/>
    <s v="CASTILLO DAIRO GIOVANNI"/>
    <n v="15600000"/>
    <d v="2025-09-09T00:00:00"/>
    <n v="442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10"/>
    <n v="14"/>
    <s v="2-2025-49436"/>
    <s v="Reactiva Tu Compra"/>
    <s v="590-2024"/>
    <s v="CEDULA"/>
    <n v="52897035"/>
    <d v="2025-09-11T00:00:00"/>
    <x v="13"/>
    <s v="CACERES CHACON LUZ ADRIANA"/>
    <n v="15600000"/>
    <d v="2025-09-09T00:00:00"/>
    <n v="443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11"/>
    <n v="14"/>
    <s v="2-2025-49436"/>
    <s v="Reactiva Tu Compra"/>
    <s v="689-2024"/>
    <s v="CEDULA"/>
    <n v="80380980"/>
    <d v="2025-09-11T00:00:00"/>
    <x v="13"/>
    <s v="VANEGAS MARTINEZ RICARDO "/>
    <n v="15600000"/>
    <d v="2025-09-09T00:00:00"/>
    <n v="444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12"/>
    <n v="14"/>
    <s v="2-2025-49436"/>
    <s v="Reactiva Tu Compra"/>
    <s v="325-2025"/>
    <s v="CEDULA"/>
    <n v="1032404124"/>
    <d v="2025-09-11T00:00:00"/>
    <x v="13"/>
    <s v="CRUZ RICO LUIS ENRIQUE"/>
    <n v="17082000"/>
    <d v="2025-09-09T00:00:00"/>
    <n v="445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3"/>
    <n v="14"/>
    <s v="2-2025-49436"/>
    <s v="Reactiva Tu Compra"/>
    <s v="452-2025"/>
    <s v="CEDULA"/>
    <n v="1000730898"/>
    <d v="2025-09-11T00:00:00"/>
    <x v="13"/>
    <s v="BORJA ALVAREZ VICENTE "/>
    <n v="17082000"/>
    <d v="2025-09-09T00:00:00"/>
    <n v="446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4"/>
    <n v="14"/>
    <s v="2-2025-49436"/>
    <s v="Reactiva Tu Compra"/>
    <s v="325-2025"/>
    <s v="CEDULA"/>
    <n v="1032388460"/>
    <d v="2025-09-11T00:00:00"/>
    <x v="13"/>
    <s v="BETANCOURT VELEZ DIANA CAROLINA"/>
    <n v="17082000"/>
    <d v="2025-09-09T00:00:00"/>
    <n v="44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5"/>
    <n v="14"/>
    <s v="2-2025-49436"/>
    <s v="Reactiva Tu Compra"/>
    <s v="427-2025"/>
    <s v="CEDULA"/>
    <n v="1000224969"/>
    <d v="2025-09-11T00:00:00"/>
    <x v="13"/>
    <s v="MAPE PARRADO ADRIANA MARCELA"/>
    <n v="17082000"/>
    <d v="2025-09-09T00:00:00"/>
    <n v="44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6"/>
    <n v="14"/>
    <s v="2-2025-49436"/>
    <s v="Reactiva Tu Compra"/>
    <s v="517-2025"/>
    <s v="CEDULA"/>
    <n v="1026562772"/>
    <d v="2025-09-11T00:00:00"/>
    <x v="13"/>
    <s v="OROZCO GUEVARA FREDY ALEXANDER"/>
    <n v="17082000"/>
    <d v="2025-09-09T00:00:00"/>
    <n v="44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7"/>
    <n v="14"/>
    <s v="2-2025-49436"/>
    <s v="Reactiva Tu Compra"/>
    <s v="427-2025"/>
    <s v="CEDULA"/>
    <n v="1018519591"/>
    <d v="2025-09-11T00:00:00"/>
    <x v="13"/>
    <s v="RODRIGUEZ DOMINGUEZ TANIUSHA PAOLA"/>
    <n v="17082000"/>
    <d v="2025-09-09T00:00:00"/>
    <n v="45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8"/>
    <n v="14"/>
    <s v="2-2025-49436"/>
    <s v="Reactiva Tu Compra"/>
    <s v="474-2025"/>
    <s v="CEDULA"/>
    <n v="1023890089"/>
    <d v="2025-09-11T00:00:00"/>
    <x v="13"/>
    <s v="LOPEZ ANGEL ANDRES LEONARDO"/>
    <n v="17082000"/>
    <d v="2025-09-09T00:00:00"/>
    <n v="45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19"/>
    <n v="14"/>
    <s v="2-2025-49436"/>
    <s v="Reactiva Tu Compra"/>
    <s v="474-2025"/>
    <s v="CEDULA"/>
    <n v="79986844"/>
    <d v="2025-09-11T00:00:00"/>
    <x v="13"/>
    <s v="QUINTERO SANCHEZ FABIAN LEONARDO"/>
    <n v="17082000"/>
    <d v="2025-09-09T00:00:00"/>
    <n v="45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0"/>
    <n v="14"/>
    <s v="2-2025-49436"/>
    <s v="Reactiva Tu Compra"/>
    <s v="517-2025"/>
    <s v="CEDULA"/>
    <n v="1077142135"/>
    <d v="2025-09-11T00:00:00"/>
    <x v="13"/>
    <s v="ROMERO GIL GLORIA MERCEDES"/>
    <n v="17082000"/>
    <d v="2025-09-09T00:00:00"/>
    <n v="45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1"/>
    <n v="14"/>
    <s v="2-2025-49436"/>
    <s v="Reactiva Tu Compra"/>
    <s v="474-2025"/>
    <s v="CEDULA"/>
    <n v="1033697148"/>
    <d v="2025-09-11T00:00:00"/>
    <x v="13"/>
    <s v="ROJAS VARGAS JOSE ALEXANDER"/>
    <n v="17082000"/>
    <d v="2025-09-09T00:00:00"/>
    <n v="45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2"/>
    <n v="14"/>
    <s v="2-2025-49436"/>
    <s v="Reactiva Tu Compra"/>
    <s v="474-2024"/>
    <s v="CEDULA"/>
    <n v="1014284539"/>
    <d v="2025-09-11T00:00:00"/>
    <x v="13"/>
    <s v="GOMEZ MONTAÑEZ VALENTINA "/>
    <n v="15600000"/>
    <d v="2025-09-09T00:00:00"/>
    <n v="455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23"/>
    <n v="14"/>
    <s v="2-2025-49436"/>
    <s v="Reactiva Tu Compra"/>
    <s v="546-2024"/>
    <s v="CEDULA"/>
    <n v="1069174043"/>
    <d v="2025-09-11T00:00:00"/>
    <x v="13"/>
    <s v="ARANGO SAEZ RUBEN DARIO"/>
    <n v="15600000"/>
    <d v="2025-09-09T00:00:00"/>
    <n v="45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24"/>
    <n v="14"/>
    <s v="2-2025-49436"/>
    <s v="Reactiva Tu Compra"/>
    <s v="537-2024"/>
    <s v="CEDULA"/>
    <n v="1032409953"/>
    <d v="2025-09-11T00:00:00"/>
    <x v="13"/>
    <s v="GARCIA RUIZ ANGIE JOHANNA"/>
    <n v="15600000"/>
    <d v="2025-09-09T00:00:00"/>
    <n v="45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25"/>
    <n v="14"/>
    <s v="2-2025-49436"/>
    <s v="Reactiva Tu Compra"/>
    <s v="352-2025"/>
    <s v="CEDULA"/>
    <n v="1012398958"/>
    <d v="2025-09-11T00:00:00"/>
    <x v="13"/>
    <s v="RIAÑO NIÑO FABIAN BIVIANO"/>
    <n v="17082000"/>
    <d v="2025-09-09T00:00:00"/>
    <n v="458"/>
    <n v="17082000"/>
    <n v="800179354"/>
    <s v="CARTERA COLECTIVA ABIERTA FIDUCENTRAL"/>
    <s v="BANCOLOMBIA"/>
    <s v="CH"/>
    <n v="126064453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6"/>
    <n v="14"/>
    <s v="2-2025-49436"/>
    <s v="Reactiva Tu Compra"/>
    <s v="159-2025"/>
    <s v="CEDULA"/>
    <n v="1014261675"/>
    <d v="2025-09-11T00:00:00"/>
    <x v="13"/>
    <s v="CASTRO ZARATE CARLOS EDUARDO"/>
    <n v="17082000"/>
    <d v="2025-09-09T00:00:00"/>
    <n v="459"/>
    <n v="17082000"/>
    <n v="830053700"/>
    <s v="PATRIMONIOS AUTONOMOS ADMINISTRADOS POR LA SOC FIDUCIARIA DAVIVIEND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7"/>
    <n v="14"/>
    <s v="2-2025-49436"/>
    <s v="Reactiva Tu Compra"/>
    <s v="679-2024"/>
    <s v="CEDULA"/>
    <n v="77165254"/>
    <d v="2025-09-11T00:00:00"/>
    <x v="13"/>
    <s v="ACOSTA PARRAO DANIEL DE JESUS"/>
    <n v="15600000"/>
    <d v="2025-09-09T00:00:00"/>
    <n v="460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28"/>
    <n v="14"/>
    <s v="2-2025-49436"/>
    <s v="Reactiva Tu Compra"/>
    <s v="278-2025"/>
    <s v="CEDULA"/>
    <n v="1033734272"/>
    <d v="2025-09-11T00:00:00"/>
    <x v="13"/>
    <s v="Julieth Lorena Tunjano Mendez"/>
    <n v="17082000"/>
    <d v="2025-09-09T00:00:00"/>
    <n v="46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29"/>
    <n v="14"/>
    <s v="2-2025-49436"/>
    <s v="Reactiva Tu Compra"/>
    <s v="280-2025"/>
    <s v="CEDULA"/>
    <n v="10953865"/>
    <d v="2025-09-11T00:00:00"/>
    <x v="13"/>
    <s v="Daniel Segundo Hernandez Ramos"/>
    <n v="17082000"/>
    <d v="2025-09-09T00:00:00"/>
    <n v="46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0"/>
    <n v="14"/>
    <s v="2-2025-49436"/>
    <s v="Reactiva Tu Compra"/>
    <s v="252-2025"/>
    <s v="CEDULA"/>
    <n v="1022926398"/>
    <d v="2025-09-11T00:00:00"/>
    <x v="13"/>
    <s v="MERCHAN RAMIREZ ANA YAMILE"/>
    <n v="17082000"/>
    <d v="2025-09-09T00:00:00"/>
    <n v="46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1"/>
    <n v="14"/>
    <s v="2-2025-49436"/>
    <s v="Reactiva Tu Compra"/>
    <s v="280-2025"/>
    <s v="CEDULA"/>
    <n v="80245359"/>
    <d v="2025-09-11T00:00:00"/>
    <x v="13"/>
    <s v="Jose Alexander Tovar Montenegro"/>
    <n v="17082000"/>
    <d v="2025-09-09T00:00:00"/>
    <n v="46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2"/>
    <n v="14"/>
    <s v="2-2025-49436"/>
    <s v="Reactiva Tu Compra"/>
    <s v="245-2025"/>
    <s v="CEDULA"/>
    <n v="1023021191"/>
    <d v="2025-09-11T00:00:00"/>
    <x v="13"/>
    <s v="Reyes Carrillo Jaime Leonardo"/>
    <n v="17082000"/>
    <d v="2025-09-09T00:00:00"/>
    <n v="46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3"/>
    <n v="14"/>
    <s v="2-2025-49436"/>
    <s v="Reactiva Tu Compra"/>
    <s v="159-2025"/>
    <s v="CEDULA"/>
    <n v="1081404856"/>
    <d v="2025-09-11T00:00:00"/>
    <x v="13"/>
    <s v="COTACIO MUÑOZ RAUL FERNEY"/>
    <n v="17082000"/>
    <d v="2025-09-09T00:00:00"/>
    <n v="46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4"/>
    <n v="14"/>
    <s v="2-2025-49436"/>
    <s v="Reactiva Tu Compra"/>
    <s v="159-2025"/>
    <s v="CEDULA"/>
    <n v="1022949665"/>
    <d v="2025-09-11T00:00:00"/>
    <x v="13"/>
    <s v="GUZMAN CARREÑO SONIA ALEJANDRA"/>
    <n v="17082000"/>
    <d v="2025-09-09T00:00:00"/>
    <n v="46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5"/>
    <n v="14"/>
    <s v="2-2025-49436"/>
    <s v="Reactiva Tu Compra"/>
    <s v="325-2025"/>
    <s v="CEDULA"/>
    <n v="1118027902"/>
    <d v="2025-09-11T00:00:00"/>
    <x v="13"/>
    <s v="SEGURA GOMEZ ALEXANDER "/>
    <n v="17082000"/>
    <d v="2025-09-09T00:00:00"/>
    <n v="46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6"/>
    <n v="14"/>
    <s v="2-2025-49436"/>
    <s v="Reactiva Tu Compra"/>
    <s v="440-2025"/>
    <s v="CEDULA"/>
    <n v="1024574624"/>
    <d v="2025-09-11T00:00:00"/>
    <x v="13"/>
    <s v="Jonny Alejandro Santamaria Sanchez"/>
    <n v="17082000"/>
    <d v="2025-09-09T00:00:00"/>
    <n v="46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37"/>
    <n v="14"/>
    <s v="2-2025-49436"/>
    <s v="Reactiva Tu Compra"/>
    <s v="779-2024"/>
    <s v="CEDULA"/>
    <n v="1016027714"/>
    <d v="2025-09-11T00:00:00"/>
    <x v="13"/>
    <s v="VANEGAS MEZA DEISY CAROLINA"/>
    <n v="15600000"/>
    <d v="2025-09-09T00:00:00"/>
    <n v="47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38"/>
    <n v="14"/>
    <s v="2-2025-49436"/>
    <s v="Reactiva Tu Compra"/>
    <s v="633-2024"/>
    <s v="CEDULA"/>
    <n v="1001052668"/>
    <d v="2025-09-11T00:00:00"/>
    <x v="13"/>
    <s v="RODRIGUEZ ZULUAGA STEFANIA "/>
    <n v="15600000"/>
    <d v="2025-09-09T00:00:00"/>
    <n v="47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39"/>
    <n v="14"/>
    <s v="2-2025-49436"/>
    <s v="Reactiva Tu Compra"/>
    <s v="98-2025"/>
    <s v="CEDULA"/>
    <n v="1024470262"/>
    <d v="2025-09-11T00:00:00"/>
    <x v="13"/>
    <s v="Lorena  Coy Cardenas"/>
    <n v="17082000"/>
    <d v="2025-09-09T00:00:00"/>
    <n v="47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40"/>
    <n v="14"/>
    <s v="2-2025-49436"/>
    <s v="Reactiva Tu Compra"/>
    <s v="630-2024"/>
    <s v="CEDULA"/>
    <n v="1023038788"/>
    <d v="2025-09-11T00:00:00"/>
    <x v="13"/>
    <s v="MORENO GOMEZ JUAN DAVID"/>
    <n v="15600000"/>
    <d v="2025-09-09T00:00:00"/>
    <n v="47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1"/>
    <n v="14"/>
    <s v="2-2025-49436"/>
    <s v="Reactiva Tu Compra"/>
    <s v="780-2024"/>
    <s v="CEDULA"/>
    <n v="1020716816"/>
    <d v="2025-09-11T00:00:00"/>
    <x v="13"/>
    <s v=" ROSA TATIANA L?PEZ RODR?GUEZ "/>
    <n v="15600000"/>
    <d v="2025-09-09T00:00:00"/>
    <n v="47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2"/>
    <n v="14"/>
    <s v="2-2025-49436"/>
    <s v="Reactiva Tu Compra"/>
    <s v="590-2024"/>
    <s v="CEDULA"/>
    <n v="1014239687"/>
    <d v="2025-09-11T00:00:00"/>
    <x v="13"/>
    <s v="AVELLANEDA SIERRA STEPHANIE GISELLA"/>
    <n v="15600000"/>
    <d v="2025-09-09T00:00:00"/>
    <n v="47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3"/>
    <n v="14"/>
    <s v="2-2025-49436"/>
    <s v="Reactiva Tu Compra"/>
    <s v="590-2024"/>
    <s v="CEDULA"/>
    <n v="1233905793"/>
    <d v="2025-09-11T00:00:00"/>
    <x v="13"/>
    <s v="GARZON USMA DANNA JULIETH"/>
    <n v="15600000"/>
    <d v="2025-09-09T00:00:00"/>
    <n v="47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4"/>
    <n v="14"/>
    <s v="2-2025-49436"/>
    <s v="Reactiva Tu Compra"/>
    <s v="555-2024"/>
    <s v="CEDULA"/>
    <n v="1014272448"/>
    <d v="2025-09-11T00:00:00"/>
    <x v="13"/>
    <s v="RIOS MARTINEZ LIZETH PAOLA"/>
    <n v="15600000"/>
    <d v="2025-09-09T00:00:00"/>
    <n v="47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5"/>
    <n v="14"/>
    <s v="2-2025-49436"/>
    <s v="Reactiva Tu Compra"/>
    <s v="590-2024"/>
    <s v="CEDULA"/>
    <n v="1126426931"/>
    <d v="2025-09-11T00:00:00"/>
    <x v="13"/>
    <s v="OTERO HERAZO MERIBETH "/>
    <n v="15600000"/>
    <d v="2025-09-09T00:00:00"/>
    <n v="47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6"/>
    <n v="14"/>
    <s v="2-2025-49436"/>
    <s v="Reactiva Tu Compra"/>
    <s v="546-2024"/>
    <s v="CEDULA"/>
    <n v="1069584168"/>
    <d v="2025-09-11T00:00:00"/>
    <x v="13"/>
    <s v="MONTENEGRO IZQUIERDO CARLOS "/>
    <n v="15600000"/>
    <d v="2025-09-09T00:00:00"/>
    <n v="47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7"/>
    <n v="14"/>
    <s v="2-2025-49436"/>
    <s v="Reactiva Tu Compra"/>
    <s v="691-2024"/>
    <s v="CEDULA"/>
    <n v="11226707"/>
    <d v="2025-09-11T00:00:00"/>
    <x v="13"/>
    <s v="SERNA BARRAGAN JAIRO HUMBERTO"/>
    <n v="15600000"/>
    <d v="2025-09-09T00:00:00"/>
    <n v="48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8"/>
    <n v="14"/>
    <s v="2-2025-49436"/>
    <s v="Reactiva Tu Compra"/>
    <s v="614-2024"/>
    <s v="CEDULA"/>
    <n v="39806496"/>
    <d v="2025-09-11T00:00:00"/>
    <x v="13"/>
    <s v="MONTENEGRO IZQUIERDO FRANCY "/>
    <n v="15600000"/>
    <d v="2025-09-09T00:00:00"/>
    <n v="48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49"/>
    <n v="14"/>
    <s v="2-2025-49436"/>
    <s v="Reactiva Tu Compra"/>
    <s v="774-2024"/>
    <s v="CEDULA"/>
    <n v="1015458263"/>
    <d v="2025-09-11T00:00:00"/>
    <x v="13"/>
    <s v="Angie Yuliet Zuluaga Zarabanda"/>
    <n v="15600000"/>
    <d v="2025-09-09T00:00:00"/>
    <n v="48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0"/>
    <n v="14"/>
    <s v="2-2025-49436"/>
    <s v="Reactiva Tu Compra"/>
    <s v="555-2024"/>
    <s v="CEDULA"/>
    <n v="1069583711"/>
    <d v="2025-09-11T00:00:00"/>
    <x v="13"/>
    <s v="MONTENEGRO IZQUIERDO YULI DASBLEIDY"/>
    <n v="15600000"/>
    <d v="2025-09-09T00:00:00"/>
    <n v="48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1"/>
    <n v="14"/>
    <s v="2-2025-49436"/>
    <s v="Reactiva Tu Compra"/>
    <s v="555-2024"/>
    <s v="CEDULA"/>
    <n v="1030595518"/>
    <d v="2025-09-11T00:00:00"/>
    <x v="13"/>
    <s v="MOLINA VANEGAS CAMILO ANDRES"/>
    <n v="15600000"/>
    <d v="2025-09-09T00:00:00"/>
    <n v="48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2"/>
    <n v="14"/>
    <s v="2-2025-49436"/>
    <s v="Reactiva Tu Compra"/>
    <s v="615-2024"/>
    <s v="CEDULA"/>
    <n v="80493655"/>
    <d v="2025-09-11T00:00:00"/>
    <x v="13"/>
    <s v="SERNA BARRAGAN JUAN GABRIEL"/>
    <n v="15600000"/>
    <d v="2025-09-09T00:00:00"/>
    <n v="48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3"/>
    <n v="14"/>
    <s v="2-2025-49436"/>
    <s v="Reactiva Tu Compra"/>
    <s v="614-2024"/>
    <s v="CEDULA"/>
    <n v="1014276197"/>
    <d v="2025-09-11T00:00:00"/>
    <x v="13"/>
    <s v="DIAZ PULIDO ASTRID CAROLINA"/>
    <n v="15600000"/>
    <d v="2025-09-09T00:00:00"/>
    <n v="48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4"/>
    <n v="14"/>
    <s v="2-2025-49436"/>
    <s v="Reactiva Tu Compra"/>
    <s v="555-2024"/>
    <s v="CEDULA"/>
    <n v="1019097992"/>
    <d v="2025-09-11T00:00:00"/>
    <x v="13"/>
    <s v="CUERVO MEJIA BRANDON DAVID"/>
    <n v="15600000"/>
    <d v="2025-09-09T00:00:00"/>
    <n v="48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5"/>
    <n v="14"/>
    <s v="2-2025-49436"/>
    <s v="Reactiva Tu Compra"/>
    <s v="807-2024"/>
    <s v="CEDULA"/>
    <n v="1070956706"/>
    <d v="2025-09-11T00:00:00"/>
    <x v="13"/>
    <s v="CARDENAS MURILLO LISBETH "/>
    <n v="15600000"/>
    <d v="2025-09-09T00:00:00"/>
    <n v="48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6"/>
    <n v="14"/>
    <s v="2-2025-49436"/>
    <s v="Reactiva Tu Compra"/>
    <s v="583-2024"/>
    <s v="CEDULA"/>
    <n v="35313531"/>
    <d v="2025-09-11T00:00:00"/>
    <x v="13"/>
    <s v="VARGAS ESTUPIÑAN ROSA "/>
    <n v="15600000"/>
    <d v="2025-09-09T00:00:00"/>
    <n v="48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7"/>
    <n v="14"/>
    <s v="2-2025-49436"/>
    <s v="Reactiva Tu Compra"/>
    <s v="590-2024"/>
    <s v="CEDULA"/>
    <n v="1015996057"/>
    <d v="2025-09-11T00:00:00"/>
    <x v="13"/>
    <s v="MARIN LINARES WIL FERNANDO"/>
    <n v="15600000"/>
    <d v="2025-09-09T00:00:00"/>
    <n v="49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8"/>
    <n v="14"/>
    <s v="2-2025-49436"/>
    <s v="Reactiva Tu Compra"/>
    <s v="590-2024"/>
    <s v="CEDULA"/>
    <n v="1001191042"/>
    <d v="2025-09-11T00:00:00"/>
    <x v="13"/>
    <s v="VARGAS RAMIREZ ADRIANA "/>
    <n v="15600000"/>
    <d v="2025-09-09T00:00:00"/>
    <n v="49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59"/>
    <n v="14"/>
    <s v="2-2025-49436"/>
    <s v="Reactiva Tu Compra"/>
    <s v="679-2024"/>
    <s v="CEDULA"/>
    <n v="79459453"/>
    <d v="2025-09-11T00:00:00"/>
    <x v="13"/>
    <s v="MUÑOZ SUAREZ DENIS ALEJANDRO"/>
    <n v="15600000"/>
    <d v="2025-09-09T00:00:00"/>
    <n v="49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0"/>
    <n v="14"/>
    <s v="2-2025-49436"/>
    <s v="Reactiva Tu Compra"/>
    <s v="679-2024"/>
    <s v="CEDULA"/>
    <n v="39757742"/>
    <d v="2025-09-11T00:00:00"/>
    <x v="13"/>
    <s v="GONZALEZ BARBOSA EMMA ROCIO"/>
    <n v="15600000"/>
    <d v="2025-09-09T00:00:00"/>
    <n v="49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1"/>
    <n v="14"/>
    <s v="2-2025-49436"/>
    <s v="Reactiva Tu Compra"/>
    <s v="691-2024"/>
    <s v="CEDULA"/>
    <n v="1030590715"/>
    <d v="2025-09-11T00:00:00"/>
    <x v="13"/>
    <s v="DUQUE GAMBA MAGDA LISETHE"/>
    <n v="15600000"/>
    <d v="2025-09-09T00:00:00"/>
    <n v="49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2"/>
    <n v="14"/>
    <s v="2-2025-49436"/>
    <s v="Reactiva Tu Compra"/>
    <s v="590-2024"/>
    <s v="CEDULA"/>
    <n v="1013579532"/>
    <d v="2025-09-11T00:00:00"/>
    <x v="13"/>
    <s v="CORREDOR HENRY ALVEIRO"/>
    <n v="15600000"/>
    <d v="2025-09-09T00:00:00"/>
    <n v="49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3"/>
    <n v="14"/>
    <s v="2-2025-49436"/>
    <s v="Reactiva Tu Compra"/>
    <s v="696-2024"/>
    <s v="CEDULA"/>
    <n v="1016089002"/>
    <d v="2025-09-11T00:00:00"/>
    <x v="13"/>
    <s v="MARTINEZ SANTOS PAOLA ANDREA"/>
    <n v="15600000"/>
    <d v="2025-09-09T00:00:00"/>
    <n v="49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4"/>
    <n v="14"/>
    <s v="2-2025-49436"/>
    <s v="Reactiva Tu Compra"/>
    <s v="814-2024"/>
    <s v="CEDULA"/>
    <n v="53031232"/>
    <d v="2025-09-11T00:00:00"/>
    <x v="13"/>
    <s v="RODRIGUEZ LOPEZ KAREN JULIETH"/>
    <n v="15600000"/>
    <d v="2025-09-09T00:00:00"/>
    <n v="49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5"/>
    <n v="14"/>
    <s v="2-2025-49436"/>
    <s v="Reactiva Tu Compra"/>
    <s v="679-2024"/>
    <s v="CEDULA"/>
    <n v="76351973"/>
    <d v="2025-09-11T00:00:00"/>
    <x v="13"/>
    <s v="ARMANDO OTERO FERNANDEZ"/>
    <n v="15600000"/>
    <d v="2025-09-09T00:00:00"/>
    <n v="49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6"/>
    <n v="14"/>
    <s v="2-2025-49436"/>
    <s v="Reactiva Tu Compra"/>
    <s v="814-2024"/>
    <s v="CEDULA"/>
    <n v="79595782"/>
    <d v="2025-09-11T00:00:00"/>
    <x v="13"/>
    <s v="MERLANO VASQUEZ ALEJANDRO "/>
    <n v="15600000"/>
    <d v="2025-09-09T00:00:00"/>
    <n v="49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7"/>
    <n v="14"/>
    <s v="2-2025-49436"/>
    <s v="Reactiva Tu Compra"/>
    <s v="691-2024"/>
    <s v="CEDULA"/>
    <n v="1014229011"/>
    <d v="2025-09-11T00:00:00"/>
    <x v="13"/>
    <s v="RIVERA CARRASCO MARCELA "/>
    <n v="15600000"/>
    <d v="2025-09-09T00:00:00"/>
    <n v="50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8"/>
    <n v="14"/>
    <s v="2-2025-49436"/>
    <s v="Reactiva Tu Compra"/>
    <s v="696-2024"/>
    <s v="CEDULA"/>
    <n v="1073251994"/>
    <d v="2025-09-11T00:00:00"/>
    <x v="13"/>
    <s v="IDARRAGA BASTIDAS LAURA DANIELA"/>
    <n v="15600000"/>
    <d v="2025-09-09T00:00:00"/>
    <n v="50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69"/>
    <n v="14"/>
    <s v="2-2025-49436"/>
    <s v="Reactiva Tu Compra"/>
    <s v="696-2024"/>
    <s v="CEDULA"/>
    <n v="52314734"/>
    <d v="2025-09-11T00:00:00"/>
    <x v="13"/>
    <s v="PINZON ARIZA LUZ FANNY"/>
    <n v="15600000"/>
    <d v="2025-09-09T00:00:00"/>
    <n v="50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0"/>
    <n v="14"/>
    <s v="2-2025-49436"/>
    <s v="Reactiva Tu Compra"/>
    <s v="691-2024"/>
    <s v="CEDULA"/>
    <n v="1075659007"/>
    <d v="2025-09-11T00:00:00"/>
    <x v="13"/>
    <s v="PEÑA SAEZ MANUEL FERNANDO"/>
    <n v="15600000"/>
    <d v="2025-09-09T00:00:00"/>
    <n v="50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1"/>
    <n v="14"/>
    <s v="2-2025-49436"/>
    <s v="Reactiva Tu Compra"/>
    <s v="691-2024"/>
    <s v="CEDULA"/>
    <n v="37926689"/>
    <d v="2025-09-11T00:00:00"/>
    <x v="13"/>
    <s v="CASTRO TAMARA OLGA REGINA"/>
    <n v="15600000"/>
    <d v="2025-09-09T00:00:00"/>
    <n v="50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2"/>
    <n v="14"/>
    <s v="2-2025-49436"/>
    <s v="Reactiva Tu Compra"/>
    <s v="691-2024"/>
    <s v="CEDULA"/>
    <n v="1020762042"/>
    <d v="2025-09-11T00:00:00"/>
    <x v="13"/>
    <s v="LUNA ALARCON MONICA TATIANA"/>
    <n v="15600000"/>
    <d v="2025-09-09T00:00:00"/>
    <n v="50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3"/>
    <n v="14"/>
    <s v="2-2025-49436"/>
    <s v="Reactiva Tu Compra"/>
    <s v="691-2024"/>
    <s v="CEDULA"/>
    <n v="1013577456"/>
    <d v="2025-09-11T00:00:00"/>
    <x v="13"/>
    <s v="COLO CHICACAUSA LUIS ARIEL"/>
    <n v="15600000"/>
    <d v="2025-09-09T00:00:00"/>
    <n v="50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4"/>
    <n v="14"/>
    <s v="2-2025-49436"/>
    <s v="Reactiva Tu Compra"/>
    <s v="95-2025"/>
    <s v="CEDULA"/>
    <n v="1012405514"/>
    <d v="2025-09-11T00:00:00"/>
    <x v="13"/>
    <s v="ARDILA CUBILLOS BENYI LORENA"/>
    <n v="17082000"/>
    <d v="2025-09-09T00:00:00"/>
    <n v="50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275"/>
    <n v="14"/>
    <s v="2-2025-49436"/>
    <s v="Reactiva Tu Compra"/>
    <s v="696-2024"/>
    <s v="CEDULA"/>
    <n v="1016113224"/>
    <d v="2025-09-11T00:00:00"/>
    <x v="13"/>
    <s v="ROMERO FERNANDEZ JANN CARLO"/>
    <n v="15600000"/>
    <d v="2025-09-09T00:00:00"/>
    <n v="50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6"/>
    <n v="14"/>
    <s v="2-2025-49436"/>
    <s v="Reactiva Tu Compra"/>
    <s v="706-2024"/>
    <s v="CEDULA"/>
    <n v="1000803347"/>
    <d v="2025-09-11T00:00:00"/>
    <x v="13"/>
    <s v="SANCHEZ LEON ELVIS JUAN PABLO"/>
    <n v="15600000"/>
    <d v="2025-09-09T00:00:00"/>
    <n v="50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7"/>
    <n v="14"/>
    <s v="2-2025-49436"/>
    <s v="Reactiva Tu Compra"/>
    <s v="706-2024"/>
    <s v="CEDULA"/>
    <n v="1072747625"/>
    <d v="2025-09-11T00:00:00"/>
    <x v="13"/>
    <s v="MORENO LOPEZ JORGE YHONATAN"/>
    <n v="15600000"/>
    <d v="2025-09-09T00:00:00"/>
    <n v="51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8"/>
    <n v="14"/>
    <s v="2-2025-49436"/>
    <s v="Reactiva Tu Compra"/>
    <s v="706-2024"/>
    <s v="CEDULA"/>
    <n v="72432127"/>
    <d v="2025-09-11T00:00:00"/>
    <x v="13"/>
    <s v="HERRERA ROMERO CARLOS ALBERTO"/>
    <n v="15600000"/>
    <d v="2025-09-09T00:00:00"/>
    <n v="51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79"/>
    <n v="14"/>
    <s v="2-2025-49436"/>
    <s v="Reactiva Tu Compra"/>
    <s v="706-2024"/>
    <s v="CEDULA"/>
    <n v="1032369949"/>
    <d v="2025-09-11T00:00:00"/>
    <x v="13"/>
    <s v="PENAGOS CORTES JHON EDISON"/>
    <n v="15600000"/>
    <d v="2025-09-09T00:00:00"/>
    <n v="51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0"/>
    <n v="14"/>
    <s v="2-2025-49436"/>
    <s v="Reactiva Tu Compra"/>
    <s v="723-2024"/>
    <s v="CEDULA"/>
    <n v="1014207740"/>
    <d v="2025-09-11T00:00:00"/>
    <x v="13"/>
    <s v="CAMARGO MONTAÑA SERGIO ADRIAN"/>
    <n v="15600000"/>
    <d v="2025-09-09T00:00:00"/>
    <n v="51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1"/>
    <n v="14"/>
    <s v="2-2025-49436"/>
    <s v="Reactiva Tu Compra"/>
    <s v="723-2024"/>
    <s v="CEDULA"/>
    <n v="39701368"/>
    <d v="2025-09-11T00:00:00"/>
    <x v="13"/>
    <s v="CARO DE RUBIO MARIA ROCIO"/>
    <n v="15600000"/>
    <d v="2025-09-09T00:00:00"/>
    <n v="51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2"/>
    <n v="14"/>
    <s v="2-2025-49436"/>
    <s v="Reactiva Tu Compra"/>
    <s v="723-2024"/>
    <s v="CEDULA"/>
    <n v="40421011"/>
    <d v="2025-09-11T00:00:00"/>
    <x v="13"/>
    <s v="Ana Bertha Ostos Montero"/>
    <n v="15600000"/>
    <d v="2025-09-09T00:00:00"/>
    <n v="51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3"/>
    <n v="14"/>
    <s v="2-2025-49436"/>
    <s v="Reactiva Tu Compra"/>
    <s v="721-2024"/>
    <s v="CEDULA"/>
    <n v="55131471"/>
    <d v="2025-09-11T00:00:00"/>
    <x v="13"/>
    <s v="Disney  Muñoz Osorio"/>
    <n v="15600000"/>
    <d v="2025-09-09T00:00:00"/>
    <n v="51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4"/>
    <n v="14"/>
    <s v="2-2025-49436"/>
    <s v="Reactiva Tu Compra"/>
    <s v="721-2024"/>
    <s v="CEDULA"/>
    <n v="1010167160"/>
    <d v="2025-09-11T00:00:00"/>
    <x v="13"/>
    <s v="BARRERA MORENO MARIA ANGELICA"/>
    <n v="15600000"/>
    <d v="2025-09-09T00:00:00"/>
    <n v="51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5"/>
    <n v="14"/>
    <s v="2-2025-49436"/>
    <s v="Reactiva Tu Compra"/>
    <s v="721-2024"/>
    <s v="CEDULA"/>
    <n v="1032414046"/>
    <d v="2025-09-11T00:00:00"/>
    <x v="13"/>
    <s v="ALARCON NORATO ELICEO "/>
    <n v="15600000"/>
    <d v="2025-09-09T00:00:00"/>
    <n v="51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6"/>
    <n v="14"/>
    <s v="2-2025-49436"/>
    <s v="Reactiva Tu Compra"/>
    <s v="722-2024"/>
    <s v="CEDULA"/>
    <n v="52230976"/>
    <d v="2025-09-11T00:00:00"/>
    <x v="13"/>
    <s v="ZOILA MAGALY SANABRIA REINA"/>
    <n v="15600000"/>
    <d v="2025-09-09T00:00:00"/>
    <n v="51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7"/>
    <n v="14"/>
    <s v="2-2025-49436"/>
    <s v="Reactiva Tu Compra"/>
    <s v="814-2024"/>
    <s v="CEDULA"/>
    <n v="60356683"/>
    <d v="2025-09-11T00:00:00"/>
    <x v="13"/>
    <s v="GONZALEZ ARDILA MARIA MARLENY"/>
    <n v="15600000"/>
    <d v="2025-09-09T00:00:00"/>
    <n v="52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8"/>
    <n v="14"/>
    <s v="2-2025-49436"/>
    <s v="Reactiva Tu Compra"/>
    <s v="779-2024"/>
    <s v="CEDULA"/>
    <n v="1001089600"/>
    <d v="2025-09-11T00:00:00"/>
    <x v="13"/>
    <s v="ROBAYO MARTINEZ EDNA VALENTINA"/>
    <n v="15600000"/>
    <d v="2025-09-09T00:00:00"/>
    <n v="52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89"/>
    <n v="14"/>
    <s v="2-2025-49436"/>
    <s v="Reactiva Tu Compra"/>
    <s v="814-2024"/>
    <s v="CEDULA"/>
    <n v="1023897317"/>
    <d v="2025-09-11T00:00:00"/>
    <x v="13"/>
    <s v="ROCHA MORA LEIDY TATIANA"/>
    <n v="15600000"/>
    <d v="2025-09-09T00:00:00"/>
    <n v="52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0"/>
    <n v="14"/>
    <s v="2-2025-49436"/>
    <s v="Reactiva Tu Compra"/>
    <s v="814-2024"/>
    <s v="CEDULA"/>
    <n v="1024580461"/>
    <d v="2025-09-11T00:00:00"/>
    <x v="13"/>
    <s v="GUZMAN PATIÑO DAYANA "/>
    <n v="15600000"/>
    <d v="2025-09-09T00:00:00"/>
    <n v="52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1"/>
    <n v="14"/>
    <s v="2-2025-49436"/>
    <s v="Reactiva Tu Compra"/>
    <s v="814-2024"/>
    <s v="CEDULA"/>
    <n v="1033693608"/>
    <d v="2025-09-11T00:00:00"/>
    <x v="13"/>
    <s v="RODRIGUEZ APONTE GUSTAVO ADOLFO"/>
    <n v="15600000"/>
    <d v="2025-09-09T00:00:00"/>
    <n v="52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2"/>
    <n v="14"/>
    <s v="2-2025-49436"/>
    <s v="Reactiva Tu Compra"/>
    <s v="814-2024"/>
    <s v="CEDULA"/>
    <n v="80827909"/>
    <d v="2025-09-11T00:00:00"/>
    <x v="13"/>
    <s v="CRUZ WILLIAM ALEXANDER"/>
    <n v="15600000"/>
    <d v="2025-09-09T00:00:00"/>
    <n v="52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3"/>
    <n v="14"/>
    <s v="2-2025-49436"/>
    <s v="Reactiva Tu Compra"/>
    <s v="814-2024"/>
    <s v="CEDULA"/>
    <n v="85440480"/>
    <d v="2025-09-11T00:00:00"/>
    <x v="13"/>
    <s v="ARROYO ALVARADO ALEXIS "/>
    <n v="15600000"/>
    <d v="2025-09-09T00:00:00"/>
    <n v="52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4"/>
    <n v="14"/>
    <s v="2-2025-49436"/>
    <s v="Reactiva Tu Compra"/>
    <s v="807-2024"/>
    <s v="CEDULA"/>
    <n v="1022369827"/>
    <d v="2025-09-11T00:00:00"/>
    <x v="13"/>
    <s v="ORTIZ CAROLINA "/>
    <n v="15600000"/>
    <d v="2025-09-09T00:00:00"/>
    <n v="52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5"/>
    <n v="14"/>
    <s v="2-2025-49436"/>
    <s v="Reactiva Tu Compra"/>
    <s v="807-2024"/>
    <s v="CEDULA"/>
    <n v="1010069747"/>
    <d v="2025-09-11T00:00:00"/>
    <x v="13"/>
    <s v="Brillid Daniela Rojas Silva"/>
    <n v="15600000"/>
    <d v="2025-09-09T00:00:00"/>
    <n v="52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6"/>
    <n v="14"/>
    <s v="2-2025-49436"/>
    <s v="Reactiva Tu Compra"/>
    <s v="807-2024"/>
    <s v="CEDULA"/>
    <n v="1069728261"/>
    <d v="2025-09-11T00:00:00"/>
    <x v="13"/>
    <s v="PARGA DUQUE OLGA LUCIA"/>
    <n v="15600000"/>
    <d v="2025-09-09T00:00:00"/>
    <n v="52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7"/>
    <n v="14"/>
    <s v="2-2025-49436"/>
    <s v="Reactiva Tu Compra"/>
    <s v="808-2024"/>
    <s v="CEDULA"/>
    <n v="1013599847"/>
    <d v="2025-09-11T00:00:00"/>
    <x v="13"/>
    <s v="Diana Carolina Gutierrez Peña"/>
    <n v="15600000"/>
    <d v="2025-09-09T00:00:00"/>
    <n v="53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8"/>
    <n v="14"/>
    <s v="2-2025-49436"/>
    <s v="Reactiva Tu Compra"/>
    <s v="807-2024"/>
    <s v="CEDULA"/>
    <n v="1085226036"/>
    <d v="2025-09-11T00:00:00"/>
    <x v="13"/>
    <s v="RANGEL LOPEZ YESITH ENRIQUE"/>
    <n v="15600000"/>
    <d v="2025-09-09T00:00:00"/>
    <n v="53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299"/>
    <n v="14"/>
    <s v="2-2025-49436"/>
    <s v="Reactiva Tu Compra"/>
    <s v="808-2024"/>
    <s v="CEDULA"/>
    <n v="1015469941"/>
    <d v="2025-09-11T00:00:00"/>
    <x v="13"/>
    <s v="RODRIGUEZ FONSECA KURT ALEJANDRO"/>
    <n v="15600000"/>
    <d v="2025-09-09T00:00:00"/>
    <n v="53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00"/>
    <n v="14"/>
    <s v="2-2025-49436"/>
    <s v="Reactiva Tu Compra"/>
    <s v="98-2025"/>
    <s v="CEDULA"/>
    <n v="1032406346"/>
    <d v="2025-09-11T00:00:00"/>
    <x v="13"/>
    <s v="CASALLAS CIPRIAN CESAR AUGUSTO"/>
    <n v="17082000"/>
    <d v="2025-09-09T00:00:00"/>
    <n v="53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1"/>
    <n v="14"/>
    <s v="2-2025-49436"/>
    <s v="Reactiva Tu Compra"/>
    <s v="96-2025"/>
    <s v="CEDULA"/>
    <n v="1012365339"/>
    <d v="2025-09-11T00:00:00"/>
    <x v="13"/>
    <s v="MORALES JIMENEZ RAFAEL RICARDO"/>
    <n v="17082000"/>
    <d v="2025-09-09T00:00:00"/>
    <n v="53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2"/>
    <n v="14"/>
    <s v="2-2025-49436"/>
    <s v="Reactiva Tu Compra"/>
    <s v="280-2025"/>
    <s v="CEDULA"/>
    <n v="1019004245"/>
    <d v="2025-09-11T00:00:00"/>
    <x v="13"/>
    <s v="FALLA RAMIREZ JHON EDUARD"/>
    <n v="17082000"/>
    <d v="2025-09-09T00:00:00"/>
    <n v="53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3"/>
    <n v="14"/>
    <s v="2-2025-49436"/>
    <s v="Reactiva Tu Compra"/>
    <s v="178-2025"/>
    <s v="CEDULA"/>
    <n v="73207756"/>
    <d v="2025-09-11T00:00:00"/>
    <x v="13"/>
    <s v="GUERRERO ANAYA MARLON "/>
    <n v="17082000"/>
    <d v="2025-09-09T00:00:00"/>
    <n v="53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4"/>
    <n v="14"/>
    <s v="2-2025-49436"/>
    <s v="Reactiva Tu Compra"/>
    <s v="159-2025"/>
    <s v="CEDULA"/>
    <n v="1014264002"/>
    <d v="2025-09-11T00:00:00"/>
    <x v="13"/>
    <s v="CASTRO MURILLO JIVETH MARCELA"/>
    <n v="17082000"/>
    <d v="2025-09-09T00:00:00"/>
    <n v="53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5"/>
    <n v="14"/>
    <s v="2-2025-49436"/>
    <s v="Reactiva Tu Compra"/>
    <s v="96-2025"/>
    <s v="CEDULA"/>
    <n v="1014264069"/>
    <d v="2025-09-11T00:00:00"/>
    <x v="13"/>
    <s v="MEDINA DUCUARA LEIDY BRIYID"/>
    <n v="17082000"/>
    <d v="2025-09-09T00:00:00"/>
    <n v="53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6"/>
    <n v="14"/>
    <s v="2-2025-49436"/>
    <s v="Reactiva Tu Compra"/>
    <s v="280-2025"/>
    <s v="CEDULA"/>
    <n v="1087988765"/>
    <d v="2025-09-11T00:00:00"/>
    <x v="13"/>
    <s v="VALBUENA FORERO WILSON CAMILO"/>
    <n v="17082000"/>
    <d v="2025-09-09T00:00:00"/>
    <n v="53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7"/>
    <n v="14"/>
    <s v="2-2025-49436"/>
    <s v="Reactiva Tu Compra"/>
    <s v="346-2025"/>
    <s v="CEDULA"/>
    <n v="84087632"/>
    <d v="2025-09-11T00:00:00"/>
    <x v="13"/>
    <s v="BOGOTA CORTES JOHN ALEXANDER"/>
    <n v="17082000"/>
    <d v="2025-09-09T00:00:00"/>
    <n v="54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8"/>
    <n v="14"/>
    <s v="2-2025-49436"/>
    <s v="Reactiva Tu Compra"/>
    <s v="280-2025"/>
    <s v="CEDULA"/>
    <n v="1030602031"/>
    <d v="2025-09-11T00:00:00"/>
    <x v="13"/>
    <s v="CELLAMEN HERRERA ESTEBAN MAURICIO"/>
    <n v="17082000"/>
    <d v="2025-09-09T00:00:00"/>
    <n v="54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09"/>
    <n v="14"/>
    <s v="2-2025-49436"/>
    <s v="Reactiva Tu Compra"/>
    <s v="245-2025"/>
    <s v="CEDULA"/>
    <n v="1057603489"/>
    <d v="2025-09-11T00:00:00"/>
    <x v="13"/>
    <s v="BERNAL BERMUDEZ WILMER CEDIEL"/>
    <n v="17082000"/>
    <d v="2025-09-09T00:00:00"/>
    <n v="54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0"/>
    <n v="14"/>
    <s v="2-2025-49436"/>
    <s v="Reactiva Tu Compra"/>
    <s v="245-2025"/>
    <s v="CEDULA"/>
    <n v="1024555455"/>
    <d v="2025-09-11T00:00:00"/>
    <x v="13"/>
    <s v="Duvan Sneyder Saenz Morales"/>
    <n v="17082000"/>
    <d v="2025-09-09T00:00:00"/>
    <n v="54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1"/>
    <n v="14"/>
    <s v="2-2025-49436"/>
    <s v="Reactiva Tu Compra"/>
    <s v="178-2025"/>
    <s v="CEDULA"/>
    <n v="1014225486"/>
    <d v="2025-09-11T00:00:00"/>
    <x v="13"/>
    <s v="TORRES MEJIA LUIS ALBERTO"/>
    <n v="17082000"/>
    <d v="2025-09-09T00:00:00"/>
    <n v="54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2"/>
    <n v="14"/>
    <s v="2-2025-49436"/>
    <s v="Reactiva Tu Compra"/>
    <s v="325-2025"/>
    <s v="CEDULA"/>
    <n v="1016083531"/>
    <d v="2025-09-11T00:00:00"/>
    <x v="13"/>
    <s v="GARCIA RUBIO JOHN JAIRO"/>
    <n v="17082000"/>
    <d v="2025-09-09T00:00:00"/>
    <n v="54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3"/>
    <n v="14"/>
    <s v="2-2025-49436"/>
    <s v="Reactiva Tu Compra"/>
    <s v="249-2025"/>
    <s v="CEDULA"/>
    <n v="1000047702"/>
    <d v="2025-09-11T00:00:00"/>
    <x v="13"/>
    <s v="GARZON PARRA PAULA ANDREA"/>
    <n v="17082000"/>
    <d v="2025-09-09T00:00:00"/>
    <n v="54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4"/>
    <n v="14"/>
    <s v="2-2025-49436"/>
    <s v="Reactiva Tu Compra"/>
    <s v="249-2025"/>
    <s v="CEDULA"/>
    <n v="51786787"/>
    <d v="2025-09-11T00:00:00"/>
    <x v="13"/>
    <s v="MONTAÑA CIFUENTES FLOR ALICIA"/>
    <n v="17082000"/>
    <d v="2025-09-09T00:00:00"/>
    <n v="54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5"/>
    <n v="14"/>
    <s v="2-2025-49436"/>
    <s v="Reactiva Tu Compra"/>
    <s v="244-2025"/>
    <s v="CEDULA"/>
    <n v="1014268395"/>
    <d v="2025-09-11T00:00:00"/>
    <x v="13"/>
    <s v="MONTOYA URAN LINA MARIA"/>
    <n v="17082000"/>
    <d v="2025-09-09T00:00:00"/>
    <n v="54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6"/>
    <n v="14"/>
    <s v="2-2025-49436"/>
    <s v="Reactiva Tu Compra"/>
    <s v="245-2025"/>
    <s v="CEDULA"/>
    <n v="1121892196"/>
    <d v="2025-09-11T00:00:00"/>
    <x v="13"/>
    <s v="ALZATE PATIÑO SILVIO ESTEBAN"/>
    <n v="17082000"/>
    <d v="2025-09-09T00:00:00"/>
    <n v="54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7"/>
    <n v="14"/>
    <s v="2-2025-49436"/>
    <s v="Reactiva Tu Compra"/>
    <s v="245-2025"/>
    <s v="CEDULA"/>
    <n v="1016085638"/>
    <d v="2025-09-11T00:00:00"/>
    <x v="13"/>
    <s v="ANTONIO GARCIA ANGIE MILADY"/>
    <n v="17082000"/>
    <d v="2025-09-09T00:00:00"/>
    <n v="55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8"/>
    <n v="14"/>
    <s v="2-2025-49436"/>
    <s v="Reactiva Tu Compra"/>
    <s v="245-2025"/>
    <s v="CEDULA"/>
    <n v="1016103112"/>
    <d v="2025-09-11T00:00:00"/>
    <x v="13"/>
    <s v="ACERO GARCIA CINDY VIVIANA"/>
    <n v="17082000"/>
    <d v="2025-09-09T00:00:00"/>
    <n v="55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19"/>
    <n v="14"/>
    <s v="2-2025-49436"/>
    <s v="Reactiva Tu Compra"/>
    <s v="346-2025"/>
    <s v="CEDULA"/>
    <n v="1024559147"/>
    <d v="2025-09-11T00:00:00"/>
    <x v="13"/>
    <s v="CAMARGO PEÑA ANGIE KATHERINE"/>
    <n v="17082000"/>
    <d v="2025-09-09T00:00:00"/>
    <n v="55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0"/>
    <n v="14"/>
    <s v="2-2025-49436"/>
    <s v="Reactiva Tu Compra"/>
    <s v="249-2025"/>
    <s v="CEDULA"/>
    <n v="1007378925"/>
    <d v="2025-09-11T00:00:00"/>
    <x v="13"/>
    <s v="RODRIGUEZ GALINDO LAURA CAROLINA"/>
    <n v="17082000"/>
    <d v="2025-09-09T00:00:00"/>
    <n v="55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1"/>
    <n v="14"/>
    <s v="2-2025-49436"/>
    <s v="Reactiva Tu Compra"/>
    <s v="346-2025"/>
    <s v="CEDULA"/>
    <n v="52087528"/>
    <d v="2025-09-11T00:00:00"/>
    <x v="13"/>
    <s v="ROMERO RODRIGUEZ YINNA MARCELA"/>
    <n v="17082000"/>
    <d v="2025-09-09T00:00:00"/>
    <n v="55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2"/>
    <n v="14"/>
    <s v="2-2025-49436"/>
    <s v="Reactiva Tu Compra"/>
    <s v="321-2025"/>
    <s v="CEDULA"/>
    <n v="1019119804"/>
    <d v="2025-09-11T00:00:00"/>
    <x v="13"/>
    <s v="CIFUENTES HERRAN JULIAN ANDRES"/>
    <n v="17082000"/>
    <d v="2025-09-09T00:00:00"/>
    <n v="55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3"/>
    <n v="14"/>
    <s v="2-2025-49436"/>
    <s v="Reactiva Tu Compra"/>
    <s v="352-2025"/>
    <s v="CEDULA"/>
    <n v="1024508510"/>
    <d v="2025-09-11T00:00:00"/>
    <x v="13"/>
    <s v="VARGAS PUERTO JOHN ESTEBAN"/>
    <n v="17082000"/>
    <d v="2025-09-09T00:00:00"/>
    <n v="55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4"/>
    <n v="14"/>
    <s v="2-2025-49436"/>
    <s v="Reactiva Tu Compra"/>
    <s v="346-2025"/>
    <s v="CEDULA"/>
    <n v="1014302167"/>
    <d v="2025-09-11T00:00:00"/>
    <x v="13"/>
    <s v="GARCIA RINCON ANDRES LEONARDO"/>
    <n v="17082000"/>
    <d v="2025-09-09T00:00:00"/>
    <n v="55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5"/>
    <n v="14"/>
    <s v="2-2025-49436"/>
    <s v="Reactiva Tu Compra"/>
    <s v="352-2025"/>
    <s v="CEDULA"/>
    <n v="1032372033"/>
    <d v="2025-09-11T00:00:00"/>
    <x v="13"/>
    <s v="RODRIGUEZ RODRIGUEZ JENIFFER TATIANA"/>
    <n v="17082000"/>
    <d v="2025-09-09T00:00:00"/>
    <n v="55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6"/>
    <n v="14"/>
    <s v="2-2025-49436"/>
    <s v="Reactiva Tu Compra"/>
    <s v="321-2025"/>
    <s v="CEDULA"/>
    <n v="1013675577"/>
    <d v="2025-09-11T00:00:00"/>
    <x v="13"/>
    <s v="ROJAS CELIS VALENTINA "/>
    <n v="17082000"/>
    <d v="2025-09-09T00:00:00"/>
    <n v="55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7"/>
    <n v="14"/>
    <s v="2-2025-49436"/>
    <s v="Reactiva Tu Compra"/>
    <s v="346-2025"/>
    <s v="CEDULA"/>
    <n v="1122124556"/>
    <d v="2025-09-11T00:00:00"/>
    <x v="13"/>
    <s v="RIOS PARRA NATALIA "/>
    <n v="17082000"/>
    <d v="2025-09-09T00:00:00"/>
    <n v="56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8"/>
    <n v="14"/>
    <s v="2-2025-49436"/>
    <s v="Reactiva Tu Compra"/>
    <s v="440-2025"/>
    <s v="CEDULA"/>
    <n v="1018502178"/>
    <d v="2025-09-11T00:00:00"/>
    <x v="13"/>
    <s v="BOCANEGRA ROMERO JAVIER SANTIAGO"/>
    <n v="17082000"/>
    <d v="2025-09-09T00:00:00"/>
    <n v="56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29"/>
    <n v="14"/>
    <s v="2-2025-49436"/>
    <s v="Reactiva Tu Compra"/>
    <s v="346-2025"/>
    <s v="CEDULA"/>
    <n v="52379199"/>
    <d v="2025-09-11T00:00:00"/>
    <x v="13"/>
    <s v="CARDENAS DE ORO DIANA ROCIO"/>
    <n v="17082000"/>
    <d v="2025-09-09T00:00:00"/>
    <n v="56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0"/>
    <n v="14"/>
    <s v="2-2025-49436"/>
    <s v="Reactiva Tu Compra"/>
    <s v="313-2025"/>
    <s v="CEDULA"/>
    <n v="1018471019"/>
    <d v="2025-09-11T00:00:00"/>
    <x v="13"/>
    <s v="MANTILLA URQUIJO KAREN ESTEFANY"/>
    <n v="17082000"/>
    <d v="2025-09-09T00:00:00"/>
    <n v="563"/>
    <n v="17082000"/>
    <n v="830053812"/>
    <s v="PATRIMONIOS AUTONOMOS-ALIANZA FIDUCIARIA S.A."/>
    <s v="BANCOLOMBIA"/>
    <s v="CH"/>
    <n v="400000737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1"/>
    <n v="14"/>
    <s v="2-2025-49436"/>
    <s v="Reactiva Tu Compra"/>
    <s v="126-2025"/>
    <s v="CEDULA"/>
    <n v="1108933086"/>
    <d v="2025-09-11T00:00:00"/>
    <x v="13"/>
    <s v="Diana Lorena Bernate Preciado"/>
    <n v="17082000"/>
    <d v="2025-09-09T00:00:00"/>
    <n v="564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2"/>
    <n v="14"/>
    <s v="2-2025-49436"/>
    <s v="Reactiva Tu Compra"/>
    <s v="98-2025"/>
    <s v="CEDULA"/>
    <n v="1022980478"/>
    <d v="2025-09-11T00:00:00"/>
    <x v="13"/>
    <s v="DELGADO DIMAS YURI XIMENA"/>
    <n v="17082000"/>
    <d v="2025-09-09T00:00:00"/>
    <n v="565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3"/>
    <n v="14"/>
    <s v="2-2025-49436"/>
    <s v="Reactiva Tu Compra"/>
    <s v="98-2025"/>
    <s v="CEDULA"/>
    <n v="1022333918"/>
    <d v="2025-09-11T00:00:00"/>
    <x v="13"/>
    <s v="Deivi Alexander Cubillos Bonifacio"/>
    <n v="17082000"/>
    <d v="2025-09-09T00:00:00"/>
    <n v="566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4"/>
    <n v="14"/>
    <s v="2-2025-49436"/>
    <s v="Reactiva Tu Compra"/>
    <s v="177-2025"/>
    <s v="CEDULA"/>
    <n v="1012334468"/>
    <d v="2025-09-11T00:00:00"/>
    <x v="13"/>
    <s v="PALACIOS DELGADO ANDRES FELIPE"/>
    <n v="17082000"/>
    <d v="2025-09-09T00:00:00"/>
    <n v="567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5"/>
    <n v="14"/>
    <s v="2-2025-49436"/>
    <s v="Reactiva Tu Compra"/>
    <s v="97-2025"/>
    <s v="CEDULA"/>
    <n v="1030619119"/>
    <d v="2025-09-11T00:00:00"/>
    <x v="13"/>
    <s v="Angie Katerine Quitian Gonzalez"/>
    <n v="17082000"/>
    <d v="2025-09-09T00:00:00"/>
    <n v="568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6"/>
    <n v="14"/>
    <s v="2-2025-49436"/>
    <s v="Reactiva Tu Compra"/>
    <s v="126-2025"/>
    <s v="CEDULA"/>
    <n v="1030609775"/>
    <d v="2025-09-11T00:00:00"/>
    <x v="13"/>
    <s v="Cindy Lorena Ventero Cortes"/>
    <n v="17082000"/>
    <d v="2025-09-09T00:00:00"/>
    <n v="569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7"/>
    <n v="14"/>
    <s v="2-2025-49436"/>
    <s v="Reactiva Tu Compra"/>
    <s v="119-2025"/>
    <s v="CEDULA"/>
    <n v="52976759"/>
    <d v="2025-09-11T00:00:00"/>
    <x v="13"/>
    <s v="PARRA CASTILLO LUISA FERNANDA"/>
    <n v="17082000"/>
    <d v="2025-09-09T00:00:00"/>
    <n v="570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8"/>
    <n v="14"/>
    <s v="2-2025-49436"/>
    <s v="Reactiva Tu Compra"/>
    <s v="176-2025"/>
    <s v="CEDULA"/>
    <n v="1106740759"/>
    <d v="2025-09-11T00:00:00"/>
    <x v="13"/>
    <s v="Erika Julieth Trujillo Mendez"/>
    <n v="17082000"/>
    <d v="2025-09-09T00:00:00"/>
    <n v="571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39"/>
    <n v="14"/>
    <s v="2-2025-49436"/>
    <s v="Reactiva Tu Compra"/>
    <s v="207-2025"/>
    <s v="CEDULA"/>
    <n v="80146170"/>
    <d v="2025-09-11T00:00:00"/>
    <x v="13"/>
    <s v="Edwin Humberto Guzman Suarez"/>
    <n v="17082000"/>
    <d v="2025-09-09T00:00:00"/>
    <n v="572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40"/>
    <n v="14"/>
    <s v="2-2025-49436"/>
    <s v="Reactiva Tu Compra"/>
    <s v="313-2025"/>
    <s v="CEDULA"/>
    <n v="1033757713"/>
    <d v="2025-09-11T00:00:00"/>
    <x v="13"/>
    <s v="GONZALEZ ORTIZ DANIELA "/>
    <n v="17082000"/>
    <d v="2025-09-09T00:00:00"/>
    <n v="573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41"/>
    <n v="14"/>
    <s v="2-2025-49436"/>
    <s v="Reactiva Tu Compra"/>
    <s v="97-2025"/>
    <s v="CEDULA"/>
    <n v="1013640022"/>
    <d v="2025-09-11T00:00:00"/>
    <x v="13"/>
    <s v="PAZ PINCHAO CLAUDIA XIMENA"/>
    <n v="17082000"/>
    <d v="2025-09-09T00:00:00"/>
    <n v="574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42"/>
    <n v="14"/>
    <s v="2-2025-49436"/>
    <s v="Reactiva Tu Compra"/>
    <s v="126-2025"/>
    <s v="CEDULA"/>
    <n v="1022413318"/>
    <d v="2025-09-11T00:00:00"/>
    <x v="13"/>
    <s v="CORTES CARREÑO YINA ALEXANDRA"/>
    <n v="17082000"/>
    <d v="2025-09-09T00:00:00"/>
    <n v="575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43"/>
    <n v="14"/>
    <s v="2-2025-49436"/>
    <s v="Reactiva Tu Compra"/>
    <s v="345-2025"/>
    <s v="CEDULA"/>
    <n v="1007468204"/>
    <d v="2025-09-11T00:00:00"/>
    <x v="13"/>
    <s v="GOMEZ VALENCIA NATALIA "/>
    <n v="17082000"/>
    <d v="2025-09-09T00:00:00"/>
    <n v="576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44"/>
    <n v="14"/>
    <s v="2-2025-49436"/>
    <s v="Reactiva Tu Compra"/>
    <s v="449-2024"/>
    <s v="CEDULA"/>
    <n v="1022333200"/>
    <d v="2025-09-11T00:00:00"/>
    <x v="13"/>
    <s v="AVENDAÑO OSORIO NELLY "/>
    <n v="15600000"/>
    <d v="2025-09-09T00:00:00"/>
    <n v="577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45"/>
    <n v="14"/>
    <s v="2-2025-49436"/>
    <s v="Reactiva Tu Compra"/>
    <s v="528-2024"/>
    <s v="CEDULA"/>
    <n v="52209189"/>
    <d v="2025-09-11T00:00:00"/>
    <x v="13"/>
    <s v="ROBLES ARIZA MARIA LUZ BEIVA"/>
    <n v="15600000"/>
    <d v="2025-09-09T00:00:00"/>
    <n v="578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46"/>
    <n v="14"/>
    <s v="2-2025-49436"/>
    <s v="Reactiva Tu Compra"/>
    <s v="757-2024"/>
    <s v="CEDULA"/>
    <n v="80222454"/>
    <d v="2025-09-11T00:00:00"/>
    <x v="13"/>
    <s v="RODRIGUEZ PEREZ JULIO CESAR"/>
    <n v="15600000"/>
    <d v="2025-09-09T00:00:00"/>
    <n v="579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47"/>
    <n v="14"/>
    <s v="2-2025-49436"/>
    <s v="Reactiva Tu Compra"/>
    <s v="757-2024"/>
    <s v="CEDULA"/>
    <n v="1082126840"/>
    <d v="2025-09-11T00:00:00"/>
    <x v="13"/>
    <s v="HURTADO RIOS MISAEL "/>
    <n v="15600000"/>
    <d v="2025-09-09T00:00:00"/>
    <n v="580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48"/>
    <n v="14"/>
    <s v="2-2025-49436"/>
    <s v="Reactiva Tu Compra"/>
    <s v="813-2024"/>
    <s v="CEDULA"/>
    <n v="1098652094"/>
    <d v="2025-09-11T00:00:00"/>
    <x v="13"/>
    <s v="BARAJAS VEGA NYDIA ASTRITH"/>
    <n v="15600000"/>
    <d v="2025-09-09T00:00:00"/>
    <n v="581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49"/>
    <n v="14"/>
    <s v="2-2025-49436"/>
    <s v="Reactiva Tu Compra"/>
    <s v="813-2024"/>
    <s v="CEDULA"/>
    <n v="1007412869"/>
    <d v="2025-09-11T00:00:00"/>
    <x v="13"/>
    <s v="Yesica Yulieth Pacheco Garcia"/>
    <n v="15600000"/>
    <d v="2025-09-09T00:00:00"/>
    <n v="582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50"/>
    <n v="14"/>
    <s v="2-2025-49436"/>
    <s v="Reactiva Tu Compra"/>
    <s v="813-2024"/>
    <s v="CEDULA"/>
    <n v="52436633"/>
    <d v="2025-09-11T00:00:00"/>
    <x v="13"/>
    <s v="GOMEZ DE CASTRO TANIA MARCELA"/>
    <n v="15600000"/>
    <d v="2025-09-09T00:00:00"/>
    <n v="583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351"/>
    <n v="14"/>
    <s v="2-2025-49436"/>
    <s v="Reactiva Tu Compra"/>
    <s v="96-2025"/>
    <s v="CEDULA"/>
    <n v="1014297268"/>
    <d v="2025-09-11T00:00:00"/>
    <x v="13"/>
    <s v="MORENO MORENO DIEGO ESTEBAN"/>
    <n v="17082000"/>
    <d v="2025-09-09T00:00:00"/>
    <n v="58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2"/>
    <n v="14"/>
    <s v="2-2025-49436"/>
    <s v="Reactiva Tu Compra"/>
    <s v="95-2025"/>
    <s v="CEDULA"/>
    <n v="1010246037"/>
    <d v="2025-09-11T00:00:00"/>
    <x v="13"/>
    <s v="Laura Daniela Camacho Martinez"/>
    <n v="17082000"/>
    <d v="2025-09-09T00:00:00"/>
    <n v="58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3"/>
    <n v="14"/>
    <s v="2-2025-49436"/>
    <s v="Reactiva Tu Compra"/>
    <s v="126-2025"/>
    <s v="CEDULA"/>
    <n v="1030654030"/>
    <d v="2025-09-11T00:00:00"/>
    <x v="13"/>
    <s v="LOPEZ CASTILLEJO JULIAN CAMILO"/>
    <n v="17082000"/>
    <d v="2025-09-09T00:00:00"/>
    <n v="58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4"/>
    <n v="14"/>
    <s v="2-2025-49436"/>
    <s v="Reactiva Tu Compra"/>
    <s v="95-2025"/>
    <s v="CEDULA"/>
    <n v="1032454700"/>
    <d v="2025-09-11T00:00:00"/>
    <x v="13"/>
    <s v="VALENZUELA GUERRA YERSON HERNANDO"/>
    <n v="17082000"/>
    <d v="2025-09-09T00:00:00"/>
    <n v="58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5"/>
    <n v="14"/>
    <s v="2-2025-49436"/>
    <s v="Reactiva Tu Compra"/>
    <s v="126-2025"/>
    <s v="CEDULA"/>
    <n v="1010224816"/>
    <d v="2025-09-11T00:00:00"/>
    <x v="13"/>
    <s v="BERNAL ACOSTA JAVIER STIVEN"/>
    <n v="17082000"/>
    <d v="2025-09-09T00:00:00"/>
    <n v="58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6"/>
    <n v="14"/>
    <s v="2-2025-49436"/>
    <s v="Reactiva Tu Compra"/>
    <s v="126-2025"/>
    <s v="CEDULA"/>
    <n v="80149008"/>
    <d v="2025-09-11T00:00:00"/>
    <x v="13"/>
    <s v="DIAZ SERGIO REINEL"/>
    <n v="17082000"/>
    <d v="2025-09-09T00:00:00"/>
    <n v="58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7"/>
    <n v="14"/>
    <s v="2-2025-49436"/>
    <s v="Reactiva Tu Compra"/>
    <s v="95-2025"/>
    <s v="CEDULA"/>
    <n v="80827424"/>
    <d v="2025-09-11T00:00:00"/>
    <x v="13"/>
    <s v="Jose Gregorio Morales Caro"/>
    <n v="17082000"/>
    <d v="2025-09-09T00:00:00"/>
    <n v="59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8"/>
    <n v="14"/>
    <s v="2-2025-49436"/>
    <s v="Reactiva Tu Compra"/>
    <s v="95-2025"/>
    <s v="CEDULA"/>
    <n v="1122679500"/>
    <d v="2025-09-11T00:00:00"/>
    <x v="13"/>
    <s v="CARRILLO MEDINA DANILO FERNANDO"/>
    <n v="17082000"/>
    <d v="2025-09-09T00:00:00"/>
    <n v="59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59"/>
    <n v="14"/>
    <s v="2-2025-49436"/>
    <s v="Reactiva Tu Compra"/>
    <s v="95-2025"/>
    <s v="CEDULA"/>
    <n v="1023910620"/>
    <d v="2025-09-11T00:00:00"/>
    <x v="13"/>
    <s v="DIAZ CESPEDES JULIAN LEONARDO"/>
    <n v="17082000"/>
    <d v="2025-09-09T00:00:00"/>
    <n v="59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0"/>
    <n v="14"/>
    <s v="2-2025-49436"/>
    <s v="Reactiva Tu Compra"/>
    <s v="95-2025"/>
    <s v="CEDULA"/>
    <n v="1000323658"/>
    <d v="2025-09-11T00:00:00"/>
    <x v="13"/>
    <s v="AGUILAR ROLDAN MILEDIS "/>
    <n v="17082000"/>
    <d v="2025-09-09T00:00:00"/>
    <n v="59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1"/>
    <n v="14"/>
    <s v="2-2025-49436"/>
    <s v="Reactiva Tu Compra"/>
    <s v="95-2025"/>
    <s v="CEDULA"/>
    <n v="1233503684"/>
    <d v="2025-09-11T00:00:00"/>
    <x v="13"/>
    <s v="RODRIGUEZ CASTAÑEDA LAURA VALENTINA"/>
    <n v="17082000"/>
    <d v="2025-09-09T00:00:00"/>
    <n v="59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2"/>
    <n v="14"/>
    <s v="2-2025-49436"/>
    <s v="Reactiva Tu Compra"/>
    <s v="95-2025"/>
    <s v="CEDULA"/>
    <n v="53116565"/>
    <d v="2025-09-11T00:00:00"/>
    <x v="13"/>
    <s v="CASTILLO SARMIENTO YENNY ROCIO"/>
    <n v="17082000"/>
    <d v="2025-09-09T00:00:00"/>
    <n v="59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3"/>
    <n v="14"/>
    <s v="2-2025-49436"/>
    <s v="Reactiva Tu Compra"/>
    <s v="96-2025"/>
    <s v="CEDULA"/>
    <n v="1031138677"/>
    <d v="2025-09-11T00:00:00"/>
    <x v="13"/>
    <s v="HUERTAS RONDON ANDREA MARCELA"/>
    <n v="17082000"/>
    <d v="2025-09-09T00:00:00"/>
    <n v="59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4"/>
    <n v="14"/>
    <s v="2-2025-49436"/>
    <s v="Reactiva Tu Compra"/>
    <s v="125-2025"/>
    <s v="CEDULA"/>
    <n v="1022422729"/>
    <d v="2025-09-11T00:00:00"/>
    <x v="13"/>
    <s v="CARDENAS SOLORZANO LAURA CAMILA"/>
    <n v="17082000"/>
    <d v="2025-09-09T00:00:00"/>
    <n v="59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5"/>
    <n v="14"/>
    <s v="2-2025-49436"/>
    <s v="Reactiva Tu Compra"/>
    <s v="126-2025"/>
    <s v="CEDULA"/>
    <n v="1014262997"/>
    <d v="2025-09-11T00:00:00"/>
    <x v="13"/>
    <s v="Angie Lorena Ruiz Perez"/>
    <n v="17082000"/>
    <d v="2025-09-09T00:00:00"/>
    <n v="59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6"/>
    <n v="14"/>
    <s v="2-2025-49436"/>
    <s v="Reactiva Tu Compra"/>
    <s v="159-2025"/>
    <s v="CEDULA"/>
    <n v="1033783385"/>
    <d v="2025-09-11T00:00:00"/>
    <x v="13"/>
    <s v="Angie Paola Ruiz Vargas"/>
    <n v="17082000"/>
    <d v="2025-09-09T00:00:00"/>
    <n v="59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7"/>
    <n v="14"/>
    <s v="2-2025-49436"/>
    <s v="Reactiva Tu Compra"/>
    <s v="125-2025"/>
    <s v="CEDULA"/>
    <n v="1012429558"/>
    <d v="2025-09-11T00:00:00"/>
    <x v="13"/>
    <s v="Nicolas David Bautista Londoño"/>
    <n v="17082000"/>
    <d v="2025-09-09T00:00:00"/>
    <n v="60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8"/>
    <n v="14"/>
    <s v="2-2025-49436"/>
    <s v="Reactiva Tu Compra"/>
    <s v="126-2025"/>
    <s v="CEDULA"/>
    <n v="1022339957"/>
    <d v="2025-09-11T00:00:00"/>
    <x v="13"/>
    <s v="SANCHEZ MAGDA GISELLA"/>
    <n v="17082000"/>
    <d v="2025-09-09T00:00:00"/>
    <n v="60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69"/>
    <n v="14"/>
    <s v="2-2025-49436"/>
    <s v="Reactiva Tu Compra"/>
    <s v="96-2025"/>
    <s v="CEDULA"/>
    <n v="1001271942"/>
    <d v="2025-09-11T00:00:00"/>
    <x v="13"/>
    <s v="ADRADA CAMARGO BRAYAN STIVEN"/>
    <n v="17082000"/>
    <d v="2025-09-09T00:00:00"/>
    <n v="60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0"/>
    <n v="14"/>
    <s v="2-2025-49436"/>
    <s v="Reactiva Tu Compra"/>
    <s v="96-2025"/>
    <s v="CEDULA"/>
    <n v="1010006526"/>
    <d v="2025-09-11T00:00:00"/>
    <x v="13"/>
    <s v="Laura Daniela Duarte Romero"/>
    <n v="17082000"/>
    <d v="2025-09-09T00:00:00"/>
    <n v="60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1"/>
    <n v="14"/>
    <s v="2-2025-49436"/>
    <s v="Reactiva Tu Compra"/>
    <s v="96-2025"/>
    <s v="CEDULA"/>
    <n v="1030681805"/>
    <d v="2025-09-11T00:00:00"/>
    <x v="13"/>
    <s v="DUARTE ROMERO ANGIE NATHALIA"/>
    <n v="17082000"/>
    <d v="2025-09-09T00:00:00"/>
    <n v="60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2"/>
    <n v="14"/>
    <s v="2-2025-49436"/>
    <s v="Reactiva Tu Compra"/>
    <s v="96-2025"/>
    <s v="CEDULA"/>
    <n v="1120956824"/>
    <d v="2025-09-11T00:00:00"/>
    <x v="13"/>
    <s v="Danna Valeria Caro Zuluaga"/>
    <n v="17082000"/>
    <d v="2025-09-09T00:00:00"/>
    <n v="60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3"/>
    <n v="14"/>
    <s v="2-2025-49436"/>
    <s v="Reactiva Tu Compra"/>
    <s v="96-2025"/>
    <s v="CEDULA"/>
    <n v="1099343182"/>
    <d v="2025-09-11T00:00:00"/>
    <x v="13"/>
    <s v="VILLAMIZAR QUINTERO RUBEN DARIO"/>
    <n v="17082000"/>
    <d v="2025-09-09T00:00:00"/>
    <n v="60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4"/>
    <n v="14"/>
    <s v="2-2025-49436"/>
    <s v="Reactiva Tu Compra"/>
    <s v="126-2025"/>
    <s v="CEDULA"/>
    <n v="1110117614"/>
    <d v="2025-09-11T00:00:00"/>
    <x v="13"/>
    <s v="Luz Anyela Gonzalez Peña"/>
    <n v="17082000"/>
    <d v="2025-09-09T00:00:00"/>
    <n v="60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5"/>
    <n v="14"/>
    <s v="2-2025-49436"/>
    <s v="Reactiva Tu Compra"/>
    <s v="280-2025"/>
    <s v="CEDULA"/>
    <n v="1120504787"/>
    <d v="2025-09-11T00:00:00"/>
    <x v="13"/>
    <s v="Ada Milena Ramirez Fonseca"/>
    <n v="17082000"/>
    <d v="2025-09-09T00:00:00"/>
    <n v="60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6"/>
    <n v="14"/>
    <s v="2-2025-49436"/>
    <s v="Reactiva Tu Compra"/>
    <s v="97-2025"/>
    <s v="CEDULA"/>
    <n v="1012437368"/>
    <d v="2025-09-11T00:00:00"/>
    <x v="13"/>
    <s v="RIOS CASTILLO YURY TATIANA"/>
    <n v="17082000"/>
    <d v="2025-09-09T00:00:00"/>
    <n v="60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7"/>
    <n v="14"/>
    <s v="2-2025-49436"/>
    <s v="Reactiva Tu Compra"/>
    <s v="126-2025"/>
    <s v="CEDULA"/>
    <n v="1030700199"/>
    <d v="2025-09-11T00:00:00"/>
    <x v="13"/>
    <s v="DELGADO DIAZ JULIAN DAVID"/>
    <n v="17082000"/>
    <d v="2025-09-09T00:00:00"/>
    <n v="61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8"/>
    <n v="14"/>
    <s v="2-2025-49436"/>
    <s v="Reactiva Tu Compra"/>
    <s v="126-2025"/>
    <s v="CEDULA"/>
    <n v="1030700511"/>
    <d v="2025-09-11T00:00:00"/>
    <x v="13"/>
    <s v="CARDENAS OCHOA DAYAN NICOLE"/>
    <n v="17082000"/>
    <d v="2025-09-09T00:00:00"/>
    <n v="61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79"/>
    <n v="14"/>
    <s v="2-2025-49436"/>
    <s v="Reactiva Tu Compra"/>
    <s v="126-2025"/>
    <s v="CEDULA"/>
    <n v="1012401674"/>
    <d v="2025-09-11T00:00:00"/>
    <x v="13"/>
    <s v="Maira Alejandra Vargas Cadena"/>
    <n v="17082000"/>
    <d v="2025-09-09T00:00:00"/>
    <n v="61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0"/>
    <n v="14"/>
    <s v="2-2025-49436"/>
    <s v="Reactiva Tu Compra"/>
    <s v="96-2025"/>
    <s v="CEDULA"/>
    <n v="1001064521"/>
    <d v="2025-09-11T00:00:00"/>
    <x v="13"/>
    <s v="MORALES ROJAS ZHARAICK CAMILA"/>
    <n v="17082000"/>
    <d v="2025-09-09T00:00:00"/>
    <n v="61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1"/>
    <n v="14"/>
    <s v="2-2025-49436"/>
    <s v="Reactiva Tu Compra"/>
    <s v="125-2025"/>
    <s v="CEDULA"/>
    <n v="1010232669"/>
    <d v="2025-09-11T00:00:00"/>
    <x v="13"/>
    <s v="Angie Geraldine Sarmiento Morales"/>
    <n v="17082000"/>
    <d v="2025-09-09T00:00:00"/>
    <n v="61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2"/>
    <n v="14"/>
    <s v="2-2025-49436"/>
    <s v="Reactiva Tu Compra"/>
    <s v="125-2025"/>
    <s v="CEDULA"/>
    <n v="1054683055"/>
    <d v="2025-09-11T00:00:00"/>
    <x v="13"/>
    <s v="Karen Dayana Molina Suarez"/>
    <n v="17082000"/>
    <d v="2025-09-09T00:00:00"/>
    <n v="61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3"/>
    <n v="14"/>
    <s v="2-2025-49436"/>
    <s v="Reactiva Tu Compra"/>
    <s v="97-2025"/>
    <s v="CEDULA"/>
    <n v="1020809524"/>
    <d v="2025-09-11T00:00:00"/>
    <x v="13"/>
    <s v="ACUÑA PEREZ ALEX ABAB"/>
    <n v="17082000"/>
    <d v="2025-09-09T00:00:00"/>
    <n v="61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4"/>
    <n v="14"/>
    <s v="2-2025-49436"/>
    <s v="Reactiva Tu Compra"/>
    <s v="125-2025"/>
    <s v="CEDULA"/>
    <n v="1024559629"/>
    <d v="2025-09-11T00:00:00"/>
    <x v="13"/>
    <s v="NEIRA BALLEN KAREN ELIANA"/>
    <n v="17082000"/>
    <d v="2025-09-09T00:00:00"/>
    <n v="61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5"/>
    <n v="14"/>
    <s v="2-2025-49436"/>
    <s v="Reactiva Tu Compra"/>
    <s v="96-2025"/>
    <s v="CEDULA"/>
    <n v="1074160792"/>
    <d v="2025-09-11T00:00:00"/>
    <x v="13"/>
    <s v="HUERFANO CAGUA LINA MARIA"/>
    <n v="17082000"/>
    <d v="2025-09-09T00:00:00"/>
    <n v="61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6"/>
    <n v="14"/>
    <s v="2-2025-49436"/>
    <s v="Reactiva Tu Compra"/>
    <s v="96-2025"/>
    <s v="CEDULA"/>
    <n v="79443931"/>
    <d v="2025-09-11T00:00:00"/>
    <x v="13"/>
    <s v="Jhony  Moreno Prieto"/>
    <n v="17082000"/>
    <d v="2025-09-09T00:00:00"/>
    <n v="61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7"/>
    <n v="14"/>
    <s v="2-2025-49436"/>
    <s v="Reactiva Tu Compra"/>
    <s v="96-2025"/>
    <s v="CEDULA"/>
    <n v="1069756421"/>
    <d v="2025-09-11T00:00:00"/>
    <x v="13"/>
    <s v="ARIAS VARGAS CRISTIAN ARNULFO"/>
    <n v="17082000"/>
    <d v="2025-09-09T00:00:00"/>
    <n v="62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8"/>
    <n v="14"/>
    <s v="2-2025-49436"/>
    <s v="Reactiva Tu Compra"/>
    <s v="126-2025"/>
    <s v="CEDULA"/>
    <n v="52738114"/>
    <d v="2025-09-11T00:00:00"/>
    <x v="13"/>
    <s v="MURCIA VELASQUEZ CLAUDIA JIMENA"/>
    <n v="17082000"/>
    <d v="2025-09-09T00:00:00"/>
    <n v="62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89"/>
    <n v="14"/>
    <s v="2-2025-49436"/>
    <s v="Reactiva Tu Compra"/>
    <s v="96-2025"/>
    <s v="CEDULA"/>
    <n v="1022444798"/>
    <d v="2025-09-11T00:00:00"/>
    <x v="13"/>
    <s v="Andres Felipe Diaz Mazorca"/>
    <n v="17082000"/>
    <d v="2025-09-09T00:00:00"/>
    <n v="62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0"/>
    <n v="14"/>
    <s v="2-2025-49436"/>
    <s v="Reactiva Tu Compra"/>
    <s v="96-2025"/>
    <s v="CEDULA"/>
    <n v="1233493110"/>
    <d v="2025-09-11T00:00:00"/>
    <x v="13"/>
    <s v="ROCHA ROZO NATALIA "/>
    <n v="17082000"/>
    <d v="2025-09-09T00:00:00"/>
    <n v="62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1"/>
    <n v="14"/>
    <s v="2-2025-49436"/>
    <s v="Reactiva Tu Compra"/>
    <s v="96-2025"/>
    <s v="CEDULA"/>
    <n v="1044421151"/>
    <d v="2025-09-11T00:00:00"/>
    <x v="13"/>
    <s v="Fabiana  Perez Rodriguez"/>
    <n v="17082000"/>
    <d v="2025-09-09T00:00:00"/>
    <n v="62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2"/>
    <n v="14"/>
    <s v="2-2025-49436"/>
    <s v="Reactiva Tu Compra"/>
    <s v="125-2025"/>
    <s v="CEDULA"/>
    <n v="1030684905"/>
    <d v="2025-09-11T00:00:00"/>
    <x v="13"/>
    <s v="GONZALEZ SOLANO MIRIAN KATHERINE"/>
    <n v="17082000"/>
    <d v="2025-09-09T00:00:00"/>
    <n v="62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3"/>
    <n v="14"/>
    <s v="2-2025-49436"/>
    <s v="Reactiva Tu Compra"/>
    <s v="96-2025"/>
    <s v="CEDULA"/>
    <n v="1019153517"/>
    <d v="2025-09-11T00:00:00"/>
    <x v="13"/>
    <s v="SEPULVEDA TABA MARIA FERNANDA"/>
    <n v="17082000"/>
    <d v="2025-09-09T00:00:00"/>
    <n v="62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4"/>
    <n v="14"/>
    <s v="2-2025-49436"/>
    <s v="Reactiva Tu Compra"/>
    <s v="125-2025"/>
    <s v="CEDULA"/>
    <n v="1012396369"/>
    <d v="2025-09-11T00:00:00"/>
    <x v="13"/>
    <s v="OVIEDO SUAREZ LEIDY ALEJANDRA"/>
    <n v="17082000"/>
    <d v="2025-09-09T00:00:00"/>
    <n v="62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5"/>
    <n v="14"/>
    <s v="2-2025-49436"/>
    <s v="Reactiva Tu Compra"/>
    <s v="125-2025"/>
    <s v="CEDULA"/>
    <n v="1030699854"/>
    <d v="2025-09-11T00:00:00"/>
    <x v="13"/>
    <s v="PARDO VELASQUEZ LAURA PATRICIA"/>
    <n v="17082000"/>
    <d v="2025-09-09T00:00:00"/>
    <n v="62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6"/>
    <n v="14"/>
    <s v="2-2025-49436"/>
    <s v="Reactiva Tu Compra"/>
    <s v="125-2025"/>
    <s v="CEDULA"/>
    <n v="1012453557"/>
    <d v="2025-09-11T00:00:00"/>
    <x v="13"/>
    <s v="SOLARTE BAUTISTA LUZ ANGELA"/>
    <n v="17082000"/>
    <d v="2025-09-09T00:00:00"/>
    <n v="62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7"/>
    <n v="14"/>
    <s v="2-2025-49436"/>
    <s v="Reactiva Tu Compra"/>
    <s v="159-2025"/>
    <s v="CEDULA"/>
    <n v="1233511374"/>
    <d v="2025-09-11T00:00:00"/>
    <x v="13"/>
    <s v="PEDRAZA MOJICA HOVER LEONARDO"/>
    <n v="17082000"/>
    <d v="2025-09-09T00:00:00"/>
    <n v="63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8"/>
    <n v="14"/>
    <s v="2-2025-49436"/>
    <s v="Reactiva Tu Compra"/>
    <s v="125-2025"/>
    <s v="CEDULA"/>
    <n v="1233504496"/>
    <d v="2025-09-11T00:00:00"/>
    <x v="13"/>
    <s v="ALVAREZ HUERFANO ANGIE DAYANNA"/>
    <n v="17082000"/>
    <d v="2025-09-09T00:00:00"/>
    <n v="63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399"/>
    <n v="14"/>
    <s v="2-2025-49436"/>
    <s v="Reactiva Tu Compra"/>
    <s v="175-2025"/>
    <s v="CEDULA"/>
    <n v="1032448107"/>
    <d v="2025-09-11T00:00:00"/>
    <x v="13"/>
    <s v="BOHORQUEZ RODRIGUEZ JUAN CAMILO"/>
    <n v="17082000"/>
    <d v="2025-09-09T00:00:00"/>
    <n v="63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0"/>
    <n v="14"/>
    <s v="2-2025-49436"/>
    <s v="Reactiva Tu Compra"/>
    <s v="119-2025"/>
    <s v="CEDULA"/>
    <n v="1012450322"/>
    <d v="2025-09-11T00:00:00"/>
    <x v="13"/>
    <s v="LOPEZ QUIÑONEZ ERIKA LIZETH"/>
    <n v="17082000"/>
    <d v="2025-09-09T00:00:00"/>
    <n v="63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1"/>
    <n v="14"/>
    <s v="2-2025-49436"/>
    <s v="Reactiva Tu Compra"/>
    <s v="119-2025"/>
    <s v="CEDULA"/>
    <n v="1023946343"/>
    <d v="2025-09-11T00:00:00"/>
    <x v="13"/>
    <s v="Ingrid Julieth Rivera Narvaez"/>
    <n v="17082000"/>
    <d v="2025-09-09T00:00:00"/>
    <n v="63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2"/>
    <n v="14"/>
    <s v="2-2025-49436"/>
    <s v="Reactiva Tu Compra"/>
    <s v="119-2025"/>
    <s v="CEDULA"/>
    <n v="1010147482"/>
    <d v="2025-09-11T00:00:00"/>
    <x v="13"/>
    <s v="Jhon Freddy Soto Ceron"/>
    <n v="17082000"/>
    <d v="2025-09-09T00:00:00"/>
    <n v="63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3"/>
    <n v="14"/>
    <s v="2-2025-49436"/>
    <s v="Reactiva Tu Compra"/>
    <s v="119-2025"/>
    <s v="CEDULA"/>
    <n v="1127926189"/>
    <d v="2025-09-11T00:00:00"/>
    <x v="13"/>
    <s v="BOLAÑOS PEREZ NORELYS CAROLINA"/>
    <n v="17082000"/>
    <d v="2025-09-09T00:00:00"/>
    <n v="63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4"/>
    <n v="14"/>
    <s v="2-2025-49436"/>
    <s v="Reactiva Tu Compra"/>
    <s v="175-2025"/>
    <s v="CEDULA"/>
    <n v="1003632668"/>
    <d v="2025-09-11T00:00:00"/>
    <x v="13"/>
    <s v="URREGO ZARATE PAULA ANDREA"/>
    <n v="17082000"/>
    <d v="2025-09-09T00:00:00"/>
    <n v="63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5"/>
    <n v="14"/>
    <s v="2-2025-49436"/>
    <s v="Reactiva Tu Compra"/>
    <s v="176-2025"/>
    <s v="CEDULA"/>
    <n v="1030569138"/>
    <d v="2025-09-11T00:00:00"/>
    <x v="13"/>
    <s v="VALVERDE SILVA OSCAR ARMANDO"/>
    <n v="17082000"/>
    <d v="2025-09-09T00:00:00"/>
    <n v="63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6"/>
    <n v="14"/>
    <s v="2-2025-49436"/>
    <s v="Reactiva Tu Compra"/>
    <s v="280-2025"/>
    <s v="CEDULA"/>
    <n v="1022354470"/>
    <d v="2025-09-11T00:00:00"/>
    <x v="13"/>
    <s v="Carlos Enrique Salazar Diaz"/>
    <n v="17082000"/>
    <d v="2025-09-09T00:00:00"/>
    <n v="63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7"/>
    <n v="14"/>
    <s v="2-2025-49436"/>
    <s v="Reactiva Tu Compra"/>
    <s v="177-2025"/>
    <s v="CEDULA"/>
    <n v="1022443691"/>
    <d v="2025-09-11T00:00:00"/>
    <x v="13"/>
    <s v="RIAÑO CUCAITA LUISA FERNANDA"/>
    <n v="17082000"/>
    <d v="2025-09-09T00:00:00"/>
    <n v="64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8"/>
    <n v="14"/>
    <s v="2-2025-49436"/>
    <s v="Reactiva Tu Compra"/>
    <s v="280-2025"/>
    <s v="CEDULA"/>
    <n v="1090379024"/>
    <d v="2025-09-11T00:00:00"/>
    <x v="13"/>
    <s v="AMAYA PEÑA JONATHAN "/>
    <n v="17082000"/>
    <d v="2025-09-09T00:00:00"/>
    <n v="64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09"/>
    <n v="14"/>
    <s v="2-2025-49436"/>
    <s v="Reactiva Tu Compra"/>
    <s v="177-2025"/>
    <s v="CEDULA"/>
    <n v="1033795603"/>
    <d v="2025-09-11T00:00:00"/>
    <x v="13"/>
    <s v="LEAL LOPEZ KAREN BRIGITHE"/>
    <n v="17082000"/>
    <d v="2025-09-09T00:00:00"/>
    <n v="64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0"/>
    <n v="14"/>
    <s v="2-2025-49436"/>
    <s v="Reactiva Tu Compra"/>
    <s v="177-2025"/>
    <s v="CEDULA"/>
    <n v="1083008759"/>
    <d v="2025-09-11T00:00:00"/>
    <x v="13"/>
    <s v="BOZON ZULETA LIZETH PAOLA"/>
    <n v="17082000"/>
    <d v="2025-09-09T00:00:00"/>
    <n v="64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1"/>
    <n v="14"/>
    <s v="2-2025-49436"/>
    <s v="Reactiva Tu Compra"/>
    <s v="177-2025"/>
    <s v="CEDULA"/>
    <n v="1030677752"/>
    <d v="2025-09-11T00:00:00"/>
    <x v="13"/>
    <s v="YOSSA GAITAN CRISTIAN EDUARDO"/>
    <n v="17082000"/>
    <d v="2025-09-09T00:00:00"/>
    <n v="64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2"/>
    <n v="14"/>
    <s v="2-2025-49436"/>
    <s v="Reactiva Tu Compra"/>
    <s v="177-2025"/>
    <s v="CEDULA"/>
    <n v="1024509393"/>
    <d v="2025-09-11T00:00:00"/>
    <x v="13"/>
    <s v="MORA CRUZ ETHNNY MAYURI"/>
    <n v="17082000"/>
    <d v="2025-09-09T00:00:00"/>
    <n v="64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3"/>
    <n v="14"/>
    <s v="2-2025-49436"/>
    <s v="Reactiva Tu Compra"/>
    <s v="252-2025"/>
    <s v="CEDULA"/>
    <n v="80128241"/>
    <d v="2025-09-11T00:00:00"/>
    <x v="13"/>
    <s v="Edward Hernan Adrada Daza"/>
    <n v="17082000"/>
    <d v="2025-09-09T00:00:00"/>
    <n v="64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4"/>
    <n v="14"/>
    <s v="2-2025-49436"/>
    <s v="Reactiva Tu Compra"/>
    <s v="252-2025"/>
    <s v="CEDULA"/>
    <n v="1026562273"/>
    <d v="2025-09-11T00:00:00"/>
    <x v="13"/>
    <s v="PAEZ USTARIZ JAIRO EDUARDO"/>
    <n v="17082000"/>
    <d v="2025-09-09T00:00:00"/>
    <n v="64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5"/>
    <n v="14"/>
    <s v="2-2025-49436"/>
    <s v="Reactiva Tu Compra"/>
    <s v="252-2025"/>
    <s v="CEDULA"/>
    <n v="1024588341"/>
    <d v="2025-09-11T00:00:00"/>
    <x v="13"/>
    <s v="TORO NOYA DAVID ALEXANDER"/>
    <n v="17082000"/>
    <d v="2025-09-09T00:00:00"/>
    <n v="64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6"/>
    <n v="14"/>
    <s v="2-2025-49436"/>
    <s v="Reactiva Tu Compra"/>
    <s v="252-2025"/>
    <s v="CEDULA"/>
    <n v="1014275522"/>
    <d v="2025-09-11T00:00:00"/>
    <x v="13"/>
    <s v="GIL LOPEZ KAREN TATIANA"/>
    <n v="17082000"/>
    <d v="2025-09-09T00:00:00"/>
    <n v="64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7"/>
    <n v="14"/>
    <s v="2-2025-49436"/>
    <s v="Reactiva Tu Compra"/>
    <s v="252-2025"/>
    <s v="CEDULA"/>
    <n v="1121869828"/>
    <d v="2025-09-11T00:00:00"/>
    <x v="13"/>
    <s v="ZUÑIGA TARIFA FABIAN "/>
    <n v="17082000"/>
    <d v="2025-09-09T00:00:00"/>
    <n v="65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8"/>
    <n v="14"/>
    <s v="2-2025-49436"/>
    <s v="Reactiva Tu Compra"/>
    <s v="244-2025"/>
    <s v="CEDULA"/>
    <n v="1116041475"/>
    <d v="2025-09-11T00:00:00"/>
    <x v="13"/>
    <s v="TUMAY GAMBA GIMETH ILEANA"/>
    <n v="17082000"/>
    <d v="2025-09-09T00:00:00"/>
    <n v="65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19"/>
    <n v="14"/>
    <s v="2-2025-49436"/>
    <s v="Reactiva Tu Compra"/>
    <s v="313-2025"/>
    <s v="CEDULA"/>
    <n v="1104695547"/>
    <d v="2025-09-11T00:00:00"/>
    <x v="13"/>
    <s v="CASTAÑEDA YENNY CONSTANZA"/>
    <n v="17082000"/>
    <d v="2025-09-09T00:00:00"/>
    <n v="65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0"/>
    <n v="14"/>
    <s v="2-2025-49436"/>
    <s v="Reactiva Tu Compra"/>
    <s v="244-2025"/>
    <s v="CEDULA"/>
    <n v="1082471639"/>
    <d v="2025-09-11T00:00:00"/>
    <x v="13"/>
    <s v="PAVA GARCIA ARGEMIRO "/>
    <n v="17082000"/>
    <d v="2025-09-09T00:00:00"/>
    <n v="65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1"/>
    <n v="14"/>
    <s v="2-2025-49436"/>
    <s v="Reactiva Tu Compra"/>
    <s v="313-2025"/>
    <s v="CEDULA"/>
    <n v="1233497119"/>
    <d v="2025-09-11T00:00:00"/>
    <x v="13"/>
    <s v="GONZALEZ CARO ANGIE TATIANA"/>
    <n v="17082000"/>
    <d v="2025-09-09T00:00:00"/>
    <n v="65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2"/>
    <n v="14"/>
    <s v="2-2025-49436"/>
    <s v="Reactiva Tu Compra"/>
    <s v="313-2025"/>
    <s v="CEDULA"/>
    <n v="1077967312"/>
    <d v="2025-09-11T00:00:00"/>
    <x v="13"/>
    <s v="AGUIRRE BOHORQUEZ LEIDER YOHANA"/>
    <n v="17082000"/>
    <d v="2025-09-09T00:00:00"/>
    <n v="655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3"/>
    <n v="14"/>
    <s v="2-2025-49436"/>
    <s v="Reactiva Tu Compra"/>
    <s v="313-2025"/>
    <s v="CEDULA"/>
    <n v="1001315789"/>
    <d v="2025-09-11T00:00:00"/>
    <x v="13"/>
    <s v="Michael Steven Guiza Bejarano"/>
    <n v="17082000"/>
    <d v="2025-09-09T00:00:00"/>
    <n v="656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4"/>
    <n v="14"/>
    <s v="2-2025-49436"/>
    <s v="Reactiva Tu Compra"/>
    <s v="313-2025"/>
    <s v="CEDULA"/>
    <n v="1032496564"/>
    <d v="2025-09-11T00:00:00"/>
    <x v="13"/>
    <s v="FORERO MARTINEZ JULIANA "/>
    <n v="17082000"/>
    <d v="2025-09-09T00:00:00"/>
    <n v="65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5"/>
    <n v="14"/>
    <s v="2-2025-49436"/>
    <s v="Reactiva Tu Compra"/>
    <s v="279-2025"/>
    <s v="CEDULA"/>
    <n v="1013101935"/>
    <d v="2025-09-11T00:00:00"/>
    <x v="13"/>
    <s v="SUESCA FAJARDO CAROL ALEXANDRA"/>
    <n v="17082000"/>
    <d v="2025-09-09T00:00:00"/>
    <n v="65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6"/>
    <n v="14"/>
    <s v="2-2025-49436"/>
    <s v="Reactiva Tu Compra"/>
    <s v="279-2025"/>
    <s v="CEDULA"/>
    <n v="40042224"/>
    <d v="2025-09-11T00:00:00"/>
    <x v="13"/>
    <s v="Andrea Carolina Rodriguez Quiroga"/>
    <n v="17082000"/>
    <d v="2025-09-09T00:00:00"/>
    <n v="65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7"/>
    <n v="14"/>
    <s v="2-2025-49436"/>
    <s v="Reactiva Tu Compra"/>
    <s v="325-2025"/>
    <s v="CEDULA"/>
    <n v="72278096"/>
    <d v="2025-09-11T00:00:00"/>
    <x v="13"/>
    <s v="MORGAN CANTILLO ARIEL DE JESUS"/>
    <n v="17082000"/>
    <d v="2025-09-09T00:00:00"/>
    <n v="660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8"/>
    <n v="14"/>
    <s v="2-2025-49436"/>
    <s v="Reactiva Tu Compra"/>
    <s v="279-2025"/>
    <s v="CEDULA"/>
    <n v="1001098525"/>
    <d v="2025-09-11T00:00:00"/>
    <x v="13"/>
    <s v="CAMARGO RENDON JESUS ANTONIO"/>
    <n v="17082000"/>
    <d v="2025-09-09T00:00:00"/>
    <n v="661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29"/>
    <n v="14"/>
    <s v="2-2025-49436"/>
    <s v="Reactiva Tu Compra"/>
    <s v="427-2025"/>
    <s v="CEDULA"/>
    <n v="1023877505"/>
    <d v="2025-09-11T00:00:00"/>
    <x v="13"/>
    <s v="LOPEZ CASTAÑEDA JULIETH ANDREA"/>
    <n v="17082000"/>
    <d v="2025-09-09T00:00:00"/>
    <n v="662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30"/>
    <n v="14"/>
    <s v="2-2025-49436"/>
    <s v="Reactiva Tu Compra"/>
    <s v="427-2025"/>
    <s v="CEDULA"/>
    <n v="1077942700"/>
    <d v="2025-09-11T00:00:00"/>
    <x v="13"/>
    <s v="Nasly Xiomara Simbaqueva Rojas"/>
    <n v="17082000"/>
    <d v="2025-09-09T00:00:00"/>
    <n v="663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31"/>
    <n v="14"/>
    <s v="2-2025-49436"/>
    <s v="Reactiva Tu Compra"/>
    <s v="427-2025"/>
    <s v="CEDULA"/>
    <n v="52976766"/>
    <d v="2025-09-11T00:00:00"/>
    <x v="13"/>
    <s v="Jenny Paola Quiroga Fonseca"/>
    <n v="17082000"/>
    <d v="2025-09-09T00:00:00"/>
    <n v="664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32"/>
    <n v="14"/>
    <s v="2-2025-49436"/>
    <s v="Reactiva Tu Compra"/>
    <s v="125-2025"/>
    <s v="CEDULA"/>
    <n v="1032488810"/>
    <d v="2025-09-11T00:00:00"/>
    <x v="13"/>
    <s v="BECERRA HERRERA JENIFER ANDREA"/>
    <n v="17082000"/>
    <d v="2025-09-09T00:00:00"/>
    <n v="665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33"/>
    <n v="14"/>
    <s v="2-2025-49436"/>
    <s v="Reactiva Tu Compra"/>
    <s v="125-2025"/>
    <s v="CEDULA"/>
    <n v="1016078689"/>
    <d v="2025-09-11T00:00:00"/>
    <x v="13"/>
    <s v="GONZALEZ OLAYA LINA MARCELA"/>
    <n v="17082000"/>
    <d v="2025-09-09T00:00:00"/>
    <n v="666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34"/>
    <n v="14"/>
    <s v="2-2025-49436"/>
    <s v="Reactiva Tu Compra"/>
    <s v="629-2024"/>
    <s v="CEDULA"/>
    <n v="1010213767"/>
    <d v="2025-09-11T00:00:00"/>
    <x v="13"/>
    <s v="Miguel Angel Ballen Rodriguez"/>
    <n v="15600000"/>
    <d v="2025-09-09T00:00:00"/>
    <n v="66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35"/>
    <n v="14"/>
    <s v="2-2025-49436"/>
    <s v="Reactiva Tu Compra"/>
    <s v="613-2024"/>
    <s v="CEDULA"/>
    <n v="8057562"/>
    <d v="2025-09-11T00:00:00"/>
    <x v="13"/>
    <s v="Carlos Angel Agudelo Padilla"/>
    <n v="15600000"/>
    <d v="2025-09-09T00:00:00"/>
    <n v="66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36"/>
    <n v="14"/>
    <s v="2-2025-49436"/>
    <s v="Reactiva Tu Compra"/>
    <s v="702-2024"/>
    <s v="CEDULA"/>
    <n v="55306483"/>
    <d v="2025-09-11T00:00:00"/>
    <x v="13"/>
    <s v="PALENCIA MERYS QUIROZ"/>
    <n v="15600000"/>
    <d v="2025-09-09T00:00:00"/>
    <n v="66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37"/>
    <n v="14"/>
    <s v="2-2025-49436"/>
    <s v="Reactiva Tu Compra"/>
    <s v="706-2024"/>
    <s v="CEDULA"/>
    <n v="1019016993"/>
    <d v="2025-09-11T00:00:00"/>
    <x v="13"/>
    <s v="DUITAMA PACANCHIQUE DIANA PAOLA"/>
    <n v="15600000"/>
    <d v="2025-09-09T00:00:00"/>
    <n v="67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38"/>
    <n v="14"/>
    <s v="2-2025-49436"/>
    <s v="Reactiva Tu Compra"/>
    <s v="757-2024"/>
    <s v="CEDULA"/>
    <n v="1012466433"/>
    <d v="2025-09-11T00:00:00"/>
    <x v="13"/>
    <s v="PAEZ RODRIGUEZ JHOANNA ANDREA"/>
    <n v="15600000"/>
    <d v="2025-09-09T00:00:00"/>
    <n v="67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39"/>
    <n v="14"/>
    <s v="2-2025-49436"/>
    <s v="Reactiva Tu Compra"/>
    <s v="176-2025"/>
    <s v="CEDULA"/>
    <n v="1030664218"/>
    <d v="2025-09-11T00:00:00"/>
    <x v="13"/>
    <s v="Jhonn Wilfredo Pedraza Lopez"/>
    <n v="17082000"/>
    <d v="2025-09-09T00:00:00"/>
    <n v="67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40"/>
    <n v="14"/>
    <s v="2-2025-49436"/>
    <s v="Reactiva Tu Compra"/>
    <s v="96-2025"/>
    <s v="CEDULA"/>
    <n v="24731257"/>
    <d v="2025-09-11T00:00:00"/>
    <x v="13"/>
    <s v="Jasmin Andrea Ramirez"/>
    <n v="17082000"/>
    <d v="2025-09-09T00:00:00"/>
    <n v="673"/>
    <n v="17082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41"/>
    <n v="14"/>
    <s v="2-2025-49436"/>
    <s v="Reactiva Tu Compra"/>
    <s v="615-2024"/>
    <s v="CEDULA"/>
    <n v="1013611731"/>
    <d v="2025-09-11T00:00:00"/>
    <x v="13"/>
    <s v="RODRIGUEZ ACEVEDO YESID FABIAN"/>
    <n v="15600000"/>
    <d v="2025-09-09T00:00:00"/>
    <n v="674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2"/>
    <n v="14"/>
    <s v="2-2025-49436"/>
    <s v="Reactiva Tu Compra"/>
    <s v="629-2024"/>
    <s v="CEDULA"/>
    <n v="1030592700"/>
    <d v="2025-09-11T00:00:00"/>
    <x v="13"/>
    <s v="Michael Andres Chivata Rivera"/>
    <n v="15600000"/>
    <d v="2025-09-09T00:00:00"/>
    <n v="675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3"/>
    <n v="14"/>
    <s v="2-2025-49436"/>
    <s v="Reactiva Tu Compra"/>
    <s v="629-2024"/>
    <s v="CEDULA"/>
    <n v="52760987"/>
    <d v="2025-09-11T00:00:00"/>
    <x v="13"/>
    <s v="Luz Miriam Mendivelso Mendivelso"/>
    <n v="15600000"/>
    <d v="2025-09-09T00:00:00"/>
    <n v="676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4"/>
    <n v="14"/>
    <s v="2-2025-49436"/>
    <s v="Reactiva Tu Compra"/>
    <s v="829-2024"/>
    <s v="CEDULA"/>
    <n v="1014185845"/>
    <d v="2025-09-11T00:00:00"/>
    <x v="13"/>
    <s v="Leidy Johana Castro Diaz"/>
    <n v="15600000"/>
    <d v="2025-09-09T00:00:00"/>
    <n v="677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5"/>
    <n v="14"/>
    <s v="2-2025-49436"/>
    <s v="Reactiva Tu Compra"/>
    <s v="813-2024"/>
    <s v="CEDULA"/>
    <n v="1069746662"/>
    <d v="2025-09-11T00:00:00"/>
    <x v="13"/>
    <s v="Blanca Lucia Hidalgo Guaqueta"/>
    <n v="15600000"/>
    <d v="2025-09-09T00:00:00"/>
    <n v="678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6"/>
    <n v="14"/>
    <s v="2-2025-49436"/>
    <s v="Reactiva Tu Compra"/>
    <s v="829-2024"/>
    <s v="CEDULA"/>
    <n v="1007100604"/>
    <d v="2025-09-11T00:00:00"/>
    <x v="13"/>
    <s v="Angie Camila Perez Ramirez"/>
    <n v="15600000"/>
    <d v="2025-09-09T00:00:00"/>
    <n v="679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7"/>
    <n v="14"/>
    <s v="2-2025-49436"/>
    <s v="Reactiva Tu Compra"/>
    <s v="829-2024"/>
    <s v="CEDULA"/>
    <n v="27315015"/>
    <d v="2025-09-11T00:00:00"/>
    <x v="13"/>
    <s v="Nidia Elvira Bravo Bravo"/>
    <n v="15600000"/>
    <d v="2025-09-09T00:00:00"/>
    <n v="680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48"/>
    <n v="14"/>
    <s v="2-2025-49436"/>
    <s v="Reactiva Tu Compra"/>
    <s v="119-2025"/>
    <s v="CEDULA"/>
    <n v="1032499143"/>
    <d v="2025-09-11T00:00:00"/>
    <x v="13"/>
    <s v="MUÑOZ CIPAMOCHA DIEGO ALEJANDRO"/>
    <n v="17082000"/>
    <d v="2025-09-09T00:00:00"/>
    <n v="681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49"/>
    <n v="14"/>
    <s v="2-2025-49436"/>
    <s v="Reactiva Tu Compra"/>
    <s v="346-2025"/>
    <s v="CEDULA"/>
    <n v="80016906"/>
    <d v="2025-09-11T00:00:00"/>
    <x v="13"/>
    <s v="SAENZ CASTIBLANCO JUAN PABLO"/>
    <n v="17082000"/>
    <d v="2025-09-09T00:00:00"/>
    <n v="682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0"/>
    <n v="14"/>
    <s v="2-2025-49436"/>
    <s v="Reactiva Tu Compra"/>
    <s v="346-2025"/>
    <s v="CEDULA"/>
    <n v="1018424657"/>
    <d v="2025-09-11T00:00:00"/>
    <x v="13"/>
    <s v="RIOS LOPEZ JANNETH "/>
    <n v="17082000"/>
    <d v="2025-09-09T00:00:00"/>
    <n v="683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1"/>
    <n v="14"/>
    <s v="2-2025-49436"/>
    <s v="Reactiva Tu Compra"/>
    <s v="346-2025"/>
    <s v="CEDULA"/>
    <n v="52205702"/>
    <d v="2025-09-11T00:00:00"/>
    <x v="13"/>
    <s v="PUERTO ACOSTA MARY LUZ"/>
    <n v="17082000"/>
    <d v="2025-09-09T00:00:00"/>
    <n v="684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2"/>
    <n v="14"/>
    <s v="2-2025-49436"/>
    <s v="Reactiva Tu Compra"/>
    <s v="440-2025"/>
    <s v="CEDULA"/>
    <n v="80191626"/>
    <d v="2025-09-11T00:00:00"/>
    <x v="13"/>
    <s v="BALLEN FUQUENE LUIS ELBERT"/>
    <n v="17082000"/>
    <d v="2025-09-09T00:00:00"/>
    <n v="685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3"/>
    <n v="14"/>
    <s v="2-2025-49436"/>
    <s v="Reactiva Tu Compra"/>
    <s v="427-2025"/>
    <s v="CEDULA"/>
    <n v="1069714764"/>
    <d v="2025-09-11T00:00:00"/>
    <x v="13"/>
    <s v="FORIGUA MAYORGA YENIFER ANDREA"/>
    <n v="17082000"/>
    <d v="2025-09-09T00:00:00"/>
    <n v="686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4"/>
    <n v="14"/>
    <s v="2-2025-49436"/>
    <s v="Reactiva Tu Compra"/>
    <s v="440-2025"/>
    <s v="CEDULA"/>
    <n v="1012387528"/>
    <d v="2025-09-11T00:00:00"/>
    <x v="13"/>
    <s v="CORREDOR MEDINA NESTOR FABIAN"/>
    <n v="17082000"/>
    <d v="2025-09-09T00:00:00"/>
    <n v="687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5"/>
    <n v="14"/>
    <s v="2-2025-49436"/>
    <s v="Reactiva Tu Compra"/>
    <s v="177-2025"/>
    <s v="CEDULA"/>
    <n v="1020840383"/>
    <d v="2025-09-11T00:00:00"/>
    <x v="13"/>
    <s v="ALDANA TROCHEZ CINDY PAOLA"/>
    <n v="17082000"/>
    <d v="2025-09-09T00:00:00"/>
    <n v="688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6"/>
    <n v="14"/>
    <s v="2-2025-49436"/>
    <s v="Reactiva Tu Compra"/>
    <s v="176-2025"/>
    <s v="CEDULA"/>
    <n v="1019145755"/>
    <d v="2025-09-11T00:00:00"/>
    <x v="13"/>
    <s v="Stefani Andrea Pescador Alvarez"/>
    <n v="17082000"/>
    <d v="2025-09-09T00:00:00"/>
    <n v="689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7"/>
    <n v="14"/>
    <s v="2-2025-49436"/>
    <s v="Reactiva Tu Compra"/>
    <s v="207-2025"/>
    <s v="CEDULA"/>
    <n v="1015457606"/>
    <d v="2025-09-11T00:00:00"/>
    <x v="13"/>
    <s v="SANCHEZ TORRES DIANA CAROLINA"/>
    <n v="17082000"/>
    <d v="2025-09-09T00:00:00"/>
    <n v="690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8"/>
    <n v="14"/>
    <s v="2-2025-49436"/>
    <s v="Reactiva Tu Compra"/>
    <s v="207-2025"/>
    <s v="CEDULA"/>
    <n v="1233901319"/>
    <d v="2025-09-11T00:00:00"/>
    <x v="13"/>
    <s v="Karen Ximena Ortegon Avila"/>
    <n v="17082000"/>
    <d v="2025-09-09T00:00:00"/>
    <n v="691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59"/>
    <n v="14"/>
    <s v="2-2025-49436"/>
    <s v="Reactiva Tu Compra"/>
    <s v="313-2025"/>
    <s v="CEDULA"/>
    <n v="1019065830"/>
    <d v="2025-09-11T00:00:00"/>
    <x v="13"/>
    <s v="ROJAS GARZON DEYVI FERNANDO"/>
    <n v="17082000"/>
    <d v="2025-09-09T00:00:00"/>
    <n v="692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0"/>
    <n v="14"/>
    <s v="2-2025-49436"/>
    <s v="Reactiva Tu Compra"/>
    <s v="249-2025"/>
    <s v="CEDULA"/>
    <n v="52423604"/>
    <d v="2025-09-11T00:00:00"/>
    <x v="13"/>
    <s v="MELO MORENO ALVA PRICILA"/>
    <n v="17082000"/>
    <d v="2025-09-09T00:00:00"/>
    <n v="693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1"/>
    <n v="14"/>
    <s v="2-2025-49436"/>
    <s v="Reactiva Tu Compra"/>
    <s v="352-2025"/>
    <s v="CEDULA"/>
    <n v="52498398"/>
    <d v="2025-09-11T00:00:00"/>
    <x v="13"/>
    <s v="HERNANDEZ GALINDO SANDRA MILENA"/>
    <n v="17082000"/>
    <d v="2025-09-09T00:00:00"/>
    <n v="694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2"/>
    <n v="14"/>
    <s v="2-2025-49436"/>
    <s v="Reactiva Tu Compra"/>
    <s v="345-2025"/>
    <s v="CEDULA"/>
    <n v="1019132005"/>
    <d v="2025-09-11T00:00:00"/>
    <x v="13"/>
    <s v="MORENO ROJAS JOHAN MATEO"/>
    <n v="17082000"/>
    <d v="2025-09-09T00:00:00"/>
    <n v="695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3"/>
    <n v="14"/>
    <s v="2-2025-49436"/>
    <s v="Reactiva Tu Compra"/>
    <s v="440-2025"/>
    <s v="CEDULA"/>
    <n v="79918147"/>
    <d v="2025-09-11T00:00:00"/>
    <x v="13"/>
    <s v="HERNANDEZ RICARDO "/>
    <n v="17082000"/>
    <d v="2025-09-09T00:00:00"/>
    <n v="696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4"/>
    <n v="14"/>
    <s v="2-2025-49436"/>
    <s v="Reactiva Tu Compra"/>
    <s v="474-2025"/>
    <s v="CEDULA"/>
    <n v="1073156260"/>
    <d v="2025-09-11T00:00:00"/>
    <x v="13"/>
    <s v="VARGAS SANCHEZ GUSTAVO ANDRES"/>
    <n v="17082000"/>
    <d v="2025-09-09T00:00:00"/>
    <n v="697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5"/>
    <n v="14"/>
    <s v="2-2025-49436"/>
    <s v="Reactiva Tu Compra"/>
    <s v="451-2025"/>
    <s v="CEDULA"/>
    <n v="1019147086"/>
    <d v="2025-09-11T00:00:00"/>
    <x v="13"/>
    <s v="GONZALEZ BELLO DANIEL ESTEBAN"/>
    <n v="17082000"/>
    <d v="2025-09-09T00:00:00"/>
    <n v="698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466"/>
    <n v="14"/>
    <s v="2-2025-49436"/>
    <s v="Reactiva Tu Compra"/>
    <s v="537-2024"/>
    <s v="CEDULA"/>
    <n v="1020765986"/>
    <d v="2025-09-11T00:00:00"/>
    <x v="13"/>
    <s v="DIAZ FRANCO DIANA YINED"/>
    <n v="15600000"/>
    <d v="2025-09-09T00:00:00"/>
    <n v="699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67"/>
    <n v="14"/>
    <s v="2-2025-49436"/>
    <s v="Reactiva Tu Compra"/>
    <s v="613-2024"/>
    <s v="CEDULA"/>
    <n v="1026300239"/>
    <d v="2025-09-11T00:00:00"/>
    <x v="13"/>
    <s v="Lina Paola Talero Pulido"/>
    <n v="15600000"/>
    <d v="2025-09-09T00:00:00"/>
    <n v="700"/>
    <n v="15600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11T00:00:00"/>
    <s v="Pagada"/>
    <m/>
    <m/>
    <m/>
    <m/>
    <m/>
    <m/>
  </r>
  <r>
    <n v="5468"/>
    <n v="14"/>
    <s v="2-2025-49436"/>
    <s v="Reactiva Tu Compra"/>
    <s v="252-2025"/>
    <s v="CEDULA"/>
    <n v="52444686"/>
    <d v="2025-09-11T00:00:00"/>
    <x v="13"/>
    <s v="Claudia Liliana Torres Taborda"/>
    <n v="17082000"/>
    <d v="2025-09-09T00:00:00"/>
    <n v="701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11T00:00:00"/>
    <s v="Pagada"/>
    <m/>
    <m/>
    <m/>
    <m/>
    <m/>
    <m/>
  </r>
  <r>
    <n v="5689"/>
    <n v="15"/>
    <s v="2-2025-59306"/>
    <s v="Reactiva Tu Compra"/>
    <s v="280-2025"/>
    <s v="CEDULA"/>
    <n v="1010235900"/>
    <d v="2025-09-26T00:00:00"/>
    <x v="14"/>
    <s v="FARFAN MONROY JEISON JAVIER"/>
    <n v="17082000"/>
    <d v="2025-09-25T00:00:00"/>
    <n v="712"/>
    <n v="17082000"/>
    <n v="800142383"/>
    <s v="FIDUCIARIA BOGOTA S. A."/>
    <s v="BANCO DE BOGOTA"/>
    <s v="CC"/>
    <n v="49853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0"/>
    <n v="15"/>
    <s v="2-2025-59306"/>
    <s v="Reactiva Tu Compra"/>
    <s v="453-2025"/>
    <s v="CEDULA"/>
    <n v="1073696809"/>
    <d v="2025-09-26T00:00:00"/>
    <x v="14"/>
    <s v="Andrea Carolina Ruiz Naranjo"/>
    <n v="17082000"/>
    <d v="2025-09-25T00:00:00"/>
    <n v="713"/>
    <n v="17082000"/>
    <n v="800142383"/>
    <s v="FIDUCIARIA BOGOTA S. A."/>
    <s v="BANCO DE BOGOTA"/>
    <s v="CC"/>
    <n v="49853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1"/>
    <n v="15"/>
    <s v="2-2025-59306"/>
    <s v="Reactiva Tu Compra"/>
    <s v="588-2025"/>
    <s v="CEDULA"/>
    <n v="1000713570"/>
    <d v="2025-09-26T00:00:00"/>
    <x v="14"/>
    <s v="Miguel Angel Molina Diaz"/>
    <n v="17082000"/>
    <d v="2025-09-25T00:00:00"/>
    <n v="714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2"/>
    <n v="15"/>
    <s v="2-2025-59306"/>
    <s v="Reactiva Tu Compra"/>
    <s v="577-2025"/>
    <s v="CEDULA"/>
    <n v="1032463328"/>
    <d v="2025-09-26T00:00:00"/>
    <x v="14"/>
    <s v="DIAZ LARA JUAN DAVID"/>
    <n v="17082000"/>
    <d v="2025-09-25T00:00:00"/>
    <n v="715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3"/>
    <n v="15"/>
    <s v="2-2025-59306"/>
    <s v="Reactiva Tu Compra"/>
    <s v="605-2025"/>
    <s v="CEDULA"/>
    <n v="1010224806"/>
    <d v="2025-09-26T00:00:00"/>
    <x v="14"/>
    <s v="DOMINGUEZ CASTRO MANUEL ALEJANDRO"/>
    <n v="17082000"/>
    <d v="2025-09-25T00:00:00"/>
    <n v="716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4"/>
    <n v="15"/>
    <s v="2-2025-59306"/>
    <s v="Reactiva Tu Compra"/>
    <s v="621-2025"/>
    <s v="CEDULA"/>
    <n v="1032468157"/>
    <d v="2025-09-26T00:00:00"/>
    <x v="14"/>
    <s v="GUERRERO ROBAYO LIDA PAOLA"/>
    <n v="17082000"/>
    <d v="2025-09-25T00:00:00"/>
    <n v="717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5"/>
    <n v="15"/>
    <s v="2-2025-59306"/>
    <s v="Reactiva Tu Compra"/>
    <s v="621-2025"/>
    <s v="CEDULA"/>
    <n v="1012350228"/>
    <d v="2025-09-26T00:00:00"/>
    <x v="14"/>
    <s v="QUINTANA ZAMBRANO YEISSON "/>
    <n v="17082000"/>
    <d v="2025-09-25T00:00:00"/>
    <n v="718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6"/>
    <n v="15"/>
    <s v="2-2025-59306"/>
    <s v="Reactiva Tu Compra"/>
    <s v="607-2025"/>
    <s v="CEDULA"/>
    <n v="51976404"/>
    <d v="2025-09-26T00:00:00"/>
    <x v="14"/>
    <s v="GUERRERO MARTINEZ ADRIANA MARGARITA"/>
    <n v="17082000"/>
    <d v="2025-09-25T00:00:00"/>
    <n v="719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7"/>
    <n v="15"/>
    <s v="2-2025-59306"/>
    <s v="Reactiva Tu Compra"/>
    <s v="451-2025"/>
    <s v="CEDULA"/>
    <n v="1020815147"/>
    <d v="2025-09-26T00:00:00"/>
    <x v="14"/>
    <s v="PEREZ AGUJA BRAYAN ANDRES"/>
    <n v="17082000"/>
    <d v="2025-09-25T00:00:00"/>
    <n v="720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698"/>
    <n v="15"/>
    <s v="2-2025-59306"/>
    <s v="Reactiva Tu Compra"/>
    <s v="707-2024"/>
    <s v="CEDULA"/>
    <n v="1000835318"/>
    <d v="2025-09-26T00:00:00"/>
    <x v="14"/>
    <s v="GOMEZ GALVIS DANNA KATHERINE"/>
    <n v="15600000"/>
    <d v="2025-09-25T00:00:00"/>
    <n v="721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699"/>
    <n v="15"/>
    <s v="2-2025-59306"/>
    <s v="Reactiva Tu Compra"/>
    <s v="321-2025"/>
    <s v="CEDULA"/>
    <n v="1023004802"/>
    <d v="2025-09-26T00:00:00"/>
    <x v="14"/>
    <s v="Ginneth  Gomez Almonacid"/>
    <n v="17082000"/>
    <d v="2025-09-25T00:00:00"/>
    <n v="72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0"/>
    <n v="15"/>
    <s v="2-2025-59306"/>
    <s v="Reactiva Tu Compra"/>
    <s v="177-2025"/>
    <s v="CEDULA"/>
    <n v="1032936730"/>
    <d v="2025-09-26T00:00:00"/>
    <x v="14"/>
    <s v="Jasson Eduardo Martin Silva"/>
    <n v="17082000"/>
    <d v="2025-09-25T00:00:00"/>
    <n v="72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1"/>
    <n v="15"/>
    <s v="2-2025-59306"/>
    <s v="Reactiva Tu Compra"/>
    <s v="252-2025"/>
    <s v="CEDULA"/>
    <n v="1023950657"/>
    <d v="2025-09-26T00:00:00"/>
    <x v="14"/>
    <s v="Yina Katherin Martinez Ruiz"/>
    <n v="17082000"/>
    <d v="2025-09-25T00:00:00"/>
    <n v="72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2"/>
    <n v="15"/>
    <s v="2-2025-59306"/>
    <s v="Reactiva Tu Compra"/>
    <s v="321-2025"/>
    <s v="CEDULA"/>
    <n v="1012411393"/>
    <d v="2025-09-26T00:00:00"/>
    <x v="14"/>
    <s v="DELGADO BUITRAGO EDILSON "/>
    <n v="17082000"/>
    <d v="2025-09-25T00:00:00"/>
    <n v="72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3"/>
    <n v="15"/>
    <s v="2-2025-59306"/>
    <s v="Reactiva Tu Compra"/>
    <s v="278-2025"/>
    <s v="CEDULA"/>
    <n v="1033817782"/>
    <d v="2025-09-26T00:00:00"/>
    <x v="14"/>
    <s v="MILLAN RODRIGUEZ NICOLAS "/>
    <n v="17082000"/>
    <d v="2025-09-25T00:00:00"/>
    <n v="72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4"/>
    <n v="15"/>
    <s v="2-2025-59306"/>
    <s v="Reactiva Tu Compra"/>
    <s v="440-2025"/>
    <s v="CEDULA"/>
    <n v="1029142514"/>
    <d v="2025-09-26T00:00:00"/>
    <x v="14"/>
    <s v="Laura Sofia Serrano Tambo"/>
    <n v="17082000"/>
    <d v="2025-09-25T00:00:00"/>
    <n v="72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5"/>
    <n v="15"/>
    <s v="2-2025-59306"/>
    <s v="Reactiva Tu Compra"/>
    <s v="440-2025"/>
    <s v="CEDULA"/>
    <n v="53005410"/>
    <d v="2025-09-26T00:00:00"/>
    <x v="14"/>
    <s v="CALVO TRINIDAD ANGELA PATRICIA"/>
    <n v="17082000"/>
    <d v="2025-09-25T00:00:00"/>
    <n v="72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6"/>
    <n v="15"/>
    <s v="2-2025-59306"/>
    <s v="Reactiva Tu Compra"/>
    <s v="526-2025"/>
    <s v="CEDULA"/>
    <n v="1014190652"/>
    <d v="2025-09-26T00:00:00"/>
    <x v="14"/>
    <s v="Ana Del Pilar Suarez Fonseca"/>
    <n v="17082000"/>
    <d v="2025-09-25T00:00:00"/>
    <n v="72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7"/>
    <n v="15"/>
    <s v="2-2025-59306"/>
    <s v="Reactiva Tu Compra"/>
    <s v="244-2025"/>
    <s v="CEDULA"/>
    <n v="1007295224"/>
    <d v="2025-09-26T00:00:00"/>
    <x v="14"/>
    <s v="Leidy Lorena Rios Vasquez"/>
    <n v="17082000"/>
    <d v="2025-09-25T00:00:00"/>
    <n v="73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8"/>
    <n v="15"/>
    <s v="2-2025-59306"/>
    <s v="Reactiva Tu Compra"/>
    <s v="484-2025"/>
    <s v="CEDULA"/>
    <n v="53040951"/>
    <d v="2025-09-26T00:00:00"/>
    <x v="14"/>
    <s v="MENDOZA ORTEGON BRENDA "/>
    <n v="17082000"/>
    <d v="2025-09-25T00:00:00"/>
    <n v="73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09"/>
    <n v="15"/>
    <s v="2-2025-59306"/>
    <s v="Reactiva Tu Compra"/>
    <s v="588-2025"/>
    <s v="CEDULA"/>
    <n v="1022981937"/>
    <d v="2025-09-26T00:00:00"/>
    <x v="14"/>
    <s v="CORTES CASTELLANOS LEIDY ALEJANDRA"/>
    <n v="17082000"/>
    <d v="2025-09-25T00:00:00"/>
    <n v="73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0"/>
    <n v="15"/>
    <s v="2-2025-59306"/>
    <s v="Reactiva Tu Compra"/>
    <s v="534-2025"/>
    <s v="CEDULA"/>
    <n v="1033723034"/>
    <d v="2025-09-26T00:00:00"/>
    <x v="14"/>
    <s v="PEDRAZA ROJAS JACQUELINE "/>
    <n v="17082000"/>
    <d v="2025-09-25T00:00:00"/>
    <n v="73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1"/>
    <n v="15"/>
    <s v="2-2025-59306"/>
    <s v="Reactiva Tu Compra"/>
    <s v="605-2025"/>
    <s v="CEDULA"/>
    <n v="79825644"/>
    <d v="2025-09-26T00:00:00"/>
    <x v="14"/>
    <s v="QUIMBAYO OSUNA PEDRO PABLO"/>
    <n v="17082000"/>
    <d v="2025-09-25T00:00:00"/>
    <n v="73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2"/>
    <n v="15"/>
    <s v="2-2025-59306"/>
    <s v="Reactiva Tu Compra"/>
    <s v="313-2025"/>
    <s v="CEDULA"/>
    <n v="1032463231"/>
    <d v="2025-09-26T00:00:00"/>
    <x v="14"/>
    <s v=" SANDRA ROCIO GAL?N CERPA "/>
    <n v="17082000"/>
    <d v="2025-09-25T00:00:00"/>
    <n v="735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3"/>
    <n v="15"/>
    <s v="2-2025-59306"/>
    <s v="Reactiva Tu Compra"/>
    <s v="354-2025"/>
    <s v="CEDULA"/>
    <n v="1030577824"/>
    <d v="2025-09-26T00:00:00"/>
    <x v="14"/>
    <s v="DIAZ MORENO INGRID JULIETH"/>
    <n v="17082000"/>
    <d v="2025-09-25T00:00:00"/>
    <n v="736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4"/>
    <n v="15"/>
    <s v="2-2025-59306"/>
    <s v="Reactiva Tu Compra"/>
    <s v="313-2025"/>
    <s v="CEDULA"/>
    <n v="1033702332"/>
    <d v="2025-09-26T00:00:00"/>
    <x v="14"/>
    <s v="MORENO FORERO NIDIA YOHANNA"/>
    <n v="17082000"/>
    <d v="2025-09-25T00:00:00"/>
    <n v="73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5"/>
    <n v="15"/>
    <s v="2-2025-59306"/>
    <s v="Reactiva Tu Compra"/>
    <s v="346-2025"/>
    <s v="CEDULA"/>
    <n v="1001299263"/>
    <d v="2025-09-26T00:00:00"/>
    <x v="14"/>
    <s v="MARTIN CARDENAS CARLOS ANDRES"/>
    <n v="17082000"/>
    <d v="2025-09-25T00:00:00"/>
    <n v="738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16"/>
    <n v="15"/>
    <s v="2-2025-59306"/>
    <s v="Reactiva Tu Compra"/>
    <s v="779-2024"/>
    <s v="CEDULA"/>
    <n v="39690778"/>
    <d v="2025-09-26T00:00:00"/>
    <x v="14"/>
    <s v="GRANADOS MENDIVELSO ANA CLOVIS"/>
    <n v="15600000"/>
    <d v="2025-09-25T00:00:00"/>
    <n v="739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17"/>
    <n v="15"/>
    <s v="2-2025-59306"/>
    <s v="Reactiva Tu Compra"/>
    <s v="780-2024"/>
    <s v="CEDULA"/>
    <n v="1010020875"/>
    <d v="2025-09-26T00:00:00"/>
    <x v="14"/>
    <s v="Maicol Stiven Rueda Avellaneda"/>
    <n v="15600000"/>
    <d v="2025-09-25T00:00:00"/>
    <n v="740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18"/>
    <n v="15"/>
    <s v="2-2025-59306"/>
    <s v="Reactiva Tu Compra"/>
    <s v="780-2024"/>
    <s v="CEDULA"/>
    <n v="1006070259"/>
    <d v="2025-09-26T00:00:00"/>
    <x v="14"/>
    <s v="YAIMA ANDRADE YINA PAOLA"/>
    <n v="15600000"/>
    <d v="2025-09-25T00:00:00"/>
    <n v="741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19"/>
    <n v="15"/>
    <s v="2-2025-59306"/>
    <s v="Reactiva Tu Compra"/>
    <s v="780-2024"/>
    <s v="CEDULA"/>
    <n v="52694607"/>
    <d v="2025-09-26T00:00:00"/>
    <x v="14"/>
    <s v="HERRERA CANGREJO ANDREA "/>
    <n v="15600000"/>
    <d v="2025-09-25T00:00:00"/>
    <n v="742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0"/>
    <n v="15"/>
    <s v="2-2025-59306"/>
    <s v="Reactiva Tu Compra"/>
    <s v="779-2024"/>
    <s v="CEDULA"/>
    <n v="1015434646"/>
    <d v="2025-09-26T00:00:00"/>
    <x v="14"/>
    <s v="SERJE ORTEGA JUAN CAMILO"/>
    <n v="15600000"/>
    <d v="2025-09-25T00:00:00"/>
    <n v="743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1"/>
    <n v="15"/>
    <s v="2-2025-59306"/>
    <s v="Reactiva Tu Compra"/>
    <s v="779-2024"/>
    <s v="CEDULA"/>
    <n v="80872555"/>
    <d v="2025-09-26T00:00:00"/>
    <x v="14"/>
    <s v="Cristian Rafael Eslava Viloria"/>
    <n v="15600000"/>
    <d v="2025-09-25T00:00:00"/>
    <n v="744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2"/>
    <n v="15"/>
    <s v="2-2025-59306"/>
    <s v="Reactiva Tu Compra"/>
    <s v="757-2024"/>
    <s v="CEDULA"/>
    <n v="1032366745"/>
    <d v="2025-09-26T00:00:00"/>
    <x v="14"/>
    <s v="SANCHEZ ESPITIA YAIRCINIO "/>
    <n v="15600000"/>
    <d v="2025-09-25T00:00:00"/>
    <n v="745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3"/>
    <n v="15"/>
    <s v="2-2025-59306"/>
    <s v="Reactiva Tu Compra"/>
    <s v="95-2025"/>
    <s v="CEDULA"/>
    <n v="1019110773"/>
    <d v="2025-09-26T00:00:00"/>
    <x v="14"/>
    <s v="ROJAS ESPINOSA ROBINSON ESTIBEN"/>
    <n v="17082000"/>
    <d v="2025-09-25T00:00:00"/>
    <n v="746"/>
    <n v="17082000"/>
    <n v="800193848"/>
    <s v="FONDO ABIERTO - ACCION UNO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24"/>
    <n v="15"/>
    <s v="2-2025-59306"/>
    <s v="Reactiva Tu Compra"/>
    <s v="453-2025"/>
    <s v="CEDULA"/>
    <n v="1014189714"/>
    <d v="2025-09-26T00:00:00"/>
    <x v="14"/>
    <s v="CRISTANCHO BELTRAN MIGUEL ANGEL"/>
    <n v="17082000"/>
    <d v="2025-09-25T00:00:00"/>
    <n v="74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25"/>
    <n v="15"/>
    <s v="2-2025-59306"/>
    <s v="Reactiva Tu Compra"/>
    <s v="491-2024"/>
    <s v="CEDULA"/>
    <n v="1022431908"/>
    <d v="2025-09-26T00:00:00"/>
    <x v="14"/>
    <s v="PALACIOS SANCHEZ LAURA DANIELA"/>
    <n v="15600000"/>
    <d v="2025-09-25T00:00:00"/>
    <n v="74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6"/>
    <n v="15"/>
    <s v="2-2025-59306"/>
    <s v="Reactiva Tu Compra"/>
    <s v="546-2024"/>
    <s v="CEDULA"/>
    <n v="1000502670"/>
    <d v="2025-09-26T00:00:00"/>
    <x v="14"/>
    <s v="CASTAÑEDA RINCON JOHAN NICOLAS"/>
    <n v="15600000"/>
    <d v="2025-09-25T00:00:00"/>
    <n v="749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27"/>
    <n v="15"/>
    <s v="2-2025-59306"/>
    <s v="Reactiva Tu Compra"/>
    <s v="346-2025"/>
    <s v="CEDULA"/>
    <n v="1085320049"/>
    <d v="2025-09-26T00:00:00"/>
    <x v="14"/>
    <s v="LARA YEPEZ ANGIE VANESA"/>
    <n v="17082000"/>
    <d v="2025-09-25T00:00:00"/>
    <n v="75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28"/>
    <n v="15"/>
    <s v="2-2025-59306"/>
    <s v="Reactiva Tu Compra"/>
    <s v="280-2025"/>
    <s v="CEDULA"/>
    <n v="1014275701"/>
    <d v="2025-09-26T00:00:00"/>
    <x v="14"/>
    <s v="BEJARANO CADENA GISSETL ELIANA"/>
    <n v="17082000"/>
    <d v="2025-09-25T00:00:00"/>
    <n v="75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29"/>
    <n v="15"/>
    <s v="2-2025-59306"/>
    <s v="Reactiva Tu Compra"/>
    <s v="453-2025"/>
    <s v="CEDULA"/>
    <n v="52182036"/>
    <d v="2025-09-26T00:00:00"/>
    <x v="14"/>
    <s v="MARTHA ISABEL GONZALEZ GALINDO"/>
    <n v="17082000"/>
    <d v="2025-09-25T00:00:00"/>
    <n v="75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0"/>
    <n v="15"/>
    <s v="2-2025-59306"/>
    <s v="Reactiva Tu Compra"/>
    <s v="321-2025"/>
    <s v="CEDULA"/>
    <n v="1022405389"/>
    <d v="2025-09-26T00:00:00"/>
    <x v="14"/>
    <s v="CASTELLANOS GARCIA RUBEN DARIO"/>
    <n v="17082000"/>
    <d v="2025-09-25T00:00:00"/>
    <n v="75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1"/>
    <n v="15"/>
    <s v="2-2025-59306"/>
    <s v="Reactiva Tu Compra"/>
    <s v="452-2025"/>
    <s v="CEDULA"/>
    <n v="1073607628"/>
    <d v="2025-09-26T00:00:00"/>
    <x v="14"/>
    <s v="AREVALO RAMIREZ WILSON "/>
    <n v="17082000"/>
    <d v="2025-09-25T00:00:00"/>
    <n v="75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2"/>
    <n v="15"/>
    <s v="2-2025-59306"/>
    <s v="Reactiva Tu Compra"/>
    <s v="517-2025"/>
    <s v="CEDULA"/>
    <n v="25875171"/>
    <d v="2025-09-26T00:00:00"/>
    <x v="14"/>
    <s v="BENAVIDES VILLERA NADIS DEL CARMEN"/>
    <n v="17082000"/>
    <d v="2025-09-25T00:00:00"/>
    <n v="75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3"/>
    <n v="15"/>
    <s v="2-2025-59306"/>
    <s v="Reactiva Tu Compra"/>
    <s v="452-2025"/>
    <s v="CEDULA"/>
    <n v="1018435161"/>
    <d v="2025-09-26T00:00:00"/>
    <x v="14"/>
    <s v="CASTAÑEDA GOMEZ MIGUEL ANDRES"/>
    <n v="17082000"/>
    <d v="2025-09-25T00:00:00"/>
    <n v="75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4"/>
    <n v="15"/>
    <s v="2-2025-59306"/>
    <s v="Reactiva Tu Compra"/>
    <s v="452-2025"/>
    <s v="CEDULA"/>
    <n v="1014227314"/>
    <d v="2025-09-26T00:00:00"/>
    <x v="14"/>
    <s v="CHAVARRO LOPEZ MARCELA "/>
    <n v="17082000"/>
    <d v="2025-09-25T00:00:00"/>
    <n v="75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5"/>
    <n v="15"/>
    <s v="2-2025-59306"/>
    <s v="Reactiva Tu Compra"/>
    <s v="474-2025"/>
    <s v="CEDULA"/>
    <n v="1014246263"/>
    <d v="2025-09-26T00:00:00"/>
    <x v="14"/>
    <s v="GAMEZ CORREDOR GINNA MARCELA"/>
    <n v="17082000"/>
    <d v="2025-09-25T00:00:00"/>
    <n v="75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6"/>
    <n v="15"/>
    <s v="2-2025-59306"/>
    <s v="Reactiva Tu Compra"/>
    <s v="474-2025"/>
    <s v="CEDULA"/>
    <n v="1014195637"/>
    <d v="2025-09-26T00:00:00"/>
    <x v="14"/>
    <s v="CASTELLANOS MORENO RAUL ARTURO"/>
    <n v="17082000"/>
    <d v="2025-09-25T00:00:00"/>
    <n v="75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7"/>
    <n v="15"/>
    <s v="2-2025-59306"/>
    <s v="Reactiva Tu Compra"/>
    <s v="534-2025"/>
    <s v="CEDULA"/>
    <n v="52146423"/>
    <d v="2025-09-26T00:00:00"/>
    <x v="14"/>
    <s v="MORALES GLORIA ISABEL"/>
    <n v="17082000"/>
    <d v="2025-09-25T00:00:00"/>
    <n v="76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8"/>
    <n v="15"/>
    <s v="2-2025-59306"/>
    <s v="Reactiva Tu Compra"/>
    <s v="280-2025"/>
    <s v="CEDULA"/>
    <n v="1013682089"/>
    <d v="2025-09-26T00:00:00"/>
    <x v="14"/>
    <s v="CORTES LOPEZ OSCAR JULIAN"/>
    <n v="17082000"/>
    <d v="2025-09-25T00:00:00"/>
    <n v="76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39"/>
    <n v="15"/>
    <s v="2-2025-59306"/>
    <s v="Reactiva Tu Compra"/>
    <s v="159-2025"/>
    <s v="CEDULA"/>
    <n v="29706282"/>
    <d v="2025-09-26T00:00:00"/>
    <x v="14"/>
    <s v="Ana Milena Angulo Hurtado"/>
    <n v="17082000"/>
    <d v="2025-09-25T00:00:00"/>
    <n v="76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0"/>
    <n v="15"/>
    <s v="2-2025-59306"/>
    <s v="Reactiva Tu Compra"/>
    <s v="207-2025"/>
    <s v="CEDULA"/>
    <n v="1010222751"/>
    <d v="2025-09-26T00:00:00"/>
    <x v="14"/>
    <s v="Kimberly Dayana Mateus Olarte"/>
    <n v="17082000"/>
    <d v="2025-09-25T00:00:00"/>
    <n v="76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1"/>
    <n v="15"/>
    <s v="2-2025-59306"/>
    <s v="Reactiva Tu Compra"/>
    <s v="178-2025"/>
    <s v="CEDULA"/>
    <n v="83212099"/>
    <d v="2025-09-26T00:00:00"/>
    <x v="14"/>
    <s v="Diego Armando Hurtado Mayorga"/>
    <n v="17082000"/>
    <d v="2025-09-25T00:00:00"/>
    <n v="76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2"/>
    <n v="15"/>
    <s v="2-2025-59306"/>
    <s v="Reactiva Tu Compra"/>
    <s v="280-2025"/>
    <s v="CEDULA"/>
    <n v="1032412057"/>
    <d v="2025-09-26T00:00:00"/>
    <x v="14"/>
    <s v="MELGAREJO VALBUENA YULY CAROLINA"/>
    <n v="17082000"/>
    <d v="2025-09-25T00:00:00"/>
    <n v="76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3"/>
    <n v="15"/>
    <s v="2-2025-59306"/>
    <s v="Reactiva Tu Compra"/>
    <s v="159-2025"/>
    <s v="CEDULA"/>
    <n v="5729206"/>
    <d v="2025-09-26T00:00:00"/>
    <x v="14"/>
    <s v="Carlos Eduardo Garcia Arenas"/>
    <n v="17082000"/>
    <d v="2025-09-25T00:00:00"/>
    <n v="76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4"/>
    <n v="15"/>
    <s v="2-2025-59306"/>
    <s v="Reactiva Tu Compra"/>
    <s v="378-2025"/>
    <s v="CEDULA"/>
    <n v="1005195741"/>
    <d v="2025-09-26T00:00:00"/>
    <x v="14"/>
    <s v="BARRERA ROJAS LUZ MARINA"/>
    <n v="17082000"/>
    <d v="2025-09-25T00:00:00"/>
    <n v="76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5"/>
    <n v="15"/>
    <s v="2-2025-59306"/>
    <s v="Reactiva Tu Compra"/>
    <s v="427-2025"/>
    <s v="CEDULA"/>
    <n v="1055332212"/>
    <d v="2025-09-26T00:00:00"/>
    <x v="14"/>
    <s v="Nubia  Ayala Viracacha"/>
    <n v="17082000"/>
    <d v="2025-09-25T00:00:00"/>
    <n v="76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6"/>
    <n v="15"/>
    <s v="2-2025-59306"/>
    <s v="Reactiva Tu Compra"/>
    <s v="427-2025"/>
    <s v="CEDULA"/>
    <n v="1046426862"/>
    <d v="2025-09-26T00:00:00"/>
    <x v="14"/>
    <s v="PEREZ JIMENEZ ADRIAN JAVIER"/>
    <n v="17082000"/>
    <d v="2025-09-25T00:00:00"/>
    <n v="76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7"/>
    <n v="15"/>
    <s v="2-2025-59306"/>
    <s v="Reactiva Tu Compra"/>
    <s v="319-2025"/>
    <s v="CEDULA"/>
    <n v="1015438242"/>
    <d v="2025-09-26T00:00:00"/>
    <x v="14"/>
    <s v="Dailys Del Carmen Pedrozo Chavez"/>
    <n v="17082000"/>
    <d v="2025-09-25T00:00:00"/>
    <n v="77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8"/>
    <n v="15"/>
    <s v="2-2025-59306"/>
    <s v="Reactiva Tu Compra"/>
    <s v="440-2025"/>
    <s v="CEDULA"/>
    <n v="1022995233"/>
    <d v="2025-09-26T00:00:00"/>
    <x v="14"/>
    <s v="POVEDA TIBADUIZA CRISTIAN DAVID"/>
    <n v="17082000"/>
    <d v="2025-09-25T00:00:00"/>
    <n v="77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49"/>
    <n v="15"/>
    <s v="2-2025-59306"/>
    <s v="Reactiva Tu Compra"/>
    <s v="440-2025"/>
    <s v="CEDULA"/>
    <n v="1074419332"/>
    <d v="2025-09-26T00:00:00"/>
    <x v="14"/>
    <s v="Jeferson Estiven Luna Beltran"/>
    <n v="17082000"/>
    <d v="2025-09-25T00:00:00"/>
    <n v="77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0"/>
    <n v="15"/>
    <s v="2-2025-59306"/>
    <s v="Reactiva Tu Compra"/>
    <s v="691-2024"/>
    <s v="CEDULA"/>
    <n v="53092854"/>
    <d v="2025-09-26T00:00:00"/>
    <x v="14"/>
    <s v="Flor Herminda Martinez Lozano"/>
    <n v="15600000"/>
    <d v="2025-09-25T00:00:00"/>
    <n v="773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51"/>
    <n v="15"/>
    <s v="2-2025-59306"/>
    <s v="Reactiva Tu Compra"/>
    <s v="807-2024"/>
    <s v="CEDULA"/>
    <n v="1030638415"/>
    <d v="2025-09-26T00:00:00"/>
    <x v="14"/>
    <s v="ORTIZ CORRALES CAROL ANDREA"/>
    <n v="15600000"/>
    <d v="2025-09-25T00:00:00"/>
    <n v="774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52"/>
    <n v="15"/>
    <s v="2-2025-59306"/>
    <s v="Reactiva Tu Compra"/>
    <s v="280-2025"/>
    <s v="CEDULA"/>
    <n v="1002423986"/>
    <d v="2025-09-26T00:00:00"/>
    <x v="14"/>
    <s v="MEJIA GUZMAN KARELIS "/>
    <n v="17082000"/>
    <d v="2025-09-25T00:00:00"/>
    <n v="77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3"/>
    <n v="15"/>
    <s v="2-2025-59306"/>
    <s v="Reactiva Tu Compra"/>
    <s v="252-2025"/>
    <s v="CEDULA"/>
    <n v="1022973559"/>
    <d v="2025-09-26T00:00:00"/>
    <x v="14"/>
    <s v="VIDALES PADILLA YEIMY LIZETH"/>
    <n v="17082000"/>
    <d v="2025-09-25T00:00:00"/>
    <n v="77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4"/>
    <n v="15"/>
    <s v="2-2025-59306"/>
    <s v="Reactiva Tu Compra"/>
    <s v="319-2025"/>
    <s v="CEDULA"/>
    <n v="1015432665"/>
    <d v="2025-09-26T00:00:00"/>
    <x v="14"/>
    <s v="DE LEON CONTRERAS LUIS FERNANDO"/>
    <n v="17082000"/>
    <d v="2025-09-25T00:00:00"/>
    <n v="77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5"/>
    <n v="15"/>
    <s v="2-2025-59306"/>
    <s v="Reactiva Tu Compra"/>
    <s v="319-2025"/>
    <s v="CEDULA"/>
    <n v="1015440223"/>
    <d v="2025-09-26T00:00:00"/>
    <x v="14"/>
    <s v="Lina Maria Rodriguez Sora"/>
    <n v="17082000"/>
    <d v="2025-09-25T00:00:00"/>
    <n v="77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6"/>
    <n v="15"/>
    <s v="2-2025-59306"/>
    <s v="Reactiva Tu Compra"/>
    <s v="279-2025"/>
    <s v="CEDULA"/>
    <n v="1022955256"/>
    <d v="2025-09-26T00:00:00"/>
    <x v="14"/>
    <s v="ROCHA HERNANDEZ LUIS ALEJANDRO"/>
    <n v="17082000"/>
    <d v="2025-09-25T00:00:00"/>
    <n v="77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57"/>
    <n v="15"/>
    <s v="2-2025-59306"/>
    <s v="Reactiva Tu Compra"/>
    <s v="808-2024"/>
    <s v="CEDULA"/>
    <n v="52735872"/>
    <d v="2025-09-26T00:00:00"/>
    <x v="14"/>
    <s v="MORA ERLAY ANDREA"/>
    <n v="15600000"/>
    <d v="2025-09-25T00:00:00"/>
    <n v="780"/>
    <n v="15600000"/>
    <n v="830053700"/>
    <s v="PATRIMONIOS AUTONOMOS ADMINISTRADOS POR LA SOC FIDUCIARIA DAVIVIENDA"/>
    <s v="BANCO DAVIVIENDA S.A."/>
    <s v="CC"/>
    <n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58"/>
    <n v="15"/>
    <s v="2-2025-59306"/>
    <s v="Reactiva Tu Compra"/>
    <s v="555-2024"/>
    <s v="CEDULA"/>
    <n v="52751879"/>
    <d v="2025-09-26T00:00:00"/>
    <x v="14"/>
    <s v="CAMELO SALINAS DIANA CAROLINA"/>
    <n v="15600000"/>
    <d v="2025-09-25T00:00:00"/>
    <n v="78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59"/>
    <n v="15"/>
    <s v="2-2025-59306"/>
    <s v="Reactiva Tu Compra"/>
    <s v="280-2025"/>
    <s v="CEDULA"/>
    <n v="1053849375"/>
    <d v="2025-09-26T00:00:00"/>
    <x v="14"/>
    <s v="HERNANDEZ ROCAVISTA JUAN CAMILO"/>
    <n v="17082000"/>
    <d v="2025-09-25T00:00:00"/>
    <n v="78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60"/>
    <n v="15"/>
    <s v="2-2025-59306"/>
    <s v="Reactiva Tu Compra"/>
    <s v="546-2024"/>
    <s v="CEDULA"/>
    <n v="1092359320"/>
    <d v="2025-09-26T00:00:00"/>
    <x v="14"/>
    <s v="VALENCIA ZAMBRANO ANYI CATALINA"/>
    <n v="15600000"/>
    <d v="2025-09-25T00:00:00"/>
    <n v="783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1"/>
    <n v="15"/>
    <s v="2-2025-59306"/>
    <s v="Reactiva Tu Compra"/>
    <s v="591-2024"/>
    <s v="CEDULA"/>
    <n v="80235647"/>
    <d v="2025-09-26T00:00:00"/>
    <x v="14"/>
    <s v="CASTRO PARRA IVAN ANDRES"/>
    <n v="15600000"/>
    <d v="2025-09-25T00:00:00"/>
    <n v="78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2"/>
    <n v="15"/>
    <s v="2-2025-59306"/>
    <s v="Reactiva Tu Compra"/>
    <s v="696-2024"/>
    <s v="CEDULA"/>
    <n v="1233492142"/>
    <d v="2025-09-26T00:00:00"/>
    <x v="14"/>
    <s v="MORALES MARIN ANGIE LORENA"/>
    <n v="15600000"/>
    <d v="2025-09-25T00:00:00"/>
    <n v="785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3"/>
    <n v="15"/>
    <s v="2-2025-59306"/>
    <s v="Reactiva Tu Compra"/>
    <s v="706-2024"/>
    <s v="CEDULA"/>
    <n v="1014207487"/>
    <d v="2025-09-26T00:00:00"/>
    <x v="14"/>
    <s v="YATE MORALES JHON EDWIN"/>
    <n v="15600000"/>
    <d v="2025-09-25T00:00:00"/>
    <n v="78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4"/>
    <n v="15"/>
    <s v="2-2025-59306"/>
    <s v="Reactiva Tu Compra"/>
    <s v="723-2024"/>
    <s v="CEDULA"/>
    <n v="1030667443"/>
    <d v="2025-09-26T00:00:00"/>
    <x v="14"/>
    <s v="PULIDO GUACANEME DIANA MARBEL"/>
    <n v="15600000"/>
    <d v="2025-09-25T00:00:00"/>
    <n v="787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5"/>
    <n v="15"/>
    <s v="2-2025-59306"/>
    <s v="Reactiva Tu Compra"/>
    <s v="722-2024"/>
    <s v="CEDULA"/>
    <n v="80200951"/>
    <d v="2025-09-26T00:00:00"/>
    <x v="14"/>
    <s v="SARMIENTO BERNAL HEBER FERNANDO"/>
    <n v="15600000"/>
    <d v="2025-09-25T00:00:00"/>
    <n v="788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6"/>
    <n v="15"/>
    <s v="2-2025-59306"/>
    <s v="Reactiva Tu Compra"/>
    <s v="807-2024"/>
    <s v="CEDULA"/>
    <n v="39547309"/>
    <d v="2025-09-26T00:00:00"/>
    <x v="14"/>
    <s v="VACA VARGAS ALBA LUZ"/>
    <n v="15600000"/>
    <d v="2025-09-25T00:00:00"/>
    <n v="78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7"/>
    <n v="15"/>
    <s v="2-2025-59306"/>
    <s v="Reactiva Tu Compra"/>
    <s v="807-2024"/>
    <s v="CEDULA"/>
    <n v="1057786563"/>
    <d v="2025-09-26T00:00:00"/>
    <x v="14"/>
    <s v="Yeimi Paola Aguirre Aristizabal"/>
    <n v="15600000"/>
    <d v="2025-09-25T00:00:00"/>
    <n v="79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768"/>
    <n v="15"/>
    <s v="2-2025-59306"/>
    <s v="Reactiva Tu Compra"/>
    <s v="96-2025"/>
    <s v="CEDULA"/>
    <n v="1057599898"/>
    <d v="2025-09-26T00:00:00"/>
    <x v="14"/>
    <s v="Jessica Samanda Rodriguez Sierra"/>
    <n v="17082000"/>
    <d v="2025-09-25T00:00:00"/>
    <n v="79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69"/>
    <n v="15"/>
    <s v="2-2025-59306"/>
    <s v="Reactiva Tu Compra"/>
    <s v="96-2025"/>
    <s v="CEDULA"/>
    <n v="1033723554"/>
    <d v="2025-09-26T00:00:00"/>
    <x v="14"/>
    <s v="GARCIA MARTINEZ LAURA KATHERINE"/>
    <n v="17082000"/>
    <d v="2025-09-25T00:00:00"/>
    <n v="79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0"/>
    <n v="15"/>
    <s v="2-2025-59306"/>
    <s v="Reactiva Tu Compra"/>
    <s v="95-2025"/>
    <s v="CEDULA"/>
    <n v="1077144914"/>
    <d v="2025-09-26T00:00:00"/>
    <x v="14"/>
    <s v="BERMUDEZ CARDENAS DERLY YANETH"/>
    <n v="17082000"/>
    <d v="2025-09-25T00:00:00"/>
    <n v="79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1"/>
    <n v="15"/>
    <s v="2-2025-59306"/>
    <s v="Reactiva Tu Compra"/>
    <s v="325-2025"/>
    <s v="CEDULA"/>
    <n v="1016111290"/>
    <d v="2025-09-26T00:00:00"/>
    <x v="14"/>
    <s v="BOLAÑOS NUÑEZ MARIA CAMILA"/>
    <n v="17082000"/>
    <d v="2025-09-25T00:00:00"/>
    <n v="79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2"/>
    <n v="15"/>
    <s v="2-2025-59306"/>
    <s v="Reactiva Tu Compra"/>
    <s v="96-2025"/>
    <s v="CEDULA"/>
    <n v="1016098915"/>
    <d v="2025-09-26T00:00:00"/>
    <x v="14"/>
    <s v="PARRA SUAREZ DANIELA VALENTINA"/>
    <n v="17082000"/>
    <d v="2025-09-25T00:00:00"/>
    <n v="79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3"/>
    <n v="15"/>
    <s v="2-2025-59306"/>
    <s v="Reactiva Tu Compra"/>
    <s v="96-2025"/>
    <s v="CEDULA"/>
    <n v="1014309297"/>
    <d v="2025-09-26T00:00:00"/>
    <x v="14"/>
    <s v="DUQUE VARGAS BRIAN ANTONIO"/>
    <n v="17082000"/>
    <d v="2025-09-25T00:00:00"/>
    <n v="79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4"/>
    <n v="15"/>
    <s v="2-2025-59306"/>
    <s v="Reactiva Tu Compra"/>
    <s v="427-2025"/>
    <s v="CEDULA"/>
    <n v="1019123931"/>
    <d v="2025-09-26T00:00:00"/>
    <x v="14"/>
    <s v="MOLANO JIMENEZ JUAN SEBASTIAN"/>
    <n v="17082000"/>
    <d v="2025-09-25T00:00:00"/>
    <n v="79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5"/>
    <n v="15"/>
    <s v="2-2025-59306"/>
    <s v="Reactiva Tu Compra"/>
    <s v="96-2025"/>
    <s v="CEDULA"/>
    <n v="1014177344"/>
    <d v="2025-09-26T00:00:00"/>
    <x v="14"/>
    <s v="PEDRAZA SUSA ALEJANDRO "/>
    <n v="17082000"/>
    <d v="2025-09-25T00:00:00"/>
    <n v="79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6"/>
    <n v="15"/>
    <s v="2-2025-59306"/>
    <s v="Reactiva Tu Compra"/>
    <s v="125-2025"/>
    <s v="CEDULA"/>
    <n v="1016000612"/>
    <d v="2025-09-26T00:00:00"/>
    <x v="14"/>
    <s v="LARA JIMENEZ DIANA MARCELA"/>
    <n v="17082000"/>
    <d v="2025-09-25T00:00:00"/>
    <n v="79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7"/>
    <n v="15"/>
    <s v="2-2025-59306"/>
    <s v="Reactiva Tu Compra"/>
    <s v="125-2025"/>
    <s v="CEDULA"/>
    <n v="1014190035"/>
    <d v="2025-09-26T00:00:00"/>
    <x v="14"/>
    <s v="ROA PORRAS YULY ALEXANDRA"/>
    <n v="17082000"/>
    <d v="2025-09-25T00:00:00"/>
    <n v="80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8"/>
    <n v="15"/>
    <s v="2-2025-59306"/>
    <s v="Reactiva Tu Compra"/>
    <s v="159-2025"/>
    <s v="CEDULA"/>
    <n v="1030582360"/>
    <d v="2025-09-26T00:00:00"/>
    <x v="14"/>
    <s v="VALERO MARTINEZ LISETH ANDREA"/>
    <n v="17082000"/>
    <d v="2025-09-25T00:00:00"/>
    <n v="80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79"/>
    <n v="15"/>
    <s v="2-2025-59306"/>
    <s v="Reactiva Tu Compra"/>
    <s v="159-2025"/>
    <s v="CEDULA"/>
    <n v="1014309034"/>
    <d v="2025-09-26T00:00:00"/>
    <x v="14"/>
    <s v="BENAVIDES AVILA JOSE LUIS"/>
    <n v="17082000"/>
    <d v="2025-09-25T00:00:00"/>
    <n v="80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0"/>
    <n v="15"/>
    <s v="2-2025-59306"/>
    <s v="Reactiva Tu Compra"/>
    <s v="325-2025"/>
    <s v="CEDULA"/>
    <n v="39755443"/>
    <d v="2025-09-26T00:00:00"/>
    <x v="14"/>
    <s v="ROMERO MARIN EMERCY "/>
    <n v="17082000"/>
    <d v="2025-09-25T00:00:00"/>
    <n v="80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1"/>
    <n v="15"/>
    <s v="2-2025-59306"/>
    <s v="Reactiva Tu Compra"/>
    <s v="249-2025"/>
    <s v="CEDULA"/>
    <n v="1026566989"/>
    <d v="2025-09-26T00:00:00"/>
    <x v="14"/>
    <s v="CARDENAS SANCHEZ ANGEL MAURICIO"/>
    <n v="17082000"/>
    <d v="2025-09-25T00:00:00"/>
    <n v="80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2"/>
    <n v="15"/>
    <s v="2-2025-59306"/>
    <s v="Reactiva Tu Compra"/>
    <s v="177-2025"/>
    <s v="CEDULA"/>
    <n v="1030697613"/>
    <d v="2025-09-26T00:00:00"/>
    <x v="14"/>
    <s v="Paula Andrea Fernandez Baquero"/>
    <n v="17082000"/>
    <d v="2025-09-25T00:00:00"/>
    <n v="80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3"/>
    <n v="15"/>
    <s v="2-2025-59306"/>
    <s v="Reactiva Tu Compra"/>
    <s v="325-2025"/>
    <s v="CEDULA"/>
    <n v="1016073876"/>
    <d v="2025-09-26T00:00:00"/>
    <x v="14"/>
    <s v="CRUZ ROJAS JESSICA PAOLA"/>
    <n v="17082000"/>
    <d v="2025-09-25T00:00:00"/>
    <n v="80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4"/>
    <n v="15"/>
    <s v="2-2025-59306"/>
    <s v="Reactiva Tu Compra"/>
    <s v="245-2025"/>
    <s v="CEDULA"/>
    <n v="79570043"/>
    <d v="2025-09-26T00:00:00"/>
    <x v="14"/>
    <s v="MAYORGA GARCIA OSCAR "/>
    <n v="17082000"/>
    <d v="2025-09-25T00:00:00"/>
    <n v="80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5"/>
    <n v="15"/>
    <s v="2-2025-59306"/>
    <s v="Reactiva Tu Compra"/>
    <s v="244-2025"/>
    <s v="CEDULA"/>
    <n v="1019099371"/>
    <d v="2025-09-26T00:00:00"/>
    <x v="14"/>
    <s v="LOAIZA POLOCHE ANGGY XIMENA"/>
    <n v="17082000"/>
    <d v="2025-09-25T00:00:00"/>
    <n v="80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6"/>
    <n v="15"/>
    <s v="2-2025-59306"/>
    <s v="Reactiva Tu Compra"/>
    <s v="249-2025"/>
    <s v="CEDULA"/>
    <n v="1014284458"/>
    <d v="2025-09-26T00:00:00"/>
    <x v="14"/>
    <s v="CASTIBLANCO YEPES MAICOL STIVEN"/>
    <n v="17082000"/>
    <d v="2025-09-25T00:00:00"/>
    <n v="80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7"/>
    <n v="15"/>
    <s v="2-2025-59306"/>
    <s v="Reactiva Tu Compra"/>
    <s v="249-2025"/>
    <s v="CEDULA"/>
    <n v="1000220043"/>
    <d v="2025-09-26T00:00:00"/>
    <x v="14"/>
    <s v="CARRANZA MURILLO JENNIFER PAOLA"/>
    <n v="17082000"/>
    <d v="2025-09-25T00:00:00"/>
    <n v="81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8"/>
    <n v="15"/>
    <s v="2-2025-59306"/>
    <s v="Reactiva Tu Compra"/>
    <s v="244-2025"/>
    <s v="CEDULA"/>
    <n v="52984781"/>
    <d v="2025-09-26T00:00:00"/>
    <x v="14"/>
    <s v="SOTO VARGAS JEIMMY VIVIANA"/>
    <n v="17082000"/>
    <d v="2025-09-25T00:00:00"/>
    <n v="81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89"/>
    <n v="15"/>
    <s v="2-2025-59306"/>
    <s v="Reactiva Tu Compra"/>
    <s v="346-2025"/>
    <s v="CEDULA"/>
    <n v="1030647614"/>
    <d v="2025-09-26T00:00:00"/>
    <x v="14"/>
    <s v="SIERRA MARIN MARIBEL "/>
    <n v="17082000"/>
    <d v="2025-09-25T00:00:00"/>
    <n v="81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0"/>
    <n v="15"/>
    <s v="2-2025-59306"/>
    <s v="Reactiva Tu Compra"/>
    <s v="278-2025"/>
    <s v="CEDULA"/>
    <n v="52789584"/>
    <d v="2025-09-26T00:00:00"/>
    <x v="14"/>
    <s v="GUERRERO CORREDOR MARTHA LILIANA"/>
    <n v="17082000"/>
    <d v="2025-09-25T00:00:00"/>
    <n v="81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1"/>
    <n v="15"/>
    <s v="2-2025-59306"/>
    <s v="Reactiva Tu Compra"/>
    <s v="440-2025"/>
    <s v="CEDULA"/>
    <n v="1014228206"/>
    <d v="2025-09-26T00:00:00"/>
    <x v="14"/>
    <s v="ALFONSO SOLINA ANDRES CAMILO"/>
    <n v="17082000"/>
    <d v="2025-09-25T00:00:00"/>
    <n v="81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2"/>
    <n v="15"/>
    <s v="2-2025-59306"/>
    <s v="Reactiva Tu Compra"/>
    <s v="427-2025"/>
    <s v="CEDULA"/>
    <n v="1020812178"/>
    <d v="2025-09-26T00:00:00"/>
    <x v="14"/>
    <s v="MORENO LINARES LIZ STEPHANY"/>
    <n v="17082000"/>
    <d v="2025-09-25T00:00:00"/>
    <n v="81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3"/>
    <n v="15"/>
    <s v="2-2025-59306"/>
    <s v="Reactiva Tu Compra"/>
    <s v="346-2025"/>
    <s v="CEDULA"/>
    <n v="80894439"/>
    <d v="2025-09-26T00:00:00"/>
    <x v="14"/>
    <s v="Leonardo Alberto Zarate Perez"/>
    <n v="17082000"/>
    <d v="2025-09-25T00:00:00"/>
    <n v="81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4"/>
    <n v="15"/>
    <s v="2-2025-59306"/>
    <s v="Reactiva Tu Compra"/>
    <s v="178-2025"/>
    <s v="CEDULA"/>
    <n v="1000063452"/>
    <d v="2025-09-26T00:00:00"/>
    <x v="14"/>
    <s v="Gisselle Andrea Ramirez Arias"/>
    <n v="17082000"/>
    <d v="2025-09-25T00:00:00"/>
    <n v="817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5"/>
    <n v="15"/>
    <s v="2-2025-59306"/>
    <s v="Reactiva Tu Compra"/>
    <s v="177-2025"/>
    <s v="CEDULA"/>
    <n v="1019065787"/>
    <d v="2025-09-26T00:00:00"/>
    <x v="14"/>
    <s v="RODRIGUEZ ESPINEL JOHN EDISON"/>
    <n v="17082000"/>
    <d v="2025-09-25T00:00:00"/>
    <n v="818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6"/>
    <n v="15"/>
    <s v="2-2025-59306"/>
    <s v="Reactiva Tu Compra"/>
    <s v="244-2025"/>
    <s v="CEDULA"/>
    <n v="1015432283"/>
    <d v="2025-09-26T00:00:00"/>
    <x v="14"/>
    <s v="RUBIANO RODRIGUEZ YAMIT STIVEN"/>
    <n v="17082000"/>
    <d v="2025-09-25T00:00:00"/>
    <n v="81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7"/>
    <n v="15"/>
    <s v="2-2025-59306"/>
    <s v="Reactiva Tu Compra"/>
    <s v="207-2025"/>
    <s v="CEDULA"/>
    <n v="1015993838"/>
    <d v="2025-09-26T00:00:00"/>
    <x v="14"/>
    <s v="MARTINEZ RODRIGUEZ CLAUDIA VIVIANA"/>
    <n v="17082000"/>
    <d v="2025-09-25T00:00:00"/>
    <n v="820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8"/>
    <n v="15"/>
    <s v="2-2025-59306"/>
    <s v="Reactiva Tu Compra"/>
    <s v="207-2025"/>
    <s v="CEDULA"/>
    <n v="1000776203"/>
    <d v="2025-09-26T00:00:00"/>
    <x v="14"/>
    <s v="ROJAS CRUZ NATALIA"/>
    <n v="17082000"/>
    <d v="2025-09-25T00:00:00"/>
    <n v="821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799"/>
    <n v="15"/>
    <s v="2-2025-59306"/>
    <s v="Reactiva Tu Compra"/>
    <s v="280-2025"/>
    <s v="CEDULA"/>
    <n v="1013671417"/>
    <d v="2025-09-26T00:00:00"/>
    <x v="14"/>
    <s v="Carlos Arley Barrera Ramirez"/>
    <n v="17082000"/>
    <d v="2025-09-25T00:00:00"/>
    <n v="822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0"/>
    <n v="15"/>
    <s v="2-2025-59306"/>
    <s v="Reactiva Tu Compra"/>
    <s v="280-2025"/>
    <s v="CEDULA"/>
    <n v="1049372888"/>
    <d v="2025-09-26T00:00:00"/>
    <x v="14"/>
    <s v="Manuel Alberto Burgos Jaime"/>
    <n v="17082000"/>
    <d v="2025-09-25T00:00:00"/>
    <n v="823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1"/>
    <n v="15"/>
    <s v="2-2025-59306"/>
    <s v="Reactiva Tu Compra"/>
    <s v="378-2025"/>
    <s v="CEDULA"/>
    <n v="1023898967"/>
    <d v="2025-09-26T00:00:00"/>
    <x v="14"/>
    <s v="Liliana Andrea Rodriguez Cancelado"/>
    <n v="17082000"/>
    <d v="2025-09-25T00:00:00"/>
    <n v="824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2"/>
    <n v="15"/>
    <s v="2-2025-59306"/>
    <s v="Reactiva Tu Compra"/>
    <s v="119-2025"/>
    <s v="CEDULA"/>
    <n v="1000473356"/>
    <d v="2025-09-26T00:00:00"/>
    <x v="14"/>
    <s v="Lina Sofia Lizcano Rodriguez"/>
    <n v="17082000"/>
    <d v="2025-09-25T00:00:00"/>
    <n v="825"/>
    <n v="17082000"/>
    <n v="830055897"/>
    <s v="FIDUCIARIA BOGOTA - PATRIMONIOS AUTONOMOS P.C."/>
    <s v="BANCO DE BOGOTA"/>
    <s v="CC"/>
    <n v="70077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3"/>
    <n v="15"/>
    <s v="2-2025-59306"/>
    <s v="Reactiva Tu Compra"/>
    <s v="126-2025"/>
    <s v="CEDULA"/>
    <n v="1043664004"/>
    <d v="2025-09-26T00:00:00"/>
    <x v="14"/>
    <s v="Isaac Daniel Ahumada Martin"/>
    <n v="17082000"/>
    <d v="2025-09-25T00:00:00"/>
    <n v="826"/>
    <n v="17082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4"/>
    <n v="15"/>
    <s v="2-2025-59306"/>
    <s v="Reactiva Tu Compra"/>
    <s v="249-2025"/>
    <s v="CEDULA"/>
    <n v="1024533566"/>
    <d v="2025-09-26T00:00:00"/>
    <x v="14"/>
    <s v="Christian Andres Cuevas Rodriguez"/>
    <n v="17082000"/>
    <d v="2025-09-25T00:00:00"/>
    <n v="827"/>
    <n v="17082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5"/>
    <n v="15"/>
    <s v="2-2025-59306"/>
    <s v="Reactiva Tu Compra"/>
    <s v="125-2025"/>
    <s v="CEDULA"/>
    <n v="80066821"/>
    <d v="2025-09-26T00:00:00"/>
    <x v="14"/>
    <s v="LOPEZ ZAPATA MIGUEL ANTONIO"/>
    <n v="17082000"/>
    <d v="2025-09-25T00:00:00"/>
    <n v="828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6"/>
    <n v="15"/>
    <s v="2-2025-59306"/>
    <s v="Reactiva Tu Compra"/>
    <s v="159-2025"/>
    <s v="CEDULA"/>
    <n v="1030683326"/>
    <d v="2025-09-26T00:00:00"/>
    <x v="14"/>
    <s v="Luis Eduardo Silva Lopez"/>
    <n v="17082000"/>
    <d v="2025-09-25T00:00:00"/>
    <n v="82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7"/>
    <n v="15"/>
    <s v="2-2025-59306"/>
    <s v="Reactiva Tu Compra"/>
    <s v="325-2025"/>
    <s v="CEDULA"/>
    <n v="1040734257"/>
    <d v="2025-09-26T00:00:00"/>
    <x v="14"/>
    <s v="Jaime Enrique Vidal Varela"/>
    <n v="17082000"/>
    <d v="2025-09-25T00:00:00"/>
    <n v="83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8"/>
    <n v="15"/>
    <s v="2-2025-59306"/>
    <s v="Reactiva Tu Compra"/>
    <s v="354-2025"/>
    <s v="CEDULA"/>
    <n v="51972795"/>
    <d v="2025-09-26T00:00:00"/>
    <x v="14"/>
    <s v="Omaira  Peñalosa Rubiano"/>
    <n v="17082000"/>
    <d v="2025-09-25T00:00:00"/>
    <n v="83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09"/>
    <n v="15"/>
    <s v="2-2025-59306"/>
    <s v="Reactiva Tu Compra"/>
    <s v="613-2024"/>
    <s v="CEDULA"/>
    <n v="1012448969"/>
    <d v="2025-09-26T00:00:00"/>
    <x v="14"/>
    <s v="Ingrid Johana Duran Martinez"/>
    <n v="15600000"/>
    <d v="2025-09-25T00:00:00"/>
    <n v="83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0"/>
    <n v="15"/>
    <s v="2-2025-59306"/>
    <s v="Reactiva Tu Compra"/>
    <s v="723-2024"/>
    <s v="CEDULA"/>
    <n v="1108928854"/>
    <d v="2025-09-26T00:00:00"/>
    <x v="14"/>
    <s v="Marinella  Aragon Aldana"/>
    <n v="15600000"/>
    <d v="2025-09-25T00:00:00"/>
    <n v="83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1"/>
    <n v="15"/>
    <s v="2-2025-59306"/>
    <s v="Reactiva Tu Compra"/>
    <s v="252-2025"/>
    <s v="CEDULA"/>
    <n v="1030654970"/>
    <d v="2025-09-26T00:00:00"/>
    <x v="14"/>
    <s v="Nury Julieth Quiroga Calderon"/>
    <n v="17082000"/>
    <d v="2025-09-25T00:00:00"/>
    <n v="83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12"/>
    <n v="15"/>
    <s v="2-2025-59306"/>
    <s v="Reactiva Tu Compra"/>
    <s v="642-2025"/>
    <s v="CEDULA"/>
    <n v="1033705382"/>
    <d v="2025-09-26T00:00:00"/>
    <x v="14"/>
    <s v="MORENO CASTRO ADRIANA ANDREA"/>
    <n v="17082000"/>
    <d v="2025-09-25T00:00:00"/>
    <n v="835"/>
    <n v="17082000"/>
    <n v="901053716"/>
    <s v="  HA CONSULTORES INMOBILIARIOS SAS "/>
    <s v="BBVA"/>
    <s v="CH"/>
    <n v="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13"/>
    <n v="15"/>
    <s v="2-2025-59306"/>
    <s v="Reactiva Tu Compra"/>
    <s v="615-2024"/>
    <s v="CEDULA"/>
    <n v="1032486419"/>
    <d v="2025-09-26T00:00:00"/>
    <x v="14"/>
    <s v="Daniel Felipe Calderon Gaviria"/>
    <n v="15600000"/>
    <d v="2025-09-25T00:00:00"/>
    <n v="836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4"/>
    <n v="15"/>
    <s v="2-2025-59306"/>
    <s v="Reactiva Tu Compra"/>
    <s v="615-2024"/>
    <s v="CEDULA"/>
    <n v="7314592"/>
    <d v="2025-09-26T00:00:00"/>
    <x v="14"/>
    <s v="OCAMPO GOMEZ JAIME ENRIQUE"/>
    <n v="15600000"/>
    <d v="2025-09-25T00:00:00"/>
    <n v="837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5"/>
    <n v="15"/>
    <s v="2-2025-59306"/>
    <s v="Reactiva Tu Compra"/>
    <s v="613-2024"/>
    <s v="CEDULA"/>
    <n v="1003488197"/>
    <d v="2025-09-26T00:00:00"/>
    <x v="14"/>
    <s v="LEON BELTRAN ANYI PAOLA"/>
    <n v="15600000"/>
    <d v="2025-09-25T00:00:00"/>
    <n v="838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6"/>
    <n v="15"/>
    <s v="2-2025-59306"/>
    <s v="Reactiva Tu Compra"/>
    <s v="630-2024"/>
    <s v="CEDULA"/>
    <n v="1033759325"/>
    <d v="2025-09-26T00:00:00"/>
    <x v="14"/>
    <s v="Jessica Lizeth Gonzalez Blanco"/>
    <n v="15600000"/>
    <d v="2025-09-25T00:00:00"/>
    <n v="839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7"/>
    <n v="15"/>
    <s v="2-2025-59306"/>
    <s v="Reactiva Tu Compra"/>
    <s v="696-2024"/>
    <s v="CEDULA"/>
    <n v="1012384540"/>
    <d v="2025-09-26T00:00:00"/>
    <x v="14"/>
    <s v="Monica Leticia Lopez Urrego"/>
    <n v="15600000"/>
    <d v="2025-09-25T00:00:00"/>
    <n v="840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8"/>
    <n v="15"/>
    <s v="2-2025-59306"/>
    <s v="Reactiva Tu Compra"/>
    <s v="814-2024"/>
    <s v="CEDULA"/>
    <n v="1019005450"/>
    <d v="2025-09-26T00:00:00"/>
    <x v="14"/>
    <s v="YARA MORENO ADRIANA "/>
    <n v="15600000"/>
    <d v="2025-09-25T00:00:00"/>
    <n v="841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19"/>
    <n v="15"/>
    <s v="2-2025-59306"/>
    <s v="Reactiva Tu Compra"/>
    <s v="702-2024"/>
    <s v="CEDULA"/>
    <n v="1022383705"/>
    <d v="2025-09-26T00:00:00"/>
    <x v="14"/>
    <s v="Maria Alejandra Gamboa Arenas"/>
    <n v="15600000"/>
    <d v="2025-09-25T00:00:00"/>
    <n v="842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0"/>
    <n v="15"/>
    <s v="2-2025-59306"/>
    <s v="Reactiva Tu Compra"/>
    <s v="780-2024"/>
    <s v="CEDULA"/>
    <n v="1012319451"/>
    <d v="2025-09-26T00:00:00"/>
    <x v="14"/>
    <s v="Hugo  Huertas Naranjo"/>
    <n v="15600000"/>
    <d v="2025-09-25T00:00:00"/>
    <n v="843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1"/>
    <n v="15"/>
    <s v="2-2025-59306"/>
    <s v="Reactiva Tu Compra"/>
    <s v="702-2024"/>
    <s v="CEDULA"/>
    <n v="52368474"/>
    <d v="2025-09-26T00:00:00"/>
    <x v="14"/>
    <s v="CRUZ GARCIA MERCEDES"/>
    <n v="15600000"/>
    <d v="2025-09-25T00:00:00"/>
    <n v="844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2"/>
    <n v="15"/>
    <s v="2-2025-59306"/>
    <s v="Reactiva Tu Compra"/>
    <s v="721-2024"/>
    <s v="CEDULA"/>
    <n v="1024501926"/>
    <d v="2025-09-26T00:00:00"/>
    <x v="14"/>
    <s v="CAMAYO CUBILLOS VALENTINA "/>
    <n v="15600000"/>
    <d v="2025-09-25T00:00:00"/>
    <n v="845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3"/>
    <n v="15"/>
    <s v="2-2025-59306"/>
    <s v="Reactiva Tu Compra"/>
    <s v="807-2024"/>
    <s v="CEDULA"/>
    <n v="1018455276"/>
    <d v="2025-09-26T00:00:00"/>
    <x v="14"/>
    <s v="Ingrid Katherin Puerto Puertas"/>
    <n v="15600000"/>
    <d v="2025-09-25T00:00:00"/>
    <n v="846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4"/>
    <n v="15"/>
    <s v="2-2025-59306"/>
    <s v="Reactiva Tu Compra"/>
    <s v="808-2024"/>
    <s v="CEDULA"/>
    <n v="1022407381"/>
    <d v="2025-09-26T00:00:00"/>
    <x v="14"/>
    <s v="RUIZ AMEZQUITA VANESSA PAOLA"/>
    <n v="15600000"/>
    <d v="2025-09-25T00:00:00"/>
    <n v="847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5"/>
    <n v="15"/>
    <s v="2-2025-59306"/>
    <s v="Reactiva Tu Compra"/>
    <s v="808-2024"/>
    <s v="CEDULA"/>
    <n v="1024515359"/>
    <d v="2025-09-26T00:00:00"/>
    <x v="14"/>
    <s v="PORRAS VELA CARLOS JULIO"/>
    <n v="15600000"/>
    <d v="2025-09-25T00:00:00"/>
    <n v="848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6"/>
    <n v="15"/>
    <s v="2-2025-59306"/>
    <s v="Reactiva Tu Compra"/>
    <s v="829-2024"/>
    <s v="CEDULA"/>
    <n v="52021041"/>
    <d v="2025-09-26T00:00:00"/>
    <x v="14"/>
    <s v="Nancy Del Carmen Martinez Gomez"/>
    <n v="15600000"/>
    <d v="2025-09-25T00:00:00"/>
    <n v="849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27"/>
    <n v="15"/>
    <s v="2-2025-59306"/>
    <s v="Reactiva Tu Compra"/>
    <s v="453-2025"/>
    <s v="CEDULA"/>
    <n v="1012323622"/>
    <d v="2025-09-26T00:00:00"/>
    <x v="14"/>
    <s v="RAMIREZ ORIGUA LUIS ARIEL"/>
    <n v="17082000"/>
    <d v="2025-09-25T00:00:00"/>
    <n v="850"/>
    <n v="17082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28"/>
    <n v="15"/>
    <s v="2-2025-59306"/>
    <s v="Reactiva Tu Compra"/>
    <s v="177-2025"/>
    <s v="CEDULA"/>
    <n v="1030637497"/>
    <d v="2025-09-26T00:00:00"/>
    <x v="14"/>
    <s v="PEREZ RODRIGUEZ JHON ANDERSON"/>
    <n v="17082000"/>
    <d v="2025-09-25T00:00:00"/>
    <n v="851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29"/>
    <n v="15"/>
    <s v="2-2025-59306"/>
    <s v="Reactiva Tu Compra"/>
    <s v="354-2025"/>
    <s v="CEDULA"/>
    <n v="80751019"/>
    <d v="2025-09-26T00:00:00"/>
    <x v="14"/>
    <s v="MAHECHA MAHECHA JEYSON "/>
    <n v="17082000"/>
    <d v="2025-09-25T00:00:00"/>
    <n v="852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0"/>
    <n v="15"/>
    <s v="2-2025-59306"/>
    <s v="Reactiva Tu Compra"/>
    <s v="440-2025"/>
    <s v="CEDULA"/>
    <n v="79735066"/>
    <d v="2025-09-26T00:00:00"/>
    <x v="14"/>
    <s v="VASQUEZ RUIZ JOHN FREDY"/>
    <n v="17082000"/>
    <d v="2025-09-25T00:00:00"/>
    <n v="853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1"/>
    <n v="15"/>
    <s v="2-2025-59306"/>
    <s v="Reactiva Tu Compra"/>
    <s v="474-2025"/>
    <s v="CEDULA"/>
    <n v="1032425726"/>
    <d v="2025-09-26T00:00:00"/>
    <x v="14"/>
    <s v="AGUDELO ARDILA OMAR EDUARDO"/>
    <n v="17082000"/>
    <d v="2025-09-25T00:00:00"/>
    <n v="854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2"/>
    <n v="15"/>
    <s v="2-2025-59306"/>
    <s v="Reactiva Tu Compra"/>
    <s v="474-2025"/>
    <s v="CEDULA"/>
    <n v="1022978571"/>
    <d v="2025-09-26T00:00:00"/>
    <x v="14"/>
    <s v="Ruby Leivy Lugo Garzon"/>
    <n v="17082000"/>
    <d v="2025-09-25T00:00:00"/>
    <n v="855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3"/>
    <n v="15"/>
    <s v="2-2025-59306"/>
    <s v="Reactiva Tu Compra"/>
    <s v="281-2025"/>
    <s v="CEDULA"/>
    <n v="52369111"/>
    <d v="2025-09-26T00:00:00"/>
    <x v="14"/>
    <s v="Sonia Del Socorro Montenegro Yepes"/>
    <n v="17082000"/>
    <d v="2025-09-25T00:00:00"/>
    <n v="856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4"/>
    <n v="15"/>
    <s v="2-2025-59306"/>
    <s v="Reactiva Tu Compra"/>
    <s v="484-2025"/>
    <s v="CEDULA"/>
    <n v="1012427891"/>
    <d v="2025-09-26T00:00:00"/>
    <x v="14"/>
    <s v="Andres Felipe Lozano Beltran"/>
    <n v="17082000"/>
    <d v="2025-09-25T00:00:00"/>
    <n v="85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5"/>
    <n v="15"/>
    <s v="2-2025-59306"/>
    <s v="Reactiva Tu Compra"/>
    <s v="427-2025"/>
    <s v="CEDULA"/>
    <n v="1031178496"/>
    <d v="2025-09-26T00:00:00"/>
    <x v="14"/>
    <s v="SILVA LOPEZ DIEGO ALEJANDRO"/>
    <n v="17082000"/>
    <d v="2025-09-25T00:00:00"/>
    <n v="858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6"/>
    <n v="15"/>
    <s v="2-2025-59306"/>
    <s v="Reactiva Tu Compra"/>
    <s v="503-2025"/>
    <s v="CEDULA"/>
    <n v="1057185402"/>
    <d v="2025-09-26T00:00:00"/>
    <x v="14"/>
    <s v="Yeny Marisol Calderon Vega"/>
    <n v="17082000"/>
    <d v="2025-09-25T00:00:00"/>
    <n v="859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7"/>
    <n v="15"/>
    <s v="2-2025-59306"/>
    <s v="Reactiva Tu Compra"/>
    <s v="779-2024"/>
    <s v="CEDULA"/>
    <n v="1032477846"/>
    <d v="2025-09-26T00:00:00"/>
    <x v="14"/>
    <s v="Elkin Giovanny Vargas Ramirez"/>
    <n v="15600000"/>
    <d v="2025-09-25T00:00:00"/>
    <n v="860"/>
    <n v="15600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38"/>
    <n v="15"/>
    <s v="2-2025-59306"/>
    <s v="Reactiva Tu Compra"/>
    <s v="126-2025"/>
    <s v="CEDULA"/>
    <n v="1193378597"/>
    <d v="2025-09-26T00:00:00"/>
    <x v="14"/>
    <s v="PAREDES GRANADOS JUAN ESTEBAN"/>
    <n v="17082000"/>
    <d v="2025-09-25T00:00:00"/>
    <n v="861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39"/>
    <n v="15"/>
    <s v="2-2025-59306"/>
    <s v="Reactiva Tu Compra"/>
    <s v="427-2025"/>
    <s v="CEDULA"/>
    <n v="1024464603"/>
    <d v="2025-09-26T00:00:00"/>
    <x v="14"/>
    <s v="Ronald Giovanni Garaviz Torrijos"/>
    <n v="17082000"/>
    <d v="2025-09-25T00:00:00"/>
    <n v="862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0"/>
    <n v="16"/>
    <s v="2-2025-59307"/>
    <s v="Reactiva Tu Compra"/>
    <s v="252-2025"/>
    <s v="CEDULA"/>
    <n v="1015475901"/>
    <d v="2025-09-26T00:00:00"/>
    <x v="15"/>
    <s v="CORTES GALINDO JUAN DAVID"/>
    <n v="17082000"/>
    <d v="2025-09-25T00:00:00"/>
    <n v="863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1"/>
    <n v="16"/>
    <s v="2-2025-59307"/>
    <s v="Reactiva Tu Compra"/>
    <s v="688-2025"/>
    <s v="CEDULA"/>
    <n v="52539501"/>
    <d v="2025-09-26T00:00:00"/>
    <x v="15"/>
    <s v="SANCHEZ PINZON MONICA PATRICIA"/>
    <n v="17082000"/>
    <d v="2025-09-25T00:00:00"/>
    <n v="864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2"/>
    <n v="16"/>
    <s v="2-2025-59307"/>
    <s v="Reactiva Tu Compra"/>
    <s v="643-2025"/>
    <s v="CEDULA"/>
    <n v="1015432935"/>
    <d v="2025-09-26T00:00:00"/>
    <x v="15"/>
    <s v="BERNAL MARIN OSCAR DAVID"/>
    <n v="17082000"/>
    <d v="2025-09-25T00:00:00"/>
    <n v="865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3"/>
    <n v="16"/>
    <s v="2-2025-59307"/>
    <s v="Reactiva Tu Compra"/>
    <s v="577-2025"/>
    <s v="CEDULA"/>
    <n v="1019062707"/>
    <d v="2025-09-26T00:00:00"/>
    <x v="15"/>
    <s v="SIERRA CABEZAS JHOANA PATRICIA"/>
    <n v="17082000"/>
    <d v="2025-09-25T00:00:00"/>
    <n v="866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4"/>
    <n v="16"/>
    <s v="2-2025-59307"/>
    <s v="Reactiva Tu Compra"/>
    <s v="451-2025"/>
    <s v="CEDULA"/>
    <n v="41794001"/>
    <d v="2025-09-26T00:00:00"/>
    <x v="15"/>
    <s v="BOADA RODRIGUEZ MARIA MERCEDES"/>
    <n v="17082000"/>
    <d v="2025-09-25T00:00:00"/>
    <n v="867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5"/>
    <n v="16"/>
    <s v="2-2025-59307"/>
    <s v="Reactiva Tu Compra"/>
    <s v="484-2025"/>
    <s v="CEDULA"/>
    <n v="1000952362"/>
    <d v="2025-09-26T00:00:00"/>
    <x v="15"/>
    <s v="Maria Fernanda Parra Olarte"/>
    <n v="17082000"/>
    <d v="2025-09-25T00:00:00"/>
    <n v="868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6"/>
    <n v="16"/>
    <s v="2-2025-59307"/>
    <s v="Reactiva Tu Compra"/>
    <s v="556-2025"/>
    <s v="CEDULA"/>
    <n v="1019105241"/>
    <d v="2025-09-26T00:00:00"/>
    <x v="15"/>
    <s v="CARVAJAL ROJAS LORENT DANIELA"/>
    <n v="17082000"/>
    <d v="2025-09-25T00:00:00"/>
    <n v="86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7"/>
    <n v="16"/>
    <s v="2-2025-59307"/>
    <s v="Reactiva Tu Compra"/>
    <s v="97-2025"/>
    <s v="CEDULA"/>
    <n v="1023972794"/>
    <d v="2025-09-26T00:00:00"/>
    <x v="15"/>
    <s v="PALACIOS PARRA VIVIAN STHEFANNY"/>
    <n v="17082000"/>
    <d v="2025-09-25T00:00:00"/>
    <n v="87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8"/>
    <n v="16"/>
    <s v="2-2025-59307"/>
    <s v="Reactiva Tu Compra"/>
    <s v="159-2025"/>
    <s v="CEDULA"/>
    <n v="1001287896"/>
    <d v="2025-09-26T00:00:00"/>
    <x v="15"/>
    <s v="BUITRAGO FORERO ANGIE XIOMARA"/>
    <n v="17082000"/>
    <d v="2025-09-25T00:00:00"/>
    <n v="87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49"/>
    <n v="16"/>
    <s v="2-2025-59307"/>
    <s v="Reactiva Tu Compra"/>
    <s v="126-2025"/>
    <s v="CEDULA"/>
    <n v="1056994283"/>
    <d v="2025-09-26T00:00:00"/>
    <x v="15"/>
    <s v="LEGUIZAMON DUARTE LEIDY "/>
    <n v="17082000"/>
    <d v="2025-09-25T00:00:00"/>
    <n v="87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0"/>
    <n v="16"/>
    <s v="2-2025-59307"/>
    <s v="Reactiva Tu Compra"/>
    <s v="453-2025"/>
    <s v="CEDULA"/>
    <n v="1024492109"/>
    <d v="2025-09-26T00:00:00"/>
    <x v="15"/>
    <s v="Oswaldo  Morales Vaca"/>
    <n v="17082000"/>
    <d v="2025-09-25T00:00:00"/>
    <n v="87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1"/>
    <n v="16"/>
    <s v="2-2025-59307"/>
    <s v="Reactiva Tu Compra"/>
    <s v="319-2025"/>
    <s v="CEDULA"/>
    <n v="1032371057"/>
    <d v="2025-09-26T00:00:00"/>
    <x v="15"/>
    <s v="BARRERA RODRIGUEZ NELSON DAVID"/>
    <n v="17082000"/>
    <d v="2025-09-25T00:00:00"/>
    <n v="87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2"/>
    <n v="16"/>
    <s v="2-2025-59307"/>
    <s v="Reactiva Tu Compra"/>
    <s v="440-2025"/>
    <s v="CEDULA"/>
    <n v="1033776718"/>
    <d v="2025-09-26T00:00:00"/>
    <x v="15"/>
    <s v="CASTRO DIAZ JUAN DAVID"/>
    <n v="17082000"/>
    <d v="2025-09-25T00:00:00"/>
    <n v="87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3"/>
    <n v="16"/>
    <s v="2-2025-59307"/>
    <s v="Reactiva Tu Compra"/>
    <s v="321-2025"/>
    <s v="CEDULA"/>
    <n v="52851663"/>
    <d v="2025-09-26T00:00:00"/>
    <x v="15"/>
    <s v="QUIMBAYO CASTILLO DIANA MARIA"/>
    <n v="17082000"/>
    <d v="2025-09-25T00:00:00"/>
    <n v="87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4"/>
    <n v="16"/>
    <s v="2-2025-59307"/>
    <s v="Reactiva Tu Compra"/>
    <s v="319-2025"/>
    <s v="CEDULA"/>
    <n v="46647375"/>
    <d v="2025-09-26T00:00:00"/>
    <x v="15"/>
    <s v="SANTAMARIA SANDOVAL MARIA MARGARITA"/>
    <n v="17082000"/>
    <d v="2025-09-25T00:00:00"/>
    <n v="87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5"/>
    <n v="16"/>
    <s v="2-2025-59307"/>
    <s v="Reactiva Tu Compra"/>
    <s v="378-2025"/>
    <s v="CEDULA"/>
    <n v="52821329"/>
    <d v="2025-09-26T00:00:00"/>
    <x v="15"/>
    <s v="Claudia Marleny Leon Riveros"/>
    <n v="17082000"/>
    <d v="2025-09-25T00:00:00"/>
    <n v="87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6"/>
    <n v="16"/>
    <s v="2-2025-59307"/>
    <s v="Reactiva Tu Compra"/>
    <s v="440-2025"/>
    <s v="CEDULA"/>
    <n v="1033784528"/>
    <d v="2025-09-26T00:00:00"/>
    <x v="15"/>
    <s v="SANCHEZ OROSTEGUI JINETH PATRICIA"/>
    <n v="17082000"/>
    <d v="2025-09-25T00:00:00"/>
    <n v="87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7"/>
    <n v="16"/>
    <s v="2-2025-59307"/>
    <s v="Reactiva Tu Compra"/>
    <s v="517-2025"/>
    <s v="CEDULA"/>
    <n v="1023006561"/>
    <d v="2025-09-26T00:00:00"/>
    <x v="15"/>
    <s v="RODRIGUEZ PULIDO WENDY STEFANIA"/>
    <n v="17082000"/>
    <d v="2025-09-25T00:00:00"/>
    <n v="88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8"/>
    <n v="16"/>
    <s v="2-2025-59307"/>
    <s v="Reactiva Tu Compra"/>
    <s v="688-2025"/>
    <s v="CEDULA"/>
    <n v="80815312"/>
    <d v="2025-09-26T00:00:00"/>
    <x v="15"/>
    <s v="MARTINEZ GONZALEZ JAVIER ENRIQUE"/>
    <n v="17082000"/>
    <d v="2025-09-25T00:00:00"/>
    <n v="88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59"/>
    <n v="16"/>
    <s v="2-2025-59307"/>
    <s v="Reactiva Tu Compra"/>
    <s v="556-2025"/>
    <s v="CEDULA"/>
    <n v="1022965184"/>
    <d v="2025-09-26T00:00:00"/>
    <x v="15"/>
    <s v="Yenny Paola Rincon Rojas"/>
    <n v="17082000"/>
    <d v="2025-09-25T00:00:00"/>
    <n v="88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0"/>
    <n v="16"/>
    <s v="2-2025-59307"/>
    <s v="Reactiva Tu Compra"/>
    <s v="325-2025"/>
    <s v="CEDULA"/>
    <n v="1016060062"/>
    <d v="2025-09-26T00:00:00"/>
    <x v="15"/>
    <s v="MARIN MENDOZA MARLY KARINA"/>
    <n v="17082000"/>
    <d v="2025-09-25T00:00:00"/>
    <n v="88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1"/>
    <n v="16"/>
    <s v="2-2025-59307"/>
    <s v="Reactiva Tu Compra"/>
    <s v="313-2025"/>
    <s v="CEDULA"/>
    <n v="1127616405"/>
    <d v="2025-09-26T00:00:00"/>
    <x v="15"/>
    <s v="LAMUS MARQUEZ SERGIO RICHI"/>
    <n v="17082000"/>
    <d v="2025-09-25T00:00:00"/>
    <n v="884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2"/>
    <n v="16"/>
    <s v="2-2025-59307"/>
    <s v="Reactiva Tu Compra"/>
    <s v="534-2025"/>
    <s v="CEDULA"/>
    <n v="1016108574"/>
    <d v="2025-09-26T00:00:00"/>
    <x v="15"/>
    <s v="PARRA CABALLERO BRAYANN ESTEBAN"/>
    <n v="17082000"/>
    <d v="2025-09-25T00:00:00"/>
    <n v="885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3"/>
    <n v="16"/>
    <s v="2-2025-59307"/>
    <s v="Reactiva Tu Compra"/>
    <s v="451-2024"/>
    <s v="CEDULA"/>
    <n v="1023962944"/>
    <d v="2025-09-26T00:00:00"/>
    <x v="15"/>
    <s v="SILVA PRIETO BRAYAN ANDREY"/>
    <n v="15600000"/>
    <d v="2025-09-25T00:00:00"/>
    <n v="886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64"/>
    <n v="16"/>
    <s v="2-2025-59307"/>
    <s v="Reactiva Tu Compra"/>
    <s v="449-2024"/>
    <s v="CEDULA"/>
    <n v="52732563"/>
    <d v="2025-09-26T00:00:00"/>
    <x v="15"/>
    <s v="ANGEL PANCHA MARYI JANETH"/>
    <n v="15600000"/>
    <d v="2025-09-25T00:00:00"/>
    <n v="887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65"/>
    <n v="16"/>
    <s v="2-2025-59307"/>
    <s v="Reactiva Tu Compra"/>
    <s v="577-2025"/>
    <s v="CEDULA"/>
    <n v="1033804095"/>
    <d v="2025-09-26T00:00:00"/>
    <x v="15"/>
    <s v="OTALORA PERILLA KRISTIAN OSWALDO"/>
    <n v="17082000"/>
    <d v="2025-09-25T00:00:00"/>
    <n v="888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6"/>
    <n v="16"/>
    <s v="2-2025-59307"/>
    <s v="Reactiva Tu Compra"/>
    <s v="278-2025"/>
    <s v="CEDULA"/>
    <n v="1025461130"/>
    <d v="2025-09-26T00:00:00"/>
    <x v="15"/>
    <s v="Luna Gisell Guzman Yate"/>
    <n v="17082000"/>
    <d v="2025-09-25T00:00:00"/>
    <n v="88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7"/>
    <n v="16"/>
    <s v="2-2025-59307"/>
    <s v="Reactiva Tu Compra"/>
    <s v="354-2025"/>
    <s v="CEDULA"/>
    <n v="1023965059"/>
    <d v="2025-09-26T00:00:00"/>
    <x v="15"/>
    <s v="Lizeth Katherine Linares Pachon"/>
    <n v="17082000"/>
    <d v="2025-09-25T00:00:00"/>
    <n v="89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8"/>
    <n v="16"/>
    <s v="2-2025-59307"/>
    <s v="Reactiva Tu Compra"/>
    <s v="354-2025"/>
    <s v="CEDULA"/>
    <n v="52956382"/>
    <d v="2025-09-26T00:00:00"/>
    <x v="15"/>
    <s v="MARTINEZ VELA ELIZABETH "/>
    <n v="17082000"/>
    <d v="2025-09-25T00:00:00"/>
    <n v="89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69"/>
    <n v="16"/>
    <s v="2-2025-59307"/>
    <s v="Reactiva Tu Compra"/>
    <s v="577-2025"/>
    <s v="CEDULA"/>
    <n v="1192894777"/>
    <d v="2025-09-26T00:00:00"/>
    <x v="15"/>
    <s v="BARBOSA CASTRO SEBASTIAN ALONSO"/>
    <n v="17082000"/>
    <d v="2025-09-25T00:00:00"/>
    <n v="89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0"/>
    <n v="16"/>
    <s v="2-2025-59307"/>
    <s v="Reactiva Tu Compra"/>
    <s v="427-2025"/>
    <s v="CEDULA"/>
    <n v="1023885195"/>
    <d v="2025-09-26T00:00:00"/>
    <x v="15"/>
    <s v="CALLEJAS GONZALEZ ERIC DUVAN"/>
    <n v="17082000"/>
    <d v="2025-09-25T00:00:00"/>
    <n v="89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1"/>
    <n v="16"/>
    <s v="2-2025-59307"/>
    <s v="Reactiva Tu Compra"/>
    <s v="577-2025"/>
    <s v="CEDULA"/>
    <n v="1026596540"/>
    <d v="2025-09-26T00:00:00"/>
    <x v="15"/>
    <s v="MALAGON LANCHEROS JULIAN ANDRES"/>
    <n v="17082000"/>
    <d v="2025-09-25T00:00:00"/>
    <n v="89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2"/>
    <n v="16"/>
    <s v="2-2025-59307"/>
    <s v="Reactiva Tu Compra"/>
    <s v="577-2025"/>
    <s v="CEDULA"/>
    <n v="53003893"/>
    <d v="2025-09-26T00:00:00"/>
    <x v="15"/>
    <s v="MEJIA HERNANDEZ JENNY KATERINE"/>
    <n v="17082000"/>
    <d v="2025-09-25T00:00:00"/>
    <n v="89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3"/>
    <n v="16"/>
    <s v="2-2025-59307"/>
    <s v="Reactiva Tu Compra"/>
    <s v="440-2025"/>
    <s v="CEDULA"/>
    <n v="1031167883"/>
    <d v="2025-09-26T00:00:00"/>
    <x v="15"/>
    <s v="VARGAS SANCHEZ DAYANA MARCELA"/>
    <n v="17082000"/>
    <d v="2025-09-25T00:00:00"/>
    <n v="89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4"/>
    <n v="16"/>
    <s v="2-2025-59307"/>
    <s v="Reactiva Tu Compra"/>
    <s v="556-2025"/>
    <s v="CEDULA"/>
    <n v="1023960766"/>
    <d v="2025-09-26T00:00:00"/>
    <x v="15"/>
    <s v="PEREZ USMA ESTEFANIA "/>
    <n v="17082000"/>
    <d v="2025-09-25T00:00:00"/>
    <n v="89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5"/>
    <n v="16"/>
    <s v="2-2025-59307"/>
    <s v="Reactiva Tu Compra"/>
    <s v="427-2025"/>
    <s v="CEDULA"/>
    <n v="1010220753"/>
    <d v="2025-09-26T00:00:00"/>
    <x v="15"/>
    <s v="Ernesto Mauricio Melenje Sarmiento"/>
    <n v="17082000"/>
    <d v="2025-09-25T00:00:00"/>
    <n v="898"/>
    <n v="17082000"/>
    <n v="901555502"/>
    <s v="  COMPANIA NACIONAL INMOBILIARIA CNI LTDA 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6"/>
    <n v="16"/>
    <s v="2-2025-59307"/>
    <s v="Reactiva Tu Compra"/>
    <s v="97-2025"/>
    <s v="CEDULA"/>
    <n v="1022988038"/>
    <d v="2025-09-26T00:00:00"/>
    <x v="15"/>
    <s v="MAYORGA NIÑO ANDREA YERALDIN"/>
    <n v="17082000"/>
    <d v="2025-09-25T00:00:00"/>
    <n v="899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7"/>
    <n v="16"/>
    <s v="2-2025-59307"/>
    <s v="Reactiva Tu Compra"/>
    <s v="97-2025"/>
    <s v="CEDULA"/>
    <n v="1077451577"/>
    <d v="2025-09-26T00:00:00"/>
    <x v="15"/>
    <s v="CORDOBA MENA YARIZA "/>
    <n v="17082000"/>
    <d v="2025-09-25T00:00:00"/>
    <n v="900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8"/>
    <n v="16"/>
    <s v="2-2025-59307"/>
    <s v="Reactiva Tu Compra"/>
    <s v="98-2025"/>
    <s v="CEDULA"/>
    <n v="1032503076"/>
    <d v="2025-09-26T00:00:00"/>
    <x v="15"/>
    <s v="QUINTERO HOLGUIN JOHN STIVEN"/>
    <n v="17082000"/>
    <d v="2025-09-25T00:00:00"/>
    <n v="901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79"/>
    <n v="16"/>
    <s v="2-2025-59307"/>
    <s v="Reactiva Tu Compra"/>
    <s v="278-2025"/>
    <s v="CEDULA"/>
    <n v="1063134215"/>
    <d v="2025-09-26T00:00:00"/>
    <x v="15"/>
    <s v="Maria Angel Negrette Cardenas"/>
    <n v="17082000"/>
    <d v="2025-09-25T00:00:00"/>
    <n v="902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0"/>
    <n v="16"/>
    <s v="2-2025-59307"/>
    <s v="Reactiva Tu Compra"/>
    <s v="97-2025"/>
    <s v="CEDULA"/>
    <n v="1030603984"/>
    <d v="2025-09-26T00:00:00"/>
    <x v="15"/>
    <s v="PACHECO RAMOS PAOLA ANDREA"/>
    <n v="17082000"/>
    <d v="2025-09-25T00:00:00"/>
    <n v="903"/>
    <n v="17082000"/>
    <n v="830053812"/>
    <s v="PATRIMONIOS AUTONOMOS-ALIANZA FIDUCIARIA S.A.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1"/>
    <n v="16"/>
    <s v="2-2025-59307"/>
    <s v="Reactiva Tu Compra"/>
    <s v="207-2025"/>
    <s v="CEDULA"/>
    <n v="29819281"/>
    <d v="2025-09-26T00:00:00"/>
    <x v="15"/>
    <s v="RODRIGUEZ RUIZ LIDIA LUDEYDA"/>
    <n v="17082000"/>
    <d v="2025-09-25T00:00:00"/>
    <n v="90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2"/>
    <n v="16"/>
    <s v="2-2025-59307"/>
    <s v="Reactiva Tu Compra"/>
    <s v="95-2025"/>
    <s v="CEDULA"/>
    <n v="80842485"/>
    <d v="2025-09-26T00:00:00"/>
    <x v="15"/>
    <s v="SUTA CASTRO ROMAN "/>
    <n v="17082000"/>
    <d v="2025-09-25T00:00:00"/>
    <n v="90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3"/>
    <n v="16"/>
    <s v="2-2025-59307"/>
    <s v="Reactiva Tu Compra"/>
    <s v="95-2025"/>
    <s v="CEDULA"/>
    <n v="1124217077"/>
    <d v="2025-09-26T00:00:00"/>
    <x v="15"/>
    <s v="Leidy Liliana Cuervo Rincon"/>
    <n v="17082000"/>
    <d v="2025-09-25T00:00:00"/>
    <n v="90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4"/>
    <n v="16"/>
    <s v="2-2025-59307"/>
    <s v="Reactiva Tu Compra"/>
    <s v="95-2025"/>
    <s v="CEDULA"/>
    <n v="1016112244"/>
    <d v="2025-09-26T00:00:00"/>
    <x v="15"/>
    <s v="FORERO REYES SERGIO ESTEBAN"/>
    <n v="17082000"/>
    <d v="2025-09-25T00:00:00"/>
    <n v="90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5"/>
    <n v="16"/>
    <s v="2-2025-59307"/>
    <s v="Reactiva Tu Compra"/>
    <s v="175-2025"/>
    <s v="CEDULA"/>
    <n v="1015992994"/>
    <d v="2025-09-26T00:00:00"/>
    <x v="15"/>
    <s v="NIÑO RODRIGUEZ JAVIER "/>
    <n v="17082000"/>
    <d v="2025-09-25T00:00:00"/>
    <n v="90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6"/>
    <n v="16"/>
    <s v="2-2025-59307"/>
    <s v="Reactiva Tu Compra"/>
    <s v="207-2025"/>
    <s v="CEDULA"/>
    <n v="1075210324"/>
    <d v="2025-09-26T00:00:00"/>
    <x v="15"/>
    <s v="Andres Mauricio Cerquera Garrido"/>
    <n v="17082000"/>
    <d v="2025-09-25T00:00:00"/>
    <n v="90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7"/>
    <n v="16"/>
    <s v="2-2025-59307"/>
    <s v="Reactiva Tu Compra"/>
    <s v="207-2025"/>
    <s v="CEDULA"/>
    <n v="30946472"/>
    <d v="2025-09-26T00:00:00"/>
    <x v="15"/>
    <s v="Claudia Patricia Lozano Ramirez"/>
    <n v="17082000"/>
    <d v="2025-09-25T00:00:00"/>
    <n v="91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88"/>
    <n v="16"/>
    <s v="2-2025-59307"/>
    <s v="Reactiva Tu Compra"/>
    <s v="807-2024"/>
    <s v="CEDULA"/>
    <n v="1018454274"/>
    <d v="2025-09-26T00:00:00"/>
    <x v="15"/>
    <s v="FORERO NARANJO ANGEL FABIAN"/>
    <n v="15600000"/>
    <d v="2025-09-25T00:00:00"/>
    <n v="91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889"/>
    <n v="16"/>
    <s v="2-2025-59307"/>
    <s v="Reactiva Tu Compra"/>
    <s v="97-2025"/>
    <s v="CEDULA"/>
    <n v="1000005702"/>
    <d v="2025-09-26T00:00:00"/>
    <x v="15"/>
    <s v="Angie Daniela Cruz Torres"/>
    <n v="17082000"/>
    <d v="2025-09-25T00:00:00"/>
    <n v="91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0"/>
    <n v="16"/>
    <s v="2-2025-59307"/>
    <s v="Reactiva Tu Compra"/>
    <s v="98-2025"/>
    <s v="CEDULA"/>
    <n v="1024515302"/>
    <d v="2025-09-26T00:00:00"/>
    <x v="15"/>
    <s v="Camilo Andres Velasquez Riaño"/>
    <n v="17082000"/>
    <d v="2025-09-25T00:00:00"/>
    <n v="91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1"/>
    <n v="16"/>
    <s v="2-2025-59307"/>
    <s v="Reactiva Tu Compra"/>
    <s v="97-2025"/>
    <s v="CEDULA"/>
    <n v="1012430530"/>
    <d v="2025-09-26T00:00:00"/>
    <x v="15"/>
    <s v="Miller Esneider Pineda Niño"/>
    <n v="17082000"/>
    <d v="2025-09-25T00:00:00"/>
    <n v="91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2"/>
    <n v="16"/>
    <s v="2-2025-59307"/>
    <s v="Reactiva Tu Compra"/>
    <s v="175-2025"/>
    <s v="CEDULA"/>
    <n v="1022410727"/>
    <d v="2025-09-26T00:00:00"/>
    <x v="15"/>
    <s v="Jennid Estefani Garzon Contreras"/>
    <n v="17082000"/>
    <d v="2025-09-25T00:00:00"/>
    <n v="91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3"/>
    <n v="16"/>
    <s v="2-2025-59307"/>
    <s v="Reactiva Tu Compra"/>
    <s v="175-2025"/>
    <s v="CEDULA"/>
    <n v="1106399630"/>
    <d v="2025-09-26T00:00:00"/>
    <x v="15"/>
    <s v="MENDOZA ZABALA EDWIN OSWALDO"/>
    <n v="17082000"/>
    <d v="2025-09-25T00:00:00"/>
    <n v="91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4"/>
    <n v="16"/>
    <s v="2-2025-59307"/>
    <s v="Reactiva Tu Compra"/>
    <s v="176-2025"/>
    <s v="CEDULA"/>
    <n v="51577336"/>
    <d v="2025-09-26T00:00:00"/>
    <x v="15"/>
    <s v="ARIZA DELIA MARIA"/>
    <n v="17082000"/>
    <d v="2025-09-25T00:00:00"/>
    <n v="91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5"/>
    <n v="16"/>
    <s v="2-2025-59307"/>
    <s v="Reactiva Tu Compra"/>
    <s v="176-2025"/>
    <s v="CEDULA"/>
    <n v="1012354132"/>
    <d v="2025-09-26T00:00:00"/>
    <x v="15"/>
    <s v="ROMERO SUAREZ OSCAR EDUARDO"/>
    <n v="17082000"/>
    <d v="2025-09-25T00:00:00"/>
    <n v="91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6"/>
    <n v="16"/>
    <s v="2-2025-59307"/>
    <s v="Reactiva Tu Compra"/>
    <s v="325-2025"/>
    <s v="CEDULA"/>
    <n v="1022334163"/>
    <d v="2025-09-26T00:00:00"/>
    <x v="15"/>
    <s v="CASTAÑO BERNAL DERLY YADIRA"/>
    <n v="17082000"/>
    <d v="2025-09-25T00:00:00"/>
    <n v="91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7"/>
    <n v="16"/>
    <s v="2-2025-59307"/>
    <s v="Reactiva Tu Compra"/>
    <s v="325-2025"/>
    <s v="CEDULA"/>
    <n v="23927349"/>
    <d v="2025-09-26T00:00:00"/>
    <x v="15"/>
    <s v="Olga Lucia Baron Rodriguez"/>
    <n v="17082000"/>
    <d v="2025-09-25T00:00:00"/>
    <n v="92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8"/>
    <n v="16"/>
    <s v="2-2025-59307"/>
    <s v="Reactiva Tu Compra"/>
    <s v="325-2025"/>
    <s v="CEDULA"/>
    <n v="25988185"/>
    <d v="2025-09-26T00:00:00"/>
    <x v="15"/>
    <s v="GOMEZ MARTINEZ MISAIDA ISABEL"/>
    <n v="17082000"/>
    <d v="2025-09-25T00:00:00"/>
    <n v="92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899"/>
    <n v="16"/>
    <s v="2-2025-59307"/>
    <s v="Reactiva Tu Compra"/>
    <s v="207-2025"/>
    <s v="CEDULA"/>
    <n v="1016028550"/>
    <d v="2025-09-26T00:00:00"/>
    <x v="15"/>
    <s v="Magdaly  Mayorga Useche"/>
    <n v="17082000"/>
    <d v="2025-09-25T00:00:00"/>
    <n v="92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0"/>
    <n v="16"/>
    <s v="2-2025-59307"/>
    <s v="Reactiva Tu Compra"/>
    <s v="633-2024"/>
    <s v="CEDULA"/>
    <n v="80141717"/>
    <d v="2025-09-26T00:00:00"/>
    <x v="15"/>
    <s v="GOMEZ MURCIA CARLOS ANDRES"/>
    <n v="15600000"/>
    <d v="2025-09-25T00:00:00"/>
    <n v="92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901"/>
    <n v="16"/>
    <s v="2-2025-59307"/>
    <s v="Reactiva Tu Compra"/>
    <s v="175-2025"/>
    <s v="CEDULA"/>
    <n v="13703685"/>
    <d v="2025-09-26T00:00:00"/>
    <x v="15"/>
    <s v="Fredy  Buitrago Toloza"/>
    <n v="17082000"/>
    <d v="2025-09-25T00:00:00"/>
    <n v="924"/>
    <n v="17082000"/>
    <n v="805012921"/>
    <s v="PATRIMONIOS AUTONOMOS ACCION FIDUCIARIA"/>
    <s v="BANCO DAVIVIENDA S.A."/>
    <s v="CH"/>
    <n v="5504828000066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2"/>
    <n v="16"/>
    <s v="2-2025-59307"/>
    <s v="Reactiva Tu Compra"/>
    <s v="702-2024"/>
    <s v="CEDULA"/>
    <n v="93450500"/>
    <d v="2025-09-26T00:00:00"/>
    <x v="15"/>
    <s v="OVIEDO VALENCIA JAIME "/>
    <n v="15600000"/>
    <d v="2025-09-25T00:00:00"/>
    <n v="925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09-26T00:00:00"/>
    <s v="Pagada"/>
    <m/>
    <m/>
    <m/>
    <m/>
    <m/>
    <m/>
  </r>
  <r>
    <n v="5903"/>
    <n v="16"/>
    <s v="2-2025-59307"/>
    <s v="Reactiva Tu Compra"/>
    <s v="526-2025"/>
    <s v="CEDULA"/>
    <n v="52349176"/>
    <d v="2025-09-26T00:00:00"/>
    <x v="15"/>
    <s v="GONZALEZ PEÑA MARIA "/>
    <n v="17082000"/>
    <d v="2025-09-25T00:00:00"/>
    <n v="926"/>
    <n v="17082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4"/>
    <n v="16"/>
    <s v="2-2025-59307"/>
    <s v="Reactiva Tu Compra"/>
    <s v="249-2025"/>
    <s v="CEDULA"/>
    <n v="1007984150"/>
    <d v="2025-09-26T00:00:00"/>
    <x v="15"/>
    <s v="Laura Vanesa Rojas Mejia"/>
    <n v="17082000"/>
    <d v="2025-09-25T00:00:00"/>
    <n v="927"/>
    <n v="17082000"/>
    <n v="805012921"/>
    <s v="PATRIMONIOS AUTONOMOS ACCION FIDUCIARIA"/>
    <s v="BANCO DAVIVIENDA S.A."/>
    <s v="CH"/>
    <n v="55048280000663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5"/>
    <n v="16"/>
    <s v="2-2025-59307"/>
    <s v="Reactiva Tu Compra"/>
    <s v="252-2025"/>
    <s v="CEDULA"/>
    <n v="1032447149"/>
    <d v="2025-09-26T00:00:00"/>
    <x v="15"/>
    <s v="Lina Rosana Hurtado Solis"/>
    <n v="17082000"/>
    <d v="2025-09-25T00:00:00"/>
    <n v="928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6"/>
    <n v="16"/>
    <s v="2-2025-59307"/>
    <s v="Reactiva Tu Compra"/>
    <s v="440-2025"/>
    <s v="CEDULA"/>
    <n v="52975766"/>
    <d v="2025-09-26T00:00:00"/>
    <x v="15"/>
    <s v="Yeimy Johanna Piñeros Muñoz"/>
    <n v="17082000"/>
    <d v="2025-09-25T00:00:00"/>
    <n v="929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5907"/>
    <n v="16"/>
    <s v="2-2025-59307"/>
    <s v="Reactiva Tu Compra"/>
    <s v="177-2025"/>
    <s v="CEDULA"/>
    <n v="28951242"/>
    <d v="2025-09-26T00:00:00"/>
    <x v="15"/>
    <s v="MARTINEZ PULIDO ENE YOHANA"/>
    <n v="17082000"/>
    <d v="2025-09-25T00:00:00"/>
    <n v="930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09-26T00:00:00"/>
    <s v="Pagada"/>
    <m/>
    <m/>
    <m/>
    <m/>
    <m/>
    <m/>
  </r>
  <r>
    <n v="8231"/>
    <n v="17"/>
    <s v="2-2025-60687"/>
    <s v="Reactiva Tu Compra"/>
    <s v="605-2025"/>
    <s v="CEDULA"/>
    <n v="1016110148"/>
    <d v="2025-10-01T00:00:00"/>
    <x v="16"/>
    <s v="ARRIETA CARDENAS ALEJANDRO "/>
    <n v="17082000"/>
    <d v="2025-09-30T00:00:00"/>
    <n v="931"/>
    <n v="17082000"/>
    <n v="900542247"/>
    <s v="  FIDUCORREVAL VISTA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2"/>
    <n v="17"/>
    <s v="2-2025-60687"/>
    <s v="Reactiva Tu Compra"/>
    <s v="607-2025"/>
    <s v="CEDULA"/>
    <n v="1023955346"/>
    <d v="2025-10-01T00:00:00"/>
    <x v="16"/>
    <s v="CRISTANCHO MORA JHON SEBASTIAN"/>
    <n v="17082000"/>
    <d v="2025-09-30T00:00:00"/>
    <n v="932"/>
    <n v="17082000"/>
    <n v="900542247"/>
    <s v="  FIDUCORREVAL VISTA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3"/>
    <n v="17"/>
    <s v="2-2025-60687"/>
    <s v="Reactiva Tu Compra"/>
    <s v="621-2025"/>
    <s v="CEDULA"/>
    <n v="1020808300"/>
    <d v="2025-10-01T00:00:00"/>
    <x v="16"/>
    <s v="HENDES CABRERA JOHN ALEJANDRO"/>
    <n v="17082000"/>
    <d v="2025-09-30T00:00:00"/>
    <n v="933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4"/>
    <n v="17"/>
    <s v="2-2025-60687"/>
    <s v="Reactiva Tu Compra"/>
    <s v="673-2025"/>
    <s v="CEDULA"/>
    <n v="52226598"/>
    <d v="2025-10-01T00:00:00"/>
    <x v="16"/>
    <s v="AMEZQUITA GIRALDO LILIANA OFELIA"/>
    <n v="17082000"/>
    <d v="2025-09-30T00:00:00"/>
    <n v="934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5"/>
    <n v="17"/>
    <s v="2-2025-60687"/>
    <s v="Reactiva Tu Compra"/>
    <s v="321-2025"/>
    <s v="CEDULA"/>
    <n v="52750785"/>
    <d v="2025-10-01T00:00:00"/>
    <x v="16"/>
    <s v="PALACIOS LEYDI YANETH"/>
    <n v="17082000"/>
    <d v="2025-09-30T00:00:00"/>
    <n v="93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6"/>
    <n v="17"/>
    <s v="2-2025-60687"/>
    <s v="Reactiva Tu Compra"/>
    <s v="427-2025"/>
    <s v="CEDULA"/>
    <n v="1022961754"/>
    <d v="2025-10-01T00:00:00"/>
    <x v="16"/>
    <s v="SANABRIA VARGAS ADRIANA ZULEYMA"/>
    <n v="17082000"/>
    <d v="2025-09-30T00:00:00"/>
    <n v="93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7"/>
    <n v="17"/>
    <s v="2-2025-60687"/>
    <s v="Reactiva Tu Compra"/>
    <s v="688-2025"/>
    <s v="CEDULA"/>
    <n v="1031144439"/>
    <d v="2025-10-01T00:00:00"/>
    <x v="16"/>
    <s v="RISCANEVO CRUZ ANGIE PAOLA"/>
    <n v="17082000"/>
    <d v="2025-09-30T00:00:00"/>
    <n v="93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8"/>
    <n v="17"/>
    <s v="2-2025-60687"/>
    <s v="Reactiva Tu Compra"/>
    <s v="607-2025"/>
    <s v="CEDULA"/>
    <n v="1087424431"/>
    <d v="2025-10-01T00:00:00"/>
    <x v="16"/>
    <s v="JARAMILLO FLOREZ ANA JULIA"/>
    <n v="17082000"/>
    <d v="2025-09-30T00:00:00"/>
    <n v="93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39"/>
    <n v="17"/>
    <s v="2-2025-60687"/>
    <s v="Reactiva Tu Compra"/>
    <s v="605-2025"/>
    <s v="CEDULA"/>
    <n v="1001063704"/>
    <d v="2025-10-01T00:00:00"/>
    <x v="16"/>
    <s v="PEREZ PAEZ KAREN MAYERLLY"/>
    <n v="17082000"/>
    <d v="2025-09-30T00:00:00"/>
    <n v="93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0"/>
    <n v="17"/>
    <s v="2-2025-60687"/>
    <s v="Reactiva Tu Compra"/>
    <s v="642-2025"/>
    <s v="CEDULA"/>
    <n v="1106948435"/>
    <d v="2025-10-01T00:00:00"/>
    <x v="16"/>
    <s v="OROZCO NEIMER "/>
    <n v="17082000"/>
    <d v="2025-09-30T00:00:00"/>
    <n v="94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1"/>
    <n v="17"/>
    <s v="2-2025-60687"/>
    <s v="Reactiva Tu Compra"/>
    <s v="207-2025"/>
    <s v="CEDULA"/>
    <n v="52260605"/>
    <d v="2025-10-01T00:00:00"/>
    <x v="16"/>
    <s v="Beatriz  Herrera Pupo"/>
    <n v="17082000"/>
    <d v="2025-09-30T00:00:00"/>
    <n v="941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2"/>
    <n v="17"/>
    <s v="2-2025-60687"/>
    <s v="Reactiva Tu Compra"/>
    <s v="474-2025"/>
    <s v="CEDULA"/>
    <n v="1031181335"/>
    <d v="2025-10-01T00:00:00"/>
    <x v="16"/>
    <s v="LOPEZ VARON DANIELA ALEJANDRA"/>
    <n v="17082000"/>
    <d v="2025-09-30T00:00:00"/>
    <n v="942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3"/>
    <n v="17"/>
    <s v="2-2025-60687"/>
    <s v="Reactiva Tu Compra"/>
    <s v="606-2025"/>
    <s v="CEDULA"/>
    <n v="1012436639"/>
    <d v="2025-10-01T00:00:00"/>
    <x v="16"/>
    <s v="CACERES BAEZ JENNY "/>
    <n v="17082000"/>
    <d v="2025-09-30T00:00:00"/>
    <n v="94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4"/>
    <n v="17"/>
    <s v="2-2025-60687"/>
    <s v="Reactiva Tu Compra"/>
    <s v="606-2025"/>
    <s v="CEDULA"/>
    <n v="1016027533"/>
    <d v="2025-10-01T00:00:00"/>
    <x v="16"/>
    <s v="VASQUEZ VASQUEZ DIANA JANETH"/>
    <n v="17082000"/>
    <d v="2025-09-30T00:00:00"/>
    <n v="944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5"/>
    <n v="17"/>
    <s v="2-2025-60687"/>
    <s v="Reactiva Tu Compra"/>
    <s v="244-2025"/>
    <s v="CEDULA"/>
    <n v="1031801585"/>
    <d v="2025-10-01T00:00:00"/>
    <x v="16"/>
    <s v="CORREA CORTES JULIANA ANDREA"/>
    <n v="17082000"/>
    <d v="2025-09-30T00:00:00"/>
    <n v="94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6"/>
    <n v="17"/>
    <s v="2-2025-60687"/>
    <s v="Reactiva Tu Compra"/>
    <s v="249-2025"/>
    <s v="CEDULA"/>
    <n v="1233900570"/>
    <d v="2025-10-01T00:00:00"/>
    <x v="16"/>
    <s v="SEGURA AMEZQUITA MARIA CAMILA"/>
    <n v="17082000"/>
    <d v="2025-09-30T00:00:00"/>
    <n v="94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7"/>
    <n v="17"/>
    <s v="2-2025-60687"/>
    <s v="Reactiva Tu Compra"/>
    <s v="427-2025"/>
    <s v="CEDULA"/>
    <n v="1022415860"/>
    <d v="2025-10-01T00:00:00"/>
    <x v="16"/>
    <s v="Ligia Geraldine Paez Contreras"/>
    <n v="17082000"/>
    <d v="2025-09-30T00:00:00"/>
    <n v="94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8"/>
    <n v="17"/>
    <s v="2-2025-60687"/>
    <s v="Reactiva Tu Compra"/>
    <s v="474-2025"/>
    <s v="CEDULA"/>
    <n v="52756738"/>
    <d v="2025-10-01T00:00:00"/>
    <x v="16"/>
    <s v="CHAMORRO BUSTOS PAOLA ANDREA"/>
    <n v="17082000"/>
    <d v="2025-09-30T00:00:00"/>
    <n v="948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49"/>
    <n v="17"/>
    <s v="2-2025-60687"/>
    <s v="Reactiva Tu Compra"/>
    <s v="556-2024"/>
    <s v="CEDULA"/>
    <n v="1024522476"/>
    <d v="2025-10-01T00:00:00"/>
    <x v="16"/>
    <s v="GALEANO ARIAS DAMIAN ANDRES"/>
    <n v="15600000"/>
    <d v="2025-09-30T00:00:00"/>
    <n v="949"/>
    <n v="15600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50"/>
    <n v="17"/>
    <s v="2-2025-60687"/>
    <s v="Reactiva Tu Compra"/>
    <s v="556-2024"/>
    <s v="CEDULA"/>
    <n v="1032383075"/>
    <d v="2025-10-01T00:00:00"/>
    <x v="16"/>
    <s v="ORTEGON RODRIGUEZ CAMILO ANDRES"/>
    <n v="15600000"/>
    <d v="2025-09-30T00:00:00"/>
    <n v="950"/>
    <n v="15600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51"/>
    <n v="17"/>
    <s v="2-2025-60687"/>
    <s v="Reactiva Tu Compra"/>
    <s v="346-2025"/>
    <s v="CEDULA"/>
    <n v="1013630371"/>
    <d v="2025-10-01T00:00:00"/>
    <x v="16"/>
    <s v="CARDENAS YULI VIVIANA"/>
    <n v="17082000"/>
    <d v="2025-09-30T00:00:00"/>
    <n v="951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2"/>
    <n v="17"/>
    <s v="2-2025-60687"/>
    <s v="Reactiva Tu Compra"/>
    <s v="451-2025"/>
    <s v="CEDULA"/>
    <n v="1001299516"/>
    <d v="2025-10-01T00:00:00"/>
    <x v="16"/>
    <s v="Luisa Fernanda Martinez Rincon"/>
    <n v="17082000"/>
    <d v="2025-09-30T00:00:00"/>
    <n v="952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3"/>
    <n v="17"/>
    <s v="2-2025-60687"/>
    <s v="Reactiva Tu Compra"/>
    <s v="378-2025"/>
    <s v="CEDULA"/>
    <n v="1000987127"/>
    <d v="2025-10-01T00:00:00"/>
    <x v="16"/>
    <s v="Yuly Andrea Patiño Castro"/>
    <n v="17082000"/>
    <d v="2025-09-30T00:00:00"/>
    <n v="953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4"/>
    <n v="17"/>
    <s v="2-2025-60687"/>
    <s v="Reactiva Tu Compra"/>
    <s v="452-2025"/>
    <s v="CEDULA"/>
    <n v="1023943544"/>
    <d v="2025-10-01T00:00:00"/>
    <x v="16"/>
    <s v="Jessica Viviana Gonzalez Espitia"/>
    <n v="17082000"/>
    <d v="2025-09-30T00:00:00"/>
    <n v="95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5"/>
    <n v="17"/>
    <s v="2-2025-60687"/>
    <s v="Reactiva Tu Compra"/>
    <s v="517-2025"/>
    <s v="CEDULA"/>
    <n v="1018504930"/>
    <d v="2025-10-01T00:00:00"/>
    <x v="16"/>
    <s v="Isleny Sthefanny Perdomo Idarraga"/>
    <n v="17082000"/>
    <d v="2025-09-30T00:00:00"/>
    <n v="95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6"/>
    <n v="17"/>
    <s v="2-2025-60687"/>
    <s v="Reactiva Tu Compra"/>
    <s v="440-2025"/>
    <s v="CEDULA"/>
    <n v="1099895182"/>
    <d v="2025-10-01T00:00:00"/>
    <x v="16"/>
    <s v="GARCIA SILVA JOSE DE JESUS"/>
    <n v="17082000"/>
    <d v="2025-09-30T00:00:00"/>
    <n v="95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7"/>
    <n v="17"/>
    <s v="2-2025-60687"/>
    <s v="Reactiva Tu Compra"/>
    <s v="517-2025"/>
    <s v="CEDULA"/>
    <n v="1013634655"/>
    <d v="2025-10-01T00:00:00"/>
    <x v="16"/>
    <s v="Viviana Marcela Norato Morantes"/>
    <n v="17082000"/>
    <d v="2025-09-30T00:00:00"/>
    <n v="95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8"/>
    <n v="17"/>
    <s v="2-2025-60687"/>
    <s v="Reactiva Tu Compra"/>
    <s v="606-2025"/>
    <s v="CEDULA"/>
    <n v="1000974537"/>
    <d v="2025-10-01T00:00:00"/>
    <x v="16"/>
    <s v="RODRIGUEZ REYES JULIAN FELIPE"/>
    <n v="17082000"/>
    <d v="2025-09-30T00:00:00"/>
    <n v="95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59"/>
    <n v="17"/>
    <s v="2-2025-60687"/>
    <s v="Reactiva Tu Compra"/>
    <s v="588-2025"/>
    <s v="CEDULA"/>
    <n v="1031176942"/>
    <d v="2025-10-01T00:00:00"/>
    <x v="16"/>
    <s v="TAPIA POLOCHE ERIKA JIMENA"/>
    <n v="17082000"/>
    <d v="2025-09-30T00:00:00"/>
    <n v="959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0"/>
    <n v="17"/>
    <s v="2-2025-60687"/>
    <s v="Reactiva Tu Compra"/>
    <s v="474-2025"/>
    <s v="CEDULA"/>
    <n v="1033791750"/>
    <d v="2025-10-01T00:00:00"/>
    <x v="16"/>
    <s v="ROJO USECHE FRANCY NICOLE"/>
    <n v="17082000"/>
    <d v="2025-09-30T00:00:00"/>
    <n v="960"/>
    <n v="17082000"/>
    <n v="830053812"/>
    <s v="PATRIMONIOS AUTONOMOS-ALIANZA FIDUCIARIA S.A.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1"/>
    <n v="17"/>
    <s v="2-2025-60687"/>
    <s v="Reactiva Tu Compra"/>
    <s v="325-2025"/>
    <s v="CEDULA"/>
    <n v="1019134639"/>
    <d v="2025-10-01T00:00:00"/>
    <x v="16"/>
    <s v="ACEVEDO QUEMBA SANDRA PAOLA"/>
    <n v="17082000"/>
    <d v="2025-09-30T00:00:00"/>
    <n v="96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2"/>
    <n v="17"/>
    <s v="2-2025-60687"/>
    <s v="Reactiva Tu Compra"/>
    <s v="427-2025"/>
    <s v="CEDULA"/>
    <n v="1013111405"/>
    <d v="2025-10-01T00:00:00"/>
    <x v="16"/>
    <s v="CASTILLO LEMUS SANTIAGO "/>
    <n v="17082000"/>
    <d v="2025-09-30T00:00:00"/>
    <n v="962"/>
    <n v="17082000"/>
    <n v="830053812"/>
    <s v="PATRIMONIOS AUTONOMOS-ALIANZA FIDUCIARIA S.A."/>
    <s v="BANCO DAVIVIENDA S.A."/>
    <s v="CH"/>
    <n v="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3"/>
    <n v="17"/>
    <s v="2-2025-60687"/>
    <s v="Reactiva Tu Compra"/>
    <s v="474-2025"/>
    <s v="CEDULA"/>
    <n v="1019098208"/>
    <d v="2025-10-01T00:00:00"/>
    <x v="16"/>
    <s v="Deisy Johanna Rodriguez Parra"/>
    <n v="17082000"/>
    <d v="2025-09-30T00:00:00"/>
    <n v="963"/>
    <n v="17082000"/>
    <n v="830053812"/>
    <s v="PATRIMONIOS AUTONOMOS-ALIANZA FIDUCIARIA S.A."/>
    <s v="BANCO DAVIVIENDA S.A."/>
    <s v="CH"/>
    <n v="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4"/>
    <n v="17"/>
    <s v="2-2025-60687"/>
    <s v="Reactiva Tu Compra"/>
    <s v="207-2025"/>
    <s v="CEDULA"/>
    <n v="1007327593"/>
    <d v="2025-10-01T00:00:00"/>
    <x v="16"/>
    <s v="OLAYA HERRERA TANIA ALEJANDRA"/>
    <n v="17082000"/>
    <d v="2025-09-30T00:00:00"/>
    <n v="964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5"/>
    <n v="17"/>
    <s v="2-2025-60687"/>
    <s v="Reactiva Tu Compra"/>
    <s v="278-2025"/>
    <s v="CEDULA"/>
    <n v="1023890763"/>
    <d v="2025-10-01T00:00:00"/>
    <x v="16"/>
    <s v="CIFUENTES OSPINA YENNY MARCELA"/>
    <n v="17082000"/>
    <d v="2025-09-30T00:00:00"/>
    <n v="965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66"/>
    <n v="17"/>
    <s v="2-2025-60687"/>
    <s v="Reactiva Tu Compra"/>
    <s v="475-2024"/>
    <s v="CEDULA"/>
    <n v="1051210751"/>
    <d v="2025-10-01T00:00:00"/>
    <x v="16"/>
    <s v="TOCARRUNCHO ARIAS MARIA YENIFFER"/>
    <n v="15600000"/>
    <d v="2025-09-30T00:00:00"/>
    <n v="966"/>
    <n v="15600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67"/>
    <n v="17"/>
    <s v="2-2025-60687"/>
    <s v="Reactiva Tu Compra"/>
    <s v="757-2024"/>
    <s v="CEDULA"/>
    <n v="79849300"/>
    <d v="2025-10-01T00:00:00"/>
    <x v="16"/>
    <s v="GIL MELO JOSE ORLANDO"/>
    <n v="15600000"/>
    <d v="2025-09-30T00:00:00"/>
    <n v="96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68"/>
    <n v="17"/>
    <s v="2-2025-60687"/>
    <s v="Reactiva Tu Compra"/>
    <s v="706-2024"/>
    <s v="CEDULA"/>
    <n v="52842543"/>
    <d v="2025-10-01T00:00:00"/>
    <x v="16"/>
    <s v="PACHECO CASALLAS FRANCIS CATHERINE"/>
    <n v="15600000"/>
    <d v="2025-09-30T00:00:00"/>
    <n v="96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69"/>
    <n v="17"/>
    <s v="2-2025-60687"/>
    <s v="Reactiva Tu Compra"/>
    <s v="807-2024"/>
    <s v="CEDULA"/>
    <n v="52875566"/>
    <d v="2025-10-01T00:00:00"/>
    <x v="16"/>
    <s v="Liliana Monica Ramirez Calvache"/>
    <n v="15600000"/>
    <d v="2025-09-30T00:00:00"/>
    <n v="96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70"/>
    <n v="17"/>
    <s v="2-2025-60687"/>
    <s v="Reactiva Tu Compra"/>
    <s v="159-2025"/>
    <s v="CEDULA"/>
    <n v="1014303203"/>
    <d v="2025-10-01T00:00:00"/>
    <x v="16"/>
    <s v="Johan Sebastian Loaiza Cañon"/>
    <n v="17082000"/>
    <d v="2025-09-30T00:00:00"/>
    <n v="97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71"/>
    <n v="17"/>
    <s v="2-2025-60687"/>
    <s v="Reactiva Tu Compra"/>
    <s v="175-2025"/>
    <s v="CEDULA"/>
    <n v="1024475421"/>
    <d v="2025-10-01T00:00:00"/>
    <x v="16"/>
    <s v="Lady Johanna Gonzalez Gutierrez"/>
    <n v="17082000"/>
    <d v="2025-09-30T00:00:00"/>
    <n v="97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72"/>
    <n v="17"/>
    <s v="2-2025-60687"/>
    <s v="Reactiva Tu Compra"/>
    <s v="175-2025"/>
    <s v="CEDULA"/>
    <n v="1012451051"/>
    <d v="2025-10-01T00:00:00"/>
    <x v="16"/>
    <s v="Michael Duvan Bello Martinez"/>
    <n v="17082000"/>
    <d v="2025-09-30T00:00:00"/>
    <n v="97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73"/>
    <n v="17"/>
    <s v="2-2025-60687"/>
    <s v="Reactiva Tu Compra"/>
    <s v="252-2025"/>
    <s v="CEDULA"/>
    <n v="1023954487"/>
    <d v="2025-10-01T00:00:00"/>
    <x v="16"/>
    <s v="Yuly Andrea Zapata Rodriguez"/>
    <n v="17082000"/>
    <d v="2025-09-30T00:00:00"/>
    <n v="97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74"/>
    <n v="17"/>
    <s v="2-2025-60687"/>
    <s v="Reactiva Tu Compra"/>
    <s v="706-2024"/>
    <s v="CEDULA"/>
    <n v="1000457721"/>
    <d v="2025-10-01T00:00:00"/>
    <x v="16"/>
    <s v="Jaime Andres Hernandez Cuervo"/>
    <n v="15600000"/>
    <d v="2025-09-30T00:00:00"/>
    <n v="97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75"/>
    <n v="17"/>
    <s v="2-2025-60687"/>
    <s v="Reactiva Tu Compra"/>
    <s v="707-2024"/>
    <s v="CEDULA"/>
    <n v="1026552474"/>
    <d v="2025-10-01T00:00:00"/>
    <x v="16"/>
    <s v="Marelvis Del Cristo Diaz Sarmiento"/>
    <n v="15600000"/>
    <d v="2025-09-30T00:00:00"/>
    <n v="97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76"/>
    <n v="17"/>
    <s v="2-2025-60687"/>
    <s v="Reactiva Tu Compra"/>
    <s v="702-2024"/>
    <s v="CEDULA"/>
    <n v="1023930342"/>
    <d v="2025-10-01T00:00:00"/>
    <x v="16"/>
    <s v="Cindy Tatiana Salazar Alzate"/>
    <n v="15600000"/>
    <d v="2025-09-30T00:00:00"/>
    <n v="97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77"/>
    <n v="17"/>
    <s v="2-2025-60687"/>
    <s v="Reactiva Tu Compra"/>
    <s v="757-2024"/>
    <s v="CEDULA"/>
    <n v="34516497"/>
    <d v="2025-10-01T00:00:00"/>
    <x v="16"/>
    <s v="SALAZAR CASTILLO YOLANDA "/>
    <n v="15600000"/>
    <d v="2025-09-30T00:00:00"/>
    <n v="97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78"/>
    <n v="17"/>
    <s v="2-2025-60687"/>
    <s v="Reactiva Tu Compra"/>
    <s v="95-2025"/>
    <s v="CEDULA"/>
    <n v="53102254"/>
    <d v="2025-10-01T00:00:00"/>
    <x v="16"/>
    <s v="Jenifer  Ramirez Granados"/>
    <n v="17082000"/>
    <d v="2025-09-30T00:00:00"/>
    <n v="97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79"/>
    <n v="17"/>
    <s v="2-2025-60687"/>
    <s v="Reactiva Tu Compra"/>
    <s v="95-2025"/>
    <s v="CEDULA"/>
    <n v="1030654369"/>
    <d v="2025-10-01T00:00:00"/>
    <x v="16"/>
    <s v="ESPEJO AGUDELO NURI ESTEFANI"/>
    <n v="17082000"/>
    <d v="2025-09-30T00:00:00"/>
    <n v="97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0"/>
    <n v="17"/>
    <s v="2-2025-60687"/>
    <s v="Reactiva Tu Compra"/>
    <s v="175-2025"/>
    <s v="CEDULA"/>
    <n v="1109492697"/>
    <d v="2025-10-01T00:00:00"/>
    <x v="16"/>
    <s v="Yeni Paola Acosta Lozano"/>
    <n v="17082000"/>
    <d v="2025-09-30T00:00:00"/>
    <n v="98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1"/>
    <n v="17"/>
    <s v="2-2025-60687"/>
    <s v="Reactiva Tu Compra"/>
    <s v="175-2025"/>
    <s v="CEDULA"/>
    <n v="1082853131"/>
    <d v="2025-10-01T00:00:00"/>
    <x v="16"/>
    <s v="MORALES FRANCO MARIA SHIRLEY"/>
    <n v="17082000"/>
    <d v="2025-09-30T00:00:00"/>
    <n v="98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2"/>
    <n v="17"/>
    <s v="2-2025-60687"/>
    <s v="Reactiva Tu Compra"/>
    <s v="175-2025"/>
    <s v="CEDULA"/>
    <n v="1072428063"/>
    <d v="2025-10-01T00:00:00"/>
    <x v="16"/>
    <s v="Diana Alexandra Lopez Bejarano"/>
    <n v="17082000"/>
    <d v="2025-09-30T00:00:00"/>
    <n v="98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3"/>
    <n v="17"/>
    <s v="2-2025-60687"/>
    <s v="Reactiva Tu Compra"/>
    <s v="280-2025"/>
    <s v="CEDULA"/>
    <n v="1087106541"/>
    <d v="2025-10-01T00:00:00"/>
    <x v="16"/>
    <s v="VALENCIA VALVERDE JOEL DARWIN"/>
    <n v="17082000"/>
    <d v="2025-09-30T00:00:00"/>
    <n v="98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4"/>
    <n v="17"/>
    <s v="2-2025-60687"/>
    <s v="Reactiva Tu Compra"/>
    <s v="207-2025"/>
    <s v="CEDULA"/>
    <n v="3208354"/>
    <d v="2025-10-01T00:00:00"/>
    <x v="16"/>
    <s v="GAMEZ LONDOÑO JOSE IGNACIO"/>
    <n v="17082000"/>
    <d v="2025-09-30T00:00:00"/>
    <n v="98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5"/>
    <n v="17"/>
    <s v="2-2025-60687"/>
    <s v="Reactiva Tu Compra"/>
    <s v="207-2025"/>
    <s v="CEDULA"/>
    <n v="1054708529"/>
    <d v="2025-10-01T00:00:00"/>
    <x v="16"/>
    <s v="Zaida Patricia Pitta Rodriguez"/>
    <n v="17082000"/>
    <d v="2025-09-30T00:00:00"/>
    <n v="98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6"/>
    <n v="17"/>
    <s v="2-2025-60687"/>
    <s v="Reactiva Tu Compra"/>
    <s v="807-2024"/>
    <s v="CEDULA"/>
    <n v="1147687891"/>
    <d v="2025-10-01T00:00:00"/>
    <x v="16"/>
    <s v="BLANCO VARGAS INGRID JASMIN"/>
    <n v="15600000"/>
    <d v="2025-09-30T00:00:00"/>
    <n v="98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87"/>
    <n v="17"/>
    <s v="2-2025-60687"/>
    <s v="Reactiva Tu Compra"/>
    <s v="159-2025"/>
    <s v="CEDULA"/>
    <n v="3087456"/>
    <d v="2025-10-01T00:00:00"/>
    <x v="16"/>
    <s v="BONILLA DUARTE JHON JAIRO"/>
    <n v="17082000"/>
    <d v="2025-09-30T00:00:00"/>
    <n v="98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8"/>
    <n v="17"/>
    <s v="2-2025-60687"/>
    <s v="Reactiva Tu Compra"/>
    <s v="176-2025"/>
    <s v="CEDULA"/>
    <n v="1094277544"/>
    <d v="2025-10-01T00:00:00"/>
    <x v="16"/>
    <s v="VANEGAS OROZCO CESAR ALEXIS"/>
    <n v="17082000"/>
    <d v="2025-09-30T00:00:00"/>
    <n v="98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89"/>
    <n v="17"/>
    <s v="2-2025-60687"/>
    <s v="Reactiva Tu Compra"/>
    <s v="325-2025"/>
    <s v="CEDULA"/>
    <n v="52306312"/>
    <d v="2025-10-01T00:00:00"/>
    <x v="16"/>
    <s v="TELLEZ BAQUERO MAGDA LUCERO"/>
    <n v="17082000"/>
    <d v="2025-09-30T00:00:00"/>
    <n v="98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0"/>
    <n v="17"/>
    <s v="2-2025-60687"/>
    <s v="Reactiva Tu Compra"/>
    <s v="325-2025"/>
    <s v="CEDULA"/>
    <n v="1012427024"/>
    <d v="2025-10-01T00:00:00"/>
    <x v="16"/>
    <s v="Juan Carlos Ballesteros Ruiz"/>
    <n v="17082000"/>
    <d v="2025-09-30T00:00:00"/>
    <n v="99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1"/>
    <n v="17"/>
    <s v="2-2025-60687"/>
    <s v="Reactiva Tu Compra"/>
    <s v="325-2025"/>
    <s v="CEDULA"/>
    <n v="1033756353"/>
    <d v="2025-10-01T00:00:00"/>
    <x v="16"/>
    <s v="GUERRERO PEDRAZA DILSA YOLIMA"/>
    <n v="17082000"/>
    <d v="2025-09-30T00:00:00"/>
    <n v="99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2"/>
    <n v="17"/>
    <s v="2-2025-60687"/>
    <s v="Reactiva Tu Compra"/>
    <s v="352-2025"/>
    <s v="CEDULA"/>
    <n v="1004146883"/>
    <d v="2025-10-01T00:00:00"/>
    <x v="16"/>
    <s v="Erika Viviana Hernandez Fajardo"/>
    <n v="17082000"/>
    <d v="2025-09-30T00:00:00"/>
    <n v="99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3"/>
    <n v="17"/>
    <s v="2-2025-60687"/>
    <s v="Reactiva Tu Compra"/>
    <s v="313-2025"/>
    <s v="CEDULA"/>
    <n v="1098604468"/>
    <d v="2025-10-01T00:00:00"/>
    <x v="16"/>
    <s v="Jose Luis Garzon Moreno"/>
    <n v="17082000"/>
    <d v="2025-09-30T00:00:00"/>
    <n v="993"/>
    <n v="17082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4"/>
    <n v="17"/>
    <s v="2-2025-60687"/>
    <s v="Reactiva Tu Compra"/>
    <s v="613-2024"/>
    <s v="CEDULA"/>
    <n v="1000968740"/>
    <d v="2025-10-01T00:00:00"/>
    <x v="16"/>
    <s v="Dailyn Nichol Vidal Araque"/>
    <n v="15600000"/>
    <d v="2025-09-30T00:00:00"/>
    <n v="994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95"/>
    <n v="17"/>
    <s v="2-2025-60687"/>
    <s v="Reactiva Tu Compra"/>
    <s v="702-2024"/>
    <s v="CEDULA"/>
    <n v="1030680984"/>
    <d v="2025-10-01T00:00:00"/>
    <x v="16"/>
    <s v="RIVERA JIMENEZ YEISON ESTIVEN"/>
    <n v="15600000"/>
    <d v="2025-09-30T00:00:00"/>
    <n v="995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96"/>
    <n v="17"/>
    <s v="2-2025-60687"/>
    <s v="Reactiva Tu Compra"/>
    <s v="814-2024"/>
    <s v="CEDULA"/>
    <n v="3215390"/>
    <d v="2025-10-01T00:00:00"/>
    <x v="16"/>
    <s v="Mario Augusto Aguilera Gonzalez"/>
    <n v="15600000"/>
    <d v="2025-09-30T00:00:00"/>
    <n v="996"/>
    <n v="15600000"/>
    <n v="830053812"/>
    <s v="PATRIMONIOS AUTONOMOS-ALIANZA FIDUCIARIA S.A.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1T00:00:00"/>
    <s v="Pagada"/>
    <m/>
    <m/>
    <m/>
    <m/>
    <m/>
    <m/>
  </r>
  <r>
    <n v="8297"/>
    <n v="17"/>
    <s v="2-2025-60687"/>
    <s v="Reactiva Tu Compra"/>
    <s v="126-2025"/>
    <s v="CEDULA"/>
    <n v="52444381"/>
    <d v="2025-10-01T00:00:00"/>
    <x v="16"/>
    <s v="SILVA GUTIERREZ DENIS ADRIANA"/>
    <n v="17082000"/>
    <d v="2025-09-30T00:00:00"/>
    <n v="997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8"/>
    <n v="17"/>
    <s v="2-2025-60687"/>
    <s v="Reactiva Tu Compra"/>
    <s v="178-2025"/>
    <s v="CEDULA"/>
    <n v="1000593806"/>
    <d v="2025-10-01T00:00:00"/>
    <x v="16"/>
    <s v="GARZON FOMEQUE KAREN DANIELA"/>
    <n v="17082000"/>
    <d v="2025-09-30T00:00:00"/>
    <n v="998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299"/>
    <n v="17"/>
    <s v="2-2025-60687"/>
    <s v="Reactiva Tu Compra"/>
    <s v="178-2025"/>
    <s v="CEDULA"/>
    <n v="1031182355"/>
    <d v="2025-10-01T00:00:00"/>
    <x v="16"/>
    <s v="PARRA REAL DANNA MARCELA"/>
    <n v="17082000"/>
    <d v="2025-09-30T00:00:00"/>
    <n v="999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0"/>
    <n v="17"/>
    <s v="2-2025-60687"/>
    <s v="Reactiva Tu Compra"/>
    <s v="245-2025"/>
    <s v="CEDULA"/>
    <n v="1001285002"/>
    <d v="2025-10-01T00:00:00"/>
    <x v="16"/>
    <s v="BLANCO RODRIGUEZ KAREN LARITSSA"/>
    <n v="17082000"/>
    <d v="2025-09-30T00:00:00"/>
    <n v="1000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1"/>
    <n v="17"/>
    <s v="2-2025-60687"/>
    <s v="Reactiva Tu Compra"/>
    <s v="281-2025"/>
    <s v="CEDULA"/>
    <n v="1023929768"/>
    <d v="2025-10-01T00:00:00"/>
    <x v="16"/>
    <s v="GALLEGO PACHON ROGER ALEXANDER"/>
    <n v="17082000"/>
    <d v="2025-09-30T00:00:00"/>
    <n v="1001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2"/>
    <n v="17"/>
    <s v="2-2025-60687"/>
    <s v="Reactiva Tu Compra"/>
    <s v="453-2025"/>
    <s v="CEDULA"/>
    <n v="1010236462"/>
    <d v="2025-10-01T00:00:00"/>
    <x v="16"/>
    <s v="TORRES MACHUCA LAURA DANIELA"/>
    <n v="17082000"/>
    <d v="2025-09-30T00:00:00"/>
    <n v="1002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3"/>
    <n v="17"/>
    <s v="2-2025-60687"/>
    <s v="Reactiva Tu Compra"/>
    <s v="534-2025"/>
    <s v="CEDULA"/>
    <n v="1010087552"/>
    <d v="2025-10-01T00:00:00"/>
    <x v="16"/>
    <s v="VALDES CABEZAS CINDY JOHANA"/>
    <n v="17082000"/>
    <d v="2025-09-30T00:00:00"/>
    <n v="1003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4"/>
    <n v="17"/>
    <s v="2-2025-60687"/>
    <s v="Reactiva Tu Compra"/>
    <s v="474-2025"/>
    <s v="CEDULA"/>
    <n v="1002645320"/>
    <d v="2025-10-01T00:00:00"/>
    <x v="16"/>
    <s v="Yeni Viviana Giraldo Lopez"/>
    <n v="17082000"/>
    <d v="2025-09-30T00:00:00"/>
    <n v="1004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5"/>
    <n v="17"/>
    <s v="2-2025-60687"/>
    <s v="Reactiva Tu Compra"/>
    <s v="534-2025"/>
    <s v="CEDULA"/>
    <n v="1023956274"/>
    <d v="2025-10-01T00:00:00"/>
    <x v="16"/>
    <s v="CUELLAR RODRIGUEZ LEIDY ESPERANZA"/>
    <n v="17082000"/>
    <d v="2025-09-30T00:00:00"/>
    <n v="1005"/>
    <n v="17082000"/>
    <n v="830053812"/>
    <s v="PATRIMONIOS AUTONOMOS-ALIANZA FIDUCIARIA S.A."/>
    <s v="BANCO DAVIVIENDA S.A."/>
    <s v="CH"/>
    <n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6"/>
    <n v="17"/>
    <s v="2-2025-60687"/>
    <s v="Reactiva Tu Compra"/>
    <s v="346-2025"/>
    <s v="CEDULA"/>
    <n v="52872579"/>
    <d v="2025-10-01T00:00:00"/>
    <x v="16"/>
    <s v="MELO VALDES KAREN JOHANNA"/>
    <n v="17082000"/>
    <d v="2025-09-30T00:00:00"/>
    <n v="1006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7"/>
    <n v="17"/>
    <s v="2-2025-60687"/>
    <s v="Reactiva Tu Compra"/>
    <s v="346-2025"/>
    <s v="CEDULA"/>
    <n v="1033688333"/>
    <d v="2025-10-01T00:00:00"/>
    <x v="16"/>
    <s v="GARCIA SANCHEZ YIRA LESANDRE"/>
    <n v="17082000"/>
    <d v="2025-09-30T00:00:00"/>
    <n v="1007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8"/>
    <n v="17"/>
    <s v="2-2025-60687"/>
    <s v="Reactiva Tu Compra"/>
    <s v="346-2025"/>
    <s v="CEDULA"/>
    <n v="1013591609"/>
    <d v="2025-10-01T00:00:00"/>
    <x v="16"/>
    <s v="AVILA VACCA JESSICA NAYIVE"/>
    <n v="17082000"/>
    <d v="2025-09-30T00:00:00"/>
    <n v="1008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09"/>
    <n v="17"/>
    <s v="2-2025-60687"/>
    <s v="Reactiva Tu Compra"/>
    <s v="346-2025"/>
    <s v="CEDULA"/>
    <n v="1075653000"/>
    <d v="2025-10-01T00:00:00"/>
    <x v="16"/>
    <s v="ANGARITA CORDOBA JORGE ARTURO"/>
    <n v="17082000"/>
    <d v="2025-09-30T00:00:00"/>
    <n v="1009"/>
    <n v="17082000"/>
    <n v="830053812"/>
    <s v="PATRIMONIOS AUTONOMOS-ALIANZA FIDUCIARIA S.A.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0"/>
    <n v="17"/>
    <s v="2-2025-60687"/>
    <s v="Reactiva Tu Compra"/>
    <s v="244-2025"/>
    <s v="CEDULA"/>
    <n v="1012415641"/>
    <d v="2025-10-01T00:00:00"/>
    <x v="16"/>
    <s v="Jhoan Andrey Bolivar Bermudez"/>
    <n v="17082000"/>
    <d v="2025-09-30T00:00:00"/>
    <n v="1010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1"/>
    <n v="17"/>
    <s v="2-2025-60687"/>
    <s v="Reactiva Tu Compra"/>
    <s v="451-2025"/>
    <s v="CEDULA"/>
    <n v="1001200414"/>
    <d v="2025-10-01T00:00:00"/>
    <x v="16"/>
    <s v="SOLANO MARIN BRAYAN ARMANDO"/>
    <n v="17082000"/>
    <d v="2025-09-30T00:00:00"/>
    <n v="1011"/>
    <n v="17082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2"/>
    <n v="17"/>
    <s v="2-2025-60687"/>
    <s v="Reactiva Tu Compra"/>
    <s v="176-2025"/>
    <s v="CEDULA"/>
    <n v="1020735838"/>
    <d v="2025-10-01T00:00:00"/>
    <x v="16"/>
    <s v="MONTAÑA FARIAS WILKER BRICE"/>
    <n v="17082000"/>
    <d v="2025-09-30T00:00:00"/>
    <n v="1012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3"/>
    <n v="17"/>
    <s v="2-2025-60687"/>
    <s v="Reactiva Tu Compra"/>
    <s v="177-2025"/>
    <s v="CEDULA"/>
    <n v="1019077046"/>
    <d v="2025-10-01T00:00:00"/>
    <x v="16"/>
    <s v="Diana Carolina Gutierrez Alvarez"/>
    <n v="17082000"/>
    <d v="2025-09-30T00:00:00"/>
    <n v="1013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4"/>
    <n v="17"/>
    <s v="2-2025-60687"/>
    <s v="Reactiva Tu Compra"/>
    <s v="207-2025"/>
    <s v="CEDULA"/>
    <n v="79702321"/>
    <d v="2025-10-01T00:00:00"/>
    <x v="16"/>
    <s v="CENDALES PORTUGUEZ JAIME EDUARDO"/>
    <n v="17082000"/>
    <d v="2025-09-30T00:00:00"/>
    <n v="1014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5"/>
    <n v="17"/>
    <s v="2-2025-60687"/>
    <s v="Reactiva Tu Compra"/>
    <s v="313-2025"/>
    <s v="CEDULA"/>
    <n v="23637430"/>
    <d v="2025-10-01T00:00:00"/>
    <x v="16"/>
    <s v="USSA LOPEZ ROSALBA "/>
    <n v="17082000"/>
    <d v="2025-09-30T00:00:00"/>
    <n v="1015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6"/>
    <n v="17"/>
    <s v="2-2025-60687"/>
    <s v="Reactiva Tu Compra"/>
    <s v="249-2025"/>
    <s v="CEDULA"/>
    <n v="1000180606"/>
    <d v="2025-10-01T00:00:00"/>
    <x v="16"/>
    <s v="BARRERA LANCHEROS GABRIELA ALEJANDRA"/>
    <n v="17082000"/>
    <d v="2025-09-30T00:00:00"/>
    <n v="1016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7"/>
    <n v="17"/>
    <s v="2-2025-60687"/>
    <s v="Reactiva Tu Compra"/>
    <s v="352-2025"/>
    <s v="CEDULA"/>
    <n v="1019091487"/>
    <d v="2025-10-01T00:00:00"/>
    <x v="16"/>
    <s v="ACERO BERDUGO JOHN NICOLAS"/>
    <n v="17082000"/>
    <d v="2025-09-30T00:00:00"/>
    <n v="1017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8"/>
    <n v="17"/>
    <s v="2-2025-60687"/>
    <s v="Reactiva Tu Compra"/>
    <s v="352-2025"/>
    <s v="CEDULA"/>
    <n v="1002720928"/>
    <d v="2025-10-01T00:00:00"/>
    <x v="16"/>
    <s v="TOVAR TOVAR ROSA ISELA"/>
    <n v="17082000"/>
    <d v="2025-09-30T00:00:00"/>
    <n v="1018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19"/>
    <n v="17"/>
    <s v="2-2025-60687"/>
    <s v="Reactiva Tu Compra"/>
    <s v="352-2025"/>
    <s v="CEDULA EXTRANJERIA"/>
    <n v="853120"/>
    <d v="2025-10-01T00:00:00"/>
    <x v="16"/>
    <s v="RODRIGUEZ MISEL CANDIMAR CAROLINA"/>
    <n v="17082000"/>
    <d v="2025-09-30T00:00:00"/>
    <n v="1019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20"/>
    <n v="17"/>
    <s v="2-2025-60687"/>
    <s v="Reactiva Tu Compra"/>
    <s v="178-2025"/>
    <s v="CEDULA"/>
    <n v="1000223000"/>
    <d v="2025-10-01T00:00:00"/>
    <x v="16"/>
    <s v="Jose Luis Peñaloza Leguizamon"/>
    <n v="17082000"/>
    <d v="2025-09-30T00:00:00"/>
    <n v="102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21"/>
    <n v="17"/>
    <s v="2-2025-60687"/>
    <s v="Reactiva Tu Compra"/>
    <s v="346-2025"/>
    <s v="CEDULA"/>
    <n v="1016080876"/>
    <d v="2025-10-01T00:00:00"/>
    <x v="16"/>
    <s v="VARGAS AMAYA YEIMI DAILIN"/>
    <n v="17082000"/>
    <d v="2025-09-30T00:00:00"/>
    <n v="1021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1T00:00:00"/>
    <s v="Pagada"/>
    <m/>
    <m/>
    <m/>
    <m/>
    <m/>
    <m/>
  </r>
  <r>
    <n v="8324"/>
    <n v="18"/>
    <s v="2-2025-62121"/>
    <s v="Reactiva Tu Compra"/>
    <s v="453-2025"/>
    <s v="CEDULA"/>
    <n v="1031144182"/>
    <d v="2025-10-06T00:00:00"/>
    <x v="17"/>
    <s v="ROJAS MARTINEZ HASBLEYDI ANDREA"/>
    <n v="17082000"/>
    <d v="2025-10-03T00:00:00"/>
    <n v="1023"/>
    <n v="17082000"/>
    <n v="800142383"/>
    <s v="FIDUCIARIA BOGOTA S. A."/>
    <s v="BANCO DE BOGOTA"/>
    <s v="CC"/>
    <s v="00049853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25"/>
    <n v="18"/>
    <s v="2-2025-62121"/>
    <s v="Reactiva Tu Compra"/>
    <s v="588-2025"/>
    <s v="CEDULA"/>
    <n v="1022435513"/>
    <d v="2025-10-06T00:00:00"/>
    <x v="17"/>
    <s v="FLOREZ HERRERA JUANITA "/>
    <n v="17082000"/>
    <d v="2025-10-03T00:00:00"/>
    <n v="1024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26"/>
    <n v="18"/>
    <s v="2-2025-62121"/>
    <s v="Reactiva Tu Compra"/>
    <s v="325-2025"/>
    <s v="CEDULA"/>
    <n v="1023031249"/>
    <d v="2025-10-06T00:00:00"/>
    <x v="17"/>
    <s v="MENDIETA BUITRAGO OSCAR JULIAN"/>
    <n v="17082000"/>
    <d v="2025-10-03T00:00:00"/>
    <n v="1025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27"/>
    <n v="18"/>
    <s v="2-2025-62121"/>
    <s v="Reactiva Tu Compra"/>
    <s v="577-2025"/>
    <s v="CEDULA"/>
    <n v="1147954560"/>
    <d v="2025-10-06T00:00:00"/>
    <x v="17"/>
    <s v="ANGULO CUERO JAWIN "/>
    <n v="17082000"/>
    <d v="2025-10-03T00:00:00"/>
    <n v="1026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28"/>
    <n v="18"/>
    <s v="2-2025-62121"/>
    <s v="Reactiva Tu Compra"/>
    <s v="352-2025"/>
    <s v="CEDULA"/>
    <n v="1033724456"/>
    <d v="2025-10-06T00:00:00"/>
    <x v="17"/>
    <s v="LEON CADENA GINA LIZETH"/>
    <n v="17082000"/>
    <d v="2025-10-03T00:00:00"/>
    <n v="1027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29"/>
    <n v="18"/>
    <s v="2-2025-62121"/>
    <s v="Reactiva Tu Compra"/>
    <s v="453-2025"/>
    <s v="CEDULA"/>
    <n v="79825502"/>
    <d v="2025-10-06T00:00:00"/>
    <x v="17"/>
    <s v="ARIZA GONZALEZ ARBEY "/>
    <n v="17082000"/>
    <d v="2025-10-03T00:00:00"/>
    <n v="1028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0"/>
    <n v="18"/>
    <s v="2-2025-62121"/>
    <s v="Reactiva Tu Compra"/>
    <s v="688-2025"/>
    <s v="CEDULA"/>
    <n v="1047458946"/>
    <d v="2025-10-06T00:00:00"/>
    <x v="17"/>
    <s v="ALTAHONA ARNEDO YULIETH CAROLINA"/>
    <n v="17082000"/>
    <d v="2025-10-03T00:00:00"/>
    <n v="1029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1"/>
    <n v="18"/>
    <s v="2-2025-62121"/>
    <s v="Reactiva Tu Compra"/>
    <s v="556-2025"/>
    <s v="CEDULA"/>
    <n v="60390943"/>
    <d v="2025-10-06T00:00:00"/>
    <x v="17"/>
    <s v="VALBUENA GARCIA MILE JOHANNA"/>
    <n v="17082000"/>
    <d v="2025-10-03T00:00:00"/>
    <n v="1030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2"/>
    <n v="18"/>
    <s v="2-2025-62121"/>
    <s v="Reactiva Tu Compra"/>
    <s v="556-2025"/>
    <s v="CEDULA"/>
    <n v="1033790267"/>
    <d v="2025-10-06T00:00:00"/>
    <x v="17"/>
    <s v="Emelin Asleidi Suarez Valbuena"/>
    <n v="17082000"/>
    <d v="2025-10-03T00:00:00"/>
    <n v="1031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3"/>
    <n v="18"/>
    <s v="2-2025-62121"/>
    <s v="Reactiva Tu Compra"/>
    <s v="605-2025"/>
    <s v="CEDULA"/>
    <n v="1023005219"/>
    <d v="2025-10-06T00:00:00"/>
    <x v="17"/>
    <s v="MERA MIRANDA WENDY JOHANA"/>
    <n v="17082000"/>
    <d v="2025-10-03T00:00:00"/>
    <n v="1032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4"/>
    <n v="18"/>
    <s v="2-2025-62121"/>
    <s v="Reactiva Tu Compra"/>
    <s v="642-2025"/>
    <s v="CEDULA"/>
    <n v="1003906644"/>
    <d v="2025-10-06T00:00:00"/>
    <x v="17"/>
    <s v="SANABRIA GONZALEZ LAURA YISLENY"/>
    <n v="17082000"/>
    <d v="2025-10-03T00:00:00"/>
    <n v="1033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5"/>
    <n v="18"/>
    <s v="2-2025-62121"/>
    <s v="Reactiva Tu Compra"/>
    <s v="313-2025"/>
    <s v="CEDULA"/>
    <n v="1018419377"/>
    <d v="2025-10-06T00:00:00"/>
    <x v="17"/>
    <s v="QUIROZ VILLAMIL FLOR NATALY"/>
    <n v="17082000"/>
    <d v="2025-10-03T00:00:00"/>
    <n v="1034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6"/>
    <n v="18"/>
    <s v="2-2025-62121"/>
    <s v="Reactiva Tu Compra"/>
    <s v="313-2025"/>
    <s v="CEDULA"/>
    <n v="1016009187"/>
    <d v="2025-10-06T00:00:00"/>
    <x v="17"/>
    <s v="LEBRO WILCHEZ DORIS EDIT"/>
    <n v="17082000"/>
    <d v="2025-10-03T00:00:00"/>
    <n v="1035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7"/>
    <n v="18"/>
    <s v="2-2025-62121"/>
    <s v="Reactiva Tu Compra"/>
    <s v="440-2025"/>
    <s v="CEDULA"/>
    <n v="1016057208"/>
    <d v="2025-10-06T00:00:00"/>
    <x v="17"/>
    <s v="MAHECHA CAICEDO PAULA ALEJANDRA"/>
    <n v="17082000"/>
    <d v="2025-10-03T00:00:00"/>
    <n v="1036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8"/>
    <n v="18"/>
    <s v="2-2025-62121"/>
    <s v="Reactiva Tu Compra"/>
    <s v="440-2025"/>
    <s v="CEDULA"/>
    <n v="1016052204"/>
    <d v="2025-10-06T00:00:00"/>
    <x v="17"/>
    <s v="MARIN GERENA LEIDY JOHANA"/>
    <n v="17082000"/>
    <d v="2025-10-03T00:00:00"/>
    <n v="1037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39"/>
    <n v="18"/>
    <s v="2-2025-62121"/>
    <s v="Reactiva Tu Compra"/>
    <s v="474-2025"/>
    <s v="CEDULA"/>
    <n v="1026275760"/>
    <d v="2025-10-06T00:00:00"/>
    <x v="17"/>
    <s v="BOLIVAR TARAZONA NURY KATERINE"/>
    <n v="17082000"/>
    <d v="2025-10-03T00:00:00"/>
    <n v="1038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0"/>
    <n v="18"/>
    <s v="2-2025-62121"/>
    <s v="Reactiva Tu Compra"/>
    <s v="249-2025"/>
    <s v="CEDULA"/>
    <n v="1023924050"/>
    <d v="2025-10-06T00:00:00"/>
    <x v="17"/>
    <s v="MORENO FORERO PAULA ANDREA"/>
    <n v="17082000"/>
    <d v="2025-10-03T00:00:00"/>
    <n v="1039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1"/>
    <n v="18"/>
    <s v="2-2025-62121"/>
    <s v="Reactiva Tu Compra"/>
    <s v="440-2025"/>
    <s v="CEDULA"/>
    <n v="1073706689"/>
    <d v="2025-10-06T00:00:00"/>
    <x v="17"/>
    <s v="GOMEZ GOMEZ CAROL VIVIANA"/>
    <n v="17082000"/>
    <d v="2025-10-03T00:00:00"/>
    <n v="1040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2"/>
    <n v="18"/>
    <s v="2-2025-62121"/>
    <s v="Reactiva Tu Compra"/>
    <s v="699-2025"/>
    <s v="CEDULA"/>
    <n v="52168069"/>
    <d v="2025-10-06T00:00:00"/>
    <x v="17"/>
    <s v="NUVAN SALAZAR LAURA ISABEL"/>
    <n v="17082000"/>
    <d v="2025-10-03T00:00:00"/>
    <n v="1041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3"/>
    <n v="18"/>
    <s v="2-2025-62121"/>
    <s v="Reactiva Tu Compra"/>
    <s v="643-2025"/>
    <s v="CEDULA"/>
    <n v="5873233"/>
    <d v="2025-10-06T00:00:00"/>
    <x v="17"/>
    <s v="NIETO SUAREZ RICARDO "/>
    <n v="17082000"/>
    <d v="2025-10-03T00:00:00"/>
    <n v="1042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4"/>
    <n v="18"/>
    <s v="2-2025-62121"/>
    <s v="Reactiva Tu Compra"/>
    <s v="606-2025"/>
    <s v="CEDULA"/>
    <n v="9103018"/>
    <d v="2025-10-06T00:00:00"/>
    <x v="17"/>
    <s v="VALDELAMAR FRANCO LIBER DAVID"/>
    <n v="17082000"/>
    <d v="2025-10-03T00:00:00"/>
    <n v="1043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5"/>
    <n v="18"/>
    <s v="2-2025-62121"/>
    <s v="Reactiva Tu Compra"/>
    <s v="698-2025"/>
    <s v="CEDULA"/>
    <n v="1013687308"/>
    <d v="2025-10-06T00:00:00"/>
    <x v="17"/>
    <s v="SANCHEZ MONCADA TATIANA MARCELA"/>
    <n v="17082000"/>
    <d v="2025-10-03T00:00:00"/>
    <n v="1044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6"/>
    <n v="18"/>
    <s v="2-2025-62121"/>
    <s v="Reactiva Tu Compra"/>
    <s v="346-2025"/>
    <s v="CEDULA"/>
    <n v="1026568268"/>
    <d v="2025-10-06T00:00:00"/>
    <x v="17"/>
    <s v="ARDILA MONTIEL ANGHY KATHERINE"/>
    <n v="17082000"/>
    <d v="2025-10-03T00:00:00"/>
    <n v="1045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7"/>
    <n v="18"/>
    <s v="2-2025-62121"/>
    <s v="Reactiva Tu Compra"/>
    <s v="453-2025"/>
    <s v="CEDULA"/>
    <n v="1018417035"/>
    <d v="2025-10-06T00:00:00"/>
    <x v="17"/>
    <s v="CONTRERAS MUÑOZ LEANDRO ALBERTO"/>
    <n v="17082000"/>
    <d v="2025-10-03T00:00:00"/>
    <n v="1046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8"/>
    <n v="18"/>
    <s v="2-2025-62121"/>
    <s v="Reactiva Tu Compra"/>
    <s v="453-2025"/>
    <s v="CEDULA"/>
    <n v="1019040702"/>
    <d v="2025-10-06T00:00:00"/>
    <x v="17"/>
    <s v="CLAVIJO QUITIAN ALVARO JAVIER"/>
    <n v="17082000"/>
    <d v="2025-10-03T00:00:00"/>
    <n v="104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49"/>
    <n v="18"/>
    <s v="2-2025-62121"/>
    <s v="Reactiva Tu Compra"/>
    <s v="577-2025"/>
    <s v="CEDULA"/>
    <n v="1014218943"/>
    <d v="2025-10-06T00:00:00"/>
    <x v="17"/>
    <s v="Lucinda  Bermejo Lesmes"/>
    <n v="17082000"/>
    <d v="2025-10-03T00:00:00"/>
    <n v="104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0"/>
    <n v="18"/>
    <s v="2-2025-62121"/>
    <s v="Reactiva Tu Compra"/>
    <s v="346-2025"/>
    <s v="CEDULA"/>
    <n v="1032453071"/>
    <d v="2025-10-06T00:00:00"/>
    <x v="17"/>
    <s v="PULIDO AREVALO DIANA MARCELA"/>
    <n v="17082000"/>
    <d v="2025-10-03T00:00:00"/>
    <n v="104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1"/>
    <n v="18"/>
    <s v="2-2025-62121"/>
    <s v="Reactiva Tu Compra"/>
    <s v="452-2025"/>
    <s v="CEDULA"/>
    <n v="1098709416"/>
    <d v="2025-10-06T00:00:00"/>
    <x v="17"/>
    <s v="NIÑO PEREZ JESUS ANDRES"/>
    <n v="17082000"/>
    <d v="2025-10-03T00:00:00"/>
    <n v="105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2"/>
    <n v="18"/>
    <s v="2-2025-62121"/>
    <s v="Reactiva Tu Compra"/>
    <s v="346-2025"/>
    <s v="CEDULA"/>
    <n v="1001173948"/>
    <d v="2025-10-06T00:00:00"/>
    <x v="17"/>
    <s v="MEJIA LOPEZ HEYLEN STEFANY"/>
    <n v="17082000"/>
    <d v="2025-10-03T00:00:00"/>
    <n v="105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3"/>
    <n v="18"/>
    <s v="2-2025-62121"/>
    <s v="Reactiva Tu Compra"/>
    <s v="503-2025"/>
    <s v="CEDULA"/>
    <n v="1020830400"/>
    <d v="2025-10-06T00:00:00"/>
    <x v="17"/>
    <s v="MEDINA VELANDIA DANIELA "/>
    <n v="17082000"/>
    <d v="2025-10-03T00:00:00"/>
    <n v="105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4"/>
    <n v="18"/>
    <s v="2-2025-62121"/>
    <s v="Reactiva Tu Compra"/>
    <s v="452-2025"/>
    <s v="CEDULA"/>
    <n v="52916860"/>
    <d v="2025-10-06T00:00:00"/>
    <x v="17"/>
    <s v="GOMEZ YULLY PAOLA"/>
    <n v="17082000"/>
    <d v="2025-10-03T00:00:00"/>
    <n v="105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5"/>
    <n v="18"/>
    <s v="2-2025-62121"/>
    <s v="Reactiva Tu Compra"/>
    <s v="346-2025"/>
    <s v="CEDULA"/>
    <n v="1057784025"/>
    <d v="2025-10-06T00:00:00"/>
    <x v="17"/>
    <s v="OSPINA ALVAREZ SANDRA YINED"/>
    <n v="17082000"/>
    <d v="2025-10-03T00:00:00"/>
    <n v="105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6"/>
    <n v="18"/>
    <s v="2-2025-62121"/>
    <s v="Reactiva Tu Compra"/>
    <s v="588-2025"/>
    <s v="CEDULA"/>
    <n v="1020832486"/>
    <d v="2025-10-06T00:00:00"/>
    <x v="17"/>
    <s v="BAQUERO NIÑO ANGIE CATERINE"/>
    <n v="17082000"/>
    <d v="2025-10-03T00:00:00"/>
    <n v="105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7"/>
    <n v="18"/>
    <s v="2-2025-62121"/>
    <s v="Reactiva Tu Compra"/>
    <s v="588-2025"/>
    <s v="CEDULA"/>
    <n v="52960546"/>
    <d v="2025-10-06T00:00:00"/>
    <x v="17"/>
    <s v="GARAY GONZALEZ MARITZABEL "/>
    <n v="17082000"/>
    <d v="2025-10-03T00:00:00"/>
    <n v="105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8"/>
    <n v="18"/>
    <s v="2-2025-62121"/>
    <s v="Reactiva Tu Compra"/>
    <s v="474-2025"/>
    <s v="CEDULA"/>
    <n v="22644586"/>
    <d v="2025-10-06T00:00:00"/>
    <x v="17"/>
    <s v="MACHADO PADILLA KATHERINE ESTHELA"/>
    <n v="17082000"/>
    <d v="2025-10-03T00:00:00"/>
    <n v="105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59"/>
    <n v="18"/>
    <s v="2-2025-62121"/>
    <s v="Reactiva Tu Compra"/>
    <s v="534-2025"/>
    <s v="CEDULA"/>
    <n v="1019025073"/>
    <d v="2025-10-06T00:00:00"/>
    <x v="17"/>
    <s v="PALACIO LEIDY MILENA"/>
    <n v="17082000"/>
    <d v="2025-10-03T00:00:00"/>
    <n v="105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0"/>
    <n v="18"/>
    <s v="2-2025-62121"/>
    <s v="Reactiva Tu Compra"/>
    <s v="534-2025"/>
    <s v="CEDULA"/>
    <n v="40045621"/>
    <d v="2025-10-06T00:00:00"/>
    <x v="17"/>
    <s v="PINZON SEPULVEDA SONIA VITELVINA"/>
    <n v="17082000"/>
    <d v="2025-10-03T00:00:00"/>
    <n v="105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1"/>
    <n v="18"/>
    <s v="2-2025-62121"/>
    <s v="Reactiva Tu Compra"/>
    <s v="534-2025"/>
    <s v="CEDULA"/>
    <n v="52781500"/>
    <d v="2025-10-06T00:00:00"/>
    <x v="17"/>
    <s v="TORRES ROZO MARCELA CATALINA"/>
    <n v="17082000"/>
    <d v="2025-10-03T00:00:00"/>
    <n v="106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2"/>
    <n v="18"/>
    <s v="2-2025-62121"/>
    <s v="Reactiva Tu Compra"/>
    <s v="534-2025"/>
    <s v="CEDULA"/>
    <n v="1030672469"/>
    <d v="2025-10-06T00:00:00"/>
    <x v="17"/>
    <s v="NEIRA LOPEZ CAREN LORENA"/>
    <n v="17082000"/>
    <d v="2025-10-03T00:00:00"/>
    <n v="106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3"/>
    <n v="18"/>
    <s v="2-2025-62121"/>
    <s v="Reactiva Tu Compra"/>
    <s v="534-2025"/>
    <s v="CEDULA"/>
    <n v="52916797"/>
    <d v="2025-10-06T00:00:00"/>
    <x v="17"/>
    <s v="PEREZ ARIAS DIANA MILENA"/>
    <n v="17082000"/>
    <d v="2025-10-03T00:00:00"/>
    <n v="106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4"/>
    <n v="18"/>
    <s v="2-2025-62121"/>
    <s v="Reactiva Tu Compra"/>
    <s v="534-2025"/>
    <s v="CEDULA"/>
    <n v="24065106"/>
    <d v="2025-10-06T00:00:00"/>
    <x v="17"/>
    <s v="OROZCO BLANCO YOLY ASTRID"/>
    <n v="17082000"/>
    <d v="2025-10-03T00:00:00"/>
    <n v="106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5"/>
    <n v="18"/>
    <s v="2-2025-62121"/>
    <s v="Reactiva Tu Compra"/>
    <s v="605-2025"/>
    <s v="CEDULA"/>
    <n v="1033790073"/>
    <d v="2025-10-06T00:00:00"/>
    <x v="17"/>
    <s v="ROCHA VELOZA SANTIAGO "/>
    <n v="17082000"/>
    <d v="2025-10-03T00:00:00"/>
    <n v="106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6"/>
    <n v="18"/>
    <s v="2-2025-62121"/>
    <s v="Reactiva Tu Compra"/>
    <s v="673-2025"/>
    <s v="CEDULA"/>
    <n v="1014291037"/>
    <d v="2025-10-06T00:00:00"/>
    <x v="17"/>
    <s v="ZAMBRANO DURAN JAVIER ALEXANDER"/>
    <n v="17082000"/>
    <d v="2025-10-03T00:00:00"/>
    <n v="1065"/>
    <n v="17082000"/>
    <n v="830053700"/>
    <s v="PATRIMONIOS AUTONOMOS ADMINISTRADOS POR LA SOC FIDUCIARIA DAVIVIENDA"/>
    <s v="BANCO DAVIVIENDA S.A."/>
    <s v="CC"/>
    <s v="0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7"/>
    <n v="18"/>
    <s v="2-2025-62121"/>
    <s v="Reactiva Tu Compra"/>
    <s v="679-2024"/>
    <s v="CEDULA"/>
    <n v="52338149"/>
    <d v="2025-10-06T00:00:00"/>
    <x v="17"/>
    <s v="Sileni  Pardo Rubio"/>
    <n v="15600000"/>
    <d v="2025-10-03T00:00:00"/>
    <n v="1066"/>
    <n v="15600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68"/>
    <n v="18"/>
    <s v="2-2025-62121"/>
    <s v="Reactiva Tu Compra"/>
    <s v="280-2025"/>
    <s v="CEDULA"/>
    <n v="79880680"/>
    <d v="2025-10-06T00:00:00"/>
    <x v="17"/>
    <s v="BARRERA PARDO MILTON JAVIER"/>
    <n v="17082000"/>
    <d v="2025-10-03T00:00:00"/>
    <n v="106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69"/>
    <n v="18"/>
    <s v="2-2025-62121"/>
    <s v="Reactiva Tu Compra"/>
    <s v="814-2024"/>
    <s v="CEDULA"/>
    <n v="1012412143"/>
    <d v="2025-10-06T00:00:00"/>
    <x v="17"/>
    <s v="LEON AVILA LEYDI PAOLA"/>
    <n v="15600000"/>
    <d v="2025-10-03T00:00:00"/>
    <n v="1068"/>
    <n v="15600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0"/>
    <n v="18"/>
    <s v="2-2025-62121"/>
    <s v="Reactiva Tu Compra"/>
    <s v="814-2024"/>
    <s v="CEDULA"/>
    <n v="1233894368"/>
    <d v="2025-10-06T00:00:00"/>
    <x v="17"/>
    <s v="Maria Paula Cañon Perez"/>
    <n v="15600000"/>
    <d v="2025-10-03T00:00:00"/>
    <n v="1069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1"/>
    <n v="18"/>
    <s v="2-2025-62121"/>
    <s v="Reactiva Tu Compra"/>
    <s v="721-2024"/>
    <s v="CEDULA"/>
    <n v="1001327321"/>
    <d v="2025-10-06T00:00:00"/>
    <x v="17"/>
    <s v="VALENZUELA GUERRERO PAULA VANESSA"/>
    <n v="15600000"/>
    <d v="2025-10-03T00:00:00"/>
    <n v="1070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2"/>
    <n v="18"/>
    <s v="2-2025-62121"/>
    <s v="Reactiva Tu Compra"/>
    <s v="807-2024"/>
    <s v="CEDULA"/>
    <n v="1068952503"/>
    <d v="2025-10-06T00:00:00"/>
    <x v="17"/>
    <s v="Doris Hercilia Rodriguez Rivera"/>
    <n v="15600000"/>
    <d v="2025-10-03T00:00:00"/>
    <n v="1071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3"/>
    <n v="18"/>
    <s v="2-2025-62121"/>
    <s v="Reactiva Tu Compra"/>
    <s v="808-2024"/>
    <s v="CEDULA"/>
    <n v="1000522608"/>
    <d v="2025-10-06T00:00:00"/>
    <x v="17"/>
    <s v="Angie Tatiana Suarez Cardenas"/>
    <n v="15600000"/>
    <d v="2025-10-03T00:00:00"/>
    <n v="1072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4"/>
    <n v="18"/>
    <s v="2-2025-62121"/>
    <s v="Reactiva Tu Compra"/>
    <s v="125-2025"/>
    <s v="CEDULA"/>
    <n v="52795316"/>
    <d v="2025-10-06T00:00:00"/>
    <x v="17"/>
    <s v="VILLAMIL SANCHEZ YESICA MARIA"/>
    <n v="17082000"/>
    <d v="2025-10-03T00:00:00"/>
    <n v="107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75"/>
    <n v="18"/>
    <s v="2-2025-62121"/>
    <s v="Reactiva Tu Compra"/>
    <s v="537-2024"/>
    <s v="CEDULA"/>
    <n v="1020804384"/>
    <d v="2025-10-06T00:00:00"/>
    <x v="17"/>
    <s v="CUENU FUENTES JESSICA "/>
    <n v="15600000"/>
    <d v="2025-10-03T00:00:00"/>
    <n v="1074"/>
    <n v="15600000"/>
    <n v="830053812"/>
    <s v="PATRIMONIOS AUTONOMOS-ALIANZA FIDUCIARIA S.A."/>
    <s v="BANCO DAVIVIENDA S.A."/>
    <s v="CH"/>
    <s v="48280002841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76"/>
    <n v="18"/>
    <s v="2-2025-62121"/>
    <s v="Reactiva Tu Compra"/>
    <s v="176-2025"/>
    <s v="CEDULA"/>
    <n v="38252919"/>
    <d v="2025-10-06T00:00:00"/>
    <x v="17"/>
    <s v="Maria Delfina Pita Galeano"/>
    <n v="17082000"/>
    <d v="2025-10-03T00:00:00"/>
    <n v="1075"/>
    <n v="17082000"/>
    <n v="830053812"/>
    <s v="PATRIMONIOS AUTONOMOS-ALIANZA FIDUCIARIA S.A."/>
    <s v="BANCO DAVIVIENDA S.A."/>
    <s v="CH"/>
    <s v="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77"/>
    <n v="18"/>
    <s v="2-2025-62121"/>
    <s v="Reactiva Tu Compra"/>
    <s v="325-2025"/>
    <s v="CEDULA"/>
    <n v="1023889936"/>
    <d v="2025-10-06T00:00:00"/>
    <x v="17"/>
    <s v="MESA PULIDO ANA MILENA"/>
    <n v="17082000"/>
    <d v="2025-10-03T00:00:00"/>
    <n v="1076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78"/>
    <n v="18"/>
    <s v="2-2025-62121"/>
    <s v="Reactiva Tu Compra"/>
    <s v="96-2025"/>
    <s v="CEDULA"/>
    <n v="1000471605"/>
    <d v="2025-10-06T00:00:00"/>
    <x v="17"/>
    <s v="CHAVEZ MARIN JOSE DAVID"/>
    <n v="17082000"/>
    <d v="2025-10-03T00:00:00"/>
    <n v="1077"/>
    <n v="17082000"/>
    <n v="830055897"/>
    <s v="FIDUCIARIA BOGOTA - PATRIMONIOS AUTONOMOS P.C."/>
    <s v="BANCO DE BOGOTA"/>
    <s v="CC"/>
    <s v="0000039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79"/>
    <n v="18"/>
    <s v="2-2025-62121"/>
    <s v="Reactiva Tu Compra"/>
    <s v="95-2025"/>
    <s v="CEDULA"/>
    <n v="1060206235"/>
    <d v="2025-10-06T00:00:00"/>
    <x v="17"/>
    <s v="Miladyz  Cortez Silva"/>
    <n v="17082000"/>
    <d v="2025-10-03T00:00:00"/>
    <n v="1078"/>
    <n v="17082000"/>
    <n v="805012921"/>
    <s v="PATRIMONIOS AUTONOMOS ACCION FIDUCIARIA"/>
    <s v="BANCO DAVIVIENDA S.A."/>
    <s v="CH"/>
    <s v="05504828000066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80"/>
    <n v="18"/>
    <s v="2-2025-62121"/>
    <s v="Reactiva Tu Compra"/>
    <s v="178-2025"/>
    <s v="CEDULA"/>
    <n v="52202529"/>
    <d v="2025-10-06T00:00:00"/>
    <x v="17"/>
    <s v="Maria Angelica Triana Roa"/>
    <n v="17082000"/>
    <d v="2025-10-03T00:00:00"/>
    <n v="1079"/>
    <n v="17082000"/>
    <n v="805012921"/>
    <s v="PATRIMONIOS AUTONOMOS ACCION FIDUCIARIA"/>
    <s v="BANCO DAVIVIENDA S.A."/>
    <s v="CH"/>
    <s v="05504828000066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81"/>
    <n v="18"/>
    <s v="2-2025-62121"/>
    <s v="Reactiva Tu Compra"/>
    <s v="629-2024"/>
    <s v="CEDULA"/>
    <n v="1003752667"/>
    <d v="2025-10-06T00:00:00"/>
    <x v="17"/>
    <s v="SABOYA PEÑA KAREN YINETH"/>
    <n v="15600000"/>
    <d v="2025-10-03T00:00:00"/>
    <n v="1080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2"/>
    <n v="18"/>
    <s v="2-2025-62121"/>
    <s v="Reactiva Tu Compra"/>
    <s v="629-2024"/>
    <s v="CEDULA"/>
    <n v="39284931"/>
    <d v="2025-10-06T00:00:00"/>
    <x v="17"/>
    <s v="Luz Maria Correa Avila"/>
    <n v="15600000"/>
    <d v="2025-10-03T00:00:00"/>
    <n v="1081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3"/>
    <n v="18"/>
    <s v="2-2025-62121"/>
    <s v="Reactiva Tu Compra"/>
    <s v="696-2024"/>
    <s v="CEDULA"/>
    <n v="1030527942"/>
    <d v="2025-10-06T00:00:00"/>
    <x v="17"/>
    <s v="Jari Yeraldin Robles Lopez"/>
    <n v="15600000"/>
    <d v="2025-10-03T00:00:00"/>
    <n v="1082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4"/>
    <n v="18"/>
    <s v="2-2025-62121"/>
    <s v="Reactiva Tu Compra"/>
    <s v="702-2024"/>
    <s v="CEDULA"/>
    <n v="1022343575"/>
    <d v="2025-10-06T00:00:00"/>
    <x v="17"/>
    <s v="CRUZ ESCAMILLA VIVIANA PAOLA"/>
    <n v="15600000"/>
    <d v="2025-10-03T00:00:00"/>
    <n v="1083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5"/>
    <n v="18"/>
    <s v="2-2025-62121"/>
    <s v="Reactiva Tu Compra"/>
    <s v="702-2024"/>
    <s v="CEDULA"/>
    <n v="1030582228"/>
    <d v="2025-10-06T00:00:00"/>
    <x v="17"/>
    <s v="SANGUINO DELGADO MARIBEL "/>
    <n v="15600000"/>
    <d v="2025-10-03T00:00:00"/>
    <n v="1084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6"/>
    <n v="18"/>
    <s v="2-2025-62121"/>
    <s v="Reactiva Tu Compra"/>
    <s v="814-2024"/>
    <s v="CEDULA"/>
    <n v="1016103350"/>
    <d v="2025-10-06T00:00:00"/>
    <x v="17"/>
    <s v="Karen Viviana Hernandez Quintero"/>
    <n v="15600000"/>
    <d v="2025-10-03T00:00:00"/>
    <n v="1085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7"/>
    <n v="18"/>
    <s v="2-2025-62121"/>
    <s v="Reactiva Tu Compra"/>
    <s v="721-2024"/>
    <s v="CEDULA"/>
    <n v="1030676245"/>
    <d v="2025-10-06T00:00:00"/>
    <x v="17"/>
    <s v="Jhon Steven Gomez Sarmiento"/>
    <n v="15600000"/>
    <d v="2025-10-03T00:00:00"/>
    <n v="1086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88"/>
    <n v="18"/>
    <s v="2-2025-62121"/>
    <s v="Reactiva Tu Compra"/>
    <s v="175-2025"/>
    <s v="CEDULA"/>
    <n v="1007380152"/>
    <d v="2025-10-06T00:00:00"/>
    <x v="17"/>
    <s v="ARAGON PRADA INGRI MARIANA"/>
    <n v="17082000"/>
    <d v="2025-10-03T00:00:00"/>
    <n v="1087"/>
    <n v="17082000"/>
    <n v="805012921"/>
    <s v="PATRIMONIOS AUTONOMOS ACCION FIDUCIARIA"/>
    <s v="BANCO DAVIVIENDA S.A."/>
    <s v="CH"/>
    <s v="055048280000663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89"/>
    <n v="18"/>
    <s v="2-2025-62121"/>
    <s v="Reactiva Tu Compra"/>
    <s v="702-2024"/>
    <s v="CEDULA"/>
    <n v="52020232"/>
    <d v="2025-10-06T00:00:00"/>
    <x v="17"/>
    <s v="MAHECHA HERNANDEZ MARIA CONSUELO"/>
    <n v="15600000"/>
    <d v="2025-10-03T00:00:00"/>
    <n v="1088"/>
    <n v="15600000"/>
    <n v="830055897"/>
    <s v="FIDUCIARIA BOGOTA - PATRIMONIOS AUTONOMOS P.C."/>
    <s v="BANCO DAVIVIENDA S.A."/>
    <s v="CC"/>
    <s v="48286998117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06T00:00:00"/>
    <s v="Pagada"/>
    <m/>
    <m/>
    <m/>
    <m/>
    <m/>
    <m/>
  </r>
  <r>
    <n v="8390"/>
    <n v="18"/>
    <s v="2-2025-62121"/>
    <s v="Reactiva Tu Compra"/>
    <s v="313-2025"/>
    <s v="CEDULA"/>
    <n v="79810653"/>
    <d v="2025-10-06T00:00:00"/>
    <x v="17"/>
    <s v="SARMIENTO CORTES ANGEL MARIA"/>
    <n v="17082000"/>
    <d v="2025-10-03T00:00:00"/>
    <n v="1089"/>
    <n v="17082000"/>
    <n v="830053812"/>
    <s v="PATRIMONIOS AUTONOMOS-ALIANZA FIDUCIARIA S.A."/>
    <s v="BANCO DAVIVIENDA S.A."/>
    <s v="CH"/>
    <s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91"/>
    <n v="18"/>
    <s v="2-2025-62121"/>
    <s v="Reactiva Tu Compra"/>
    <s v="352-2025"/>
    <s v="CEDULA"/>
    <n v="52973656"/>
    <d v="2025-10-06T00:00:00"/>
    <x v="17"/>
    <s v="GALLEGO MARTINEZ ELSI YANETH"/>
    <n v="17082000"/>
    <d v="2025-10-03T00:00:00"/>
    <n v="1090"/>
    <n v="17082000"/>
    <n v="830055897"/>
    <s v="FIDUCIARIA BOGOTA - PATRIMONIOS AUTONOMOS P.C.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92"/>
    <n v="18"/>
    <s v="2-2025-62121"/>
    <s v="Reactiva Tu Compra"/>
    <s v="606-2025"/>
    <s v="CEDULA"/>
    <n v="1001112404"/>
    <d v="2025-10-06T00:00:00"/>
    <x v="17"/>
    <s v="GALINDO NEMPEQUE MARIA DEL CARMEN"/>
    <n v="17082000"/>
    <d v="2025-10-03T00:00:00"/>
    <n v="1091"/>
    <n v="17082000"/>
    <n v="830055897"/>
    <s v="FIDUCIARIA BOGOTA - PATRIMONIOS AUTONOMOS P.C."/>
    <s v="BANCO DE BOGOTA"/>
    <s v="CC"/>
    <s v="000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393"/>
    <n v="18"/>
    <s v="2-2025-62121"/>
    <s v="Reactiva Tu Compra"/>
    <s v="606-2025"/>
    <s v="CEDULA"/>
    <n v="1010083903"/>
    <d v="2025-10-06T00:00:00"/>
    <x v="17"/>
    <s v="PALENCIA SALAZAR KARLA SHANNELLA MAURA"/>
    <n v="17082000"/>
    <d v="2025-10-03T00:00:00"/>
    <n v="1092"/>
    <n v="17082000"/>
    <n v="830055897"/>
    <s v="FIDUCIARIA BOGOTA - PATRIMONIOS AUTONOMOS P.C."/>
    <s v="BANCO DE BOGOTA"/>
    <s v="CC"/>
    <s v="000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06T00:00:00"/>
    <s v="Pagada"/>
    <m/>
    <m/>
    <m/>
    <m/>
    <m/>
    <m/>
  </r>
  <r>
    <n v="8723"/>
    <n v="19"/>
    <s v="2-2025-66091"/>
    <s v="Reactiva Tu Compra"/>
    <s v="697-2025"/>
    <s v="CEDULA"/>
    <n v="1023003196"/>
    <d v="2025-10-16T00:00:00"/>
    <x v="18"/>
    <s v="GARCIA AVILA JORGE IVAN"/>
    <n v="17082000"/>
    <d v="2025-10-15T00:00:00"/>
    <n v="1094"/>
    <n v="17082000"/>
    <n v="900542247"/>
    <s v="  FIDUCORREVAL VISTA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4"/>
    <n v="19"/>
    <s v="2-2025-66091"/>
    <s v="Reactiva Tu Compra"/>
    <s v="702-2025"/>
    <s v="CEDULA"/>
    <n v="1007333673"/>
    <d v="2025-10-16T00:00:00"/>
    <x v="18"/>
    <s v="OCAMPO PULIDO SANTIAGO "/>
    <n v="17082000"/>
    <d v="2025-10-15T00:00:00"/>
    <n v="1095"/>
    <n v="17082000"/>
    <n v="900542247"/>
    <s v="  FIDUCORREVAL VISTA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5"/>
    <n v="19"/>
    <s v="2-2025-66091"/>
    <s v="Reactiva Tu Compra"/>
    <s v="688-2025"/>
    <s v="CEDULA"/>
    <n v="52715248"/>
    <d v="2025-10-16T00:00:00"/>
    <x v="18"/>
    <s v="PEREZ MORENO BLANCA INES"/>
    <n v="17082000"/>
    <d v="2025-10-15T00:00:00"/>
    <n v="1096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6"/>
    <n v="19"/>
    <s v="2-2025-66091"/>
    <s v="Reactiva Tu Compra"/>
    <s v="688-2025"/>
    <s v="CEDULA"/>
    <n v="1000143219"/>
    <d v="2025-10-16T00:00:00"/>
    <x v="18"/>
    <s v="Camilo Andres Carrera Salazar"/>
    <n v="17082000"/>
    <d v="2025-10-15T00:00:00"/>
    <n v="1097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7"/>
    <n v="19"/>
    <s v="2-2025-66091"/>
    <s v="Reactiva Tu Compra"/>
    <s v="698-2025"/>
    <s v="CEDULA"/>
    <n v="1001097045"/>
    <d v="2025-10-16T00:00:00"/>
    <x v="18"/>
    <s v="VARGAS VARGAS LUIS ELIAN"/>
    <n v="17082000"/>
    <d v="2025-10-15T00:00:00"/>
    <n v="1098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8"/>
    <n v="19"/>
    <s v="2-2025-66091"/>
    <s v="Reactiva Tu Compra"/>
    <s v="606-2025"/>
    <s v="CEDULA"/>
    <n v="53178741"/>
    <d v="2025-10-16T00:00:00"/>
    <x v="18"/>
    <s v="PADILLA URRUTIA TATIANA "/>
    <n v="17082000"/>
    <d v="2025-10-15T00:00:00"/>
    <n v="109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29"/>
    <n v="19"/>
    <s v="2-2025-66091"/>
    <s v="Reactiva Tu Compra"/>
    <s v="820-2025"/>
    <s v="CEDULA"/>
    <n v="1015453475"/>
    <d v="2025-10-16T00:00:00"/>
    <x v="18"/>
    <s v="CORREA CIFUENTES SARA VALENTINA"/>
    <n v="17082000"/>
    <d v="2025-10-15T00:00:00"/>
    <n v="1100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0"/>
    <n v="19"/>
    <s v="2-2025-66091"/>
    <s v="Reactiva Tu Compra"/>
    <s v="503-2025"/>
    <s v="CEDULA"/>
    <n v="1018452130"/>
    <d v="2025-10-16T00:00:00"/>
    <x v="18"/>
    <s v="Johanna Caterin Cely Chaparro"/>
    <n v="17082000"/>
    <d v="2025-10-15T00:00:00"/>
    <n v="1101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1"/>
    <n v="19"/>
    <s v="2-2025-66091"/>
    <s v="Reactiva Tu Compra"/>
    <s v="319-2025"/>
    <s v="CEDULA"/>
    <n v="1023967216"/>
    <d v="2025-10-16T00:00:00"/>
    <x v="18"/>
    <s v="ZAMORA GOMEZ ANGIE LIZETH"/>
    <n v="17082000"/>
    <d v="2025-10-15T00:00:00"/>
    <n v="1102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2"/>
    <n v="19"/>
    <s v="2-2025-66091"/>
    <s v="Reactiva Tu Compra"/>
    <s v="697-2025"/>
    <s v="CEDULA"/>
    <n v="52345658"/>
    <d v="2025-10-16T00:00:00"/>
    <x v="18"/>
    <s v="PARRA MARTINEZ JOHANNA ANDREA"/>
    <n v="17082000"/>
    <d v="2025-10-15T00:00:00"/>
    <n v="1103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3"/>
    <n v="19"/>
    <s v="2-2025-66091"/>
    <s v="Reactiva Tu Compra"/>
    <s v="643-2025"/>
    <s v="CEDULA"/>
    <n v="1033740626"/>
    <d v="2025-10-16T00:00:00"/>
    <x v="18"/>
    <s v="COTRINA RISCANEVO YESID "/>
    <n v="17082000"/>
    <d v="2025-10-15T00:00:00"/>
    <n v="1104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4"/>
    <n v="19"/>
    <s v="2-2025-66091"/>
    <s v="Reactiva Tu Compra"/>
    <s v="715-2025"/>
    <s v="CEDULA"/>
    <n v="1033802643"/>
    <d v="2025-10-16T00:00:00"/>
    <x v="18"/>
    <s v="Sergio Augusto Garzon Castro"/>
    <n v="17082000"/>
    <d v="2025-10-15T00:00:00"/>
    <n v="1105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5"/>
    <n v="19"/>
    <s v="2-2025-66091"/>
    <s v="Reactiva Tu Compra"/>
    <s v="715-2025"/>
    <s v="CEDULA"/>
    <n v="1000624873"/>
    <d v="2025-10-16T00:00:00"/>
    <x v="18"/>
    <s v="PEDROZA AGUDELO BROWNNETTE NICOLE"/>
    <n v="17082000"/>
    <d v="2025-10-15T00:00:00"/>
    <n v="1106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6"/>
    <n v="19"/>
    <s v="2-2025-66091"/>
    <s v="Reactiva Tu Compra"/>
    <s v="249-2025"/>
    <s v="CEDULA"/>
    <n v="1016083787"/>
    <d v="2025-10-16T00:00:00"/>
    <x v="18"/>
    <s v="TORRES CRUZ LAURA ALEJANDRA"/>
    <n v="17082000"/>
    <d v="2025-10-15T00:00:00"/>
    <n v="110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7"/>
    <n v="19"/>
    <s v="2-2025-66091"/>
    <s v="Reactiva Tu Compra"/>
    <s v="630-2024"/>
    <s v="CEDULA"/>
    <n v="1023935812"/>
    <d v="2025-10-16T00:00:00"/>
    <x v="18"/>
    <s v="Anyi Tatiana Beltran Ayala"/>
    <n v="15600000"/>
    <d v="2025-10-15T00:00:00"/>
    <n v="1108"/>
    <n v="15600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38"/>
    <n v="19"/>
    <s v="2-2025-66091"/>
    <s v="Reactiva Tu Compra"/>
    <s v="427-2025"/>
    <s v="CEDULA"/>
    <n v="1033716521"/>
    <d v="2025-10-16T00:00:00"/>
    <x v="18"/>
    <s v="Daniela  Gaona Duran"/>
    <n v="17082000"/>
    <d v="2025-10-15T00:00:00"/>
    <n v="1109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39"/>
    <n v="19"/>
    <s v="2-2025-66091"/>
    <s v="Reactiva Tu Compra"/>
    <s v="352-2025"/>
    <s v="CEDULA"/>
    <n v="53155990"/>
    <d v="2025-10-16T00:00:00"/>
    <x v="18"/>
    <s v="BERMUDEZ BAEZ JOHANNA "/>
    <n v="17082000"/>
    <d v="2025-10-15T00:00:00"/>
    <n v="1110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0"/>
    <n v="19"/>
    <s v="2-2025-66091"/>
    <s v="Reactiva Tu Compra"/>
    <s v="440-2025"/>
    <s v="CEDULA"/>
    <n v="1077441744"/>
    <d v="2025-10-16T00:00:00"/>
    <x v="18"/>
    <s v="BORJA CORDOBA YICELA "/>
    <n v="17082000"/>
    <d v="2025-10-15T00:00:00"/>
    <n v="1111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1"/>
    <n v="19"/>
    <s v="2-2025-66091"/>
    <s v="Reactiva Tu Compra"/>
    <s v="577-2025"/>
    <s v="CEDULA"/>
    <n v="1000613612"/>
    <d v="2025-10-16T00:00:00"/>
    <x v="18"/>
    <s v="MACIAS ORTIZ YERALDY SORAIDA"/>
    <n v="17082000"/>
    <d v="2025-10-15T00:00:00"/>
    <n v="1112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2"/>
    <n v="19"/>
    <s v="2-2025-66091"/>
    <s v="Reactiva Tu Compra"/>
    <s v="484-2025"/>
    <s v="CEDULA"/>
    <n v="1022325791"/>
    <d v="2025-10-16T00:00:00"/>
    <x v="18"/>
    <s v="HUERFANO PEREZ INGRITH MAGDALENA"/>
    <n v="17082000"/>
    <d v="2025-10-15T00:00:00"/>
    <n v="1113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3"/>
    <n v="19"/>
    <s v="2-2025-66091"/>
    <s v="Reactiva Tu Compra"/>
    <s v="556-2025"/>
    <s v="CEDULA"/>
    <n v="1003140414"/>
    <d v="2025-10-16T00:00:00"/>
    <x v="18"/>
    <s v="URANGO GALEANO YINA PAOLA"/>
    <n v="17082000"/>
    <d v="2025-10-15T00:00:00"/>
    <n v="1114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4"/>
    <n v="19"/>
    <s v="2-2025-66091"/>
    <s v="Reactiva Tu Compra"/>
    <s v="698-2025"/>
    <s v="CEDULA"/>
    <n v="1016018245"/>
    <d v="2025-10-16T00:00:00"/>
    <x v="18"/>
    <s v="SERRATO MUÑOZ LUISA ALEJANDRA"/>
    <n v="17082000"/>
    <d v="2025-10-15T00:00:00"/>
    <n v="1115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5"/>
    <n v="19"/>
    <s v="2-2025-66091"/>
    <s v="Reactiva Tu Compra"/>
    <s v="503-2025"/>
    <s v="CEDULA"/>
    <n v="1014203334"/>
    <d v="2025-10-16T00:00:00"/>
    <x v="18"/>
    <s v="RUIZ MATEUS MILENA YURIDIA"/>
    <n v="17082000"/>
    <d v="2025-10-15T00:00:00"/>
    <n v="111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6"/>
    <n v="19"/>
    <s v="2-2025-66091"/>
    <s v="Reactiva Tu Compra"/>
    <s v="453-2025"/>
    <s v="CEDULA"/>
    <n v="33216453"/>
    <d v="2025-10-16T00:00:00"/>
    <x v="18"/>
    <s v="ARAUJO MIRANDA MARIBEL "/>
    <n v="17082000"/>
    <d v="2025-10-15T00:00:00"/>
    <n v="111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7"/>
    <n v="19"/>
    <s v="2-2025-66091"/>
    <s v="Reactiva Tu Compra"/>
    <s v="453-2025"/>
    <s v="CEDULA"/>
    <n v="1007497193"/>
    <d v="2025-10-16T00:00:00"/>
    <x v="18"/>
    <s v="Yuli Tatiana Borda Pelayo"/>
    <n v="17082000"/>
    <d v="2025-10-15T00:00:00"/>
    <n v="111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8"/>
    <n v="19"/>
    <s v="2-2025-66091"/>
    <s v="Reactiva Tu Compra"/>
    <s v="453-2025"/>
    <s v="CEDULA"/>
    <n v="1014267198"/>
    <d v="2025-10-16T00:00:00"/>
    <x v="18"/>
    <s v="BOHORQUEZ RIVERA JULY LORENA"/>
    <n v="17082000"/>
    <d v="2025-10-15T00:00:00"/>
    <n v="111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49"/>
    <n v="19"/>
    <s v="2-2025-66091"/>
    <s v="Reactiva Tu Compra"/>
    <s v="503-2025"/>
    <s v="CEDULA"/>
    <n v="1014265227"/>
    <d v="2025-10-16T00:00:00"/>
    <x v="18"/>
    <s v="Angie Daniela Gomez Montiel"/>
    <n v="17082000"/>
    <d v="2025-10-15T00:00:00"/>
    <n v="112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0"/>
    <n v="19"/>
    <s v="2-2025-66091"/>
    <s v="Reactiva Tu Compra"/>
    <s v="453-2025"/>
    <s v="CEDULA"/>
    <n v="81741631"/>
    <d v="2025-10-16T00:00:00"/>
    <x v="18"/>
    <s v="GUZMAN RAMOS ANDRES FERNANDO"/>
    <n v="17082000"/>
    <d v="2025-10-15T00:00:00"/>
    <n v="112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1"/>
    <n v="19"/>
    <s v="2-2025-66091"/>
    <s v="Reactiva Tu Compra"/>
    <s v="517-2025"/>
    <s v="CEDULA"/>
    <n v="1069758608"/>
    <d v="2025-10-16T00:00:00"/>
    <x v="18"/>
    <s v="SANABRIA BOBADILLA LAURA ALEXANDRA"/>
    <n v="17082000"/>
    <d v="2025-10-15T00:00:00"/>
    <n v="112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2"/>
    <n v="19"/>
    <s v="2-2025-66091"/>
    <s v="Reactiva Tu Compra"/>
    <s v="588-2025"/>
    <s v="CEDULA"/>
    <n v="1016032752"/>
    <d v="2025-10-16T00:00:00"/>
    <x v="18"/>
    <s v="LOPEZ MENDIVELSO ANGELA PATRICIA"/>
    <n v="17082000"/>
    <d v="2025-10-15T00:00:00"/>
    <n v="112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3"/>
    <n v="19"/>
    <s v="2-2025-66091"/>
    <s v="Reactiva Tu Compra"/>
    <s v="556-2025"/>
    <s v="CEDULA"/>
    <n v="36711710"/>
    <d v="2025-10-16T00:00:00"/>
    <x v="18"/>
    <s v="CAMARGO VERGARA ELIANA PAOLA"/>
    <n v="17082000"/>
    <d v="2025-10-15T00:00:00"/>
    <n v="112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4"/>
    <n v="19"/>
    <s v="2-2025-66091"/>
    <s v="Reactiva Tu Compra"/>
    <s v="605-2025"/>
    <s v="CEDULA"/>
    <n v="1015464529"/>
    <d v="2025-10-16T00:00:00"/>
    <x v="18"/>
    <s v="ROMERO JIMENEZ NATALIA "/>
    <n v="17082000"/>
    <d v="2025-10-15T00:00:00"/>
    <n v="112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5"/>
    <n v="19"/>
    <s v="2-2025-66091"/>
    <s v="Reactiva Tu Compra"/>
    <s v="605-2025"/>
    <s v="CEDULA"/>
    <n v="1014210629"/>
    <d v="2025-10-16T00:00:00"/>
    <x v="18"/>
    <s v="RAMIREZ RODRIGUEZ LINDENMEYER JUNIOR"/>
    <n v="17082000"/>
    <d v="2025-10-15T00:00:00"/>
    <n v="112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6"/>
    <n v="19"/>
    <s v="2-2025-66091"/>
    <s v="Reactiva Tu Compra"/>
    <s v="605-2025"/>
    <s v="CEDULA"/>
    <n v="1023864404"/>
    <d v="2025-10-16T00:00:00"/>
    <x v="18"/>
    <s v="URQUIJO PAEZ JASON IVAN"/>
    <n v="17082000"/>
    <d v="2025-10-15T00:00:00"/>
    <n v="112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7"/>
    <n v="19"/>
    <s v="2-2025-66091"/>
    <s v="Reactiva Tu Compra"/>
    <s v="642-2025"/>
    <s v="CEDULA"/>
    <n v="13520881"/>
    <d v="2025-10-16T00:00:00"/>
    <x v="18"/>
    <s v="LEON BASTO GONZALO "/>
    <n v="17082000"/>
    <d v="2025-10-15T00:00:00"/>
    <n v="112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58"/>
    <n v="19"/>
    <s v="2-2025-66091"/>
    <s v="Reactiva Tu Compra"/>
    <s v="679-2024"/>
    <s v="CEDULA"/>
    <n v="1016078289"/>
    <d v="2025-10-16T00:00:00"/>
    <x v="18"/>
    <s v="ORGANISTA ROJAS DIEGO ALEJANDRO"/>
    <n v="15600000"/>
    <d v="2025-10-15T00:00:00"/>
    <n v="1129"/>
    <n v="15600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59"/>
    <n v="19"/>
    <s v="2-2025-66091"/>
    <s v="Reactiva Tu Compra"/>
    <s v="427-2025"/>
    <s v="CEDULA"/>
    <n v="1031149226"/>
    <d v="2025-10-16T00:00:00"/>
    <x v="18"/>
    <s v="Edwin Alberto Cortes Barrera"/>
    <n v="17082000"/>
    <d v="2025-10-15T00:00:00"/>
    <n v="1130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0"/>
    <n v="19"/>
    <s v="2-2025-66091"/>
    <s v="Reactiva Tu Compra"/>
    <s v="159-2025"/>
    <s v="CEDULA"/>
    <n v="1016071809"/>
    <d v="2025-10-16T00:00:00"/>
    <x v="18"/>
    <s v="SALCEDO RICO EDWIN ALEXANDER"/>
    <n v="17082000"/>
    <d v="2025-10-15T00:00:00"/>
    <n v="1131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1"/>
    <n v="19"/>
    <s v="2-2025-66091"/>
    <s v="Reactiva Tu Compra"/>
    <s v="252-2025"/>
    <s v="CEDULA"/>
    <n v="21118903"/>
    <d v="2025-10-16T00:00:00"/>
    <x v="18"/>
    <s v="Ana Aminta Angel Pinillos"/>
    <n v="17082000"/>
    <d v="2025-10-15T00:00:00"/>
    <n v="113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2"/>
    <n v="19"/>
    <s v="2-2025-66091"/>
    <s v="Reactiva Tu Compra"/>
    <s v="207-2025"/>
    <s v="CEDULA"/>
    <n v="1014256905"/>
    <d v="2025-10-16T00:00:00"/>
    <x v="18"/>
    <s v="CONEJO MONROY PAULA ANDREA"/>
    <n v="17082000"/>
    <d v="2025-10-15T00:00:00"/>
    <n v="113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3"/>
    <n v="19"/>
    <s v="2-2025-66091"/>
    <s v="Reactiva Tu Compra"/>
    <s v="319-2025"/>
    <s v="CEDULA"/>
    <n v="1069054106"/>
    <d v="2025-10-16T00:00:00"/>
    <x v="18"/>
    <s v="MIRANDA BERNAL STHEPAN "/>
    <n v="17082000"/>
    <d v="2025-10-15T00:00:00"/>
    <n v="113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4"/>
    <n v="19"/>
    <s v="2-2025-66091"/>
    <s v="Reactiva Tu Compra"/>
    <s v="427-2025"/>
    <s v="CEDULA"/>
    <n v="1022371805"/>
    <d v="2025-10-16T00:00:00"/>
    <x v="18"/>
    <s v="NAVARRO PINZON SAIDA TATIANA"/>
    <n v="17082000"/>
    <d v="2025-10-15T00:00:00"/>
    <n v="113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5"/>
    <n v="19"/>
    <s v="2-2025-66091"/>
    <s v="Reactiva Tu Compra"/>
    <s v="279-2025"/>
    <s v="CEDULA"/>
    <n v="53029077"/>
    <d v="2025-10-16T00:00:00"/>
    <x v="18"/>
    <s v="Adriana Patricia Ramirez Moreno"/>
    <n v="17082000"/>
    <d v="2025-10-15T00:00:00"/>
    <n v="113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6"/>
    <n v="19"/>
    <s v="2-2025-66091"/>
    <s v="Reactiva Tu Compra"/>
    <s v="607-2025"/>
    <s v="CEDULA"/>
    <n v="52461503"/>
    <d v="2025-10-16T00:00:00"/>
    <x v="18"/>
    <s v="CASTELLANOS ALGARRA KAREN SIDNEY"/>
    <n v="17082000"/>
    <d v="2025-10-15T00:00:00"/>
    <n v="113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7"/>
    <n v="19"/>
    <s v="2-2025-66091"/>
    <s v="Reactiva Tu Compra"/>
    <s v="484-2025"/>
    <s v="CEDULA"/>
    <n v="52853988"/>
    <d v="2025-10-16T00:00:00"/>
    <x v="18"/>
    <s v="PEREZ YANQUEN CLARA MARCELA"/>
    <n v="17082000"/>
    <d v="2025-10-15T00:00:00"/>
    <n v="1138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68"/>
    <n v="19"/>
    <s v="2-2025-66091"/>
    <s v="Reactiva Tu Compra"/>
    <s v="691-2024"/>
    <s v="CEDULA"/>
    <n v="1022994844"/>
    <d v="2025-10-16T00:00:00"/>
    <x v="18"/>
    <s v="DURAN TORRES LUZ ADRIANA"/>
    <n v="15600000"/>
    <d v="2025-10-15T00:00:00"/>
    <n v="1139"/>
    <n v="15600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69"/>
    <n v="19"/>
    <s v="2-2025-66091"/>
    <s v="Reactiva Tu Compra"/>
    <s v="723-2024"/>
    <s v="CEDULA"/>
    <n v="1007718786"/>
    <d v="2025-10-16T00:00:00"/>
    <x v="18"/>
    <s v="James David Garzon Jurado"/>
    <n v="15600000"/>
    <d v="2025-10-15T00:00:00"/>
    <n v="1140"/>
    <n v="15600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70"/>
    <n v="19"/>
    <s v="2-2025-66091"/>
    <s v="Reactiva Tu Compra"/>
    <s v="245-2025"/>
    <s v="CEDULA"/>
    <n v="1014277820"/>
    <d v="2025-10-16T00:00:00"/>
    <x v="18"/>
    <s v="PIÑERES GOMEZ NIXON ARMANDO"/>
    <n v="17082000"/>
    <d v="2025-10-15T00:00:00"/>
    <n v="1141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1"/>
    <n v="19"/>
    <s v="2-2025-66091"/>
    <s v="Reactiva Tu Compra"/>
    <s v="252-2025"/>
    <s v="CEDULA"/>
    <n v="1076663749"/>
    <d v="2025-10-16T00:00:00"/>
    <x v="18"/>
    <s v="Cindy Rocio Galeano Casas"/>
    <n v="17082000"/>
    <d v="2025-10-15T00:00:00"/>
    <n v="114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2"/>
    <n v="19"/>
    <s v="2-2025-66091"/>
    <s v="Reactiva Tu Compra"/>
    <s v="125-2025"/>
    <s v="CEDULA"/>
    <n v="1074418105"/>
    <d v="2025-10-16T00:00:00"/>
    <x v="18"/>
    <s v="Alba Lucia Bejarano Cardenas"/>
    <n v="17082000"/>
    <d v="2025-10-15T00:00:00"/>
    <n v="114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3"/>
    <n v="19"/>
    <s v="2-2025-66091"/>
    <s v="Reactiva Tu Compra"/>
    <s v="252-2025"/>
    <s v="CEDULA"/>
    <n v="21076476"/>
    <d v="2025-10-16T00:00:00"/>
    <x v="18"/>
    <s v="RODRIGUEZ BAUTISTA LUZ MERY"/>
    <n v="17082000"/>
    <d v="2025-10-15T00:00:00"/>
    <n v="114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4"/>
    <n v="19"/>
    <s v="2-2025-66091"/>
    <s v="Reactiva Tu Compra"/>
    <s v="178-2025"/>
    <s v="CEDULA"/>
    <n v="1022997367"/>
    <d v="2025-10-16T00:00:00"/>
    <x v="18"/>
    <s v="Blanca Emma Barrantes Vezga"/>
    <n v="17082000"/>
    <d v="2025-10-15T00:00:00"/>
    <n v="114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5"/>
    <n v="19"/>
    <s v="2-2025-66091"/>
    <s v="Reactiva Tu Compra"/>
    <s v="159-2025"/>
    <s v="CEDULA"/>
    <n v="1022950032"/>
    <d v="2025-10-16T00:00:00"/>
    <x v="18"/>
    <s v="Miguel Angel Marentes Rodriguez"/>
    <n v="17082000"/>
    <d v="2025-10-15T00:00:00"/>
    <n v="114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6"/>
    <n v="19"/>
    <s v="2-2025-66091"/>
    <s v="Reactiva Tu Compra"/>
    <s v="280-2025"/>
    <s v="CEDULA"/>
    <n v="51807878"/>
    <d v="2025-10-16T00:00:00"/>
    <x v="18"/>
    <s v="Ana Rosana Sabogal Gutierrez"/>
    <n v="17082000"/>
    <d v="2025-10-15T00:00:00"/>
    <n v="114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7"/>
    <n v="19"/>
    <s v="2-2025-66091"/>
    <s v="Reactiva Tu Compra"/>
    <s v="534-2025"/>
    <s v="CEDULA"/>
    <n v="1020457392"/>
    <d v="2025-10-16T00:00:00"/>
    <x v="18"/>
    <s v="Yeni Paola Cruz Monsalve"/>
    <n v="17082000"/>
    <d v="2025-10-15T00:00:00"/>
    <n v="114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8"/>
    <n v="19"/>
    <s v="2-2025-66091"/>
    <s v="Reactiva Tu Compra"/>
    <s v="484-2025"/>
    <s v="CEDULA"/>
    <n v="79861419"/>
    <d v="2025-10-16T00:00:00"/>
    <x v="18"/>
    <s v="ALDANA ORTEGON ALONSO GIOVANNI"/>
    <n v="17082000"/>
    <d v="2025-10-15T00:00:00"/>
    <n v="114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79"/>
    <n v="19"/>
    <s v="2-2025-66091"/>
    <s v="Reactiva Tu Compra"/>
    <s v="451-2025"/>
    <s v="CEDULA"/>
    <n v="1010027159"/>
    <d v="2025-10-16T00:00:00"/>
    <x v="18"/>
    <s v="JUNCO GONZALEZ SEBASTIAN STEVEN"/>
    <n v="17082000"/>
    <d v="2025-10-15T00:00:00"/>
    <n v="115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0"/>
    <n v="19"/>
    <s v="2-2025-66091"/>
    <s v="Reactiva Tu Compra"/>
    <s v="319-2025"/>
    <s v="CEDULA"/>
    <n v="1010211205"/>
    <d v="2025-10-16T00:00:00"/>
    <x v="18"/>
    <s v="MORALES DIAZ LENIS YURANI"/>
    <n v="17082000"/>
    <d v="2025-10-15T00:00:00"/>
    <n v="1151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1"/>
    <n v="19"/>
    <s v="2-2025-66091"/>
    <s v="Reactiva Tu Compra"/>
    <s v="278-2025"/>
    <s v="CEDULA"/>
    <n v="1031181680"/>
    <d v="2025-10-16T00:00:00"/>
    <x v="18"/>
    <s v="HIGUERA ESPITIA JEISON RICARDO"/>
    <n v="17082000"/>
    <d v="2025-10-15T00:00:00"/>
    <n v="1152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2"/>
    <n v="19"/>
    <s v="2-2025-66091"/>
    <s v="Reactiva Tu Compra"/>
    <s v="278-2025"/>
    <s v="CEDULA"/>
    <n v="52162977"/>
    <d v="2025-10-16T00:00:00"/>
    <x v="18"/>
    <s v="CUBILLOS PRIETO IRMA"/>
    <n v="17082000"/>
    <d v="2025-10-15T00:00:00"/>
    <n v="1153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3"/>
    <n v="19"/>
    <s v="2-2025-66091"/>
    <s v="Reactiva Tu Compra"/>
    <s v="125-2025"/>
    <s v="CEDULA"/>
    <n v="1016086990"/>
    <d v="2025-10-16T00:00:00"/>
    <x v="18"/>
    <s v="GAMEZ GUANEME HAROLD ARLEY"/>
    <n v="17082000"/>
    <d v="2025-10-15T00:00:00"/>
    <n v="1154"/>
    <n v="17082000"/>
    <n v="900954229"/>
    <s v="  CONSTRUMED INGENIERIA SAS "/>
    <s v="BANCOLOMBIA"/>
    <s v="CH"/>
    <s v="0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4"/>
    <n v="19"/>
    <s v="2-2025-66091"/>
    <s v="Reactiva Tu Compra"/>
    <s v="125-2025"/>
    <s v="CEDULA"/>
    <n v="1018441302"/>
    <d v="2025-10-16T00:00:00"/>
    <x v="18"/>
    <s v="MAHECHA CAMARGO SONIA CAMILA"/>
    <n v="17082000"/>
    <d v="2025-10-15T00:00:00"/>
    <n v="1155"/>
    <n v="17082000"/>
    <n v="900954229"/>
    <s v="  CONSTRUMED INGENIERIA SAS "/>
    <s v="BANCOLOMBIA"/>
    <s v="CH"/>
    <s v="0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5"/>
    <n v="19"/>
    <s v="2-2025-66091"/>
    <s v="Reactiva Tu Compra"/>
    <s v="125-2025"/>
    <s v="CEDULA"/>
    <n v="1001297875"/>
    <d v="2025-10-16T00:00:00"/>
    <x v="18"/>
    <s v="BORJA SALGADO GABRIELA "/>
    <n v="17082000"/>
    <d v="2025-10-15T00:00:00"/>
    <n v="1156"/>
    <n v="17082000"/>
    <n v="900954229"/>
    <s v="  CONSTRUMED INGENIERIA SAS "/>
    <s v="BANCOLOMBIA"/>
    <s v="CH"/>
    <s v="0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6"/>
    <n v="19"/>
    <s v="2-2025-66091"/>
    <s v="Reactiva Tu Compra"/>
    <s v="503-2025"/>
    <s v="CEDULA"/>
    <n v="4223642"/>
    <d v="2025-10-16T00:00:00"/>
    <x v="18"/>
    <s v="Javier Hernando Garay Solano"/>
    <n v="17082000"/>
    <d v="2025-10-15T00:00:00"/>
    <n v="1157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7"/>
    <n v="19"/>
    <s v="2-2025-66091"/>
    <s v="Reactiva Tu Compra"/>
    <s v="176-2025"/>
    <s v="CEDULA"/>
    <n v="1018478445"/>
    <d v="2025-10-16T00:00:00"/>
    <x v="18"/>
    <s v="ALVARADO CUELLAR WENDY DAYANNA"/>
    <n v="17082000"/>
    <d v="2025-10-15T00:00:00"/>
    <n v="1158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8"/>
    <n v="19"/>
    <s v="2-2025-66091"/>
    <s v="Reactiva Tu Compra"/>
    <s v="701-2025"/>
    <s v="CEDULA"/>
    <n v="53084455"/>
    <d v="2025-10-16T00:00:00"/>
    <x v="18"/>
    <s v="GUEVARA ROJAS KAREN VIVIANA"/>
    <n v="17082000"/>
    <d v="2025-10-15T00:00:00"/>
    <n v="1159"/>
    <n v="17082000"/>
    <n v="79812041"/>
    <s v="  JUAN JOSE MORALES CORTES "/>
    <s v="BANCOLOMBIA"/>
    <s v="CH"/>
    <n v="6673022986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89"/>
    <n v="19"/>
    <s v="2-2025-66091"/>
    <s v="Reactiva Tu Compra"/>
    <s v="808-2024"/>
    <s v="CEDULA"/>
    <n v="52360951"/>
    <d v="2025-10-16T00:00:00"/>
    <x v="18"/>
    <s v="Luz Yeimmy Tobon Martinez"/>
    <n v="15600000"/>
    <d v="2025-10-15T00:00:00"/>
    <n v="1160"/>
    <n v="15600000"/>
    <n v="805012921"/>
    <s v="PATRIMONIOS AUTONOMOS ACCION FIDUCIARIA"/>
    <s v="BANCO DAVIVIENDA S.A."/>
    <s v="CH"/>
    <s v="05504828000066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90"/>
    <n v="19"/>
    <s v="2-2025-66091"/>
    <s v="Reactiva Tu Compra"/>
    <s v="613-2024"/>
    <s v="CEDULA"/>
    <n v="72099916"/>
    <d v="2025-10-16T00:00:00"/>
    <x v="18"/>
    <s v="PADILLA JIMENEZ FRANCISCO JAVIER"/>
    <n v="15600000"/>
    <d v="2025-10-15T00:00:00"/>
    <n v="1161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91"/>
    <n v="19"/>
    <s v="2-2025-66091"/>
    <s v="Reactiva Tu Compra"/>
    <s v="679-2024"/>
    <s v="CEDULA"/>
    <n v="1012353116"/>
    <d v="2025-10-16T00:00:00"/>
    <x v="18"/>
    <s v="Marisol  Piza Peña"/>
    <n v="15600000"/>
    <d v="2025-10-15T00:00:00"/>
    <n v="1162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792"/>
    <n v="19"/>
    <s v="2-2025-66091"/>
    <s v="Reactiva Tu Compra"/>
    <s v="474-2025"/>
    <s v="CEDULA"/>
    <n v="93478809"/>
    <d v="2025-10-16T00:00:00"/>
    <x v="18"/>
    <s v="Pedro Alfonso Urbano Ramirez"/>
    <n v="17082000"/>
    <d v="2025-10-15T00:00:00"/>
    <n v="1163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3"/>
    <n v="19"/>
    <s v="2-2025-66091"/>
    <s v="Reactiva Tu Compra"/>
    <s v="176-2025"/>
    <s v="CEDULA"/>
    <n v="1023020442"/>
    <d v="2025-10-16T00:00:00"/>
    <x v="18"/>
    <s v="FERRUCHO SUAREZ GERALDINE TATIANA"/>
    <n v="17082000"/>
    <d v="2025-10-15T00:00:00"/>
    <n v="1164"/>
    <n v="17082000"/>
    <n v="830053812"/>
    <s v="PATRIMONIOS AUTONOMOS-ALIANZA FIDUCIARIA S.A."/>
    <s v="BANCO DAVIVIENDA S.A."/>
    <s v="CH"/>
    <s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4"/>
    <n v="19"/>
    <s v="2-2025-66091"/>
    <s v="Reactiva Tu Compra"/>
    <s v="474-2025"/>
    <s v="CEDULA"/>
    <n v="1126907681"/>
    <d v="2025-10-16T00:00:00"/>
    <x v="18"/>
    <s v="FUENTES BUITRAGO ANGELICA ROCIO"/>
    <n v="17082000"/>
    <d v="2025-10-15T00:00:00"/>
    <n v="1165"/>
    <n v="17082000"/>
    <n v="830053812"/>
    <s v="PATRIMONIOS AUTONOMOS-ALIANZA FIDUCIARIA S.A."/>
    <s v="BANCO DAVIVIENDA S.A."/>
    <s v="CH"/>
    <s v="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5"/>
    <n v="19"/>
    <s v="2-2025-66091"/>
    <s v="Reactiva Tu Compra"/>
    <s v="503-2025"/>
    <s v="CEDULA"/>
    <n v="1126910502"/>
    <d v="2025-10-16T00:00:00"/>
    <x v="18"/>
    <s v="PIEDRAHITA REYES RICARDO JOSE"/>
    <n v="17082000"/>
    <d v="2025-10-15T00:00:00"/>
    <n v="1166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6"/>
    <n v="19"/>
    <s v="2-2025-66091"/>
    <s v="Reactiva Tu Compra"/>
    <s v="688-2025"/>
    <s v="CEDULA"/>
    <n v="1007249237"/>
    <d v="2025-10-16T00:00:00"/>
    <x v="18"/>
    <s v="Dayanna Liseth Gonzalez Castillo"/>
    <n v="17082000"/>
    <d v="2025-10-15T00:00:00"/>
    <n v="116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7"/>
    <n v="19"/>
    <s v="2-2025-66091"/>
    <s v="Reactiva Tu Compra"/>
    <s v="587-2025"/>
    <s v="CEDULA"/>
    <n v="1019085356"/>
    <d v="2025-10-16T00:00:00"/>
    <x v="18"/>
    <s v="MORENO GALVEZ LUISA FERNANDA"/>
    <n v="17082000"/>
    <d v="2025-10-15T00:00:00"/>
    <n v="1168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8"/>
    <n v="19"/>
    <s v="2-2025-66091"/>
    <s v="Reactiva Tu Compra"/>
    <s v="588-2025"/>
    <s v="CEDULA"/>
    <n v="1022999301"/>
    <d v="2025-10-16T00:00:00"/>
    <x v="18"/>
    <s v="AGUILAR ESCOBAR KELLY DAYANNA"/>
    <n v="17082000"/>
    <d v="2025-10-15T00:00:00"/>
    <n v="1169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799"/>
    <n v="19"/>
    <s v="2-2025-66091"/>
    <s v="Reactiva Tu Compra"/>
    <s v="691-2024"/>
    <s v="CEDULA"/>
    <n v="1014191165"/>
    <d v="2025-10-16T00:00:00"/>
    <x v="18"/>
    <s v="SERRANO OLAYA CARLOS ANDRES"/>
    <n v="15600000"/>
    <d v="2025-10-15T00:00:00"/>
    <n v="1170"/>
    <n v="15600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16T00:00:00"/>
    <s v="Pagada"/>
    <m/>
    <m/>
    <m/>
    <m/>
    <m/>
    <m/>
  </r>
  <r>
    <n v="8800"/>
    <n v="19"/>
    <s v="2-2025-66091"/>
    <s v="Reactiva Tu Compra"/>
    <s v="177-2025"/>
    <s v="CEDULA"/>
    <n v="53083303"/>
    <d v="2025-10-16T00:00:00"/>
    <x v="18"/>
    <s v="SIERRA VARGAS JENNY ANDREA"/>
    <n v="17082000"/>
    <d v="2025-10-15T00:00:00"/>
    <n v="1171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1"/>
    <n v="19"/>
    <s v="2-2025-66091"/>
    <s v="Reactiva Tu Compra"/>
    <s v="313-2025"/>
    <s v="CEDULA"/>
    <n v="1233899415"/>
    <d v="2025-10-16T00:00:00"/>
    <x v="18"/>
    <s v="Stephanny  Lopez Villada"/>
    <n v="17082000"/>
    <d v="2025-10-15T00:00:00"/>
    <n v="1172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2"/>
    <n v="19"/>
    <s v="2-2025-66091"/>
    <s v="Reactiva Tu Compra"/>
    <s v="313-2025"/>
    <s v="CEDULA"/>
    <n v="1020752799"/>
    <d v="2025-10-16T00:00:00"/>
    <x v="18"/>
    <s v="QUINTIN ANGEL LIZETH YOLANDA"/>
    <n v="17082000"/>
    <d v="2025-10-15T00:00:00"/>
    <n v="1173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3"/>
    <n v="19"/>
    <s v="2-2025-66091"/>
    <s v="Reactiva Tu Compra"/>
    <s v="354-2025"/>
    <s v="CEDULA"/>
    <n v="1006032490"/>
    <d v="2025-10-16T00:00:00"/>
    <x v="18"/>
    <s v="ORJUELA SABIO VANESSA ALEXANDRA"/>
    <n v="17082000"/>
    <d v="2025-10-15T00:00:00"/>
    <n v="1174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4"/>
    <n v="19"/>
    <s v="2-2025-66091"/>
    <s v="Reactiva Tu Compra"/>
    <s v="451-2025"/>
    <s v="CEDULA"/>
    <n v="1000464219"/>
    <d v="2025-10-16T00:00:00"/>
    <x v="18"/>
    <s v="CASTAÑEDA VARGAS SERGIO ALEXIS"/>
    <n v="17082000"/>
    <d v="2025-10-15T00:00:00"/>
    <n v="1175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5"/>
    <n v="19"/>
    <s v="2-2025-66091"/>
    <s v="Reactiva Tu Compra"/>
    <s v="642-2025"/>
    <s v="CEDULA"/>
    <n v="78079051"/>
    <d v="2025-10-16T00:00:00"/>
    <x v="18"/>
    <s v="BALLESTERO CONEO NEIBER LUIS"/>
    <n v="17082000"/>
    <d v="2025-10-15T00:00:00"/>
    <n v="1176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806"/>
    <n v="19"/>
    <s v="2-2025-66091"/>
    <s v="Reactiva Tu Compra"/>
    <s v="701-2025"/>
    <s v="CEDULA"/>
    <n v="1007717599"/>
    <d v="2025-10-16T00:00:00"/>
    <x v="18"/>
    <s v="FORERO CANASTO DANNA KATHERYNE"/>
    <n v="17082000"/>
    <d v="2025-10-15T00:00:00"/>
    <n v="1177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16T00:00:00"/>
    <s v="Pagada"/>
    <m/>
    <m/>
    <m/>
    <m/>
    <m/>
    <m/>
  </r>
  <r>
    <n v="8900"/>
    <n v="20"/>
    <s v="2-2025-70748"/>
    <s v="Reactiva Tu Compra"/>
    <s v="702-2025"/>
    <s v="CEDULA"/>
    <n v="20625939"/>
    <d v="2025-10-30T00:00:00"/>
    <x v="19"/>
    <s v="RUNZA CASTILLO LUCILA "/>
    <n v="17082000"/>
    <d v="2025-10-28T00:00:00"/>
    <n v="1179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1"/>
    <n v="20"/>
    <s v="2-2025-70748"/>
    <s v="Reactiva Tu Compra"/>
    <s v="701-2025"/>
    <s v="CEDULA"/>
    <n v="1020757188"/>
    <d v="2025-10-30T00:00:00"/>
    <x v="19"/>
    <s v="YARA GONZALEZ LEIDY TATIANA"/>
    <n v="17082000"/>
    <d v="2025-10-28T00:00:00"/>
    <n v="1180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2"/>
    <n v="20"/>
    <s v="2-2025-70748"/>
    <s v="Reactiva Tu Compra"/>
    <s v="701-2025"/>
    <s v="CEDULA"/>
    <n v="51817451"/>
    <d v="2025-10-30T00:00:00"/>
    <x v="19"/>
    <s v="CORREA SANCHEZ LUZ DARY"/>
    <n v="17082000"/>
    <d v="2025-10-28T00:00:00"/>
    <n v="1181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3"/>
    <n v="20"/>
    <s v="2-2025-70748"/>
    <s v="Reactiva Tu Compra"/>
    <s v="819-2025"/>
    <s v="CEDULA"/>
    <n v="1070923445"/>
    <d v="2025-10-30T00:00:00"/>
    <x v="19"/>
    <s v="CAICEDO ORBEGOZO LEIDY VERONICA"/>
    <n v="17082000"/>
    <d v="2025-10-28T00:00:00"/>
    <n v="1182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4"/>
    <n v="20"/>
    <s v="2-2025-70748"/>
    <s v="Reactiva Tu Compra"/>
    <s v="701-2025"/>
    <s v="CEDULA"/>
    <n v="1023013262"/>
    <d v="2025-10-30T00:00:00"/>
    <x v="19"/>
    <s v="INFANTE CARRANZA EMILY ALEJANDRA"/>
    <n v="17082000"/>
    <d v="2025-10-28T00:00:00"/>
    <n v="1183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5"/>
    <n v="20"/>
    <s v="2-2025-70748"/>
    <s v="Reactiva Tu Compra"/>
    <s v="577-2025"/>
    <s v="CEDULA"/>
    <n v="78076247"/>
    <d v="2025-10-30T00:00:00"/>
    <x v="19"/>
    <s v="MARQUEZ HERNANDEZ YIMY MANUEL"/>
    <n v="17082000"/>
    <d v="2025-10-28T00:00:00"/>
    <n v="1184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6"/>
    <n v="20"/>
    <s v="2-2025-70748"/>
    <s v="Reactiva Tu Compra"/>
    <s v="577-2025"/>
    <s v="CEDULA"/>
    <n v="1022406678"/>
    <d v="2025-10-30T00:00:00"/>
    <x v="19"/>
    <s v="SUA DURAN JHON ANDERSON"/>
    <n v="17082000"/>
    <d v="2025-10-28T00:00:00"/>
    <n v="1185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7"/>
    <n v="20"/>
    <s v="2-2025-70748"/>
    <s v="Reactiva Tu Compra"/>
    <s v="588-2025"/>
    <s v="CEDULA"/>
    <n v="9857662"/>
    <d v="2025-10-30T00:00:00"/>
    <x v="19"/>
    <s v="ZULUAGA CARDONA RICARDO "/>
    <n v="17082000"/>
    <d v="2025-10-28T00:00:00"/>
    <n v="1186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8"/>
    <n v="20"/>
    <s v="2-2025-70748"/>
    <s v="Reactiva Tu Compra"/>
    <s v="819-2025"/>
    <s v="CEDULA"/>
    <n v="50959353"/>
    <d v="2025-10-30T00:00:00"/>
    <x v="19"/>
    <s v="BELTRAN QUIÑONEZ OMAIRA DEL CARMEN"/>
    <n v="17082000"/>
    <d v="2025-10-28T00:00:00"/>
    <n v="1187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09"/>
    <n v="20"/>
    <s v="2-2025-70748"/>
    <s v="Reactiva Tu Compra"/>
    <s v="643-2025"/>
    <s v="CEDULA"/>
    <n v="1032505372"/>
    <d v="2025-10-30T00:00:00"/>
    <x v="19"/>
    <s v="SILVA PEREZ NICOLE VALENTINA"/>
    <n v="17082000"/>
    <d v="2025-10-28T00:00:00"/>
    <n v="1188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0"/>
    <n v="20"/>
    <s v="2-2025-70748"/>
    <s v="Reactiva Tu Compra"/>
    <s v="715-2025"/>
    <s v="CEDULA"/>
    <n v="80830700"/>
    <d v="2025-10-30T00:00:00"/>
    <x v="19"/>
    <s v="BERMUDEZ JOHN STIVEN"/>
    <n v="17082000"/>
    <d v="2025-10-28T00:00:00"/>
    <n v="118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1"/>
    <n v="20"/>
    <s v="2-2025-70748"/>
    <s v="Reactiva Tu Compra"/>
    <s v="697-2025"/>
    <s v="CEDULA"/>
    <n v="1022951775"/>
    <d v="2025-10-30T00:00:00"/>
    <x v="19"/>
    <s v="ACERO MEJIA RAQUEL YOJANA"/>
    <n v="17082000"/>
    <d v="2025-10-28T00:00:00"/>
    <n v="1190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2"/>
    <n v="20"/>
    <s v="2-2025-70748"/>
    <s v="Reactiva Tu Compra"/>
    <s v="642-2025"/>
    <s v="CEDULA"/>
    <n v="1023899926"/>
    <d v="2025-10-30T00:00:00"/>
    <x v="19"/>
    <s v="HUERTAS HERNANDEZ FREDDY ALEXANDER"/>
    <n v="17082000"/>
    <d v="2025-10-28T00:00:00"/>
    <n v="1191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3"/>
    <n v="20"/>
    <s v="2-2025-70748"/>
    <s v="Reactiva Tu Compra"/>
    <s v="178-2025"/>
    <s v="CEDULA"/>
    <n v="43400972"/>
    <d v="2025-10-30T00:00:00"/>
    <x v="19"/>
    <s v="SANCHEZ ATEHORTUA GLORIA ELENA"/>
    <n v="17082000"/>
    <d v="2025-10-28T00:00:00"/>
    <n v="1192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4"/>
    <n v="20"/>
    <s v="2-2025-70748"/>
    <s v="Reactiva Tu Compra"/>
    <s v="249-2025"/>
    <s v="CEDULA"/>
    <n v="49720839"/>
    <d v="2025-10-30T00:00:00"/>
    <x v="19"/>
    <s v="OROZCO BASTIDAS ZULMA "/>
    <n v="17082000"/>
    <d v="2025-10-28T00:00:00"/>
    <n v="1193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5"/>
    <n v="20"/>
    <s v="2-2025-70748"/>
    <s v="Reactiva Tu Compra"/>
    <s v="440-2025"/>
    <s v="CEDULA"/>
    <n v="1032470366"/>
    <d v="2025-10-30T00:00:00"/>
    <x v="19"/>
    <s v="DIAZ PERALTA KAREN PAOLA"/>
    <n v="17082000"/>
    <d v="2025-10-28T00:00:00"/>
    <n v="1194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6"/>
    <n v="20"/>
    <s v="2-2025-70748"/>
    <s v="Reactiva Tu Compra"/>
    <s v="346-2025"/>
    <s v="CEDULA"/>
    <n v="1014230497"/>
    <d v="2025-10-30T00:00:00"/>
    <x v="19"/>
    <s v="GIL CASTIBLANCO JULY ANDREA"/>
    <n v="17082000"/>
    <d v="2025-10-28T00:00:00"/>
    <n v="119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7"/>
    <n v="20"/>
    <s v="2-2025-70748"/>
    <s v="Reactiva Tu Compra"/>
    <s v="440-2025"/>
    <s v="CEDULA"/>
    <n v="1016083339"/>
    <d v="2025-10-30T00:00:00"/>
    <x v="19"/>
    <s v="ALBORNOZ VILLAMIL LEIDY JOHANNA"/>
    <n v="17082000"/>
    <d v="2025-10-28T00:00:00"/>
    <n v="119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8"/>
    <n v="20"/>
    <s v="2-2025-70748"/>
    <s v="Reactiva Tu Compra"/>
    <s v="474-2025"/>
    <s v="CEDULA"/>
    <n v="1031182041"/>
    <d v="2025-10-30T00:00:00"/>
    <x v="19"/>
    <s v="FIERRO BELLO NESTOR ALEJANDRO"/>
    <n v="17082000"/>
    <d v="2025-10-28T00:00:00"/>
    <n v="119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19"/>
    <n v="20"/>
    <s v="2-2025-70748"/>
    <s v="Reactiva Tu Compra"/>
    <s v="814-2024"/>
    <s v="CEDULA"/>
    <n v="73065728"/>
    <d v="2025-10-30T00:00:00"/>
    <x v="19"/>
    <s v="RUIZ AGAMEZ JOSE MARIA"/>
    <n v="15600000"/>
    <d v="2025-10-28T00:00:00"/>
    <n v="1198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8920"/>
    <n v="20"/>
    <s v="2-2025-70748"/>
    <s v="Reactiva Tu Compra"/>
    <s v="699-2025"/>
    <s v="CEDULA"/>
    <n v="1032494064"/>
    <d v="2025-10-30T00:00:00"/>
    <x v="19"/>
    <s v="ESLAVA LAGUNA MIGUEL EDUARDO"/>
    <n v="17082000"/>
    <d v="2025-10-28T00:00:00"/>
    <n v="1199"/>
    <n v="17082000"/>
    <n v="830053812"/>
    <s v="PATRIMONIOS AUTONOMOS-ALIANZA FIDUCIARIA S.A."/>
    <s v="BANCO DAVIVIENDA S.A.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1"/>
    <n v="20"/>
    <s v="2-2025-70748"/>
    <s v="Reactiva Tu Compra"/>
    <s v="701-2025"/>
    <s v="CEDULA"/>
    <n v="1023970417"/>
    <d v="2025-10-30T00:00:00"/>
    <x v="19"/>
    <s v="LEON ARIZA ANDRES FELIPE"/>
    <n v="17082000"/>
    <d v="2025-10-28T00:00:00"/>
    <n v="1200"/>
    <n v="17082000"/>
    <n v="830053812"/>
    <s v="PATRIMONIOS AUTONOMOS-ALIANZA FIDUCIARIA S.A."/>
    <s v="BANCO DAVIVIENDA S.A.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2"/>
    <n v="20"/>
    <s v="2-2025-70748"/>
    <s v="Reactiva Tu Compra"/>
    <s v="699-2025"/>
    <s v="CEDULA"/>
    <n v="52550447"/>
    <d v="2025-10-30T00:00:00"/>
    <x v="19"/>
    <s v="ZAQUE MENDEZ CLARA HELENA"/>
    <n v="17082000"/>
    <d v="2025-10-28T00:00:00"/>
    <n v="1201"/>
    <n v="17082000"/>
    <n v="830053812"/>
    <s v="PATRIMONIOS AUTONOMOS-ALIANZA FIDUCIARIA S.A."/>
    <s v="BANCO DAVIVIENDA S.A.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3"/>
    <n v="20"/>
    <s v="2-2025-70748"/>
    <s v="Reactiva Tu Compra"/>
    <s v="427-2025"/>
    <s v="CEDULA"/>
    <n v="52239894"/>
    <d v="2025-10-30T00:00:00"/>
    <x v="19"/>
    <s v="PEÑA CORTEZ OLGA BEATRIZ"/>
    <n v="17082000"/>
    <d v="2025-10-28T00:00:00"/>
    <n v="120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4"/>
    <n v="20"/>
    <s v="2-2025-70748"/>
    <s v="Reactiva Tu Compra"/>
    <s v="427-2025"/>
    <s v="CEDULA"/>
    <n v="93022158"/>
    <d v="2025-10-30T00:00:00"/>
    <x v="19"/>
    <s v="AGUJA VERA EDWIN FABIAN"/>
    <n v="17082000"/>
    <d v="2025-10-28T00:00:00"/>
    <n v="120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5"/>
    <n v="20"/>
    <s v="2-2025-70748"/>
    <s v="Reactiva Tu Compra"/>
    <s v="278-2025"/>
    <s v="CEDULA"/>
    <n v="1030658356"/>
    <d v="2025-10-30T00:00:00"/>
    <x v="19"/>
    <s v="Bairon Camilo Cubillos Alvarado"/>
    <n v="17082000"/>
    <d v="2025-10-28T00:00:00"/>
    <n v="120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6"/>
    <n v="20"/>
    <s v="2-2025-70748"/>
    <s v="Reactiva Tu Compra"/>
    <s v="440-2025"/>
    <s v="CEDULA"/>
    <n v="1013691528"/>
    <d v="2025-10-30T00:00:00"/>
    <x v="19"/>
    <s v="Ana Maria Moreno Falla"/>
    <n v="17082000"/>
    <d v="2025-10-28T00:00:00"/>
    <n v="120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7"/>
    <n v="20"/>
    <s v="2-2025-70748"/>
    <s v="Reactiva Tu Compra"/>
    <s v="440-2025"/>
    <s v="CEDULA"/>
    <n v="1022986230"/>
    <d v="2025-10-30T00:00:00"/>
    <x v="19"/>
    <s v="Francy Yineth Riveros Rodriguez"/>
    <n v="17082000"/>
    <d v="2025-10-28T00:00:00"/>
    <n v="120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8"/>
    <n v="20"/>
    <s v="2-2025-70748"/>
    <s v="Reactiva Tu Compra"/>
    <s v="440-2025"/>
    <s v="CEDULA"/>
    <n v="1023013322"/>
    <d v="2025-10-30T00:00:00"/>
    <x v="19"/>
    <s v="TIQUE JIMENEZ JOHN EDISON"/>
    <n v="17082000"/>
    <d v="2025-10-28T00:00:00"/>
    <n v="120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29"/>
    <n v="20"/>
    <s v="2-2025-70748"/>
    <s v="Reactiva Tu Compra"/>
    <s v="701-2025"/>
    <s v="CEDULA"/>
    <n v="1076201498"/>
    <d v="2025-10-30T00:00:00"/>
    <x v="19"/>
    <s v="LADINO AYA ALBERT JULIAN"/>
    <n v="17082000"/>
    <d v="2025-10-28T00:00:00"/>
    <n v="1208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0"/>
    <n v="20"/>
    <s v="2-2025-70748"/>
    <s v="Reactiva Tu Compra"/>
    <s v="621-2025"/>
    <s v="CEDULA"/>
    <n v="80808650"/>
    <d v="2025-10-30T00:00:00"/>
    <x v="19"/>
    <s v="MARTINEZ MARROQUIN JUAN "/>
    <n v="17082000"/>
    <d v="2025-10-28T00:00:00"/>
    <n v="1209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1"/>
    <n v="20"/>
    <s v="2-2025-70748"/>
    <s v="Reactiva Tu Compra"/>
    <s v="526-2025"/>
    <s v="CEDULA"/>
    <n v="1033748097"/>
    <d v="2025-10-30T00:00:00"/>
    <x v="19"/>
    <s v="AYALA GOMEZ AMANDA PAOLA"/>
    <n v="17082000"/>
    <d v="2025-10-28T00:00:00"/>
    <n v="1210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2"/>
    <n v="20"/>
    <s v="2-2025-70748"/>
    <s v="Reactiva Tu Compra"/>
    <s v="244-2025"/>
    <s v="CEDULA"/>
    <n v="1071839977"/>
    <d v="2025-10-30T00:00:00"/>
    <x v="19"/>
    <s v="Jonathan Fabian Barrantes Herrera"/>
    <n v="17082000"/>
    <d v="2025-10-28T00:00:00"/>
    <n v="1211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3"/>
    <n v="20"/>
    <s v="2-2025-70748"/>
    <s v="Reactiva Tu Compra"/>
    <s v="698-2025"/>
    <s v="CEDULA"/>
    <n v="1131085779"/>
    <d v="2025-10-30T00:00:00"/>
    <x v="19"/>
    <s v="CORDOBA DELGADO DANIELA CAROLINA"/>
    <n v="17082000"/>
    <d v="2025-10-28T00:00:00"/>
    <n v="1212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4"/>
    <n v="20"/>
    <s v="2-2025-70748"/>
    <s v="Reactiva Tu Compra"/>
    <s v="715-2025"/>
    <s v="CEDULA"/>
    <n v="1014302237"/>
    <d v="2025-10-30T00:00:00"/>
    <x v="19"/>
    <s v="GUTIERREZ GARCIA JUAN PABLO"/>
    <n v="17082000"/>
    <d v="2025-10-28T00:00:00"/>
    <n v="1213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5"/>
    <n v="20"/>
    <s v="2-2025-70748"/>
    <s v="Reactiva Tu Compra"/>
    <s v="546-2024"/>
    <s v="CEDULA"/>
    <n v="1014310078"/>
    <d v="2025-10-30T00:00:00"/>
    <x v="19"/>
    <s v="SIERRA MENDEZ JHOSEP STEVEN"/>
    <n v="15600000"/>
    <d v="2025-10-28T00:00:00"/>
    <n v="1214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8936"/>
    <n v="20"/>
    <s v="2-2025-70748"/>
    <s v="Reactiva Tu Compra"/>
    <s v="98 -2025"/>
    <s v="CEDULA"/>
    <n v="1014260851"/>
    <d v="2025-10-30T00:00:00"/>
    <x v="19"/>
    <s v="CORRALES ROA DAISSY CRISTINA"/>
    <n v="17082000"/>
    <d v="2025-10-28T00:00:00"/>
    <n v="121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7"/>
    <n v="20"/>
    <s v="2-2025-70748"/>
    <s v="Reactiva Tu Compra"/>
    <s v="484-2025"/>
    <s v="CEDULA"/>
    <n v="1074416963"/>
    <d v="2025-10-30T00:00:00"/>
    <x v="19"/>
    <s v="PARRA BEJARANO JOSE GREGORIO"/>
    <n v="17082000"/>
    <d v="2025-10-28T00:00:00"/>
    <n v="121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8"/>
    <n v="20"/>
    <s v="2-2025-70748"/>
    <s v="Reactiva Tu Compra"/>
    <s v="178-2025"/>
    <s v="CEDULA"/>
    <n v="51813731"/>
    <d v="2025-10-30T00:00:00"/>
    <x v="19"/>
    <s v="Gloria Rocio Alvarado Amado"/>
    <n v="17082000"/>
    <d v="2025-10-28T00:00:00"/>
    <n v="121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39"/>
    <n v="20"/>
    <s v="2-2025-70748"/>
    <s v="Reactiva Tu Compra"/>
    <s v="249-2025"/>
    <s v="CEDULA"/>
    <n v="1111200421"/>
    <d v="2025-10-30T00:00:00"/>
    <x v="19"/>
    <s v="Luisa Fernanda Osorio Beltran"/>
    <n v="17082000"/>
    <d v="2025-10-28T00:00:00"/>
    <n v="121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0"/>
    <n v="20"/>
    <s v="2-2025-70748"/>
    <s v="Reactiva Tu Compra"/>
    <s v="245-2025"/>
    <s v="CEDULA"/>
    <n v="51907826"/>
    <d v="2025-10-30T00:00:00"/>
    <x v="19"/>
    <s v="SANCHEZ LOPEZ GLORIA "/>
    <n v="17082000"/>
    <d v="2025-10-28T00:00:00"/>
    <n v="121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1"/>
    <n v="20"/>
    <s v="2-2025-70748"/>
    <s v="Reactiva Tu Compra"/>
    <s v="453-2025"/>
    <s v="CEDULA"/>
    <n v="1016091264"/>
    <d v="2025-10-30T00:00:00"/>
    <x v="19"/>
    <s v="QUECANO CAMARGO VANESSA ALEXANDRA"/>
    <n v="17082000"/>
    <d v="2025-10-28T00:00:00"/>
    <n v="122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2"/>
    <n v="20"/>
    <s v="2-2025-70748"/>
    <s v="Reactiva Tu Compra"/>
    <s v="427-2025"/>
    <s v="CEDULA"/>
    <n v="1016027812"/>
    <d v="2025-10-30T00:00:00"/>
    <x v="19"/>
    <s v="Wilmer Alexander Faracica Diaz"/>
    <n v="17082000"/>
    <d v="2025-10-28T00:00:00"/>
    <n v="122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3"/>
    <n v="20"/>
    <s v="2-2025-70748"/>
    <s v="Reactiva Tu Compra"/>
    <s v="244-2025"/>
    <s v="CEDULA"/>
    <n v="1016006752"/>
    <d v="2025-10-30T00:00:00"/>
    <x v="19"/>
    <s v="Sindy Lorena Castañeda Faura"/>
    <n v="17082000"/>
    <d v="2025-10-28T00:00:00"/>
    <n v="122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4"/>
    <n v="20"/>
    <s v="2-2025-70748"/>
    <s v="Reactiva Tu Compra"/>
    <s v="427-2025"/>
    <s v="CEDULA"/>
    <n v="39646086"/>
    <d v="2025-10-30T00:00:00"/>
    <x v="19"/>
    <s v="COLMENARES CASTELLANOS MARLENE "/>
    <n v="17082000"/>
    <d v="2025-10-28T00:00:00"/>
    <n v="122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5"/>
    <n v="20"/>
    <s v="2-2025-70748"/>
    <s v="Reactiva Tu Compra"/>
    <s v="453-2025"/>
    <s v="CEDULA"/>
    <n v="1016053066"/>
    <d v="2025-10-30T00:00:00"/>
    <x v="19"/>
    <s v="Leidy Marcela Rodriguez Cruz"/>
    <n v="17082000"/>
    <d v="2025-10-28T00:00:00"/>
    <n v="122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6"/>
    <n v="20"/>
    <s v="2-2025-70748"/>
    <s v="Reactiva Tu Compra"/>
    <s v="440-2025"/>
    <s v="CEDULA"/>
    <n v="1005821143"/>
    <d v="2025-10-30T00:00:00"/>
    <x v="19"/>
    <s v="Anderson Duvan Caro Lopez"/>
    <n v="17082000"/>
    <d v="2025-10-28T00:00:00"/>
    <n v="122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7"/>
    <n v="20"/>
    <s v="2-2025-70748"/>
    <s v="Reactiva Tu Compra"/>
    <s v="427-2025"/>
    <s v="CEDULA"/>
    <n v="28438603"/>
    <d v="2025-10-30T00:00:00"/>
    <x v="19"/>
    <s v="QUITIAN VARGAS MAURA "/>
    <n v="17082000"/>
    <d v="2025-10-28T00:00:00"/>
    <n v="122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8"/>
    <n v="20"/>
    <s v="2-2025-70748"/>
    <s v="Reactiva Tu Compra"/>
    <s v="352-2025"/>
    <s v="CEDULA"/>
    <n v="1032476285"/>
    <d v="2025-10-30T00:00:00"/>
    <x v="19"/>
    <s v="VERGARA GAMARRA SERGIO DAVID"/>
    <n v="17082000"/>
    <d v="2025-10-28T00:00:00"/>
    <n v="122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49"/>
    <n v="20"/>
    <s v="2-2025-70748"/>
    <s v="Reactiva Tu Compra"/>
    <s v="346-2025"/>
    <s v="CEDULA"/>
    <n v="52790034"/>
    <d v="2025-10-30T00:00:00"/>
    <x v="19"/>
    <s v="CORDON BARRERA NIDIA PATRICIA"/>
    <n v="17082000"/>
    <d v="2025-10-28T00:00:00"/>
    <n v="122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0"/>
    <n v="20"/>
    <s v="2-2025-70748"/>
    <s v="Reactiva Tu Compra"/>
    <s v="440-2025"/>
    <s v="CEDULA"/>
    <n v="1019984135"/>
    <d v="2025-10-30T00:00:00"/>
    <x v="19"/>
    <s v="Martin Alexander Rodriguez Escobar"/>
    <n v="17082000"/>
    <d v="2025-10-28T00:00:00"/>
    <n v="1229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1"/>
    <n v="20"/>
    <s v="2-2025-70748"/>
    <s v="Reactiva Tu Compra"/>
    <s v="484-2025"/>
    <s v="CEDULA"/>
    <n v="1016057649"/>
    <d v="2025-10-30T00:00:00"/>
    <x v="19"/>
    <s v="Wendy Tatiana Gonzalez Martinez"/>
    <n v="17082000"/>
    <d v="2025-10-28T00:00:00"/>
    <n v="123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2"/>
    <n v="20"/>
    <s v="2-2025-70748"/>
    <s v="Reactiva Tu Compra"/>
    <s v="177-2025"/>
    <s v="CEDULA"/>
    <n v="1013688821"/>
    <d v="2025-10-30T00:00:00"/>
    <x v="19"/>
    <s v="GONZALEZ MUÑOZ ERIK STEVEN"/>
    <n v="17082000"/>
    <d v="2025-10-28T00:00:00"/>
    <n v="123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3"/>
    <n v="20"/>
    <s v="2-2025-70748"/>
    <s v="Reactiva Tu Compra"/>
    <s v="207-2025"/>
    <s v="CEDULA"/>
    <n v="1066173074"/>
    <d v="2025-10-30T00:00:00"/>
    <x v="19"/>
    <s v="SARMIENTO MONTES KARINA YANETH"/>
    <n v="17082000"/>
    <d v="2025-10-28T00:00:00"/>
    <n v="1232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4"/>
    <n v="20"/>
    <s v="2-2025-70748"/>
    <s v="Reactiva Tu Compra"/>
    <s v="449-2024"/>
    <s v="CEDULA"/>
    <n v="1026584859"/>
    <d v="2025-10-30T00:00:00"/>
    <x v="19"/>
    <s v="RAMIREZ QUEVEDO JUAN ALEJANDRO"/>
    <n v="15600000"/>
    <d v="2025-10-28T00:00:00"/>
    <n v="1233"/>
    <n v="15600000"/>
    <n v="830055897"/>
    <s v="FIDUCIARIA BOGOTA - PATRIMONIOS AUTONOMOS P.C."/>
    <s v="BANCO DE BOGOTA"/>
    <s v="CC"/>
    <s v="00000396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8955"/>
    <n v="20"/>
    <s v="2-2025-70748"/>
    <s v="Reactiva Tu Compra"/>
    <s v="119-2025"/>
    <s v="CEDULA"/>
    <n v="1007248873"/>
    <d v="2025-10-30T00:00:00"/>
    <x v="19"/>
    <s v="Karen Dayana Alvarado Serrato"/>
    <n v="17082000"/>
    <d v="2025-10-28T00:00:00"/>
    <n v="1234"/>
    <n v="17082000"/>
    <n v="830055897"/>
    <s v="FIDUCIARIA BOGOTA - PATRIMONIOS AUTONOMOS P.C."/>
    <s v="BANCO DE BOGOTA"/>
    <s v="CC"/>
    <s v="0000039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6"/>
    <n v="20"/>
    <s v="2-2025-70748"/>
    <s v="Reactiva Tu Compra"/>
    <s v="449-2024"/>
    <s v="CEDULA"/>
    <n v="1000596229"/>
    <d v="2025-10-30T00:00:00"/>
    <x v="19"/>
    <s v="PLAZA ARIAS JUAN FELIPE"/>
    <n v="15600000"/>
    <d v="2025-10-28T00:00:00"/>
    <n v="1235"/>
    <n v="15600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8957"/>
    <n v="20"/>
    <s v="2-2025-70748"/>
    <s v="Reactiva Tu Compra"/>
    <s v="814-2024"/>
    <s v="CEDULA"/>
    <n v="1032464882"/>
    <d v="2025-10-30T00:00:00"/>
    <x v="19"/>
    <s v="MORALES RIAÑO LAURA JIMENA"/>
    <n v="15600000"/>
    <d v="2025-10-28T00:00:00"/>
    <n v="1236"/>
    <n v="15600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8958"/>
    <n v="20"/>
    <s v="2-2025-70748"/>
    <s v="Reactiva Tu Compra"/>
    <s v="96 -2025"/>
    <s v="CEDULA"/>
    <n v="1030536943"/>
    <d v="2025-10-30T00:00:00"/>
    <x v="19"/>
    <s v="QUIÑONES VEGA MARIA BRASIL BERNARDA"/>
    <n v="17082000"/>
    <d v="2025-10-28T00:00:00"/>
    <n v="123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59"/>
    <n v="20"/>
    <s v="2-2025-70748"/>
    <s v="Reactiva Tu Compra"/>
    <s v="95 -2025"/>
    <s v="CEDULA"/>
    <n v="1032475170"/>
    <d v="2025-10-30T00:00:00"/>
    <x v="19"/>
    <s v="Luis Alberto Bejarano Chitiva"/>
    <n v="17082000"/>
    <d v="2025-10-28T00:00:00"/>
    <n v="123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0"/>
    <n v="20"/>
    <s v="2-2025-70748"/>
    <s v="Reactiva Tu Compra"/>
    <s v="96 -2025"/>
    <s v="CEDULA"/>
    <n v="1032382263"/>
    <d v="2025-10-30T00:00:00"/>
    <x v="19"/>
    <s v="GARCIA DIAZ WILMER ALEXANDER"/>
    <n v="17082000"/>
    <d v="2025-10-28T00:00:00"/>
    <n v="123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1"/>
    <n v="20"/>
    <s v="2-2025-70748"/>
    <s v="Reactiva Tu Compra"/>
    <s v="125-2025"/>
    <s v="CEDULA"/>
    <n v="1018490095"/>
    <d v="2025-10-30T00:00:00"/>
    <x v="19"/>
    <s v="LUGO JIMENEZ PAULA ANDREA"/>
    <n v="17082000"/>
    <d v="2025-10-28T00:00:00"/>
    <n v="124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2"/>
    <n v="20"/>
    <s v="2-2025-70748"/>
    <s v="Reactiva Tu Compra"/>
    <s v="125-2025"/>
    <s v="CEDULA"/>
    <n v="1048710019"/>
    <d v="2025-10-30T00:00:00"/>
    <x v="19"/>
    <s v="Adriana Yulieth Rodriguez Vanegas"/>
    <n v="17082000"/>
    <d v="2025-10-28T00:00:00"/>
    <n v="124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3"/>
    <n v="20"/>
    <s v="2-2025-70748"/>
    <s v="Reactiva Tu Compra"/>
    <s v="125-2025"/>
    <s v="CEDULA"/>
    <n v="1016724100"/>
    <d v="2025-10-30T00:00:00"/>
    <x v="19"/>
    <s v="HIGUERA MESA TATIANA ALEJANDRA"/>
    <n v="17082000"/>
    <d v="2025-10-28T00:00:00"/>
    <n v="1242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4"/>
    <n v="20"/>
    <s v="2-2025-70748"/>
    <s v="Reactiva Tu Compra"/>
    <s v="96 -2025"/>
    <s v="CEDULA"/>
    <n v="1116548286"/>
    <d v="2025-10-30T00:00:00"/>
    <x v="19"/>
    <s v="Diego Fernando Velasquez Vargas"/>
    <n v="17082000"/>
    <d v="2025-10-28T00:00:00"/>
    <n v="1243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5"/>
    <n v="20"/>
    <s v="2-2025-70748"/>
    <s v="Reactiva Tu Compra"/>
    <s v="126-2025"/>
    <s v="CEDULA"/>
    <n v="1030688141"/>
    <d v="2025-10-30T00:00:00"/>
    <x v="19"/>
    <s v="LEMOS GIL CHRISTIAN CAMILO"/>
    <n v="17082000"/>
    <d v="2025-10-28T00:00:00"/>
    <n v="1244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6"/>
    <n v="20"/>
    <s v="2-2025-70748"/>
    <s v="Reactiva Tu Compra"/>
    <s v="125-2025"/>
    <s v="CEDULA"/>
    <n v="1023021223"/>
    <d v="2025-10-30T00:00:00"/>
    <x v="19"/>
    <s v="ROJAS CARVAJAL MONICA "/>
    <n v="17082000"/>
    <d v="2025-10-28T00:00:00"/>
    <n v="1245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7"/>
    <n v="20"/>
    <s v="2-2025-70748"/>
    <s v="Reactiva Tu Compra"/>
    <s v="126-2025"/>
    <s v="CEDULA"/>
    <n v="1033784328"/>
    <d v="2025-10-30T00:00:00"/>
    <x v="19"/>
    <s v="AGUILERA SILVA YEIMY KATHERINE"/>
    <n v="17082000"/>
    <d v="2025-10-28T00:00:00"/>
    <n v="1246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8"/>
    <n v="20"/>
    <s v="2-2025-70748"/>
    <s v="Reactiva Tu Compra"/>
    <s v="125-2025"/>
    <s v="CEDULA"/>
    <n v="1013670110"/>
    <d v="2025-10-30T00:00:00"/>
    <x v="19"/>
    <s v="Nataly Patricia Lopez Torres"/>
    <n v="17082000"/>
    <d v="2025-10-28T00:00:00"/>
    <n v="124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69"/>
    <n v="20"/>
    <s v="2-2025-70748"/>
    <s v="Reactiva Tu Compra"/>
    <s v="126-2025"/>
    <s v="CEDULA"/>
    <n v="1013643169"/>
    <d v="2025-10-30T00:00:00"/>
    <x v="19"/>
    <s v="Paola Faynevy Martinez Gonzalez"/>
    <n v="17082000"/>
    <d v="2025-10-28T00:00:00"/>
    <n v="124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0"/>
    <n v="20"/>
    <s v="2-2025-70748"/>
    <s v="Reactiva Tu Compra"/>
    <s v="119-2025"/>
    <s v="CEDULA"/>
    <n v="1030647593"/>
    <d v="2025-10-30T00:00:00"/>
    <x v="19"/>
    <s v="SALAZAR MOLINA PAULA ANDREA"/>
    <n v="17082000"/>
    <d v="2025-10-28T00:00:00"/>
    <n v="124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1"/>
    <n v="20"/>
    <s v="2-2025-70748"/>
    <s v="Reactiva Tu Compra"/>
    <s v="119-2025"/>
    <s v="CEDULA"/>
    <n v="1016048471"/>
    <d v="2025-10-30T00:00:00"/>
    <x v="19"/>
    <s v="Daissy Johana Pinto Gomez"/>
    <n v="17082000"/>
    <d v="2025-10-28T00:00:00"/>
    <n v="125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2"/>
    <n v="20"/>
    <s v="2-2025-70748"/>
    <s v="Reactiva Tu Compra"/>
    <s v="119-2025"/>
    <s v="CEDULA"/>
    <n v="1030693202"/>
    <d v="2025-10-30T00:00:00"/>
    <x v="19"/>
    <s v="TORRES AUSAQUE FELIPE "/>
    <n v="17082000"/>
    <d v="2025-10-28T00:00:00"/>
    <n v="125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3"/>
    <n v="20"/>
    <s v="2-2025-70748"/>
    <s v="Reactiva Tu Compra"/>
    <s v="119-2025"/>
    <s v="CEDULA"/>
    <n v="1001093171"/>
    <d v="2025-10-30T00:00:00"/>
    <x v="19"/>
    <s v="MURILLO ORTIZ MARIA VANNESA"/>
    <n v="17082000"/>
    <d v="2025-10-28T00:00:00"/>
    <n v="1252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4"/>
    <n v="20"/>
    <s v="2-2025-70748"/>
    <s v="Reactiva Tu Compra"/>
    <s v="119-2025"/>
    <s v="CEDULA"/>
    <n v="52739649"/>
    <d v="2025-10-30T00:00:00"/>
    <x v="19"/>
    <s v="Luz Dary Rodriguez Velandia"/>
    <n v="17082000"/>
    <d v="2025-10-28T00:00:00"/>
    <n v="1253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5"/>
    <n v="20"/>
    <s v="2-2025-70748"/>
    <s v="Reactiva Tu Compra"/>
    <s v="119-2025"/>
    <s v="CEDULA"/>
    <n v="1012457764"/>
    <d v="2025-10-30T00:00:00"/>
    <x v="19"/>
    <s v="VARGAS MORENO JOHAN CAMILO"/>
    <n v="17082000"/>
    <d v="2025-10-28T00:00:00"/>
    <n v="1254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6"/>
    <n v="20"/>
    <s v="2-2025-70748"/>
    <s v="Reactiva Tu Compra"/>
    <s v="119-2025"/>
    <s v="CEDULA"/>
    <n v="1000993044"/>
    <d v="2025-10-30T00:00:00"/>
    <x v="19"/>
    <s v="Johan Sebastian Cordoba Castillo"/>
    <n v="17082000"/>
    <d v="2025-10-28T00:00:00"/>
    <n v="1255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7"/>
    <n v="20"/>
    <s v="2-2025-70748"/>
    <s v="Reactiva Tu Compra"/>
    <s v="119-2025"/>
    <s v="CEDULA"/>
    <n v="1000398654"/>
    <d v="2025-10-30T00:00:00"/>
    <x v="19"/>
    <s v="Enith Tatiana Restrepo Quirama"/>
    <n v="17082000"/>
    <d v="2025-10-28T00:00:00"/>
    <n v="1256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8"/>
    <n v="20"/>
    <s v="2-2025-70748"/>
    <s v="Reactiva Tu Compra"/>
    <s v="119-2025"/>
    <s v="CEDULA"/>
    <n v="1005098873"/>
    <d v="2025-10-30T00:00:00"/>
    <x v="19"/>
    <s v="Brayan Stiven Rengifo Rondon"/>
    <n v="17082000"/>
    <d v="2025-10-28T00:00:00"/>
    <n v="125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79"/>
    <n v="20"/>
    <s v="2-2025-70748"/>
    <s v="Reactiva Tu Compra"/>
    <s v="119-2025"/>
    <s v="CEDULA"/>
    <n v="1000188094"/>
    <d v="2025-10-30T00:00:00"/>
    <x v="19"/>
    <s v="Paula Andrea Cardona Martinez"/>
    <n v="17082000"/>
    <d v="2025-10-28T00:00:00"/>
    <n v="125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0"/>
    <n v="20"/>
    <s v="2-2025-70748"/>
    <s v="Reactiva Tu Compra"/>
    <s v="119-2025"/>
    <s v="CEDULA"/>
    <n v="1069434281"/>
    <d v="2025-10-30T00:00:00"/>
    <x v="19"/>
    <s v="TUNJANO VARGAS LINDA LUCIA"/>
    <n v="17082000"/>
    <d v="2025-10-28T00:00:00"/>
    <n v="125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1"/>
    <n v="20"/>
    <s v="2-2025-70748"/>
    <s v="Reactiva Tu Compra"/>
    <s v="119-2025"/>
    <s v="CEDULA"/>
    <n v="1022393362"/>
    <d v="2025-10-30T00:00:00"/>
    <x v="19"/>
    <s v="Erika Andrea Carvajal Leguizamo"/>
    <n v="17082000"/>
    <d v="2025-10-28T00:00:00"/>
    <n v="126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2"/>
    <n v="20"/>
    <s v="2-2025-70748"/>
    <s v="Reactiva Tu Compra"/>
    <s v="177-2025"/>
    <s v="CEDULA"/>
    <n v="1026589191"/>
    <d v="2025-10-30T00:00:00"/>
    <x v="19"/>
    <s v="Angie Nathaly Gonzalez Angarita"/>
    <n v="17082000"/>
    <d v="2025-10-28T00:00:00"/>
    <n v="126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3"/>
    <n v="20"/>
    <s v="2-2025-70748"/>
    <s v="Reactiva Tu Compra"/>
    <s v="176-2025"/>
    <s v="CEDULA"/>
    <n v="1098778905"/>
    <d v="2025-10-30T00:00:00"/>
    <x v="19"/>
    <s v="GOMEZ PEREZ LEIDY CAROLINA"/>
    <n v="17082000"/>
    <d v="2025-10-28T00:00:00"/>
    <n v="1262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4"/>
    <n v="20"/>
    <s v="2-2025-70748"/>
    <s v="Reactiva Tu Compra"/>
    <s v="280-2025"/>
    <s v="CEDULA"/>
    <n v="23075989"/>
    <d v="2025-10-30T00:00:00"/>
    <x v="19"/>
    <s v="PUELLO HOSTIA MARIA DEL PILAR"/>
    <n v="17082000"/>
    <d v="2025-10-28T00:00:00"/>
    <n v="1263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5"/>
    <n v="20"/>
    <s v="2-2025-70748"/>
    <s v="Reactiva Tu Compra"/>
    <s v="252-2025"/>
    <s v="CEDULA"/>
    <n v="1091674741"/>
    <d v="2025-10-30T00:00:00"/>
    <x v="19"/>
    <s v="GUERRERO ARMESTO GENIT "/>
    <n v="17082000"/>
    <d v="2025-10-28T00:00:00"/>
    <n v="1264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6"/>
    <n v="20"/>
    <s v="2-2025-70748"/>
    <s v="Reactiva Tu Compra"/>
    <s v="440-2025"/>
    <s v="CEDULA"/>
    <n v="1233893758"/>
    <d v="2025-10-30T00:00:00"/>
    <x v="19"/>
    <s v="Ana Maria Alvarado Samaca"/>
    <n v="17082000"/>
    <d v="2025-10-28T00:00:00"/>
    <n v="1265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7"/>
    <n v="20"/>
    <s v="2-2025-70748"/>
    <s v="Reactiva Tu Compra"/>
    <s v="252-2025"/>
    <s v="CEDULA"/>
    <n v="1007379176"/>
    <d v="2025-10-30T00:00:00"/>
    <x v="19"/>
    <s v="ROJAS ANGULO KEVIN JEFFREY"/>
    <n v="17082000"/>
    <d v="2025-10-28T00:00:00"/>
    <n v="1266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8"/>
    <n v="20"/>
    <s v="2-2025-70748"/>
    <s v="Reactiva Tu Compra"/>
    <s v="252-2025"/>
    <s v="CEDULA"/>
    <n v="1010009217"/>
    <d v="2025-10-30T00:00:00"/>
    <x v="19"/>
    <s v="GONZALEZ LOPEZ MICHAEL ALEJANDRO"/>
    <n v="17082000"/>
    <d v="2025-10-28T00:00:00"/>
    <n v="126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89"/>
    <n v="20"/>
    <s v="2-2025-70748"/>
    <s v="Reactiva Tu Compra"/>
    <s v="252-2025"/>
    <s v="CEDULA"/>
    <n v="1024581876"/>
    <d v="2025-10-30T00:00:00"/>
    <x v="19"/>
    <s v="Yesica Catherin Peralta Sabogal"/>
    <n v="17082000"/>
    <d v="2025-10-28T00:00:00"/>
    <n v="126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0"/>
    <n v="20"/>
    <s v="2-2025-70748"/>
    <s v="Reactiva Tu Compra"/>
    <s v="252-2025"/>
    <s v="CEDULA"/>
    <n v="1014256748"/>
    <d v="2025-10-30T00:00:00"/>
    <x v="19"/>
    <s v="Maria Del Pilar Pinilla Camargo"/>
    <n v="17082000"/>
    <d v="2025-10-28T00:00:00"/>
    <n v="126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1"/>
    <n v="20"/>
    <s v="2-2025-70748"/>
    <s v="Reactiva Tu Compra"/>
    <s v="313-2025"/>
    <s v="CEDULA"/>
    <n v="1022397245"/>
    <d v="2025-10-30T00:00:00"/>
    <x v="19"/>
    <s v="Luisa Fernanda Medina Cuervo"/>
    <n v="17082000"/>
    <d v="2025-10-28T00:00:00"/>
    <n v="127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2"/>
    <n v="20"/>
    <s v="2-2025-70748"/>
    <s v="Reactiva Tu Compra"/>
    <s v="313-2025"/>
    <s v="CEDULA"/>
    <n v="1055836854"/>
    <d v="2025-10-30T00:00:00"/>
    <x v="19"/>
    <s v="Jose Rodrigo Murillo Gomez"/>
    <n v="17082000"/>
    <d v="2025-10-28T00:00:00"/>
    <n v="127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3"/>
    <n v="20"/>
    <s v="2-2025-70748"/>
    <s v="Reactiva Tu Compra"/>
    <s v="313-2025"/>
    <s v="CEDULA"/>
    <n v="1031129220"/>
    <d v="2025-10-30T00:00:00"/>
    <x v="19"/>
    <s v="Olga Yesenia Alvis Benavides"/>
    <n v="17082000"/>
    <d v="2025-10-28T00:00:00"/>
    <n v="1272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4"/>
    <n v="20"/>
    <s v="2-2025-70748"/>
    <s v="Reactiva Tu Compra"/>
    <s v="313-2025"/>
    <s v="CEDULA"/>
    <n v="1022327200"/>
    <d v="2025-10-30T00:00:00"/>
    <x v="19"/>
    <s v="Haider Esteban Ramirez Rodriguez"/>
    <n v="17082000"/>
    <d v="2025-10-28T00:00:00"/>
    <n v="1273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5"/>
    <n v="20"/>
    <s v="2-2025-70748"/>
    <s v="Reactiva Tu Compra"/>
    <s v="313-2025"/>
    <s v="CEDULA"/>
    <n v="1010241821"/>
    <d v="2025-10-30T00:00:00"/>
    <x v="19"/>
    <s v="Yeferson Zarate Molina"/>
    <n v="17082000"/>
    <d v="2025-10-28T00:00:00"/>
    <n v="1274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6"/>
    <n v="20"/>
    <s v="2-2025-70748"/>
    <s v="Reactiva Tu Compra"/>
    <s v="313-2025"/>
    <s v="CEDULA"/>
    <n v="1007702038"/>
    <d v="2025-10-30T00:00:00"/>
    <x v="19"/>
    <s v="Zuly Valentina Gomez Laguna"/>
    <n v="17082000"/>
    <d v="2025-10-28T00:00:00"/>
    <n v="1275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7"/>
    <n v="20"/>
    <s v="2-2025-70748"/>
    <s v="Reactiva Tu Compra"/>
    <s v="279-2025"/>
    <s v="CEDULA"/>
    <n v="1012335698"/>
    <d v="2025-10-30T00:00:00"/>
    <x v="19"/>
    <s v="GOMEZ PINZON OSCAR JAVIER"/>
    <n v="17082000"/>
    <d v="2025-10-28T00:00:00"/>
    <n v="1276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8"/>
    <n v="20"/>
    <s v="2-2025-70748"/>
    <s v="Reactiva Tu Compra"/>
    <s v="279-2025"/>
    <s v="CEDULA"/>
    <n v="1007669495"/>
    <d v="2025-10-30T00:00:00"/>
    <x v="19"/>
    <s v="PEREZ MAHECHA JERSON HERNANDO"/>
    <n v="17082000"/>
    <d v="2025-10-28T00:00:00"/>
    <n v="127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8999"/>
    <n v="20"/>
    <s v="2-2025-70748"/>
    <s v="Reactiva Tu Compra"/>
    <s v="279-2025"/>
    <s v="CEDULA"/>
    <n v="80243073"/>
    <d v="2025-10-30T00:00:00"/>
    <x v="19"/>
    <s v="TOLOSA CANTOR JAVIER "/>
    <n v="17082000"/>
    <d v="2025-10-28T00:00:00"/>
    <n v="127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0"/>
    <n v="20"/>
    <s v="2-2025-70748"/>
    <s v="Reactiva Tu Compra"/>
    <s v="279-2025"/>
    <s v="CEDULA"/>
    <n v="1016945167"/>
    <d v="2025-10-30T00:00:00"/>
    <x v="19"/>
    <s v="CRUZ RODRIGUEZ KEVIN FELIPE"/>
    <n v="17082000"/>
    <d v="2025-10-28T00:00:00"/>
    <n v="127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1"/>
    <n v="20"/>
    <s v="2-2025-70748"/>
    <s v="Reactiva Tu Compra"/>
    <s v="378-2025"/>
    <s v="CEDULA"/>
    <n v="1012400544"/>
    <d v="2025-10-30T00:00:00"/>
    <x v="19"/>
    <s v="SOLANO ALAPE TANIA JULIETH"/>
    <n v="17082000"/>
    <d v="2025-10-28T00:00:00"/>
    <n v="128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2"/>
    <n v="20"/>
    <s v="2-2025-70748"/>
    <s v="Reactiva Tu Compra"/>
    <s v="278-2025"/>
    <s v="CEDULA"/>
    <n v="1014310131"/>
    <d v="2025-10-30T00:00:00"/>
    <x v="19"/>
    <s v="Adriana Lucia Ayala Gutierrez"/>
    <n v="17082000"/>
    <d v="2025-10-28T00:00:00"/>
    <n v="128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3"/>
    <n v="20"/>
    <s v="2-2025-70748"/>
    <s v="Reactiva Tu Compra"/>
    <s v="427-2025"/>
    <s v="CEDULA"/>
    <n v="1030600254"/>
    <d v="2025-10-30T00:00:00"/>
    <x v="19"/>
    <s v="Yurani Paola Diaz Aponte"/>
    <n v="17082000"/>
    <d v="2025-10-28T00:00:00"/>
    <n v="1282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4"/>
    <n v="20"/>
    <s v="2-2025-70748"/>
    <s v="Reactiva Tu Compra"/>
    <s v="452-2025"/>
    <s v="CEDULA"/>
    <n v="51986130"/>
    <d v="2025-10-30T00:00:00"/>
    <x v="19"/>
    <s v="MORALES HENAO AMPARO "/>
    <n v="17082000"/>
    <d v="2025-10-28T00:00:00"/>
    <n v="1283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5"/>
    <n v="20"/>
    <s v="2-2025-70748"/>
    <s v="Reactiva Tu Compra"/>
    <s v="427-2025"/>
    <s v="CEDULA"/>
    <n v="1000686551"/>
    <d v="2025-10-30T00:00:00"/>
    <x v="19"/>
    <s v="Yuliana Katherine Duran Villamil"/>
    <n v="17082000"/>
    <d v="2025-10-28T00:00:00"/>
    <n v="1284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6"/>
    <n v="20"/>
    <s v="2-2025-70748"/>
    <s v="Reactiva Tu Compra"/>
    <s v="427-2025"/>
    <s v="CEDULA"/>
    <n v="52777488"/>
    <d v="2025-10-30T00:00:00"/>
    <x v="19"/>
    <s v="VARGAS AGUIRRE DELMA ROCIO"/>
    <n v="17082000"/>
    <d v="2025-10-28T00:00:00"/>
    <n v="1285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7"/>
    <n v="20"/>
    <s v="2-2025-70748"/>
    <s v="Reactiva Tu Compra"/>
    <s v="452-2025"/>
    <s v="CEDULA"/>
    <n v="1128422840"/>
    <d v="2025-10-30T00:00:00"/>
    <x v="19"/>
    <s v="GARCIA SANCHEZ DIANA CAROLINA"/>
    <n v="17082000"/>
    <d v="2025-10-28T00:00:00"/>
    <n v="1286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8"/>
    <n v="20"/>
    <s v="2-2025-70748"/>
    <s v="Reactiva Tu Compra"/>
    <s v="427-2025"/>
    <s v="CEDULA"/>
    <n v="1072963646"/>
    <d v="2025-10-30T00:00:00"/>
    <x v="19"/>
    <s v="Tania Xilena Granada Rodriguez"/>
    <n v="17082000"/>
    <d v="2025-10-28T00:00:00"/>
    <n v="1287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09"/>
    <n v="20"/>
    <s v="2-2025-70748"/>
    <s v="Reactiva Tu Compra"/>
    <s v="427-2025"/>
    <s v="CEDULA"/>
    <n v="1030529998"/>
    <d v="2025-10-30T00:00:00"/>
    <x v="19"/>
    <s v="HERNANDEZ HERNANDEZ EDWIN RAUL"/>
    <n v="17082000"/>
    <d v="2025-10-28T00:00:00"/>
    <n v="1288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0"/>
    <n v="20"/>
    <s v="2-2025-70748"/>
    <s v="Reactiva Tu Compra"/>
    <s v="474-2025"/>
    <s v="CEDULA"/>
    <n v="1003616792"/>
    <d v="2025-10-30T00:00:00"/>
    <x v="19"/>
    <s v="Wilmar Jose Lopez Hueso"/>
    <n v="17082000"/>
    <d v="2025-10-28T00:00:00"/>
    <n v="1289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1"/>
    <n v="20"/>
    <s v="2-2025-70748"/>
    <s v="Reactiva Tu Compra"/>
    <s v="474-2025"/>
    <s v="CEDULA"/>
    <n v="1030622130"/>
    <d v="2025-10-30T00:00:00"/>
    <x v="19"/>
    <s v="CARDENAS ORTIZ ANDRES FELIPE"/>
    <n v="17082000"/>
    <d v="2025-10-28T00:00:00"/>
    <n v="1290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2"/>
    <n v="20"/>
    <s v="2-2025-70748"/>
    <s v="Reactiva Tu Compra"/>
    <s v="556-2025"/>
    <s v="CEDULA"/>
    <n v="19604293"/>
    <d v="2025-10-30T00:00:00"/>
    <x v="19"/>
    <s v="MACHADO BACCA ERBIN RAFAEL"/>
    <n v="17082000"/>
    <d v="2025-10-28T00:00:00"/>
    <n v="1291"/>
    <n v="17082000"/>
    <n v="830053812"/>
    <s v="PATRIMONIOS AUTONOMOS-ALIANZA FIDUCIARIA S.A.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3"/>
    <n v="20"/>
    <s v="2-2025-70748"/>
    <s v="Reactiva Tu Compra"/>
    <s v="95 -2025"/>
    <s v="CEDULA"/>
    <n v="1023867462"/>
    <d v="2025-10-30T00:00:00"/>
    <x v="19"/>
    <s v="DUEÑAS PEÑA ROSALBA "/>
    <n v="17082000"/>
    <d v="2025-10-28T00:00:00"/>
    <n v="1292"/>
    <n v="17082000"/>
    <n v="805012921"/>
    <s v="PATRIMONIOS AUTONOMOS ACCION FIDUCIARIA"/>
    <s v="BANCO DAVIVIENDA S.A."/>
    <s v="CH"/>
    <s v="05504828000066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4"/>
    <n v="20"/>
    <s v="2-2025-70748"/>
    <s v="Reactiva Tu Compra"/>
    <s v="615-2024"/>
    <s v="CEDULA"/>
    <n v="52909451"/>
    <d v="2025-10-30T00:00:00"/>
    <x v="19"/>
    <s v="SABOYA PEÑA YEIMY LILIANA"/>
    <n v="15600000"/>
    <d v="2025-10-28T00:00:00"/>
    <n v="1293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15"/>
    <n v="20"/>
    <s v="2-2025-70748"/>
    <s v="Reactiva Tu Compra"/>
    <s v="615-2024"/>
    <s v="CEDULA"/>
    <n v="1136883426"/>
    <d v="2025-10-30T00:00:00"/>
    <x v="19"/>
    <s v="Hotman Joanny Tejedor Vidal"/>
    <n v="15600000"/>
    <d v="2025-10-28T00:00:00"/>
    <n v="1294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16"/>
    <n v="20"/>
    <s v="2-2025-70748"/>
    <s v="Reactiva Tu Compra"/>
    <s v="642-2025"/>
    <s v="CEDULA"/>
    <n v="52972905"/>
    <d v="2025-10-30T00:00:00"/>
    <x v="19"/>
    <s v="HERNANDEZ URQUIJO JENNIFFER "/>
    <n v="17082000"/>
    <d v="2025-10-28T00:00:00"/>
    <n v="1295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17"/>
    <n v="20"/>
    <s v="2-2025-70748"/>
    <s v="Reactiva Tu Compra"/>
    <s v="722-2024"/>
    <s v="CEDULA"/>
    <n v="1013685459"/>
    <d v="2025-10-30T00:00:00"/>
    <x v="19"/>
    <s v="FIERRO ARDILA NATALIA FERNANDA"/>
    <n v="15600000"/>
    <d v="2025-10-28T00:00:00"/>
    <n v="1296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18"/>
    <n v="20"/>
    <s v="2-2025-70748"/>
    <s v="Reactiva Tu Compra"/>
    <s v="723-2024"/>
    <s v="CEDULA"/>
    <n v="1012444832"/>
    <d v="2025-10-30T00:00:00"/>
    <x v="19"/>
    <s v="RODRIGUEZ RAMIREZ GINA PAOLA"/>
    <n v="15600000"/>
    <d v="2025-10-28T00:00:00"/>
    <n v="1297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19"/>
    <n v="20"/>
    <s v="2-2025-70748"/>
    <s v="Reactiva Tu Compra"/>
    <s v="96 -2025"/>
    <s v="CEDULA"/>
    <n v="1043876260"/>
    <d v="2025-10-30T00:00:00"/>
    <x v="19"/>
    <s v="DE LA HOZ PONTON ANIXIS PAOLA"/>
    <n v="17082000"/>
    <d v="2025-10-28T00:00:00"/>
    <n v="1298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0"/>
    <n v="20"/>
    <s v="2-2025-70748"/>
    <s v="Reactiva Tu Compra"/>
    <s v="97 -2025"/>
    <s v="CEDULA"/>
    <n v="1022394854"/>
    <d v="2025-10-30T00:00:00"/>
    <x v="19"/>
    <s v="Karen Lorena Romero Pinto"/>
    <n v="17082000"/>
    <d v="2025-10-28T00:00:00"/>
    <n v="1299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1"/>
    <n v="20"/>
    <s v="2-2025-70748"/>
    <s v="Reactiva Tu Compra"/>
    <s v="178-2025"/>
    <s v="CEDULA"/>
    <n v="1023016258"/>
    <d v="2025-10-30T00:00:00"/>
    <x v="19"/>
    <s v="Sergio Alejandro Sierra Murcia"/>
    <n v="17082000"/>
    <d v="2025-10-28T00:00:00"/>
    <n v="1300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2"/>
    <n v="20"/>
    <s v="2-2025-70748"/>
    <s v="Reactiva Tu Compra"/>
    <s v="814-2024"/>
    <s v="CEDULA"/>
    <n v="1012463916"/>
    <d v="2025-10-30T00:00:00"/>
    <x v="19"/>
    <s v="Laura Daniela Rojas Perilla"/>
    <n v="15600000"/>
    <d v="2025-10-28T00:00:00"/>
    <n v="1301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23"/>
    <n v="20"/>
    <s v="2-2025-70748"/>
    <s v="Reactiva Tu Compra"/>
    <s v="178-2025"/>
    <s v="CEDULA"/>
    <n v="1000223522"/>
    <d v="2025-10-30T00:00:00"/>
    <x v="19"/>
    <s v="July  Perea Perea"/>
    <n v="17082000"/>
    <d v="2025-10-28T00:00:00"/>
    <n v="1302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4"/>
    <n v="20"/>
    <s v="2-2025-70748"/>
    <s v="Reactiva Tu Compra"/>
    <s v="319-2025"/>
    <s v="CEDULA"/>
    <n v="1233498397"/>
    <d v="2025-10-30T00:00:00"/>
    <x v="19"/>
    <s v="UMBARILA DELGADO YESSICA PAOLA"/>
    <n v="17082000"/>
    <d v="2025-10-28T00:00:00"/>
    <n v="1303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5"/>
    <n v="20"/>
    <s v="2-2025-70748"/>
    <s v="Reactiva Tu Compra"/>
    <s v="452-2025"/>
    <s v="CEDULA"/>
    <n v="53037794"/>
    <d v="2025-10-30T00:00:00"/>
    <x v="19"/>
    <s v="Dianny Del Pilar Zamora Villareal"/>
    <n v="17082000"/>
    <d v="2025-10-28T00:00:00"/>
    <n v="1304"/>
    <n v="17082000"/>
    <n v="830055897"/>
    <s v="FIDUCIARIA BOGOTA - PATRIMONIOS AUTONOMOS P.C.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6"/>
    <n v="20"/>
    <s v="2-2025-70748"/>
    <s v="Reactiva Tu Compra"/>
    <s v="440-2025"/>
    <s v="CEDULA"/>
    <n v="52691268"/>
    <d v="2025-10-30T00:00:00"/>
    <x v="19"/>
    <s v="VIDALES CAMARGO ORLAIDA "/>
    <n v="17082000"/>
    <d v="2025-10-28T00:00:00"/>
    <n v="1305"/>
    <n v="17082000"/>
    <n v="830055897"/>
    <s v="FIDUCIARIA BOGOTA - PATRIMONIOS AUTONOMOS P.C.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7"/>
    <n v="20"/>
    <s v="2-2025-70748"/>
    <s v="Reactiva Tu Compra"/>
    <s v="176-2025"/>
    <s v="CEDULA"/>
    <n v="1023934888"/>
    <d v="2025-10-30T00:00:00"/>
    <x v="19"/>
    <s v="GARCIA GALLEGO BRAYAN ALEXANDER"/>
    <n v="17082000"/>
    <d v="2025-10-28T00:00:00"/>
    <n v="1306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8"/>
    <n v="20"/>
    <s v="2-2025-70748"/>
    <s v="Reactiva Tu Compra"/>
    <s v="245-2025"/>
    <s v="CEDULA"/>
    <n v="1023944827"/>
    <d v="2025-10-30T00:00:00"/>
    <x v="19"/>
    <s v="Wendy Jinnet Triana Ricaurte"/>
    <n v="17082000"/>
    <d v="2025-10-28T00:00:00"/>
    <n v="1307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29"/>
    <n v="20"/>
    <s v="2-2025-70748"/>
    <s v="Reactiva Tu Compra"/>
    <s v="244-2025"/>
    <s v="CEDULA"/>
    <n v="1001280534"/>
    <d v="2025-10-30T00:00:00"/>
    <x v="19"/>
    <s v="MARTINEZ ACOSTA LAURA YINETH"/>
    <n v="17082000"/>
    <d v="2025-10-28T00:00:00"/>
    <n v="1308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0"/>
    <n v="20"/>
    <s v="2-2025-70748"/>
    <s v="Reactiva Tu Compra"/>
    <s v="321-2025"/>
    <s v="CEDULA"/>
    <n v="80063884"/>
    <d v="2025-10-30T00:00:00"/>
    <x v="19"/>
    <s v="NOVA JAMAICA JOHN WILLIAM"/>
    <n v="17082000"/>
    <d v="2025-10-28T00:00:00"/>
    <n v="1309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1"/>
    <n v="20"/>
    <s v="2-2025-70748"/>
    <s v="Reactiva Tu Compra"/>
    <s v="608-2025"/>
    <s v="CEDULA"/>
    <n v="1026259606"/>
    <d v="2025-10-30T00:00:00"/>
    <x v="19"/>
    <s v="CASALLAS HORTUA LEIDE JOHANNA"/>
    <n v="17082000"/>
    <d v="2025-10-28T00:00:00"/>
    <n v="1310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2"/>
    <n v="20"/>
    <s v="2-2025-70748"/>
    <s v="Reactiva Tu Compra"/>
    <s v="354-2025"/>
    <s v="CEDULA"/>
    <n v="65710917"/>
    <d v="2025-10-30T00:00:00"/>
    <x v="19"/>
    <s v="ALVAREZ RODRIGUEZ MARIA RUBIELA"/>
    <n v="17082000"/>
    <d v="2025-10-28T00:00:00"/>
    <n v="1311"/>
    <n v="17082000"/>
    <n v="830055897"/>
    <s v="FIDUCIARIA BOGOTA - PATRIMONIOS AUTONOMOS P.C.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3"/>
    <n v="20"/>
    <s v="2-2025-70748"/>
    <s v="Reactiva Tu Compra"/>
    <s v="427-2025"/>
    <s v="CEDULA"/>
    <n v="1014210760"/>
    <d v="2025-10-30T00:00:00"/>
    <x v="19"/>
    <s v="Diana Marcela Santa Solano"/>
    <n v="17082000"/>
    <d v="2025-10-28T00:00:00"/>
    <n v="1312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4"/>
    <n v="20"/>
    <s v="2-2025-70748"/>
    <s v="Reactiva Tu Compra"/>
    <s v="484-2025"/>
    <s v="CEDULA"/>
    <n v="39574598"/>
    <d v="2025-10-30T00:00:00"/>
    <x v="19"/>
    <s v="RAMIREZ GONZALEZ JEANNETTE "/>
    <n v="17082000"/>
    <d v="2025-10-28T00:00:00"/>
    <n v="1313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5"/>
    <n v="20"/>
    <s v="2-2025-70748"/>
    <s v="Reactiva Tu Compra"/>
    <s v="607-2025"/>
    <s v="CEDULA"/>
    <n v="1007296028"/>
    <d v="2025-10-30T00:00:00"/>
    <x v="19"/>
    <s v="Daniela Alejandra Celis Moreno"/>
    <n v="17082000"/>
    <d v="2025-10-28T00:00:00"/>
    <n v="1314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6"/>
    <n v="20"/>
    <s v="2-2025-70748"/>
    <s v="Reactiva Tu Compra"/>
    <s v="607-2025"/>
    <s v="CEDULA"/>
    <n v="1018428139"/>
    <d v="2025-10-30T00:00:00"/>
    <x v="19"/>
    <s v="ROMERO MAHECHA JUAN CARLOS"/>
    <n v="17082000"/>
    <d v="2025-10-28T00:00:00"/>
    <n v="1315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7"/>
    <n v="20"/>
    <s v="2-2025-70748"/>
    <s v="Reactiva Tu Compra"/>
    <s v="577-2025"/>
    <s v="CEDULA"/>
    <n v="1022925757"/>
    <d v="2025-10-30T00:00:00"/>
    <x v="19"/>
    <s v="ROMERO OLMOS DUVAN ORLANDO"/>
    <n v="17082000"/>
    <d v="2025-10-28T00:00:00"/>
    <n v="1316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8"/>
    <n v="20"/>
    <s v="2-2025-70748"/>
    <s v="Reactiva Tu Compra"/>
    <s v="607-2025"/>
    <s v="CEDULA"/>
    <n v="52350311"/>
    <d v="2025-10-30T00:00:00"/>
    <x v="19"/>
    <s v="DELGADO GUZMAN MARIA VICTORIA"/>
    <n v="17082000"/>
    <d v="2025-10-28T00:00:00"/>
    <n v="131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39"/>
    <n v="20"/>
    <s v="2-2025-70748"/>
    <s v="Reactiva Tu Compra"/>
    <s v="484-2025"/>
    <s v="CEDULA"/>
    <n v="1033754229"/>
    <d v="2025-10-30T00:00:00"/>
    <x v="19"/>
    <s v="Aderi Faisuli Briceño Jurado"/>
    <n v="17082000"/>
    <d v="2025-10-28T00:00:00"/>
    <n v="1318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40"/>
    <n v="20"/>
    <s v="2-2025-70748"/>
    <s v="Reactiva Tu Compra"/>
    <s v="577-2025"/>
    <s v="CEDULA"/>
    <n v="1078367625"/>
    <d v="2025-10-30T00:00:00"/>
    <x v="19"/>
    <s v="HERNANDEZ AVILA DIANA MILENA"/>
    <n v="17082000"/>
    <d v="2025-10-28T00:00:00"/>
    <n v="1319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41"/>
    <n v="20"/>
    <s v="2-2025-70748"/>
    <s v="Reactiva Tu Compra"/>
    <s v="354-2025"/>
    <s v="CEDULA"/>
    <n v="1019120584"/>
    <d v="2025-10-30T00:00:00"/>
    <x v="19"/>
    <s v="RIOS ORTIZ ANDRES FELIPE"/>
    <n v="17082000"/>
    <d v="2025-10-28T00:00:00"/>
    <n v="1320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42"/>
    <n v="20"/>
    <s v="2-2025-70748"/>
    <s v="Reactiva Tu Compra"/>
    <s v="440-2025"/>
    <s v="CEDULA"/>
    <n v="1015395796"/>
    <d v="2025-10-30T00:00:00"/>
    <x v="19"/>
    <s v="AGREDO MORENO NATALIA ANDREA"/>
    <n v="17082000"/>
    <d v="2025-10-28T00:00:00"/>
    <n v="1321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0T00:00:00"/>
    <s v="Pagada"/>
    <m/>
    <m/>
    <m/>
    <m/>
    <m/>
    <m/>
  </r>
  <r>
    <n v="9043"/>
    <n v="20"/>
    <s v="2-2025-70748"/>
    <s v="Reactiva Tu Compra"/>
    <s v="556-2024"/>
    <s v="CEDULA"/>
    <n v="52913269"/>
    <d v="2025-10-30T00:00:00"/>
    <x v="19"/>
    <s v="Mary Luz Lopez Hernandez"/>
    <n v="15600000"/>
    <d v="2025-10-28T00:00:00"/>
    <n v="1322"/>
    <n v="15600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0T00:00:00"/>
    <s v="Pagada"/>
    <m/>
    <m/>
    <m/>
    <m/>
    <m/>
    <m/>
  </r>
  <r>
    <n v="9044"/>
    <n v="21"/>
    <s v="2-2025-70747"/>
    <s v="Reactiva Tu Compra"/>
    <s v="621-2025"/>
    <s v="CEDULA"/>
    <n v="79162245"/>
    <d v="2025-10-31T00:00:00"/>
    <x v="20"/>
    <s v="ALVARADO PINILLA JOSE UBALDO"/>
    <n v="17082000"/>
    <d v="2025-10-31T00:00:00"/>
    <n v="1323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45"/>
    <n v="21"/>
    <s v="2-2025-70747"/>
    <s v="Reactiva Tu Compra"/>
    <s v="643-2025"/>
    <s v="CEDULA"/>
    <n v="1014228831"/>
    <d v="2025-10-31T00:00:00"/>
    <x v="20"/>
    <s v="PINZON NOPE LEIDY MARYLIN"/>
    <n v="17082000"/>
    <d v="2025-10-31T00:00:00"/>
    <n v="1324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46"/>
    <n v="21"/>
    <s v="2-2025-70747"/>
    <s v="Reactiva Tu Compra"/>
    <s v="125-2025"/>
    <s v="CEDULA"/>
    <n v="1013619881"/>
    <d v="2025-10-31T00:00:00"/>
    <x v="20"/>
    <s v="MORENO SABOGAL NELCY FABIOLA"/>
    <n v="17082000"/>
    <d v="2025-10-31T00:00:00"/>
    <n v="1325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47"/>
    <n v="21"/>
    <s v="2-2025-70747"/>
    <s v="Reactiva Tu Compra"/>
    <s v="207-2025"/>
    <s v="CEDULA"/>
    <n v="1022929478"/>
    <d v="2025-10-31T00:00:00"/>
    <x v="20"/>
    <s v="SANCHEZ BUSTOS JENNIFER "/>
    <n v="17082000"/>
    <d v="2025-10-31T00:00:00"/>
    <n v="1326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48"/>
    <n v="21"/>
    <s v="2-2025-70747"/>
    <s v="Reactiva Tu Compra"/>
    <s v="588-2025"/>
    <s v="CEDULA"/>
    <n v="52161822"/>
    <d v="2025-10-31T00:00:00"/>
    <x v="20"/>
    <s v="FLOREZ CHICA ALBA NERY"/>
    <n v="17082000"/>
    <d v="2025-10-31T00:00:00"/>
    <n v="1327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49"/>
    <n v="21"/>
    <s v="2-2025-70747"/>
    <s v="Reactiva Tu Compra"/>
    <s v="698-2025"/>
    <s v="CEDULA"/>
    <n v="1000473734"/>
    <d v="2025-10-31T00:00:00"/>
    <x v="20"/>
    <s v="VARGAS MORENO ANDRES FELIPE"/>
    <n v="17082000"/>
    <d v="2025-10-31T00:00:00"/>
    <n v="1328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0"/>
    <n v="21"/>
    <s v="2-2025-70747"/>
    <s v="Reactiva Tu Compra"/>
    <s v="207-2025"/>
    <s v="CEDULA"/>
    <n v="1014217955"/>
    <d v="2025-10-31T00:00:00"/>
    <x v="20"/>
    <s v="MORENO DIAZ YERALDIN "/>
    <n v="17082000"/>
    <d v="2025-10-31T00:00:00"/>
    <n v="1329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1"/>
    <n v="21"/>
    <s v="2-2025-70747"/>
    <s v="Reactiva Tu Compra"/>
    <s v="453-2025"/>
    <s v="CEDULA"/>
    <n v="28551730"/>
    <d v="2025-10-31T00:00:00"/>
    <x v="20"/>
    <s v="CUELLAR MORENO ADRIANA MARCELA"/>
    <n v="17082000"/>
    <d v="2025-10-31T00:00:00"/>
    <n v="1330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2"/>
    <n v="21"/>
    <s v="2-2025-70747"/>
    <s v="Reactiva Tu Compra"/>
    <s v="354-2025"/>
    <s v="CEDULA"/>
    <n v="1073385148"/>
    <d v="2025-10-31T00:00:00"/>
    <x v="20"/>
    <s v="BURGOS CORTES DIANA DEL PILAR"/>
    <n v="17082000"/>
    <d v="2025-10-31T00:00:00"/>
    <n v="1331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3"/>
    <n v="21"/>
    <s v="2-2025-70747"/>
    <s v="Reactiva Tu Compra"/>
    <s v="474-2025"/>
    <s v="CEDULA"/>
    <n v="1022408303"/>
    <d v="2025-10-31T00:00:00"/>
    <x v="20"/>
    <s v="URIBE RINCON NICOLAS ALBERTO"/>
    <n v="17082000"/>
    <d v="2025-10-31T00:00:00"/>
    <n v="1332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4"/>
    <n v="21"/>
    <s v="2-2025-70747"/>
    <s v="Reactiva Tu Compra"/>
    <s v="474-2025"/>
    <s v="CEDULA"/>
    <n v="1012345117"/>
    <d v="2025-10-31T00:00:00"/>
    <x v="20"/>
    <s v="DIAZ CORDOBA GRACIELA DEL CARMEN"/>
    <n v="17082000"/>
    <d v="2025-10-31T00:00:00"/>
    <n v="1333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5"/>
    <n v="21"/>
    <s v="2-2025-70747"/>
    <s v="Reactiva Tu Compra"/>
    <s v="244-2025"/>
    <s v="CEDULA"/>
    <n v="1026302559"/>
    <d v="2025-10-31T00:00:00"/>
    <x v="20"/>
    <s v="Jerson Camilo Rodriguez Porras"/>
    <n v="17082000"/>
    <d v="2025-10-31T00:00:00"/>
    <n v="1334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6"/>
    <n v="21"/>
    <s v="2-2025-70747"/>
    <s v="Reactiva Tu Compra"/>
    <s v="605-2025"/>
    <s v="CEDULA"/>
    <n v="1014253176"/>
    <d v="2025-10-31T00:00:00"/>
    <x v="20"/>
    <s v="RIVERA CARDENAS JENNY YULIETH"/>
    <n v="17082000"/>
    <d v="2025-10-31T00:00:00"/>
    <n v="133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7"/>
    <n v="21"/>
    <s v="2-2025-70747"/>
    <s v="Reactiva Tu Compra"/>
    <s v="643-2025"/>
    <s v="CEDULA"/>
    <n v="1015441719"/>
    <d v="2025-10-31T00:00:00"/>
    <x v="20"/>
    <s v="CRISTANCHO TENJO LEIDY CAROLINA"/>
    <n v="17082000"/>
    <d v="2025-10-31T00:00:00"/>
    <n v="133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8"/>
    <n v="21"/>
    <s v="2-2025-70747"/>
    <s v="Reactiva Tu Compra"/>
    <s v="534-2025"/>
    <s v="CEDULA"/>
    <n v="1014197526"/>
    <d v="2025-10-31T00:00:00"/>
    <x v="20"/>
    <s v="Karen Lorena Sanchez Ballestas"/>
    <n v="17082000"/>
    <d v="2025-10-31T00:00:00"/>
    <n v="133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59"/>
    <n v="21"/>
    <s v="2-2025-70747"/>
    <s v="Reactiva Tu Compra"/>
    <s v="643-2025"/>
    <s v="CEDULA"/>
    <n v="40396929"/>
    <d v="2025-10-31T00:00:00"/>
    <x v="20"/>
    <s v="CEPEDA GIRON KARENN HELENA MARIA"/>
    <n v="17082000"/>
    <d v="2025-10-31T00:00:00"/>
    <n v="133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0"/>
    <n v="21"/>
    <s v="2-2025-70747"/>
    <s v="Reactiva Tu Compra"/>
    <s v="643-2025"/>
    <s v="CEDULA"/>
    <n v="1010212003"/>
    <d v="2025-10-31T00:00:00"/>
    <x v="20"/>
    <s v="MALAGON MEDINA DAVID SANTIAGO"/>
    <n v="17082000"/>
    <d v="2025-10-31T00:00:00"/>
    <n v="133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1"/>
    <n v="21"/>
    <s v="2-2025-70747"/>
    <s v="Reactiva Tu Compra"/>
    <s v="605-2025"/>
    <s v="CEDULA"/>
    <n v="1014266797"/>
    <d v="2025-10-31T00:00:00"/>
    <x v="20"/>
    <s v="RAMIREZ PRIETO JORGE ANDRES"/>
    <n v="17082000"/>
    <d v="2025-10-31T00:00:00"/>
    <n v="134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2"/>
    <n v="21"/>
    <s v="2-2025-70747"/>
    <s v="Reactiva Tu Compra"/>
    <s v="673-2025"/>
    <s v="CEDULA"/>
    <n v="1014194456"/>
    <d v="2025-10-31T00:00:00"/>
    <x v="20"/>
    <s v="BETANCOURT VICTORINO DORA LIGIA"/>
    <n v="17082000"/>
    <d v="2025-10-31T00:00:00"/>
    <n v="134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3"/>
    <n v="21"/>
    <s v="2-2025-70747"/>
    <s v="Reactiva Tu Compra"/>
    <s v="280-2025"/>
    <s v="CEDULA"/>
    <n v="1023008517"/>
    <d v="2025-10-31T00:00:00"/>
    <x v="20"/>
    <s v="GARZON BETANCUR DANIELA "/>
    <n v="17082000"/>
    <d v="2025-10-31T00:00:00"/>
    <n v="134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4"/>
    <n v="21"/>
    <s v="2-2025-70747"/>
    <s v="Reactiva Tu Compra"/>
    <s v="325-2025"/>
    <s v="CEDULA"/>
    <n v="1077148712"/>
    <d v="2025-10-31T00:00:00"/>
    <x v="20"/>
    <s v="RUBIANO RUBIANO LEIDY YOHANA"/>
    <n v="17082000"/>
    <d v="2025-10-31T00:00:00"/>
    <n v="134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5"/>
    <n v="21"/>
    <s v="2-2025-70747"/>
    <s v="Reactiva Tu Compra"/>
    <s v="249-2025"/>
    <s v="CEDULA"/>
    <n v="1232589793"/>
    <d v="2025-10-31T00:00:00"/>
    <x v="20"/>
    <s v="Katheryne Cecilia Reinoso Vanegas"/>
    <n v="17082000"/>
    <d v="2025-10-31T00:00:00"/>
    <n v="134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6"/>
    <n v="21"/>
    <s v="2-2025-70747"/>
    <s v="Reactiva Tu Compra"/>
    <s v="698-2025"/>
    <s v="CEDULA"/>
    <n v="35509389"/>
    <d v="2025-10-31T00:00:00"/>
    <x v="20"/>
    <s v="NIEVES SUAREZ ROSA MARIA"/>
    <n v="17082000"/>
    <d v="2025-10-31T00:00:00"/>
    <n v="134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7"/>
    <n v="21"/>
    <s v="2-2025-70747"/>
    <s v="Reactiva Tu Compra"/>
    <s v="630-2024"/>
    <s v="CEDULA"/>
    <n v="1026254129"/>
    <d v="2025-10-31T00:00:00"/>
    <x v="20"/>
    <s v="MENDEZ BOHORQUEZ CLAUDIA ISABEL"/>
    <n v="15600000"/>
    <d v="2025-10-31T00:00:00"/>
    <n v="1346"/>
    <n v="15600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68"/>
    <n v="21"/>
    <s v="2-2025-70747"/>
    <s v="Reactiva Tu Compra"/>
    <s v="440-2025"/>
    <s v="CEDULA"/>
    <n v="1002692716"/>
    <d v="2025-10-31T00:00:00"/>
    <x v="20"/>
    <s v="CRUZ CHAVARRIA ALBA INES"/>
    <n v="17082000"/>
    <d v="2025-10-31T00:00:00"/>
    <n v="1347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69"/>
    <n v="21"/>
    <s v="2-2025-70747"/>
    <s v="Reactiva Tu Compra"/>
    <s v="95 -2025"/>
    <s v="CEDULA"/>
    <n v="1102121483"/>
    <d v="2025-10-31T00:00:00"/>
    <x v="20"/>
    <s v="FLOREZ SOLANO YESICA PAOLA"/>
    <n v="17082000"/>
    <d v="2025-10-31T00:00:00"/>
    <n v="1348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70"/>
    <n v="21"/>
    <s v="2-2025-70747"/>
    <s v="Reactiva Tu Compra"/>
    <s v="175-2025"/>
    <s v="CEDULA"/>
    <n v="49667160"/>
    <d v="2025-10-31T00:00:00"/>
    <x v="20"/>
    <s v="QUINTERO AGUDELO LEDYS "/>
    <n v="17082000"/>
    <d v="2025-10-31T00:00:00"/>
    <n v="1349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71"/>
    <n v="21"/>
    <s v="2-2025-70747"/>
    <s v="Reactiva Tu Compra"/>
    <s v="503-2025"/>
    <s v="CEDULA"/>
    <n v="53093474"/>
    <d v="2025-10-31T00:00:00"/>
    <x v="20"/>
    <s v="RODRIGUEZ ACOSTA DORA HERMINDA"/>
    <n v="17082000"/>
    <d v="2025-10-31T00:00:00"/>
    <n v="1350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72"/>
    <n v="21"/>
    <s v="2-2025-70747"/>
    <s v="Reactiva Tu Compra"/>
    <s v="176-2025"/>
    <s v="CEDULA"/>
    <n v="1022933281"/>
    <d v="2025-10-31T00:00:00"/>
    <x v="20"/>
    <s v="FORERO VARGAS ALBERTO ANDRES"/>
    <n v="17082000"/>
    <d v="2025-10-31T00:00:00"/>
    <n v="1351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73"/>
    <n v="21"/>
    <s v="2-2025-70747"/>
    <s v="Reactiva Tu Compra"/>
    <s v="757-2024"/>
    <s v="CEDULA"/>
    <n v="1110566118"/>
    <d v="2025-10-31T00:00:00"/>
    <x v="20"/>
    <s v="Leidy Geraldine Sepulveda Garnica"/>
    <n v="15600000"/>
    <d v="2025-10-31T00:00:00"/>
    <n v="1352"/>
    <n v="15600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74"/>
    <n v="21"/>
    <s v="2-2025-70747"/>
    <s v="Reactiva Tu Compra"/>
    <s v="244-2025"/>
    <s v="CEDULA"/>
    <n v="1000469011"/>
    <d v="2025-10-31T00:00:00"/>
    <x v="20"/>
    <s v="MARTINEZ GOMEZ LEONARDO ANTONIO"/>
    <n v="17082000"/>
    <d v="2025-10-31T00:00:00"/>
    <n v="1353"/>
    <n v="17082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75"/>
    <n v="21"/>
    <s v="2-2025-70747"/>
    <s v="Reactiva Tu Compra"/>
    <s v="808-2024"/>
    <s v="CEDULA"/>
    <n v="1031156340"/>
    <d v="2025-10-31T00:00:00"/>
    <x v="20"/>
    <s v="Zulma Esperanza Silva Caro"/>
    <n v="15600000"/>
    <d v="2025-10-31T00:00:00"/>
    <n v="1354"/>
    <n v="15600000"/>
    <n v="800179354"/>
    <s v="CARTERA COLECTIVA ABIERTA FIDUCENTRAL"/>
    <s v="BANCOLOMBIA"/>
    <s v="CH"/>
    <n v="126064453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76"/>
    <n v="21"/>
    <s v="2-2025-70747"/>
    <s v="Reactiva Tu Compra"/>
    <s v="615-2024"/>
    <s v="CEDULA"/>
    <n v="80072861"/>
    <d v="2025-10-31T00:00:00"/>
    <x v="20"/>
    <s v="OCAMPO GOMEZ ALBEIRO "/>
    <n v="15600000"/>
    <d v="2025-10-31T00:00:00"/>
    <n v="1355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77"/>
    <n v="21"/>
    <s v="2-2025-70747"/>
    <s v="Reactiva Tu Compra"/>
    <s v="573-2024"/>
    <s v="CEDULA"/>
    <n v="1000182431"/>
    <d v="2025-10-31T00:00:00"/>
    <x v="20"/>
    <s v="CASTRO BARRERA NAYIBE "/>
    <n v="15600000"/>
    <d v="2025-10-31T00:00:00"/>
    <n v="1356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78"/>
    <n v="21"/>
    <s v="2-2025-70747"/>
    <s v="Reactiva Tu Compra"/>
    <s v="630-2024"/>
    <s v="CEDULA"/>
    <n v="1030626807"/>
    <d v="2025-10-31T00:00:00"/>
    <x v="20"/>
    <s v="FORERO BARRIGA YENIFER VIVIANA"/>
    <n v="15600000"/>
    <d v="2025-10-31T00:00:00"/>
    <n v="1357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79"/>
    <n v="21"/>
    <s v="2-2025-70747"/>
    <s v="Reactiva Tu Compra"/>
    <s v="702-2024"/>
    <s v="CEDULA"/>
    <n v="52691968"/>
    <d v="2025-10-31T00:00:00"/>
    <x v="20"/>
    <s v="LOPEZ PEREZ BLANCA SUSANA"/>
    <n v="15600000"/>
    <d v="2025-10-31T00:00:00"/>
    <n v="1358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0"/>
    <n v="21"/>
    <s v="2-2025-70747"/>
    <s v="Reactiva Tu Compra"/>
    <s v="814-2024"/>
    <s v="CEDULA"/>
    <n v="1012393176"/>
    <d v="2025-10-31T00:00:00"/>
    <x v="20"/>
    <s v="VELANDIA AYALA CESAR AUGUSTO"/>
    <n v="15600000"/>
    <d v="2025-10-31T00:00:00"/>
    <n v="1359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1"/>
    <n v="21"/>
    <s v="2-2025-70747"/>
    <s v="Reactiva Tu Compra"/>
    <s v="757-2024"/>
    <s v="CEDULA"/>
    <n v="1000577650"/>
    <d v="2025-10-31T00:00:00"/>
    <x v="20"/>
    <s v="SEPULVEDA TUTA JENIFER ALEXANDRA"/>
    <n v="15600000"/>
    <d v="2025-10-31T00:00:00"/>
    <n v="1360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2"/>
    <n v="21"/>
    <s v="2-2025-70747"/>
    <s v="Reactiva Tu Compra"/>
    <s v="696-2024"/>
    <s v="CEDULA"/>
    <n v="1104674061"/>
    <d v="2025-10-31T00:00:00"/>
    <x v="20"/>
    <s v="Wilson Alberto Lopez"/>
    <n v="15600000"/>
    <d v="2025-10-31T00:00:00"/>
    <n v="1361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3"/>
    <n v="21"/>
    <s v="2-2025-70747"/>
    <s v="Reactiva Tu Compra"/>
    <s v="691-2024"/>
    <s v="CEDULA"/>
    <n v="1030555868"/>
    <d v="2025-10-31T00:00:00"/>
    <x v="20"/>
    <s v="OSORIO AROCA ZENAIDA "/>
    <n v="15600000"/>
    <d v="2025-10-31T00:00:00"/>
    <n v="1362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4"/>
    <n v="21"/>
    <s v="2-2025-70747"/>
    <s v="Reactiva Tu Compra"/>
    <s v="722-2024"/>
    <s v="CEDULA"/>
    <n v="1109386129"/>
    <d v="2025-10-31T00:00:00"/>
    <x v="20"/>
    <s v="LUNA SANCHEZ HAROL ANDREY"/>
    <n v="15600000"/>
    <d v="2025-10-31T00:00:00"/>
    <n v="1363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5"/>
    <n v="21"/>
    <s v="2-2025-70747"/>
    <s v="Reactiva Tu Compra"/>
    <s v="757-2024"/>
    <s v="CEDULA"/>
    <n v="1033704278"/>
    <d v="2025-10-31T00:00:00"/>
    <x v="20"/>
    <s v="Wilmer Andres Ceron Sisa"/>
    <n v="15600000"/>
    <d v="2025-10-31T00:00:00"/>
    <n v="1364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6"/>
    <n v="21"/>
    <s v="2-2025-70747"/>
    <s v="Reactiva Tu Compra"/>
    <s v="96 -2025"/>
    <s v="CEDULA"/>
    <n v="1012364179"/>
    <d v="2025-10-31T00:00:00"/>
    <x v="20"/>
    <s v="CASTAÑO CHAPARRO MAURICIO "/>
    <n v="17082000"/>
    <d v="2025-10-31T00:00:00"/>
    <n v="1365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87"/>
    <n v="21"/>
    <s v="2-2025-70747"/>
    <s v="Reactiva Tu Compra"/>
    <s v="829-2024"/>
    <s v="CEDULA"/>
    <n v="1012418503"/>
    <d v="2025-10-31T00:00:00"/>
    <x v="20"/>
    <s v="GONZALEZ ROJAS JUAN DAVID"/>
    <n v="15600000"/>
    <d v="2025-10-31T00:00:00"/>
    <n v="1366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88"/>
    <n v="21"/>
    <s v="2-2025-70747"/>
    <s v="Reactiva Tu Compra"/>
    <s v="159-2025"/>
    <s v="CEDULA"/>
    <n v="1026556573"/>
    <d v="2025-10-31T00:00:00"/>
    <x v="20"/>
    <s v="Feden  Prada Chico"/>
    <n v="17082000"/>
    <d v="2025-10-31T00:00:00"/>
    <n v="1367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89"/>
    <n v="21"/>
    <s v="2-2025-70747"/>
    <s v="Reactiva Tu Compra"/>
    <s v="814-2024"/>
    <s v="CEDULA"/>
    <n v="1032454657"/>
    <d v="2025-10-31T00:00:00"/>
    <x v="20"/>
    <s v="GUTIERREZ BELTRAN MIGUEL ANGEL"/>
    <n v="15600000"/>
    <d v="2025-10-31T00:00:00"/>
    <n v="1368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90"/>
    <n v="21"/>
    <s v="2-2025-70747"/>
    <s v="Reactiva Tu Compra"/>
    <s v="814-2024"/>
    <s v="CEDULA"/>
    <n v="1020722600"/>
    <d v="2025-10-31T00:00:00"/>
    <x v="20"/>
    <s v="Diana Carolina Rodriguez Rache"/>
    <n v="15600000"/>
    <d v="2025-10-31T00:00:00"/>
    <n v="1369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91"/>
    <n v="21"/>
    <s v="2-2025-70747"/>
    <s v="Reactiva Tu Compra"/>
    <s v="829-2024"/>
    <s v="CEDULA"/>
    <n v="1026279562"/>
    <d v="2025-10-31T00:00:00"/>
    <x v="20"/>
    <s v="MORENO NIÑO LEIDY VIVIANA"/>
    <n v="15600000"/>
    <d v="2025-10-31T00:00:00"/>
    <n v="1370"/>
    <n v="15600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0-31T00:00:00"/>
    <s v="Pagada"/>
    <m/>
    <m/>
    <m/>
    <m/>
    <m/>
    <m/>
  </r>
  <r>
    <n v="9092"/>
    <n v="21"/>
    <s v="2-2025-70747"/>
    <s v="Reactiva Tu Compra"/>
    <s v="245-2025"/>
    <s v="CEDULA"/>
    <n v="77167243"/>
    <d v="2025-10-31T00:00:00"/>
    <x v="20"/>
    <s v="BUELVAS CISNEROS LUIS GUILLERMO"/>
    <n v="17082000"/>
    <d v="2025-10-31T00:00:00"/>
    <n v="1371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3"/>
    <n v="21"/>
    <s v="2-2025-70747"/>
    <s v="Reactiva Tu Compra"/>
    <s v="252-2025"/>
    <s v="CEDULA"/>
    <n v="1023922635"/>
    <d v="2025-10-31T00:00:00"/>
    <x v="20"/>
    <s v="RODRIGUEZ ARIAS ANDERSON "/>
    <n v="17082000"/>
    <d v="2025-10-31T00:00:00"/>
    <n v="1372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4"/>
    <n v="21"/>
    <s v="2-2025-70747"/>
    <s v="Reactiva Tu Compra"/>
    <s v="313-2025"/>
    <s v="CEDULA"/>
    <n v="1034299817"/>
    <d v="2025-10-31T00:00:00"/>
    <x v="20"/>
    <s v="GRANERA BECERRA ANGELICA MARIA"/>
    <n v="17082000"/>
    <d v="2025-10-31T00:00:00"/>
    <n v="1373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5"/>
    <n v="21"/>
    <s v="2-2025-70747"/>
    <s v="Reactiva Tu Compra"/>
    <s v="281-2025"/>
    <s v="CEDULA"/>
    <n v="1007724216"/>
    <d v="2025-10-31T00:00:00"/>
    <x v="20"/>
    <s v="TIQUE SANDRA MILENA"/>
    <n v="17082000"/>
    <d v="2025-10-31T00:00:00"/>
    <n v="1374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6"/>
    <n v="21"/>
    <s v="2-2025-70747"/>
    <s v="Reactiva Tu Compra"/>
    <s v="474-2025"/>
    <s v="CEDULA"/>
    <n v="79453004"/>
    <d v="2025-10-31T00:00:00"/>
    <x v="20"/>
    <s v="RODRIGUEZ GALINDO REINALDO "/>
    <n v="17082000"/>
    <d v="2025-10-31T00:00:00"/>
    <n v="1375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7"/>
    <n v="21"/>
    <s v="2-2025-70747"/>
    <s v="Reactiva Tu Compra"/>
    <s v="606-2025"/>
    <s v="CEDULA"/>
    <n v="1078828874"/>
    <d v="2025-10-31T00:00:00"/>
    <x v="20"/>
    <s v="RAMIREZ SOLANO YESICA PAOLA"/>
    <n v="17082000"/>
    <d v="2025-10-31T00:00:00"/>
    <n v="1376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8"/>
    <n v="21"/>
    <s v="2-2025-70747"/>
    <s v="Reactiva Tu Compra"/>
    <s v="587-2025"/>
    <s v="CEDULA"/>
    <n v="1073686717"/>
    <d v="2025-10-31T00:00:00"/>
    <x v="20"/>
    <s v="MESA VARGAS RICARDO ALONSO"/>
    <n v="17082000"/>
    <d v="2025-10-31T00:00:00"/>
    <n v="1377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099"/>
    <n v="21"/>
    <s v="2-2025-70747"/>
    <s v="Reactiva Tu Compra"/>
    <s v="474-2025"/>
    <s v="CEDULA"/>
    <n v="52769028"/>
    <d v="2025-10-31T00:00:00"/>
    <x v="20"/>
    <s v="BARRERA MORENO ANA MILENA"/>
    <n v="17082000"/>
    <d v="2025-10-31T00:00:00"/>
    <n v="1378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0"/>
    <n v="21"/>
    <s v="2-2025-70747"/>
    <s v="Reactiva Tu Compra"/>
    <s v="642-2025"/>
    <s v="CEDULA"/>
    <n v="1014236235"/>
    <d v="2025-10-31T00:00:00"/>
    <x v="20"/>
    <s v="ESPITIA TORRES YEIMI LORENA"/>
    <n v="17082000"/>
    <d v="2025-10-31T00:00:00"/>
    <n v="1379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1"/>
    <n v="21"/>
    <s v="2-2025-70747"/>
    <s v="Reactiva Tu Compra"/>
    <s v="701-2025"/>
    <s v="CEDULA"/>
    <n v="1126418719"/>
    <d v="2025-10-31T00:00:00"/>
    <x v="20"/>
    <s v="Mayerlin  Ariza Tinjaca"/>
    <n v="17082000"/>
    <d v="2025-10-31T00:00:00"/>
    <n v="1380"/>
    <n v="17082000"/>
    <n v="830053700"/>
    <s v="PATRIMONIOS AUTONOMOS ADMINISTRADOS POR LA SOC FIDUCIARIA DAVIVIENDA"/>
    <s v="BANCO DAVIVIENDA S.A."/>
    <s v="CC"/>
    <s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2"/>
    <n v="21"/>
    <s v="2-2025-70747"/>
    <s v="Reactiva Tu Compra"/>
    <s v="119-2025"/>
    <s v="CEDULA"/>
    <n v="79572649"/>
    <d v="2025-10-31T00:00:00"/>
    <x v="20"/>
    <s v="Oscar  Ivan Prieto"/>
    <n v="17082000"/>
    <d v="2025-10-31T00:00:00"/>
    <n v="1381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3"/>
    <n v="21"/>
    <s v="2-2025-70747"/>
    <s v="Reactiva Tu Compra"/>
    <s v="345-2025"/>
    <s v="CEDULA"/>
    <n v="1233895672"/>
    <d v="2025-10-31T00:00:00"/>
    <x v="20"/>
    <s v="GALVIS CALDERON YEISON ARTURO"/>
    <n v="17082000"/>
    <d v="2025-10-31T00:00:00"/>
    <n v="1382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4"/>
    <n v="21"/>
    <s v="2-2025-70747"/>
    <s v="Reactiva Tu Compra"/>
    <s v="352-2025"/>
    <s v="CEDULA"/>
    <n v="1019086884"/>
    <d v="2025-10-31T00:00:00"/>
    <x v="20"/>
    <s v="ROJAS GIL JEFFERSON CAMILO"/>
    <n v="17082000"/>
    <d v="2025-10-31T00:00:00"/>
    <n v="1383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5"/>
    <n v="21"/>
    <s v="2-2025-70747"/>
    <s v="Reactiva Tu Compra"/>
    <s v="352-2025"/>
    <s v="CEDULA"/>
    <n v="1096483475"/>
    <d v="2025-10-31T00:00:00"/>
    <x v="20"/>
    <s v="ROJAS SANABRIA MARISOL "/>
    <n v="17082000"/>
    <d v="2025-10-31T00:00:00"/>
    <n v="1384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6"/>
    <n v="21"/>
    <s v="2-2025-70747"/>
    <s v="Reactiva Tu Compra"/>
    <s v="352-2025"/>
    <s v="CEDULA"/>
    <n v="1019111500"/>
    <d v="2025-10-31T00:00:00"/>
    <x v="20"/>
    <s v="Michael Stiven Soler Gonzalez"/>
    <n v="17082000"/>
    <d v="2025-10-31T00:00:00"/>
    <n v="1385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7"/>
    <n v="21"/>
    <s v="2-2025-70747"/>
    <s v="Reactiva Tu Compra"/>
    <s v="354-2025"/>
    <s v="CEDULA"/>
    <n v="1019130583"/>
    <d v="2025-10-31T00:00:00"/>
    <x v="20"/>
    <s v="MORENO ZORRO DIANA CAMILA"/>
    <n v="17082000"/>
    <d v="2025-10-31T00:00:00"/>
    <n v="1386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9108"/>
    <n v="21"/>
    <s v="2-2025-70747"/>
    <s v="Reactiva Tu Compra"/>
    <s v="451-2025"/>
    <s v="CEDULA"/>
    <n v="1002587724"/>
    <d v="2025-10-31T00:00:00"/>
    <x v="20"/>
    <s v="APONTE MOLINA DEIDSY CAROLINA"/>
    <n v="17082000"/>
    <d v="2025-10-31T00:00:00"/>
    <n v="1387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0-31T00:00:00"/>
    <s v="Pagada"/>
    <m/>
    <m/>
    <m/>
    <m/>
    <m/>
    <m/>
  </r>
  <r>
    <n v="12007"/>
    <n v="22"/>
    <s v="2-2025-73451"/>
    <s v="Reactiva Tu Compra"/>
    <s v="702-2025"/>
    <s v="CEDULA"/>
    <n v="1019128441"/>
    <d v="2025-11-10T00:00:00"/>
    <x v="21"/>
    <s v="ORTIZ ORTIZ NICOLAS RENE"/>
    <n v="17082000"/>
    <d v="2025-11-07T00:00:00"/>
    <n v="1389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08"/>
    <n v="22"/>
    <s v="2-2025-73451"/>
    <s v="Reactiva Tu Compra"/>
    <s v="313-2025"/>
    <s v="CEDULA"/>
    <n v="1122136293"/>
    <d v="2025-11-10T00:00:00"/>
    <x v="21"/>
    <s v="CARVAJAL CHACON JOSE ALVARO"/>
    <n v="17082000"/>
    <d v="2025-11-07T00:00:00"/>
    <n v="1390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09"/>
    <n v="22"/>
    <s v="2-2025-73451"/>
    <s v="Reactiva Tu Compra"/>
    <s v="244-2025"/>
    <s v="CEDULA"/>
    <n v="1102871975"/>
    <d v="2025-11-10T00:00:00"/>
    <x v="21"/>
    <s v="CAUSIL GARCIA ANA MARIA"/>
    <n v="17082000"/>
    <d v="2025-11-07T00:00:00"/>
    <n v="1391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0"/>
    <n v="22"/>
    <s v="2-2025-73451"/>
    <s v="Reactiva Tu Compra"/>
    <s v="440-2025"/>
    <s v="CEDULA"/>
    <n v="1033761209"/>
    <d v="2025-11-10T00:00:00"/>
    <x v="21"/>
    <s v="GARCIA ORTIZ NORBEY YOBANY"/>
    <n v="17082000"/>
    <d v="2025-11-07T00:00:00"/>
    <n v="1392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1"/>
    <n v="22"/>
    <s v="2-2025-73451"/>
    <s v="Reactiva Tu Compra"/>
    <s v="440-2025"/>
    <s v="CEDULA"/>
    <n v="1013657115"/>
    <d v="2025-11-10T00:00:00"/>
    <x v="21"/>
    <s v="SANCHEZ GUERRERO LAURA JULIETH"/>
    <n v="17082000"/>
    <d v="2025-11-07T00:00:00"/>
    <n v="1393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2"/>
    <n v="22"/>
    <s v="2-2025-73451"/>
    <s v="Reactiva Tu Compra"/>
    <s v="440-2025"/>
    <s v="CEDULA"/>
    <n v="1022366568"/>
    <d v="2025-11-10T00:00:00"/>
    <x v="21"/>
    <s v="CORONADO PEDROZA ERIKA NATALIA"/>
    <n v="17082000"/>
    <d v="2025-11-07T00:00:00"/>
    <n v="1394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3"/>
    <n v="22"/>
    <s v="2-2025-73451"/>
    <s v="Reactiva Tu Compra"/>
    <s v="474-2025"/>
    <s v="CEDULA"/>
    <n v="1072425541"/>
    <d v="2025-11-10T00:00:00"/>
    <x v="21"/>
    <s v="RUIZ AVILA SANDRA MILENA"/>
    <n v="17082000"/>
    <d v="2025-11-07T00:00:00"/>
    <n v="1395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4"/>
    <n v="22"/>
    <s v="2-2025-73451"/>
    <s v="Reactiva Tu Compra"/>
    <s v="484-2025"/>
    <s v="CEDULA"/>
    <n v="1076625364"/>
    <d v="2025-11-10T00:00:00"/>
    <x v="21"/>
    <s v="SANCHEZ RIVERA JULIO ENRIQUE"/>
    <n v="17082000"/>
    <d v="2025-11-07T00:00:00"/>
    <n v="1396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5"/>
    <n v="22"/>
    <s v="2-2025-73451"/>
    <s v="Reactiva Tu Compra"/>
    <s v="556-2025"/>
    <s v="CEDULA"/>
    <n v="1019094150"/>
    <d v="2025-11-10T00:00:00"/>
    <x v="21"/>
    <s v="ALARCON ROZO ANGIE VICTORIA"/>
    <n v="17082000"/>
    <d v="2025-11-07T00:00:00"/>
    <n v="1397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6"/>
    <n v="22"/>
    <s v="2-2025-73451"/>
    <s v="Reactiva Tu Compra"/>
    <s v="346-2025"/>
    <s v="CEDULA"/>
    <n v="1001188756"/>
    <d v="2025-11-10T00:00:00"/>
    <x v="21"/>
    <s v="RENDON RODRIGUEZ LADY JOHANA"/>
    <n v="17082000"/>
    <d v="2025-11-07T00:00:00"/>
    <n v="1398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7"/>
    <n v="22"/>
    <s v="2-2025-73451"/>
    <s v="Reactiva Tu Compra"/>
    <s v="474-2025"/>
    <s v="CEDULA"/>
    <n v="1054802295"/>
    <d v="2025-11-10T00:00:00"/>
    <x v="21"/>
    <s v="Vladimir  Bernal Gonzales"/>
    <n v="17082000"/>
    <d v="2025-11-07T00:00:00"/>
    <n v="1399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8"/>
    <n v="22"/>
    <s v="2-2025-73451"/>
    <s v="Reactiva Tu Compra"/>
    <s v="325-2025"/>
    <s v="CEDULA"/>
    <n v="1033713784"/>
    <d v="2025-11-10T00:00:00"/>
    <x v="21"/>
    <s v="MARTINEZ UMAÑA MISAEL "/>
    <n v="17082000"/>
    <d v="2025-11-07T00:00:00"/>
    <n v="1400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19"/>
    <n v="22"/>
    <s v="2-2025-73451"/>
    <s v="Reactiva Tu Compra"/>
    <s v="440-2025"/>
    <s v="CEDULA"/>
    <n v="79949500"/>
    <d v="2025-11-10T00:00:00"/>
    <x v="21"/>
    <s v="SANTANA MOLINA VICTOR ALFREDO"/>
    <n v="17082000"/>
    <d v="2025-11-07T00:00:00"/>
    <n v="1401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0"/>
    <n v="22"/>
    <s v="2-2025-73451"/>
    <s v="Reactiva Tu Compra"/>
    <s v="451-2025"/>
    <s v="CEDULA"/>
    <n v="1026296429"/>
    <d v="2025-11-10T00:00:00"/>
    <x v="21"/>
    <s v="BERNAL GUERRERO ANDRES CAMILO"/>
    <n v="17082000"/>
    <d v="2025-11-07T00:00:00"/>
    <n v="1402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1"/>
    <n v="22"/>
    <s v="2-2025-73451"/>
    <s v="Reactiva Tu Compra"/>
    <s v="534-2025"/>
    <s v="CEDULA"/>
    <n v="1023913569"/>
    <d v="2025-11-10T00:00:00"/>
    <x v="21"/>
    <s v="CRUZ GONZALEZ HASBLEYDI VIVIANA"/>
    <n v="17082000"/>
    <d v="2025-11-07T00:00:00"/>
    <n v="1403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2"/>
    <n v="22"/>
    <s v="2-2025-73451"/>
    <s v="Reactiva Tu Compra"/>
    <s v="779-2024"/>
    <s v="CEDULA"/>
    <n v="79915311"/>
    <d v="2025-11-10T00:00:00"/>
    <x v="21"/>
    <s v="ROMERO CASTRO MANUEL RICARDO"/>
    <n v="15600000"/>
    <d v="2025-11-07T00:00:00"/>
    <n v="1404"/>
    <n v="15600000"/>
    <n v="800193848"/>
    <s v="FONDO ABIERTO - ACCION UNO"/>
    <s v="BANCO DE OCCIDENTE"/>
    <s v="CH"/>
    <s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23"/>
    <n v="22"/>
    <s v="2-2025-73451"/>
    <s v="Reactiva Tu Compra"/>
    <s v="807-2024"/>
    <s v="CEDULA"/>
    <n v="1019128059"/>
    <d v="2025-11-10T00:00:00"/>
    <x v="21"/>
    <s v="Valentina  Camperos Donoso"/>
    <n v="15600000"/>
    <d v="2025-11-07T00:00:00"/>
    <n v="1405"/>
    <n v="15600000"/>
    <n v="800193848"/>
    <s v="FONDO ABIERTO - ACCION UNO"/>
    <s v="BANCO DE OCCIDENTE"/>
    <s v="CH"/>
    <s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24"/>
    <n v="22"/>
    <s v="2-2025-73451"/>
    <s v="Reactiva Tu Compra"/>
    <s v="176-2025"/>
    <s v="CEDULA"/>
    <n v="1019041560"/>
    <d v="2025-11-10T00:00:00"/>
    <x v="21"/>
    <s v="MOYA LAYTON JEISSON LEONARDO"/>
    <n v="17082000"/>
    <d v="2025-11-07T00:00:00"/>
    <n v="1406"/>
    <n v="17082000"/>
    <n v="800193848"/>
    <s v="FONDO ABIERTO - ACCION UNO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5"/>
    <n v="22"/>
    <s v="2-2025-73451"/>
    <s v="Reactiva Tu Compra"/>
    <s v="252-2025"/>
    <s v="CEDULA"/>
    <n v="45361340"/>
    <d v="2025-11-10T00:00:00"/>
    <x v="21"/>
    <s v="ESCORCIA PEREZ YEIMIS "/>
    <n v="17082000"/>
    <d v="2025-11-07T00:00:00"/>
    <n v="1407"/>
    <n v="17082000"/>
    <n v="800193848"/>
    <s v="FONDO ABIERTO - ACCION UNO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6"/>
    <n v="22"/>
    <s v="2-2025-73451"/>
    <s v="Reactiva Tu Compra"/>
    <s v="313-2025"/>
    <s v="CEDULA"/>
    <n v="1015435552"/>
    <d v="2025-11-10T00:00:00"/>
    <x v="21"/>
    <s v="Yerly Joana Fajardo Barreto"/>
    <n v="17082000"/>
    <d v="2025-11-07T00:00:00"/>
    <n v="1408"/>
    <n v="17082000"/>
    <n v="800193848"/>
    <s v="FONDO ABIERTO - ACCION UNO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7"/>
    <n v="22"/>
    <s v="2-2025-73451"/>
    <s v="Reactiva Tu Compra"/>
    <s v="605-2025"/>
    <s v="CEDULA"/>
    <n v="53120587"/>
    <d v="2025-11-10T00:00:00"/>
    <x v="21"/>
    <s v="Sharytin  Mayorquin Clavijo"/>
    <n v="17082000"/>
    <d v="2025-11-07T00:00:00"/>
    <n v="1409"/>
    <n v="17082000"/>
    <n v="830053700"/>
    <s v="PATRIMONIOS AUTONOMOS ADMINISTRADOS POR LA SOC FIDUCIARIA DAVIVIENDA"/>
    <s v="BANCO DAVIVIENDA S.A."/>
    <s v="CC"/>
    <s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28"/>
    <n v="22"/>
    <s v="2-2025-73451"/>
    <s v="Reactiva Tu Compra"/>
    <s v="545-2024"/>
    <s v="CEDULA"/>
    <n v="1046269290"/>
    <d v="2025-11-10T00:00:00"/>
    <x v="21"/>
    <s v="GUERRERO POLO RAFAEL SANTOS"/>
    <n v="15600000"/>
    <d v="2025-11-07T00:00:00"/>
    <n v="1410"/>
    <n v="15600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29"/>
    <n v="22"/>
    <s v="2-2025-73451"/>
    <s v="Reactiva Tu Compra"/>
    <s v="577-2025"/>
    <s v="CEDULA"/>
    <n v="1015469873"/>
    <d v="2025-11-10T00:00:00"/>
    <x v="21"/>
    <s v="ROJAS SOTO ESTEBAN FRANCISCO"/>
    <n v="17082000"/>
    <d v="2025-11-07T00:00:00"/>
    <n v="1411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0"/>
    <n v="22"/>
    <s v="2-2025-73451"/>
    <s v="Reactiva Tu Compra"/>
    <s v="452-2025"/>
    <s v="CEDULA"/>
    <n v="1007369098"/>
    <d v="2025-11-10T00:00:00"/>
    <x v="21"/>
    <s v="CABIEDES SANABRIA ANGIE KATHERINE"/>
    <n v="17082000"/>
    <d v="2025-11-07T00:00:00"/>
    <n v="1412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1"/>
    <n v="22"/>
    <s v="2-2025-73451"/>
    <s v="Reactiva Tu Compra"/>
    <s v="587-2025"/>
    <s v="CEDULA"/>
    <n v="1090442336"/>
    <d v="2025-11-10T00:00:00"/>
    <x v="21"/>
    <s v="CACERES MOLINA ASTRID VIVIANA"/>
    <n v="17082000"/>
    <d v="2025-11-07T00:00:00"/>
    <n v="1413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2"/>
    <n v="22"/>
    <s v="2-2025-73451"/>
    <s v="Reactiva Tu Compra"/>
    <s v="474-2025"/>
    <s v="CEDULA"/>
    <n v="1072750833"/>
    <d v="2025-11-10T00:00:00"/>
    <x v="21"/>
    <s v="MORENO MARTINEZ MIGUEL ALONSO"/>
    <n v="17082000"/>
    <d v="2025-11-07T00:00:00"/>
    <n v="1414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3"/>
    <n v="22"/>
    <s v="2-2025-73451"/>
    <s v="Reactiva Tu Compra"/>
    <s v="534-2025"/>
    <s v="CEDULA"/>
    <n v="1022412343"/>
    <d v="2025-11-10T00:00:00"/>
    <x v="21"/>
    <s v="PINZON CASAS LINDA VANESSA"/>
    <n v="17082000"/>
    <d v="2025-11-07T00:00:00"/>
    <n v="1415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4"/>
    <n v="22"/>
    <s v="2-2025-73451"/>
    <s v="Reactiva Tu Compra"/>
    <s v="588-2025"/>
    <s v="CEDULA"/>
    <n v="1053341151"/>
    <d v="2025-11-10T00:00:00"/>
    <x v="21"/>
    <s v="POVEDA CALVERA JOHAN CAMILO"/>
    <n v="17082000"/>
    <d v="2025-11-07T00:00:00"/>
    <n v="1416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5"/>
    <n v="22"/>
    <s v="2-2025-73451"/>
    <s v="Reactiva Tu Compra"/>
    <s v="474-2025"/>
    <s v="CEDULA"/>
    <n v="80762915"/>
    <d v="2025-11-10T00:00:00"/>
    <x v="21"/>
    <s v="ROJAS HERRERA JOHN RICHARD"/>
    <n v="17082000"/>
    <d v="2025-11-07T00:00:00"/>
    <n v="1417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6"/>
    <n v="22"/>
    <s v="2-2025-73451"/>
    <s v="Reactiva Tu Compra"/>
    <s v="556-2025"/>
    <s v="CEDULA"/>
    <n v="1233691370"/>
    <d v="2025-11-10T00:00:00"/>
    <x v="21"/>
    <s v="BELTRAN MURCIA LAURA VALENTINA"/>
    <n v="17082000"/>
    <d v="2025-11-07T00:00:00"/>
    <n v="1418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7"/>
    <n v="22"/>
    <s v="2-2025-73451"/>
    <s v="Reactiva Tu Compra"/>
    <s v="607-2025"/>
    <s v="CEDULA"/>
    <n v="52483990"/>
    <d v="2025-11-10T00:00:00"/>
    <x v="21"/>
    <s v="FERNANDEZ DIAZ MARIA FRANCY"/>
    <n v="17082000"/>
    <d v="2025-11-07T00:00:00"/>
    <n v="1419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8"/>
    <n v="22"/>
    <s v="2-2025-73451"/>
    <s v="Reactiva Tu Compra"/>
    <s v="556-2025"/>
    <s v="CEDULA"/>
    <n v="10774742"/>
    <d v="2025-11-10T00:00:00"/>
    <x v="21"/>
    <s v="GONZALEZ SANCHEZ LEONARDO JOSE"/>
    <n v="17082000"/>
    <d v="2025-11-07T00:00:00"/>
    <n v="1420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39"/>
    <n v="22"/>
    <s v="2-2025-73451"/>
    <s v="Reactiva Tu Compra"/>
    <s v="605-2025"/>
    <s v="CEDULA"/>
    <n v="1023886171"/>
    <d v="2025-11-10T00:00:00"/>
    <x v="21"/>
    <s v="RINCON GIL WILSON HERNANDO"/>
    <n v="17082000"/>
    <d v="2025-11-07T00:00:00"/>
    <n v="1421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0"/>
    <n v="22"/>
    <s v="2-2025-73451"/>
    <s v="Reactiva Tu Compra"/>
    <s v="605-2025"/>
    <s v="CEDULA"/>
    <n v="1015444077"/>
    <d v="2025-11-10T00:00:00"/>
    <x v="21"/>
    <s v="ARENAS MUÑOZ INGRID "/>
    <n v="17082000"/>
    <d v="2025-11-07T00:00:00"/>
    <n v="1422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1"/>
    <n v="22"/>
    <s v="2-2025-73451"/>
    <s v="Reactiva Tu Compra"/>
    <s v="605-2025"/>
    <s v="CEDULA"/>
    <n v="1014286535"/>
    <d v="2025-11-10T00:00:00"/>
    <x v="21"/>
    <s v="BOCACHICA GAONA MARIBEL "/>
    <n v="17082000"/>
    <d v="2025-11-07T00:00:00"/>
    <n v="1423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2"/>
    <n v="22"/>
    <s v="2-2025-73451"/>
    <s v="Reactiva Tu Compra"/>
    <s v="534-2025"/>
    <s v="CEDULA"/>
    <n v="1007390018"/>
    <d v="2025-11-10T00:00:00"/>
    <x v="21"/>
    <s v="GOMEZ VELANDIA MINDREY MARI LUZ"/>
    <n v="17082000"/>
    <d v="2025-11-07T00:00:00"/>
    <n v="1424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3"/>
    <n v="22"/>
    <s v="2-2025-73451"/>
    <s v="Reactiva Tu Compra"/>
    <s v="605-2025"/>
    <s v="CEDULA"/>
    <n v="1233692288"/>
    <d v="2025-11-10T00:00:00"/>
    <x v="21"/>
    <s v="ORTEGA ROMERO ERIKA TATIANA"/>
    <n v="17082000"/>
    <d v="2025-11-07T00:00:00"/>
    <n v="1425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4"/>
    <n v="22"/>
    <s v="2-2025-73451"/>
    <s v="Reactiva Tu Compra"/>
    <s v="605-2025"/>
    <s v="CEDULA"/>
    <n v="1007415017"/>
    <d v="2025-11-10T00:00:00"/>
    <x v="21"/>
    <s v="RAMIREZ UMBARILA CLAUDIA MICHELL ALICIA"/>
    <n v="17082000"/>
    <d v="2025-11-07T00:00:00"/>
    <n v="1426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5"/>
    <n v="22"/>
    <s v="2-2025-73451"/>
    <s v="Reactiva Tu Compra"/>
    <s v="605-2025"/>
    <s v="CEDULA"/>
    <n v="1014275779"/>
    <d v="2025-11-10T00:00:00"/>
    <x v="21"/>
    <s v="RIAPIRA ROZO LINA MARIA"/>
    <n v="17082000"/>
    <d v="2025-11-07T00:00:00"/>
    <n v="1427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6"/>
    <n v="22"/>
    <s v="2-2025-73451"/>
    <s v="Reactiva Tu Compra"/>
    <s v="643-2025"/>
    <s v="CEDULA"/>
    <n v="1116852640"/>
    <d v="2025-11-10T00:00:00"/>
    <x v="21"/>
    <s v="Juan Pablo Suarez Mongui"/>
    <n v="17082000"/>
    <d v="2025-11-07T00:00:00"/>
    <n v="1428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7"/>
    <n v="22"/>
    <s v="2-2025-73451"/>
    <s v="Reactiva Tu Compra"/>
    <s v="605-2025"/>
    <s v="CEDULA"/>
    <n v="1101758037"/>
    <d v="2025-11-10T00:00:00"/>
    <x v="21"/>
    <s v="LOZANO AYALA NORFELY "/>
    <n v="17082000"/>
    <d v="2025-11-07T00:00:00"/>
    <n v="1429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8"/>
    <n v="22"/>
    <s v="2-2025-73451"/>
    <s v="Reactiva Tu Compra"/>
    <s v="605-2025"/>
    <s v="CEDULA"/>
    <n v="1024502910"/>
    <d v="2025-11-10T00:00:00"/>
    <x v="21"/>
    <s v="Kenny  Navarro Rojas"/>
    <n v="17082000"/>
    <d v="2025-11-07T00:00:00"/>
    <n v="1430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49"/>
    <n v="22"/>
    <s v="2-2025-73451"/>
    <s v="Reactiva Tu Compra"/>
    <s v="606-2025"/>
    <s v="CEDULA"/>
    <n v="1072669580"/>
    <d v="2025-11-10T00:00:00"/>
    <x v="21"/>
    <s v="BOLIVAR SANCHEZ ANGELA VANESSA"/>
    <n v="17082000"/>
    <d v="2025-11-07T00:00:00"/>
    <n v="1431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0"/>
    <n v="22"/>
    <s v="2-2025-73451"/>
    <s v="Reactiva Tu Compra"/>
    <s v="608-2025"/>
    <s v="CEDULA"/>
    <n v="1127662853"/>
    <d v="2025-11-10T00:00:00"/>
    <x v="21"/>
    <s v="ROSALES PEREZ EDITH MILDRED"/>
    <n v="17082000"/>
    <d v="2025-11-07T00:00:00"/>
    <n v="1432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1"/>
    <n v="22"/>
    <s v="2-2025-73451"/>
    <s v="Reactiva Tu Compra"/>
    <s v="321-2025"/>
    <s v="CEDULA"/>
    <n v="51992685"/>
    <d v="2025-11-10T00:00:00"/>
    <x v="21"/>
    <s v="Gloria Jeanneth Ruiz Rodriguez"/>
    <n v="17082000"/>
    <d v="2025-11-07T00:00:00"/>
    <n v="1433"/>
    <n v="17082000"/>
    <n v="830053700"/>
    <s v="PATRIMONIOS AUTONOMOS ADMINISTRADOS POR LA SOC FIDUCIARIA DAVIVIENDA"/>
    <s v="BBVA"/>
    <s v="CC"/>
    <s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2"/>
    <n v="22"/>
    <s v="2-2025-73451"/>
    <s v="Reactiva Tu Compra"/>
    <s v="319-2025"/>
    <s v="CEDULA"/>
    <n v="1057893026"/>
    <d v="2025-11-10T00:00:00"/>
    <x v="21"/>
    <s v="CARDENAS CASAS NIDIA YACKELIN"/>
    <n v="17082000"/>
    <d v="2025-11-07T00:00:00"/>
    <n v="143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3"/>
    <n v="22"/>
    <s v="2-2025-73451"/>
    <s v="Reactiva Tu Compra"/>
    <s v="280-2025"/>
    <s v="CEDULA"/>
    <n v="1033728570"/>
    <d v="2025-11-10T00:00:00"/>
    <x v="21"/>
    <s v="Cristian Gerardo Mejia Mendez"/>
    <n v="17082000"/>
    <d v="2025-11-07T00:00:00"/>
    <n v="143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4"/>
    <n v="22"/>
    <s v="2-2025-73451"/>
    <s v="Reactiva Tu Compra"/>
    <s v="325-2025"/>
    <s v="CEDULA"/>
    <n v="79818977"/>
    <d v="2025-11-10T00:00:00"/>
    <x v="21"/>
    <s v="MORENO DUARTE DEIVI SHTID"/>
    <n v="17082000"/>
    <d v="2025-11-07T00:00:00"/>
    <n v="143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5"/>
    <n v="22"/>
    <s v="2-2025-73451"/>
    <s v="Reactiva Tu Compra"/>
    <s v="321-2025"/>
    <s v="CEDULA"/>
    <n v="79789794"/>
    <d v="2025-11-10T00:00:00"/>
    <x v="21"/>
    <s v="Miguel Angel Hernando Garzon Ortiz"/>
    <n v="17082000"/>
    <d v="2025-11-07T00:00:00"/>
    <n v="143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6"/>
    <n v="22"/>
    <s v="2-2025-73451"/>
    <s v="Reactiva Tu Compra"/>
    <s v="325-2025"/>
    <s v="CEDULA"/>
    <n v="1095486376"/>
    <d v="2025-11-10T00:00:00"/>
    <x v="21"/>
    <s v="PARRA CASTAÑEDA ILSA YORMARY"/>
    <n v="17082000"/>
    <d v="2025-11-07T00:00:00"/>
    <n v="1438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7"/>
    <n v="22"/>
    <s v="2-2025-73451"/>
    <s v="Reactiva Tu Compra"/>
    <s v="178-2025"/>
    <s v="CEDULA"/>
    <n v="1022405248"/>
    <d v="2025-11-10T00:00:00"/>
    <x v="21"/>
    <s v="Edwin Ferney Muñoz Barbosa"/>
    <n v="17082000"/>
    <d v="2025-11-07T00:00:00"/>
    <n v="1439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8"/>
    <n v="22"/>
    <s v="2-2025-73451"/>
    <s v="Reactiva Tu Compra"/>
    <s v="207-2025"/>
    <s v="CEDULA"/>
    <n v="1033119281"/>
    <d v="2025-11-10T00:00:00"/>
    <x v="21"/>
    <s v="Damelys Del Valle Poblador Hernandez"/>
    <n v="17082000"/>
    <d v="2025-11-07T00:00:00"/>
    <n v="1440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59"/>
    <n v="22"/>
    <s v="2-2025-73451"/>
    <s v="Reactiva Tu Compra"/>
    <s v="280-2025"/>
    <s v="CEDULA"/>
    <n v="1023003928"/>
    <d v="2025-11-10T00:00:00"/>
    <x v="21"/>
    <s v="PALOMINO VILLOTA JONNY ENRIQUE"/>
    <n v="17082000"/>
    <d v="2025-11-07T00:00:00"/>
    <n v="1441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0"/>
    <n v="22"/>
    <s v="2-2025-73451"/>
    <s v="Reactiva Tu Compra"/>
    <s v="453-2025"/>
    <s v="CEDULA"/>
    <n v="8051415"/>
    <d v="2025-11-10T00:00:00"/>
    <x v="21"/>
    <s v="FONNEGRA PEREZ RIGOBERTO "/>
    <n v="17082000"/>
    <d v="2025-11-07T00:00:00"/>
    <n v="144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1"/>
    <n v="22"/>
    <s v="2-2025-73451"/>
    <s v="Reactiva Tu Compra"/>
    <s v="252-2025"/>
    <s v="CEDULA"/>
    <n v="72260101"/>
    <d v="2025-11-10T00:00:00"/>
    <x v="21"/>
    <s v="VILLAR RAMOS OSVALDO JOSE"/>
    <n v="17082000"/>
    <d v="2025-11-07T00:00:00"/>
    <n v="144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2"/>
    <n v="22"/>
    <s v="2-2025-73451"/>
    <s v="Reactiva Tu Compra"/>
    <s v="577-2025"/>
    <s v="CEDULA"/>
    <n v="1023910391"/>
    <d v="2025-11-10T00:00:00"/>
    <x v="21"/>
    <s v="PEÑA GOMEZ DIANA MARCELA"/>
    <n v="17082000"/>
    <d v="2025-11-07T00:00:00"/>
    <n v="144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3"/>
    <n v="22"/>
    <s v="2-2025-73451"/>
    <s v="Reactiva Tu Compra"/>
    <s v="175-2025"/>
    <s v="CEDULA"/>
    <n v="1033752613"/>
    <d v="2025-11-10T00:00:00"/>
    <x v="21"/>
    <s v="Felix Esteban Chaparro Laguna"/>
    <n v="17082000"/>
    <d v="2025-11-07T00:00:00"/>
    <n v="144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4"/>
    <n v="22"/>
    <s v="2-2025-73451"/>
    <s v="Reactiva Tu Compra"/>
    <s v="252-2025"/>
    <s v="CEDULA"/>
    <n v="1032416645"/>
    <d v="2025-11-10T00:00:00"/>
    <x v="21"/>
    <s v="MURILLO ALEJANDRA "/>
    <n v="17082000"/>
    <d v="2025-11-07T00:00:00"/>
    <n v="144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5"/>
    <n v="22"/>
    <s v="2-2025-73451"/>
    <s v="Reactiva Tu Compra"/>
    <s v="378-2025"/>
    <s v="CEDULA"/>
    <n v="1022967620"/>
    <d v="2025-11-10T00:00:00"/>
    <x v="21"/>
    <s v="MORA MORA EDWARD FABIAN"/>
    <n v="17082000"/>
    <d v="2025-11-07T00:00:00"/>
    <n v="144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6"/>
    <n v="22"/>
    <s v="2-2025-73451"/>
    <s v="Reactiva Tu Compra"/>
    <s v="252-2025"/>
    <s v="CEDULA"/>
    <n v="1023010054"/>
    <d v="2025-11-10T00:00:00"/>
    <x v="21"/>
    <s v="Jessica Paola Herrera Guirales"/>
    <n v="17082000"/>
    <d v="2025-11-07T00:00:00"/>
    <n v="1448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7"/>
    <n v="22"/>
    <s v="2-2025-73451"/>
    <s v="Reactiva Tu Compra"/>
    <s v="319-2025"/>
    <s v="CEDULA"/>
    <n v="6820666"/>
    <d v="2025-11-10T00:00:00"/>
    <x v="21"/>
    <s v="PAREDES COHEN ORLANDO "/>
    <n v="17082000"/>
    <d v="2025-11-07T00:00:00"/>
    <n v="1449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8"/>
    <n v="22"/>
    <s v="2-2025-73451"/>
    <s v="Reactiva Tu Compra"/>
    <s v="453-2025"/>
    <s v="CEDULA"/>
    <n v="1033706939"/>
    <d v="2025-11-10T00:00:00"/>
    <x v="21"/>
    <s v="Maria Fernanda Bernal Hernandez"/>
    <n v="17082000"/>
    <d v="2025-11-07T00:00:00"/>
    <n v="1450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69"/>
    <n v="22"/>
    <s v="2-2025-73451"/>
    <s v="Reactiva Tu Compra"/>
    <s v="325-2025"/>
    <s v="CEDULA"/>
    <n v="1122267862"/>
    <d v="2025-11-10T00:00:00"/>
    <x v="21"/>
    <s v="PIÑEROS AHUE PEDRO MANUEL"/>
    <n v="17082000"/>
    <d v="2025-11-07T00:00:00"/>
    <n v="1451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0"/>
    <n v="22"/>
    <s v="2-2025-73451"/>
    <s v="Reactiva Tu Compra"/>
    <s v="503-2025"/>
    <s v="CEDULA"/>
    <n v="1110172917"/>
    <d v="2025-11-10T00:00:00"/>
    <x v="21"/>
    <s v="Andrea Fernanda Ramirez Lugo"/>
    <n v="17082000"/>
    <d v="2025-11-07T00:00:00"/>
    <n v="145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1"/>
    <n v="22"/>
    <s v="2-2025-73451"/>
    <s v="Reactiva Tu Compra"/>
    <s v="325-2025"/>
    <s v="CEDULA"/>
    <n v="1033716809"/>
    <d v="2025-11-10T00:00:00"/>
    <x v="21"/>
    <s v="MAZO SERNA WILSON JAVIER"/>
    <n v="17082000"/>
    <d v="2025-11-07T00:00:00"/>
    <n v="145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2"/>
    <n v="22"/>
    <s v="2-2025-73451"/>
    <s v="Reactiva Tu Compra"/>
    <s v="440-2025"/>
    <s v="CEDULA"/>
    <n v="3087641"/>
    <d v="2025-11-10T00:00:00"/>
    <x v="21"/>
    <s v="OSORIO ORTIZ CARLOS ANDRES"/>
    <n v="17082000"/>
    <d v="2025-11-07T00:00:00"/>
    <n v="1454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3"/>
    <n v="22"/>
    <s v="2-2025-73451"/>
    <s v="Reactiva Tu Compra"/>
    <s v="607-2025"/>
    <s v="CEDULA"/>
    <n v="1023968442"/>
    <d v="2025-11-10T00:00:00"/>
    <x v="21"/>
    <s v="VILLAMIL VILLARRAGA CRISTIAN DAVID"/>
    <n v="17082000"/>
    <d v="2025-11-07T00:00:00"/>
    <n v="1455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4"/>
    <n v="22"/>
    <s v="2-2025-73451"/>
    <s v="Reactiva Tu Compra"/>
    <s v="642-2025"/>
    <s v="CEDULA"/>
    <n v="1033716505"/>
    <d v="2025-11-10T00:00:00"/>
    <x v="21"/>
    <s v="VELASQUEZ SALAZAR LUZ MARYURY"/>
    <n v="17082000"/>
    <d v="2025-11-07T00:00:00"/>
    <n v="1456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5"/>
    <n v="22"/>
    <s v="2-2025-73451"/>
    <s v="Reactiva Tu Compra"/>
    <s v="159-2025"/>
    <s v="CEDULA"/>
    <n v="79648542"/>
    <d v="2025-11-10T00:00:00"/>
    <x v="21"/>
    <s v="SANCHEZ GARCIA CARLOS ALBERTO"/>
    <n v="17082000"/>
    <d v="2025-11-07T00:00:00"/>
    <n v="1457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6"/>
    <n v="22"/>
    <s v="2-2025-73451"/>
    <s v="Reactiva Tu Compra"/>
    <s v="178-2025"/>
    <s v="CEDULA"/>
    <n v="39784279"/>
    <d v="2025-11-10T00:00:00"/>
    <x v="21"/>
    <s v="Elizabeth  Diaz Murcia"/>
    <n v="17082000"/>
    <d v="2025-11-07T00:00:00"/>
    <n v="1458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7"/>
    <n v="22"/>
    <s v="2-2025-73451"/>
    <s v="Reactiva Tu Compra"/>
    <s v="244-2025"/>
    <s v="CEDULA"/>
    <n v="1033696693"/>
    <d v="2025-11-10T00:00:00"/>
    <x v="21"/>
    <s v="URBINA FIGUEROA MARIA CAROLINA"/>
    <n v="17082000"/>
    <d v="2025-11-07T00:00:00"/>
    <n v="1459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8"/>
    <n v="22"/>
    <s v="2-2025-73451"/>
    <s v="Reactiva Tu Compra"/>
    <s v="503-2025"/>
    <s v="CEDULA"/>
    <n v="1032498428"/>
    <d v="2025-11-10T00:00:00"/>
    <x v="21"/>
    <s v="BARRERA CASTRO JOHN ANDERSON"/>
    <n v="17082000"/>
    <d v="2025-11-07T00:00:00"/>
    <n v="1460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79"/>
    <n v="22"/>
    <s v="2-2025-73451"/>
    <s v="Reactiva Tu Compra"/>
    <s v="503-2025"/>
    <s v="CEDULA"/>
    <n v="72183501"/>
    <d v="2025-11-10T00:00:00"/>
    <x v="21"/>
    <s v="OSPITIA HERNANDEZ EVER GIOVANNY"/>
    <n v="17082000"/>
    <d v="2025-11-07T00:00:00"/>
    <n v="1461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0"/>
    <n v="22"/>
    <s v="2-2025-73451"/>
    <s v="Reactiva Tu Compra"/>
    <s v="642-2025"/>
    <s v="CEDULA"/>
    <n v="1000692346"/>
    <d v="2025-11-10T00:00:00"/>
    <x v="21"/>
    <s v="AREVALO CORREDOR HOLLMAN STIWAR"/>
    <n v="17082000"/>
    <d v="2025-11-07T00:00:00"/>
    <n v="1462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1"/>
    <n v="22"/>
    <s v="2-2025-73451"/>
    <s v="Reactiva Tu Compra"/>
    <s v="697-2025"/>
    <s v="CEDULA"/>
    <n v="52534337"/>
    <d v="2025-11-10T00:00:00"/>
    <x v="21"/>
    <s v="ARAQUE QUIROGA ANA CAROLINA"/>
    <n v="17082000"/>
    <d v="2025-11-07T00:00:00"/>
    <n v="1463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2"/>
    <n v="22"/>
    <s v="2-2025-73451"/>
    <s v="Reactiva Tu Compra"/>
    <s v="440-2025"/>
    <s v="CEDULA"/>
    <n v="1001182424"/>
    <d v="2025-11-10T00:00:00"/>
    <x v="21"/>
    <s v="GALINDO LEON MARCO ANTONIO"/>
    <n v="17082000"/>
    <d v="2025-11-07T00:00:00"/>
    <n v="1464"/>
    <n v="17082000"/>
    <n v="830053700"/>
    <s v="PATRIMONIOS AUTONOMOS ADMINISTRADOS POR LA SOC FIDUCIARIA DAVIVIENDA"/>
    <s v="BANCO DAVIVIENDA S.A."/>
    <s v="CC"/>
    <s v="0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3"/>
    <n v="22"/>
    <s v="2-2025-73451"/>
    <s v="Reactiva Tu Compra"/>
    <s v="706-2024"/>
    <s v="CEDULA"/>
    <n v="53176772"/>
    <d v="2025-11-10T00:00:00"/>
    <x v="21"/>
    <s v="Gloria Patricia Cano Niaza"/>
    <n v="15600000"/>
    <d v="2025-11-07T00:00:00"/>
    <n v="1465"/>
    <n v="15600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84"/>
    <n v="22"/>
    <s v="2-2025-73451"/>
    <s v="Reactiva Tu Compra"/>
    <s v="440-2025"/>
    <s v="CEDULA"/>
    <n v="1012418617"/>
    <d v="2025-11-10T00:00:00"/>
    <x v="21"/>
    <s v="RIAÑO DUEÑAS JAIR ANDRES"/>
    <n v="17082000"/>
    <d v="2025-11-07T00:00:00"/>
    <n v="1466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5"/>
    <n v="22"/>
    <s v="2-2025-73451"/>
    <s v="Reactiva Tu Compra"/>
    <s v="757-2024"/>
    <s v="CEDULA"/>
    <n v="1000773823"/>
    <d v="2025-11-10T00:00:00"/>
    <x v="21"/>
    <s v="Ingrid Natalia Salamanca Buitrago"/>
    <n v="15600000"/>
    <d v="2025-11-07T00:00:00"/>
    <n v="1467"/>
    <n v="15600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86"/>
    <n v="22"/>
    <s v="2-2025-73451"/>
    <s v="Reactiva Tu Compra"/>
    <s v="354-2025"/>
    <s v="CEDULA"/>
    <n v="52769160"/>
    <d v="2025-11-10T00:00:00"/>
    <x v="21"/>
    <s v="ORTIZ PEÑA ANGELICA MARIA"/>
    <n v="17082000"/>
    <d v="2025-11-07T00:00:00"/>
    <n v="1468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7"/>
    <n v="22"/>
    <s v="2-2025-73451"/>
    <s v="Reactiva Tu Compra"/>
    <s v="824-2025"/>
    <s v="CEDULA"/>
    <n v="52739510"/>
    <d v="2025-11-10T00:00:00"/>
    <x v="21"/>
    <s v="VARGAS RINCON MARIA HORTENCIA"/>
    <n v="17082000"/>
    <d v="2025-11-07T00:00:00"/>
    <n v="1469"/>
    <n v="17082000"/>
    <n v="901053716"/>
    <s v="  HA CONSULTORES INMOBILIARIOS SAS "/>
    <s v="BBVA"/>
    <s v="CH"/>
    <s v="0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88"/>
    <n v="22"/>
    <s v="2-2025-73451"/>
    <s v="Reactiva Tu Compra"/>
    <s v="630-2024"/>
    <s v="CEDULA"/>
    <n v="1018457927"/>
    <d v="2025-11-10T00:00:00"/>
    <x v="21"/>
    <s v="BELTRAN LOPEZ ANDREA ESTEFANIA"/>
    <n v="15600000"/>
    <d v="2025-11-07T00:00:00"/>
    <n v="1470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89"/>
    <n v="22"/>
    <s v="2-2025-73451"/>
    <s v="Reactiva Tu Compra"/>
    <s v="702-2024"/>
    <s v="CEDULA"/>
    <n v="1012413237"/>
    <d v="2025-11-10T00:00:00"/>
    <x v="21"/>
    <s v="PARRA VALENCIA JESSICA DANIELA"/>
    <n v="15600000"/>
    <d v="2025-11-07T00:00:00"/>
    <n v="1471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90"/>
    <n v="22"/>
    <s v="2-2025-73451"/>
    <s v="Reactiva Tu Compra"/>
    <s v="721-2024"/>
    <s v="CEDULA"/>
    <n v="52850160"/>
    <d v="2025-11-10T00:00:00"/>
    <x v="21"/>
    <s v="VARGAS PRECIADO MARIBEL "/>
    <n v="15600000"/>
    <d v="2025-11-07T00:00:00"/>
    <n v="1472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91"/>
    <n v="22"/>
    <s v="2-2025-73451"/>
    <s v="Reactiva Tu Compra"/>
    <s v="702-2024"/>
    <s v="CEDULA"/>
    <n v="1007295560"/>
    <d v="2025-11-10T00:00:00"/>
    <x v="21"/>
    <s v="SOSA SANABRIA ANA MAYERLI"/>
    <n v="15600000"/>
    <d v="2025-11-07T00:00:00"/>
    <n v="1473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92"/>
    <n v="22"/>
    <s v="2-2025-73451"/>
    <s v="Reactiva Tu Compra"/>
    <s v="808-2024"/>
    <s v="CEDULA"/>
    <n v="1024568338"/>
    <d v="2025-11-10T00:00:00"/>
    <x v="21"/>
    <s v="ALBA MENDOZA CARMEN ELISA"/>
    <n v="15600000"/>
    <d v="2025-11-07T00:00:00"/>
    <n v="1474"/>
    <n v="15600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0T00:00:00"/>
    <s v="Pagada"/>
    <m/>
    <m/>
    <m/>
    <m/>
    <m/>
    <m/>
  </r>
  <r>
    <n v="12093"/>
    <n v="22"/>
    <s v="2-2025-73451"/>
    <s v="Reactiva Tu Compra"/>
    <s v="451-2025"/>
    <s v="CEDULA"/>
    <n v="52123988"/>
    <d v="2025-11-10T00:00:00"/>
    <x v="21"/>
    <s v="DIAZ SARMIENTO GIBIOLA "/>
    <n v="17082000"/>
    <d v="2025-11-07T00:00:00"/>
    <n v="1475"/>
    <n v="17082000"/>
    <n v="830053812"/>
    <s v="PATRIMONIOS AUTONOMOS-ALIANZA FIDUCIARIA S.A."/>
    <s v="BANCO DAVIVIENDA S.A."/>
    <s v="CH"/>
    <s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4"/>
    <n v="22"/>
    <s v="2-2025-73451"/>
    <s v="Reactiva Tu Compra"/>
    <s v="452-2025"/>
    <s v="CEDULA"/>
    <n v="1019140968"/>
    <d v="2025-11-10T00:00:00"/>
    <x v="21"/>
    <s v="Kevin Anderson Rodriguez Cortes"/>
    <n v="17082000"/>
    <d v="2025-11-07T00:00:00"/>
    <n v="1476"/>
    <n v="17082000"/>
    <n v="830053700"/>
    <s v="PATRIMONIOS AUTONOMOS ADMINISTRADOS POR LA SOC FIDUCIARIA DAVIVIENDA"/>
    <s v="BBVA"/>
    <s v="CC"/>
    <s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5"/>
    <n v="22"/>
    <s v="2-2025-73451"/>
    <s v="Reactiva Tu Compra"/>
    <s v="452-2025"/>
    <s v="CEDULA"/>
    <n v="1024488257"/>
    <d v="2025-11-10T00:00:00"/>
    <x v="21"/>
    <s v="AGUIRRE HERNANDEZ JONNATHAN JAMER"/>
    <n v="17082000"/>
    <d v="2025-11-07T00:00:00"/>
    <n v="1477"/>
    <n v="17082000"/>
    <n v="830053700"/>
    <s v="PATRIMONIOS AUTONOMOS ADMINISTRADOS POR LA SOC FIDUCIARIA DAVIVIENDA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6"/>
    <n v="22"/>
    <s v="2-2025-73451"/>
    <s v="Reactiva Tu Compra"/>
    <s v="440-2025"/>
    <s v="CEDULA"/>
    <n v="1033785562"/>
    <d v="2025-11-10T00:00:00"/>
    <x v="21"/>
    <s v="LOPEZ AGUIRRE ANGIE LIZETH"/>
    <n v="17082000"/>
    <d v="2025-11-07T00:00:00"/>
    <n v="1478"/>
    <n v="17082000"/>
    <n v="830053700"/>
    <s v="PATRIMONIOS AUTONOMOS ADMINISTRADOS POR LA SOC FIDUCIARIA DAVIVIENDA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7"/>
    <n v="22"/>
    <s v="2-2025-73451"/>
    <s v="Reactiva Tu Compra"/>
    <s v="534-2025"/>
    <s v="CEDULA"/>
    <n v="1033742203"/>
    <d v="2025-11-10T00:00:00"/>
    <x v="21"/>
    <s v="GALINDO PARRA JHON ALEXANDER"/>
    <n v="17082000"/>
    <d v="2025-11-07T00:00:00"/>
    <n v="1479"/>
    <n v="17082000"/>
    <n v="830053700"/>
    <s v="PATRIMONIOS AUTONOMOS ADMINISTRADOS POR LA SOC FIDUCIARIA DAVIVIENDA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8"/>
    <n v="22"/>
    <s v="2-2025-73451"/>
    <s v="Reactiva Tu Compra"/>
    <s v="534-2025"/>
    <s v="CEDULA"/>
    <n v="52747581"/>
    <d v="2025-11-10T00:00:00"/>
    <x v="21"/>
    <s v="Diana Carolina Buitrago Rico"/>
    <n v="17082000"/>
    <d v="2025-11-07T00:00:00"/>
    <n v="1480"/>
    <n v="17082000"/>
    <n v="830053700"/>
    <s v="PATRIMONIOS AUTONOMOS ADMINISTRADOS POR LA SOC FIDUCIARIA DAVIVIENDA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099"/>
    <n v="22"/>
    <s v="2-2025-73451"/>
    <s v="Reactiva Tu Compra"/>
    <s v="427-2025"/>
    <s v="CEDULA"/>
    <n v="65816563"/>
    <d v="2025-11-10T00:00:00"/>
    <x v="21"/>
    <s v="Yenny Viviana Gomez Henao"/>
    <n v="17082000"/>
    <d v="2025-11-07T00:00:00"/>
    <n v="1481"/>
    <n v="17082000"/>
    <n v="830053812"/>
    <s v="PATRIMONIOS AUTONOMOS-ALIANZA FIDUCIARIA S.A.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0"/>
    <n v="22"/>
    <s v="2-2025-73451"/>
    <s v="Reactiva Tu Compra"/>
    <s v="125-2025"/>
    <s v="CEDULA"/>
    <n v="1049650721"/>
    <d v="2025-11-10T00:00:00"/>
    <x v="21"/>
    <s v="POBLADOR TUNAROSA ALEJANDRO "/>
    <n v="17082000"/>
    <d v="2025-11-07T00:00:00"/>
    <n v="1482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1"/>
    <n v="22"/>
    <s v="2-2025-73451"/>
    <s v="Reactiva Tu Compra"/>
    <s v="176-2025"/>
    <s v="CEDULA"/>
    <n v="1026577616"/>
    <d v="2025-11-10T00:00:00"/>
    <x v="21"/>
    <s v="SUAREZ BONILLA YORDY "/>
    <n v="17082000"/>
    <d v="2025-11-07T00:00:00"/>
    <n v="1483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2"/>
    <n v="22"/>
    <s v="2-2025-73451"/>
    <s v="Reactiva Tu Compra"/>
    <s v="178-2025"/>
    <s v="CEDULA"/>
    <n v="1023974266"/>
    <d v="2025-11-10T00:00:00"/>
    <x v="21"/>
    <s v="PASTRANA FLOREZ LAURA ALEXANDRA"/>
    <n v="17082000"/>
    <d v="2025-11-07T00:00:00"/>
    <n v="1484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3"/>
    <n v="22"/>
    <s v="2-2025-73451"/>
    <s v="Reactiva Tu Compra"/>
    <s v="244-2025"/>
    <s v="CEDULA"/>
    <n v="1023934481"/>
    <d v="2025-11-10T00:00:00"/>
    <x v="21"/>
    <s v="MARULANDA GARZON LUZ ANGELICA"/>
    <n v="17082000"/>
    <d v="2025-11-07T00:00:00"/>
    <n v="1485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4"/>
    <n v="22"/>
    <s v="2-2025-73451"/>
    <s v="Reactiva Tu Compra"/>
    <s v="352-2025"/>
    <s v="CEDULA"/>
    <n v="52168916"/>
    <d v="2025-11-10T00:00:00"/>
    <x v="21"/>
    <s v="RUA RUIZ SANDRA PATRICIA"/>
    <n v="17082000"/>
    <d v="2025-11-07T00:00:00"/>
    <n v="1486"/>
    <n v="17082000"/>
    <n v="830053812"/>
    <s v="PATRIMONIOS AUTONOMOS-ALIANZA FIDUCIARIA S.A.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5"/>
    <n v="22"/>
    <s v="2-2025-73451"/>
    <s v="Reactiva Tu Compra"/>
    <s v="244-2025"/>
    <s v="CEDULA"/>
    <n v="1012426003"/>
    <d v="2025-11-10T00:00:00"/>
    <x v="21"/>
    <s v="SUAREZ ROMERO KIMBERLY DAYAN"/>
    <n v="17082000"/>
    <d v="2025-11-07T00:00:00"/>
    <n v="1487"/>
    <n v="17082000"/>
    <n v="830055897"/>
    <s v="FIDUCIARIA BOGOTA - PATRIMONIOS AUTONOMOS P.C.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6"/>
    <n v="22"/>
    <s v="2-2025-73451"/>
    <s v="Reactiva Tu Compra"/>
    <s v="474-2025"/>
    <s v="CEDULA"/>
    <n v="1043006781"/>
    <d v="2025-11-10T00:00:00"/>
    <x v="21"/>
    <s v="DIAZ MUÑOZ YASIRIS PAOLA"/>
    <n v="17082000"/>
    <d v="2025-11-07T00:00:00"/>
    <n v="1488"/>
    <n v="17082000"/>
    <n v="830055897"/>
    <s v="FIDUCIARIA BOGOTA - PATRIMONIOS AUTONOMOS P.C.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7"/>
    <n v="22"/>
    <s v="2-2025-73451"/>
    <s v="Reactiva Tu Compra"/>
    <s v="607-2025"/>
    <s v="CEDULA"/>
    <n v="1023031283"/>
    <d v="2025-11-10T00:00:00"/>
    <x v="21"/>
    <s v="ALONSO BELLO LAURA ALEJANDRA"/>
    <n v="17082000"/>
    <d v="2025-11-07T00:00:00"/>
    <n v="1489"/>
    <n v="17082000"/>
    <n v="830054539"/>
    <s v="PATRIMONIOS AUTONOMOS FIDUCIARIA BANCOLOMBIA S A SOCIEDAD FIDUCIARIA"/>
    <s v="BANCOLOMBIA"/>
    <s v="CC"/>
    <s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8"/>
    <n v="22"/>
    <s v="2-2025-73451"/>
    <s v="Reactiva Tu Compra"/>
    <s v="503-2025"/>
    <s v="CEDULA"/>
    <n v="1109492201"/>
    <d v="2025-11-10T00:00:00"/>
    <x v="21"/>
    <s v="Luz Enith Ducuara Tapiero"/>
    <n v="17082000"/>
    <d v="2025-11-07T00:00:00"/>
    <n v="1490"/>
    <n v="17082000"/>
    <n v="830054539"/>
    <s v="PATRIMONIOS AUTONOMOS FIDUCIARIA BANCOLOMBIA S A SOCIEDAD FIDUCIARIA"/>
    <s v="BANCOLOMBIA"/>
    <s v="CC"/>
    <s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09"/>
    <n v="22"/>
    <s v="2-2025-73451"/>
    <s v="Reactiva Tu Compra"/>
    <s v="699-2025"/>
    <s v="CEDULA"/>
    <n v="52911433"/>
    <d v="2025-11-10T00:00:00"/>
    <x v="21"/>
    <s v="CANCHILA ALQUERQUE ELIJOHANA "/>
    <n v="17082000"/>
    <d v="2025-11-07T00:00:00"/>
    <n v="1491"/>
    <n v="17082000"/>
    <n v="830054539"/>
    <s v="PATRIMONIOS AUTONOMOS FIDUCIARIA BANCOLOMBIA S A SOCIEDAD FIDUCIARIA"/>
    <s v="BANCOLOMBIA"/>
    <s v="CC"/>
    <s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10"/>
    <n v="22"/>
    <s v="2-2025-73451"/>
    <s v="Reactiva Tu Compra"/>
    <s v="642-2025"/>
    <s v="CEDULA"/>
    <n v="1022938333"/>
    <d v="2025-11-10T00:00:00"/>
    <x v="21"/>
    <s v="Victor Alfonso Parrado"/>
    <n v="17082000"/>
    <d v="2025-11-07T00:00:00"/>
    <n v="1492"/>
    <n v="17082000"/>
    <n v="830054539"/>
    <s v="PATRIMONIOS AUTONOMOS FIDUCIARIA BANCOLOMBIA S A SOCIEDAD FIDUCIARIA"/>
    <s v="BANCOLOMBIA"/>
    <s v="CC"/>
    <s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11"/>
    <n v="22"/>
    <s v="2-2025-73451"/>
    <s v="Reactiva Tu Compra"/>
    <s v="817-2025"/>
    <s v="CEDULA"/>
    <n v="1065668894"/>
    <d v="2025-11-10T00:00:00"/>
    <x v="21"/>
    <s v="FARELO PAZ YOANDRY JOSE"/>
    <n v="17082000"/>
    <d v="2025-11-07T00:00:00"/>
    <n v="1493"/>
    <n v="17082000"/>
    <n v="830054539"/>
    <s v="PATRIMONIOS AUTONOMOS FIDUCIARIA BANCOLOMBIA S A SOCIEDAD FIDUCIARIA"/>
    <s v="BANCOLOMBIA"/>
    <s v="CC"/>
    <s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12"/>
    <n v="22"/>
    <s v="2-2025-73451"/>
    <s v="Reactiva Tu Compra"/>
    <s v="715-2025"/>
    <s v="CEDULA"/>
    <n v="1026571118"/>
    <d v="2025-11-10T00:00:00"/>
    <x v="21"/>
    <s v="BERNAL CUELLAR LEIDY PAOLA"/>
    <n v="17082000"/>
    <d v="2025-11-07T00:00:00"/>
    <n v="1494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13"/>
    <n v="22"/>
    <s v="2-2025-73451"/>
    <s v="Reactiva Tu Compra"/>
    <s v="715-2025"/>
    <s v="CEDULA"/>
    <n v="80758255"/>
    <d v="2025-11-10T00:00:00"/>
    <x v="21"/>
    <s v="DUARTE GUERRERO YADIR DANILO"/>
    <n v="17082000"/>
    <d v="2025-11-07T00:00:00"/>
    <n v="1495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114"/>
    <n v="22"/>
    <s v="2-2025-73451"/>
    <s v="Reactiva Tu Compra"/>
    <s v="642-2025"/>
    <s v="CEDULA"/>
    <n v="1233904134"/>
    <d v="2025-11-10T00:00:00"/>
    <x v="21"/>
    <s v="Hector David Ballesteros Suarez"/>
    <n v="17082000"/>
    <d v="2025-11-07T00:00:00"/>
    <n v="1496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0T00:00:00"/>
    <s v="Pagada"/>
    <m/>
    <m/>
    <m/>
    <m/>
    <m/>
    <m/>
  </r>
  <r>
    <n v="12251"/>
    <n v="23"/>
    <s v="2-2025-74427"/>
    <s v="Reactiva Tu Compra"/>
    <s v="621-2025"/>
    <s v="CEDULA"/>
    <n v="1001202291"/>
    <d v="2025-11-14T00:00:00"/>
    <x v="22"/>
    <s v="GUZMAN CARREÑO JUAN ESTEBAN"/>
    <n v="17082000"/>
    <d v="2025-11-13T00:00:00"/>
    <n v="1497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2"/>
    <n v="23"/>
    <s v="2-2025-74427"/>
    <s v="Reactiva Tu Compra"/>
    <s v="821-2025"/>
    <s v="CEDULA"/>
    <n v="79804064"/>
    <d v="2025-11-14T00:00:00"/>
    <x v="22"/>
    <s v="MENDIETA SIERRA ELVER ANTONIO"/>
    <n v="17082000"/>
    <d v="2025-11-13T00:00:00"/>
    <n v="1498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3"/>
    <n v="23"/>
    <s v="2-2025-74427"/>
    <s v="Reactiva Tu Compra"/>
    <s v="702-2025"/>
    <s v="CEDULA"/>
    <n v="1032400870"/>
    <d v="2025-11-14T00:00:00"/>
    <x v="22"/>
    <s v="AMARILLO BARRERA DEYVY ALEJANDRO"/>
    <n v="17082000"/>
    <d v="2025-11-13T00:00:00"/>
    <n v="1499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4"/>
    <n v="23"/>
    <s v="2-2025-74427"/>
    <s v="Reactiva Tu Compra"/>
    <s v="248-2025"/>
    <s v="CEDULA"/>
    <n v="52462932"/>
    <d v="2025-11-14T00:00:00"/>
    <x v="22"/>
    <s v="SARMIENTO CIFUENTES ANGELA VIVIANA"/>
    <n v="17082000"/>
    <d v="2025-11-13T00:00:00"/>
    <n v="1500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5"/>
    <n v="23"/>
    <s v="2-2025-74427"/>
    <s v="Reactiva Tu Compra"/>
    <s v="378-2025"/>
    <s v="CEDULA"/>
    <n v="1033771299"/>
    <d v="2025-11-14T00:00:00"/>
    <x v="22"/>
    <s v="LOPEZ BETANCOURT YULY VIVIANA"/>
    <n v="17082000"/>
    <d v="2025-11-13T00:00:00"/>
    <n v="150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6"/>
    <n v="23"/>
    <s v="2-2025-74427"/>
    <s v="Reactiva Tu Compra"/>
    <s v="178-2025"/>
    <s v="CEDULA"/>
    <n v="1000708915"/>
    <d v="2025-11-14T00:00:00"/>
    <x v="22"/>
    <s v="SANCHEZ PAREDES VALERIA DE LOS ANGELES"/>
    <n v="17082000"/>
    <d v="2025-11-13T00:00:00"/>
    <n v="1502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7"/>
    <n v="23"/>
    <s v="2-2025-74427"/>
    <s v="Reactiva Tu Compra"/>
    <s v="503-2025"/>
    <s v="CEDULA"/>
    <n v="1010145036"/>
    <d v="2025-11-14T00:00:00"/>
    <x v="22"/>
    <s v="PEÑA MANRIQUE HAVER ARLEY"/>
    <n v="17082000"/>
    <d v="2025-11-13T00:00:00"/>
    <n v="150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8"/>
    <n v="23"/>
    <s v="2-2025-74427"/>
    <s v="Reactiva Tu Compra"/>
    <s v="608-2025"/>
    <s v="CEDULA"/>
    <n v="1049412696"/>
    <d v="2025-11-14T00:00:00"/>
    <x v="22"/>
    <s v="MORA MUÑOZ JOSE ALEXANDER"/>
    <n v="17082000"/>
    <d v="2025-11-13T00:00:00"/>
    <n v="1504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59"/>
    <n v="23"/>
    <s v="2-2025-74427"/>
    <s v="Reactiva Tu Compra"/>
    <s v="313-2025"/>
    <s v="CEDULA"/>
    <n v="1233501169"/>
    <d v="2025-11-14T00:00:00"/>
    <x v="22"/>
    <s v="RODRIGUEZ BETANCOURT DAYANNA KATHERINE"/>
    <n v="17082000"/>
    <d v="2025-11-13T00:00:00"/>
    <n v="150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0"/>
    <n v="23"/>
    <s v="2-2025-74427"/>
    <s v="Reactiva Tu Compra"/>
    <s v="249-2025"/>
    <s v="CEDULA"/>
    <n v="1073558513"/>
    <d v="2025-11-14T00:00:00"/>
    <x v="22"/>
    <s v="TRIANA LOZANO ANGEL ANTONIO"/>
    <n v="17082000"/>
    <d v="2025-11-13T00:00:00"/>
    <n v="150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1"/>
    <n v="23"/>
    <s v="2-2025-74427"/>
    <s v="Reactiva Tu Compra"/>
    <s v="281-2025"/>
    <s v="CEDULA"/>
    <n v="1000949598"/>
    <d v="2025-11-14T00:00:00"/>
    <x v="22"/>
    <s v="ROMERO SANABRIA SHARON SAMAI"/>
    <n v="17082000"/>
    <d v="2025-11-13T00:00:00"/>
    <n v="150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2"/>
    <n v="23"/>
    <s v="2-2025-74427"/>
    <s v="Reactiva Tu Compra"/>
    <s v="451-2025"/>
    <s v="CEDULA"/>
    <n v="80057331"/>
    <d v="2025-11-14T00:00:00"/>
    <x v="22"/>
    <s v="CUERVO JIMENEZ OSCAR ADRIAN"/>
    <n v="17082000"/>
    <d v="2025-11-13T00:00:00"/>
    <n v="1508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3"/>
    <n v="23"/>
    <s v="2-2025-74427"/>
    <s v="Reactiva Tu Compra"/>
    <s v="591-2024"/>
    <s v="CEDULA"/>
    <n v="1024549205"/>
    <d v="2025-11-14T00:00:00"/>
    <x v="22"/>
    <s v="ARIAS QUINTERO NUBIA MAYERLY ROCIO"/>
    <n v="15600000"/>
    <d v="2025-11-13T00:00:00"/>
    <n v="1509"/>
    <n v="15600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264"/>
    <n v="23"/>
    <s v="2-2025-74427"/>
    <s v="Reactiva Tu Compra"/>
    <s v="780-2024"/>
    <s v="CEDULA"/>
    <n v="1004695215"/>
    <d v="2025-11-14T00:00:00"/>
    <x v="22"/>
    <s v="BASTIDAS MENESES CRISTHIAM DAVID"/>
    <n v="15600000"/>
    <d v="2025-11-13T00:00:00"/>
    <n v="1510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265"/>
    <n v="23"/>
    <s v="2-2025-74427"/>
    <s v="Reactiva Tu Compra"/>
    <s v="722-2024"/>
    <s v="CEDULA"/>
    <n v="1019054283"/>
    <d v="2025-11-14T00:00:00"/>
    <x v="22"/>
    <s v="PEÑA BELTRAN NORBEY FERNANDO"/>
    <n v="15600000"/>
    <d v="2025-11-13T00:00:00"/>
    <n v="1511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266"/>
    <n v="23"/>
    <s v="2-2025-74427"/>
    <s v="Reactiva Tu Compra"/>
    <s v="244-2025"/>
    <s v="CEDULA"/>
    <n v="80451602"/>
    <d v="2025-11-14T00:00:00"/>
    <x v="22"/>
    <s v="ALCALA MORENO RODRIGO "/>
    <n v="17082000"/>
    <d v="2025-11-13T00:00:00"/>
    <n v="1512"/>
    <n v="17082000"/>
    <n v="800193848"/>
    <s v="FONDO ABIERTO - ACCION UNO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7"/>
    <n v="23"/>
    <s v="2-2025-74427"/>
    <s v="Reactiva Tu Compra"/>
    <s v="451-2024"/>
    <s v="CEDULA"/>
    <n v="1000622835"/>
    <d v="2025-11-14T00:00:00"/>
    <x v="22"/>
    <s v="ABELLA DUEÑAS DANIEL ARMANDO"/>
    <n v="15600000"/>
    <d v="2025-11-13T00:00:00"/>
    <n v="1513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268"/>
    <n v="23"/>
    <s v="2-2025-74427"/>
    <s v="Reactiva Tu Compra"/>
    <s v="325-2025"/>
    <s v="CEDULA"/>
    <n v="52116553"/>
    <d v="2025-11-14T00:00:00"/>
    <x v="22"/>
    <s v="CEPEDA RODRIGUEZ CARMEN ELISA"/>
    <n v="17082000"/>
    <d v="2025-11-13T00:00:00"/>
    <n v="151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69"/>
    <n v="23"/>
    <s v="2-2025-74427"/>
    <s v="Reactiva Tu Compra"/>
    <s v="427-2025"/>
    <s v="CEDULA"/>
    <n v="1023887558"/>
    <d v="2025-11-14T00:00:00"/>
    <x v="22"/>
    <s v="MONTENEGRO MENDOZA GUILLERMO ALBERTO"/>
    <n v="17082000"/>
    <d v="2025-11-13T00:00:00"/>
    <n v="151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0"/>
    <n v="23"/>
    <s v="2-2025-74427"/>
    <s v="Reactiva Tu Compra"/>
    <s v="517-2025"/>
    <s v="CEDULA"/>
    <n v="1016027729"/>
    <d v="2025-11-14T00:00:00"/>
    <x v="22"/>
    <s v="GAITAN GOMEZ DUVAN ANDRES"/>
    <n v="17082000"/>
    <d v="2025-11-13T00:00:00"/>
    <n v="151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1"/>
    <n v="23"/>
    <s v="2-2025-74427"/>
    <s v="Reactiva Tu Compra"/>
    <s v="440-2025"/>
    <s v="CEDULA"/>
    <n v="1001089913"/>
    <d v="2025-11-14T00:00:00"/>
    <x v="22"/>
    <s v="YEPES PADILLA JENNIFER ALEXANDRA"/>
    <n v="17082000"/>
    <d v="2025-11-13T00:00:00"/>
    <n v="151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2"/>
    <n v="23"/>
    <s v="2-2025-74427"/>
    <s v="Reactiva Tu Compra"/>
    <s v="517-2025"/>
    <s v="CEDULA"/>
    <n v="1012385615"/>
    <d v="2025-11-14T00:00:00"/>
    <x v="22"/>
    <s v="VALLEJO MORANTES GILMA LICETH"/>
    <n v="17082000"/>
    <d v="2025-11-13T00:00:00"/>
    <n v="151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3"/>
    <n v="23"/>
    <s v="2-2025-74427"/>
    <s v="Reactiva Tu Compra"/>
    <s v="451-2025"/>
    <s v="CEDULA"/>
    <n v="1012360830"/>
    <d v="2025-11-14T00:00:00"/>
    <x v="22"/>
    <s v="VERGARA SIERRA CLAUDIA MARCELA"/>
    <n v="17082000"/>
    <d v="2025-11-13T00:00:00"/>
    <n v="151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4"/>
    <n v="23"/>
    <s v="2-2025-74427"/>
    <s v="Reactiva Tu Compra"/>
    <s v="699-2025"/>
    <s v="CEDULA"/>
    <n v="1033752855"/>
    <d v="2025-11-14T00:00:00"/>
    <x v="22"/>
    <s v="MESA SANCHEZ LUIS CARLOS"/>
    <n v="17082000"/>
    <d v="2025-11-13T00:00:00"/>
    <n v="152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5"/>
    <n v="23"/>
    <s v="2-2025-74427"/>
    <s v="Reactiva Tu Compra"/>
    <s v="605-2025"/>
    <s v="CEDULA"/>
    <n v="1023927731"/>
    <d v="2025-11-14T00:00:00"/>
    <x v="22"/>
    <s v="BARRERA LOPEZ JONATHAN YORDY"/>
    <n v="17082000"/>
    <d v="2025-11-13T00:00:00"/>
    <n v="152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6"/>
    <n v="23"/>
    <s v="2-2025-74427"/>
    <s v="Reactiva Tu Compra"/>
    <s v="605-2025"/>
    <s v="CEDULA"/>
    <n v="1013673411"/>
    <d v="2025-11-14T00:00:00"/>
    <x v="22"/>
    <s v="MORENO CORREDOR WENDY TATIANA"/>
    <n v="17082000"/>
    <d v="2025-11-13T00:00:00"/>
    <n v="152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7"/>
    <n v="23"/>
    <s v="2-2025-74427"/>
    <s v="Reactiva Tu Compra"/>
    <s v="615-2024"/>
    <s v="CEDULA"/>
    <n v="1047383118"/>
    <d v="2025-11-14T00:00:00"/>
    <x v="22"/>
    <s v="CASSIANI MANJARRES DELIMIRO "/>
    <n v="15600000"/>
    <d v="2025-11-13T00:00:00"/>
    <n v="1523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278"/>
    <n v="23"/>
    <s v="2-2025-74427"/>
    <s v="Reactiva Tu Compra"/>
    <s v="503-2025"/>
    <s v="CEDULA"/>
    <n v="1048821519"/>
    <d v="2025-11-14T00:00:00"/>
    <x v="22"/>
    <s v="CETINA OCHOA NICOLAS "/>
    <n v="17082000"/>
    <d v="2025-11-13T00:00:00"/>
    <n v="152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79"/>
    <n v="23"/>
    <s v="2-2025-74427"/>
    <s v="Reactiva Tu Compra"/>
    <s v="577-2025"/>
    <s v="CEDULA"/>
    <n v="1014236426"/>
    <d v="2025-11-14T00:00:00"/>
    <x v="22"/>
    <s v="HERNANDEZ PELAEZ EDNA ALEJANDRA"/>
    <n v="17082000"/>
    <d v="2025-11-13T00:00:00"/>
    <n v="152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0"/>
    <n v="23"/>
    <s v="2-2025-74427"/>
    <s v="Reactiva Tu Compra"/>
    <s v="321-2025"/>
    <s v="CEDULA"/>
    <n v="1000377201"/>
    <d v="2025-11-14T00:00:00"/>
    <x v="22"/>
    <s v="CETINA MOTTA DERLY JULIETH"/>
    <n v="17082000"/>
    <d v="2025-11-13T00:00:00"/>
    <n v="152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1"/>
    <n v="23"/>
    <s v="2-2025-74427"/>
    <s v="Reactiva Tu Compra"/>
    <s v="503-2025"/>
    <s v="CEDULA"/>
    <n v="1014239530"/>
    <d v="2025-11-14T00:00:00"/>
    <x v="22"/>
    <s v="PERDOMO CASTAÑO ALEXIS "/>
    <n v="17082000"/>
    <d v="2025-11-13T00:00:00"/>
    <n v="152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2"/>
    <n v="23"/>
    <s v="2-2025-74427"/>
    <s v="Reactiva Tu Compra"/>
    <s v="440-2025"/>
    <s v="CEDULA"/>
    <n v="1026297174"/>
    <d v="2025-11-14T00:00:00"/>
    <x v="22"/>
    <s v="AGUDELO RINCON MAILY ZOLENY"/>
    <n v="17082000"/>
    <d v="2025-11-13T00:00:00"/>
    <n v="152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3"/>
    <n v="23"/>
    <s v="2-2025-74427"/>
    <s v="Reactiva Tu Compra"/>
    <s v="587-2025"/>
    <s v="CEDULA"/>
    <n v="1015419611"/>
    <d v="2025-11-14T00:00:00"/>
    <x v="22"/>
    <s v="DAVILA LOZANO ANDREA PAOLA"/>
    <n v="17082000"/>
    <d v="2025-11-13T00:00:00"/>
    <n v="152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4"/>
    <n v="23"/>
    <s v="2-2025-74427"/>
    <s v="Reactiva Tu Compra"/>
    <s v="588-2025"/>
    <s v="CEDULA"/>
    <n v="1235248604"/>
    <d v="2025-11-14T00:00:00"/>
    <x v="22"/>
    <s v="GUERRERO PRETEL RONALD LUIS"/>
    <n v="17082000"/>
    <d v="2025-11-13T00:00:00"/>
    <n v="153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5"/>
    <n v="23"/>
    <s v="2-2025-74427"/>
    <s v="Reactiva Tu Compra"/>
    <s v="702-2025"/>
    <s v="CEDULA"/>
    <n v="1016070145"/>
    <d v="2025-11-14T00:00:00"/>
    <x v="22"/>
    <s v=" LUIS STEVEN ECHEVERRY CAPERA "/>
    <n v="17082000"/>
    <d v="2025-11-13T00:00:00"/>
    <n v="153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6"/>
    <n v="23"/>
    <s v="2-2025-74427"/>
    <s v="Reactiva Tu Compra"/>
    <s v="605-2025"/>
    <s v="CEDULA"/>
    <n v="1026588963"/>
    <d v="2025-11-14T00:00:00"/>
    <x v="22"/>
    <s v="BULLA BUITRAGO FABIO ANDRES"/>
    <n v="17082000"/>
    <d v="2025-11-13T00:00:00"/>
    <n v="153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7"/>
    <n v="23"/>
    <s v="2-2025-74427"/>
    <s v="Reactiva Tu Compra"/>
    <s v="534-2025"/>
    <s v="CEDULA"/>
    <n v="1233693320"/>
    <d v="2025-11-14T00:00:00"/>
    <x v="22"/>
    <s v="RINCON RINCON SEBASTIAN "/>
    <n v="17082000"/>
    <d v="2025-11-13T00:00:00"/>
    <n v="153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8"/>
    <n v="23"/>
    <s v="2-2025-74427"/>
    <s v="Reactiva Tu Compra"/>
    <s v="699-2025"/>
    <s v="CEDULA"/>
    <n v="1003704060"/>
    <d v="2025-11-14T00:00:00"/>
    <x v="22"/>
    <s v="FLOREZ HERREÑO LUISA FERNANDA"/>
    <n v="17082000"/>
    <d v="2025-11-13T00:00:00"/>
    <n v="153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89"/>
    <n v="23"/>
    <s v="2-2025-74427"/>
    <s v="Reactiva Tu Compra"/>
    <s v="606-2025"/>
    <s v="CEDULA"/>
    <n v="91015004"/>
    <d v="2025-11-14T00:00:00"/>
    <x v="22"/>
    <s v="RODRIGUEZ CAMACHO JORGE ENRIQUE"/>
    <n v="17082000"/>
    <d v="2025-11-13T00:00:00"/>
    <n v="153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0"/>
    <n v="23"/>
    <s v="2-2025-74427"/>
    <s v="Reactiva Tu Compra"/>
    <s v="606-2025"/>
    <s v="CEDULA"/>
    <n v="80174248"/>
    <d v="2025-11-14T00:00:00"/>
    <x v="22"/>
    <s v="SALAMANCA ROJAS CARLOS ARTURO"/>
    <n v="17082000"/>
    <d v="2025-11-13T00:00:00"/>
    <n v="153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1"/>
    <n v="23"/>
    <s v="2-2025-74427"/>
    <s v="Reactiva Tu Compra"/>
    <s v="606-2025"/>
    <s v="CEDULA"/>
    <n v="1015416347"/>
    <d v="2025-11-14T00:00:00"/>
    <x v="22"/>
    <s v="IBAÑEZ PEREIRA JULY PAOLA"/>
    <n v="17082000"/>
    <d v="2025-11-13T00:00:00"/>
    <n v="153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2"/>
    <n v="23"/>
    <s v="2-2025-74427"/>
    <s v="Reactiva Tu Compra"/>
    <s v="688-2025"/>
    <s v="CEDULA"/>
    <n v="79860583"/>
    <d v="2025-11-14T00:00:00"/>
    <x v="22"/>
    <s v="GONZALEZ GUTIERREZ JORGE ENRIQUE"/>
    <n v="17082000"/>
    <d v="2025-11-13T00:00:00"/>
    <n v="153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3"/>
    <n v="23"/>
    <s v="2-2025-74427"/>
    <s v="Reactiva Tu Compra"/>
    <s v="824-2025"/>
    <s v="CEDULA"/>
    <n v="1032490661"/>
    <d v="2025-11-14T00:00:00"/>
    <x v="22"/>
    <s v="PARADA GALINDO ANGELA PATRICIA"/>
    <n v="17082000"/>
    <d v="2025-11-13T00:00:00"/>
    <n v="153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4"/>
    <n v="23"/>
    <s v="2-2025-74427"/>
    <s v="Reactiva Tu Compra"/>
    <s v="703-2025"/>
    <s v="CEDULA"/>
    <n v="1111774611"/>
    <d v="2025-11-14T00:00:00"/>
    <x v="22"/>
    <s v="URRUTIA ANGULO WENDY TATIANA"/>
    <n v="17082000"/>
    <d v="2025-11-13T00:00:00"/>
    <n v="154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5"/>
    <n v="23"/>
    <s v="2-2025-74427"/>
    <s v="Reactiva Tu Compra"/>
    <s v="244-2025"/>
    <s v="CEDULA"/>
    <n v="80259331"/>
    <d v="2025-11-14T00:00:00"/>
    <x v="22"/>
    <s v="CAMACHO RODRIGUEZ JHONATAN "/>
    <n v="17082000"/>
    <d v="2025-11-13T00:00:00"/>
    <n v="1541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6"/>
    <n v="23"/>
    <s v="2-2025-74427"/>
    <s v="Reactiva Tu Compra"/>
    <s v="452-2025"/>
    <s v="CEDULA"/>
    <n v="1001270392"/>
    <d v="2025-11-14T00:00:00"/>
    <x v="22"/>
    <s v="MORENO HERRERA JHOAN DAVID"/>
    <n v="17082000"/>
    <d v="2025-11-13T00:00:00"/>
    <n v="1542"/>
    <n v="17082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7"/>
    <n v="23"/>
    <s v="2-2025-74427"/>
    <s v="Reactiva Tu Compra"/>
    <s v="440-2025"/>
    <s v="CEDULA"/>
    <n v="1097665913"/>
    <d v="2025-11-14T00:00:00"/>
    <x v="22"/>
    <s v="MARIN QUIROGA YINETH LORENA"/>
    <n v="17082000"/>
    <d v="2025-11-13T00:00:00"/>
    <n v="154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8"/>
    <n v="23"/>
    <s v="2-2025-74427"/>
    <s v="Reactiva Tu Compra"/>
    <s v="697-2025"/>
    <s v="CEDULA"/>
    <n v="4045260"/>
    <d v="2025-11-14T00:00:00"/>
    <x v="22"/>
    <s v="YENDER JOSE PARDO RUBIO"/>
    <n v="17082000"/>
    <d v="2025-11-13T00:00:00"/>
    <n v="154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299"/>
    <n v="23"/>
    <s v="2-2025-74427"/>
    <s v="Reactiva Tu Compra"/>
    <s v="607-2025"/>
    <s v="CEDULA"/>
    <n v="1127615302"/>
    <d v="2025-11-14T00:00:00"/>
    <x v="22"/>
    <s v="PALOMINO OSPINO EMELY CAROLINA"/>
    <n v="17082000"/>
    <d v="2025-11-13T00:00:00"/>
    <n v="154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0"/>
    <n v="23"/>
    <s v="2-2025-74427"/>
    <s v="Reactiva Tu Compra"/>
    <s v="280-2025"/>
    <s v="CEDULA"/>
    <n v="1019152638"/>
    <d v="2025-11-14T00:00:00"/>
    <x v="22"/>
    <s v="CEPEDA SANCHEZ GABRIEL FELIPE"/>
    <n v="17082000"/>
    <d v="2025-11-13T00:00:00"/>
    <n v="1546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1"/>
    <n v="23"/>
    <s v="2-2025-74427"/>
    <s v="Reactiva Tu Compra"/>
    <s v="245-2025"/>
    <s v="CEDULA"/>
    <n v="1015443522"/>
    <d v="2025-11-14T00:00:00"/>
    <x v="22"/>
    <s v="RAMOS LOPEZ MIGUEL ANGEL"/>
    <n v="17082000"/>
    <d v="2025-11-13T00:00:00"/>
    <n v="1547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2"/>
    <n v="23"/>
    <s v="2-2025-74427"/>
    <s v="Reactiva Tu Compra"/>
    <s v="697-2025"/>
    <s v="CEDULA"/>
    <n v="1000179035"/>
    <d v="2025-11-14T00:00:00"/>
    <x v="22"/>
    <s v="RIVERA FLOREZ MARIANA DE LOS ANGELES"/>
    <n v="17082000"/>
    <d v="2025-11-13T00:00:00"/>
    <n v="1548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3"/>
    <n v="23"/>
    <s v="2-2025-74427"/>
    <s v="Reactiva Tu Compra"/>
    <s v="688-2025"/>
    <s v="CEDULA"/>
    <n v="1018428591"/>
    <d v="2025-11-14T00:00:00"/>
    <x v="22"/>
    <s v="ARIAS BOSSO MARIA FERNANDA"/>
    <n v="17082000"/>
    <d v="2025-11-13T00:00:00"/>
    <n v="1549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4"/>
    <n v="23"/>
    <s v="2-2025-74427"/>
    <s v="Reactiva Tu Compra"/>
    <s v="159-2025"/>
    <s v="CEDULA"/>
    <n v="1018483110"/>
    <d v="2025-11-14T00:00:00"/>
    <x v="22"/>
    <s v="PENAGOS CASTIBLANCO EDWIN ESTEBAN"/>
    <n v="17082000"/>
    <d v="2025-11-13T00:00:00"/>
    <n v="1550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5"/>
    <n v="23"/>
    <s v="2-2025-74427"/>
    <s v="Reactiva Tu Compra"/>
    <s v="484-2025"/>
    <s v="CEDULA"/>
    <n v="79855772"/>
    <d v="2025-11-14T00:00:00"/>
    <x v="22"/>
    <s v="VALDERRAMA ORTIZ MIGUEL ANGEL"/>
    <n v="17082000"/>
    <d v="2025-11-13T00:00:00"/>
    <n v="1551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6"/>
    <n v="23"/>
    <s v="2-2025-74427"/>
    <s v="Reactiva Tu Compra"/>
    <s v="207-2025"/>
    <s v="CEDULA"/>
    <n v="79649710"/>
    <d v="2025-11-14T00:00:00"/>
    <x v="22"/>
    <s v="MEDINA VARGAS RODOLFO"/>
    <n v="17082000"/>
    <d v="2025-11-13T00:00:00"/>
    <n v="1552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7"/>
    <n v="23"/>
    <s v="2-2025-74427"/>
    <s v="Reactiva Tu Compra"/>
    <s v="278-2025"/>
    <s v="CEDULA"/>
    <n v="1057466652"/>
    <d v="2025-11-14T00:00:00"/>
    <x v="22"/>
    <s v="Yury Alexandra Bonilla Hernandez"/>
    <n v="17082000"/>
    <d v="2025-11-13T00:00:00"/>
    <n v="1553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8"/>
    <n v="23"/>
    <s v="2-2025-74427"/>
    <s v="Reactiva Tu Compra"/>
    <s v="345-2025"/>
    <s v="CEDULA"/>
    <n v="1233690315"/>
    <d v="2025-11-14T00:00:00"/>
    <x v="22"/>
    <s v="BARRERA VILLAMIZAR NICOLAS "/>
    <n v="17082000"/>
    <d v="2025-11-13T00:00:00"/>
    <n v="1554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09"/>
    <n v="23"/>
    <s v="2-2025-74427"/>
    <s v="Reactiva Tu Compra"/>
    <s v="517-2025"/>
    <s v="CEDULA"/>
    <n v="1000319403"/>
    <d v="2025-11-14T00:00:00"/>
    <x v="22"/>
    <s v="GAONA JAIMES DERLY CAMILA"/>
    <n v="17082000"/>
    <d v="2025-11-13T00:00:00"/>
    <n v="1555"/>
    <n v="17082000"/>
    <n v="830053812"/>
    <s v="PATRIMONIOS AUTONOMOS-ALIANZA FIDUCIARIA S.A.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0"/>
    <n v="23"/>
    <s v="2-2025-74427"/>
    <s v="Reactiva Tu Compra"/>
    <s v="313-2025"/>
    <s v="CEDULA"/>
    <n v="1000148083"/>
    <d v="2025-11-14T00:00:00"/>
    <x v="22"/>
    <s v="Tatiana Ginet Vique Orjuela"/>
    <n v="17082000"/>
    <d v="2025-11-13T00:00:00"/>
    <n v="1556"/>
    <n v="17082000"/>
    <n v="830053812"/>
    <s v="PATRIMONIOS AUTONOMOS-ALIANZA FIDUCIARIA S.A."/>
    <s v="BANCOLOMBIA"/>
    <s v="CH"/>
    <n v="400000737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1"/>
    <n v="23"/>
    <s v="2-2025-74427"/>
    <s v="Reactiva Tu Compra"/>
    <s v="313-2025"/>
    <s v="CEDULA"/>
    <n v="1030683913"/>
    <d v="2025-11-14T00:00:00"/>
    <x v="22"/>
    <s v="MENDOZA MARTINEZ DANIELA IRENE"/>
    <n v="17082000"/>
    <d v="2025-11-13T00:00:00"/>
    <n v="1557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2"/>
    <n v="23"/>
    <s v="2-2025-74427"/>
    <s v="Reactiva Tu Compra"/>
    <s v="279-2025"/>
    <s v="CEDULA"/>
    <n v="1030526368"/>
    <d v="2025-11-14T00:00:00"/>
    <x v="22"/>
    <s v="FAJARDO MONTERO MICHELL JULIANA"/>
    <n v="17082000"/>
    <d v="2025-11-13T00:00:00"/>
    <n v="1558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3"/>
    <n v="23"/>
    <s v="2-2025-74427"/>
    <s v="Reactiva Tu Compra"/>
    <s v="701-2025"/>
    <s v="CEDULA"/>
    <n v="1003499692"/>
    <d v="2025-11-14T00:00:00"/>
    <x v="22"/>
    <s v="TOVAR SALCEDO MAGDALENO JOSE"/>
    <n v="17082000"/>
    <d v="2025-11-13T00:00:00"/>
    <n v="1559"/>
    <n v="17082000"/>
    <n v="830053812"/>
    <s v="PATRIMONIOS AUTONOMOS-ALIANZA FIDUCIARIA S.A.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4"/>
    <n v="23"/>
    <s v="2-2025-74427"/>
    <s v="Reactiva Tu Compra"/>
    <s v="125-2025"/>
    <s v="CEDULA"/>
    <n v="1026253803"/>
    <d v="2025-11-14T00:00:00"/>
    <x v="22"/>
    <s v="LARA MARTINEZ ANGELA ROCIO"/>
    <n v="17082000"/>
    <d v="2025-11-13T00:00:00"/>
    <n v="1560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5"/>
    <n v="23"/>
    <s v="2-2025-74427"/>
    <s v="Reactiva Tu Compra"/>
    <s v="125-2025"/>
    <s v="CEDULA"/>
    <n v="1016069455"/>
    <d v="2025-11-14T00:00:00"/>
    <x v="22"/>
    <s v="DAZA PINEDA YURY TATIANA"/>
    <n v="17082000"/>
    <d v="2025-11-13T00:00:00"/>
    <n v="1561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6"/>
    <n v="23"/>
    <s v="2-2025-74427"/>
    <s v="Reactiva Tu Compra"/>
    <s v="97 -2025"/>
    <s v="CEDULA"/>
    <n v="1014222186"/>
    <d v="2025-11-14T00:00:00"/>
    <x v="22"/>
    <s v="Yeraldin  Melo Rocha"/>
    <n v="17082000"/>
    <d v="2025-11-13T00:00:00"/>
    <n v="1562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7"/>
    <n v="23"/>
    <s v="2-2025-74427"/>
    <s v="Reactiva Tu Compra"/>
    <s v="159-2025"/>
    <s v="CEDULA"/>
    <n v="52420129"/>
    <d v="2025-11-14T00:00:00"/>
    <x v="22"/>
    <s v="DIAZ DIAZ LUZ MYRIAM"/>
    <n v="17082000"/>
    <d v="2025-11-13T00:00:00"/>
    <n v="156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8"/>
    <n v="23"/>
    <s v="2-2025-74427"/>
    <s v="Reactiva Tu Compra"/>
    <s v="175-2025"/>
    <s v="CEDULA"/>
    <n v="1001043340"/>
    <d v="2025-11-14T00:00:00"/>
    <x v="22"/>
    <s v="TORRES RODRIGUEZ SARA DANIELA"/>
    <n v="17082000"/>
    <d v="2025-11-13T00:00:00"/>
    <n v="156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19"/>
    <n v="23"/>
    <s v="2-2025-74427"/>
    <s v="Reactiva Tu Compra"/>
    <s v="807-2024"/>
    <s v="CEDULA"/>
    <n v="51988638"/>
    <d v="2025-11-14T00:00:00"/>
    <x v="22"/>
    <s v="PINEDA CARDONA ALEIDA "/>
    <n v="15600000"/>
    <d v="2025-11-13T00:00:00"/>
    <n v="156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320"/>
    <n v="23"/>
    <s v="2-2025-74427"/>
    <s v="Reactiva Tu Compra"/>
    <s v="706-2024"/>
    <s v="CEDULA"/>
    <n v="348788"/>
    <d v="2025-11-14T00:00:00"/>
    <x v="22"/>
    <s v="GARZON RODRIGUEZ SAUL "/>
    <n v="15600000"/>
    <d v="2025-11-13T00:00:00"/>
    <n v="156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321"/>
    <n v="23"/>
    <s v="2-2025-74427"/>
    <s v="Reactiva Tu Compra"/>
    <s v="175-2025"/>
    <s v="CEDULA"/>
    <n v="52376077"/>
    <d v="2025-11-14T00:00:00"/>
    <x v="22"/>
    <s v="FARFAN FLOR MAYERLY"/>
    <n v="17082000"/>
    <d v="2025-11-13T00:00:00"/>
    <n v="156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2"/>
    <n v="23"/>
    <s v="2-2025-74427"/>
    <s v="Reactiva Tu Compra"/>
    <s v="175-2025"/>
    <s v="CEDULA"/>
    <n v="1081409786"/>
    <d v="2025-11-14T00:00:00"/>
    <x v="22"/>
    <s v="Mayerly  Pedrera Suns"/>
    <n v="17082000"/>
    <d v="2025-11-13T00:00:00"/>
    <n v="156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3"/>
    <n v="23"/>
    <s v="2-2025-74427"/>
    <s v="Reactiva Tu Compra"/>
    <s v="175-2025"/>
    <s v="CEDULA"/>
    <n v="21148436"/>
    <d v="2025-11-14T00:00:00"/>
    <x v="22"/>
    <s v="RUBIANO MORA MARIA CRISTINA"/>
    <n v="17082000"/>
    <d v="2025-11-13T00:00:00"/>
    <n v="156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4"/>
    <n v="23"/>
    <s v="2-2025-74427"/>
    <s v="Reactiva Tu Compra"/>
    <s v="427-2025"/>
    <s v="CEDULA"/>
    <n v="1030639170"/>
    <d v="2025-11-14T00:00:00"/>
    <x v="22"/>
    <s v="MARQUEZ MONCADA CRISTIAN ARLEY"/>
    <n v="17082000"/>
    <d v="2025-11-13T00:00:00"/>
    <n v="157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5"/>
    <n v="23"/>
    <s v="2-2025-74427"/>
    <s v="Reactiva Tu Compra"/>
    <s v="707-2024"/>
    <s v="CEDULA"/>
    <n v="1013666460"/>
    <d v="2025-11-14T00:00:00"/>
    <x v="22"/>
    <s v="SOTELO SOTELO CARLOS ANDRES"/>
    <n v="15600000"/>
    <d v="2025-11-13T00:00:00"/>
    <n v="157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326"/>
    <n v="23"/>
    <s v="2-2025-74427"/>
    <s v="Reactiva Tu Compra"/>
    <s v="707-2024"/>
    <s v="CEDULA"/>
    <n v="1030648678"/>
    <d v="2025-11-14T00:00:00"/>
    <x v="22"/>
    <s v="CORDOBA BRAHAM NATALIA "/>
    <n v="15600000"/>
    <d v="2025-11-13T00:00:00"/>
    <n v="157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327"/>
    <n v="23"/>
    <s v="2-2025-74427"/>
    <s v="Reactiva Tu Compra"/>
    <s v="98 -2025"/>
    <s v="CEDULA"/>
    <n v="24163794"/>
    <d v="2025-11-14T00:00:00"/>
    <x v="22"/>
    <s v="Luz Mery Soler Vargas"/>
    <n v="17082000"/>
    <d v="2025-11-13T00:00:00"/>
    <n v="157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8"/>
    <n v="23"/>
    <s v="2-2025-74427"/>
    <s v="Reactiva Tu Compra"/>
    <s v="98 -2025"/>
    <s v="CEDULA"/>
    <n v="1010177026"/>
    <d v="2025-11-14T00:00:00"/>
    <x v="22"/>
    <s v="JIMENEZ ROBLES JHOAN ALEXANDER"/>
    <n v="17082000"/>
    <d v="2025-11-13T00:00:00"/>
    <n v="157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29"/>
    <n v="23"/>
    <s v="2-2025-74427"/>
    <s v="Reactiva Tu Compra"/>
    <s v="325-2025"/>
    <s v="CEDULA"/>
    <n v="32844764"/>
    <d v="2025-11-14T00:00:00"/>
    <x v="22"/>
    <s v="ACEVEDO LAMADRID DIANA LUZ"/>
    <n v="17082000"/>
    <d v="2025-11-13T00:00:00"/>
    <n v="157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0"/>
    <n v="23"/>
    <s v="2-2025-74427"/>
    <s v="Reactiva Tu Compra"/>
    <s v="378-2025"/>
    <s v="CEDULA"/>
    <n v="1074486099"/>
    <d v="2025-11-14T00:00:00"/>
    <x v="22"/>
    <s v="ORDOÑEZ CASTRO HECTOR JAVIER"/>
    <n v="17082000"/>
    <d v="2025-11-13T00:00:00"/>
    <n v="157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1"/>
    <n v="23"/>
    <s v="2-2025-74427"/>
    <s v="Reactiva Tu Compra"/>
    <s v="588-2025"/>
    <s v="CEDULA"/>
    <n v="1019043074"/>
    <d v="2025-11-14T00:00:00"/>
    <x v="22"/>
    <s v="BARRERA TORRES ANGIE KATHERIN"/>
    <n v="17082000"/>
    <d v="2025-11-13T00:00:00"/>
    <n v="157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2"/>
    <n v="23"/>
    <s v="2-2025-74427"/>
    <s v="Reactiva Tu Compra"/>
    <s v="757-2024"/>
    <s v="CEDULA"/>
    <n v="79885804"/>
    <d v="2025-11-14T00:00:00"/>
    <x v="22"/>
    <s v="HUERFANO VALENCIA JIMMY "/>
    <n v="15600000"/>
    <d v="2025-11-13T00:00:00"/>
    <n v="157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1-14T00:00:00"/>
    <s v="Pagada"/>
    <m/>
    <m/>
    <m/>
    <m/>
    <m/>
    <m/>
  </r>
  <r>
    <n v="12333"/>
    <n v="23"/>
    <s v="2-2025-74427"/>
    <s v="Reactiva Tu Compra"/>
    <s v="823-2025"/>
    <s v="CEDULA"/>
    <n v="1031153227"/>
    <d v="2025-11-14T00:00:00"/>
    <x v="22"/>
    <s v="RODRIGUEZ RODRIGUEZ JASBLEYDI "/>
    <n v="17082000"/>
    <d v="2025-11-13T00:00:00"/>
    <n v="1579"/>
    <n v="17082000"/>
    <n v="901053716"/>
    <s v="  HA CONSULTORES INMOBILIARIOS SAS "/>
    <s v="BBVA"/>
    <s v="CH"/>
    <n v="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4"/>
    <n v="23"/>
    <s v="2-2025-74427"/>
    <s v="Reactiva Tu Compra"/>
    <s v="440-2025"/>
    <s v="CEDULA"/>
    <n v="1012350362"/>
    <d v="2025-11-14T00:00:00"/>
    <x v="22"/>
    <s v="PERILLA RODRIGUEZ CRISTHIAN JHOAN"/>
    <n v="17082000"/>
    <d v="2025-11-13T00:00:00"/>
    <n v="1580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5"/>
    <n v="23"/>
    <s v="2-2025-74427"/>
    <s v="Reactiva Tu Compra"/>
    <s v="98 -2025"/>
    <s v="CEDULA"/>
    <n v="1033795231"/>
    <d v="2025-11-14T00:00:00"/>
    <x v="22"/>
    <s v="PINTO YEPES DIDIER SNEYDER"/>
    <n v="17082000"/>
    <d v="2025-11-13T00:00:00"/>
    <n v="1605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6"/>
    <n v="23"/>
    <s v="2-2025-74427"/>
    <s v="Reactiva Tu Compra"/>
    <s v="427-2025"/>
    <s v="CEDULA"/>
    <n v="52762690"/>
    <d v="2025-11-14T00:00:00"/>
    <x v="22"/>
    <s v="PEREZ SEPULVEDA LEIDY VIVIANA"/>
    <n v="17082000"/>
    <d v="2025-11-13T00:00:00"/>
    <n v="1581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7"/>
    <n v="23"/>
    <s v="2-2025-74427"/>
    <s v="Reactiva Tu Compra"/>
    <s v="319-2025"/>
    <s v="CEDULA"/>
    <n v="1074486207"/>
    <d v="2025-11-14T00:00:00"/>
    <x v="22"/>
    <s v="Fabian  Devia Diaz"/>
    <n v="17082000"/>
    <d v="2025-11-13T00:00:00"/>
    <n v="1582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8"/>
    <n v="23"/>
    <s v="2-2025-74427"/>
    <s v="Reactiva Tu Compra"/>
    <s v="252-2025"/>
    <s v="CEDULA"/>
    <n v="1012462288"/>
    <d v="2025-11-14T00:00:00"/>
    <x v="22"/>
    <s v="PEÑA LLANOS CARLOS ANDRES"/>
    <n v="17082000"/>
    <d v="2025-11-13T00:00:00"/>
    <n v="1583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39"/>
    <n v="23"/>
    <s v="2-2025-74427"/>
    <s v="Reactiva Tu Compra"/>
    <s v="245-2025"/>
    <s v="CEDULA"/>
    <n v="1024551383"/>
    <d v="2025-11-14T00:00:00"/>
    <x v="22"/>
    <s v="CHALAPUD PEDRAZA GIOVANY ALEXANDER"/>
    <n v="17082000"/>
    <d v="2025-11-13T00:00:00"/>
    <n v="1584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0"/>
    <n v="23"/>
    <s v="2-2025-74427"/>
    <s v="Reactiva Tu Compra"/>
    <s v="427-2025"/>
    <s v="CEDULA"/>
    <n v="79839869"/>
    <d v="2025-11-14T00:00:00"/>
    <x v="22"/>
    <s v="PINEDA TRIANA GABRIEL ALFONSO"/>
    <n v="17082000"/>
    <d v="2025-11-13T00:00:00"/>
    <n v="1585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1"/>
    <n v="23"/>
    <s v="2-2025-74427"/>
    <s v="Reactiva Tu Compra"/>
    <s v="440-2025"/>
    <s v="CEDULA"/>
    <n v="1000337450"/>
    <d v="2025-11-14T00:00:00"/>
    <x v="22"/>
    <s v="GONZALEZ TIMOTE HEIDI LORENA"/>
    <n v="17082000"/>
    <d v="2025-11-13T00:00:00"/>
    <n v="1586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2"/>
    <n v="23"/>
    <s v="2-2025-74427"/>
    <s v="Reactiva Tu Compra"/>
    <s v="427-2025"/>
    <s v="CEDULA"/>
    <n v="1055312170"/>
    <d v="2025-11-14T00:00:00"/>
    <x v="22"/>
    <s v="GUARIN AVELLA HILDA YANETH"/>
    <n v="17082000"/>
    <d v="2025-11-13T00:00:00"/>
    <n v="1587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3"/>
    <n v="23"/>
    <s v="2-2025-74427"/>
    <s v="Reactiva Tu Compra"/>
    <s v="352-2025"/>
    <s v="CEDULA"/>
    <n v="1012403663"/>
    <d v="2025-11-14T00:00:00"/>
    <x v="22"/>
    <s v="VELANDIA LOPEZ LEIDY ALEJANDRA"/>
    <n v="17082000"/>
    <d v="2025-11-13T00:00:00"/>
    <n v="1588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4"/>
    <n v="23"/>
    <s v="2-2025-74427"/>
    <s v="Reactiva Tu Compra"/>
    <s v="440-2025"/>
    <s v="CEDULA"/>
    <n v="1012388586"/>
    <d v="2025-11-14T00:00:00"/>
    <x v="22"/>
    <s v="HENCKER CALLEJAS ELIANA MARIA"/>
    <n v="17082000"/>
    <d v="2025-11-13T00:00:00"/>
    <n v="1589"/>
    <n v="17082000"/>
    <n v="830053812"/>
    <s v="PATRIMONIOS AUTONOMOS-ALIANZA FIDUCIARIA S.A.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5"/>
    <n v="23"/>
    <s v="2-2025-74427"/>
    <s v="Reactiva Tu Compra"/>
    <s v="451-2025"/>
    <s v="CEDULA"/>
    <n v="11413685"/>
    <d v="2025-11-14T00:00:00"/>
    <x v="22"/>
    <s v="MARTINEZ AGUDELO JULIO CESAR"/>
    <n v="17082000"/>
    <d v="2025-11-13T00:00:00"/>
    <n v="1590"/>
    <n v="17082000"/>
    <n v="830055897"/>
    <s v="FIDUCIARIA BOGOTA - PATRIMONIOS AUTONOMOS P.C.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6"/>
    <n v="23"/>
    <s v="2-2025-74427"/>
    <s v="Reactiva Tu Compra"/>
    <s v="313-2025"/>
    <s v="CEDULA"/>
    <n v="53094261"/>
    <d v="2025-11-14T00:00:00"/>
    <x v="22"/>
    <s v="SANCHEZ BOCANEGRA SOL TATIANA"/>
    <n v="17082000"/>
    <d v="2025-11-13T00:00:00"/>
    <n v="1591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7"/>
    <n v="23"/>
    <s v="2-2025-74427"/>
    <s v="Reactiva Tu Compra"/>
    <s v="244-2025"/>
    <s v="CEDULA"/>
    <n v="32393102"/>
    <d v="2025-11-14T00:00:00"/>
    <x v="22"/>
    <s v="ARISTIZABAL PINEDA LUZ AMANDA"/>
    <n v="17082000"/>
    <d v="2025-11-13T00:00:00"/>
    <n v="1592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8"/>
    <n v="23"/>
    <s v="2-2025-74427"/>
    <s v="Reactiva Tu Compra"/>
    <s v="281-2025"/>
    <s v="CEDULA"/>
    <n v="52190206"/>
    <d v="2025-11-14T00:00:00"/>
    <x v="22"/>
    <s v="ZAMUDIO RODRIGUEZ HERMELINDA "/>
    <n v="17082000"/>
    <d v="2025-11-13T00:00:00"/>
    <n v="1593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49"/>
    <n v="23"/>
    <s v="2-2025-74427"/>
    <s v="Reactiva Tu Compra"/>
    <s v="352-2025"/>
    <s v="CEDULA"/>
    <n v="1000137518"/>
    <d v="2025-11-14T00:00:00"/>
    <x v="22"/>
    <s v="ARENAS ESPINOSA LAURA TATIANA"/>
    <n v="17082000"/>
    <d v="2025-11-13T00:00:00"/>
    <n v="1594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0"/>
    <n v="23"/>
    <s v="2-2025-74427"/>
    <s v="Reactiva Tu Compra"/>
    <s v="451-2025"/>
    <s v="CEDULA"/>
    <n v="1026586961"/>
    <d v="2025-11-14T00:00:00"/>
    <x v="22"/>
    <s v="GONZALEZ CASTRO JOSE ESTIVEN"/>
    <n v="17082000"/>
    <d v="2025-11-13T00:00:00"/>
    <n v="1595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1"/>
    <n v="23"/>
    <s v="2-2025-74427"/>
    <s v="Reactiva Tu Compra"/>
    <s v="824-2025"/>
    <s v="CEDULA"/>
    <n v="52535137"/>
    <d v="2025-11-14T00:00:00"/>
    <x v="22"/>
    <s v="RIVERA TORRES YINA ANDREA"/>
    <n v="17082000"/>
    <d v="2025-11-13T00:00:00"/>
    <n v="1596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2"/>
    <n v="23"/>
    <s v="2-2025-74427"/>
    <s v="Reactiva Tu Compra"/>
    <s v="822-2025"/>
    <s v="CEDULA"/>
    <n v="1044826757"/>
    <d v="2025-11-14T00:00:00"/>
    <x v="22"/>
    <s v="GOMEZ GUZMAN KETTY ERLINDA"/>
    <n v="17082000"/>
    <d v="2025-11-13T00:00:00"/>
    <n v="1604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3"/>
    <n v="23"/>
    <s v="2-2025-74427"/>
    <s v="Reactiva Tu Compra"/>
    <s v="844-2025"/>
    <s v="CEDULA"/>
    <n v="1007244234"/>
    <d v="2025-11-14T00:00:00"/>
    <x v="22"/>
    <s v="HERNANDEZ RODRIGUEZ LAURA "/>
    <n v="17082000"/>
    <d v="2025-11-13T00:00:00"/>
    <n v="159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4"/>
    <n v="23"/>
    <s v="2-2025-74427"/>
    <s v="Reactiva Tu Compra"/>
    <s v="817-2025"/>
    <s v="CEDULA"/>
    <n v="1033720683"/>
    <d v="2025-11-14T00:00:00"/>
    <x v="22"/>
    <s v="URIBE CUADROS JORGE DAVID"/>
    <n v="17082000"/>
    <d v="2025-11-13T00:00:00"/>
    <n v="1598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5"/>
    <n v="23"/>
    <s v="2-2025-74427"/>
    <s v="Reactiva Tu Compra"/>
    <s v="606-2025"/>
    <s v="CEDULA"/>
    <n v="1019096407"/>
    <d v="2025-11-14T00:00:00"/>
    <x v="22"/>
    <s v="PATIÑO SALAZAR JUAN SEBASTIAN"/>
    <n v="17082000"/>
    <d v="2025-11-13T00:00:00"/>
    <n v="1599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6"/>
    <n v="23"/>
    <s v="2-2025-74427"/>
    <s v="Reactiva Tu Compra"/>
    <s v="325-2025"/>
    <s v="CEDULA"/>
    <n v="1019141051"/>
    <d v="2025-11-14T00:00:00"/>
    <x v="22"/>
    <s v="Juan Nicolas Campos Ramirez"/>
    <n v="17082000"/>
    <d v="2025-11-13T00:00:00"/>
    <n v="1600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7"/>
    <n v="23"/>
    <s v="2-2025-74427"/>
    <s v="Reactiva Tu Compra"/>
    <s v="177-2025"/>
    <s v="CEDULA"/>
    <n v="1023949849"/>
    <d v="2025-11-14T00:00:00"/>
    <x v="22"/>
    <s v="BENAVIDES ALFONSO JHONATAN STEEVENS"/>
    <n v="17082000"/>
    <d v="2025-11-13T00:00:00"/>
    <n v="1601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8"/>
    <n v="23"/>
    <s v="2-2025-74427"/>
    <s v="Reactiva Tu Compra"/>
    <s v="642-2025"/>
    <s v="CEDULA"/>
    <n v="1012444790"/>
    <d v="2025-11-14T00:00:00"/>
    <x v="22"/>
    <s v="GARCIA GARCIA JESSICA ALEJANDRA"/>
    <n v="17082000"/>
    <d v="2025-11-13T00:00:00"/>
    <n v="1602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359"/>
    <n v="23"/>
    <s v="2-2025-74427"/>
    <s v="Reactiva Tu Compra"/>
    <s v="608-2025"/>
    <s v="CEDULA"/>
    <n v="1018485907"/>
    <d v="2025-11-14T00:00:00"/>
    <x v="22"/>
    <s v="BUITRAGO BARRERA HENRY NICOLAS"/>
    <n v="17082000"/>
    <d v="2025-11-13T00:00:00"/>
    <n v="1603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1-14T00:00:00"/>
    <s v="Pagada"/>
    <m/>
    <m/>
    <m/>
    <m/>
    <m/>
    <m/>
  </r>
  <r>
    <n v="12956"/>
    <n v="24"/>
    <s v="2-2025-81119"/>
    <s v="Reactiva Tu Compra"/>
    <s v="701-2025"/>
    <s v="CEDULA"/>
    <n v="1016021512"/>
    <d v="2025-12-03T00:00:00"/>
    <x v="23"/>
    <s v="LOAIZA GARCIA LEIDY JHOANA"/>
    <n v="17082000"/>
    <d v="2025-12-02T00:00:00"/>
    <n v="1606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57"/>
    <n v="24"/>
    <s v="2-2025-81119"/>
    <s v="Reactiva Tu Compra"/>
    <s v="822-2025"/>
    <s v="CEDULA"/>
    <n v="79892260"/>
    <d v="2025-12-03T00:00:00"/>
    <x v="23"/>
    <s v="NEIRA MARROQUIN FREDY ALEXANDER"/>
    <n v="17082000"/>
    <d v="2025-12-02T00:00:00"/>
    <n v="1607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58"/>
    <n v="24"/>
    <s v="2-2025-81119"/>
    <s v="Reactiva Tu Compra"/>
    <s v="590-2024"/>
    <s v="CEDULA"/>
    <n v="52803332"/>
    <d v="2025-12-03T00:00:00"/>
    <x v="23"/>
    <s v="Yeniffer  Lopez Briceno"/>
    <n v="15600000"/>
    <d v="2025-12-02T00:00:00"/>
    <n v="1608"/>
    <n v="15600000"/>
    <n v="900542247"/>
    <s v="  FIDUCORREVAL VISTA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59"/>
    <n v="24"/>
    <s v="2-2025-81119"/>
    <s v="Reactiva Tu Compra"/>
    <s v="643-2025"/>
    <s v="CEDULA"/>
    <n v="1019147381"/>
    <d v="2025-12-03T00:00:00"/>
    <x v="23"/>
    <s v="MUÑOZ SANCHEZ DIANA KATERIN"/>
    <n v="17082000"/>
    <d v="2025-12-02T00:00:00"/>
    <n v="160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0"/>
    <n v="24"/>
    <s v="2-2025-81119"/>
    <s v="Reactiva Tu Compra"/>
    <s v="573-2024"/>
    <s v="CEDULA"/>
    <n v="1070949045"/>
    <d v="2025-12-03T00:00:00"/>
    <x v="23"/>
    <s v="PINEDA RIAÑO DIANA ANGELICA"/>
    <n v="15600000"/>
    <d v="2025-12-02T00:00:00"/>
    <n v="1610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61"/>
    <n v="24"/>
    <s v="2-2025-81119"/>
    <s v="Reactiva Tu Compra"/>
    <s v="702-2025"/>
    <s v="CEDULA"/>
    <n v="52821624"/>
    <d v="2025-12-03T00:00:00"/>
    <x v="23"/>
    <s v="TAMBO MARTINEZ DIANA MARCELA"/>
    <n v="17082000"/>
    <d v="2025-12-02T00:00:00"/>
    <n v="1611"/>
    <n v="17082000"/>
    <n v="830055897"/>
    <s v="FIDUCIARIA BOGOTA - PATRIMONIOS AUTONOMOS P.C.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2"/>
    <n v="24"/>
    <s v="2-2025-81119"/>
    <s v="Reactiva Tu Compra"/>
    <s v="699-2025"/>
    <s v="CEDULA"/>
    <n v="79880171"/>
    <d v="2025-12-03T00:00:00"/>
    <x v="23"/>
    <s v="ENCISO PULIDO WILLIAM ARMANDO"/>
    <n v="17082000"/>
    <d v="2025-12-02T00:00:00"/>
    <n v="1612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3"/>
    <n v="24"/>
    <s v="2-2025-81119"/>
    <s v="Reactiva Tu Compra"/>
    <s v="427-2025"/>
    <s v="CEDULA"/>
    <n v="1019155332"/>
    <d v="2025-12-03T00:00:00"/>
    <x v="23"/>
    <s v="MEJIAS URDANETA YESICA BEATRIZ"/>
    <n v="17082000"/>
    <d v="2025-12-02T00:00:00"/>
    <n v="161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4"/>
    <n v="24"/>
    <s v="2-2025-81119"/>
    <s v="Reactiva Tu Compra"/>
    <s v="474-2025"/>
    <s v="CEDULA"/>
    <n v="55131309"/>
    <d v="2025-12-03T00:00:00"/>
    <x v="23"/>
    <s v="VALENCIA ACHIPIZ VIVIANA "/>
    <n v="17082000"/>
    <d v="2025-12-02T00:00:00"/>
    <n v="1614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5"/>
    <n v="24"/>
    <s v="2-2025-81119"/>
    <s v="Reactiva Tu Compra"/>
    <s v="606-2025"/>
    <s v="CEDULA"/>
    <n v="1010008430"/>
    <d v="2025-12-03T00:00:00"/>
    <x v="23"/>
    <s v="ROMERO GOMEZ JOHAN ALEJANDRO"/>
    <n v="17082000"/>
    <d v="2025-12-02T00:00:00"/>
    <n v="1615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6"/>
    <n v="24"/>
    <s v="2-2025-81119"/>
    <s v="Reactiva Tu Compra"/>
    <s v="608-2025"/>
    <s v="CEDULA"/>
    <n v="1072895739"/>
    <d v="2025-12-03T00:00:00"/>
    <x v="23"/>
    <s v="RINCON RINCON ELIANA KATHERINE"/>
    <n v="17082000"/>
    <d v="2025-12-02T00:00:00"/>
    <n v="1616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7"/>
    <n v="24"/>
    <s v="2-2025-81119"/>
    <s v="Reactiva Tu Compra"/>
    <s v="346-2025"/>
    <s v="CEDULA"/>
    <n v="1014212384"/>
    <d v="2025-12-03T00:00:00"/>
    <x v="23"/>
    <s v="MORENO SOTO DIANA KATHERINE"/>
    <n v="17082000"/>
    <d v="2025-12-02T00:00:00"/>
    <n v="1617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8"/>
    <n v="24"/>
    <s v="2-2025-81119"/>
    <s v="Reactiva Tu Compra"/>
    <s v="474-2025"/>
    <s v="CEDULA"/>
    <n v="1019102329"/>
    <d v="2025-12-03T00:00:00"/>
    <x v="23"/>
    <s v="RODRIGUEZ MENDEZ WILLIAM DAVID"/>
    <n v="17082000"/>
    <d v="2025-12-02T00:00:00"/>
    <n v="1618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69"/>
    <n v="24"/>
    <s v="2-2025-81119"/>
    <s v="Reactiva Tu Compra"/>
    <s v="608-2025"/>
    <s v="CEDULA"/>
    <n v="77190564"/>
    <d v="2025-12-03T00:00:00"/>
    <x v="23"/>
    <s v="GIRALDO MANZANO LUIS CARLOS"/>
    <n v="17082000"/>
    <d v="2025-12-02T00:00:00"/>
    <n v="1619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70"/>
    <n v="24"/>
    <s v="2-2025-81119"/>
    <s v="Reactiva Tu Compra"/>
    <s v="537-2024"/>
    <s v="CEDULA"/>
    <n v="52543331"/>
    <d v="2025-12-03T00:00:00"/>
    <x v="23"/>
    <s v="DIAZ BERNAL PATRICIA ELENA"/>
    <n v="15600000"/>
    <d v="2025-12-02T00:00:00"/>
    <n v="1620"/>
    <n v="15600000"/>
    <n v="901251270"/>
    <s v="  ARBOK CONSTRUCCIONES S.A.S "/>
    <s v="Banco Caja Social"/>
    <s v="CH"/>
    <n v="2410434007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1"/>
    <n v="24"/>
    <s v="2-2025-81119"/>
    <s v="Reactiva Tu Compra"/>
    <s v="780-2024"/>
    <s v="CEDULA"/>
    <n v="1019067530"/>
    <d v="2025-12-03T00:00:00"/>
    <x v="23"/>
    <s v="PITA ACOSTA MICHAEL DAVID"/>
    <n v="15600000"/>
    <d v="2025-12-02T00:00:00"/>
    <n v="1621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2"/>
    <n v="24"/>
    <s v="2-2025-81119"/>
    <s v="Reactiva Tu Compra"/>
    <s v="780-2024"/>
    <s v="CEDULA"/>
    <n v="1007514437"/>
    <d v="2025-12-03T00:00:00"/>
    <x v="23"/>
    <s v="VILLAMIL CASTRO IBETH JULIANA"/>
    <n v="15600000"/>
    <d v="2025-12-02T00:00:00"/>
    <n v="1622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3"/>
    <n v="24"/>
    <s v="2-2025-81119"/>
    <s v="Reactiva Tu Compra"/>
    <s v="779-2024"/>
    <s v="CEDULA"/>
    <n v="1015478120"/>
    <d v="2025-12-03T00:00:00"/>
    <x v="23"/>
    <s v="PARRA ANGEL SANTIAGO "/>
    <n v="15600000"/>
    <d v="2025-12-02T00:00:00"/>
    <n v="1623"/>
    <n v="15600000"/>
    <n v="800193848"/>
    <s v="FONDO ABIERTO - ACCION UNO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4"/>
    <n v="24"/>
    <s v="2-2025-81119"/>
    <s v="Reactiva Tu Compra"/>
    <s v="281-2025"/>
    <s v="CEDULA"/>
    <n v="1010009406"/>
    <d v="2025-12-03T00:00:00"/>
    <x v="23"/>
    <s v="SANCHEZ SUAREZ ANA MARIA"/>
    <n v="17082000"/>
    <d v="2025-12-02T00:00:00"/>
    <n v="1624"/>
    <n v="17082000"/>
    <n v="800193848"/>
    <s v="FONDO ABIERTO - ACCION UNO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75"/>
    <n v="24"/>
    <s v="2-2025-81119"/>
    <s v="Reactiva Tu Compra"/>
    <s v="451-2024"/>
    <s v="CEDULA"/>
    <n v="52457783"/>
    <d v="2025-12-03T00:00:00"/>
    <x v="23"/>
    <s v="ROJAS OVIEDO BLANCA NELSY"/>
    <n v="15600000"/>
    <d v="2025-12-02T00:00:00"/>
    <n v="1625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6"/>
    <n v="24"/>
    <s v="2-2025-81119"/>
    <s v="Reactiva Tu Compra"/>
    <s v="449-2024"/>
    <s v="CEDULA"/>
    <n v="79561170"/>
    <d v="2025-12-03T00:00:00"/>
    <x v="23"/>
    <s v="MACA PARDO JORGE NELSON"/>
    <n v="15600000"/>
    <d v="2025-12-02T00:00:00"/>
    <n v="1626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7"/>
    <n v="24"/>
    <s v="2-2025-81119"/>
    <s v="Reactiva Tu Compra"/>
    <s v="722-2024"/>
    <s v="CEDULA"/>
    <n v="80766341"/>
    <d v="2025-12-03T00:00:00"/>
    <x v="23"/>
    <s v="MORA SANCHEZ JAVIER FELIPE"/>
    <n v="15600000"/>
    <d v="2025-12-02T00:00:00"/>
    <n v="1627"/>
    <n v="15600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2978"/>
    <n v="24"/>
    <s v="2-2025-81119"/>
    <s v="Reactiva Tu Compra"/>
    <s v="702-2025"/>
    <s v="CEDULA"/>
    <n v="1073156770"/>
    <d v="2025-12-03T00:00:00"/>
    <x v="23"/>
    <s v="SUAREZ LUGO PEDRO JULIO"/>
    <n v="17082000"/>
    <d v="2025-12-02T00:00:00"/>
    <n v="1628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79"/>
    <n v="24"/>
    <s v="2-2025-81119"/>
    <s v="Reactiva Tu Compra"/>
    <s v="577-2025"/>
    <s v="CEDULA"/>
    <n v="12181166"/>
    <d v="2025-12-03T00:00:00"/>
    <x v="23"/>
    <s v="IMBACHI SAMBONI LEVER NORVEY"/>
    <n v="17082000"/>
    <d v="2025-12-02T00:00:00"/>
    <n v="1629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0"/>
    <n v="24"/>
    <s v="2-2025-81119"/>
    <s v="Reactiva Tu Compra"/>
    <s v="605-2025"/>
    <s v="CEDULA"/>
    <n v="1109264333"/>
    <d v="2025-12-03T00:00:00"/>
    <x v="23"/>
    <s v="PRADA GUZMAN BEATRIZ "/>
    <n v="17082000"/>
    <d v="2025-12-02T00:00:00"/>
    <n v="1630"/>
    <n v="17082000"/>
    <n v="830053700"/>
    <s v="PATRIMONIOS AUTONOMOS ADMINISTRADOS POR LA SOC FIDUCIARIA DAVIVIENDA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1"/>
    <n v="24"/>
    <s v="2-2025-81119"/>
    <s v="Reactiva Tu Compra"/>
    <s v="577-2025"/>
    <s v="CEDULA"/>
    <n v="1013638860"/>
    <d v="2025-12-03T00:00:00"/>
    <x v="23"/>
    <s v="AVILA DIAZ DIEGO ALBERTO"/>
    <n v="17082000"/>
    <d v="2025-12-02T00:00:00"/>
    <n v="163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2"/>
    <n v="24"/>
    <s v="2-2025-81119"/>
    <s v="Reactiva Tu Compra"/>
    <s v="352-2025"/>
    <s v="CEDULA"/>
    <n v="79607207"/>
    <d v="2025-12-03T00:00:00"/>
    <x v="23"/>
    <s v="CUERVO MONROY LUIS ERNESTO"/>
    <n v="17082000"/>
    <d v="2025-12-02T00:00:00"/>
    <n v="163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3"/>
    <n v="24"/>
    <s v="2-2025-81119"/>
    <s v="Reactiva Tu Compra"/>
    <s v="378-2025"/>
    <s v="CEDULA"/>
    <n v="1090503251"/>
    <d v="2025-12-03T00:00:00"/>
    <x v="23"/>
    <s v="MONOGA CARRILLO JARLINTON "/>
    <n v="17082000"/>
    <d v="2025-12-02T00:00:00"/>
    <n v="163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4"/>
    <n v="24"/>
    <s v="2-2025-81119"/>
    <s v="Reactiva Tu Compra"/>
    <s v="427-2025"/>
    <s v="CEDULA"/>
    <n v="80775136"/>
    <d v="2025-12-03T00:00:00"/>
    <x v="23"/>
    <s v="John Edison Acevedo Rodriguez"/>
    <n v="17082000"/>
    <d v="2025-12-02T00:00:00"/>
    <n v="163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5"/>
    <n v="24"/>
    <s v="2-2025-81119"/>
    <s v="Reactiva Tu Compra"/>
    <s v="352-2025"/>
    <s v="CEDULA"/>
    <n v="1052020081"/>
    <d v="2025-12-03T00:00:00"/>
    <x v="23"/>
    <s v="SALINAS PULIDO NANCY "/>
    <n v="17082000"/>
    <d v="2025-12-02T00:00:00"/>
    <n v="163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6"/>
    <n v="24"/>
    <s v="2-2025-81119"/>
    <s v="Reactiva Tu Compra"/>
    <s v="503-2025"/>
    <s v="CEDULA"/>
    <n v="1023956671"/>
    <d v="2025-12-03T00:00:00"/>
    <x v="23"/>
    <s v="GARZON RODRIGUEZ KATHERINE "/>
    <n v="17082000"/>
    <d v="2025-12-02T00:00:00"/>
    <n v="163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7"/>
    <n v="24"/>
    <s v="2-2025-81119"/>
    <s v="Reactiva Tu Compra"/>
    <s v="346-2025"/>
    <s v="CEDULA"/>
    <n v="1023963525"/>
    <d v="2025-12-03T00:00:00"/>
    <x v="23"/>
    <s v="HERNANDEZ PERDOMO BRIGITH PAOLA"/>
    <n v="17082000"/>
    <d v="2025-12-02T00:00:00"/>
    <n v="163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8"/>
    <n v="24"/>
    <s v="2-2025-81119"/>
    <s v="Reactiva Tu Compra"/>
    <s v="452-2025"/>
    <s v="CEDULA"/>
    <n v="1032416476"/>
    <d v="2025-12-03T00:00:00"/>
    <x v="23"/>
    <s v="GORDILLO NUÑEZ NATALI "/>
    <n v="17082000"/>
    <d v="2025-12-02T00:00:00"/>
    <n v="163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89"/>
    <n v="24"/>
    <s v="2-2025-81119"/>
    <s v="Reactiva Tu Compra"/>
    <s v="440-2025"/>
    <s v="CEDULA"/>
    <n v="52727431"/>
    <d v="2025-12-03T00:00:00"/>
    <x v="23"/>
    <s v="CAMARGO RODRIGUEZ YENNI ESPERANZA"/>
    <n v="17082000"/>
    <d v="2025-12-02T00:00:00"/>
    <n v="163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0"/>
    <n v="24"/>
    <s v="2-2025-81119"/>
    <s v="Reactiva Tu Compra"/>
    <s v="577-2025"/>
    <s v="CEDULA"/>
    <n v="52902133"/>
    <d v="2025-12-03T00:00:00"/>
    <x v="23"/>
    <s v="PEDRAZA GARCIA YENNY YOHANA"/>
    <n v="17082000"/>
    <d v="2025-12-02T00:00:00"/>
    <n v="164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1"/>
    <n v="24"/>
    <s v="2-2025-81119"/>
    <s v="Reactiva Tu Compra"/>
    <s v="452-2025"/>
    <s v="CEDULA"/>
    <n v="1032362451"/>
    <d v="2025-12-03T00:00:00"/>
    <x v="23"/>
    <s v="CUADRADO GAMBOA OLMA SUSANA"/>
    <n v="17082000"/>
    <d v="2025-12-02T00:00:00"/>
    <n v="164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2"/>
    <n v="24"/>
    <s v="2-2025-81119"/>
    <s v="Reactiva Tu Compra"/>
    <s v="452-2025"/>
    <s v="CEDULA"/>
    <n v="1023919059"/>
    <d v="2025-12-03T00:00:00"/>
    <x v="23"/>
    <s v="GARZON RODRIGUEZ STIVEN "/>
    <n v="17082000"/>
    <d v="2025-12-02T00:00:00"/>
    <n v="164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3"/>
    <n v="24"/>
    <s v="2-2025-81119"/>
    <s v="Reactiva Tu Compra"/>
    <s v="607-2025"/>
    <s v="CEDULA"/>
    <n v="1023962810"/>
    <d v="2025-12-03T00:00:00"/>
    <x v="23"/>
    <s v="GUALDRIA SANDOVAL CAMILA ANDREA"/>
    <n v="17082000"/>
    <d v="2025-12-02T00:00:00"/>
    <n v="164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4"/>
    <n v="24"/>
    <s v="2-2025-81119"/>
    <s v="Reactiva Tu Compra"/>
    <s v="607-2025"/>
    <s v="CEDULA"/>
    <n v="1023868991"/>
    <d v="2025-12-03T00:00:00"/>
    <x v="23"/>
    <s v="PAEZ CHOCONTA JULIO ALEJANDRO"/>
    <n v="17082000"/>
    <d v="2025-12-02T00:00:00"/>
    <n v="164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5"/>
    <n v="24"/>
    <s v="2-2025-81119"/>
    <s v="Reactiva Tu Compra"/>
    <s v="688-2025"/>
    <s v="CEDULA"/>
    <n v="1018459484"/>
    <d v="2025-12-03T00:00:00"/>
    <x v="23"/>
    <s v="SALAMANCA RODRIGUEZ ARLENY PAOLA"/>
    <n v="17082000"/>
    <d v="2025-12-02T00:00:00"/>
    <n v="164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6"/>
    <n v="24"/>
    <s v="2-2025-81119"/>
    <s v="Reactiva Tu Compra"/>
    <s v="440-2025"/>
    <s v="CEDULA"/>
    <n v="1000807029"/>
    <d v="2025-12-03T00:00:00"/>
    <x v="23"/>
    <s v="ZAMORA TELLEZ SERGIO ANDRES"/>
    <n v="17082000"/>
    <d v="2025-12-02T00:00:00"/>
    <n v="1646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7"/>
    <n v="24"/>
    <s v="2-2025-81119"/>
    <s v="Reactiva Tu Compra"/>
    <s v="474-2025"/>
    <s v="CEDULA"/>
    <n v="1023900206"/>
    <d v="2025-12-03T00:00:00"/>
    <x v="23"/>
    <s v="GALEANO OSPITIA SANDRA VIVIANA"/>
    <n v="17082000"/>
    <d v="2025-12-02T00:00:00"/>
    <n v="164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8"/>
    <n v="24"/>
    <s v="2-2025-81119"/>
    <s v="Reactiva Tu Compra"/>
    <s v="474-2025"/>
    <s v="CEDULA"/>
    <n v="1023889075"/>
    <d v="2025-12-03T00:00:00"/>
    <x v="23"/>
    <s v="PULIDO HERNAN FABIAN"/>
    <n v="17082000"/>
    <d v="2025-12-02T00:00:00"/>
    <n v="164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2999"/>
    <n v="24"/>
    <s v="2-2025-81119"/>
    <s v="Reactiva Tu Compra"/>
    <s v="607-2025"/>
    <s v="CEDULA"/>
    <n v="80912451"/>
    <d v="2025-12-03T00:00:00"/>
    <x v="23"/>
    <s v="LOPEZ CARDOZO MAICOL "/>
    <n v="17082000"/>
    <d v="2025-12-02T00:00:00"/>
    <n v="164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0"/>
    <n v="24"/>
    <s v="2-2025-81119"/>
    <s v="Reactiva Tu Compra"/>
    <s v="556-2025"/>
    <s v="CEDULA"/>
    <n v="1007896519"/>
    <d v="2025-12-03T00:00:00"/>
    <x v="23"/>
    <s v="IBAÑEZ GOMEZ YEICOL ALFONSO"/>
    <n v="17082000"/>
    <d v="2025-12-02T00:00:00"/>
    <n v="165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1"/>
    <n v="24"/>
    <s v="2-2025-81119"/>
    <s v="Reactiva Tu Compra"/>
    <s v="556-2025"/>
    <s v="CEDULA"/>
    <n v="1109492425"/>
    <d v="2025-12-03T00:00:00"/>
    <x v="23"/>
    <s v="QUIÑONEZ ZAPATA MARIA YANCY"/>
    <n v="17082000"/>
    <d v="2025-12-02T00:00:00"/>
    <n v="165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2"/>
    <n v="24"/>
    <s v="2-2025-81119"/>
    <s v="Reactiva Tu Compra"/>
    <s v="607-2025"/>
    <s v="CEDULA"/>
    <n v="1012367092"/>
    <d v="2025-12-03T00:00:00"/>
    <x v="23"/>
    <s v="SANABRIA SANCHEZ STEPHAN DAVID"/>
    <n v="17082000"/>
    <d v="2025-12-02T00:00:00"/>
    <n v="165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3"/>
    <n v="24"/>
    <s v="2-2025-81119"/>
    <s v="Reactiva Tu Compra"/>
    <s v="642-2025"/>
    <s v="CEDULA"/>
    <n v="72327137"/>
    <d v="2025-12-03T00:00:00"/>
    <x v="23"/>
    <s v="PAEZ AVENDAÑO FABIO NELSON"/>
    <n v="17082000"/>
    <d v="2025-12-02T00:00:00"/>
    <n v="1653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4"/>
    <n v="24"/>
    <s v="2-2025-81119"/>
    <s v="Reactiva Tu Compra"/>
    <s v="699-2025"/>
    <s v="CEDULA"/>
    <n v="79736893"/>
    <d v="2025-12-03T00:00:00"/>
    <x v="23"/>
    <s v="MALDONADO CAMELO JULIO ALBERTO"/>
    <n v="17082000"/>
    <d v="2025-12-02T00:00:00"/>
    <n v="1654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5"/>
    <n v="24"/>
    <s v="2-2025-81119"/>
    <s v="Reactiva Tu Compra"/>
    <s v="819-2025"/>
    <s v="CEDULA"/>
    <n v="52734040"/>
    <d v="2025-12-03T00:00:00"/>
    <x v="23"/>
    <s v="BERNAL VILLARRAGA ANA ILSA"/>
    <n v="17082000"/>
    <d v="2025-12-02T00:00:00"/>
    <n v="1655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06"/>
    <n v="24"/>
    <s v="2-2025-81119"/>
    <s v="Reactiva Tu Compra"/>
    <s v="474-2024"/>
    <s v="CEDULA"/>
    <n v="1056054267"/>
    <d v="2025-12-03T00:00:00"/>
    <x v="23"/>
    <s v="FIGUEREDO AVELLANEDA ELIZABETH "/>
    <n v="15600000"/>
    <d v="2025-12-02T00:00:00"/>
    <n v="1656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3007"/>
    <n v="24"/>
    <s v="2-2025-81119"/>
    <s v="Reactiva Tu Compra"/>
    <s v="556-2024"/>
    <s v="CEDULA"/>
    <n v="19775294"/>
    <d v="2025-12-03T00:00:00"/>
    <x v="23"/>
    <s v="REYES PEREZ LUIS FERNANDO"/>
    <n v="15600000"/>
    <d v="2025-12-02T00:00:00"/>
    <n v="1657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3008"/>
    <n v="24"/>
    <s v="2-2025-81119"/>
    <s v="Reactiva Tu Compra"/>
    <s v="807-2024"/>
    <s v="CEDULA"/>
    <n v="1061706416"/>
    <d v="2025-12-03T00:00:00"/>
    <x v="23"/>
    <s v="MEDINA PRADO ANGELA MARCELA"/>
    <n v="15600000"/>
    <d v="2025-12-02T00:00:00"/>
    <n v="1658"/>
    <n v="15600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3009"/>
    <n v="24"/>
    <s v="2-2025-81119"/>
    <s v="Reactiva Tu Compra"/>
    <s v="621-2025"/>
    <s v="CEDULA"/>
    <n v="1014267956"/>
    <d v="2025-12-03T00:00:00"/>
    <x v="23"/>
    <s v="AMAZO CORREA NATALIA "/>
    <n v="17082000"/>
    <d v="2025-12-02T00:00:00"/>
    <n v="165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0"/>
    <n v="24"/>
    <s v="2-2025-81119"/>
    <s v="Reactiva Tu Compra"/>
    <s v="534-2025"/>
    <s v="CEDULA"/>
    <n v="1019046950"/>
    <d v="2025-12-03T00:00:00"/>
    <x v="23"/>
    <s v="JIMENEZ MORENO IVETTE LORENA"/>
    <n v="17082000"/>
    <d v="2025-12-02T00:00:00"/>
    <n v="166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1"/>
    <n v="24"/>
    <s v="2-2025-81119"/>
    <s v="Reactiva Tu Compra"/>
    <s v="534-2025"/>
    <s v="CEDULA"/>
    <n v="1014252672"/>
    <d v="2025-12-03T00:00:00"/>
    <x v="23"/>
    <s v="DIAZ MESA LEIDY MILENA"/>
    <n v="17082000"/>
    <d v="2025-12-02T00:00:00"/>
    <n v="166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2"/>
    <n v="24"/>
    <s v="2-2025-81119"/>
    <s v="Reactiva Tu Compra"/>
    <s v="606-2025"/>
    <s v="CEDULA"/>
    <n v="1016022629"/>
    <d v="2025-12-03T00:00:00"/>
    <x v="23"/>
    <s v="AMAYA SOLANO ANDRES FELIPE"/>
    <n v="17082000"/>
    <d v="2025-12-02T00:00:00"/>
    <n v="166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3"/>
    <n v="24"/>
    <s v="2-2025-81119"/>
    <s v="Reactiva Tu Compra"/>
    <s v="699-2025"/>
    <s v="CEDULA"/>
    <n v="1070619258"/>
    <d v="2025-12-03T00:00:00"/>
    <x v="23"/>
    <s v="HERNANDEZ JARA ERIKA CATHERINE"/>
    <n v="17082000"/>
    <d v="2025-12-02T00:00:00"/>
    <n v="166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4"/>
    <n v="24"/>
    <s v="2-2025-81119"/>
    <s v="Reactiva Tu Compra"/>
    <s v="207-2025"/>
    <s v="CEDULA"/>
    <n v="46671874"/>
    <d v="2025-12-03T00:00:00"/>
    <x v="23"/>
    <s v="Omaira  Castañeda Gonzalez"/>
    <n v="17082000"/>
    <d v="2025-12-02T00:00:00"/>
    <n v="1664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5"/>
    <n v="24"/>
    <s v="2-2025-81119"/>
    <s v="Reactiva Tu Compra"/>
    <s v="248-2025"/>
    <s v="CEDULA"/>
    <n v="1077856846"/>
    <d v="2025-12-03T00:00:00"/>
    <x v="23"/>
    <s v="TAPIERO ASCENCIO JENIFFER KATHERINE"/>
    <n v="17082000"/>
    <d v="2025-12-02T00:00:00"/>
    <n v="1665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6"/>
    <n v="24"/>
    <s v="2-2025-81119"/>
    <s v="Reactiva Tu Compra"/>
    <s v="534-2025"/>
    <s v="CEDULA"/>
    <n v="1006032096"/>
    <d v="2025-12-03T00:00:00"/>
    <x v="23"/>
    <s v="Ingrid Maria Malambo Yara"/>
    <n v="17082000"/>
    <d v="2025-12-02T00:00:00"/>
    <n v="1666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7"/>
    <n v="24"/>
    <s v="2-2025-81119"/>
    <s v="Reactiva Tu Compra"/>
    <s v="608-2025"/>
    <s v="CEDULA"/>
    <n v="1023889377"/>
    <d v="2025-12-03T00:00:00"/>
    <x v="23"/>
    <s v="CASTELLANOS SALAS MONICA ANDREA"/>
    <n v="17082000"/>
    <d v="2025-12-02T00:00:00"/>
    <n v="1667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8"/>
    <n v="24"/>
    <s v="2-2025-81119"/>
    <s v="Reactiva Tu Compra"/>
    <s v="673-2025"/>
    <s v="CEDULA"/>
    <n v="1030662479"/>
    <d v="2025-12-03T00:00:00"/>
    <x v="23"/>
    <s v="OBANDO OLAVE LESLY ESMERALDA"/>
    <n v="17082000"/>
    <d v="2025-12-02T00:00:00"/>
    <n v="1668"/>
    <n v="17082000"/>
    <n v="830053700"/>
    <s v="PATRIMONIOS AUTONOMOS ADMINISTRADOS POR LA SOC FIDUCIARIA DAVIVIENDA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19"/>
    <n v="24"/>
    <s v="2-2025-81119"/>
    <s v="Reactiva Tu Compra"/>
    <s v="453-2025"/>
    <s v="CEDULA"/>
    <n v="1001094565"/>
    <d v="2025-12-03T00:00:00"/>
    <x v="23"/>
    <s v="RAMOS SOLANO ALEJANDRA SOFIA"/>
    <n v="17082000"/>
    <d v="2025-12-02T00:00:00"/>
    <n v="1669"/>
    <n v="17082000"/>
    <n v="830053700"/>
    <s v="PATRIMONIOS AUTONOMOS ADMINISTRADOS POR LA SOC FIDUCIARIA DAVIVIENDA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0"/>
    <n v="24"/>
    <s v="2-2025-81119"/>
    <s v="Reactiva Tu Compra"/>
    <s v="474-2025"/>
    <s v="CEDULA"/>
    <n v="1013640537"/>
    <d v="2025-12-03T00:00:00"/>
    <x v="23"/>
    <s v="UMAÑA DIEGO EDISON"/>
    <n v="17082000"/>
    <d v="2025-12-02T00:00:00"/>
    <n v="1670"/>
    <n v="17082000"/>
    <n v="830053700"/>
    <s v="PATRIMONIOS AUTONOMOS ADMINISTRADOS POR LA SOC FIDUCIARIA DAVIVIENDA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1"/>
    <n v="24"/>
    <s v="2-2025-81119"/>
    <s v="Reactiva Tu Compra"/>
    <s v="642-2025"/>
    <s v="CEDULA"/>
    <n v="1013644832"/>
    <d v="2025-12-03T00:00:00"/>
    <x v="23"/>
    <s v="QUICENO BOLAÑOS JULIO CESAR"/>
    <n v="17082000"/>
    <d v="2025-12-02T00:00:00"/>
    <n v="1671"/>
    <n v="17082000"/>
    <n v="830053700"/>
    <s v="PATRIMONIOS AUTONOMOS ADMINISTRADOS POR LA SOC FIDUCIARIA DAVIVIENDA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2"/>
    <n v="24"/>
    <s v="2-2025-81119"/>
    <s v="Reactiva Tu Compra"/>
    <s v="245-2025"/>
    <s v="CEDULA"/>
    <n v="1014307523"/>
    <d v="2025-12-03T00:00:00"/>
    <x v="23"/>
    <s v="RAMIREZ PEÑA KAREN DANIELA"/>
    <n v="17082000"/>
    <d v="2025-12-02T00:00:00"/>
    <n v="1672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3"/>
    <n v="24"/>
    <s v="2-2025-81119"/>
    <s v="Reactiva Tu Compra"/>
    <s v="484-2025"/>
    <s v="CEDULA"/>
    <n v="1007341606"/>
    <d v="2025-12-03T00:00:00"/>
    <x v="23"/>
    <s v="PULIDO GONZALEZ VALENTINA "/>
    <n v="17082000"/>
    <d v="2025-12-02T00:00:00"/>
    <n v="167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4"/>
    <n v="24"/>
    <s v="2-2025-81119"/>
    <s v="Reactiva Tu Compra"/>
    <s v="453-2025"/>
    <s v="CEDULA"/>
    <n v="1014284055"/>
    <d v="2025-12-03T00:00:00"/>
    <x v="23"/>
    <s v="RUIZ ANGEL JUAN SEBASTIAN"/>
    <n v="17082000"/>
    <d v="2025-12-02T00:00:00"/>
    <n v="167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5"/>
    <n v="24"/>
    <s v="2-2025-81119"/>
    <s v="Reactiva Tu Compra"/>
    <s v="440-2025"/>
    <s v="CEDULA"/>
    <n v="1014277291"/>
    <d v="2025-12-03T00:00:00"/>
    <x v="23"/>
    <s v="PINILLA PACANCHIQUE JUAN JOSE"/>
    <n v="17082000"/>
    <d v="2025-12-02T00:00:00"/>
    <n v="167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6"/>
    <n v="24"/>
    <s v="2-2025-81119"/>
    <s v="Reactiva Tu Compra"/>
    <s v="427-2025"/>
    <s v="CEDULA"/>
    <n v="1233895351"/>
    <d v="2025-12-03T00:00:00"/>
    <x v="23"/>
    <s v="TOVAR PEÑA LAURA CAMILA"/>
    <n v="17082000"/>
    <d v="2025-12-02T00:00:00"/>
    <n v="167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7"/>
    <n v="24"/>
    <s v="2-2025-81119"/>
    <s v="Reactiva Tu Compra"/>
    <s v="556-2025"/>
    <s v="CEDULA"/>
    <n v="1000990771"/>
    <d v="2025-12-03T00:00:00"/>
    <x v="23"/>
    <s v="HERRERA BARBOSA JULIAN FERNANDO"/>
    <n v="17082000"/>
    <d v="2025-12-02T00:00:00"/>
    <n v="167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8"/>
    <n v="24"/>
    <s v="2-2025-81119"/>
    <s v="Reactiva Tu Compra"/>
    <s v="556-2025"/>
    <s v="CEDULA"/>
    <n v="1010014006"/>
    <d v="2025-12-03T00:00:00"/>
    <x v="23"/>
    <s v="ROMERO BARRAGAN EVELYN DANIELA"/>
    <n v="17082000"/>
    <d v="2025-12-02T00:00:00"/>
    <n v="167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29"/>
    <n v="24"/>
    <s v="2-2025-81119"/>
    <s v="Reactiva Tu Compra"/>
    <s v="245-2025"/>
    <s v="CEDULA"/>
    <n v="1033817990"/>
    <d v="2025-12-03T00:00:00"/>
    <x v="23"/>
    <s v="JIMENEZ BERMUDEZ MARIA PAULA"/>
    <n v="17082000"/>
    <d v="2025-12-02T00:00:00"/>
    <n v="167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0"/>
    <n v="24"/>
    <s v="2-2025-81119"/>
    <s v="Reactiva Tu Compra"/>
    <s v="346-2025"/>
    <s v="CEDULA"/>
    <n v="1019131830"/>
    <d v="2025-12-03T00:00:00"/>
    <x v="23"/>
    <s v="BAHAMON DIAZ NESTOR JAVIER"/>
    <n v="17082000"/>
    <d v="2025-12-02T00:00:00"/>
    <n v="1680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1"/>
    <n v="24"/>
    <s v="2-2025-81119"/>
    <s v="Reactiva Tu Compra"/>
    <s v="346-2025"/>
    <s v="CEDULA"/>
    <n v="53108602"/>
    <d v="2025-12-03T00:00:00"/>
    <x v="23"/>
    <s v="PARRA MARTINEZ KELLY JOHANA"/>
    <n v="17082000"/>
    <d v="2025-12-02T00:00:00"/>
    <n v="168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2"/>
    <n v="24"/>
    <s v="2-2025-81119"/>
    <s v="Reactiva Tu Compra"/>
    <s v="440-2025"/>
    <s v="CEDULA"/>
    <n v="1069769306"/>
    <d v="2025-12-03T00:00:00"/>
    <x v="23"/>
    <s v="RODRIGUEZ JIMENEZ TANIA KARINA"/>
    <n v="17082000"/>
    <d v="2025-12-02T00:00:00"/>
    <n v="1682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3"/>
    <n v="24"/>
    <s v="2-2025-81119"/>
    <s v="Reactiva Tu Compra"/>
    <s v="279-2025"/>
    <s v="CEDULA"/>
    <n v="1002031236"/>
    <d v="2025-12-03T00:00:00"/>
    <x v="23"/>
    <s v="Adriana Nohemi Niño Correa"/>
    <n v="17082000"/>
    <d v="2025-12-02T00:00:00"/>
    <n v="1683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4"/>
    <n v="24"/>
    <s v="2-2025-81119"/>
    <s v="Reactiva Tu Compra"/>
    <s v="207-2025"/>
    <s v="CEDULA"/>
    <n v="1020762987"/>
    <d v="2025-12-03T00:00:00"/>
    <x v="23"/>
    <s v="MOYANO HENAO FABIAN ARMANDO"/>
    <n v="17082000"/>
    <d v="2025-12-02T00:00:00"/>
    <n v="168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5"/>
    <n v="24"/>
    <s v="2-2025-81119"/>
    <s v="Reactiva Tu Compra"/>
    <s v="280-2025"/>
    <s v="CEDULA"/>
    <n v="1233504872"/>
    <d v="2025-12-03T00:00:00"/>
    <x v="23"/>
    <s v="SANDOVAL GALINDO DUVAN FELIPE"/>
    <n v="17082000"/>
    <d v="2025-12-02T00:00:00"/>
    <n v="168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6"/>
    <n v="24"/>
    <s v="2-2025-81119"/>
    <s v="Reactiva Tu Compra"/>
    <s v="822-2025"/>
    <s v="CEDULA"/>
    <n v="1022952909"/>
    <d v="2025-12-03T00:00:00"/>
    <x v="23"/>
    <s v="ESTRADA ALFONSO JOHAN ALEXANDER"/>
    <n v="17082000"/>
    <d v="2025-12-02T00:00:00"/>
    <n v="1686"/>
    <n v="17082000"/>
    <n v="901053716"/>
    <s v="  HA CONSULTORES INMOBILIARIOS SAS "/>
    <s v="BBVA"/>
    <s v="CH"/>
    <n v="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7"/>
    <n v="24"/>
    <s v="2-2025-81119"/>
    <s v="Reactiva Tu Compra"/>
    <s v="207-2025"/>
    <s v="CEDULA"/>
    <n v="52751883"/>
    <d v="2025-12-03T00:00:00"/>
    <x v="23"/>
    <s v="Sandra Milena Delgado Riscanevo"/>
    <n v="17082000"/>
    <d v="2025-12-02T00:00:00"/>
    <n v="1687"/>
    <n v="17082000"/>
    <n v="830053700"/>
    <s v="PATRIMONIOS AUTONOMOS ADMINISTRADOS POR LA SOC FIDUCIARIA DAVIVIENDA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8"/>
    <n v="24"/>
    <s v="2-2025-81119"/>
    <s v="Reactiva Tu Compra"/>
    <s v="605-2025"/>
    <s v="CEDULA"/>
    <n v="1020751044"/>
    <d v="2025-12-03T00:00:00"/>
    <x v="23"/>
    <s v="Beimar Alfredo Lopez Molina"/>
    <n v="17082000"/>
    <d v="2025-12-02T00:00:00"/>
    <n v="1688"/>
    <n v="17082000"/>
    <n v="830053700"/>
    <s v="PATRIMONIOS AUTONOMOS ADMINISTRADOS POR LA SOC FIDUCIARIA DAVIVIENDA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39"/>
    <n v="24"/>
    <s v="2-2025-81119"/>
    <s v="Reactiva Tu Compra"/>
    <s v="207-2025"/>
    <s v="CEDULA"/>
    <n v="1022411356"/>
    <d v="2025-12-03T00:00:00"/>
    <x v="23"/>
    <s v="MORALES MARTINEZ YENIFER ALEXANDRA"/>
    <n v="17082000"/>
    <d v="2025-12-02T00:00:00"/>
    <n v="1689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0"/>
    <n v="24"/>
    <s v="2-2025-81119"/>
    <s v="Reactiva Tu Compra"/>
    <s v="354-2025"/>
    <s v="CEDULA"/>
    <n v="1018433471"/>
    <d v="2025-12-03T00:00:00"/>
    <x v="23"/>
    <s v="PERALTA NUMPAQUE GLORIA NAYDU"/>
    <n v="17082000"/>
    <d v="2025-12-02T00:00:00"/>
    <n v="1690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1"/>
    <n v="24"/>
    <s v="2-2025-81119"/>
    <s v="Reactiva Tu Compra"/>
    <s v="534-2025"/>
    <s v="CEDULA"/>
    <n v="1033768023"/>
    <d v="2025-12-03T00:00:00"/>
    <x v="23"/>
    <s v="Natalia  Florez Povea"/>
    <n v="17082000"/>
    <d v="2025-12-02T00:00:00"/>
    <n v="1691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2"/>
    <n v="24"/>
    <s v="2-2025-81119"/>
    <s v="Reactiva Tu Compra"/>
    <s v="642-2025"/>
    <s v="CEDULA"/>
    <n v="1019027810"/>
    <d v="2025-12-03T00:00:00"/>
    <x v="23"/>
    <s v="REYES ROJAS LEIDY ALEXANDRA"/>
    <n v="17082000"/>
    <d v="2025-12-02T00:00:00"/>
    <n v="1692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3"/>
    <n v="24"/>
    <s v="2-2025-81119"/>
    <s v="Reactiva Tu Compra"/>
    <s v="605-2025"/>
    <s v="CEDULA"/>
    <n v="1022996596"/>
    <d v="2025-12-03T00:00:00"/>
    <x v="23"/>
    <s v="MORERA FRANCO JOSE MIGUEL"/>
    <n v="17082000"/>
    <d v="2025-12-02T00:00:00"/>
    <n v="1693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4"/>
    <n v="24"/>
    <s v="2-2025-81119"/>
    <s v="Reactiva Tu Compra"/>
    <s v="699-2025"/>
    <s v="CEDULA"/>
    <n v="1116242399"/>
    <d v="2025-12-03T00:00:00"/>
    <x v="23"/>
    <s v="ORTIZ CARRETERO SINDY MARCELA"/>
    <n v="17082000"/>
    <d v="2025-12-02T00:00:00"/>
    <n v="1694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5"/>
    <n v="24"/>
    <s v="2-2025-81119"/>
    <s v="Reactiva Tu Compra"/>
    <s v="608-2025"/>
    <s v="CEDULA"/>
    <n v="1031142515"/>
    <d v="2025-12-03T00:00:00"/>
    <x v="23"/>
    <s v="OCHOA MOSQUERA LLERALDYN "/>
    <n v="17082000"/>
    <d v="2025-12-02T00:00:00"/>
    <n v="1695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6"/>
    <n v="24"/>
    <s v="2-2025-81119"/>
    <s v="Reactiva Tu Compra"/>
    <s v="703-2025"/>
    <s v="CEDULA"/>
    <n v="1015396268"/>
    <d v="2025-12-03T00:00:00"/>
    <x v="23"/>
    <s v="HERNANDEZ LOAIZA JOSE LEONARDO"/>
    <n v="17082000"/>
    <d v="2025-12-02T00:00:00"/>
    <n v="1696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7"/>
    <n v="24"/>
    <s v="2-2025-81119"/>
    <s v="Reactiva Tu Compra"/>
    <s v="829-2024"/>
    <s v="CEDULA"/>
    <n v="1016019308"/>
    <d v="2025-12-03T00:00:00"/>
    <x v="23"/>
    <s v="MURCIA CARO DANNY MELISSA"/>
    <n v="15600000"/>
    <d v="2025-12-02T00:00:00"/>
    <n v="1697"/>
    <n v="15600000"/>
    <n v="830053812"/>
    <s v="ALIANZA FIDUCIARIA S.A. FIDEICOMISOS"/>
    <s v="BANCO DAVIVIENDA S.A."/>
    <s v="CH"/>
    <n v="48280004856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3T00:00:00"/>
    <s v="Pagada"/>
    <m/>
    <m/>
    <m/>
    <m/>
    <m/>
    <m/>
  </r>
  <r>
    <n v="13048"/>
    <n v="24"/>
    <s v="2-2025-81119"/>
    <s v="Reactiva Tu Compra"/>
    <s v="453-2025"/>
    <s v="CEDULA"/>
    <n v="1026271196"/>
    <d v="2025-12-03T00:00:00"/>
    <x v="23"/>
    <s v="CALLEJAS RICO NORA BENILDA"/>
    <n v="17082000"/>
    <d v="2025-12-02T00:00:00"/>
    <n v="1698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49"/>
    <n v="24"/>
    <s v="2-2025-81119"/>
    <s v="Reactiva Tu Compra"/>
    <s v="354-2025"/>
    <s v="CEDULA"/>
    <n v="1111262174"/>
    <d v="2025-12-03T00:00:00"/>
    <x v="23"/>
    <s v="DUCUARA TIQUE MARIA ISABEL"/>
    <n v="17082000"/>
    <d v="2025-12-02T00:00:00"/>
    <n v="1699"/>
    <n v="17082000"/>
    <n v="830053812"/>
    <s v="ALIANZA FIDUCIARIA S.A. FIDEICOMISOS"/>
    <s v="BANCO DAVIVIENDA S.A."/>
    <s v="CH"/>
    <s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50"/>
    <n v="24"/>
    <s v="2-2025-81119"/>
    <s v="Reactiva Tu Compra"/>
    <s v="673-2025"/>
    <s v="CEDULA"/>
    <n v="1012397538"/>
    <d v="2025-12-03T00:00:00"/>
    <x v="23"/>
    <s v="AVELLANEDA IBAÑEZ JEISON ANDRES"/>
    <n v="17082000"/>
    <d v="2025-12-02T00:00:00"/>
    <n v="1700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3T00:00:00"/>
    <s v="Pagada"/>
    <m/>
    <m/>
    <m/>
    <m/>
    <m/>
    <m/>
  </r>
  <r>
    <n v="13051"/>
    <n v="25"/>
    <s v="2-2025-83869"/>
    <s v="Reactiva Tu Compra"/>
    <s v="621-2025"/>
    <s v="CEDULA"/>
    <n v="28822142"/>
    <d v="2025-12-09T00:00:00"/>
    <x v="24"/>
    <s v="RUBIO GOMEZ YEIMY CONSUELO"/>
    <n v="17082000"/>
    <d v="2025-12-04T00:00:00"/>
    <n v="1702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2"/>
    <n v="25"/>
    <s v="2-2025-83869"/>
    <s v="Reactiva Tu Compra"/>
    <s v="688-2025"/>
    <s v="CEDULA"/>
    <n v="790630"/>
    <d v="2025-12-09T00:00:00"/>
    <x v="24"/>
    <s v="NUÑEZ PACHECO MARY SOL"/>
    <n v="17082000"/>
    <d v="2025-12-04T00:00:00"/>
    <n v="1703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3"/>
    <n v="25"/>
    <s v="2-2025-83869"/>
    <s v="Reactiva Tu Compra"/>
    <s v="621-2025"/>
    <s v="CEDULA"/>
    <n v="1023927969"/>
    <d v="2025-12-09T00:00:00"/>
    <x v="24"/>
    <s v="GOMEZ MUÑOZ DORA GINNETH"/>
    <n v="17082000"/>
    <d v="2025-12-04T00:00:00"/>
    <n v="1704"/>
    <n v="17082000"/>
    <n v="900542247"/>
    <s v="  FIDUCORREVAL VISTA"/>
    <s v="BBVA"/>
    <s v="CH"/>
    <s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4"/>
    <n v="25"/>
    <s v="2-2025-83869"/>
    <s v="Reactiva Tu Compra"/>
    <s v="526-2025"/>
    <s v="CEDULA"/>
    <n v="33378113"/>
    <d v="2025-12-09T00:00:00"/>
    <x v="24"/>
    <s v="GOMEZ CETINA GLORIA SOFIA"/>
    <n v="17082000"/>
    <d v="2025-12-04T00:00:00"/>
    <n v="1705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5"/>
    <n v="25"/>
    <s v="2-2025-83869"/>
    <s v="Reactiva Tu Compra"/>
    <s v="715-2025"/>
    <s v="CEDULA"/>
    <n v="1030640241"/>
    <d v="2025-12-09T00:00:00"/>
    <x v="24"/>
    <s v="GUAUQUE RIVERA CRISTIAN CAMILO"/>
    <n v="17082000"/>
    <d v="2025-12-04T00:00:00"/>
    <n v="1706"/>
    <n v="17082000"/>
    <n v="900542247"/>
    <s v="  FIDUCORREVAL VISTA"/>
    <s v="BBVA"/>
    <s v="CH"/>
    <s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6"/>
    <n v="25"/>
    <s v="2-2025-83869"/>
    <s v="Reactiva Tu Compra"/>
    <s v="451-2025"/>
    <s v="CEDULA"/>
    <n v="1010013298"/>
    <d v="2025-12-09T00:00:00"/>
    <x v="24"/>
    <s v="SIERRA ROJAS DIEGO FERNANDO"/>
    <n v="17082000"/>
    <d v="2025-12-04T00:00:00"/>
    <n v="1707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7"/>
    <n v="25"/>
    <s v="2-2025-83869"/>
    <s v="Reactiva Tu Compra"/>
    <s v="474-2025"/>
    <s v="CEDULA"/>
    <n v="1016046396"/>
    <d v="2025-12-09T00:00:00"/>
    <x v="24"/>
    <s v="RODRIGUEZ SANCHEZ PAOLA ALEJANDRA"/>
    <n v="17082000"/>
    <d v="2025-12-04T00:00:00"/>
    <n v="1708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8"/>
    <n v="25"/>
    <s v="2-2025-83869"/>
    <s v="Reactiva Tu Compra"/>
    <s v="534-2025"/>
    <s v="CEDULA"/>
    <n v="1073254863"/>
    <d v="2025-12-09T00:00:00"/>
    <x v="24"/>
    <s v="PULIDO GAMBA LUISA FERNANDA"/>
    <n v="17082000"/>
    <d v="2025-12-04T00:00:00"/>
    <n v="1709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59"/>
    <n v="25"/>
    <s v="2-2025-83869"/>
    <s v="Reactiva Tu Compra"/>
    <s v="440-2025"/>
    <s v="CEDULA"/>
    <n v="1026255855"/>
    <d v="2025-12-09T00:00:00"/>
    <x v="24"/>
    <s v="MUÑOZ GALEANO LADY MARCELA"/>
    <n v="17082000"/>
    <d v="2025-12-04T00:00:00"/>
    <n v="1710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0"/>
    <n v="25"/>
    <s v="2-2025-83869"/>
    <s v="Reactiva Tu Compra"/>
    <s v="821-2025"/>
    <s v="CEDULA"/>
    <n v="1023957061"/>
    <d v="2025-12-09T00:00:00"/>
    <x v="24"/>
    <s v="LOPEZ AYALA DEYNER SORANGY"/>
    <n v="17082000"/>
    <d v="2025-12-04T00:00:00"/>
    <n v="1711"/>
    <n v="17082000"/>
    <n v="830053700"/>
    <s v="PATRIMONIOS AUTONOMOS ADMINISTRADOS POR LA SOC FIDUCIARIA DAVIVIENDA"/>
    <s v="BANCO DAVIVIENDA S.A."/>
    <s v="CC"/>
    <s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1"/>
    <n v="25"/>
    <s v="2-2025-83869"/>
    <s v="Reactiva Tu Compra"/>
    <s v="517-2025"/>
    <s v="CEDULA"/>
    <n v="1103712698"/>
    <d v="2025-12-09T00:00:00"/>
    <x v="24"/>
    <s v="PEÑUELA GARZON RODRIGO ANDRES"/>
    <n v="17082000"/>
    <d v="2025-12-04T00:00:00"/>
    <n v="1712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2"/>
    <n v="25"/>
    <s v="2-2025-83869"/>
    <s v="Reactiva Tu Compra"/>
    <s v="606-2025"/>
    <s v="CEDULA"/>
    <n v="1073601294"/>
    <d v="2025-12-09T00:00:00"/>
    <x v="24"/>
    <s v="RINCON PEÑA JORGE DAVID"/>
    <n v="17082000"/>
    <d v="2025-12-04T00:00:00"/>
    <n v="1713"/>
    <n v="17082000"/>
    <n v="900531292"/>
    <s v="PATRIMONIOS AUTONOMOS CREDICORP CAPITAL FIDUCIARIA SA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3"/>
    <n v="25"/>
    <s v="2-2025-83869"/>
    <s v="Reactiva Tu Compra"/>
    <s v="452-2025"/>
    <s v="CEDULA"/>
    <n v="1000656741"/>
    <d v="2025-12-09T00:00:00"/>
    <x v="24"/>
    <s v="BOTERO SANCHEZ LUIS GUILLERMO"/>
    <n v="17082000"/>
    <d v="2025-12-04T00:00:00"/>
    <n v="1714"/>
    <n v="17082000"/>
    <n v="830053812"/>
    <s v="ALIANZA FIDUCIARIA S.A. FIDEICOMISOS"/>
    <s v="BANCO DAVIVIENDA S.A."/>
    <s v="CC"/>
    <s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4"/>
    <n v="25"/>
    <s v="2-2025-83869"/>
    <s v="Reactiva Tu Compra"/>
    <s v="614-2024"/>
    <s v="CEDULA"/>
    <n v="1023957471"/>
    <d v="2025-12-09T00:00:00"/>
    <x v="24"/>
    <s v="ITENCIPA MONTALVO RONNIE STEVEN"/>
    <n v="15600000"/>
    <d v="2025-12-04T00:00:00"/>
    <n v="1715"/>
    <n v="15600000"/>
    <n v="830053812"/>
    <s v="ALIANZA FIDUCIARIA S.A. FIDEICOMISOS"/>
    <s v="BANCOLOMBIA"/>
    <s v="CH"/>
    <s v="0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9T00:00:00"/>
    <s v="Pagada"/>
    <m/>
    <m/>
    <m/>
    <m/>
    <m/>
    <m/>
  </r>
  <r>
    <n v="13065"/>
    <n v="25"/>
    <s v="2-2025-83869"/>
    <s v="Reactiva Tu Compra"/>
    <s v="325-2025"/>
    <s v="CEDULA"/>
    <n v="79973540"/>
    <d v="2025-12-09T00:00:00"/>
    <x v="24"/>
    <s v="RODRIGUEZ PARADA GABRIEL FERNANDO"/>
    <n v="17082000"/>
    <d v="2025-12-04T00:00:00"/>
    <n v="1716"/>
    <n v="17082000"/>
    <n v="830053812"/>
    <s v="ALIANZA FIDUCIARIA S.A. FIDEICOMISOS"/>
    <s v="BANCOLOMBIA"/>
    <s v="CH"/>
    <s v="040000030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6"/>
    <n v="25"/>
    <s v="2-2025-83869"/>
    <s v="Reactiva Tu Compra"/>
    <s v="352-2025"/>
    <s v="CEDULA"/>
    <n v="1033717807"/>
    <d v="2025-12-09T00:00:00"/>
    <x v="24"/>
    <s v="OSORIO VALENTINA "/>
    <n v="17082000"/>
    <d v="2025-12-04T00:00:00"/>
    <n v="1717"/>
    <n v="17082000"/>
    <n v="830053700"/>
    <s v="PATRIMONIOS AUTONOMOS ADMINISTRADOS POR LA SOC FIDUCIARIA DAVIVIENDA"/>
    <s v="BBVA"/>
    <s v="CC"/>
    <s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7"/>
    <n v="25"/>
    <s v="2-2025-83869"/>
    <s v="Reactiva Tu Compra"/>
    <s v="474-2025"/>
    <s v="CEDULA"/>
    <n v="1030538164"/>
    <d v="2025-12-09T00:00:00"/>
    <x v="24"/>
    <s v="LUNA VARGAS YENNY LORENA"/>
    <n v="17082000"/>
    <d v="2025-12-04T00:00:00"/>
    <n v="1718"/>
    <n v="17082000"/>
    <n v="830053700"/>
    <s v="PATRIMONIOS AUTONOMOS ADMINISTRADOS POR LA SOC FIDUCIARIA DAVIVIENDA"/>
    <s v="BBVA"/>
    <s v="CC"/>
    <s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8"/>
    <n v="25"/>
    <s v="2-2025-83869"/>
    <s v="Reactiva Tu Compra"/>
    <s v="621-2025"/>
    <s v="CEDULA"/>
    <n v="52376653"/>
    <d v="2025-12-09T00:00:00"/>
    <x v="24"/>
    <s v="GRAJALES TORRES MARIA JANETH"/>
    <n v="17082000"/>
    <d v="2025-12-04T00:00:00"/>
    <n v="1719"/>
    <n v="17082000"/>
    <n v="830053700"/>
    <s v="PATRIMONIOS AUTONOMOS ADMINISTRADOS POR LA SOC FIDUCIARIA DAVIVIEND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69"/>
    <n v="25"/>
    <s v="2-2025-83869"/>
    <s v="Reactiva Tu Compra"/>
    <s v="556-2024"/>
    <s v="CEDULA"/>
    <n v="1026295785"/>
    <d v="2025-12-09T00:00:00"/>
    <x v="24"/>
    <s v="RODRIGUEZ ALVAREZ CAMILO ANDRES"/>
    <n v="15600000"/>
    <d v="2025-12-04T00:00:00"/>
    <n v="1720"/>
    <n v="15600000"/>
    <n v="830053700"/>
    <s v="PATRIMONIOS AUTONOMOS ADMINISTRADOS POR LA SOC FIDUCIARIA DAVIVIENDA"/>
    <s v="BANCO DAVIVIENDA S.A."/>
    <s v="CC"/>
    <s v="0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9T00:00:00"/>
    <s v="Pagada"/>
    <m/>
    <m/>
    <m/>
    <m/>
    <m/>
    <m/>
  </r>
  <r>
    <n v="13070"/>
    <n v="25"/>
    <s v="2-2025-83869"/>
    <s v="Reactiva Tu Compra"/>
    <s v="244-2025"/>
    <s v="CEDULA"/>
    <n v="1072664412"/>
    <d v="2025-12-09T00:00:00"/>
    <x v="24"/>
    <s v="CASAS MARTINEZ SILVIA MARIANA"/>
    <n v="17082000"/>
    <d v="2025-12-04T00:00:00"/>
    <n v="1721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1"/>
    <n v="25"/>
    <s v="2-2025-83869"/>
    <s v="Reactiva Tu Compra"/>
    <s v="325-2025"/>
    <s v="CEDULA"/>
    <n v="1015448367"/>
    <d v="2025-12-09T00:00:00"/>
    <x v="24"/>
    <s v="SEGURA FORERO KAREN DANITZA"/>
    <n v="17082000"/>
    <d v="2025-12-04T00:00:00"/>
    <n v="1722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2"/>
    <n v="25"/>
    <s v="2-2025-83869"/>
    <s v="Reactiva Tu Compra"/>
    <s v="621-2025"/>
    <s v="CEDULA"/>
    <n v="1001173267"/>
    <d v="2025-12-09T00:00:00"/>
    <x v="24"/>
    <s v="PEDRAZA MARTINEZ MARIA ANGELICA"/>
    <n v="17082000"/>
    <d v="2025-12-04T00:00:00"/>
    <n v="1723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3"/>
    <n v="25"/>
    <s v="2-2025-83869"/>
    <s v="Reactiva Tu Compra"/>
    <s v="688-2025"/>
    <s v="CEDULA"/>
    <n v="1018474999"/>
    <d v="2025-12-09T00:00:00"/>
    <x v="24"/>
    <s v="MORENO GALVIS DIANA ROCIO"/>
    <n v="17082000"/>
    <d v="2025-12-04T00:00:00"/>
    <n v="1724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4"/>
    <n v="25"/>
    <s v="2-2025-83869"/>
    <s v="Reactiva Tu Compra"/>
    <s v="715-2025"/>
    <s v="CEDULA"/>
    <n v="1048850797"/>
    <d v="2025-12-09T00:00:00"/>
    <x v="24"/>
    <s v="MEDINA FERNANDEZ CINDY IVETH"/>
    <n v="17082000"/>
    <d v="2025-12-04T00:00:00"/>
    <n v="1725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5"/>
    <n v="25"/>
    <s v="2-2025-83869"/>
    <s v="Reactiva Tu Compra"/>
    <s v="715-2025"/>
    <s v="CEDULA"/>
    <n v="1022369636"/>
    <d v="2025-12-09T00:00:00"/>
    <x v="24"/>
    <s v="TRIANA CIFUENTES GINA LIZETH"/>
    <n v="17082000"/>
    <d v="2025-12-04T00:00:00"/>
    <n v="1726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6"/>
    <n v="25"/>
    <s v="2-2025-83869"/>
    <s v="Reactiva Tu Compra"/>
    <s v="703-2025"/>
    <s v="CEDULA"/>
    <n v="41962161"/>
    <d v="2025-12-09T00:00:00"/>
    <x v="24"/>
    <s v="RIOS JIMENEZ LAURA ISABEL"/>
    <n v="17082000"/>
    <d v="2025-12-04T00:00:00"/>
    <n v="1727"/>
    <n v="17082000"/>
    <n v="830055897"/>
    <s v="FIDUCIARIA BOGOTA - PATRIMONIOS AUTONOMOS P.C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7"/>
    <n v="25"/>
    <s v="2-2025-83869"/>
    <s v="Reactiva Tu Compra"/>
    <s v="346-2025"/>
    <s v="CEDULA"/>
    <n v="1136888569"/>
    <d v="2025-12-09T00:00:00"/>
    <x v="24"/>
    <s v="RUIZ BERMUDEZ KAREN JINETH"/>
    <n v="17082000"/>
    <d v="2025-12-04T00:00:00"/>
    <n v="1728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8"/>
    <n v="25"/>
    <s v="2-2025-83869"/>
    <s v="Reactiva Tu Compra"/>
    <s v="484-2025"/>
    <s v="CEDULA"/>
    <n v="1022417819"/>
    <d v="2025-12-09T00:00:00"/>
    <x v="24"/>
    <s v="Karen Stephanie Perez Parraga"/>
    <n v="17082000"/>
    <d v="2025-12-04T00:00:00"/>
    <n v="1729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79"/>
    <n v="25"/>
    <s v="2-2025-83869"/>
    <s v="Reactiva Tu Compra"/>
    <s v="346-2025"/>
    <s v="CEDULA"/>
    <n v="1068952541"/>
    <d v="2025-12-09T00:00:00"/>
    <x v="24"/>
    <s v="GARZON GORDO ALIED VICTORIA"/>
    <n v="17082000"/>
    <d v="2025-12-04T00:00:00"/>
    <n v="1730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0"/>
    <n v="25"/>
    <s v="2-2025-83869"/>
    <s v="Reactiva Tu Compra"/>
    <s v="474-2025"/>
    <s v="CEDULA"/>
    <n v="1019082225"/>
    <d v="2025-12-09T00:00:00"/>
    <x v="24"/>
    <s v="Niny Yohana Perilla Rodrigez"/>
    <n v="17082000"/>
    <d v="2025-12-04T00:00:00"/>
    <n v="1731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1"/>
    <n v="25"/>
    <s v="2-2025-83869"/>
    <s v="Reactiva Tu Compra"/>
    <s v="354-2025"/>
    <s v="CEDULA"/>
    <n v="1032478727"/>
    <d v="2025-12-09T00:00:00"/>
    <x v="24"/>
    <s v="Astrid Geraldine Cordoba Castro"/>
    <n v="17082000"/>
    <d v="2025-12-04T00:00:00"/>
    <n v="1732"/>
    <n v="17082000"/>
    <n v="830053812"/>
    <s v="ALIANZA FIDUCIARIA S.A. FIDEICOMISO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2"/>
    <n v="25"/>
    <s v="2-2025-83869"/>
    <s v="Reactiva Tu Compra"/>
    <s v="621-2025"/>
    <s v="CEDULA"/>
    <n v="1030697357"/>
    <d v="2025-12-09T00:00:00"/>
    <x v="24"/>
    <s v="SALAMANCA BOHORQUEZ ESTEBAN "/>
    <n v="17082000"/>
    <d v="2025-12-04T00:00:00"/>
    <n v="1733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3"/>
    <n v="25"/>
    <s v="2-2025-83869"/>
    <s v="Reactiva Tu Compra"/>
    <s v="440-2025"/>
    <s v="CEDULA"/>
    <n v="1000118950"/>
    <d v="2025-12-09T00:00:00"/>
    <x v="24"/>
    <s v="Oscar Felipe Zuluaga Espitia"/>
    <n v="17082000"/>
    <d v="2025-12-04T00:00:00"/>
    <n v="1734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4"/>
    <n v="25"/>
    <s v="2-2025-83869"/>
    <s v="Reactiva Tu Compra"/>
    <s v="588-2025"/>
    <s v="CEDULA"/>
    <n v="1055670477"/>
    <d v="2025-12-09T00:00:00"/>
    <x v="24"/>
    <s v="Miguel Andres Amezquita Neita"/>
    <n v="17082000"/>
    <d v="2025-12-04T00:00:00"/>
    <n v="1735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5"/>
    <n v="25"/>
    <s v="2-2025-83869"/>
    <s v="Reactiva Tu Compra"/>
    <s v="643-2025"/>
    <s v="CEDULA"/>
    <n v="1063147156"/>
    <d v="2025-12-09T00:00:00"/>
    <x v="24"/>
    <s v="LLORENTE VALDONADO MARTICELA "/>
    <n v="17082000"/>
    <d v="2025-12-04T00:00:00"/>
    <n v="1736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6"/>
    <n v="25"/>
    <s v="2-2025-83869"/>
    <s v="Reactiva Tu Compra"/>
    <s v="706-2024"/>
    <s v="CEDULA"/>
    <n v="33676691"/>
    <d v="2025-12-09T00:00:00"/>
    <x v="24"/>
    <s v="Alba Marina Vega Diaz"/>
    <n v="15600000"/>
    <d v="2025-12-04T00:00:00"/>
    <n v="1737"/>
    <n v="15600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9T00:00:00"/>
    <s v="Pagada"/>
    <m/>
    <m/>
    <m/>
    <m/>
    <m/>
    <m/>
  </r>
  <r>
    <n v="13087"/>
    <n v="25"/>
    <s v="2-2025-83869"/>
    <s v="Reactiva Tu Compra"/>
    <s v="673-2025"/>
    <s v="CEDULA"/>
    <n v="1076625885"/>
    <d v="2025-12-09T00:00:00"/>
    <x v="24"/>
    <s v="ORTIZ RUIZ MAYCON ANDRES"/>
    <n v="17082000"/>
    <d v="2025-12-04T00:00:00"/>
    <n v="1738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88"/>
    <n v="25"/>
    <s v="2-2025-83869"/>
    <s v="Reactiva Tu Compra"/>
    <s v="590-2024"/>
    <s v="CEDULA"/>
    <n v="1014226567"/>
    <d v="2025-12-09T00:00:00"/>
    <x v="24"/>
    <s v="MEDINA GUTIERREZ CATALINA "/>
    <n v="15600000"/>
    <d v="2025-12-04T00:00:00"/>
    <n v="1739"/>
    <n v="15600000"/>
    <n v="901228429"/>
    <s v="  JDS GRUPO CONSTRUCCION SAS "/>
    <s v="BANCO DAVIVIENDA S.A."/>
    <s v="CH"/>
    <s v="00887056921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09T00:00:00"/>
    <s v="Pagada"/>
    <m/>
    <m/>
    <m/>
    <m/>
    <m/>
    <m/>
  </r>
  <r>
    <n v="13089"/>
    <n v="25"/>
    <s v="2-2025-83869"/>
    <s v="Reactiva Tu Compra"/>
    <s v="427-2025"/>
    <s v="CEDULA"/>
    <n v="1030630308"/>
    <d v="2025-12-09T00:00:00"/>
    <x v="24"/>
    <s v="FONSECA CARDENAS JULY STEPNY"/>
    <n v="17082000"/>
    <d v="2025-12-04T00:00:00"/>
    <n v="1740"/>
    <n v="17082000"/>
    <n v="830053812"/>
    <s v="ALIANZA FIDUCIARIA S.A. FIDEICOMISOS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3090"/>
    <n v="25"/>
    <s v="2-2025-83869"/>
    <s v="Reactiva Tu Compra"/>
    <s v="697-2025"/>
    <s v="CEDULA"/>
    <n v="1065133907"/>
    <d v="2025-12-09T00:00:00"/>
    <x v="24"/>
    <s v="SALCEDO ESTRADA TANIA MARGARITA"/>
    <n v="17082000"/>
    <d v="2025-12-04T00:00:00"/>
    <n v="1741"/>
    <n v="17082000"/>
    <n v="901511842"/>
    <s v="  TOLEDO 103A S.A.S. "/>
    <s v="BBVA"/>
    <s v="CH"/>
    <s v="83301800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09T00:00:00"/>
    <s v="Pagada"/>
    <m/>
    <m/>
    <m/>
    <m/>
    <m/>
    <m/>
  </r>
  <r>
    <n v="18836"/>
    <n v="26"/>
    <s v="2-2025-87956"/>
    <s v="Reactiva Tu Compra"/>
    <s v="821-2025"/>
    <s v="CEDULA"/>
    <n v="1077967124"/>
    <d v="2025-12-23T00:00:00"/>
    <x v="25"/>
    <s v="GOMEZ POVEDA GINETH PATRICIA"/>
    <n v="17082000"/>
    <d v="2025-12-18T00:00:00"/>
    <n v="1743"/>
    <n v="17082000"/>
    <n v="900542247"/>
    <s v="  FIDUCORREVAL VISTA"/>
    <s v="BBVA"/>
    <s v="CH"/>
    <s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37"/>
    <n v="26"/>
    <s v="2-2025-87956"/>
    <s v="Reactiva Tu Compra"/>
    <s v="936-2025"/>
    <s v="CEDULA"/>
    <n v="1015452419"/>
    <d v="2025-12-23T00:00:00"/>
    <x v="25"/>
    <s v="PATARROYO MORENO JUAN SEBASTIAN"/>
    <n v="17082000"/>
    <d v="2025-12-18T00:00:00"/>
    <n v="1744"/>
    <n v="17082000"/>
    <n v="900542247"/>
    <s v="  FIDUCORREVAL VISTA"/>
    <s v="BBVA"/>
    <s v="CH"/>
    <s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38"/>
    <n v="26"/>
    <s v="2-2025-87956"/>
    <s v="Reactiva Tu Compra"/>
    <s v="819-2025"/>
    <s v="CEDULA"/>
    <n v="52548171"/>
    <d v="2025-12-23T00:00:00"/>
    <x v="25"/>
    <s v="BOHORQUEZ LINDARTE SONIA ALEXANDRA"/>
    <n v="17082000"/>
    <d v="2025-12-18T00:00:00"/>
    <n v="1745"/>
    <n v="17082000"/>
    <n v="900542247"/>
    <s v="  FIDUCORREVAL VISTA"/>
    <s v="BBVA"/>
    <s v="CH"/>
    <s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39"/>
    <n v="26"/>
    <s v="2-2025-87956"/>
    <s v="Reactiva Tu Compra"/>
    <s v="820-2025"/>
    <s v="CEDULA"/>
    <n v="36300873"/>
    <d v="2025-12-23T00:00:00"/>
    <x v="25"/>
    <s v="PINZON PINTO YOANA CRISTINA"/>
    <n v="17082000"/>
    <d v="2025-12-18T00:00:00"/>
    <n v="1746"/>
    <n v="17082000"/>
    <n v="900542247"/>
    <s v="  FIDUCORREVAL VISTA"/>
    <s v="BBVA"/>
    <s v="CH"/>
    <s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0"/>
    <n v="26"/>
    <s v="2-2025-87956"/>
    <s v="Reactiva Tu Compra"/>
    <s v="820-2025"/>
    <s v="CEDULA"/>
    <n v="1015434639"/>
    <d v="2025-12-23T00:00:00"/>
    <x v="25"/>
    <s v="REYES NIÑO ANGELA CRISTINA"/>
    <n v="17082000"/>
    <d v="2025-12-18T00:00:00"/>
    <n v="1747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1"/>
    <n v="26"/>
    <s v="2-2025-87956"/>
    <s v="Reactiva Tu Compra"/>
    <s v="821-2025"/>
    <s v="CEDULA"/>
    <n v="1020714894"/>
    <d v="2025-12-23T00:00:00"/>
    <x v="25"/>
    <s v="ZAPATA GONZALEZ FANNY ANGELICA"/>
    <n v="17082000"/>
    <d v="2025-12-18T00:00:00"/>
    <n v="1748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2"/>
    <n v="26"/>
    <s v="2-2025-87956"/>
    <s v="Reactiva Tu Compra"/>
    <s v="844-2025"/>
    <s v="CEDULA"/>
    <n v="1012465029"/>
    <d v="2025-12-23T00:00:00"/>
    <x v="25"/>
    <s v="ARCILA IBAGUE DANIEL LEONARDO"/>
    <n v="17082000"/>
    <d v="2025-12-18T00:00:00"/>
    <n v="1749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3"/>
    <n v="26"/>
    <s v="2-2025-87956"/>
    <s v="Reactiva Tu Compra"/>
    <s v="688-2025"/>
    <s v="CEDULA"/>
    <n v="1014261284"/>
    <d v="2025-12-23T00:00:00"/>
    <x v="25"/>
    <s v="GONZALEZ MARTINEZ DANIEL HERNANDO"/>
    <n v="17082000"/>
    <d v="2025-12-18T00:00:00"/>
    <n v="1750"/>
    <n v="17082000"/>
    <n v="900542247"/>
    <s v="  FIDUCORREVAL VISTA"/>
    <s v="BBVA"/>
    <s v="CH"/>
    <s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4"/>
    <n v="26"/>
    <s v="2-2025-87956"/>
    <s v="Reactiva Tu Compra"/>
    <s v="97 -2025"/>
    <s v="CEDULA"/>
    <n v="1000626516"/>
    <d v="2025-12-23T00:00:00"/>
    <x v="25"/>
    <s v="MATEUS ORJUELA LEIDY JHOANA"/>
    <n v="17082000"/>
    <d v="2025-12-18T00:00:00"/>
    <n v="1751"/>
    <n v="17082000"/>
    <n v="830055897"/>
    <s v="FIDUCIARIA BOGOTA - PATRIMONIOS AUTONOMOS P.C."/>
    <s v="BANCO DE BOGOTA"/>
    <s v="CC"/>
    <s v="00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5"/>
    <n v="26"/>
    <s v="2-2025-87956"/>
    <s v="Reactiva Tu Compra"/>
    <s v="503-2025"/>
    <s v="CEDULA"/>
    <n v="1032439180"/>
    <d v="2025-12-23T00:00:00"/>
    <x v="25"/>
    <s v="ROJAS NIÑO DIANA CAROLINA"/>
    <n v="17082000"/>
    <d v="2025-12-18T00:00:00"/>
    <n v="1752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6"/>
    <n v="26"/>
    <s v="2-2025-87956"/>
    <s v="Reactiva Tu Compra"/>
    <s v="697-2025"/>
    <s v="CEDULA"/>
    <n v="1015443936"/>
    <d v="2025-12-23T00:00:00"/>
    <x v="25"/>
    <s v="TORRES MOLINA EDISON DAVID"/>
    <n v="17082000"/>
    <d v="2025-12-18T00:00:00"/>
    <n v="1753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7"/>
    <n v="26"/>
    <s v="2-2025-87956"/>
    <s v="Reactiva Tu Compra"/>
    <s v="849-2025"/>
    <s v="CEDULA"/>
    <n v="1019140715"/>
    <d v="2025-12-23T00:00:00"/>
    <x v="25"/>
    <s v="MALAGON TOVAR DANIEL STEVEN"/>
    <n v="17082000"/>
    <d v="2025-12-18T00:00:00"/>
    <n v="1754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8"/>
    <n v="26"/>
    <s v="2-2025-87956"/>
    <s v="Reactiva Tu Compra"/>
    <s v="702-2025"/>
    <s v="CEDULA"/>
    <n v="1000514934"/>
    <d v="2025-12-23T00:00:00"/>
    <x v="25"/>
    <s v="RINCON PRIETO ANDRES FELIPE"/>
    <n v="17082000"/>
    <d v="2025-12-18T00:00:00"/>
    <n v="1755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49"/>
    <n v="26"/>
    <s v="2-2025-87956"/>
    <s v="Reactiva Tu Compra"/>
    <s v="820-2025"/>
    <s v="CEDULA"/>
    <n v="1014256912"/>
    <d v="2025-12-23T00:00:00"/>
    <x v="25"/>
    <s v="VELOZA DIAZ ERICK ALEXANDER"/>
    <n v="17082000"/>
    <d v="2025-12-18T00:00:00"/>
    <n v="1756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0"/>
    <n v="26"/>
    <s v="2-2025-87956"/>
    <s v="Reactiva Tu Compra"/>
    <s v="819-2025"/>
    <s v="CEDULA"/>
    <n v="1001533745"/>
    <d v="2025-12-23T00:00:00"/>
    <x v="25"/>
    <s v="RUIZ DIAZ MARIA CAMILA"/>
    <n v="17082000"/>
    <d v="2025-12-18T00:00:00"/>
    <n v="1757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1"/>
    <n v="26"/>
    <s v="2-2025-87956"/>
    <s v="Reactiva Tu Compra"/>
    <s v="701-2025"/>
    <s v="CEDULA"/>
    <n v="1091671894"/>
    <d v="2025-12-23T00:00:00"/>
    <x v="25"/>
    <s v="GALLARDO NAVARRO BRAYAN ARMANDO"/>
    <n v="17082000"/>
    <d v="2025-12-18T00:00:00"/>
    <n v="1758"/>
    <n v="17082000"/>
    <n v="900542247"/>
    <s v="  FIDUCORREVAL VISTA"/>
    <s v="BBVA"/>
    <s v="CH"/>
    <s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2"/>
    <n v="26"/>
    <s v="2-2025-87956"/>
    <s v="Reactiva Tu Compra"/>
    <s v="823-2025"/>
    <s v="CEDULA"/>
    <n v="1019066436"/>
    <d v="2025-12-23T00:00:00"/>
    <x v="25"/>
    <s v="NIÑO FORERO LEIDY YOANA"/>
    <n v="17082000"/>
    <d v="2025-12-18T00:00:00"/>
    <n v="1759"/>
    <n v="17082000"/>
    <n v="900542247"/>
    <s v="  FIDUCORREVAL VISTA"/>
    <s v="BBVA"/>
    <s v="CH"/>
    <s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3"/>
    <n v="26"/>
    <s v="2-2025-87956"/>
    <s v="Reactiva Tu Compra"/>
    <s v="643-2025"/>
    <s v="CEDULA"/>
    <n v="1000808956"/>
    <d v="2025-12-23T00:00:00"/>
    <x v="25"/>
    <s v="VERA GUTIERREZ JESSICA MARIA"/>
    <n v="17082000"/>
    <d v="2025-12-18T00:00:00"/>
    <n v="1760"/>
    <n v="17082000"/>
    <n v="900542247"/>
    <s v="  FIDUCORREVAL VISTA"/>
    <s v="BBVA"/>
    <s v="CH"/>
    <s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4"/>
    <n v="26"/>
    <s v="2-2025-87956"/>
    <s v="Reactiva Tu Compra"/>
    <s v="699-2025"/>
    <s v="CEDULA"/>
    <n v="1144152722"/>
    <d v="2025-12-23T00:00:00"/>
    <x v="25"/>
    <s v="TORO GUTIERREZ KAROL GINETH"/>
    <n v="17082000"/>
    <d v="2025-12-18T00:00:00"/>
    <n v="1761"/>
    <n v="17082000"/>
    <n v="900542247"/>
    <s v="  FIDUCORREVAL VISTA"/>
    <s v="BBVA"/>
    <s v="CH"/>
    <s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5"/>
    <n v="26"/>
    <s v="2-2025-87956"/>
    <s v="Reactiva Tu Compra"/>
    <s v="440-2025"/>
    <s v="CEDULA"/>
    <n v="39636419"/>
    <d v="2025-12-23T00:00:00"/>
    <x v="25"/>
    <s v="CHAVES ESPINOSA MARTHA PATRICIA"/>
    <n v="17082000"/>
    <d v="2025-12-18T00:00:00"/>
    <n v="1762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6"/>
    <n v="26"/>
    <s v="2-2025-87956"/>
    <s v="Reactiva Tu Compra"/>
    <s v="577-2025"/>
    <s v="CEDULA"/>
    <n v="80808293"/>
    <d v="2025-12-23T00:00:00"/>
    <x v="25"/>
    <s v="TENJO ROSERO HENRY "/>
    <n v="17082000"/>
    <d v="2025-12-18T00:00:00"/>
    <n v="1763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7"/>
    <n v="26"/>
    <s v="2-2025-87956"/>
    <s v="Reactiva Tu Compra"/>
    <s v="278-2025"/>
    <s v="CEDULA"/>
    <n v="1031142956"/>
    <d v="2025-12-23T00:00:00"/>
    <x v="25"/>
    <s v="RODRIGUEZ RODRIGUEZ DIEGO FERNANDO"/>
    <n v="17082000"/>
    <d v="2025-12-18T00:00:00"/>
    <n v="1764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8"/>
    <n v="26"/>
    <s v="2-2025-87956"/>
    <s v="Reactiva Tu Compra"/>
    <s v="577-2025"/>
    <s v="CEDULA"/>
    <n v="8605402"/>
    <d v="2025-12-23T00:00:00"/>
    <x v="25"/>
    <s v="AVILA AVILA JESUS MIGUEL"/>
    <n v="17082000"/>
    <d v="2025-12-18T00:00:00"/>
    <n v="1765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59"/>
    <n v="26"/>
    <s v="2-2025-87956"/>
    <s v="Reactiva Tu Compra"/>
    <s v="820-2025"/>
    <s v="CEDULA"/>
    <n v="1033721507"/>
    <d v="2025-12-23T00:00:00"/>
    <x v="25"/>
    <s v="MARTINEZ AMAYA FREDY ALEXANDER"/>
    <n v="17082000"/>
    <d v="2025-12-18T00:00:00"/>
    <n v="1766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0"/>
    <n v="26"/>
    <s v="2-2025-87956"/>
    <s v="Reactiva Tu Compra"/>
    <s v="930-2025"/>
    <s v="CEDULA"/>
    <n v="1053330387"/>
    <d v="2025-12-23T00:00:00"/>
    <x v="25"/>
    <s v="ORTIZ DOMINGUEZ LORCY EDITH"/>
    <n v="17082000"/>
    <d v="2025-12-18T00:00:00"/>
    <n v="1767"/>
    <n v="17082000"/>
    <n v="830055897"/>
    <s v="FIDUCIARIA BOGOTA - PATRIMONIOS AUTONOMOS P.C.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1"/>
    <n v="26"/>
    <s v="2-2025-87956"/>
    <s v="Reactiva Tu Compra"/>
    <s v="702-2025"/>
    <s v="CEDULA"/>
    <n v="23351609"/>
    <d v="2025-12-23T00:00:00"/>
    <x v="25"/>
    <s v="CORDOBA SANCHEZ ANA YOBANA"/>
    <n v="17082000"/>
    <d v="2025-12-18T00:00:00"/>
    <n v="1768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2"/>
    <n v="26"/>
    <s v="2-2025-87956"/>
    <s v="Reactiva Tu Compra"/>
    <s v="849-2025"/>
    <s v="CEDULA"/>
    <n v="1031128728"/>
    <d v="2025-12-23T00:00:00"/>
    <x v="25"/>
    <s v="PEREZ ROMERO DIANA GISELLA"/>
    <n v="17082000"/>
    <d v="2025-12-18T00:00:00"/>
    <n v="1769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3"/>
    <n v="26"/>
    <s v="2-2025-87956"/>
    <s v="Reactiva Tu Compra"/>
    <s v="701-2025"/>
    <s v="CEDULA"/>
    <n v="53011525"/>
    <d v="2025-12-23T00:00:00"/>
    <x v="25"/>
    <s v="IZQUIERDO LOMBANA DIANA ISABEL"/>
    <n v="17082000"/>
    <d v="2025-12-18T00:00:00"/>
    <n v="1770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4"/>
    <n v="26"/>
    <s v="2-2025-87956"/>
    <s v="Reactiva Tu Compra"/>
    <s v="844-2025"/>
    <s v="CEDULA"/>
    <n v="1007295948"/>
    <d v="2025-12-23T00:00:00"/>
    <x v="25"/>
    <s v="ESPEJO GUTIERREZ LUIS ALEJANDRO"/>
    <n v="17082000"/>
    <d v="2025-12-18T00:00:00"/>
    <n v="1771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5"/>
    <n v="26"/>
    <s v="2-2025-87956"/>
    <s v="Reactiva Tu Compra"/>
    <s v="701-2025"/>
    <s v="CEDULA"/>
    <n v="1013625966"/>
    <d v="2025-12-23T00:00:00"/>
    <x v="25"/>
    <s v="MORRIS LEGUIZAMON SONIA ALEJANDRA"/>
    <n v="17082000"/>
    <d v="2025-12-18T00:00:00"/>
    <n v="1772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6"/>
    <n v="26"/>
    <s v="2-2025-87956"/>
    <s v="Reactiva Tu Compra"/>
    <s v="699-2025"/>
    <s v="CEDULA"/>
    <n v="1033723127"/>
    <d v="2025-12-23T00:00:00"/>
    <x v="25"/>
    <s v="TELLO CAÑON JOSE YESID"/>
    <n v="17082000"/>
    <d v="2025-12-18T00:00:00"/>
    <n v="1773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7"/>
    <n v="26"/>
    <s v="2-2025-87956"/>
    <s v="Reactiva Tu Compra"/>
    <s v="820-2025"/>
    <s v="CEDULA"/>
    <n v="1033787198"/>
    <d v="2025-12-23T00:00:00"/>
    <x v="25"/>
    <s v="PARRA GRANADOS WALTER SNEYDER"/>
    <n v="17082000"/>
    <d v="2025-12-18T00:00:00"/>
    <n v="1774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8"/>
    <n v="26"/>
    <s v="2-2025-87956"/>
    <s v="Reactiva Tu Compra"/>
    <s v="822-2025"/>
    <s v="CEDULA"/>
    <n v="1033815852"/>
    <d v="2025-12-23T00:00:00"/>
    <x v="25"/>
    <s v="MANCERA SILVA LEIDY CAROLINA"/>
    <n v="17082000"/>
    <d v="2025-12-18T00:00:00"/>
    <n v="1775"/>
    <n v="17082000"/>
    <n v="830055897"/>
    <s v="FIDUCIARIA BOGOTA - PATRIMONIOS AUTONOMOS P.C.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69"/>
    <n v="26"/>
    <s v="2-2025-87956"/>
    <s v="Reactiva Tu Compra"/>
    <s v="452-2025"/>
    <s v="CEDULA"/>
    <n v="1007848435"/>
    <d v="2025-12-23T00:00:00"/>
    <x v="25"/>
    <s v="FERIAS CUBIDES LINA MARIA"/>
    <n v="17082000"/>
    <d v="2025-12-18T00:00:00"/>
    <n v="1776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0"/>
    <n v="26"/>
    <s v="2-2025-87956"/>
    <s v="Reactiva Tu Compra"/>
    <s v="698-2025"/>
    <s v="CEDULA"/>
    <n v="1001065724"/>
    <d v="2025-12-23T00:00:00"/>
    <x v="25"/>
    <s v="HIDALGO FRANCO DANIEL ESTIVEN"/>
    <n v="17082000"/>
    <d v="2025-12-18T00:00:00"/>
    <n v="1777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1"/>
    <n v="26"/>
    <s v="2-2025-87956"/>
    <s v="Reactiva Tu Compra"/>
    <s v="606-2025"/>
    <s v="CEDULA"/>
    <n v="1018487651"/>
    <d v="2025-12-23T00:00:00"/>
    <x v="25"/>
    <s v="Eliana Fabiola Pinilla Castro"/>
    <n v="17082000"/>
    <d v="2025-12-18T00:00:00"/>
    <n v="1778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2"/>
    <n v="26"/>
    <s v="2-2025-87956"/>
    <s v="Reactiva Tu Compra"/>
    <s v="642-2025"/>
    <s v="CEDULA"/>
    <n v="1010190407"/>
    <d v="2025-12-23T00:00:00"/>
    <x v="25"/>
    <s v="HUERTAS HERNANDEZ EDNA ROCIO"/>
    <n v="17082000"/>
    <d v="2025-12-18T00:00:00"/>
    <n v="1779"/>
    <n v="17082000"/>
    <n v="830054090"/>
    <s v="FIDUCIARIA COLMENA FIDEICOMISOS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3"/>
    <n v="26"/>
    <s v="2-2025-87956"/>
    <s v="Reactiva Tu Compra"/>
    <s v="245-2025"/>
    <s v="CEDULA"/>
    <n v="1000035338"/>
    <d v="2025-12-23T00:00:00"/>
    <x v="25"/>
    <s v="DIAZ CARDENAS JUAN DAVID"/>
    <n v="17082000"/>
    <d v="2025-12-18T00:00:00"/>
    <n v="1780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4"/>
    <n v="26"/>
    <s v="2-2025-87956"/>
    <s v="Reactiva Tu Compra"/>
    <s v="474-2025"/>
    <s v="CEDULA"/>
    <n v="1032472264"/>
    <d v="2025-12-23T00:00:00"/>
    <x v="25"/>
    <s v="RODRIGUEZ CALDERON LUISA FERNANDA"/>
    <n v="17082000"/>
    <d v="2025-12-18T00:00:00"/>
    <n v="1781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5"/>
    <n v="26"/>
    <s v="2-2025-87956"/>
    <s v="Reactiva Tu Compra"/>
    <s v="701-2025"/>
    <s v="CEDULA"/>
    <n v="1015421203"/>
    <d v="2025-12-23T00:00:00"/>
    <x v="25"/>
    <s v="BOCANEGRA BOTELLO JOHANA VANESSA"/>
    <n v="17082000"/>
    <d v="2025-12-18T00:00:00"/>
    <n v="1782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6"/>
    <n v="26"/>
    <s v="2-2025-87956"/>
    <s v="Reactiva Tu Compra"/>
    <s v="703-2025"/>
    <s v="CEDULA"/>
    <n v="52243243"/>
    <d v="2025-12-23T00:00:00"/>
    <x v="25"/>
    <s v="VARGAS MOGOLLON OLGA YANILA"/>
    <n v="17082000"/>
    <d v="2025-12-18T00:00:00"/>
    <n v="1783"/>
    <n v="17082000"/>
    <n v="830054539"/>
    <s v="PATRIMONIOS AUTONOMOS FIDUCIARIA BANCOLOMBIA S A SOCIEDAD FIDUCIARIA"/>
    <s v="BANCOLOMBIA"/>
    <s v="CC"/>
    <s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7"/>
    <n v="26"/>
    <s v="2-2025-87956"/>
    <s v="Reactiva Tu Compra"/>
    <s v="608-2025"/>
    <s v="CEDULA"/>
    <n v="1033706276"/>
    <d v="2025-12-23T00:00:00"/>
    <x v="25"/>
    <s v="LOAIZA VALLEJO ANGELA PATRICIA"/>
    <n v="17082000"/>
    <d v="2025-12-18T00:00:00"/>
    <n v="1784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8"/>
    <n v="26"/>
    <s v="2-2025-87956"/>
    <s v="Reactiva Tu Compra"/>
    <s v="673-2025"/>
    <s v="CEDULA"/>
    <n v="1000833240"/>
    <d v="2025-12-23T00:00:00"/>
    <x v="25"/>
    <s v="OSORIO VARGAS DAYANNA JURLEY"/>
    <n v="17082000"/>
    <d v="2025-12-18T00:00:00"/>
    <n v="1785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79"/>
    <n v="26"/>
    <s v="2-2025-87956"/>
    <s v="Reactiva Tu Compra"/>
    <s v="703-2025"/>
    <s v="CEDULA"/>
    <n v="1013607344"/>
    <d v="2025-12-23T00:00:00"/>
    <x v="25"/>
    <s v="MARIN GIRALDO LINA MARCELA"/>
    <n v="17082000"/>
    <d v="2025-12-18T00:00:00"/>
    <n v="1786"/>
    <n v="17082000"/>
    <n v="830055897"/>
    <s v="FIDUCIARIA BOGOTA - PATRIMONIOS AUTONOMOS P.C."/>
    <s v="BANCO DE BOGOTA"/>
    <s v="CC"/>
    <s v="00000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0"/>
    <n v="26"/>
    <s v="2-2025-87956"/>
    <s v="Reactiva Tu Compra"/>
    <s v="698-2025"/>
    <s v="CEDULA"/>
    <n v="53006811"/>
    <d v="2025-12-23T00:00:00"/>
    <x v="25"/>
    <s v="ROA ARENAS ANGELA VIVIANA"/>
    <n v="17082000"/>
    <d v="2025-12-18T00:00:00"/>
    <n v="1787"/>
    <n v="17082000"/>
    <n v="830053700"/>
    <s v="PATRIMONIOS AUTONOMOS ADMINISTRADOS POR LA SOC FIDUCIARIA DAVIVIENDA"/>
    <s v="BANCO DAVIVIENDA S.A."/>
    <s v="CC"/>
    <s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1"/>
    <n v="26"/>
    <s v="2-2025-87956"/>
    <s v="Reactiva Tu Compra"/>
    <s v="352-2025"/>
    <s v="CEDULA"/>
    <n v="1033756265"/>
    <d v="2025-12-23T00:00:00"/>
    <x v="25"/>
    <s v="GUERRA CASTILLO FRANCELY PAOLA"/>
    <n v="17082000"/>
    <d v="2025-12-18T00:00:00"/>
    <n v="1788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2"/>
    <n v="26"/>
    <s v="2-2025-87956"/>
    <s v="Reactiva Tu Compra"/>
    <s v="587-2025"/>
    <s v="CEDULA"/>
    <n v="1023954854"/>
    <d v="2025-12-23T00:00:00"/>
    <x v="25"/>
    <s v="PRIETO APONTE JOHAN SEBASTIAN"/>
    <n v="17082000"/>
    <d v="2025-12-18T00:00:00"/>
    <n v="1789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3"/>
    <n v="26"/>
    <s v="2-2025-87956"/>
    <s v="Reactiva Tu Compra"/>
    <s v="474-2025"/>
    <s v="CEDULA"/>
    <n v="80747460"/>
    <d v="2025-12-23T00:00:00"/>
    <x v="25"/>
    <s v="BUITRAGO PEDRO MANUEL"/>
    <n v="17082000"/>
    <d v="2025-12-18T00:00:00"/>
    <n v="1790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4"/>
    <n v="26"/>
    <s v="2-2025-87956"/>
    <s v="Reactiva Tu Compra"/>
    <s v="484-2025"/>
    <s v="CEDULA"/>
    <n v="1023976354"/>
    <d v="2025-12-23T00:00:00"/>
    <x v="25"/>
    <s v="PALACIOS QUINTERO LIZETH MAYELY"/>
    <n v="17082000"/>
    <d v="2025-12-18T00:00:00"/>
    <n v="1791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5"/>
    <n v="26"/>
    <s v="2-2025-87956"/>
    <s v="Reactiva Tu Compra"/>
    <s v="642-2025"/>
    <s v="CEDULA"/>
    <n v="1026273804"/>
    <d v="2025-12-23T00:00:00"/>
    <x v="25"/>
    <s v="LEAL CAJAMARCA YULY SORANYI"/>
    <n v="17082000"/>
    <d v="2025-12-18T00:00:00"/>
    <n v="1792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6"/>
    <n v="26"/>
    <s v="2-2025-87956"/>
    <s v="Reactiva Tu Compra"/>
    <s v="688-2025"/>
    <s v="CEDULA"/>
    <n v="1023936518"/>
    <d v="2025-12-23T00:00:00"/>
    <x v="25"/>
    <s v="GUZMAN MENDEZ JHON ALEXANDER"/>
    <n v="17082000"/>
    <d v="2025-12-18T00:00:00"/>
    <n v="1793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7"/>
    <n v="26"/>
    <s v="2-2025-87956"/>
    <s v="Reactiva Tu Compra"/>
    <s v="819-2025"/>
    <s v="CEDULA"/>
    <n v="1023922486"/>
    <d v="2025-12-23T00:00:00"/>
    <x v="25"/>
    <s v="HERRERA VARGAS JOSE ANDERSON"/>
    <n v="17082000"/>
    <d v="2025-12-18T00:00:00"/>
    <n v="1794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8"/>
    <n v="26"/>
    <s v="2-2025-87956"/>
    <s v="Reactiva Tu Compra"/>
    <s v="699-2025"/>
    <s v="CEDULA"/>
    <n v="1023964991"/>
    <d v="2025-12-23T00:00:00"/>
    <x v="25"/>
    <s v="GAMBINDO GUAMAN ANDRES CAMILO"/>
    <n v="17082000"/>
    <d v="2025-12-18T00:00:00"/>
    <n v="1795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89"/>
    <n v="26"/>
    <s v="2-2025-87956"/>
    <s v="Reactiva Tu Compra"/>
    <s v="820-2025"/>
    <s v="CEDULA"/>
    <n v="1026263561"/>
    <d v="2025-12-23T00:00:00"/>
    <x v="25"/>
    <s v="CHAPARRO JUNCO ANYI MARCELA"/>
    <n v="17082000"/>
    <d v="2025-12-18T00:00:00"/>
    <n v="1796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0"/>
    <n v="26"/>
    <s v="2-2025-87956"/>
    <s v="Reactiva Tu Compra"/>
    <s v="699-2025"/>
    <s v="CEDULA"/>
    <n v="1086895658"/>
    <d v="2025-12-23T00:00:00"/>
    <x v="25"/>
    <s v="MAYA MORENO LARRY DUVAN"/>
    <n v="17082000"/>
    <d v="2025-12-18T00:00:00"/>
    <n v="1797"/>
    <n v="17082000"/>
    <n v="830053700"/>
    <s v="PATRIMONIOS AUTONOMOS ADMINISTRADOS POR LA SOC FIDUCIARIA DAVIVIENDA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1"/>
    <n v="26"/>
    <s v="2-2025-87956"/>
    <s v="Reactiva Tu Compra"/>
    <s v="252-2025"/>
    <s v="CEDULA"/>
    <n v="52929857"/>
    <d v="2025-12-23T00:00:00"/>
    <x v="25"/>
    <s v="MORALES PEDREROS LUZ HELENA"/>
    <n v="17082000"/>
    <d v="2025-12-18T00:00:00"/>
    <n v="1798"/>
    <n v="17082000"/>
    <n v="901555502"/>
    <s v="  COMPANIA NACIONAL INMOBILIARIA CNI LTDA "/>
    <s v="Banco Caja Social"/>
    <s v="CC"/>
    <s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2"/>
    <n v="26"/>
    <s v="2-2025-87956"/>
    <s v="Reactiva Tu Compra"/>
    <s v="484-2025"/>
    <s v="CEDULA"/>
    <n v="1007327675"/>
    <d v="2025-12-23T00:00:00"/>
    <x v="25"/>
    <s v="Nicolle Dayana Galindo Otalora"/>
    <n v="17082000"/>
    <d v="2025-12-18T00:00:00"/>
    <n v="1799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3"/>
    <n v="26"/>
    <s v="2-2025-87956"/>
    <s v="Reactiva Tu Compra"/>
    <s v="452-2025"/>
    <s v="CEDULA"/>
    <n v="1233503284"/>
    <d v="2025-12-23T00:00:00"/>
    <x v="25"/>
    <s v="RODRIGUEZ PACHON HEIDY NATALIA"/>
    <n v="17082000"/>
    <d v="2025-12-18T00:00:00"/>
    <n v="1800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4"/>
    <n v="26"/>
    <s v="2-2025-87956"/>
    <s v="Reactiva Tu Compra"/>
    <s v="474-2025"/>
    <s v="CEDULA"/>
    <n v="1014187941"/>
    <d v="2025-12-23T00:00:00"/>
    <x v="25"/>
    <s v="MADARIAGA FLOREZ DIANA CAROLINA"/>
    <n v="17082000"/>
    <d v="2025-12-18T00:00:00"/>
    <n v="1801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5"/>
    <n v="26"/>
    <s v="2-2025-87956"/>
    <s v="Reactiva Tu Compra"/>
    <s v="673-2025"/>
    <s v="CEDULA"/>
    <n v="1030698004"/>
    <d v="2025-12-23T00:00:00"/>
    <x v="25"/>
    <s v="TELLEZ CACERES JULIO CESAR"/>
    <n v="17082000"/>
    <d v="2025-12-18T00:00:00"/>
    <n v="1802"/>
    <n v="17082000"/>
    <n v="900531292"/>
    <s v="PATRIMONIOS AUTONOMOS CREDICORP CAPITAL FIDUCIARIA SA"/>
    <s v="BANCO DE BOGOTA"/>
    <s v="CH"/>
    <s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6"/>
    <n v="26"/>
    <s v="2-2025-87956"/>
    <s v="Reactiva Tu Compra"/>
    <s v="245-2025"/>
    <s v="CEDULA"/>
    <n v="1014178412"/>
    <d v="2025-12-23T00:00:00"/>
    <x v="25"/>
    <s v="NIETO CASTELLANOS ANGIE CAROLINA"/>
    <n v="17082000"/>
    <d v="2025-12-18T00:00:00"/>
    <n v="1803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7"/>
    <n v="26"/>
    <s v="2-2025-87956"/>
    <s v="Reactiva Tu Compra"/>
    <s v="178-2025"/>
    <s v="CEDULA"/>
    <n v="1014260652"/>
    <d v="2025-12-23T00:00:00"/>
    <x v="25"/>
    <s v="VELASQUEZ BOTIVA BYRON ENRIQUE"/>
    <n v="17082000"/>
    <d v="2025-12-18T00:00:00"/>
    <n v="1804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8"/>
    <n v="26"/>
    <s v="2-2025-87956"/>
    <s v="Reactiva Tu Compra"/>
    <s v="178-2025"/>
    <s v="CEDULA"/>
    <n v="1010219359"/>
    <d v="2025-12-23T00:00:00"/>
    <x v="25"/>
    <s v="REYES SANCHEZ MARIA DANIELA"/>
    <n v="17082000"/>
    <d v="2025-12-18T00:00:00"/>
    <n v="1805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899"/>
    <n v="26"/>
    <s v="2-2025-87956"/>
    <s v="Reactiva Tu Compra"/>
    <s v="249-2025"/>
    <s v="CEDULA"/>
    <n v="65718519"/>
    <d v="2025-12-23T00:00:00"/>
    <x v="25"/>
    <s v="PEREZ LOPEZ AMANDA "/>
    <n v="17082000"/>
    <d v="2025-12-18T00:00:00"/>
    <n v="1806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0"/>
    <n v="26"/>
    <s v="2-2025-87956"/>
    <s v="Reactiva Tu Compra"/>
    <s v="244-2025"/>
    <s v="CEDULA"/>
    <n v="1070602499"/>
    <d v="2025-12-23T00:00:00"/>
    <x v="25"/>
    <s v="JIMENEZ TAFUR LIZETH "/>
    <n v="17082000"/>
    <d v="2025-12-18T00:00:00"/>
    <n v="1807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1"/>
    <n v="26"/>
    <s v="2-2025-87956"/>
    <s v="Reactiva Tu Compra"/>
    <s v="427-2025"/>
    <s v="CEDULA"/>
    <n v="1026289455"/>
    <d v="2025-12-23T00:00:00"/>
    <x v="25"/>
    <s v="ROA MONTOYA CRISTIAN CAMILO"/>
    <n v="17082000"/>
    <d v="2025-12-18T00:00:00"/>
    <n v="1808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2"/>
    <n v="26"/>
    <s v="2-2025-87956"/>
    <s v="Reactiva Tu Compra"/>
    <s v="703-2025"/>
    <s v="CEDULA"/>
    <n v="1072961089"/>
    <d v="2025-12-23T00:00:00"/>
    <x v="25"/>
    <s v="FERNANDEZ BAQUERO CARLOS ANDRES"/>
    <n v="17082000"/>
    <d v="2025-12-18T00:00:00"/>
    <n v="1809"/>
    <n v="17082000"/>
    <n v="900531292"/>
    <s v="PATRIMONIOS AUTONOMOS CREDICORP CAPITAL FIDUCIARIA SA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3"/>
    <n v="26"/>
    <s v="2-2025-87956"/>
    <s v="Reactiva Tu Compra"/>
    <s v="534-2025"/>
    <s v="CEDULA"/>
    <n v="1023932858"/>
    <d v="2025-12-23T00:00:00"/>
    <x v="25"/>
    <s v="GALLEGO VALCARCEL DAVID ALEJANDRO"/>
    <n v="17082000"/>
    <d v="2025-12-18T00:00:00"/>
    <n v="1810"/>
    <n v="17082000"/>
    <n v="800153835"/>
    <s v="FONDO DE INVERSIÓN COLECTIVA ABIERTO RENTAR"/>
    <s v="BANCOLOMBIA"/>
    <s v="CH"/>
    <s v="0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4"/>
    <n v="26"/>
    <s v="2-2025-87956"/>
    <s v="Reactiva Tu Compra"/>
    <s v="319-2025"/>
    <s v="CEDULA"/>
    <n v="79612420"/>
    <d v="2025-12-23T00:00:00"/>
    <x v="25"/>
    <s v="PALACIOS LUIS ENRIQUE"/>
    <n v="17082000"/>
    <d v="2025-12-18T00:00:00"/>
    <n v="1811"/>
    <n v="17082000"/>
    <n v="830053812"/>
    <s v="ALIANZA FIDUCIARIA S.A. FIDEICOMISO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5"/>
    <n v="26"/>
    <s v="2-2025-87956"/>
    <s v="Reactiva Tu Compra"/>
    <s v="95 -2025"/>
    <s v="CEDULA"/>
    <n v="1019119402"/>
    <d v="2025-12-23T00:00:00"/>
    <x v="25"/>
    <s v="BELTRAN PEÑUELA CRISTIAN FERNEY"/>
    <n v="17082000"/>
    <d v="2025-12-18T00:00:00"/>
    <n v="1812"/>
    <n v="17082000"/>
    <n v="830053812"/>
    <s v="ALIANZA FIDUCIARIA S.A. FIDEICOMISO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6"/>
    <n v="26"/>
    <s v="2-2025-87956"/>
    <s v="Reactiva Tu Compra"/>
    <s v="813-2024"/>
    <s v="CEDULA"/>
    <n v="1022333393"/>
    <d v="2025-12-23T00:00:00"/>
    <x v="25"/>
    <s v="ANACONA MUÑOZ JENIFFER ALEJANDRA"/>
    <n v="15600000"/>
    <d v="2025-12-18T00:00:00"/>
    <n v="1813"/>
    <n v="15600000"/>
    <n v="830053812"/>
    <s v="ALIANZA FIDUCIARIA S.A. FIDEICOMISOS"/>
    <s v="BANCOLOMBIA"/>
    <s v="CH"/>
    <s v="0400000708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8907"/>
    <n v="26"/>
    <s v="2-2025-87956"/>
    <s v="Reactiva Tu Compra"/>
    <s v="126-2025"/>
    <s v="CEDULA"/>
    <n v="7726927"/>
    <d v="2025-12-23T00:00:00"/>
    <x v="25"/>
    <s v="Jose Julio Mosquera Perez"/>
    <n v="17082000"/>
    <d v="2025-12-18T00:00:00"/>
    <n v="1814"/>
    <n v="17082000"/>
    <n v="830053812"/>
    <s v="ALIANZA FIDUCIARIA S.A. FIDEICOMISOS"/>
    <s v="BANCOLOMBIA"/>
    <s v="CH"/>
    <s v="0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8"/>
    <n v="26"/>
    <s v="2-2025-87956"/>
    <s v="Reactiva Tu Compra"/>
    <s v="278-2025"/>
    <s v="CEDULA"/>
    <n v="1233490306"/>
    <d v="2025-12-23T00:00:00"/>
    <x v="25"/>
    <s v="Yerly Paola Neira Lopez"/>
    <n v="17082000"/>
    <d v="2025-12-18T00:00:00"/>
    <n v="1815"/>
    <n v="17082000"/>
    <n v="830053812"/>
    <s v="ALIANZA FIDUCIARIA S.A. FIDEICOMISOS"/>
    <s v="BANCOLOMBIA"/>
    <s v="CH"/>
    <s v="0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09"/>
    <n v="26"/>
    <s v="2-2025-87956"/>
    <s v="Reactiva Tu Compra"/>
    <s v="249-2025"/>
    <s v="CEDULA"/>
    <n v="1233504300"/>
    <d v="2025-12-23T00:00:00"/>
    <x v="25"/>
    <s v="Daniel Eduardo Morales Peralta"/>
    <n v="17082000"/>
    <d v="2025-12-18T00:00:00"/>
    <n v="1816"/>
    <n v="17082000"/>
    <n v="830053812"/>
    <s v="ALIANZA FIDUCIARIA S.A. FIDEICOMISOS"/>
    <s v="BANCOLOMBIA"/>
    <s v="CH"/>
    <s v="0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0"/>
    <n v="26"/>
    <s v="2-2025-87956"/>
    <s v="Reactiva Tu Compra"/>
    <s v="313-2025"/>
    <s v="CEDULA"/>
    <n v="1012406095"/>
    <d v="2025-12-23T00:00:00"/>
    <x v="25"/>
    <s v="CASTRO RESTREPO CRISTIAN DAVID"/>
    <n v="17082000"/>
    <d v="2025-12-18T00:00:00"/>
    <n v="1817"/>
    <n v="17082000"/>
    <n v="830053812"/>
    <s v="ALIANZA FIDUCIARIA S.A. FIDEICOMISOS"/>
    <s v="BANCOLOMBIA"/>
    <s v="CH"/>
    <s v="0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1"/>
    <n v="26"/>
    <s v="2-2025-87956"/>
    <s v="Reactiva Tu Compra"/>
    <s v="345-2025"/>
    <s v="CEDULA"/>
    <n v="1031145511"/>
    <d v="2025-12-23T00:00:00"/>
    <x v="25"/>
    <s v="SALAMANCA CANAS KELYN ALEJANDRA"/>
    <n v="17082000"/>
    <d v="2025-12-18T00:00:00"/>
    <n v="1818"/>
    <n v="17082000"/>
    <n v="830053812"/>
    <s v="ALIANZA FIDUCIARIA S.A. FIDEICOMISOS"/>
    <s v="BANCOLOMBIA"/>
    <s v="CH"/>
    <s v="0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2"/>
    <n v="26"/>
    <s v="2-2025-87956"/>
    <s v="Reactiva Tu Compra"/>
    <s v="119-2025"/>
    <s v="CEDULA"/>
    <n v="1088738199"/>
    <d v="2025-12-23T00:00:00"/>
    <x v="25"/>
    <s v="Kevin Dayan Melo Martinez"/>
    <n v="17082000"/>
    <d v="2025-12-18T00:00:00"/>
    <n v="1819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3"/>
    <n v="26"/>
    <s v="2-2025-87956"/>
    <s v="Reactiva Tu Compra"/>
    <s v="175-2025"/>
    <s v="CEDULA"/>
    <n v="80773057"/>
    <d v="2025-12-23T00:00:00"/>
    <x v="25"/>
    <s v="CORTES CERON JORGE ARTURO"/>
    <n v="17082000"/>
    <d v="2025-12-18T00:00:00"/>
    <n v="1820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4"/>
    <n v="26"/>
    <s v="2-2025-87956"/>
    <s v="Reactiva Tu Compra"/>
    <s v="176-2025"/>
    <s v="CEDULA"/>
    <n v="1022380726"/>
    <d v="2025-12-23T00:00:00"/>
    <x v="25"/>
    <s v="Cindy Alejandra Forero Fernandez"/>
    <n v="17082000"/>
    <d v="2025-12-18T00:00:00"/>
    <n v="1821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5"/>
    <n v="26"/>
    <s v="2-2025-87956"/>
    <s v="Reactiva Tu Compra"/>
    <s v="177-2025"/>
    <s v="CEDULA"/>
    <n v="1030653873"/>
    <d v="2025-12-23T00:00:00"/>
    <x v="25"/>
    <s v="GUTIERREZ RINCON ERIKA ALEXANDRA"/>
    <n v="17082000"/>
    <d v="2025-12-18T00:00:00"/>
    <n v="1822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6"/>
    <n v="26"/>
    <s v="2-2025-87956"/>
    <s v="Reactiva Tu Compra"/>
    <s v="177-2025"/>
    <s v="CEDULA"/>
    <n v="1126428782"/>
    <d v="2025-12-23T00:00:00"/>
    <x v="25"/>
    <s v="ARIAS ALTUVE NATTY GEIMAR"/>
    <n v="17082000"/>
    <d v="2025-12-18T00:00:00"/>
    <n v="1823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7"/>
    <n v="26"/>
    <s v="2-2025-87956"/>
    <s v="Reactiva Tu Compra"/>
    <s v="177-2025"/>
    <s v="CEDULA"/>
    <n v="1026255432"/>
    <d v="2025-12-23T00:00:00"/>
    <x v="25"/>
    <s v="PATIÑO BELTRAN VANESSA DEL ROSARIO"/>
    <n v="17082000"/>
    <d v="2025-12-18T00:00:00"/>
    <n v="1824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8"/>
    <n v="26"/>
    <s v="2-2025-87956"/>
    <s v="Reactiva Tu Compra"/>
    <s v="252-2025"/>
    <s v="CEDULA"/>
    <n v="1046430663"/>
    <d v="2025-12-23T00:00:00"/>
    <x v="25"/>
    <s v="SALAS VASQUEZ LUIS ALEJANDRO"/>
    <n v="17082000"/>
    <d v="2025-12-18T00:00:00"/>
    <n v="1825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19"/>
    <n v="26"/>
    <s v="2-2025-87956"/>
    <s v="Reactiva Tu Compra"/>
    <s v="252-2025"/>
    <s v="CEDULA"/>
    <n v="1023963135"/>
    <d v="2025-12-23T00:00:00"/>
    <x v="25"/>
    <s v="Karen Tatiana Moreno Cañon"/>
    <n v="17082000"/>
    <d v="2025-12-18T00:00:00"/>
    <n v="1826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0"/>
    <n v="26"/>
    <s v="2-2025-87956"/>
    <s v="Reactiva Tu Compra"/>
    <s v="313-2025"/>
    <s v="CEDULA"/>
    <n v="1112107323"/>
    <d v="2025-12-23T00:00:00"/>
    <x v="25"/>
    <s v="GALLEGO TORRES JULIETH ALEXANDRA"/>
    <n v="17082000"/>
    <d v="2025-12-18T00:00:00"/>
    <n v="1827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1"/>
    <n v="26"/>
    <s v="2-2025-87956"/>
    <s v="Reactiva Tu Compra"/>
    <s v="313-2025"/>
    <s v="CEDULA"/>
    <n v="1102847600"/>
    <d v="2025-12-23T00:00:00"/>
    <x v="25"/>
    <s v="Yarelis  Mendoza Silgado"/>
    <n v="17082000"/>
    <d v="2025-12-18T00:00:00"/>
    <n v="1828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2"/>
    <n v="26"/>
    <s v="2-2025-87956"/>
    <s v="Reactiva Tu Compra"/>
    <s v="279-2025"/>
    <s v="CEDULA"/>
    <n v="1022416209"/>
    <d v="2025-12-23T00:00:00"/>
    <x v="25"/>
    <s v="MATEUS LEON DIEGO ALEXANDER"/>
    <n v="17082000"/>
    <d v="2025-12-18T00:00:00"/>
    <n v="1829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3"/>
    <n v="26"/>
    <s v="2-2025-87956"/>
    <s v="Reactiva Tu Compra"/>
    <s v="278-2025"/>
    <s v="CEDULA"/>
    <n v="1016035302"/>
    <d v="2025-12-23T00:00:00"/>
    <x v="25"/>
    <s v="GUZMAN ROMERO ANDERSSON "/>
    <n v="17082000"/>
    <d v="2025-12-18T00:00:00"/>
    <n v="1830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4"/>
    <n v="26"/>
    <s v="2-2025-87956"/>
    <s v="Reactiva Tu Compra"/>
    <s v="378-2025"/>
    <s v="CEDULA"/>
    <n v="1022395203"/>
    <d v="2025-12-23T00:00:00"/>
    <x v="25"/>
    <s v="Erika  Ospina Ibañez"/>
    <n v="17082000"/>
    <d v="2025-12-18T00:00:00"/>
    <n v="1831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5"/>
    <n v="26"/>
    <s v="2-2025-87956"/>
    <s v="Reactiva Tu Compra"/>
    <s v="278-2025"/>
    <s v="CEDULA"/>
    <n v="1032481325"/>
    <d v="2025-12-23T00:00:00"/>
    <x v="25"/>
    <s v="CRUZ GUAJE HAMMER JAIR"/>
    <n v="17082000"/>
    <d v="2025-12-18T00:00:00"/>
    <n v="1832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6"/>
    <n v="26"/>
    <s v="2-2025-87956"/>
    <s v="Reactiva Tu Compra"/>
    <s v="278-2025"/>
    <s v="CEDULA"/>
    <n v="1030623721"/>
    <d v="2025-12-23T00:00:00"/>
    <x v="25"/>
    <s v="ARIAS QUEBIN ANDRES"/>
    <n v="17082000"/>
    <d v="2025-12-18T00:00:00"/>
    <n v="1833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7"/>
    <n v="26"/>
    <s v="2-2025-87956"/>
    <s v="Reactiva Tu Compra"/>
    <s v="281-2025"/>
    <s v="CEDULA"/>
    <n v="1010126456"/>
    <d v="2025-12-23T00:00:00"/>
    <x v="25"/>
    <s v="NOGUERA PARDO SANTIAGO "/>
    <n v="17082000"/>
    <d v="2025-12-18T00:00:00"/>
    <n v="1834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8"/>
    <n v="26"/>
    <s v="2-2025-87956"/>
    <s v="Reactiva Tu Compra"/>
    <s v="427-2025"/>
    <s v="CEDULA"/>
    <n v="1032498930"/>
    <d v="2025-12-23T00:00:00"/>
    <x v="25"/>
    <s v="RODRIGUEZ SILVA LAURA VANESSA"/>
    <n v="17082000"/>
    <d v="2025-12-18T00:00:00"/>
    <n v="1835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29"/>
    <n v="26"/>
    <s v="2-2025-87956"/>
    <s v="Reactiva Tu Compra"/>
    <s v="427-2025"/>
    <s v="CEDULA"/>
    <n v="1022389966"/>
    <d v="2025-12-23T00:00:00"/>
    <x v="25"/>
    <s v="GOMEZ ALARCON DAVID ORLANDO"/>
    <n v="17082000"/>
    <d v="2025-12-18T00:00:00"/>
    <n v="1836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0"/>
    <n v="26"/>
    <s v="2-2025-87956"/>
    <s v="Reactiva Tu Compra"/>
    <s v="427-2025"/>
    <s v="CEDULA"/>
    <n v="72251197"/>
    <d v="2025-12-23T00:00:00"/>
    <x v="25"/>
    <s v="TERRAZA POLO JAYSON ANTONIO"/>
    <n v="17082000"/>
    <d v="2025-12-18T00:00:00"/>
    <n v="1837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1"/>
    <n v="26"/>
    <s v="2-2025-87956"/>
    <s v="Reactiva Tu Compra"/>
    <s v="427-2025"/>
    <s v="CEDULA"/>
    <n v="1030570403"/>
    <d v="2025-12-23T00:00:00"/>
    <x v="25"/>
    <s v="GONZALEZ ACOSTA ELIANA ALEJANDRA"/>
    <n v="17082000"/>
    <d v="2025-12-18T00:00:00"/>
    <n v="1838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2"/>
    <n v="26"/>
    <s v="2-2025-87956"/>
    <s v="Reactiva Tu Compra"/>
    <s v="427-2025"/>
    <s v="CEDULA"/>
    <n v="1096482973"/>
    <d v="2025-12-23T00:00:00"/>
    <x v="25"/>
    <s v="Ezequiel  Lopez Franco"/>
    <n v="17082000"/>
    <d v="2025-12-18T00:00:00"/>
    <n v="1839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3"/>
    <n v="26"/>
    <s v="2-2025-87956"/>
    <s v="Reactiva Tu Compra"/>
    <s v="427-2025"/>
    <s v="CEDULA"/>
    <n v="63394373"/>
    <d v="2025-12-23T00:00:00"/>
    <x v="25"/>
    <s v="CARRILLO PEÑA MARINA "/>
    <n v="17082000"/>
    <d v="2025-12-18T00:00:00"/>
    <n v="1840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4"/>
    <n v="26"/>
    <s v="2-2025-87956"/>
    <s v="Reactiva Tu Compra"/>
    <s v="452-2025"/>
    <s v="CEDULA"/>
    <n v="1013660145"/>
    <d v="2025-12-23T00:00:00"/>
    <x v="25"/>
    <s v="Jessica Valeria Velez Ruiz"/>
    <n v="17082000"/>
    <d v="2025-12-18T00:00:00"/>
    <n v="1841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5"/>
    <n v="26"/>
    <s v="2-2025-87956"/>
    <s v="Reactiva Tu Compra"/>
    <s v="588-2025"/>
    <s v="CEDULA"/>
    <n v="1000125583"/>
    <d v="2025-12-23T00:00:00"/>
    <x v="25"/>
    <s v="Manuel Ricardo Gonzalez Leon"/>
    <n v="17082000"/>
    <d v="2025-12-18T00:00:00"/>
    <n v="1842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6"/>
    <n v="26"/>
    <s v="2-2025-87956"/>
    <s v="Reactiva Tu Compra"/>
    <s v="588-2025"/>
    <s v="CEDULA"/>
    <n v="1024467053"/>
    <d v="2025-12-23T00:00:00"/>
    <x v="25"/>
    <s v="July Catalina Gutierrez Perez"/>
    <n v="17082000"/>
    <d v="2025-12-18T00:00:00"/>
    <n v="1843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7"/>
    <n v="26"/>
    <s v="2-2025-87956"/>
    <s v="Reactiva Tu Compra"/>
    <s v="588-2025"/>
    <s v="CEDULA"/>
    <n v="1012365272"/>
    <d v="2025-12-23T00:00:00"/>
    <x v="25"/>
    <s v="Luis Alexander Carreño Rodriguez"/>
    <n v="17082000"/>
    <d v="2025-12-18T00:00:00"/>
    <n v="1844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8"/>
    <n v="26"/>
    <s v="2-2025-87956"/>
    <s v="Reactiva Tu Compra"/>
    <s v="588-2025"/>
    <s v="CEDULA"/>
    <n v="1069944286"/>
    <d v="2025-12-23T00:00:00"/>
    <x v="25"/>
    <s v="HERNANDEZ MEDINA MONICA "/>
    <n v="17082000"/>
    <d v="2025-12-18T00:00:00"/>
    <n v="1845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39"/>
    <n v="26"/>
    <s v="2-2025-87956"/>
    <s v="Reactiva Tu Compra"/>
    <s v="588-2025"/>
    <s v="CEDULA"/>
    <n v="1010208189"/>
    <d v="2025-12-23T00:00:00"/>
    <x v="25"/>
    <s v="ACUÑA VERA JAIDER "/>
    <n v="17082000"/>
    <d v="2025-12-18T00:00:00"/>
    <n v="1846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0"/>
    <n v="26"/>
    <s v="2-2025-87956"/>
    <s v="Reactiva Tu Compra"/>
    <s v="588-2025"/>
    <s v="CEDULA"/>
    <n v="52981743"/>
    <d v="2025-12-23T00:00:00"/>
    <x v="25"/>
    <s v="ESPAÑA OCAMPO NANCY ROCIO"/>
    <n v="17082000"/>
    <d v="2025-12-18T00:00:00"/>
    <n v="1847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1"/>
    <n v="26"/>
    <s v="2-2025-87956"/>
    <s v="Reactiva Tu Compra"/>
    <s v="643-2025"/>
    <s v="CEDULA"/>
    <n v="80117699"/>
    <d v="2025-12-23T00:00:00"/>
    <x v="25"/>
    <s v="RODRIGUEZ RAMIREZ CARLOS ALBERTO"/>
    <n v="17082000"/>
    <d v="2025-12-18T00:00:00"/>
    <n v="1848"/>
    <n v="17082000"/>
    <n v="830053812"/>
    <s v="ALIANZA FIDUCIARIA S.A. FIDEICOMISO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2"/>
    <n v="26"/>
    <s v="2-2025-87956"/>
    <s v="Reactiva Tu Compra"/>
    <s v="207-2025"/>
    <s v="CEDULA"/>
    <n v="1010217833"/>
    <d v="2025-12-23T00:00:00"/>
    <x v="25"/>
    <s v="RODRIGUEZ BONILLA JENIFFER "/>
    <n v="17082000"/>
    <d v="2025-12-18T00:00:00"/>
    <n v="1849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3"/>
    <n v="26"/>
    <s v="2-2025-87956"/>
    <s v="Reactiva Tu Compra"/>
    <s v="96 -2025"/>
    <s v="CEDULA"/>
    <n v="1002262626"/>
    <d v="2025-12-23T00:00:00"/>
    <x v="25"/>
    <s v="BONILLA IBAÑEZ MARLEN "/>
    <n v="17082000"/>
    <d v="2025-12-18T00:00:00"/>
    <n v="1850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4"/>
    <n v="26"/>
    <s v="2-2025-87956"/>
    <s v="Reactiva Tu Compra"/>
    <s v="378-2025"/>
    <s v="CEDULA"/>
    <n v="1012439523"/>
    <d v="2025-12-23T00:00:00"/>
    <x v="25"/>
    <s v="Diana Milena Hernandez Segura"/>
    <n v="17082000"/>
    <d v="2025-12-18T00:00:00"/>
    <n v="1851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5"/>
    <n v="26"/>
    <s v="2-2025-87956"/>
    <s v="Reactiva Tu Compra"/>
    <s v="549-2025"/>
    <s v="CEDULA"/>
    <n v="1023913837"/>
    <d v="2025-12-23T00:00:00"/>
    <x v="25"/>
    <s v="CASTAÑO GOMEZ EDUAR ESTIBEN"/>
    <n v="17082000"/>
    <d v="2025-12-18T00:00:00"/>
    <n v="1852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6"/>
    <n v="26"/>
    <s v="2-2025-87956"/>
    <s v="Reactiva Tu Compra"/>
    <s v="549-2025"/>
    <s v="CEDULA"/>
    <n v="51957356"/>
    <d v="2025-12-23T00:00:00"/>
    <x v="25"/>
    <s v="GALINDO GLORIA "/>
    <n v="17082000"/>
    <d v="2025-12-18T00:00:00"/>
    <n v="1853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7"/>
    <n v="26"/>
    <s v="2-2025-87956"/>
    <s v="Reactiva Tu Compra"/>
    <s v="608-2025"/>
    <s v="CEDULA"/>
    <n v="1022446155"/>
    <d v="2025-12-23T00:00:00"/>
    <x v="25"/>
    <s v="MORENO SIERRA YEIMY DANIELA"/>
    <n v="17082000"/>
    <d v="2025-12-18T00:00:00"/>
    <n v="1854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8"/>
    <n v="26"/>
    <s v="2-2025-87956"/>
    <s v="Reactiva Tu Compra"/>
    <s v="608-2025"/>
    <s v="CEDULA"/>
    <n v="1026304575"/>
    <d v="2025-12-23T00:00:00"/>
    <x v="25"/>
    <s v="PITA GARCIA GLADYS ESMERALDA"/>
    <n v="17082000"/>
    <d v="2025-12-18T00:00:00"/>
    <n v="1855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49"/>
    <n v="26"/>
    <s v="2-2025-87956"/>
    <s v="Reactiva Tu Compra"/>
    <s v="175-2025"/>
    <s v="CEDULA"/>
    <n v="57290815"/>
    <d v="2025-12-23T00:00:00"/>
    <x v="25"/>
    <s v="DIAGO GRANADOS DANITSA ELENA"/>
    <n v="17082000"/>
    <d v="2025-12-18T00:00:00"/>
    <n v="1856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0"/>
    <n v="26"/>
    <s v="2-2025-87956"/>
    <s v="Reactiva Tu Compra"/>
    <s v="175-2025"/>
    <s v="CEDULA"/>
    <n v="1023952453"/>
    <d v="2025-12-23T00:00:00"/>
    <x v="25"/>
    <s v="GONGORA SARMIENTO GIOVANNI ANDRES"/>
    <n v="17082000"/>
    <d v="2025-12-18T00:00:00"/>
    <n v="1857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1"/>
    <n v="26"/>
    <s v="2-2025-87956"/>
    <s v="Reactiva Tu Compra"/>
    <s v="352-2025"/>
    <s v="CEDULA"/>
    <n v="1016022426"/>
    <d v="2025-12-23T00:00:00"/>
    <x v="25"/>
    <s v="CUBILLOS FANDIÑO JEAN FRANCOIS"/>
    <n v="17082000"/>
    <d v="2025-12-18T00:00:00"/>
    <n v="1858"/>
    <n v="17082000"/>
    <n v="830053700"/>
    <s v="PATRIMONIOS AUTONOMOS ADMINISTRADOS POR LA SOC FIDUCIARIA DAVIVIEND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2"/>
    <n v="26"/>
    <s v="2-2025-87956"/>
    <s v="Reactiva Tu Compra"/>
    <s v="440-2025"/>
    <s v="CEDULA"/>
    <n v="37721313"/>
    <d v="2025-12-23T00:00:00"/>
    <x v="25"/>
    <s v="ALVAREZ MARTINEZ MARISOL "/>
    <n v="17082000"/>
    <d v="2025-12-18T00:00:00"/>
    <n v="1859"/>
    <n v="17082000"/>
    <n v="830054539"/>
    <s v="PATRIMONIOS AUTONOMOS FIDUCIARIA BANCOLOMBIA S A SOCIEDAD FIDUCIARIA"/>
    <s v="BANCOLOMBIA"/>
    <s v="CC"/>
    <s v="0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3"/>
    <n v="26"/>
    <s v="2-2025-87956"/>
    <s v="Reactiva Tu Compra"/>
    <s v="378-2025"/>
    <s v="CEDULA"/>
    <n v="1007378683"/>
    <d v="2025-12-23T00:00:00"/>
    <x v="25"/>
    <s v="HERNANDEZ QUIROZ JUAN CARLOS"/>
    <n v="17082000"/>
    <d v="2025-12-18T00:00:00"/>
    <n v="1860"/>
    <n v="17082000"/>
    <n v="830054539"/>
    <s v="PATRIMONIOS AUTONOMOS FIDUCIARIA BANCOLOMBIA S A SOCIEDAD FIDUCIARIA"/>
    <s v="BANCOLOMBIA"/>
    <s v="CC"/>
    <s v="0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4"/>
    <n v="26"/>
    <s v="2-2025-87956"/>
    <s v="Reactiva Tu Compra"/>
    <s v="605-2025"/>
    <s v="CEDULA"/>
    <n v="1022366830"/>
    <d v="2025-12-23T00:00:00"/>
    <x v="25"/>
    <s v="CAVIEDES MARTINEZ LINA PATRICIA"/>
    <n v="17082000"/>
    <d v="2025-12-18T00:00:00"/>
    <n v="1861"/>
    <n v="17082000"/>
    <n v="830054539"/>
    <s v="PATRIMONIOS AUTONOMOS FIDUCIARIA BANCOLOMBIA S A SOCIEDAD FIDUCIARIA"/>
    <s v="BANCOLOMBIA"/>
    <s v="CC"/>
    <s v="0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5"/>
    <n v="26"/>
    <s v="2-2025-87956"/>
    <s v="Reactiva Tu Compra"/>
    <s v="556-2025"/>
    <s v="CEDULA"/>
    <n v="52284484"/>
    <d v="2025-12-23T00:00:00"/>
    <x v="25"/>
    <s v="HEREDIA GUERRERO DENIS MAYERLIN"/>
    <n v="17082000"/>
    <d v="2025-12-18T00:00:00"/>
    <n v="1862"/>
    <n v="17082000"/>
    <n v="805012921"/>
    <s v="PATRIMONIOS AUTONOMOS ACCION FIDUCIARIA"/>
    <s v="BANCO DAVIVIENDA S.A."/>
    <s v="CH"/>
    <s v="05504828000066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56"/>
    <n v="26"/>
    <s v="2-2025-87956"/>
    <s v="Reactiva Tu Compra"/>
    <s v="615-2024"/>
    <s v="CEDULA"/>
    <n v="41774812"/>
    <d v="2025-12-23T00:00:00"/>
    <x v="25"/>
    <s v="PASTOR MORA GLADYS"/>
    <n v="15600000"/>
    <d v="2025-12-18T00:00:00"/>
    <n v="1863"/>
    <n v="15600000"/>
    <n v="830053812"/>
    <s v="ALIANZA FIDUCIARIA S.A. FIDEICOMISO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8957"/>
    <n v="26"/>
    <s v="2-2025-87956"/>
    <s v="Reactiva Tu Compra"/>
    <s v="613-2024"/>
    <s v="CEDULA"/>
    <n v="52163438"/>
    <d v="2025-12-23T00:00:00"/>
    <x v="25"/>
    <s v="CONTRERAS OLIVARES MARCELINA MARIA"/>
    <n v="15600000"/>
    <d v="2025-12-18T00:00:00"/>
    <n v="1864"/>
    <n v="15600000"/>
    <n v="830053812"/>
    <s v="ALIANZA FIDUCIARIA S.A. FIDEICOMISO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8958"/>
    <n v="26"/>
    <s v="2-2025-87956"/>
    <s v="Reactiva Tu Compra"/>
    <s v="613-2024"/>
    <s v="CEDULA"/>
    <n v="1193252717"/>
    <d v="2025-12-23T00:00:00"/>
    <x v="25"/>
    <s v="CHARRY ROJAS MARIA ALEJANDRA"/>
    <n v="15600000"/>
    <d v="2025-12-18T00:00:00"/>
    <n v="1865"/>
    <n v="15600000"/>
    <n v="830053812"/>
    <s v="ALIANZA FIDUCIARIA S.A. FIDEICOMISO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8959"/>
    <n v="26"/>
    <s v="2-2025-87956"/>
    <s v="Reactiva Tu Compra"/>
    <s v="774-2024"/>
    <s v="CEDULA"/>
    <n v="77140114"/>
    <d v="2025-12-23T00:00:00"/>
    <x v="25"/>
    <s v="PAYARES PRESIGA ANANIA "/>
    <n v="15600000"/>
    <d v="2025-12-18T00:00:00"/>
    <n v="1866"/>
    <n v="15600000"/>
    <n v="830053812"/>
    <s v="ALIANZA FIDUCIARIA S.A. FIDEICOMISO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8960"/>
    <n v="26"/>
    <s v="2-2025-87956"/>
    <s v="Reactiva Tu Compra"/>
    <s v="949-2025"/>
    <s v="CEDULA"/>
    <n v="1019054836"/>
    <d v="2025-12-23T00:00:00"/>
    <x v="25"/>
    <s v="PEÑALOZA PASTOR MARIA AZUCENA"/>
    <n v="17082000"/>
    <d v="2025-12-18T00:00:00"/>
    <n v="1867"/>
    <n v="17082000"/>
    <n v="830053812"/>
    <s v="ALIANZA FIDUCIARIA S.A. FIDEICOMISOS"/>
    <s v="BANCO DAVIVIENDA S.A."/>
    <s v="CH"/>
    <s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1"/>
    <n v="26"/>
    <s v="2-2025-87956"/>
    <s v="Reactiva Tu Compra"/>
    <s v="178-2025"/>
    <s v="CEDULA"/>
    <n v="1026276945"/>
    <d v="2025-12-23T00:00:00"/>
    <x v="25"/>
    <s v="MESA HERRERA ZULIMA ANDREA"/>
    <n v="17082000"/>
    <d v="2025-12-18T00:00:00"/>
    <n v="1868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2"/>
    <n v="26"/>
    <s v="2-2025-87956"/>
    <s v="Reactiva Tu Compra"/>
    <s v="252-2025"/>
    <s v="CEDULA"/>
    <n v="53044009"/>
    <d v="2025-12-23T00:00:00"/>
    <x v="25"/>
    <s v="LOPEZ ARANZAZU ERIKA "/>
    <n v="17082000"/>
    <d v="2025-12-18T00:00:00"/>
    <n v="1869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3"/>
    <n v="26"/>
    <s v="2-2025-87956"/>
    <s v="Reactiva Tu Compra"/>
    <s v="697-2025"/>
    <s v="CEDULA"/>
    <n v="1053328960"/>
    <d v="2025-12-23T00:00:00"/>
    <x v="25"/>
    <s v="GARCIA DIAZ FABIARI EDUARDO"/>
    <n v="17082000"/>
    <d v="2025-12-18T00:00:00"/>
    <n v="1870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4"/>
    <n v="26"/>
    <s v="2-2025-87956"/>
    <s v="Reactiva Tu Compra"/>
    <s v="697-2025"/>
    <s v="CEDULA"/>
    <n v="1023940983"/>
    <d v="2025-12-23T00:00:00"/>
    <x v="25"/>
    <s v="LEON SANTOS CLARA JOHANA"/>
    <n v="17082000"/>
    <d v="2025-12-18T00:00:00"/>
    <n v="1871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5"/>
    <n v="26"/>
    <s v="2-2025-87956"/>
    <s v="Reactiva Tu Compra"/>
    <s v="281-2025"/>
    <s v="CEDULA"/>
    <n v="1024519232"/>
    <d v="2025-12-23T00:00:00"/>
    <x v="25"/>
    <s v="JOYA HERNANDEZ YARELY ANDREA"/>
    <n v="17082000"/>
    <d v="2025-12-18T00:00:00"/>
    <n v="1872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6"/>
    <n v="26"/>
    <s v="2-2025-87956"/>
    <s v="Reactiva Tu Compra"/>
    <s v="820-2025"/>
    <s v="CEDULA"/>
    <n v="1000601511"/>
    <d v="2025-12-23T00:00:00"/>
    <x v="25"/>
    <s v="NEGRO TORRES ANA MARIA"/>
    <n v="17082000"/>
    <d v="2025-12-18T00:00:00"/>
    <n v="1873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7"/>
    <n v="26"/>
    <s v="2-2025-87956"/>
    <s v="Reactiva Tu Compra"/>
    <s v="451-2025"/>
    <s v="CEDULA"/>
    <n v="1001171521"/>
    <d v="2025-12-23T00:00:00"/>
    <x v="25"/>
    <s v="PEDRAZA JIMENEZ KEVIN ORLANDO"/>
    <n v="17082000"/>
    <d v="2025-12-18T00:00:00"/>
    <n v="1874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8"/>
    <n v="26"/>
    <s v="2-2025-87956"/>
    <s v="Reactiva Tu Compra"/>
    <s v="605-2025"/>
    <s v="CEDULA"/>
    <n v="1023948333"/>
    <d v="2025-12-23T00:00:00"/>
    <x v="25"/>
    <s v="RODRIGUEZ CALLEJAS VICTOR HUGO"/>
    <n v="17082000"/>
    <d v="2025-12-18T00:00:00"/>
    <n v="1875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69"/>
    <n v="26"/>
    <s v="2-2025-87956"/>
    <s v="Reactiva Tu Compra"/>
    <s v="534-2025"/>
    <s v="CEDULA"/>
    <n v="1193103191"/>
    <d v="2025-12-23T00:00:00"/>
    <x v="25"/>
    <s v="VERONA FLOREZ LIA VANESSA"/>
    <n v="17082000"/>
    <d v="2025-12-18T00:00:00"/>
    <n v="1876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0"/>
    <n v="26"/>
    <s v="2-2025-87956"/>
    <s v="Reactiva Tu Compra"/>
    <s v="642-2025"/>
    <s v="CEDULA"/>
    <n v="1000256559"/>
    <d v="2025-12-23T00:00:00"/>
    <x v="25"/>
    <s v="ECHEVERRI BALLESTEROS LAURA TATIANA"/>
    <n v="17082000"/>
    <d v="2025-12-18T00:00:00"/>
    <n v="1877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1"/>
    <n v="26"/>
    <s v="2-2025-87956"/>
    <s v="Reactiva Tu Compra"/>
    <s v="642-2025"/>
    <s v="CEDULA"/>
    <n v="1022407538"/>
    <d v="2025-12-23T00:00:00"/>
    <x v="25"/>
    <s v="RAMOS MARIN LAURA JULIETH"/>
    <n v="17082000"/>
    <d v="2025-12-18T00:00:00"/>
    <n v="1878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2"/>
    <n v="26"/>
    <s v="2-2025-87956"/>
    <s v="Reactiva Tu Compra"/>
    <s v="823-2025"/>
    <s v="CEDULA"/>
    <n v="1010225111"/>
    <d v="2025-12-23T00:00:00"/>
    <x v="25"/>
    <s v="LUIS RAMOS CRISTHIAN CAMILO"/>
    <n v="17082000"/>
    <d v="2025-12-18T00:00:00"/>
    <n v="1879"/>
    <n v="17082000"/>
    <n v="830053812"/>
    <s v="ALIANZA FIDUCIARIA S.A. FIDEICOMISO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3"/>
    <n v="26"/>
    <s v="2-2025-87956"/>
    <s v="Reactiva Tu Compra"/>
    <s v="345-2025"/>
    <s v="CEDULA"/>
    <n v="1233912334"/>
    <d v="2025-12-23T00:00:00"/>
    <x v="25"/>
    <s v="ALARCON MONROY ESMERALDA "/>
    <n v="17082000"/>
    <d v="2025-12-18T00:00:00"/>
    <n v="1880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4"/>
    <n v="26"/>
    <s v="2-2025-87956"/>
    <s v="Reactiva Tu Compra"/>
    <s v="354-2025"/>
    <s v="CEDULA"/>
    <n v="1018486348"/>
    <d v="2025-12-23T00:00:00"/>
    <x v="25"/>
    <s v="Franklin Nicolas Cristancho Candela"/>
    <n v="17082000"/>
    <d v="2025-12-18T00:00:00"/>
    <n v="1881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5"/>
    <n v="26"/>
    <s v="2-2025-87956"/>
    <s v="Reactiva Tu Compra"/>
    <s v="345-2025"/>
    <s v="CEDULA"/>
    <n v="1000460011"/>
    <d v="2025-12-23T00:00:00"/>
    <x v="25"/>
    <s v="MARTINEZ PEDROZA DAVID LEONARDO"/>
    <n v="17082000"/>
    <d v="2025-12-18T00:00:00"/>
    <n v="1882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6"/>
    <n v="26"/>
    <s v="2-2025-87956"/>
    <s v="Reactiva Tu Compra"/>
    <s v="452-2025"/>
    <s v="CEDULA"/>
    <n v="1030613796"/>
    <d v="2025-12-23T00:00:00"/>
    <x v="25"/>
    <s v="PARRA FERNANDEZ KATHERINE "/>
    <n v="17082000"/>
    <d v="2025-12-18T00:00:00"/>
    <n v="1883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7"/>
    <n v="26"/>
    <s v="2-2025-87956"/>
    <s v="Reactiva Tu Compra"/>
    <s v="474-2025"/>
    <s v="CEDULA"/>
    <n v="1233908093"/>
    <d v="2025-12-23T00:00:00"/>
    <x v="25"/>
    <s v="GIL MEDINA LAURA VIVIANA"/>
    <n v="17082000"/>
    <d v="2025-12-18T00:00:00"/>
    <n v="1884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8"/>
    <n v="26"/>
    <s v="2-2025-87956"/>
    <s v="Reactiva Tu Compra"/>
    <s v="474-2025"/>
    <s v="CEDULA"/>
    <n v="1006006787"/>
    <d v="2025-12-23T00:00:00"/>
    <x v="25"/>
    <s v="NEVA ORTIZ ANGIE LORENA"/>
    <n v="17082000"/>
    <d v="2025-12-18T00:00:00"/>
    <n v="1885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79"/>
    <n v="26"/>
    <s v="2-2025-87956"/>
    <s v="Reactiva Tu Compra"/>
    <s v="451-2025"/>
    <s v="CEDULA"/>
    <n v="1015463002"/>
    <d v="2025-12-23T00:00:00"/>
    <x v="25"/>
    <s v="CARVAJAL ZULUAGA DIANA "/>
    <n v="17082000"/>
    <d v="2025-12-18T00:00:00"/>
    <n v="1886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0"/>
    <n v="26"/>
    <s v="2-2025-87956"/>
    <s v="Reactiva Tu Compra"/>
    <s v="451-2025"/>
    <s v="CEDULA"/>
    <n v="1001091302"/>
    <d v="2025-12-23T00:00:00"/>
    <x v="25"/>
    <s v="Lina Marcela Parada Morales"/>
    <n v="17082000"/>
    <d v="2025-12-18T00:00:00"/>
    <n v="1887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1"/>
    <n v="26"/>
    <s v="2-2025-87956"/>
    <s v="Reactiva Tu Compra"/>
    <s v="715-2025"/>
    <s v="CEDULA"/>
    <n v="1019081526"/>
    <d v="2025-12-23T00:00:00"/>
    <x v="25"/>
    <s v="MORALES DIAZ LEIDY PAOLA"/>
    <n v="17082000"/>
    <d v="2025-12-18T00:00:00"/>
    <n v="1888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2"/>
    <n v="26"/>
    <s v="2-2025-87956"/>
    <s v="Reactiva Tu Compra"/>
    <s v="608-2025"/>
    <s v="CEDULA"/>
    <n v="1018464591"/>
    <d v="2025-12-23T00:00:00"/>
    <x v="25"/>
    <s v="GIL CONTRERAS YENNY KATHERINE"/>
    <n v="17082000"/>
    <d v="2025-12-18T00:00:00"/>
    <n v="1889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3"/>
    <n v="26"/>
    <s v="2-2025-87956"/>
    <s v="Reactiva Tu Compra"/>
    <s v="701-2025"/>
    <s v="CEDULA"/>
    <n v="1020828231"/>
    <d v="2025-12-23T00:00:00"/>
    <x v="25"/>
    <s v="HERAZO RODRIGUEZ ERIKA JULIETH"/>
    <n v="17082000"/>
    <d v="2025-12-18T00:00:00"/>
    <n v="1890"/>
    <n v="17082000"/>
    <n v="830055897"/>
    <s v="FIDUCIARIA BOGOTA - PATRIMONIOS AUTONOMOS P.C.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4"/>
    <n v="26"/>
    <s v="2-2025-87956"/>
    <s v="Reactiva Tu Compra"/>
    <s v="313-2025"/>
    <s v="CEDULA"/>
    <n v="1010163676"/>
    <d v="2025-12-23T00:00:00"/>
    <x v="25"/>
    <s v="MORENO CULMA SANDRA PATRICIA"/>
    <n v="17082000"/>
    <d v="2025-12-18T00:00:00"/>
    <n v="1891"/>
    <n v="17082000"/>
    <n v="830055897"/>
    <s v="FIDUCIARIA BOGOTA - PATRIMONIOS AUTONOMOS P.C.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5"/>
    <n v="26"/>
    <s v="2-2025-87956"/>
    <s v="Reactiva Tu Compra"/>
    <s v="440-2025"/>
    <s v="CEDULA"/>
    <n v="1032502063"/>
    <d v="2025-12-23T00:00:00"/>
    <x v="25"/>
    <s v="PINZON GORDILLO YESSICA LISET"/>
    <n v="17082000"/>
    <d v="2025-12-18T00:00:00"/>
    <n v="1892"/>
    <n v="17082000"/>
    <n v="830055897"/>
    <s v="FIDUCIARIA BOGOTA - PATRIMONIOS AUTONOMOS P.C.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6"/>
    <n v="26"/>
    <s v="2-2025-87956"/>
    <s v="Reactiva Tu Compra"/>
    <s v="125-2025"/>
    <s v="CEDULA"/>
    <n v="1010234016"/>
    <d v="2025-12-23T00:00:00"/>
    <x v="25"/>
    <s v="ROJAS TORRES NICOLAS "/>
    <n v="17082000"/>
    <d v="2025-12-18T00:00:00"/>
    <n v="1893"/>
    <n v="17082000"/>
    <n v="830055897"/>
    <s v="FIDUCIARIA BOGOTA - PATRIMONIOS AUTONOMOS P.C."/>
    <s v="BANCO DE BOGOTA"/>
    <s v="CC"/>
    <s v="000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7"/>
    <n v="26"/>
    <s v="2-2025-87956"/>
    <s v="Reactiva Tu Compra"/>
    <s v="643-2025"/>
    <s v="CEDULA"/>
    <n v="79871751"/>
    <d v="2025-12-23T00:00:00"/>
    <x v="25"/>
    <s v="RIVERA ALVARADO DAGNOVER "/>
    <n v="17082000"/>
    <d v="2025-12-18T00:00:00"/>
    <n v="1894"/>
    <n v="17082000"/>
    <n v="830055897"/>
    <s v="FIDUCIARIA BOGOTA - PATRIMONIOS AUTONOMOS P.C."/>
    <s v="BANCO DE BOGOTA"/>
    <s v="CC"/>
    <s v="000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8988"/>
    <n v="27"/>
    <s v="2-2025-87958"/>
    <s v="Reactiva Tu Compra"/>
    <s v="821-2025"/>
    <s v="CEDULA"/>
    <n v="1023896960"/>
    <d v="2025-12-22T00:00:00"/>
    <x v="26"/>
    <s v="NIÑO RODRIGUEZ JENSEN SMITH"/>
    <n v="17082000"/>
    <d v="2025-12-19T00:00:00"/>
    <n v="1895"/>
    <n v="17082000"/>
    <n v="900542247"/>
    <s v="  FIDUCORREVAL VISTA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89"/>
    <n v="27"/>
    <s v="2-2025-87958"/>
    <s v="Reactiva Tu Compra"/>
    <s v="605-2025"/>
    <s v="CEDULA"/>
    <n v="1023931884"/>
    <d v="2025-12-22T00:00:00"/>
    <x v="26"/>
    <s v="MEDINA URREGO KAREN YICETH"/>
    <n v="17082000"/>
    <d v="2025-12-19T00:00:00"/>
    <n v="1896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0"/>
    <n v="27"/>
    <s v="2-2025-87958"/>
    <s v="Reactiva Tu Compra"/>
    <s v="821-2025"/>
    <s v="CEDULA"/>
    <n v="1015432485"/>
    <d v="2025-12-22T00:00:00"/>
    <x v="26"/>
    <s v="CASTAÑEDA PUENTES ANGIE LORENA"/>
    <n v="17082000"/>
    <d v="2025-12-19T00:00:00"/>
    <n v="1897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1"/>
    <n v="27"/>
    <s v="2-2025-87958"/>
    <s v="Reactiva Tu Compra"/>
    <s v="821-2025"/>
    <s v="CEDULA"/>
    <n v="1032365713"/>
    <d v="2025-12-22T00:00:00"/>
    <x v="26"/>
    <s v="CACERES CAMPOS MARIA DE LOS ANGELES"/>
    <n v="17082000"/>
    <d v="2025-12-19T00:00:00"/>
    <n v="1898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2"/>
    <n v="27"/>
    <s v="2-2025-87958"/>
    <s v="Reactiva Tu Compra"/>
    <s v="849-2025"/>
    <s v="CEDULA"/>
    <n v="1233906864"/>
    <d v="2025-12-22T00:00:00"/>
    <x v="26"/>
    <s v="HERNANDEZ PRIETO LEIDY NATALIA"/>
    <n v="17082000"/>
    <d v="2025-12-19T00:00:00"/>
    <n v="1899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3"/>
    <n v="27"/>
    <s v="2-2025-87958"/>
    <s v="Reactiva Tu Compra"/>
    <s v="844-2025"/>
    <s v="CEDULA"/>
    <n v="1071914917"/>
    <d v="2025-12-22T00:00:00"/>
    <x v="26"/>
    <s v="FRANCO ZUBIETA ANGELICA MARIA"/>
    <n v="17082000"/>
    <d v="2025-12-19T00:00:00"/>
    <n v="1900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4"/>
    <n v="27"/>
    <s v="2-2025-87958"/>
    <s v="Reactiva Tu Compra"/>
    <s v="698-2025"/>
    <s v="CEDULA"/>
    <n v="1015408940"/>
    <d v="2025-12-22T00:00:00"/>
    <x v="26"/>
    <s v="ARDILA MARTINEZ CRISTIAN GIOVANNY"/>
    <n v="17082000"/>
    <d v="2025-12-19T00:00:00"/>
    <n v="1901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5"/>
    <n v="27"/>
    <s v="2-2025-87958"/>
    <s v="Reactiva Tu Compra"/>
    <s v="844-2025"/>
    <s v="CEDULA"/>
    <n v="1012354314"/>
    <d v="2025-12-22T00:00:00"/>
    <x v="26"/>
    <s v="DOMINGUEZ RINCON MILLER DUVAN"/>
    <n v="17082000"/>
    <d v="2025-12-19T00:00:00"/>
    <n v="1902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6"/>
    <n v="27"/>
    <s v="2-2025-87958"/>
    <s v="Reactiva Tu Compra"/>
    <s v="821-2025"/>
    <s v="CEDULA"/>
    <n v="1075651033"/>
    <d v="2025-12-22T00:00:00"/>
    <x v="26"/>
    <s v="GALINDO TORRES DEYANIRA "/>
    <n v="17082000"/>
    <d v="2025-12-19T00:00:00"/>
    <n v="1903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7"/>
    <n v="27"/>
    <s v="2-2025-87958"/>
    <s v="Reactiva Tu Compra"/>
    <s v="819-2025"/>
    <s v="CEDULA"/>
    <n v="89002433"/>
    <d v="2025-12-22T00:00:00"/>
    <x v="26"/>
    <s v="CARO ECHEVERRY JHON JAIRO"/>
    <n v="17082000"/>
    <d v="2025-12-19T00:00:00"/>
    <n v="1904"/>
    <n v="17082000"/>
    <n v="900542247"/>
    <s v="  FIDUCORREVAL VISTA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8998"/>
    <n v="27"/>
    <s v="2-2025-87958"/>
    <s v="Reactiva Tu Compra"/>
    <s v="545-2024"/>
    <s v="CEDULA"/>
    <n v="1030674885"/>
    <d v="2025-12-22T00:00:00"/>
    <x v="26"/>
    <s v="PALMA MARTINEZ MARIA FERNANDA"/>
    <n v="15600000"/>
    <d v="2025-12-19T00:00:00"/>
    <n v="1905"/>
    <n v="15600000"/>
    <n v="900542247"/>
    <s v="  FIDUCORREVAL VISTA"/>
    <s v="BBVA"/>
    <s v="CH"/>
    <n v="83301242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8999"/>
    <n v="27"/>
    <s v="2-2025-87958"/>
    <s v="Reactiva Tu Compra"/>
    <s v="849-2025"/>
    <s v="CEDULA"/>
    <n v="1018407241"/>
    <d v="2025-12-22T00:00:00"/>
    <x v="26"/>
    <s v="MEJIA VARELA STEWART "/>
    <n v="17082000"/>
    <d v="2025-12-19T00:00:00"/>
    <n v="1906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0"/>
    <n v="27"/>
    <s v="2-2025-87958"/>
    <s v="Reactiva Tu Compra"/>
    <s v="701-2025"/>
    <s v="CEDULA"/>
    <n v="1072674848"/>
    <d v="2025-12-22T00:00:00"/>
    <x v="26"/>
    <s v="RUIZ TORRES ANGIE VIVIANA"/>
    <n v="17082000"/>
    <d v="2025-12-19T00:00:00"/>
    <n v="1907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1"/>
    <n v="27"/>
    <s v="2-2025-87958"/>
    <s v="Reactiva Tu Compra"/>
    <s v="896-2025"/>
    <s v="CEDULA"/>
    <n v="1030620880"/>
    <d v="2025-12-22T00:00:00"/>
    <x v="26"/>
    <s v="LOPEZ PERILLA ANGIE MILENA"/>
    <n v="17082000"/>
    <d v="2025-12-19T00:00:00"/>
    <n v="1908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2"/>
    <n v="27"/>
    <s v="2-2025-87958"/>
    <s v="Reactiva Tu Compra"/>
    <s v="820-2025"/>
    <s v="CEDULA"/>
    <n v="1070327693"/>
    <d v="2025-12-22T00:00:00"/>
    <x v="26"/>
    <s v="BALLLESTEROS CUEVAS YESID CAMILO"/>
    <n v="17082000"/>
    <d v="2025-12-19T00:00:00"/>
    <n v="1909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3"/>
    <n v="27"/>
    <s v="2-2025-87958"/>
    <s v="Reactiva Tu Compra"/>
    <s v="378-2025"/>
    <s v="CEDULA"/>
    <n v="1022956342"/>
    <d v="2025-12-22T00:00:00"/>
    <x v="26"/>
    <s v="BERMUDEZ SERRANO SANDRA PATRICIA"/>
    <n v="17082000"/>
    <d v="2025-12-19T00:00:00"/>
    <n v="191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4"/>
    <n v="27"/>
    <s v="2-2025-87958"/>
    <s v="Reactiva Tu Compra"/>
    <s v="319-2025"/>
    <s v="CEDULA"/>
    <n v="20401138"/>
    <d v="2025-12-22T00:00:00"/>
    <x v="26"/>
    <s v="SANTANA LUENGAS ANDREA "/>
    <n v="17082000"/>
    <d v="2025-12-19T00:00:00"/>
    <n v="191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5"/>
    <n v="27"/>
    <s v="2-2025-87958"/>
    <s v="Reactiva Tu Compra"/>
    <s v="440-2025"/>
    <s v="CEDULA"/>
    <n v="80767653"/>
    <d v="2025-12-22T00:00:00"/>
    <x v="26"/>
    <s v="MERLO PINZON JAIRO ALBERTO"/>
    <n v="17082000"/>
    <d v="2025-12-19T00:00:00"/>
    <n v="191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6"/>
    <n v="27"/>
    <s v="2-2025-87958"/>
    <s v="Reactiva Tu Compra"/>
    <s v="537-2024"/>
    <s v="CEDULA"/>
    <n v="41743541"/>
    <d v="2025-12-22T00:00:00"/>
    <x v="26"/>
    <s v="VARGAS CHAVES CLARA ISABEL"/>
    <n v="15600000"/>
    <d v="2025-12-19T00:00:00"/>
    <n v="1913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007"/>
    <n v="27"/>
    <s v="2-2025-87958"/>
    <s v="Reactiva Tu Compra"/>
    <s v="577-2025"/>
    <s v="CEDULA"/>
    <n v="1019139262"/>
    <d v="2025-12-22T00:00:00"/>
    <x v="26"/>
    <s v="TORRES CHACON LEYDI CAMILA"/>
    <n v="17082000"/>
    <d v="2025-12-19T00:00:00"/>
    <n v="1914"/>
    <n v="17082000"/>
    <n v="900542247"/>
    <s v="  FIDUCORREVAL VISTA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8"/>
    <n v="27"/>
    <s v="2-2025-87958"/>
    <s v="Reactiva Tu Compra"/>
    <s v="245-2025"/>
    <s v="CEDULA"/>
    <n v="1026578904"/>
    <d v="2025-12-22T00:00:00"/>
    <x v="26"/>
    <s v="RODRIGUEZ ACEVEDO HAROLD STIVEN"/>
    <n v="17082000"/>
    <d v="2025-12-19T00:00:00"/>
    <n v="191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09"/>
    <n v="27"/>
    <s v="2-2025-87958"/>
    <s v="Reactiva Tu Compra"/>
    <s v="606-2025"/>
    <s v="CEDULA"/>
    <n v="80901738"/>
    <d v="2025-12-22T00:00:00"/>
    <x v="26"/>
    <s v="VILLAMARIN GONZALEZ ALEXANDER "/>
    <n v="17082000"/>
    <d v="2025-12-19T00:00:00"/>
    <n v="1916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0"/>
    <n v="27"/>
    <s v="2-2025-87958"/>
    <s v="Reactiva Tu Compra"/>
    <s v="484-2025"/>
    <s v="CEDULA"/>
    <n v="1023951570"/>
    <d v="2025-12-22T00:00:00"/>
    <x v="26"/>
    <s v="DUEÑAS PLATA GERALDINE "/>
    <n v="17082000"/>
    <d v="2025-12-19T00:00:00"/>
    <n v="1917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1"/>
    <n v="27"/>
    <s v="2-2025-87958"/>
    <s v="Reactiva Tu Compra"/>
    <s v="577-2025"/>
    <s v="CEDULA"/>
    <n v="1023924618"/>
    <d v="2025-12-22T00:00:00"/>
    <x v="26"/>
    <s v="CHAVES MORENO CLAUDIA ALEJANDRA"/>
    <n v="17082000"/>
    <d v="2025-12-19T00:00:00"/>
    <n v="191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2"/>
    <n v="27"/>
    <s v="2-2025-87958"/>
    <s v="Reactiva Tu Compra"/>
    <s v="605-2025"/>
    <s v="CEDULA"/>
    <n v="1023924320"/>
    <d v="2025-12-22T00:00:00"/>
    <x v="26"/>
    <s v="SUAREZ ARIZA DANIEL ALBERTO"/>
    <n v="17082000"/>
    <d v="2025-12-19T00:00:00"/>
    <n v="191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3"/>
    <n v="27"/>
    <s v="2-2025-87958"/>
    <s v="Reactiva Tu Compra"/>
    <s v="503-2025"/>
    <s v="CEDULA"/>
    <n v="1014286220"/>
    <d v="2025-12-22T00:00:00"/>
    <x v="26"/>
    <s v="CONTRERAS CASTRO JULIETH KATHERINE"/>
    <n v="17082000"/>
    <d v="2025-12-19T00:00:00"/>
    <n v="192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4"/>
    <n v="27"/>
    <s v="2-2025-87958"/>
    <s v="Reactiva Tu Compra"/>
    <s v="346-2025"/>
    <s v="CEDULA"/>
    <n v="80182931"/>
    <d v="2025-12-22T00:00:00"/>
    <x v="26"/>
    <s v="MATEUS BEJARANO JORGE GIOVANNI"/>
    <n v="17082000"/>
    <d v="2025-12-19T00:00:00"/>
    <n v="192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5"/>
    <n v="27"/>
    <s v="2-2025-87958"/>
    <s v="Reactiva Tu Compra"/>
    <s v="844-2025"/>
    <s v="CEDULA"/>
    <n v="52874513"/>
    <d v="2025-12-22T00:00:00"/>
    <x v="26"/>
    <s v="MALDONADO SACRISTAN LUISA FERNANDA"/>
    <n v="17082000"/>
    <d v="2025-12-19T00:00:00"/>
    <n v="192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6"/>
    <n v="27"/>
    <s v="2-2025-87958"/>
    <s v="Reactiva Tu Compra"/>
    <s v="607-2025"/>
    <s v="CEDULA"/>
    <n v="1014243203"/>
    <d v="2025-12-22T00:00:00"/>
    <x v="26"/>
    <s v="PINZON OTALORA CLAUDIA PATRICIA"/>
    <n v="17082000"/>
    <d v="2025-12-19T00:00:00"/>
    <n v="192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7"/>
    <n v="27"/>
    <s v="2-2025-87958"/>
    <s v="Reactiva Tu Compra"/>
    <s v="607-2025"/>
    <s v="CEDULA"/>
    <n v="1014278910"/>
    <d v="2025-12-22T00:00:00"/>
    <x v="26"/>
    <s v="AMAZO CORREA LEIDY PAOLA"/>
    <n v="17082000"/>
    <d v="2025-12-19T00:00:00"/>
    <n v="192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8"/>
    <n v="27"/>
    <s v="2-2025-87958"/>
    <s v="Reactiva Tu Compra"/>
    <s v="702-2025"/>
    <s v="CEDULA"/>
    <n v="1015443660"/>
    <d v="2025-12-22T00:00:00"/>
    <x v="26"/>
    <s v="JIMENEZ ACUÑA SANTIAGO EDUARDO"/>
    <n v="17082000"/>
    <d v="2025-12-19T00:00:00"/>
    <n v="192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19"/>
    <n v="27"/>
    <s v="2-2025-87958"/>
    <s v="Reactiva Tu Compra"/>
    <s v="701-2025"/>
    <s v="CEDULA"/>
    <n v="1010204479"/>
    <d v="2025-12-22T00:00:00"/>
    <x v="26"/>
    <s v="BELTRAN MAYANS JULIAN DAVID"/>
    <n v="17082000"/>
    <d v="2025-12-19T00:00:00"/>
    <n v="192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0"/>
    <n v="27"/>
    <s v="2-2025-87958"/>
    <s v="Reactiva Tu Compra"/>
    <s v="819-2025"/>
    <s v="CEDULA"/>
    <n v="1065914505"/>
    <d v="2025-12-22T00:00:00"/>
    <x v="26"/>
    <s v="SANDOVAL ROMERO ALEXANDER "/>
    <n v="17082000"/>
    <d v="2025-12-19T00:00:00"/>
    <n v="192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1"/>
    <n v="27"/>
    <s v="2-2025-87958"/>
    <s v="Reactiva Tu Compra"/>
    <s v="819-2025"/>
    <s v="CEDULA"/>
    <n v="1022948156"/>
    <d v="2025-12-22T00:00:00"/>
    <x v="26"/>
    <s v="GARCIA ROMERO OSCAR DAVID"/>
    <n v="17082000"/>
    <d v="2025-12-19T00:00:00"/>
    <n v="192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2"/>
    <n v="27"/>
    <s v="2-2025-87958"/>
    <s v="Reactiva Tu Compra"/>
    <s v="642-2025"/>
    <s v="CEDULA"/>
    <n v="36733531"/>
    <d v="2025-12-22T00:00:00"/>
    <x v="26"/>
    <s v="JIMENEZ DIAZ MERLYS "/>
    <n v="17082000"/>
    <d v="2025-12-19T00:00:00"/>
    <n v="192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3"/>
    <n v="27"/>
    <s v="2-2025-87958"/>
    <s v="Reactiva Tu Compra"/>
    <s v="698-2025"/>
    <s v="CEDULA"/>
    <n v="1052071743"/>
    <d v="2025-12-22T00:00:00"/>
    <x v="26"/>
    <s v="VARGAS QUINTERO EMERSON SEGUNDO"/>
    <n v="17082000"/>
    <d v="2025-12-19T00:00:00"/>
    <n v="193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4"/>
    <n v="27"/>
    <s v="2-2025-87958"/>
    <s v="Reactiva Tu Compra"/>
    <s v="605-2025"/>
    <s v="CEDULA"/>
    <n v="1031157353"/>
    <d v="2025-12-22T00:00:00"/>
    <x v="26"/>
    <s v="VASQUEZ GARZON MIGUEL ANGEL"/>
    <n v="17082000"/>
    <d v="2025-12-19T00:00:00"/>
    <n v="193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5"/>
    <n v="27"/>
    <s v="2-2025-87958"/>
    <s v="Reactiva Tu Compra"/>
    <s v="605-2025"/>
    <s v="CEDULA"/>
    <n v="1007497320"/>
    <d v="2025-12-22T00:00:00"/>
    <x v="26"/>
    <s v="VERA RODRIGUEZ CARLOS ANDRES"/>
    <n v="17082000"/>
    <d v="2025-12-19T00:00:00"/>
    <n v="1932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6"/>
    <n v="27"/>
    <s v="2-2025-87958"/>
    <s v="Reactiva Tu Compra"/>
    <s v="605-2025"/>
    <s v="CEDULA"/>
    <n v="1019087556"/>
    <d v="2025-12-22T00:00:00"/>
    <x v="26"/>
    <s v="SORIANO MAHECHA GISSELL ALEJANDRA"/>
    <n v="17082000"/>
    <d v="2025-12-19T00:00:00"/>
    <n v="193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7"/>
    <n v="27"/>
    <s v="2-2025-87958"/>
    <s v="Reactiva Tu Compra"/>
    <s v="606-2025"/>
    <s v="CEDULA"/>
    <n v="1233688545"/>
    <d v="2025-12-22T00:00:00"/>
    <x v="26"/>
    <s v="YEPEZ MENESES YESICA NATALY"/>
    <n v="17082000"/>
    <d v="2025-12-19T00:00:00"/>
    <n v="193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8"/>
    <n v="27"/>
    <s v="2-2025-87958"/>
    <s v="Reactiva Tu Compra"/>
    <s v="822-2025"/>
    <s v="CEDULA"/>
    <n v="1049798921"/>
    <d v="2025-12-22T00:00:00"/>
    <x v="26"/>
    <s v="MONDRAGON TRINIDAD JHON ALEXANDER"/>
    <n v="17082000"/>
    <d v="2025-12-19T00:00:00"/>
    <n v="1935"/>
    <n v="17082000"/>
    <n v="830053812"/>
    <s v="ALIANZA FIDUCIARIA S.A. FIDEICOMISO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0"/>
    <n v="27"/>
    <s v="2-2025-87958"/>
    <s v="Reactiva Tu Compra"/>
    <s v="689-2024"/>
    <s v="CEDULA"/>
    <n v="1000616174"/>
    <d v="2025-12-22T00:00:00"/>
    <x v="26"/>
    <s v="MUÑOZ BAYONA BRENDA ALEJANDRA"/>
    <n v="15600000"/>
    <d v="2025-12-19T00:00:00"/>
    <n v="1936"/>
    <n v="15600000"/>
    <n v="830053812"/>
    <s v="ALIANZA FIDUCIARIA S.A. FIDEICOMISOS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031"/>
    <n v="27"/>
    <s v="2-2025-87958"/>
    <s v="Reactiva Tu Compra"/>
    <s v="440-2025"/>
    <s v="CEDULA"/>
    <n v="1026572680"/>
    <d v="2025-12-22T00:00:00"/>
    <x v="26"/>
    <s v="QUINTERO GOMEZ EDUARDO "/>
    <n v="17082000"/>
    <d v="2025-12-19T00:00:00"/>
    <n v="1937"/>
    <n v="17082000"/>
    <n v="830053812"/>
    <s v="ALIANZA FIDUCIARIA S.A. FIDEICOMISOS"/>
    <s v="BANCOLOMBIA"/>
    <s v="CH"/>
    <n v="40000030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2"/>
    <n v="27"/>
    <s v="2-2025-87958"/>
    <s v="Reactiva Tu Compra"/>
    <s v="807-2024"/>
    <s v="CEDULA"/>
    <n v="1023001611"/>
    <d v="2025-12-22T00:00:00"/>
    <x v="26"/>
    <s v="ARANDA PACHECO GUSTAVO ANDRES"/>
    <n v="15600000"/>
    <d v="2025-12-19T00:00:00"/>
    <n v="1938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033"/>
    <n v="27"/>
    <s v="2-2025-87958"/>
    <s v="Reactiva Tu Compra"/>
    <s v="278-2025"/>
    <s v="CEDULA"/>
    <n v="1020763773"/>
    <d v="2025-12-22T00:00:00"/>
    <x v="26"/>
    <s v="ROJAS ROJAS JHULIANA KATERINE"/>
    <n v="17082000"/>
    <d v="2025-12-19T00:00:00"/>
    <n v="193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4"/>
    <n v="27"/>
    <s v="2-2025-87958"/>
    <s v="Reactiva Tu Compra"/>
    <s v="621-2025"/>
    <s v="CEDULA"/>
    <n v="53052666"/>
    <d v="2025-12-22T00:00:00"/>
    <x v="26"/>
    <s v="LAMPREA RAMIREZ FLOR ELBA"/>
    <n v="17082000"/>
    <d v="2025-12-19T00:00:00"/>
    <n v="194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5"/>
    <n v="27"/>
    <s v="2-2025-87958"/>
    <s v="Reactiva Tu Compra"/>
    <s v="159-2025"/>
    <s v="CEDULA"/>
    <n v="1022968187"/>
    <d v="2025-12-22T00:00:00"/>
    <x v="26"/>
    <s v="RINCON VELANDIA MARTHA HASBLEIDY"/>
    <n v="17082000"/>
    <d v="2025-12-19T00:00:00"/>
    <n v="194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6"/>
    <n v="27"/>
    <s v="2-2025-87958"/>
    <s v="Reactiva Tu Compra"/>
    <s v="605-2025"/>
    <s v="CEDULA"/>
    <n v="1032486859"/>
    <d v="2025-12-22T00:00:00"/>
    <x v="26"/>
    <s v="Valentina Grisales Blanco"/>
    <n v="17082000"/>
    <d v="2025-12-19T00:00:00"/>
    <n v="194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7"/>
    <n v="27"/>
    <s v="2-2025-87958"/>
    <s v="Reactiva Tu Compra"/>
    <s v="605-2025"/>
    <s v="CEDULA"/>
    <n v="1000046922"/>
    <d v="2025-12-22T00:00:00"/>
    <x v="26"/>
    <s v="Harley Duban Cardenas Contreras"/>
    <n v="17082000"/>
    <d v="2025-12-19T00:00:00"/>
    <n v="194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8"/>
    <n v="27"/>
    <s v="2-2025-87958"/>
    <s v="Reactiva Tu Compra"/>
    <s v="178-2025"/>
    <s v="CEDULA"/>
    <n v="4979893"/>
    <d v="2025-12-22T00:00:00"/>
    <x v="26"/>
    <s v="NAVARRO MARRIAGA JULIO CESAR"/>
    <n v="17082000"/>
    <d v="2025-12-19T00:00:00"/>
    <n v="194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39"/>
    <n v="27"/>
    <s v="2-2025-87958"/>
    <s v="Reactiva Tu Compra"/>
    <s v="605-2025"/>
    <s v="CEDULA"/>
    <n v="1033793941"/>
    <d v="2025-12-22T00:00:00"/>
    <x v="26"/>
    <s v="ARDILA AMAYA LUIS ALEJANDRO"/>
    <n v="17082000"/>
    <d v="2025-12-19T00:00:00"/>
    <n v="194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0"/>
    <n v="27"/>
    <s v="2-2025-87958"/>
    <s v="Reactiva Tu Compra"/>
    <s v="178-2025"/>
    <s v="CEDULA"/>
    <n v="20749691"/>
    <d v="2025-12-22T00:00:00"/>
    <x v="26"/>
    <s v="MARTINEZ GARZON DORIS LUCENA"/>
    <n v="17082000"/>
    <d v="2025-12-19T00:00:00"/>
    <n v="194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1"/>
    <n v="27"/>
    <s v="2-2025-87958"/>
    <s v="Reactiva Tu Compra"/>
    <s v="440-2025"/>
    <s v="CEDULA"/>
    <n v="1012427303"/>
    <d v="2025-12-22T00:00:00"/>
    <x v="26"/>
    <s v="Eddy Johana Triviño Cendales"/>
    <n v="17082000"/>
    <d v="2025-12-19T00:00:00"/>
    <n v="194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2"/>
    <n v="27"/>
    <s v="2-2025-87958"/>
    <s v="Reactiva Tu Compra"/>
    <s v="526-2025"/>
    <s v="CEDULA"/>
    <n v="30232513"/>
    <d v="2025-12-22T00:00:00"/>
    <x v="26"/>
    <s v="PATIÑO CORRALES ADRIANA MARIA"/>
    <n v="17082000"/>
    <d v="2025-12-19T00:00:00"/>
    <n v="194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3"/>
    <n v="27"/>
    <s v="2-2025-87958"/>
    <s v="Reactiva Tu Compra"/>
    <s v="427-2025"/>
    <s v="CEDULA"/>
    <n v="42111006"/>
    <d v="2025-12-22T00:00:00"/>
    <x v="26"/>
    <s v="MORENO MORALES MARTHA ELENA"/>
    <n v="17082000"/>
    <d v="2025-12-19T00:00:00"/>
    <n v="194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4"/>
    <n v="27"/>
    <s v="2-2025-87958"/>
    <s v="Reactiva Tu Compra"/>
    <s v="325-2025"/>
    <s v="CEDULA"/>
    <n v="45559530"/>
    <d v="2025-12-22T00:00:00"/>
    <x v="26"/>
    <s v="GUARDO GARCIA MILADIS DEL SOCORRO"/>
    <n v="17082000"/>
    <d v="2025-12-19T00:00:00"/>
    <n v="195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5"/>
    <n v="27"/>
    <s v="2-2025-87958"/>
    <s v="Reactiva Tu Compra"/>
    <s v="440-2025"/>
    <s v="CEDULA"/>
    <n v="1032509101"/>
    <d v="2025-12-22T00:00:00"/>
    <x v="26"/>
    <s v="Jose Gregorio Valderrama Carvajal"/>
    <n v="17082000"/>
    <d v="2025-12-19T00:00:00"/>
    <n v="195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6"/>
    <n v="27"/>
    <s v="2-2025-87958"/>
    <s v="Reactiva Tu Compra"/>
    <s v="484-2025"/>
    <s v="CEDULA"/>
    <n v="93207359"/>
    <d v="2025-12-22T00:00:00"/>
    <x v="26"/>
    <s v="SALAZAR CAMPOS WILSON "/>
    <n v="17082000"/>
    <d v="2025-12-19T00:00:00"/>
    <n v="195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7"/>
    <n v="27"/>
    <s v="2-2025-87958"/>
    <s v="Reactiva Tu Compra"/>
    <s v="440-2025"/>
    <s v="CEDULA"/>
    <n v="1016093865"/>
    <d v="2025-12-22T00:00:00"/>
    <x v="26"/>
    <s v="GUTIERREZ GARZON JOHAN STIVEEN"/>
    <n v="17082000"/>
    <d v="2025-12-19T00:00:00"/>
    <n v="195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8"/>
    <n v="27"/>
    <s v="2-2025-87958"/>
    <s v="Reactiva Tu Compra"/>
    <s v="440-2025"/>
    <s v="CEDULA"/>
    <n v="1022945688"/>
    <d v="2025-12-22T00:00:00"/>
    <x v="26"/>
    <s v="ROJAS GARCIA DEICY LORENA"/>
    <n v="17082000"/>
    <d v="2025-12-19T00:00:00"/>
    <n v="195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49"/>
    <n v="27"/>
    <s v="2-2025-87958"/>
    <s v="Reactiva Tu Compra"/>
    <s v="440-2025"/>
    <s v="CEDULA"/>
    <n v="1022954197"/>
    <d v="2025-12-22T00:00:00"/>
    <x v="26"/>
    <s v="Maria Angelica Salas Ramirez"/>
    <n v="17082000"/>
    <d v="2025-12-19T00:00:00"/>
    <n v="195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0"/>
    <n v="27"/>
    <s v="2-2025-87958"/>
    <s v="Reactiva Tu Compra"/>
    <s v="517-2025"/>
    <s v="CEDULA"/>
    <n v="85152658"/>
    <d v="2025-12-22T00:00:00"/>
    <x v="26"/>
    <s v="Juan Carlos Vides Salcedo"/>
    <n v="17082000"/>
    <d v="2025-12-19T00:00:00"/>
    <n v="195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1"/>
    <n v="27"/>
    <s v="2-2025-87958"/>
    <s v="Reactiva Tu Compra"/>
    <s v="587-2025"/>
    <s v="CEDULA"/>
    <n v="1014270422"/>
    <d v="2025-12-22T00:00:00"/>
    <x v="26"/>
    <s v="MORALES VASQUEZ GIOVANNY "/>
    <n v="17082000"/>
    <d v="2025-12-19T00:00:00"/>
    <n v="195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2"/>
    <n v="27"/>
    <s v="2-2025-87958"/>
    <s v="Reactiva Tu Compra"/>
    <s v="607-2025"/>
    <s v="CEDULA"/>
    <n v="52457020"/>
    <d v="2025-12-22T00:00:00"/>
    <x v="26"/>
    <s v="MARROQUIN AYA NUBIA "/>
    <n v="17082000"/>
    <d v="2025-12-19T00:00:00"/>
    <n v="195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3"/>
    <n v="27"/>
    <s v="2-2025-87958"/>
    <s v="Reactiva Tu Compra"/>
    <s v="607-2025"/>
    <s v="CEDULA"/>
    <n v="4211679"/>
    <d v="2025-12-22T00:00:00"/>
    <x v="26"/>
    <s v="CHAPARRO CHAPARRO HENRY "/>
    <n v="17082000"/>
    <d v="2025-12-19T00:00:00"/>
    <n v="195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4"/>
    <n v="27"/>
    <s v="2-2025-87958"/>
    <s v="Reactiva Tu Compra"/>
    <s v="587-2025"/>
    <s v="CEDULA"/>
    <n v="1104708013"/>
    <d v="2025-12-22T00:00:00"/>
    <x v="26"/>
    <s v="CORREA GONZALEZ MARLENY "/>
    <n v="17082000"/>
    <d v="2025-12-19T00:00:00"/>
    <n v="196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5"/>
    <n v="27"/>
    <s v="2-2025-87958"/>
    <s v="Reactiva Tu Compra"/>
    <s v="607-2025"/>
    <s v="CEDULA"/>
    <n v="52292737"/>
    <d v="2025-12-22T00:00:00"/>
    <x v="26"/>
    <s v="Alcira  Romero Gomez"/>
    <n v="17082000"/>
    <d v="2025-12-19T00:00:00"/>
    <n v="196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6"/>
    <n v="27"/>
    <s v="2-2025-87958"/>
    <s v="Reactiva Tu Compra"/>
    <s v="607-2025"/>
    <s v="CEDULA"/>
    <n v="1033790926"/>
    <d v="2025-12-22T00:00:00"/>
    <x v="26"/>
    <s v="CASTILLO ORJUELA ANGIE PAOLA"/>
    <n v="17082000"/>
    <d v="2025-12-19T00:00:00"/>
    <n v="196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7"/>
    <n v="27"/>
    <s v="2-2025-87958"/>
    <s v="Reactiva Tu Compra"/>
    <s v="642-2025"/>
    <s v="CEDULA"/>
    <n v="1001049946"/>
    <d v="2025-12-22T00:00:00"/>
    <x v="26"/>
    <s v="RAMIREZ PACHON JULIANA "/>
    <n v="17082000"/>
    <d v="2025-12-19T00:00:00"/>
    <n v="196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8"/>
    <n v="27"/>
    <s v="2-2025-87958"/>
    <s v="Reactiva Tu Compra"/>
    <s v="642-2025"/>
    <s v="CEDULA"/>
    <n v="79813230"/>
    <d v="2025-12-22T00:00:00"/>
    <x v="26"/>
    <s v="Oscar Ivan Ballesteros Patiño"/>
    <n v="17082000"/>
    <d v="2025-12-19T00:00:00"/>
    <n v="196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59"/>
    <n v="27"/>
    <s v="2-2025-87958"/>
    <s v="Reactiva Tu Compra"/>
    <s v="178-2025"/>
    <s v="CEDULA"/>
    <n v="1024533197"/>
    <d v="2025-12-22T00:00:00"/>
    <x v="26"/>
    <s v="OLARTE CHARRY ANDRES MAURICIO"/>
    <n v="17082000"/>
    <d v="2025-12-19T00:00:00"/>
    <n v="1965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0"/>
    <n v="27"/>
    <s v="2-2025-87958"/>
    <s v="Reactiva Tu Compra"/>
    <s v="178-2025"/>
    <s v="CEDULA"/>
    <n v="1000005491"/>
    <d v="2025-12-22T00:00:00"/>
    <x v="26"/>
    <s v="RUIZ PULIDO DIEGO ALEJANDRO"/>
    <n v="17082000"/>
    <d v="2025-12-19T00:00:00"/>
    <n v="1966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1"/>
    <n v="27"/>
    <s v="2-2025-87958"/>
    <s v="Reactiva Tu Compra"/>
    <s v="177-2025"/>
    <s v="CEDULA"/>
    <n v="1023012780"/>
    <d v="2025-12-22T00:00:00"/>
    <x v="26"/>
    <s v="VARGAS BAUTISTA YESICA PAOLA"/>
    <n v="17082000"/>
    <d v="2025-12-19T00:00:00"/>
    <n v="1967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2"/>
    <n v="27"/>
    <s v="2-2025-87958"/>
    <s v="Reactiva Tu Compra"/>
    <s v="177-2025"/>
    <s v="CEDULA"/>
    <n v="1030544642"/>
    <d v="2025-12-22T00:00:00"/>
    <x v="26"/>
    <s v="VERGARA GARCIA SERGIO ENRIQUE"/>
    <n v="17082000"/>
    <d v="2025-12-19T00:00:00"/>
    <n v="1968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3"/>
    <n v="27"/>
    <s v="2-2025-87958"/>
    <s v="Reactiva Tu Compra"/>
    <s v="245-2025"/>
    <s v="CEDULA"/>
    <n v="53005188"/>
    <d v="2025-12-22T00:00:00"/>
    <x v="26"/>
    <s v="CORDERO PETRO YOLIMA ESTHER"/>
    <n v="17082000"/>
    <d v="2025-12-19T00:00:00"/>
    <n v="196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4"/>
    <n v="27"/>
    <s v="2-2025-87958"/>
    <s v="Reactiva Tu Compra"/>
    <s v="245-2025"/>
    <s v="CEDULA"/>
    <n v="1014261950"/>
    <d v="2025-12-22T00:00:00"/>
    <x v="26"/>
    <s v="HIDALGO SASTOQUE KAREN STEFFANY"/>
    <n v="17082000"/>
    <d v="2025-12-19T00:00:00"/>
    <n v="1970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5"/>
    <n v="27"/>
    <s v="2-2025-87958"/>
    <s v="Reactiva Tu Compra"/>
    <s v="245-2025"/>
    <s v="CEDULA"/>
    <n v="52912418"/>
    <d v="2025-12-22T00:00:00"/>
    <x v="26"/>
    <s v="SANTANA CASTILLO DIANA CAROLINA"/>
    <n v="17082000"/>
    <d v="2025-12-19T00:00:00"/>
    <n v="197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6"/>
    <n v="27"/>
    <s v="2-2025-87958"/>
    <s v="Reactiva Tu Compra"/>
    <s v="245-2025"/>
    <s v="CEDULA"/>
    <n v="1022367944"/>
    <d v="2025-12-22T00:00:00"/>
    <x v="26"/>
    <s v="RUIZ SOLARTE JULIANA ASTRID"/>
    <n v="17082000"/>
    <d v="2025-12-19T00:00:00"/>
    <n v="1972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7"/>
    <n v="27"/>
    <s v="2-2025-87958"/>
    <s v="Reactiva Tu Compra"/>
    <s v="245-2025"/>
    <s v="CEDULA"/>
    <n v="1073249171"/>
    <d v="2025-12-22T00:00:00"/>
    <x v="26"/>
    <s v="PIÑEROS BUITRAGO JEISSON FERNEY"/>
    <n v="17082000"/>
    <d v="2025-12-19T00:00:00"/>
    <n v="1973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8"/>
    <n v="27"/>
    <s v="2-2025-87958"/>
    <s v="Reactiva Tu Compra"/>
    <s v="249-2025"/>
    <s v="CEDULA"/>
    <n v="1000505855"/>
    <d v="2025-12-22T00:00:00"/>
    <x v="26"/>
    <s v="APARICIO VELASCO MARIA PAULA"/>
    <n v="17082000"/>
    <d v="2025-12-19T00:00:00"/>
    <n v="1974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69"/>
    <n v="27"/>
    <s v="2-2025-87958"/>
    <s v="Reactiva Tu Compra"/>
    <s v="249-2025"/>
    <s v="CEDULA"/>
    <n v="1233694376"/>
    <d v="2025-12-22T00:00:00"/>
    <x v="26"/>
    <s v="ROJAS LOPEZ TANIA ENDREA"/>
    <n v="17082000"/>
    <d v="2025-12-19T00:00:00"/>
    <n v="1975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0"/>
    <n v="27"/>
    <s v="2-2025-87958"/>
    <s v="Reactiva Tu Compra"/>
    <s v="244-2025"/>
    <s v="CEDULA"/>
    <n v="1022324609"/>
    <d v="2025-12-22T00:00:00"/>
    <x v="26"/>
    <s v="TELLEZ DOMINGUEZ JULIETH CAROLINA"/>
    <n v="17082000"/>
    <d v="2025-12-19T00:00:00"/>
    <n v="1976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1"/>
    <n v="27"/>
    <s v="2-2025-87958"/>
    <s v="Reactiva Tu Compra"/>
    <s v="346-2025"/>
    <s v="CEDULA"/>
    <n v="1001272734"/>
    <d v="2025-12-22T00:00:00"/>
    <x v="26"/>
    <s v="GONZALEZ SAENZ JHENSY VALENTINA"/>
    <n v="17082000"/>
    <d v="2025-12-19T00:00:00"/>
    <n v="1977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2"/>
    <n v="27"/>
    <s v="2-2025-87958"/>
    <s v="Reactiva Tu Compra"/>
    <s v="427-2025"/>
    <s v="CEDULA"/>
    <n v="1026301677"/>
    <d v="2025-12-22T00:00:00"/>
    <x v="26"/>
    <s v="RODRIGUEZ JIMENEZ BRAYAN DANIEL"/>
    <n v="17082000"/>
    <d v="2025-12-19T00:00:00"/>
    <n v="1978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3"/>
    <n v="27"/>
    <s v="2-2025-87958"/>
    <s v="Reactiva Tu Compra"/>
    <s v="440-2025"/>
    <s v="CEDULA"/>
    <n v="1015474525"/>
    <d v="2025-12-22T00:00:00"/>
    <x v="26"/>
    <s v="OCHOA CUECA JONATHAN SEBASTIAN"/>
    <n v="17082000"/>
    <d v="2025-12-19T00:00:00"/>
    <n v="197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4"/>
    <n v="27"/>
    <s v="2-2025-87958"/>
    <s v="Reactiva Tu Compra"/>
    <s v="244-2025"/>
    <s v="CEDULA"/>
    <n v="1020803839"/>
    <d v="2025-12-22T00:00:00"/>
    <x v="26"/>
    <s v="PEÑA FARIAS ANDREA PATRICIA"/>
    <n v="17082000"/>
    <d v="2025-12-19T00:00:00"/>
    <n v="1980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5"/>
    <n v="27"/>
    <s v="2-2025-87958"/>
    <s v="Reactiva Tu Compra"/>
    <s v="346-2025"/>
    <s v="CEDULA"/>
    <n v="1032496353"/>
    <d v="2025-12-22T00:00:00"/>
    <x v="26"/>
    <s v="FIGUEROA LOPEZ ANDRES DAVID"/>
    <n v="17082000"/>
    <d v="2025-12-19T00:00:00"/>
    <n v="198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6"/>
    <n v="27"/>
    <s v="2-2025-87958"/>
    <s v="Reactiva Tu Compra"/>
    <s v="346-2025"/>
    <s v="CEDULA"/>
    <n v="1019009424"/>
    <d v="2025-12-22T00:00:00"/>
    <x v="26"/>
    <s v="MENDOSA HEIDY JOHANNA"/>
    <n v="17082000"/>
    <d v="2025-12-19T00:00:00"/>
    <n v="1982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7"/>
    <n v="27"/>
    <s v="2-2025-87958"/>
    <s v="Reactiva Tu Compra"/>
    <s v="474-2025"/>
    <s v="CEDULA"/>
    <n v="1023937284"/>
    <d v="2025-12-22T00:00:00"/>
    <x v="26"/>
    <s v="GARRIDO FORERO GILMAR SMILLER"/>
    <n v="17082000"/>
    <d v="2025-12-19T00:00:00"/>
    <n v="1983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8"/>
    <n v="27"/>
    <s v="2-2025-87958"/>
    <s v="Reactiva Tu Compra"/>
    <s v="207-2025"/>
    <s v="CEDULA"/>
    <n v="53153020"/>
    <d v="2025-12-22T00:00:00"/>
    <x v="26"/>
    <s v="ROJAS DIAZ SANDRA VIVIANA"/>
    <n v="17082000"/>
    <d v="2025-12-19T00:00:00"/>
    <n v="1984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79"/>
    <n v="27"/>
    <s v="2-2025-87958"/>
    <s v="Reactiva Tu Compra"/>
    <s v="699-2025"/>
    <s v="CEDULA"/>
    <n v="1012428353"/>
    <d v="2025-12-22T00:00:00"/>
    <x v="26"/>
    <s v="ALBARRACIN ESTEBAN MAURICIO "/>
    <n v="17082000"/>
    <d v="2025-12-19T00:00:00"/>
    <n v="1985"/>
    <n v="17082000"/>
    <n v="830053812"/>
    <s v="ALIANZA FIDUCIARIA S.A. FIDEICOMISO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0"/>
    <n v="27"/>
    <s v="2-2025-87958"/>
    <s v="Reactiva Tu Compra"/>
    <s v="98 -2025"/>
    <s v="CEDULA"/>
    <n v="1010238498"/>
    <d v="2025-12-22T00:00:00"/>
    <x v="26"/>
    <s v="Raul Santiago Rodriguez Romero"/>
    <n v="17082000"/>
    <d v="2025-12-19T00:00:00"/>
    <n v="198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1"/>
    <n v="27"/>
    <s v="2-2025-87958"/>
    <s v="Reactiva Tu Compra"/>
    <s v="126-2025"/>
    <s v="CEDULA"/>
    <n v="1033778325"/>
    <d v="2025-12-22T00:00:00"/>
    <x v="26"/>
    <s v="BERNAL LADINO LUIS ALFREDO"/>
    <n v="17082000"/>
    <d v="2025-12-19T00:00:00"/>
    <n v="198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2"/>
    <n v="27"/>
    <s v="2-2025-87958"/>
    <s v="Reactiva Tu Compra"/>
    <s v="97 -2025"/>
    <s v="CEDULA"/>
    <n v="1030674983"/>
    <d v="2025-12-22T00:00:00"/>
    <x v="26"/>
    <s v="GONZALEZ GARCIA JEISSON ANDRES"/>
    <n v="17082000"/>
    <d v="2025-12-19T00:00:00"/>
    <n v="198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3"/>
    <n v="27"/>
    <s v="2-2025-87958"/>
    <s v="Reactiva Tu Compra"/>
    <s v="119-2025"/>
    <s v="CEDULA"/>
    <n v="1012417751"/>
    <d v="2025-12-22T00:00:00"/>
    <x v="26"/>
    <s v="ABELLA GONZALEZ MIGUEL ANGEL"/>
    <n v="17082000"/>
    <d v="2025-12-19T00:00:00"/>
    <n v="198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4"/>
    <n v="27"/>
    <s v="2-2025-87958"/>
    <s v="Reactiva Tu Compra"/>
    <s v="119-2025"/>
    <s v="CEDULA"/>
    <n v="1001341997"/>
    <d v="2025-12-22T00:00:00"/>
    <x v="26"/>
    <s v="CASTRO MARTINEZ LAURA STEFANIA"/>
    <n v="17082000"/>
    <d v="2025-12-19T00:00:00"/>
    <n v="199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5"/>
    <n v="27"/>
    <s v="2-2025-87958"/>
    <s v="Reactiva Tu Compra"/>
    <s v="119-2025"/>
    <s v="CEDULA"/>
    <n v="1019133541"/>
    <d v="2025-12-22T00:00:00"/>
    <x v="26"/>
    <s v="LINARES BELTRAN INGRID ESTEFANIA"/>
    <n v="17082000"/>
    <d v="2025-12-19T00:00:00"/>
    <n v="199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6"/>
    <n v="27"/>
    <s v="2-2025-87958"/>
    <s v="Reactiva Tu Compra"/>
    <s v="119-2025"/>
    <s v="CEDULA"/>
    <n v="1193230145"/>
    <d v="2025-12-22T00:00:00"/>
    <x v="26"/>
    <s v="DELGADILLO JIMENEZ HAROL STIVEN"/>
    <n v="17082000"/>
    <d v="2025-12-19T00:00:00"/>
    <n v="199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7"/>
    <n v="27"/>
    <s v="2-2025-87958"/>
    <s v="Reactiva Tu Compra"/>
    <s v="176-2025"/>
    <s v="CEDULA"/>
    <n v="1022405039"/>
    <d v="2025-12-22T00:00:00"/>
    <x v="26"/>
    <s v="MORA LOZANO ANGYE KATHERINE"/>
    <n v="17082000"/>
    <d v="2025-12-19T00:00:00"/>
    <n v="199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8"/>
    <n v="27"/>
    <s v="2-2025-87958"/>
    <s v="Reactiva Tu Compra"/>
    <s v="177-2025"/>
    <s v="CEDULA"/>
    <n v="1032430858"/>
    <d v="2025-12-22T00:00:00"/>
    <x v="26"/>
    <s v="Oscar Miguel Barrera Puentes"/>
    <n v="17082000"/>
    <d v="2025-12-19T00:00:00"/>
    <n v="199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89"/>
    <n v="27"/>
    <s v="2-2025-87958"/>
    <s v="Reactiva Tu Compra"/>
    <s v="278-2025"/>
    <s v="CEDULA"/>
    <n v="1023869360"/>
    <d v="2025-12-22T00:00:00"/>
    <x v="26"/>
    <s v="JOYA MARIN ANGIE JOHANA"/>
    <n v="17082000"/>
    <d v="2025-12-19T00:00:00"/>
    <n v="199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0"/>
    <n v="27"/>
    <s v="2-2025-87958"/>
    <s v="Reactiva Tu Compra"/>
    <s v="249-2025"/>
    <s v="CEDULA"/>
    <n v="52755904"/>
    <d v="2025-12-22T00:00:00"/>
    <x v="26"/>
    <s v="LEIDY MARCELA URIZA GIRALDO"/>
    <n v="17082000"/>
    <d v="2025-12-19T00:00:00"/>
    <n v="199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1"/>
    <n v="27"/>
    <s v="2-2025-87958"/>
    <s v="Reactiva Tu Compra"/>
    <s v="313-2025"/>
    <s v="CEDULA"/>
    <n v="1000161925"/>
    <d v="2025-12-22T00:00:00"/>
    <x v="26"/>
    <s v="MORA LOPEZ SOFI VALENTINA"/>
    <n v="17082000"/>
    <d v="2025-12-19T00:00:00"/>
    <n v="199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2"/>
    <n v="27"/>
    <s v="2-2025-87958"/>
    <s v="Reactiva Tu Compra"/>
    <s v="313-2025"/>
    <s v="CEDULA"/>
    <n v="1010216761"/>
    <d v="2025-12-22T00:00:00"/>
    <x v="26"/>
    <s v="GUTIERREZ NOVOA CINDY MARCELA"/>
    <n v="17082000"/>
    <d v="2025-12-19T00:00:00"/>
    <n v="199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3"/>
    <n v="27"/>
    <s v="2-2025-87958"/>
    <s v="Reactiva Tu Compra"/>
    <s v="278-2025"/>
    <s v="CEDULA"/>
    <n v="1031170342"/>
    <d v="2025-12-22T00:00:00"/>
    <x v="26"/>
    <s v="GONZALEZ MORALES INGRID KATHERIN"/>
    <n v="17082000"/>
    <d v="2025-12-19T00:00:00"/>
    <n v="199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4"/>
    <n v="27"/>
    <s v="2-2025-87958"/>
    <s v="Reactiva Tu Compra"/>
    <s v="279-2025"/>
    <s v="CEDULA"/>
    <n v="1060417146"/>
    <d v="2025-12-22T00:00:00"/>
    <x v="26"/>
    <s v="COSME MARIA EDILIA"/>
    <n v="17082000"/>
    <d v="2025-12-19T00:00:00"/>
    <n v="200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5"/>
    <n v="27"/>
    <s v="2-2025-87958"/>
    <s v="Reactiva Tu Compra"/>
    <s v="279-2025"/>
    <s v="CEDULA"/>
    <n v="1012376735"/>
    <d v="2025-12-22T00:00:00"/>
    <x v="26"/>
    <s v="MORENO DAVID ESTEBAN"/>
    <n v="17082000"/>
    <d v="2025-12-19T00:00:00"/>
    <n v="200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6"/>
    <n v="27"/>
    <s v="2-2025-87958"/>
    <s v="Reactiva Tu Compra"/>
    <s v="279-2025"/>
    <s v="CEDULA"/>
    <n v="1001049175"/>
    <d v="2025-12-22T00:00:00"/>
    <x v="26"/>
    <s v="SANCHEZ VARGAS MARIA CAMILA"/>
    <n v="17082000"/>
    <d v="2025-12-19T00:00:00"/>
    <n v="200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7"/>
    <n v="27"/>
    <s v="2-2025-87958"/>
    <s v="Reactiva Tu Compra"/>
    <s v="279-2025"/>
    <s v="CEDULA"/>
    <n v="1012420581"/>
    <d v="2025-12-22T00:00:00"/>
    <x v="26"/>
    <s v="FUQUEN SARMIENTO ANGIE TATIANA"/>
    <n v="17082000"/>
    <d v="2025-12-19T00:00:00"/>
    <n v="200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8"/>
    <n v="27"/>
    <s v="2-2025-87958"/>
    <s v="Reactiva Tu Compra"/>
    <s v="517-2025"/>
    <s v="CEDULA"/>
    <n v="1000157451"/>
    <d v="2025-12-22T00:00:00"/>
    <x v="26"/>
    <s v="MORA BONILLA NICOLE VALENTINA"/>
    <n v="17082000"/>
    <d v="2025-12-19T00:00:00"/>
    <n v="200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99"/>
    <n v="27"/>
    <s v="2-2025-87958"/>
    <s v="Reactiva Tu Compra"/>
    <s v="440-2025"/>
    <s v="CEDULA"/>
    <n v="13872438"/>
    <d v="2025-12-22T00:00:00"/>
    <x v="26"/>
    <s v="MORENO NAVARRO CESAR AUGUSTO"/>
    <n v="17082000"/>
    <d v="2025-12-19T00:00:00"/>
    <n v="200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0"/>
    <n v="27"/>
    <s v="2-2025-87958"/>
    <s v="Reactiva Tu Compra"/>
    <s v="345-2025"/>
    <s v="CEDULA"/>
    <n v="1030612194"/>
    <d v="2025-12-22T00:00:00"/>
    <x v="26"/>
    <s v="SIERRA SANTOS HILDER FERNEY"/>
    <n v="17082000"/>
    <d v="2025-12-19T00:00:00"/>
    <n v="200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1"/>
    <n v="27"/>
    <s v="2-2025-87958"/>
    <s v="Reactiva Tu Compra"/>
    <s v="517-2025"/>
    <s v="CEDULA"/>
    <n v="1007119328"/>
    <d v="2025-12-22T00:00:00"/>
    <x v="26"/>
    <s v="DE LA ROSA BLANCO LUZ ANGELA"/>
    <n v="17082000"/>
    <d v="2025-12-19T00:00:00"/>
    <n v="200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2"/>
    <n v="27"/>
    <s v="2-2025-87958"/>
    <s v="Reactiva Tu Compra"/>
    <s v="440-2025"/>
    <s v="CEDULA"/>
    <n v="53016425"/>
    <d v="2025-12-22T00:00:00"/>
    <x v="26"/>
    <s v="ROJAS BAQUERO YESSICA YUBELLY"/>
    <n v="17082000"/>
    <d v="2025-12-19T00:00:00"/>
    <n v="200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3"/>
    <n v="27"/>
    <s v="2-2025-87958"/>
    <s v="Reactiva Tu Compra"/>
    <s v="440-2025"/>
    <s v="CEDULA"/>
    <n v="1000126614"/>
    <d v="2025-12-22T00:00:00"/>
    <x v="26"/>
    <s v="MEDINA URREGO VALENTINA "/>
    <n v="17082000"/>
    <d v="2025-12-19T00:00:00"/>
    <n v="200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4"/>
    <n v="27"/>
    <s v="2-2025-87958"/>
    <s v="Reactiva Tu Compra"/>
    <s v="440-2025"/>
    <s v="CEDULA"/>
    <n v="1000324761"/>
    <d v="2025-12-22T00:00:00"/>
    <x v="26"/>
    <s v="GARCIA MEDINA MARTIN ALEJANDRO"/>
    <n v="17082000"/>
    <d v="2025-12-19T00:00:00"/>
    <n v="201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5"/>
    <n v="27"/>
    <s v="2-2025-87958"/>
    <s v="Reactiva Tu Compra"/>
    <s v="556-2025"/>
    <s v="CEDULA"/>
    <n v="1018484858"/>
    <d v="2025-12-22T00:00:00"/>
    <x v="26"/>
    <s v="IBARGUEN VALENCIA CARMEN PATRICIA"/>
    <n v="17082000"/>
    <d v="2025-12-19T00:00:00"/>
    <n v="201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6"/>
    <n v="27"/>
    <s v="2-2025-87958"/>
    <s v="Reactiva Tu Compra"/>
    <s v="643-2025"/>
    <s v="CEDULA"/>
    <n v="1012430472"/>
    <d v="2025-12-22T00:00:00"/>
    <x v="26"/>
    <s v="BADILLO MALAGON DAYAN STEFANY"/>
    <n v="17082000"/>
    <d v="2025-12-19T00:00:00"/>
    <n v="201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7"/>
    <n v="27"/>
    <s v="2-2025-87958"/>
    <s v="Reactiva Tu Compra"/>
    <s v="176-2025"/>
    <s v="CEDULA"/>
    <n v="1002536514"/>
    <d v="2025-12-22T00:00:00"/>
    <x v="26"/>
    <s v="VELANDIA ARIAS JHONATAN ESTIVEN"/>
    <n v="17082000"/>
    <d v="2025-12-19T00:00:00"/>
    <n v="201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8"/>
    <n v="27"/>
    <s v="2-2025-87958"/>
    <s v="Reactiva Tu Compra"/>
    <s v="177-2025"/>
    <s v="CEDULA"/>
    <n v="1073248155"/>
    <d v="2025-12-22T00:00:00"/>
    <x v="26"/>
    <s v="DUQUE RODRIGUEZ CAMILO HERNANDO"/>
    <n v="17082000"/>
    <d v="2025-12-19T00:00:00"/>
    <n v="201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09"/>
    <n v="27"/>
    <s v="2-2025-87958"/>
    <s v="Reactiva Tu Compra"/>
    <s v="249-2025"/>
    <s v="CEDULA"/>
    <n v="1001200497"/>
    <d v="2025-12-22T00:00:00"/>
    <x v="26"/>
    <s v="AREVALO ORTEGA ANGELA VIVIANA"/>
    <n v="17082000"/>
    <d v="2025-12-19T00:00:00"/>
    <n v="201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0"/>
    <n v="27"/>
    <s v="2-2025-87958"/>
    <s v="Reactiva Tu Compra"/>
    <s v="278-2025"/>
    <s v="CEDULA"/>
    <n v="1000253732"/>
    <d v="2025-12-22T00:00:00"/>
    <x v="26"/>
    <s v="ROMERO HERNANDEZ MIGUEL ANGEL"/>
    <n v="17082000"/>
    <d v="2025-12-19T00:00:00"/>
    <n v="201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1"/>
    <n v="27"/>
    <s v="2-2025-87958"/>
    <s v="Reactiva Tu Compra"/>
    <s v="244-2025"/>
    <s v="CEDULA"/>
    <n v="51911190"/>
    <d v="2025-12-22T00:00:00"/>
    <x v="26"/>
    <s v="MOSQUERA BAUTISTA SANDRA PATRICIA"/>
    <n v="17082000"/>
    <d v="2025-12-19T00:00:00"/>
    <n v="201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2"/>
    <n v="27"/>
    <s v="2-2025-87958"/>
    <s v="Reactiva Tu Compra"/>
    <s v="279-2025"/>
    <s v="CEDULA"/>
    <n v="1064728685"/>
    <d v="2025-12-22T00:00:00"/>
    <x v="26"/>
    <s v="NEGRETE MORALES MALEIRIS CAROLINA"/>
    <n v="17082000"/>
    <d v="2025-12-19T00:00:00"/>
    <n v="201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3"/>
    <n v="27"/>
    <s v="2-2025-87958"/>
    <s v="Reactiva Tu Compra"/>
    <s v="378-2025"/>
    <s v="CEDULA"/>
    <n v="1022434218"/>
    <d v="2025-12-22T00:00:00"/>
    <x v="26"/>
    <s v="GALINDO LEON ANA CATALINA"/>
    <n v="17082000"/>
    <d v="2025-12-19T00:00:00"/>
    <n v="201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4"/>
    <n v="27"/>
    <s v="2-2025-87958"/>
    <s v="Reactiva Tu Compra"/>
    <s v="354-2025"/>
    <s v="CEDULA"/>
    <n v="1090471928"/>
    <d v="2025-12-22T00:00:00"/>
    <x v="26"/>
    <s v="CORREA ROSERO JUAN PABLO"/>
    <n v="17082000"/>
    <d v="2025-12-19T00:00:00"/>
    <n v="202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5"/>
    <n v="27"/>
    <s v="2-2025-87958"/>
    <s v="Reactiva Tu Compra"/>
    <s v="452-2025"/>
    <s v="CEDULA"/>
    <n v="1016103040"/>
    <d v="2025-12-22T00:00:00"/>
    <x v="26"/>
    <s v="MANTILLA MERCHAN WILLIAM YESID"/>
    <n v="17082000"/>
    <d v="2025-12-19T00:00:00"/>
    <n v="202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6"/>
    <n v="27"/>
    <s v="2-2025-87958"/>
    <s v="Reactiva Tu Compra"/>
    <s v="345-2025"/>
    <s v="CEDULA"/>
    <n v="1024514987"/>
    <d v="2025-12-22T00:00:00"/>
    <x v="26"/>
    <s v="IBAÑEZ CALDERON MARIA MONICA"/>
    <n v="17082000"/>
    <d v="2025-12-19T00:00:00"/>
    <n v="202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7"/>
    <n v="27"/>
    <s v="2-2025-87958"/>
    <s v="Reactiva Tu Compra"/>
    <s v="345-2025"/>
    <s v="CEDULA"/>
    <n v="1022431887"/>
    <d v="2025-12-22T00:00:00"/>
    <x v="26"/>
    <s v="DIAZ MONROY JULIETH TATIANA"/>
    <n v="17082000"/>
    <d v="2025-12-19T00:00:00"/>
    <n v="202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8"/>
    <n v="27"/>
    <s v="2-2025-87958"/>
    <s v="Reactiva Tu Compra"/>
    <s v="345-2025"/>
    <s v="CEDULA"/>
    <n v="1019153018"/>
    <d v="2025-12-22T00:00:00"/>
    <x v="26"/>
    <s v="CABRERA CHAPARRO KAREN VANESSA"/>
    <n v="17082000"/>
    <d v="2025-12-19T00:00:00"/>
    <n v="202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19"/>
    <n v="27"/>
    <s v="2-2025-87958"/>
    <s v="Reactiva Tu Compra"/>
    <s v="588-2025"/>
    <s v="CEDULA"/>
    <n v="1143850005"/>
    <d v="2025-12-22T00:00:00"/>
    <x v="26"/>
    <s v="CELIS VANEGAS STEFANY GISEL"/>
    <n v="17082000"/>
    <d v="2025-12-19T00:00:00"/>
    <n v="202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0"/>
    <n v="27"/>
    <s v="2-2025-87958"/>
    <s v="Reactiva Tu Compra"/>
    <s v="588-2025"/>
    <s v="CEDULA"/>
    <n v="1013617807"/>
    <d v="2025-12-22T00:00:00"/>
    <x v="26"/>
    <s v="LATORRE OTAVO LIZETH OTILIA"/>
    <n v="17082000"/>
    <d v="2025-12-19T00:00:00"/>
    <n v="202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1"/>
    <n v="27"/>
    <s v="2-2025-87958"/>
    <s v="Reactiva Tu Compra"/>
    <s v="588-2025"/>
    <s v="CEDULA"/>
    <n v="1000377773"/>
    <d v="2025-12-22T00:00:00"/>
    <x v="26"/>
    <s v="JIMENEZ JIMENEZ KAREN VALENTINA"/>
    <n v="17082000"/>
    <d v="2025-12-19T00:00:00"/>
    <n v="202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2"/>
    <n v="27"/>
    <s v="2-2025-87958"/>
    <s v="Reactiva Tu Compra"/>
    <s v="588-2025"/>
    <s v="CEDULA"/>
    <n v="1030702266"/>
    <d v="2025-12-22T00:00:00"/>
    <x v="26"/>
    <s v="CASAS ALBA JUAN SEBASTIAN"/>
    <n v="17082000"/>
    <d v="2025-12-19T00:00:00"/>
    <n v="202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3"/>
    <n v="27"/>
    <s v="2-2025-87958"/>
    <s v="Reactiva Tu Compra"/>
    <s v="588-2025"/>
    <s v="CEDULA"/>
    <n v="1073253812"/>
    <d v="2025-12-22T00:00:00"/>
    <x v="26"/>
    <s v="SUAREZ CASTAÑEDA PAULA SOFIA"/>
    <n v="17082000"/>
    <d v="2025-12-19T00:00:00"/>
    <n v="202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4"/>
    <n v="27"/>
    <s v="2-2025-87958"/>
    <s v="Reactiva Tu Compra"/>
    <s v="588-2025"/>
    <s v="CEDULA"/>
    <n v="1026295875"/>
    <d v="2025-12-22T00:00:00"/>
    <x v="26"/>
    <s v="MORENO LAMPREA JOHAN SEBASTIAN"/>
    <n v="17082000"/>
    <d v="2025-12-19T00:00:00"/>
    <n v="203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5"/>
    <n v="27"/>
    <s v="2-2025-87958"/>
    <s v="Reactiva Tu Compra"/>
    <s v="588-2025"/>
    <s v="CEDULA"/>
    <n v="1000733948"/>
    <d v="2025-12-22T00:00:00"/>
    <x v="26"/>
    <s v="PACHECO VIUCHE GERALDINE "/>
    <n v="17082000"/>
    <d v="2025-12-19T00:00:00"/>
    <n v="203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6"/>
    <n v="27"/>
    <s v="2-2025-87958"/>
    <s v="Reactiva Tu Compra"/>
    <s v="588-2025"/>
    <s v="CEDULA"/>
    <n v="1000603822"/>
    <d v="2025-12-22T00:00:00"/>
    <x v="26"/>
    <s v="ALDANA SANTANA VALERIA ALEJANDRA"/>
    <n v="17082000"/>
    <d v="2025-12-19T00:00:00"/>
    <n v="203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7"/>
    <n v="27"/>
    <s v="2-2025-87958"/>
    <s v="Reactiva Tu Compra"/>
    <s v="556-2025"/>
    <s v="CEDULA"/>
    <n v="1016103492"/>
    <d v="2025-12-22T00:00:00"/>
    <x v="26"/>
    <s v="VELANDIA RODRIGUEZ NATALIA ISABEL"/>
    <n v="17082000"/>
    <d v="2025-12-19T00:00:00"/>
    <n v="203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8"/>
    <n v="27"/>
    <s v="2-2025-87958"/>
    <s v="Reactiva Tu Compra"/>
    <s v="556-2025"/>
    <s v="CEDULA"/>
    <n v="1016105367"/>
    <d v="2025-12-22T00:00:00"/>
    <x v="26"/>
    <s v="LEON OSPINA KAROL LORENA"/>
    <n v="17082000"/>
    <d v="2025-12-19T00:00:00"/>
    <n v="203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29"/>
    <n v="27"/>
    <s v="2-2025-87958"/>
    <s v="Reactiva Tu Compra"/>
    <s v="556-2025"/>
    <s v="CEDULA"/>
    <n v="1033766590"/>
    <d v="2025-12-22T00:00:00"/>
    <x v="26"/>
    <s v="GUARIN LIBIA DAYANY"/>
    <n v="17082000"/>
    <d v="2025-12-19T00:00:00"/>
    <n v="203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0"/>
    <n v="27"/>
    <s v="2-2025-87958"/>
    <s v="Reactiva Tu Compra"/>
    <s v="556-2025"/>
    <s v="CEDULA"/>
    <n v="1015997397"/>
    <d v="2025-12-22T00:00:00"/>
    <x v="26"/>
    <s v="SOLANO MORALES SINDY NATALIE"/>
    <n v="17082000"/>
    <d v="2025-12-19T00:00:00"/>
    <n v="203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1"/>
    <n v="27"/>
    <s v="2-2025-87958"/>
    <s v="Reactiva Tu Compra"/>
    <s v="556-2025"/>
    <s v="CEDULA"/>
    <n v="1032370781"/>
    <d v="2025-12-22T00:00:00"/>
    <x v="26"/>
    <s v="CUBILLOS MORENO LAURA LILIANA"/>
    <n v="17082000"/>
    <d v="2025-12-19T00:00:00"/>
    <n v="203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2"/>
    <n v="27"/>
    <s v="2-2025-87958"/>
    <s v="Reactiva Tu Compra"/>
    <s v="556-2025"/>
    <s v="CEDULA"/>
    <n v="1073714711"/>
    <d v="2025-12-22T00:00:00"/>
    <x v="26"/>
    <s v="RICARDO PARRA KEYLA ROCIO"/>
    <n v="17082000"/>
    <d v="2025-12-19T00:00:00"/>
    <n v="203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3"/>
    <n v="27"/>
    <s v="2-2025-87958"/>
    <s v="Reactiva Tu Compra"/>
    <s v="688-2025"/>
    <s v="CEDULA"/>
    <n v="1020780497"/>
    <d v="2025-12-22T00:00:00"/>
    <x v="26"/>
    <s v="BRICEÑO CARDONA MARIA JOSE"/>
    <n v="17082000"/>
    <d v="2025-12-19T00:00:00"/>
    <n v="203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4"/>
    <n v="27"/>
    <s v="2-2025-87958"/>
    <s v="Reactiva Tu Compra"/>
    <s v="819-2025"/>
    <s v="CEDULA"/>
    <n v="1000518487"/>
    <d v="2025-12-22T00:00:00"/>
    <x v="26"/>
    <s v="SAAVEDRA CAÑON VALERIA "/>
    <n v="17082000"/>
    <d v="2025-12-19T00:00:00"/>
    <n v="204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5"/>
    <n v="27"/>
    <s v="2-2025-87958"/>
    <s v="Reactiva Tu Compra"/>
    <s v="673-2025"/>
    <s v="CEDULA"/>
    <n v="1032396826"/>
    <d v="2025-12-22T00:00:00"/>
    <x v="26"/>
    <s v="TIQUE GOMEZ GLADYS YANIRA"/>
    <n v="17082000"/>
    <d v="2025-12-19T00:00:00"/>
    <n v="204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6"/>
    <n v="27"/>
    <s v="2-2025-87958"/>
    <s v="Reactiva Tu Compra"/>
    <s v="673-2025"/>
    <s v="CEDULA"/>
    <n v="1032488721"/>
    <d v="2025-12-22T00:00:00"/>
    <x v="26"/>
    <s v="RODRIGUEZ GRANADOS DANIEL ANDRES"/>
    <n v="17082000"/>
    <d v="2025-12-19T00:00:00"/>
    <n v="204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7"/>
    <n v="27"/>
    <s v="2-2025-87958"/>
    <s v="Reactiva Tu Compra"/>
    <s v="673-2025"/>
    <s v="CEDULA"/>
    <n v="23390423"/>
    <d v="2025-12-22T00:00:00"/>
    <x v="26"/>
    <s v="SIERRA CORTES FANNY ESPERANZA"/>
    <n v="17082000"/>
    <d v="2025-12-19T00:00:00"/>
    <n v="204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8"/>
    <n v="27"/>
    <s v="2-2025-87958"/>
    <s v="Reactiva Tu Compra"/>
    <s v="673-2025"/>
    <s v="CEDULA"/>
    <n v="1030545911"/>
    <d v="2025-12-22T00:00:00"/>
    <x v="26"/>
    <s v="RODRIGUEZ OCAMPO ANGELICA LUCIA"/>
    <n v="17082000"/>
    <d v="2025-12-19T00:00:00"/>
    <n v="204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39"/>
    <n v="27"/>
    <s v="2-2025-87958"/>
    <s v="Reactiva Tu Compra"/>
    <s v="673-2025"/>
    <s v="CEDULA"/>
    <n v="1026588480"/>
    <d v="2025-12-22T00:00:00"/>
    <x v="26"/>
    <s v="PARRA CORTES PAULA DANIELA"/>
    <n v="17082000"/>
    <d v="2025-12-19T00:00:00"/>
    <n v="204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0"/>
    <n v="27"/>
    <s v="2-2025-87958"/>
    <s v="Reactiva Tu Compra"/>
    <s v="844-2025"/>
    <s v="CEDULA"/>
    <n v="93373531"/>
    <d v="2025-12-22T00:00:00"/>
    <x v="26"/>
    <s v="ALEJANDRO ARTEAGA HERNANDEZ"/>
    <n v="17082000"/>
    <d v="2025-12-19T00:00:00"/>
    <n v="204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1"/>
    <n v="27"/>
    <s v="2-2025-87958"/>
    <s v="Reactiva Tu Compra"/>
    <s v="673-2025"/>
    <s v="CEDULA"/>
    <n v="1044428304"/>
    <d v="2025-12-22T00:00:00"/>
    <x v="26"/>
    <s v="RODRIGUEZ TORTELLO MARYIS KORAINA"/>
    <n v="17082000"/>
    <d v="2025-12-19T00:00:00"/>
    <n v="204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2"/>
    <n v="27"/>
    <s v="2-2025-87958"/>
    <s v="Reactiva Tu Compra"/>
    <s v="673-2025"/>
    <s v="CEDULA"/>
    <n v="1010006395"/>
    <d v="2025-12-22T00:00:00"/>
    <x v="26"/>
    <s v="ORJUELA FIGUEROA CRISTIAN CAMILO"/>
    <n v="17082000"/>
    <d v="2025-12-19T00:00:00"/>
    <n v="204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3"/>
    <n v="27"/>
    <s v="2-2025-87958"/>
    <s v="Reactiva Tu Compra"/>
    <s v="673-2025"/>
    <s v="CEDULA"/>
    <n v="1233692084"/>
    <d v="2025-12-22T00:00:00"/>
    <x v="26"/>
    <s v="DEANTONIO ZARATE SERGIO ANDRES"/>
    <n v="17082000"/>
    <d v="2025-12-19T00:00:00"/>
    <n v="204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4"/>
    <n v="27"/>
    <s v="2-2025-87958"/>
    <s v="Reactiva Tu Compra"/>
    <s v="673-2025"/>
    <s v="CEDULA"/>
    <n v="1019012744"/>
    <d v="2025-12-22T00:00:00"/>
    <x v="26"/>
    <s v="BAUTISTA INGRITH PAOLA"/>
    <n v="17082000"/>
    <d v="2025-12-19T00:00:00"/>
    <n v="205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5"/>
    <n v="27"/>
    <s v="2-2025-87958"/>
    <s v="Reactiva Tu Compra"/>
    <s v="175-2025"/>
    <s v="CEDULA"/>
    <n v="1074004556"/>
    <d v="2025-12-22T00:00:00"/>
    <x v="26"/>
    <s v="DIAZ SALGADO YOVALDO JOSE"/>
    <n v="17082000"/>
    <d v="2025-12-19T00:00:00"/>
    <n v="205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6"/>
    <n v="27"/>
    <s v="2-2025-87958"/>
    <s v="Reactiva Tu Compra"/>
    <s v="352-2025"/>
    <s v="CEDULA"/>
    <n v="1012442774"/>
    <d v="2025-12-22T00:00:00"/>
    <x v="26"/>
    <s v="SALAS VERGARA PAULA MICHELL"/>
    <n v="17082000"/>
    <d v="2025-12-19T00:00:00"/>
    <n v="205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7"/>
    <n v="27"/>
    <s v="2-2025-87958"/>
    <s v="Reactiva Tu Compra"/>
    <s v="688-2025"/>
    <s v="CEDULA"/>
    <n v="1007378741"/>
    <d v="2025-12-22T00:00:00"/>
    <x v="26"/>
    <s v="BLANCO VARGAS ESNEIDER RICARDO"/>
    <n v="17082000"/>
    <d v="2025-12-19T00:00:00"/>
    <n v="205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48"/>
    <n v="27"/>
    <s v="2-2025-87958"/>
    <s v="Reactiva Tu Compra"/>
    <s v="807-2024"/>
    <s v="CEDULA"/>
    <n v="1233489608"/>
    <d v="2025-12-22T00:00:00"/>
    <x v="26"/>
    <s v="AGUILAR PEDRAZA GYNNA ALEJANDRA"/>
    <n v="15600000"/>
    <d v="2025-12-19T00:00:00"/>
    <n v="205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49"/>
    <n v="27"/>
    <s v="2-2025-87958"/>
    <s v="Reactiva Tu Compra"/>
    <s v="723-2024"/>
    <s v="CEDULA"/>
    <n v="79217468"/>
    <d v="2025-12-22T00:00:00"/>
    <x v="26"/>
    <s v="Johnn Jairo Peñaloza Villamarin"/>
    <n v="15600000"/>
    <d v="2025-12-19T00:00:00"/>
    <n v="205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0"/>
    <n v="27"/>
    <s v="2-2025-87958"/>
    <s v="Reactiva Tu Compra"/>
    <s v="207-2025"/>
    <s v="CEDULA"/>
    <n v="1233898906"/>
    <d v="2025-12-22T00:00:00"/>
    <x v="26"/>
    <s v="Jeily Dayanna Mejia Salamanca"/>
    <n v="17082000"/>
    <d v="2025-12-19T00:00:00"/>
    <n v="205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51"/>
    <n v="27"/>
    <s v="2-2025-87958"/>
    <s v="Reactiva Tu Compra"/>
    <s v="807-2024"/>
    <s v="CEDULA"/>
    <n v="52476856"/>
    <d v="2025-12-22T00:00:00"/>
    <x v="26"/>
    <s v="Maria Alpina Cepeda Mendoza"/>
    <n v="15600000"/>
    <d v="2025-12-19T00:00:00"/>
    <n v="205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2"/>
    <n v="27"/>
    <s v="2-2025-87958"/>
    <s v="Reactiva Tu Compra"/>
    <s v="689-2024"/>
    <s v="CEDULA"/>
    <n v="1012405171"/>
    <d v="2025-12-22T00:00:00"/>
    <x v="26"/>
    <s v="GOMEZ RODRIGUEZ INGRID VANESSA"/>
    <n v="15600000"/>
    <d v="2025-12-19T00:00:00"/>
    <n v="205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3"/>
    <n v="27"/>
    <s v="2-2025-87958"/>
    <s v="Reactiva Tu Compra"/>
    <s v="689-2024"/>
    <s v="CEDULA"/>
    <n v="1052392651"/>
    <d v="2025-12-22T00:00:00"/>
    <x v="26"/>
    <s v="OCHOA CRUZ YEIMY PAOLA"/>
    <n v="15600000"/>
    <d v="2025-12-19T00:00:00"/>
    <n v="205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4"/>
    <n v="27"/>
    <s v="2-2025-87958"/>
    <s v="Reactiva Tu Compra"/>
    <s v="707-2024"/>
    <s v="CEDULA"/>
    <n v="1015992907"/>
    <d v="2025-12-22T00:00:00"/>
    <x v="26"/>
    <s v="RIVERA BUILA ALEXIS "/>
    <n v="15600000"/>
    <d v="2025-12-19T00:00:00"/>
    <n v="206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5"/>
    <n v="27"/>
    <s v="2-2025-87958"/>
    <s v="Reactiva Tu Compra"/>
    <s v="707-2024"/>
    <s v="CEDULA"/>
    <n v="1012457581"/>
    <d v="2025-12-22T00:00:00"/>
    <x v="26"/>
    <s v="HERNANDEZ MORA VICTOR ALEJANDRO"/>
    <n v="15600000"/>
    <d v="2025-12-19T00:00:00"/>
    <n v="2061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6"/>
    <n v="27"/>
    <s v="2-2025-87958"/>
    <s v="Reactiva Tu Compra"/>
    <s v="757-2024"/>
    <s v="CEDULA"/>
    <n v="1026565586"/>
    <d v="2025-12-22T00:00:00"/>
    <x v="26"/>
    <s v="Maribell  Santana"/>
    <n v="15600000"/>
    <d v="2025-12-19T00:00:00"/>
    <n v="206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7"/>
    <n v="27"/>
    <s v="2-2025-87958"/>
    <s v="Reactiva Tu Compra"/>
    <s v="723-2024"/>
    <s v="CEDULA"/>
    <n v="1106891725"/>
    <d v="2025-12-22T00:00:00"/>
    <x v="26"/>
    <s v="RUBIANO MALDONADO FILIBERTO "/>
    <n v="15600000"/>
    <d v="2025-12-19T00:00:00"/>
    <n v="2063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8"/>
    <n v="27"/>
    <s v="2-2025-87958"/>
    <s v="Reactiva Tu Compra"/>
    <s v="723-2024"/>
    <s v="CEDULA"/>
    <n v="51966763"/>
    <d v="2025-12-22T00:00:00"/>
    <x v="26"/>
    <s v="VIVAS ORTEGA EDITH "/>
    <n v="15600000"/>
    <d v="2025-12-19T00:00:00"/>
    <n v="206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59"/>
    <n v="27"/>
    <s v="2-2025-87958"/>
    <s v="Reactiva Tu Compra"/>
    <s v="757-2024"/>
    <s v="CEDULA"/>
    <n v="52877728"/>
    <d v="2025-12-22T00:00:00"/>
    <x v="26"/>
    <s v="Erika Marcela Agudelo Andrade"/>
    <n v="15600000"/>
    <d v="2025-12-19T00:00:00"/>
    <n v="206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60"/>
    <n v="27"/>
    <s v="2-2025-87958"/>
    <s v="Reactiva Tu Compra"/>
    <s v="98 -2025"/>
    <s v="CEDULA"/>
    <n v="1020714592"/>
    <d v="2025-12-22T00:00:00"/>
    <x v="26"/>
    <s v="AGUILAR ALARCON ADRIANA ROCIO"/>
    <n v="17082000"/>
    <d v="2025-12-19T00:00:00"/>
    <n v="206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1"/>
    <n v="27"/>
    <s v="2-2025-87958"/>
    <s v="Reactiva Tu Compra"/>
    <s v="175-2025"/>
    <s v="CEDULA"/>
    <n v="1022395733"/>
    <d v="2025-12-22T00:00:00"/>
    <x v="26"/>
    <s v="DURAN ENDO LEYS DARY"/>
    <n v="17082000"/>
    <d v="2025-12-19T00:00:00"/>
    <n v="206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2"/>
    <n v="27"/>
    <s v="2-2025-87958"/>
    <s v="Reactiva Tu Compra"/>
    <s v="175-2025"/>
    <s v="CEDULA"/>
    <n v="1016021060"/>
    <d v="2025-12-22T00:00:00"/>
    <x v="26"/>
    <s v="PALACIOS RAMOS DIANA MARCELA"/>
    <n v="17082000"/>
    <d v="2025-12-19T00:00:00"/>
    <n v="206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3"/>
    <n v="27"/>
    <s v="2-2025-87958"/>
    <s v="Reactiva Tu Compra"/>
    <s v="176-2025"/>
    <s v="CEDULA"/>
    <n v="1012402086"/>
    <d v="2025-12-22T00:00:00"/>
    <x v="26"/>
    <s v="HERNANDEZ SUESCUN DIEGO FELIPE"/>
    <n v="17082000"/>
    <d v="2025-12-19T00:00:00"/>
    <n v="206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4"/>
    <n v="27"/>
    <s v="2-2025-87958"/>
    <s v="Reactiva Tu Compra"/>
    <s v="176-2025"/>
    <s v="CEDULA"/>
    <n v="63468991"/>
    <d v="2025-12-22T00:00:00"/>
    <x v="26"/>
    <s v="Nidia Emilse Castellanos Galvis"/>
    <n v="17082000"/>
    <d v="2025-12-19T00:00:00"/>
    <n v="207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5"/>
    <n v="27"/>
    <s v="2-2025-87958"/>
    <s v="Reactiva Tu Compra"/>
    <s v="325-2025"/>
    <s v="CEDULA"/>
    <n v="1023960042"/>
    <d v="2025-12-22T00:00:00"/>
    <x v="26"/>
    <s v="CONTRERAS SILVA ERIKA DANIELA"/>
    <n v="17082000"/>
    <d v="2025-12-19T00:00:00"/>
    <n v="207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6"/>
    <n v="27"/>
    <s v="2-2025-87958"/>
    <s v="Reactiva Tu Compra"/>
    <s v="325-2025"/>
    <s v="CEDULA"/>
    <n v="41056164"/>
    <d v="2025-12-22T00:00:00"/>
    <x v="26"/>
    <s v="ALVARADO BEJARANO MARIA PILAR"/>
    <n v="17082000"/>
    <d v="2025-12-19T00:00:00"/>
    <n v="207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7"/>
    <n v="27"/>
    <s v="2-2025-87958"/>
    <s v="Reactiva Tu Compra"/>
    <s v="378-2025"/>
    <s v="CEDULA"/>
    <n v="1061656052"/>
    <d v="2025-12-22T00:00:00"/>
    <x v="26"/>
    <s v="QUINTERO TRIANA FRANCY LILIANA"/>
    <n v="17082000"/>
    <d v="2025-12-19T00:00:00"/>
    <n v="207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8"/>
    <n v="27"/>
    <s v="2-2025-87958"/>
    <s v="Reactiva Tu Compra"/>
    <s v="378-2025"/>
    <s v="CEDULA"/>
    <n v="1012386268"/>
    <d v="2025-12-22T00:00:00"/>
    <x v="26"/>
    <s v="HERNANDEZ RODRIGUEZ ANGIE MANUELA"/>
    <n v="17082000"/>
    <d v="2025-12-19T00:00:00"/>
    <n v="207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69"/>
    <n v="27"/>
    <s v="2-2025-87958"/>
    <s v="Reactiva Tu Compra"/>
    <s v="354-2025"/>
    <s v="CEDULA"/>
    <n v="1012336210"/>
    <d v="2025-12-22T00:00:00"/>
    <x v="26"/>
    <s v="MARTINEZ HERRERA LEIDY ALEJANDRA"/>
    <n v="17082000"/>
    <d v="2025-12-19T00:00:00"/>
    <n v="207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0"/>
    <n v="27"/>
    <s v="2-2025-87958"/>
    <s v="Reactiva Tu Compra"/>
    <s v="588-2025"/>
    <s v="CEDULA"/>
    <n v="65829987"/>
    <d v="2025-12-22T00:00:00"/>
    <x v="26"/>
    <s v="Nury Jazmin Macias Oviedo"/>
    <n v="17082000"/>
    <d v="2025-12-19T00:00:00"/>
    <n v="207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1"/>
    <n v="27"/>
    <s v="2-2025-87958"/>
    <s v="Reactiva Tu Compra"/>
    <s v="588-2025"/>
    <s v="CEDULA"/>
    <n v="1070920192"/>
    <d v="2025-12-22T00:00:00"/>
    <x v="26"/>
    <s v="Jefferson Adriano Ibañez Aponte"/>
    <n v="17082000"/>
    <d v="2025-12-19T00:00:00"/>
    <n v="207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2"/>
    <n v="27"/>
    <s v="2-2025-87958"/>
    <s v="Reactiva Tu Compra"/>
    <s v="588-2025"/>
    <s v="CEDULA"/>
    <n v="1031166692"/>
    <d v="2025-12-22T00:00:00"/>
    <x v="26"/>
    <s v="ALEJO OVALLE LEONEL ESTIVEN"/>
    <n v="17082000"/>
    <d v="2025-12-19T00:00:00"/>
    <n v="207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3"/>
    <n v="27"/>
    <s v="2-2025-87958"/>
    <s v="Reactiva Tu Compra"/>
    <s v="549-2025"/>
    <s v="CEDULA"/>
    <n v="3016622"/>
    <d v="2025-12-22T00:00:00"/>
    <x v="26"/>
    <s v="RODRIGUEZ MENDEZ AMADEO "/>
    <n v="17082000"/>
    <d v="2025-12-19T00:00:00"/>
    <n v="207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4"/>
    <n v="27"/>
    <s v="2-2025-87958"/>
    <s v="Reactiva Tu Compra"/>
    <s v="125-2025"/>
    <s v="CEDULA"/>
    <n v="1022992784"/>
    <d v="2025-12-22T00:00:00"/>
    <x v="26"/>
    <s v="ROMERO DIMATE NILSON CRISTIAN"/>
    <n v="17082000"/>
    <d v="2025-12-19T00:00:00"/>
    <n v="2080"/>
    <n v="17082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5"/>
    <n v="27"/>
    <s v="2-2025-87958"/>
    <s v="Reactiva Tu Compra"/>
    <s v="807-2024"/>
    <s v="CEDULA"/>
    <n v="1010195886"/>
    <d v="2025-12-22T00:00:00"/>
    <x v="26"/>
    <s v="HERNANDEZ QUINTERO ANGIE TATIANA"/>
    <n v="15600000"/>
    <d v="2025-12-19T00:00:00"/>
    <n v="2081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76"/>
    <n v="27"/>
    <s v="2-2025-87958"/>
    <s v="Reactiva Tu Compra"/>
    <s v="808-2024"/>
    <s v="CEDULA"/>
    <n v="1010246008"/>
    <d v="2025-12-22T00:00:00"/>
    <x v="26"/>
    <s v="ROJAS CABANZO CAMILA ANDREA"/>
    <n v="15600000"/>
    <d v="2025-12-19T00:00:00"/>
    <n v="2082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2T00:00:00"/>
    <s v="Pagada"/>
    <m/>
    <m/>
    <m/>
    <m/>
    <m/>
    <m/>
  </r>
  <r>
    <n v="19177"/>
    <n v="27"/>
    <s v="2-2025-87958"/>
    <s v="Reactiva Tu Compra"/>
    <s v="608-2025"/>
    <s v="CEDULA"/>
    <n v="1018490579"/>
    <d v="2025-12-22T00:00:00"/>
    <x v="26"/>
    <s v="SUAREZ PEÑA DIEGO ALEXANDER"/>
    <n v="17082000"/>
    <d v="2025-12-19T00:00:00"/>
    <n v="2083"/>
    <n v="17082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8"/>
    <n v="27"/>
    <s v="2-2025-87958"/>
    <s v="Reactiva Tu Compra"/>
    <s v="588-2025"/>
    <s v="CEDULA"/>
    <n v="52886054"/>
    <d v="2025-12-22T00:00:00"/>
    <x v="26"/>
    <s v="CABARCAS GUTIERREZ CRISTINA DEL CARMEN"/>
    <n v="17082000"/>
    <d v="2025-12-19T00:00:00"/>
    <n v="2084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179"/>
    <n v="27"/>
    <s v="2-2025-87958"/>
    <s v="Reactiva Tu Compra"/>
    <s v="451-2025"/>
    <s v="CEDULA"/>
    <n v="21060861"/>
    <d v="2025-12-22T00:00:00"/>
    <x v="26"/>
    <s v="POVEDA CESPEDES GLORIA ESTHELLA"/>
    <n v="17082000"/>
    <d v="2025-12-19T00:00:00"/>
    <n v="2085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2T00:00:00"/>
    <s v="Pagada"/>
    <m/>
    <m/>
    <m/>
    <m/>
    <m/>
    <m/>
  </r>
  <r>
    <n v="19029"/>
    <n v="27"/>
    <s v="2-2025-87958"/>
    <s v="Reactiva Tu Compra"/>
    <s v="573-2024"/>
    <s v="CEDULA"/>
    <n v="52805687"/>
    <d v="2025-12-29T00:00:00"/>
    <x v="26"/>
    <s v="SUAREZ GUERRA ANDREA MILENA"/>
    <n v="15600000"/>
    <d v="2025-12-23T00:00:00"/>
    <n v="2624"/>
    <n v="15600000"/>
    <n v="830053812"/>
    <s v="ALIA FID LOTE 20 DE JULIO ALIANZA FIDUCI**CONSTRUCCIONES CFC &amp; ASOCIADOS S.A.S BIC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9T00:00:00"/>
    <s v="Pagada"/>
    <m/>
    <m/>
    <m/>
    <m/>
    <m/>
    <m/>
  </r>
  <r>
    <n v="19180"/>
    <n v="28"/>
    <s v="2-2025-87955"/>
    <s v="Reactiva Tu Compra"/>
    <s v="821-2025"/>
    <s v="CEDULA"/>
    <n v="1013631323"/>
    <d v="2025-12-23T00:00:00"/>
    <x v="27"/>
    <s v="GARCIA ORTIZ RAY FERNEY"/>
    <n v="17082000"/>
    <d v="2025-12-18T00:00:00"/>
    <n v="2086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1"/>
    <n v="28"/>
    <s v="2-2025-87955"/>
    <s v="Reactiva Tu Compra"/>
    <s v="701-2025"/>
    <s v="CEDULA"/>
    <n v="1121878607"/>
    <d v="2025-12-23T00:00:00"/>
    <x v="27"/>
    <s v="VELANDIA JARA DIANA MARITZA"/>
    <n v="17082000"/>
    <d v="2025-12-18T00:00:00"/>
    <n v="2087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2"/>
    <n v="28"/>
    <s v="2-2025-87955"/>
    <s v="Reactiva Tu Compra"/>
    <s v="688-2025"/>
    <s v="CEDULA"/>
    <n v="1023942921"/>
    <d v="2025-12-23T00:00:00"/>
    <x v="27"/>
    <s v="Castañeda Moreno Diego Alejandro"/>
    <n v="17082000"/>
    <d v="2025-12-18T00:00:00"/>
    <n v="208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3"/>
    <n v="28"/>
    <s v="2-2025-87955"/>
    <s v="Reactiva Tu Compra"/>
    <s v="896-2025"/>
    <s v="CEDULA"/>
    <n v="1031160170"/>
    <d v="2025-12-23T00:00:00"/>
    <x v="27"/>
    <s v="SANCHEZ GOMEZ DANIELA "/>
    <n v="17082000"/>
    <d v="2025-12-18T00:00:00"/>
    <n v="2089"/>
    <n v="17082000"/>
    <n v="830055897"/>
    <s v="FIDUCIARIA BOGOTA - PATRIMONIOS AUTONOMOS P.C.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4"/>
    <n v="28"/>
    <s v="2-2025-87955"/>
    <s v="Reactiva Tu Compra"/>
    <s v="484-2025"/>
    <s v="CEDULA"/>
    <n v="1019099648"/>
    <d v="2025-12-23T00:00:00"/>
    <x v="27"/>
    <s v="CARDOZO SANABRIA MICHAEL BRIAN"/>
    <n v="17082000"/>
    <d v="2025-12-18T00:00:00"/>
    <n v="2090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5"/>
    <n v="28"/>
    <s v="2-2025-87955"/>
    <s v="Reactiva Tu Compra"/>
    <s v="823-2025"/>
    <s v="CEDULA"/>
    <n v="1019103274"/>
    <d v="2025-12-23T00:00:00"/>
    <x v="27"/>
    <s v="PARRA VARGAS ELIANA KATERIN"/>
    <n v="17082000"/>
    <d v="2025-12-18T00:00:00"/>
    <n v="2091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6"/>
    <n v="28"/>
    <s v="2-2025-87955"/>
    <s v="Reactiva Tu Compra"/>
    <s v="673-2025"/>
    <s v="CEDULA"/>
    <n v="1127577742"/>
    <d v="2025-12-23T00:00:00"/>
    <x v="27"/>
    <s v="NOREÑA VELASQUEZ RUTH NATALIA"/>
    <n v="17082000"/>
    <d v="2025-12-18T00:00:00"/>
    <n v="2092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7"/>
    <n v="28"/>
    <s v="2-2025-87955"/>
    <s v="Reactiva Tu Compra"/>
    <s v="606-2025"/>
    <s v="CEDULA"/>
    <n v="1069259766"/>
    <d v="2025-12-23T00:00:00"/>
    <x v="27"/>
    <s v="GOMEZ GOMEZ YOLANDA "/>
    <n v="17082000"/>
    <d v="2025-12-18T00:00:00"/>
    <n v="209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88"/>
    <n v="28"/>
    <s v="2-2025-87955"/>
    <s v="Reactiva Tu Compra"/>
    <s v="537-2024"/>
    <s v="CEDULA"/>
    <n v="1032490730"/>
    <d v="2025-12-23T00:00:00"/>
    <x v="27"/>
    <s v="Nicole Yohanna Sierra Serrano"/>
    <n v="15600000"/>
    <d v="2025-12-18T00:00:00"/>
    <n v="2094"/>
    <n v="15600000"/>
    <n v="830053812"/>
    <s v="ALIANZA FIDUCIARIA S.A. FIDEICOMISOS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189"/>
    <n v="28"/>
    <s v="2-2025-87955"/>
    <s v="Reactiva Tu Compra"/>
    <s v="452-2025"/>
    <s v="CEDULA"/>
    <n v="1023960684"/>
    <d v="2025-12-23T00:00:00"/>
    <x v="27"/>
    <s v="MARTINEZ SUAREZ NATALY JULIANA"/>
    <n v="17082000"/>
    <d v="2025-12-18T00:00:00"/>
    <n v="2095"/>
    <n v="17082000"/>
    <n v="830053812"/>
    <s v="ALIANZA FIDUCIARIA S.A. FIDEICOMISOS"/>
    <s v="BANCOLOMBIA"/>
    <s v="CH"/>
    <n v="40000030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0"/>
    <n v="28"/>
    <s v="2-2025-87955"/>
    <s v="Reactiva Tu Compra"/>
    <s v="642-2025"/>
    <s v="CEDULA"/>
    <n v="1014253505"/>
    <d v="2025-12-23T00:00:00"/>
    <x v="27"/>
    <s v="RODRIGUEZ SANDOVAL LADY ANDREA"/>
    <n v="17082000"/>
    <d v="2025-12-18T00:00:00"/>
    <n v="2096"/>
    <n v="17082000"/>
    <n v="830053700"/>
    <s v="PATRIMONIOS AUTONOMOS ADMINISTRADOS POR LA SOC FIDUCIARIA DAVIVIENDA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1"/>
    <n v="28"/>
    <s v="2-2025-87955"/>
    <s v="Reactiva Tu Compra"/>
    <s v="178-2025"/>
    <s v="CEDULA"/>
    <n v="1069761827"/>
    <d v="2025-12-23T00:00:00"/>
    <x v="27"/>
    <s v="LUIS GARCIA DENNIS DARIANA"/>
    <n v="17082000"/>
    <d v="2025-12-18T00:00:00"/>
    <n v="209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2"/>
    <n v="28"/>
    <s v="2-2025-87955"/>
    <s v="Reactiva Tu Compra"/>
    <s v="534-2025"/>
    <s v="CEDULA"/>
    <n v="39749603"/>
    <d v="2025-12-23T00:00:00"/>
    <x v="27"/>
    <s v="Yenny Edith Sanchez Cobos"/>
    <n v="17082000"/>
    <d v="2025-12-18T00:00:00"/>
    <n v="209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3"/>
    <n v="28"/>
    <s v="2-2025-87955"/>
    <s v="Reactiva Tu Compra"/>
    <s v="178-2025"/>
    <s v="CEDULA"/>
    <n v="1015469457"/>
    <d v="2025-12-23T00:00:00"/>
    <x v="27"/>
    <s v="GARCIA RUIZ GABINO ALFONSO"/>
    <n v="17082000"/>
    <d v="2025-12-18T00:00:00"/>
    <n v="209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4"/>
    <n v="28"/>
    <s v="2-2025-87955"/>
    <s v="Reactiva Tu Compra"/>
    <s v="178-2025"/>
    <s v="CEDULA"/>
    <n v="80224724"/>
    <d v="2025-12-23T00:00:00"/>
    <x v="27"/>
    <s v="LUENGAS REVELO JUAN MANUEL"/>
    <n v="17082000"/>
    <d v="2025-12-18T00:00:00"/>
    <n v="2100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5"/>
    <n v="28"/>
    <s v="2-2025-87955"/>
    <s v="Reactiva Tu Compra"/>
    <s v="244-2025"/>
    <s v="CEDULA"/>
    <n v="80803334"/>
    <d v="2025-12-23T00:00:00"/>
    <x v="27"/>
    <s v="Diego Fernando Chavez Nieto"/>
    <n v="17082000"/>
    <d v="2025-12-18T00:00:00"/>
    <n v="210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6"/>
    <n v="28"/>
    <s v="2-2025-87955"/>
    <s v="Reactiva Tu Compra"/>
    <s v="427-2025"/>
    <s v="CEDULA"/>
    <n v="1012334458"/>
    <d v="2025-12-23T00:00:00"/>
    <x v="27"/>
    <s v="Hermes  Rodriguez Rodriguez"/>
    <n v="17082000"/>
    <d v="2025-12-18T00:00:00"/>
    <n v="2102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7"/>
    <n v="28"/>
    <s v="2-2025-87955"/>
    <s v="Reactiva Tu Compra"/>
    <s v="703-2025"/>
    <s v="CEDULA"/>
    <n v="1018470374"/>
    <d v="2025-12-23T00:00:00"/>
    <x v="27"/>
    <s v="LEGUIZAMO MONSALVE ERIKA ANDREA"/>
    <n v="17082000"/>
    <d v="2025-12-18T00:00:00"/>
    <n v="2103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8"/>
    <n v="28"/>
    <s v="2-2025-87955"/>
    <s v="Reactiva Tu Compra"/>
    <s v="824-2025"/>
    <s v="CEDULA"/>
    <n v="1016068203"/>
    <d v="2025-12-23T00:00:00"/>
    <x v="27"/>
    <s v="DUARTE RODRIGUEZ CHRISTIAN CAMILO"/>
    <n v="17082000"/>
    <d v="2025-12-18T00:00:00"/>
    <n v="2104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199"/>
    <n v="28"/>
    <s v="2-2025-87955"/>
    <s v="Reactiva Tu Compra"/>
    <s v="703-2025"/>
    <s v="CEDULA"/>
    <n v="1030663414"/>
    <d v="2025-12-23T00:00:00"/>
    <x v="27"/>
    <s v="CARREÑO NARANJO KAREN "/>
    <n v="17082000"/>
    <d v="2025-12-18T00:00:00"/>
    <n v="2105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0"/>
    <n v="28"/>
    <s v="2-2025-87955"/>
    <s v="Reactiva Tu Compra"/>
    <s v="703-2025"/>
    <s v="CEDULA"/>
    <n v="1016107531"/>
    <d v="2025-12-23T00:00:00"/>
    <x v="27"/>
    <s v="ALDANA RODRIGUEZ LEIDY JOHANA"/>
    <n v="17082000"/>
    <d v="2025-12-18T00:00:00"/>
    <n v="2106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1"/>
    <n v="28"/>
    <s v="2-2025-87955"/>
    <s v="Reactiva Tu Compra"/>
    <s v="278-2025"/>
    <s v="CEDULA"/>
    <n v="1023949618"/>
    <d v="2025-12-23T00:00:00"/>
    <x v="27"/>
    <s v="MORENO RAMOS PAULA ANDREA"/>
    <n v="17082000"/>
    <d v="2025-12-18T00:00:00"/>
    <n v="2107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2"/>
    <n v="28"/>
    <s v="2-2025-87955"/>
    <s v="Reactiva Tu Compra"/>
    <s v="701-2025"/>
    <s v="CEDULA"/>
    <n v="1010220566"/>
    <d v="2025-12-23T00:00:00"/>
    <x v="27"/>
    <s v="PEÑUELA CASTRO BRIYAN ALEXANDER"/>
    <n v="17082000"/>
    <d v="2025-12-18T00:00:00"/>
    <n v="2108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3"/>
    <n v="28"/>
    <s v="2-2025-87955"/>
    <s v="Reactiva Tu Compra"/>
    <s v="125-2025"/>
    <s v="CEDULA"/>
    <n v="1000712909"/>
    <d v="2025-12-23T00:00:00"/>
    <x v="27"/>
    <s v="ORTIZ BURGOS ANGEL DAVID"/>
    <n v="17082000"/>
    <d v="2025-12-18T00:00:00"/>
    <n v="2109"/>
    <n v="17082000"/>
    <n v="830055897"/>
    <s v="FIDUCIARIA BOGOTA - PATRIMONIOS AUTONOMOS P.C."/>
    <s v="BANCO DE BOGOTA"/>
    <s v="CC"/>
    <n v="39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4"/>
    <n v="28"/>
    <s v="2-2025-87955"/>
    <s v="Reactiva Tu Compra"/>
    <s v="278-2025"/>
    <s v="CEDULA"/>
    <n v="1030681897"/>
    <d v="2025-12-23T00:00:00"/>
    <x v="27"/>
    <s v="CRIOLLO BARRAZA YELSI SOFIA"/>
    <n v="17082000"/>
    <d v="2025-12-18T00:00:00"/>
    <n v="2110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5"/>
    <n v="28"/>
    <s v="2-2025-87955"/>
    <s v="Reactiva Tu Compra"/>
    <s v="278-2025"/>
    <s v="CEDULA"/>
    <n v="1033802552"/>
    <d v="2025-12-23T00:00:00"/>
    <x v="27"/>
    <s v="Karen Valentina Villalba Galindo"/>
    <n v="17082000"/>
    <d v="2025-12-18T00:00:00"/>
    <n v="2111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6"/>
    <n v="28"/>
    <s v="2-2025-87955"/>
    <s v="Reactiva Tu Compra"/>
    <s v="588-2025"/>
    <s v="CEDULA"/>
    <n v="1018435765"/>
    <d v="2025-12-23T00:00:00"/>
    <x v="27"/>
    <s v="Luisa Fernanda Penagos Gordillo"/>
    <n v="17082000"/>
    <d v="2025-12-18T00:00:00"/>
    <n v="2112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7"/>
    <n v="28"/>
    <s v="2-2025-87955"/>
    <s v="Reactiva Tu Compra"/>
    <s v="688-2025"/>
    <s v="CEDULA"/>
    <n v="1052051909"/>
    <d v="2025-12-23T00:00:00"/>
    <x v="27"/>
    <s v="MONTESINO OSPINO WUADIT "/>
    <n v="17082000"/>
    <d v="2025-12-18T00:00:00"/>
    <n v="2113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8"/>
    <n v="28"/>
    <s v="2-2025-87955"/>
    <s v="Reactiva Tu Compra"/>
    <s v="688-2025"/>
    <s v="CEDULA"/>
    <n v="1072749898"/>
    <d v="2025-12-23T00:00:00"/>
    <x v="27"/>
    <s v="VELASQUEZ VALBUENA YENIFER NATALIA"/>
    <n v="17082000"/>
    <d v="2025-12-18T00:00:00"/>
    <n v="2114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09"/>
    <n v="28"/>
    <s v="2-2025-87955"/>
    <s v="Reactiva Tu Compra"/>
    <s v="673-2025"/>
    <s v="CEDULA"/>
    <n v="1069402926"/>
    <d v="2025-12-23T00:00:00"/>
    <x v="27"/>
    <s v="ARDILA ARDILA FRANCY YOLIMA"/>
    <n v="17082000"/>
    <d v="2025-12-18T00:00:00"/>
    <n v="2115"/>
    <n v="17082000"/>
    <n v="830053812"/>
    <s v="ALIANZA FIDUCIARIA S.A. FIDEICOMISO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0"/>
    <n v="28"/>
    <s v="2-2025-87955"/>
    <s v="Reactiva Tu Compra"/>
    <s v="95 -2025"/>
    <s v="CEDULA"/>
    <n v="1023000100"/>
    <d v="2025-12-23T00:00:00"/>
    <x v="27"/>
    <s v="BUITRAGO PALOMINO CARLOS SEBASTIAN"/>
    <n v="17082000"/>
    <d v="2025-12-18T00:00:00"/>
    <n v="2116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1"/>
    <n v="28"/>
    <s v="2-2025-87955"/>
    <s v="Reactiva Tu Compra"/>
    <s v="95 -2025"/>
    <s v="CEDULA"/>
    <n v="1023920532"/>
    <d v="2025-12-23T00:00:00"/>
    <x v="27"/>
    <s v="VELASCO HERNANDEZ JONATHAN ANDRES"/>
    <n v="17082000"/>
    <d v="2025-12-18T00:00:00"/>
    <n v="2117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2"/>
    <n v="28"/>
    <s v="2-2025-87955"/>
    <s v="Reactiva Tu Compra"/>
    <s v="95 -2025"/>
    <s v="CEDULA"/>
    <n v="52556176"/>
    <d v="2025-12-23T00:00:00"/>
    <x v="27"/>
    <s v="FAJARDO PEÑA LUZ MYRIAM"/>
    <n v="17082000"/>
    <d v="2025-12-18T00:00:00"/>
    <n v="2118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3"/>
    <n v="28"/>
    <s v="2-2025-87955"/>
    <s v="Reactiva Tu Compra"/>
    <s v="95 -2025"/>
    <s v="CEDULA"/>
    <n v="1031174144"/>
    <d v="2025-12-23T00:00:00"/>
    <x v="27"/>
    <s v="MARTINEZ NIÑO MICHELLE JULIETTE"/>
    <n v="17082000"/>
    <d v="2025-12-18T00:00:00"/>
    <n v="2119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4"/>
    <n v="28"/>
    <s v="2-2025-87955"/>
    <s v="Reactiva Tu Compra"/>
    <s v="95 -2025"/>
    <s v="CEDULA"/>
    <n v="1033731689"/>
    <d v="2025-12-23T00:00:00"/>
    <x v="27"/>
    <s v="VEGA CARDENAS CRISTIAN CAMILO"/>
    <n v="17082000"/>
    <d v="2025-12-18T00:00:00"/>
    <n v="2120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5"/>
    <n v="28"/>
    <s v="2-2025-87955"/>
    <s v="Reactiva Tu Compra"/>
    <s v="126-2025"/>
    <s v="CEDULA"/>
    <n v="1013662177"/>
    <d v="2025-12-23T00:00:00"/>
    <x v="27"/>
    <s v="DUQUE ARANGO SANTIAGO "/>
    <n v="17082000"/>
    <d v="2025-12-18T00:00:00"/>
    <n v="2121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6"/>
    <n v="28"/>
    <s v="2-2025-87955"/>
    <s v="Reactiva Tu Compra"/>
    <s v="95 -2025"/>
    <s v="CEDULA"/>
    <n v="1023039304"/>
    <d v="2025-12-23T00:00:00"/>
    <x v="27"/>
    <s v="LOPEZ MONROY LAURA ALEJANDRA"/>
    <n v="17082000"/>
    <d v="2025-12-18T00:00:00"/>
    <n v="2122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7"/>
    <n v="28"/>
    <s v="2-2025-87955"/>
    <s v="Reactiva Tu Compra"/>
    <s v="95 -2025"/>
    <s v="CEDULA"/>
    <n v="1014216876"/>
    <d v="2025-12-23T00:00:00"/>
    <x v="27"/>
    <s v="ROMERO CAMARGO OSCAR MANUEL"/>
    <n v="17082000"/>
    <d v="2025-12-18T00:00:00"/>
    <n v="2123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8"/>
    <n v="28"/>
    <s v="2-2025-87955"/>
    <s v="Reactiva Tu Compra"/>
    <s v="95 -2025"/>
    <s v="CEDULA"/>
    <n v="4805745"/>
    <d v="2025-12-23T00:00:00"/>
    <x v="27"/>
    <s v="ROBLEDO RODRIGUEZ ARIEL "/>
    <n v="17082000"/>
    <d v="2025-12-18T00:00:00"/>
    <n v="2124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19"/>
    <n v="28"/>
    <s v="2-2025-87955"/>
    <s v="Reactiva Tu Compra"/>
    <s v="126-2025"/>
    <s v="CEDULA"/>
    <n v="1023890531"/>
    <d v="2025-12-23T00:00:00"/>
    <x v="27"/>
    <s v="IBAÑEZ RUEDA JONATAN STIVEN"/>
    <n v="17082000"/>
    <d v="2025-12-18T00:00:00"/>
    <n v="2125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0"/>
    <n v="28"/>
    <s v="2-2025-87955"/>
    <s v="Reactiva Tu Compra"/>
    <s v="95 -2025"/>
    <s v="CEDULA"/>
    <n v="1033703472"/>
    <d v="2025-12-23T00:00:00"/>
    <x v="27"/>
    <s v="CUELLAR VARGAS ANGY LORENA"/>
    <n v="17082000"/>
    <d v="2025-12-18T00:00:00"/>
    <n v="2126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1"/>
    <n v="28"/>
    <s v="2-2025-87955"/>
    <s v="Reactiva Tu Compra"/>
    <s v="95 -2025"/>
    <s v="CEDULA"/>
    <n v="1033773469"/>
    <d v="2025-12-23T00:00:00"/>
    <x v="27"/>
    <s v="LOPEZ MARTINEZ YERALDIN "/>
    <n v="17082000"/>
    <d v="2025-12-18T00:00:00"/>
    <n v="2127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2"/>
    <n v="28"/>
    <s v="2-2025-87955"/>
    <s v="Reactiva Tu Compra"/>
    <s v="97 -2025"/>
    <s v="CEDULA"/>
    <n v="1033777789"/>
    <d v="2025-12-23T00:00:00"/>
    <x v="27"/>
    <s v="SABOYA OVALLE FREDY ALEXANDER"/>
    <n v="17082000"/>
    <d v="2025-12-18T00:00:00"/>
    <n v="2128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3"/>
    <n v="28"/>
    <s v="2-2025-87955"/>
    <s v="Reactiva Tu Compra"/>
    <s v="97 -2025"/>
    <s v="CEDULA"/>
    <n v="1001316109"/>
    <d v="2025-12-23T00:00:00"/>
    <x v="27"/>
    <s v="PABON TOLOZA LIGIA INES"/>
    <n v="17082000"/>
    <d v="2025-12-18T00:00:00"/>
    <n v="2129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4"/>
    <n v="28"/>
    <s v="2-2025-87955"/>
    <s v="Reactiva Tu Compra"/>
    <s v="97 -2025"/>
    <s v="CEDULA"/>
    <n v="1033794524"/>
    <d v="2025-12-23T00:00:00"/>
    <x v="27"/>
    <s v="MOLINA LLANO YULIZA ALEXANDRA"/>
    <n v="17082000"/>
    <d v="2025-12-18T00:00:00"/>
    <n v="2130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5"/>
    <n v="28"/>
    <s v="2-2025-87955"/>
    <s v="Reactiva Tu Compra"/>
    <s v="97 -2025"/>
    <s v="CEDULA"/>
    <n v="1023923494"/>
    <d v="2025-12-23T00:00:00"/>
    <x v="27"/>
    <s v="CALDERON MARTINEZ JENNY PATRICIA"/>
    <n v="17082000"/>
    <d v="2025-12-18T00:00:00"/>
    <n v="2131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6"/>
    <n v="28"/>
    <s v="2-2025-87955"/>
    <s v="Reactiva Tu Compra"/>
    <s v="126-2025"/>
    <s v="CEDULA"/>
    <n v="1000159154"/>
    <d v="2025-12-23T00:00:00"/>
    <x v="27"/>
    <s v="SERRANO CHAVES STEFFANI LORENA"/>
    <n v="17082000"/>
    <d v="2025-12-18T00:00:00"/>
    <n v="2132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7"/>
    <n v="28"/>
    <s v="2-2025-87955"/>
    <s v="Reactiva Tu Compra"/>
    <s v="177-2025"/>
    <s v="CEDULA"/>
    <n v="1000691227"/>
    <d v="2025-12-23T00:00:00"/>
    <x v="27"/>
    <s v="JARAMILLO SANCHEZ YULLY ALEXANDRA"/>
    <n v="17082000"/>
    <d v="2025-12-18T00:00:00"/>
    <n v="2133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8"/>
    <n v="28"/>
    <s v="2-2025-87955"/>
    <s v="Reactiva Tu Compra"/>
    <s v="177-2025"/>
    <s v="CEDULA"/>
    <n v="1018492501"/>
    <d v="2025-12-23T00:00:00"/>
    <x v="27"/>
    <s v="SUAREZ BARRAGAN DANIEL FELIPE"/>
    <n v="17082000"/>
    <d v="2025-12-18T00:00:00"/>
    <n v="2134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29"/>
    <n v="28"/>
    <s v="2-2025-87955"/>
    <s v="Reactiva Tu Compra"/>
    <s v="207-2025"/>
    <s v="CEDULA"/>
    <n v="93477391"/>
    <d v="2025-12-23T00:00:00"/>
    <x v="27"/>
    <s v="SOACHE DIAZ ANGEL HERMINZUL"/>
    <n v="17082000"/>
    <d v="2025-12-18T00:00:00"/>
    <n v="2135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0"/>
    <n v="28"/>
    <s v="2-2025-87955"/>
    <s v="Reactiva Tu Compra"/>
    <s v="207-2025"/>
    <s v="CEDULA"/>
    <n v="79974043"/>
    <d v="2025-12-23T00:00:00"/>
    <x v="27"/>
    <s v="MONROY COLORADO WILLIAM HUMBERTO"/>
    <n v="17082000"/>
    <d v="2025-12-18T00:00:00"/>
    <n v="2136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1"/>
    <n v="28"/>
    <s v="2-2025-87955"/>
    <s v="Reactiva Tu Compra"/>
    <s v="207-2025"/>
    <s v="CEDULA"/>
    <n v="1010225993"/>
    <d v="2025-12-23T00:00:00"/>
    <x v="27"/>
    <s v="ALVAREZ CASTILLO JUAN SEBASTIAN"/>
    <n v="17082000"/>
    <d v="2025-12-18T00:00:00"/>
    <n v="2137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2"/>
    <n v="28"/>
    <s v="2-2025-87955"/>
    <s v="Reactiva Tu Compra"/>
    <s v="319-2025"/>
    <s v="CEDULA"/>
    <n v="1030594131"/>
    <d v="2025-12-23T00:00:00"/>
    <x v="27"/>
    <s v="RAMIREZ WALTEROS LADY ALEXANDRA"/>
    <n v="17082000"/>
    <d v="2025-12-18T00:00:00"/>
    <n v="2138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3"/>
    <n v="28"/>
    <s v="2-2025-87955"/>
    <s v="Reactiva Tu Compra"/>
    <s v="279-2025"/>
    <s v="CEDULA"/>
    <n v="1000774951"/>
    <d v="2025-12-23T00:00:00"/>
    <x v="27"/>
    <s v="BERNAL NIÑO SEBASTIAN "/>
    <n v="17082000"/>
    <d v="2025-12-18T00:00:00"/>
    <n v="2139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4"/>
    <n v="28"/>
    <s v="2-2025-87955"/>
    <s v="Reactiva Tu Compra"/>
    <s v="278-2025"/>
    <s v="CEDULA"/>
    <n v="1033820655"/>
    <d v="2025-12-23T00:00:00"/>
    <x v="27"/>
    <s v="MARTINEZ GORDILLO LAURA MARCELA"/>
    <n v="17082000"/>
    <d v="2025-12-18T00:00:00"/>
    <n v="2140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5"/>
    <n v="28"/>
    <s v="2-2025-87955"/>
    <s v="Reactiva Tu Compra"/>
    <s v="278-2025"/>
    <s v="CEDULA"/>
    <n v="1022973468"/>
    <d v="2025-12-23T00:00:00"/>
    <x v="27"/>
    <s v="FORERO BUITRAGO NATALY ANDREA"/>
    <n v="17082000"/>
    <d v="2025-12-18T00:00:00"/>
    <n v="2141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6"/>
    <n v="28"/>
    <s v="2-2025-87955"/>
    <s v="Reactiva Tu Compra"/>
    <s v="517-2025"/>
    <s v="CEDULA"/>
    <n v="34566550"/>
    <d v="2025-12-23T00:00:00"/>
    <x v="27"/>
    <s v="CAICEDO ERAZO ERIBERTINA "/>
    <n v="17082000"/>
    <d v="2025-12-18T00:00:00"/>
    <n v="2142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7"/>
    <n v="28"/>
    <s v="2-2025-87955"/>
    <s v="Reactiva Tu Compra"/>
    <s v="517-2025"/>
    <s v="CEDULA"/>
    <n v="1000579399"/>
    <d v="2025-12-23T00:00:00"/>
    <x v="27"/>
    <s v="PASTRAN MORENO GEIDY CAMILA"/>
    <n v="17082000"/>
    <d v="2025-12-18T00:00:00"/>
    <n v="2143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8"/>
    <n v="28"/>
    <s v="2-2025-87955"/>
    <s v="Reactiva Tu Compra"/>
    <s v="556-2025"/>
    <s v="CEDULA"/>
    <n v="1022981858"/>
    <d v="2025-12-23T00:00:00"/>
    <x v="27"/>
    <s v="CHAVARRIO CAÑAS FRANCY MILENA"/>
    <n v="17082000"/>
    <d v="2025-12-18T00:00:00"/>
    <n v="2144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39"/>
    <n v="28"/>
    <s v="2-2025-87955"/>
    <s v="Reactiva Tu Compra"/>
    <s v="698-2025"/>
    <s v="CEDULA"/>
    <n v="1027532923"/>
    <d v="2025-12-23T00:00:00"/>
    <x v="27"/>
    <s v="RUIZ MORANTES LAURA ESTEFANIA"/>
    <n v="17082000"/>
    <d v="2025-12-18T00:00:00"/>
    <n v="2145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0"/>
    <n v="28"/>
    <s v="2-2025-87955"/>
    <s v="Reactiva Tu Compra"/>
    <s v="556-2025"/>
    <s v="CEDULA"/>
    <n v="52373981"/>
    <d v="2025-12-23T00:00:00"/>
    <x v="27"/>
    <s v="FARFAN RUBIO NYDIA MARGITH"/>
    <n v="17082000"/>
    <d v="2025-12-18T00:00:00"/>
    <n v="2146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1"/>
    <n v="28"/>
    <s v="2-2025-87955"/>
    <s v="Reactiva Tu Compra"/>
    <s v="688-2025"/>
    <s v="CEDULA"/>
    <n v="1033678915"/>
    <d v="2025-12-23T00:00:00"/>
    <x v="27"/>
    <s v="RODRIGUEZ TORO JENNY ESMERALDA"/>
    <n v="17082000"/>
    <d v="2025-12-18T00:00:00"/>
    <n v="2147"/>
    <n v="17082000"/>
    <n v="830053812"/>
    <s v="ALIANZA FIDUCIARIA S.A. FIDEICOMISO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2"/>
    <n v="28"/>
    <s v="2-2025-87955"/>
    <s v="Reactiva Tu Compra"/>
    <s v="125-2025"/>
    <s v="CEDULA"/>
    <n v="1000616517"/>
    <d v="2025-12-23T00:00:00"/>
    <x v="27"/>
    <s v="ROMERO TORRES ERIKA JULIETH"/>
    <n v="17082000"/>
    <d v="2025-12-18T00:00:00"/>
    <n v="2148"/>
    <n v="17082000"/>
    <n v="830053812"/>
    <s v="ALIANZA FIDUCIARIA S.A. FIDEICOMISO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3"/>
    <n v="28"/>
    <s v="2-2025-87955"/>
    <s v="Reactiva Tu Compra"/>
    <s v="177-2025"/>
    <s v="CEDULA"/>
    <n v="1233906964"/>
    <d v="2025-12-23T00:00:00"/>
    <x v="27"/>
    <s v="MURCIA ANZOLA FABIAN "/>
    <n v="17082000"/>
    <d v="2025-12-18T00:00:00"/>
    <n v="2149"/>
    <n v="17082000"/>
    <n v="830053812"/>
    <s v="ALIANZA FIDUCIARIA S.A. FIDEICOMISO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4"/>
    <n v="28"/>
    <s v="2-2025-87955"/>
    <s v="Reactiva Tu Compra"/>
    <s v="345-2025"/>
    <s v="CEDULA"/>
    <n v="1032466927"/>
    <d v="2025-12-23T00:00:00"/>
    <x v="27"/>
    <s v=" NINA TAKIN PARRA GREGORY "/>
    <n v="17082000"/>
    <d v="2025-12-18T00:00:00"/>
    <n v="2150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5"/>
    <n v="28"/>
    <s v="2-2025-87955"/>
    <s v="Reactiva Tu Compra"/>
    <s v="440-2025"/>
    <s v="CEDULA"/>
    <n v="1019082426"/>
    <d v="2025-12-23T00:00:00"/>
    <x v="27"/>
    <s v="MARTINEZ GONZALEZ MARIA FERNANDA"/>
    <n v="17082000"/>
    <d v="2025-12-18T00:00:00"/>
    <n v="2151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6"/>
    <n v="28"/>
    <s v="2-2025-87955"/>
    <s v="Reactiva Tu Compra"/>
    <s v="517-2025"/>
    <s v="CEDULA"/>
    <n v="1032500110"/>
    <d v="2025-12-23T00:00:00"/>
    <x v="27"/>
    <s v="BLANCO PEÑA LAURA ANDREA"/>
    <n v="17082000"/>
    <d v="2025-12-18T00:00:00"/>
    <n v="2152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7"/>
    <n v="28"/>
    <s v="2-2025-87955"/>
    <s v="Reactiva Tu Compra"/>
    <s v="643-2025"/>
    <s v="CEDULA"/>
    <n v="55130793"/>
    <d v="2025-12-23T00:00:00"/>
    <x v="27"/>
    <s v="MUÑOZ QUESADA ANGELA MARIA"/>
    <n v="17082000"/>
    <d v="2025-12-18T00:00:00"/>
    <n v="2153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8"/>
    <n v="28"/>
    <s v="2-2025-87955"/>
    <s v="Reactiva Tu Compra"/>
    <s v="643-2025"/>
    <s v="CEDULA"/>
    <n v="1018499960"/>
    <d v="2025-12-23T00:00:00"/>
    <x v="27"/>
    <s v="MELO LEON DANIELA "/>
    <n v="17082000"/>
    <d v="2025-12-18T00:00:00"/>
    <n v="2154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49"/>
    <n v="28"/>
    <s v="2-2025-87955"/>
    <s v="Reactiva Tu Compra"/>
    <s v="673-2025"/>
    <s v="CEDULA"/>
    <n v="1022372029"/>
    <d v="2025-12-23T00:00:00"/>
    <x v="27"/>
    <s v="SALDAÑA VASQUEZ CARLOS ORLANDO"/>
    <n v="17082000"/>
    <d v="2025-12-18T00:00:00"/>
    <n v="2155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0"/>
    <n v="28"/>
    <s v="2-2025-87955"/>
    <s v="Reactiva Tu Compra"/>
    <s v="673-2025"/>
    <s v="CEDULA"/>
    <n v="1013626913"/>
    <d v="2025-12-23T00:00:00"/>
    <x v="27"/>
    <s v="ESPITIA SALAMANCA CINDY VIVIANA"/>
    <n v="17082000"/>
    <d v="2025-12-18T00:00:00"/>
    <n v="2156"/>
    <n v="17082000"/>
    <n v="830055897"/>
    <s v="FIDUCIARIA BOGOTA - PATRIMONIOS AUTONOMOS P.C.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1"/>
    <n v="28"/>
    <s v="2-2025-87955"/>
    <s v="Reactiva Tu Compra"/>
    <s v="813-2024"/>
    <s v="CEDULA"/>
    <n v="1030669465"/>
    <d v="2025-12-23T00:00:00"/>
    <x v="27"/>
    <s v="OLARTE GAMBOA GLORIA STEFANI"/>
    <n v="15600000"/>
    <d v="2025-12-18T00:00:00"/>
    <n v="2157"/>
    <n v="15600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252"/>
    <n v="28"/>
    <s v="2-2025-87955"/>
    <s v="Reactiva Tu Compra"/>
    <s v="813-2024"/>
    <s v="CEDULA"/>
    <n v="1000217770"/>
    <d v="2025-12-23T00:00:00"/>
    <x v="27"/>
    <s v="Liceth Camila Bejarano Torres"/>
    <n v="15600000"/>
    <d v="2025-12-18T00:00:00"/>
    <n v="2158"/>
    <n v="15600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253"/>
    <n v="28"/>
    <s v="2-2025-87955"/>
    <s v="Reactiva Tu Compra"/>
    <s v="813-2024"/>
    <s v="CEDULA"/>
    <n v="1007587784"/>
    <d v="2025-12-23T00:00:00"/>
    <x v="27"/>
    <s v="REYES GUIO ERIKA DANIELA"/>
    <n v="15600000"/>
    <d v="2025-12-18T00:00:00"/>
    <n v="2159"/>
    <n v="15600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254"/>
    <n v="28"/>
    <s v="2-2025-87955"/>
    <s v="Reactiva Tu Compra"/>
    <s v="97 -2025"/>
    <s v="CEDULA"/>
    <n v="1087210124"/>
    <d v="2025-12-23T00:00:00"/>
    <x v="27"/>
    <s v="QUINTERO LIZETH FERNANDA"/>
    <n v="17082000"/>
    <d v="2025-12-18T00:00:00"/>
    <n v="216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5"/>
    <n v="28"/>
    <s v="2-2025-87955"/>
    <s v="Reactiva Tu Compra"/>
    <s v="813-2024"/>
    <s v="CEDULA"/>
    <n v="1030664211"/>
    <d v="2025-12-23T00:00:00"/>
    <x v="27"/>
    <s v="Andres Felipe Saenz Castillo"/>
    <n v="15600000"/>
    <d v="2025-12-18T00:00:00"/>
    <n v="2161"/>
    <n v="15600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256"/>
    <n v="28"/>
    <s v="2-2025-87955"/>
    <s v="Reactiva Tu Compra"/>
    <s v="98 -2025"/>
    <s v="CEDULA"/>
    <n v="1000502513"/>
    <d v="2025-12-23T00:00:00"/>
    <x v="27"/>
    <s v="MARTINEZ VARELA KAREN NATALIA"/>
    <n v="17082000"/>
    <d v="2025-12-18T00:00:00"/>
    <n v="216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7"/>
    <n v="28"/>
    <s v="2-2025-87955"/>
    <s v="Reactiva Tu Compra"/>
    <s v="95 -2025"/>
    <s v="CEDULA"/>
    <n v="1233493941"/>
    <d v="2025-12-23T00:00:00"/>
    <x v="27"/>
    <s v="BOHORQUEZ TORO LEYDY GERALDINE"/>
    <n v="17082000"/>
    <d v="2025-12-18T00:00:00"/>
    <n v="216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8"/>
    <n v="28"/>
    <s v="2-2025-87955"/>
    <s v="Reactiva Tu Compra"/>
    <s v="177-2025"/>
    <s v="CEDULA"/>
    <n v="1018495169"/>
    <d v="2025-12-23T00:00:00"/>
    <x v="27"/>
    <s v="BUITRAGO HERNANDEZ LAURA STEPHANIE"/>
    <n v="17082000"/>
    <d v="2025-12-18T00:00:00"/>
    <n v="216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59"/>
    <n v="28"/>
    <s v="2-2025-87955"/>
    <s v="Reactiva Tu Compra"/>
    <s v="97 -2025"/>
    <s v="CEDULA"/>
    <n v="1030695325"/>
    <d v="2025-12-23T00:00:00"/>
    <x v="27"/>
    <s v="TORRES CARDONA CRISTHIAN DAVID"/>
    <n v="17082000"/>
    <d v="2025-12-18T00:00:00"/>
    <n v="216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0"/>
    <n v="28"/>
    <s v="2-2025-87955"/>
    <s v="Reactiva Tu Compra"/>
    <s v="98 -2025"/>
    <s v="CEDULA"/>
    <n v="1022414545"/>
    <d v="2025-12-23T00:00:00"/>
    <x v="27"/>
    <s v="SALINAS RODRIGUEZ HOLMAN ALONSO"/>
    <n v="17082000"/>
    <d v="2025-12-18T00:00:00"/>
    <n v="216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1"/>
    <n v="28"/>
    <s v="2-2025-87955"/>
    <s v="Reactiva Tu Compra"/>
    <s v="159-2025"/>
    <s v="CEDULA"/>
    <n v="1030696446"/>
    <d v="2025-12-23T00:00:00"/>
    <x v="27"/>
    <s v="CRUZ SIABATO SEBASTIAN CAMILO"/>
    <n v="17082000"/>
    <d v="2025-12-18T00:00:00"/>
    <n v="216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2"/>
    <n v="28"/>
    <s v="2-2025-87955"/>
    <s v="Reactiva Tu Compra"/>
    <s v="98 -2025"/>
    <s v="CEDULA"/>
    <n v="79707414"/>
    <d v="2025-12-23T00:00:00"/>
    <x v="27"/>
    <s v="CAVIEDES RIAÑO NIXON ALBERTO"/>
    <n v="17082000"/>
    <d v="2025-12-18T00:00:00"/>
    <n v="216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3"/>
    <n v="28"/>
    <s v="2-2025-87955"/>
    <s v="Reactiva Tu Compra"/>
    <s v="98 -2025"/>
    <s v="CEDULA"/>
    <n v="1194714363"/>
    <d v="2025-12-23T00:00:00"/>
    <x v="27"/>
    <s v="Yuris  Echavez Barbosa"/>
    <n v="17082000"/>
    <d v="2025-12-18T00:00:00"/>
    <n v="216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4"/>
    <n v="28"/>
    <s v="2-2025-87955"/>
    <s v="Reactiva Tu Compra"/>
    <s v="126-2025"/>
    <s v="CEDULA"/>
    <n v="1012401150"/>
    <d v="2025-12-23T00:00:00"/>
    <x v="27"/>
    <s v="Marybel  Rodriguez Jimenez"/>
    <n v="17082000"/>
    <d v="2025-12-18T00:00:00"/>
    <n v="217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5"/>
    <n v="28"/>
    <s v="2-2025-87955"/>
    <s v="Reactiva Tu Compra"/>
    <s v="98 -2025"/>
    <s v="CEDULA"/>
    <n v="1073686219"/>
    <d v="2025-12-23T00:00:00"/>
    <x v="27"/>
    <s v="RINCON GONZALEZ JOAN GABRIEL"/>
    <n v="17082000"/>
    <d v="2025-12-18T00:00:00"/>
    <n v="217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6"/>
    <n v="28"/>
    <s v="2-2025-87955"/>
    <s v="Reactiva Tu Compra"/>
    <s v="177-2025"/>
    <s v="CEDULA"/>
    <n v="20879414"/>
    <d v="2025-12-23T00:00:00"/>
    <x v="27"/>
    <s v="MARTINEZ OTALORA NELCY AMPARO"/>
    <n v="17082000"/>
    <d v="2025-12-18T00:00:00"/>
    <n v="217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7"/>
    <n v="28"/>
    <s v="2-2025-87955"/>
    <s v="Reactiva Tu Compra"/>
    <s v="97 -2025"/>
    <s v="CEDULA"/>
    <n v="1030691443"/>
    <d v="2025-12-23T00:00:00"/>
    <x v="27"/>
    <s v="Georjhana Alejandra Diaz Caceres"/>
    <n v="17082000"/>
    <d v="2025-12-18T00:00:00"/>
    <n v="217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8"/>
    <n v="28"/>
    <s v="2-2025-87955"/>
    <s v="Reactiva Tu Compra"/>
    <s v="119-2025"/>
    <s v="CEDULA"/>
    <n v="1012436681"/>
    <d v="2025-12-23T00:00:00"/>
    <x v="27"/>
    <s v="Daniela Andrea Mojica Buitrago"/>
    <n v="17082000"/>
    <d v="2025-12-18T00:00:00"/>
    <n v="217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69"/>
    <n v="28"/>
    <s v="2-2025-87955"/>
    <s v="Reactiva Tu Compra"/>
    <s v="119-2025"/>
    <s v="CEDULA"/>
    <n v="1012453967"/>
    <d v="2025-12-23T00:00:00"/>
    <x v="27"/>
    <s v="SANTANA HERRERA BRAYAN ALEYDER"/>
    <n v="17082000"/>
    <d v="2025-12-18T00:00:00"/>
    <n v="217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0"/>
    <n v="28"/>
    <s v="2-2025-87955"/>
    <s v="Reactiva Tu Compra"/>
    <s v="119-2025"/>
    <s v="CEDULA"/>
    <n v="1030613348"/>
    <d v="2025-12-23T00:00:00"/>
    <x v="27"/>
    <s v="ALEGRE PATERNINA LINA PAOLA"/>
    <n v="17082000"/>
    <d v="2025-12-18T00:00:00"/>
    <n v="217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1"/>
    <n v="28"/>
    <s v="2-2025-87955"/>
    <s v="Reactiva Tu Compra"/>
    <s v="119-2025"/>
    <s v="CEDULA"/>
    <n v="1001174321"/>
    <d v="2025-12-23T00:00:00"/>
    <x v="27"/>
    <s v="COLORADO CEPEDA HEIDY LORENA"/>
    <n v="17082000"/>
    <d v="2025-12-18T00:00:00"/>
    <n v="217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2"/>
    <n v="28"/>
    <s v="2-2025-87955"/>
    <s v="Reactiva Tu Compra"/>
    <s v="175-2025"/>
    <s v="CEDULA"/>
    <n v="1024463751"/>
    <d v="2025-12-23T00:00:00"/>
    <x v="27"/>
    <s v="VERA ARAGON INGRID YUSELI"/>
    <n v="17082000"/>
    <d v="2025-12-18T00:00:00"/>
    <n v="217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3"/>
    <n v="28"/>
    <s v="2-2025-87955"/>
    <s v="Reactiva Tu Compra"/>
    <s v="176-2025"/>
    <s v="CEDULA"/>
    <n v="1024522366"/>
    <d v="2025-12-23T00:00:00"/>
    <x v="27"/>
    <s v="MURCIA TELLEZ ANDREA PATRICIA"/>
    <n v="17082000"/>
    <d v="2025-12-18T00:00:00"/>
    <n v="217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4"/>
    <n v="28"/>
    <s v="2-2025-87955"/>
    <s v="Reactiva Tu Compra"/>
    <s v="252-2025"/>
    <s v="CEDULA"/>
    <n v="11708419"/>
    <d v="2025-12-23T00:00:00"/>
    <x v="27"/>
    <s v="Fredy Yesid Murillo Roldan"/>
    <n v="17082000"/>
    <d v="2025-12-18T00:00:00"/>
    <n v="218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5"/>
    <n v="28"/>
    <s v="2-2025-87955"/>
    <s v="Reactiva Tu Compra"/>
    <s v="313-2025"/>
    <s v="CEDULA"/>
    <n v="1110555969"/>
    <d v="2025-12-23T00:00:00"/>
    <x v="27"/>
    <s v="SEPULVEDA SERRATO ANYI MARCELA"/>
    <n v="17082000"/>
    <d v="2025-12-18T00:00:00"/>
    <n v="218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6"/>
    <n v="28"/>
    <s v="2-2025-87955"/>
    <s v="Reactiva Tu Compra"/>
    <s v="313-2025"/>
    <s v="CEDULA"/>
    <n v="1007499100"/>
    <d v="2025-12-23T00:00:00"/>
    <x v="27"/>
    <s v="BARRETO CRIOLLO MONICA ANDREA"/>
    <n v="17082000"/>
    <d v="2025-12-18T00:00:00"/>
    <n v="218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7"/>
    <n v="28"/>
    <s v="2-2025-87955"/>
    <s v="Reactiva Tu Compra"/>
    <s v="249-2025"/>
    <s v="CEDULA"/>
    <n v="1012356472"/>
    <d v="2025-12-23T00:00:00"/>
    <x v="27"/>
    <s v="Mauricio  Escobar Villa"/>
    <n v="17082000"/>
    <d v="2025-12-18T00:00:00"/>
    <n v="218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8"/>
    <n v="28"/>
    <s v="2-2025-87955"/>
    <s v="Reactiva Tu Compra"/>
    <s v="249-2025"/>
    <s v="CEDULA"/>
    <n v="1127359003"/>
    <d v="2025-12-23T00:00:00"/>
    <x v="27"/>
    <s v="Hellen Daylin Arellano Gomez"/>
    <n v="17082000"/>
    <d v="2025-12-18T00:00:00"/>
    <n v="218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79"/>
    <n v="28"/>
    <s v="2-2025-87955"/>
    <s v="Reactiva Tu Compra"/>
    <s v="319-2025"/>
    <s v="CEDULA"/>
    <n v="1030682303"/>
    <d v="2025-12-23T00:00:00"/>
    <x v="27"/>
    <s v="GONZALEZ MARIN LEIDY MARIANA"/>
    <n v="17082000"/>
    <d v="2025-12-18T00:00:00"/>
    <n v="218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0"/>
    <n v="28"/>
    <s v="2-2025-87955"/>
    <s v="Reactiva Tu Compra"/>
    <s v="319-2025"/>
    <s v="CEDULA"/>
    <n v="1022437129"/>
    <d v="2025-12-23T00:00:00"/>
    <x v="27"/>
    <s v="OSORIO BRICEÑO LEIDY NATALIA"/>
    <n v="17082000"/>
    <d v="2025-12-18T00:00:00"/>
    <n v="218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1"/>
    <n v="28"/>
    <s v="2-2025-87955"/>
    <s v="Reactiva Tu Compra"/>
    <s v="279-2025"/>
    <s v="CEDULA"/>
    <n v="1032488093"/>
    <d v="2025-12-23T00:00:00"/>
    <x v="27"/>
    <s v="OJEDA BOBADILLA DANIEL "/>
    <n v="17082000"/>
    <d v="2025-12-18T00:00:00"/>
    <n v="218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2"/>
    <n v="28"/>
    <s v="2-2025-87955"/>
    <s v="Reactiva Tu Compra"/>
    <s v="249-2025"/>
    <s v="CEDULA"/>
    <n v="1014270408"/>
    <d v="2025-12-23T00:00:00"/>
    <x v="27"/>
    <s v="Maria Fernanda Ospina Rodriguez"/>
    <n v="17082000"/>
    <d v="2025-12-18T00:00:00"/>
    <n v="218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3"/>
    <n v="28"/>
    <s v="2-2025-87955"/>
    <s v="Reactiva Tu Compra"/>
    <s v="279-2025"/>
    <s v="CEDULA"/>
    <n v="1030695040"/>
    <d v="2025-12-23T00:00:00"/>
    <x v="27"/>
    <s v="PARRA MARTINEZ DIANA MARCELA"/>
    <n v="17082000"/>
    <d v="2025-12-18T00:00:00"/>
    <n v="218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4"/>
    <n v="28"/>
    <s v="2-2025-87955"/>
    <s v="Reactiva Tu Compra"/>
    <s v="281-2025"/>
    <s v="CEDULA"/>
    <n v="1030581475"/>
    <d v="2025-12-23T00:00:00"/>
    <x v="27"/>
    <s v="Deivid Armando Valero Figueroa"/>
    <n v="17082000"/>
    <d v="2025-12-18T00:00:00"/>
    <n v="219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5"/>
    <n v="28"/>
    <s v="2-2025-87955"/>
    <s v="Reactiva Tu Compra"/>
    <s v="378-2025"/>
    <s v="CEDULA"/>
    <n v="1012459754"/>
    <d v="2025-12-23T00:00:00"/>
    <x v="27"/>
    <s v="Andres Felipe Sanchez Muñoz"/>
    <n v="17082000"/>
    <d v="2025-12-18T00:00:00"/>
    <n v="219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6"/>
    <n v="28"/>
    <s v="2-2025-87955"/>
    <s v="Reactiva Tu Compra"/>
    <s v="345-2025"/>
    <s v="CEDULA"/>
    <n v="1024598509"/>
    <d v="2025-12-23T00:00:00"/>
    <x v="27"/>
    <s v="IGUA PATIÑO ALVARO DAVID"/>
    <n v="17082000"/>
    <d v="2025-12-18T00:00:00"/>
    <n v="219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7"/>
    <n v="28"/>
    <s v="2-2025-87955"/>
    <s v="Reactiva Tu Compra"/>
    <s v="345-2025"/>
    <s v="CEDULA"/>
    <n v="1012447666"/>
    <d v="2025-12-23T00:00:00"/>
    <x v="27"/>
    <s v="JAIMES QUINTERO ANDREA "/>
    <n v="17082000"/>
    <d v="2025-12-18T00:00:00"/>
    <n v="219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8"/>
    <n v="28"/>
    <s v="2-2025-87955"/>
    <s v="Reactiva Tu Compra"/>
    <s v="345-2025"/>
    <s v="CEDULA"/>
    <n v="18157985"/>
    <d v="2025-12-23T00:00:00"/>
    <x v="27"/>
    <s v="SOLARTE MORA VICTOR ALVARO"/>
    <n v="17082000"/>
    <d v="2025-12-18T00:00:00"/>
    <n v="219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89"/>
    <n v="28"/>
    <s v="2-2025-87955"/>
    <s v="Reactiva Tu Compra"/>
    <s v="440-2025"/>
    <s v="CEDULA"/>
    <n v="1012456134"/>
    <d v="2025-12-23T00:00:00"/>
    <x v="27"/>
    <s v="CHICA PRADA JORGE SNEYDER"/>
    <n v="17082000"/>
    <d v="2025-12-18T00:00:00"/>
    <n v="219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0"/>
    <n v="28"/>
    <s v="2-2025-87955"/>
    <s v="Reactiva Tu Compra"/>
    <s v="440-2025"/>
    <s v="CEDULA"/>
    <n v="1014261970"/>
    <d v="2025-12-23T00:00:00"/>
    <x v="27"/>
    <s v="Jeison Mauricio Rojas Mendoza"/>
    <n v="17082000"/>
    <d v="2025-12-18T00:00:00"/>
    <n v="219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1"/>
    <n v="28"/>
    <s v="2-2025-87955"/>
    <s v="Reactiva Tu Compra"/>
    <s v="517-2025"/>
    <s v="CEDULA"/>
    <n v="1001111064"/>
    <d v="2025-12-23T00:00:00"/>
    <x v="27"/>
    <s v="ECHEVERRY OSORIO LAURA CAMILA"/>
    <n v="17082000"/>
    <d v="2025-12-18T00:00:00"/>
    <n v="219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2"/>
    <n v="28"/>
    <s v="2-2025-87955"/>
    <s v="Reactiva Tu Compra"/>
    <s v="556-2025"/>
    <s v="CEDULA"/>
    <n v="1001216339"/>
    <d v="2025-12-23T00:00:00"/>
    <x v="27"/>
    <s v="CERON FIGUEROA DAVID ALEJANDRO"/>
    <n v="17082000"/>
    <d v="2025-12-18T00:00:00"/>
    <n v="219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3"/>
    <n v="28"/>
    <s v="2-2025-87955"/>
    <s v="Reactiva Tu Compra"/>
    <s v="701-2025"/>
    <s v="CEDULA"/>
    <n v="1012404366"/>
    <d v="2025-12-23T00:00:00"/>
    <x v="27"/>
    <s v="GARCIA RIZO DAYANA JULIETH"/>
    <n v="17082000"/>
    <d v="2025-12-18T00:00:00"/>
    <n v="219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4"/>
    <n v="28"/>
    <s v="2-2025-87955"/>
    <s v="Reactiva Tu Compra"/>
    <s v="556-2025"/>
    <s v="CEDULA"/>
    <n v="1074616239"/>
    <d v="2025-12-23T00:00:00"/>
    <x v="27"/>
    <s v="RODRIGUEZ VELOZA SANDRA MIREYA"/>
    <n v="17082000"/>
    <d v="2025-12-18T00:00:00"/>
    <n v="220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5"/>
    <n v="28"/>
    <s v="2-2025-87955"/>
    <s v="Reactiva Tu Compra"/>
    <s v="556-2025"/>
    <s v="CEDULA"/>
    <n v="1012457966"/>
    <d v="2025-12-23T00:00:00"/>
    <x v="27"/>
    <s v="PARRA REYES NATALIA YOLAINE"/>
    <n v="17082000"/>
    <d v="2025-12-18T00:00:00"/>
    <n v="220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6"/>
    <n v="28"/>
    <s v="2-2025-87955"/>
    <s v="Reactiva Tu Compra"/>
    <s v="556-2025"/>
    <s v="CEDULA"/>
    <n v="1024596665"/>
    <d v="2025-12-23T00:00:00"/>
    <x v="27"/>
    <s v="Anlly Juliana Veloza Tobar"/>
    <n v="17082000"/>
    <d v="2025-12-18T00:00:00"/>
    <n v="220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7"/>
    <n v="28"/>
    <s v="2-2025-87955"/>
    <s v="Reactiva Tu Compra"/>
    <s v="556-2025"/>
    <s v="CEDULA"/>
    <n v="1030622075"/>
    <d v="2025-12-23T00:00:00"/>
    <x v="27"/>
    <s v="Wilson Andres Jimenez Gomez"/>
    <n v="17082000"/>
    <d v="2025-12-18T00:00:00"/>
    <n v="220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8"/>
    <n v="28"/>
    <s v="2-2025-87955"/>
    <s v="Reactiva Tu Compra"/>
    <s v="688-2025"/>
    <s v="CEDULA"/>
    <n v="1034656189"/>
    <d v="2025-12-23T00:00:00"/>
    <x v="27"/>
    <s v="MELO PEÑUELA YEFERSON FELIPE"/>
    <n v="17082000"/>
    <d v="2025-12-18T00:00:00"/>
    <n v="220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299"/>
    <n v="28"/>
    <s v="2-2025-87955"/>
    <s v="Reactiva Tu Compra"/>
    <s v="643-2025"/>
    <s v="CEDULA"/>
    <n v="1012372361"/>
    <d v="2025-12-23T00:00:00"/>
    <x v="27"/>
    <s v="SILVA CESPEDES ALEXIS CAMILO"/>
    <n v="17082000"/>
    <d v="2025-12-18T00:00:00"/>
    <n v="220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0"/>
    <n v="28"/>
    <s v="2-2025-87955"/>
    <s v="Reactiva Tu Compra"/>
    <s v="643-2025"/>
    <s v="CEDULA"/>
    <n v="1024550737"/>
    <d v="2025-12-23T00:00:00"/>
    <x v="27"/>
    <s v="PINEDA JIMENEZ LISBETH VANESA"/>
    <n v="17082000"/>
    <d v="2025-12-18T00:00:00"/>
    <n v="220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1"/>
    <n v="28"/>
    <s v="2-2025-87955"/>
    <s v="Reactiva Tu Compra"/>
    <s v="606-2025"/>
    <s v="CEDULA"/>
    <n v="1015403563"/>
    <d v="2025-12-23T00:00:00"/>
    <x v="27"/>
    <s v="OLARTE PARRA DIANA PAOLA"/>
    <n v="17082000"/>
    <d v="2025-12-18T00:00:00"/>
    <n v="220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2"/>
    <n v="28"/>
    <s v="2-2025-87955"/>
    <s v="Reactiva Tu Compra"/>
    <s v="673-2025"/>
    <s v="CEDULA"/>
    <n v="1033709042"/>
    <d v="2025-12-23T00:00:00"/>
    <x v="27"/>
    <s v="MOSCOSO CARDONA LEIDY PAOLA"/>
    <n v="17082000"/>
    <d v="2025-12-18T00:00:00"/>
    <n v="220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3"/>
    <n v="28"/>
    <s v="2-2025-87955"/>
    <s v="Reactiva Tu Compra"/>
    <s v="97 -2025"/>
    <s v="CEDULA"/>
    <n v="1012444149"/>
    <d v="2025-12-23T00:00:00"/>
    <x v="27"/>
    <s v="OLIVARES ORTIZ STEPHANIE DAYANA"/>
    <n v="17082000"/>
    <d v="2025-12-18T00:00:00"/>
    <n v="220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4"/>
    <n v="28"/>
    <s v="2-2025-87955"/>
    <s v="Reactiva Tu Compra"/>
    <s v="97 -2025"/>
    <s v="CEDULA"/>
    <n v="1016079907"/>
    <d v="2025-12-23T00:00:00"/>
    <x v="27"/>
    <s v="RODRIGUEZ ROJAS CRISTHIAN DANILO"/>
    <n v="17082000"/>
    <d v="2025-12-18T00:00:00"/>
    <n v="221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5"/>
    <n v="28"/>
    <s v="2-2025-87955"/>
    <s v="Reactiva Tu Compra"/>
    <s v="378-2025"/>
    <s v="CEDULA"/>
    <n v="1016103367"/>
    <d v="2025-12-23T00:00:00"/>
    <x v="27"/>
    <s v="DAZA GARZON MICHAEL STEEVEN"/>
    <n v="17082000"/>
    <d v="2025-12-18T00:00:00"/>
    <n v="221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6"/>
    <n v="28"/>
    <s v="2-2025-87955"/>
    <s v="Reactiva Tu Compra"/>
    <s v="97 -2025"/>
    <s v="CEDULA"/>
    <n v="1022399554"/>
    <d v="2025-12-23T00:00:00"/>
    <x v="27"/>
    <s v="SILVA VARGAS CHRISTIAN MAURICIO"/>
    <n v="17082000"/>
    <d v="2025-12-18T00:00:00"/>
    <n v="221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7"/>
    <n v="28"/>
    <s v="2-2025-87955"/>
    <s v="Reactiva Tu Compra"/>
    <s v="97 -2025"/>
    <s v="CEDULA"/>
    <n v="1000518118"/>
    <d v="2025-12-23T00:00:00"/>
    <x v="27"/>
    <s v="MORATO DOTTOR LEIDY NATALIA"/>
    <n v="17082000"/>
    <d v="2025-12-18T00:00:00"/>
    <n v="221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8"/>
    <n v="28"/>
    <s v="2-2025-87955"/>
    <s v="Reactiva Tu Compra"/>
    <s v="97 -2025"/>
    <s v="CEDULA"/>
    <n v="1059810096"/>
    <d v="2025-12-23T00:00:00"/>
    <x v="27"/>
    <s v="Leidy Viviana Rios Otalvaro"/>
    <n v="17082000"/>
    <d v="2025-12-18T00:00:00"/>
    <n v="221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09"/>
    <n v="28"/>
    <s v="2-2025-87955"/>
    <s v="Reactiva Tu Compra"/>
    <s v="119-2025"/>
    <s v="CEDULA"/>
    <n v="1003688681"/>
    <d v="2025-12-23T00:00:00"/>
    <x v="27"/>
    <s v="Juan Sebastian Martinez Rincon"/>
    <n v="17082000"/>
    <d v="2025-12-18T00:00:00"/>
    <n v="221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0"/>
    <n v="28"/>
    <s v="2-2025-87955"/>
    <s v="Reactiva Tu Compra"/>
    <s v="119-2025"/>
    <s v="CEDULA"/>
    <n v="1030686415"/>
    <d v="2025-12-23T00:00:00"/>
    <x v="27"/>
    <s v="CELIS PORTELA GINETH TATIANA"/>
    <n v="17082000"/>
    <d v="2025-12-18T00:00:00"/>
    <n v="221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1"/>
    <n v="28"/>
    <s v="2-2025-87955"/>
    <s v="Reactiva Tu Compra"/>
    <s v="177-2025"/>
    <s v="CEDULA"/>
    <n v="1030697153"/>
    <d v="2025-12-23T00:00:00"/>
    <x v="27"/>
    <s v="Camila Andrea Pedraza Romero"/>
    <n v="17082000"/>
    <d v="2025-12-18T00:00:00"/>
    <n v="221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2"/>
    <n v="28"/>
    <s v="2-2025-87955"/>
    <s v="Reactiva Tu Compra"/>
    <s v="176-2025"/>
    <s v="CEDULA"/>
    <n v="1018501731"/>
    <d v="2025-12-23T00:00:00"/>
    <x v="27"/>
    <s v="MORA HURTADO ANGIE LOREN"/>
    <n v="17082000"/>
    <d v="2025-12-18T00:00:00"/>
    <n v="221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3"/>
    <n v="28"/>
    <s v="2-2025-87955"/>
    <s v="Reactiva Tu Compra"/>
    <s v="176-2025"/>
    <s v="CEDULA"/>
    <n v="1015471758"/>
    <d v="2025-12-23T00:00:00"/>
    <x v="27"/>
    <s v="MONTILLA ROMERO YENY PAOLA"/>
    <n v="17082000"/>
    <d v="2025-12-18T00:00:00"/>
    <n v="221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4"/>
    <n v="28"/>
    <s v="2-2025-87955"/>
    <s v="Reactiva Tu Compra"/>
    <s v="176-2025"/>
    <s v="CEDULA"/>
    <n v="1127597396"/>
    <d v="2025-12-23T00:00:00"/>
    <x v="27"/>
    <s v="PARDO GAMBOA DAVID ANTONIO"/>
    <n v="17082000"/>
    <d v="2025-12-18T00:00:00"/>
    <n v="222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5"/>
    <n v="28"/>
    <s v="2-2025-87955"/>
    <s v="Reactiva Tu Compra"/>
    <s v="177-2025"/>
    <s v="CEDULA"/>
    <n v="1010079044"/>
    <d v="2025-12-23T00:00:00"/>
    <x v="27"/>
    <s v="LEON GONZALEZ GABRIELA "/>
    <n v="17082000"/>
    <d v="2025-12-18T00:00:00"/>
    <n v="222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6"/>
    <n v="28"/>
    <s v="2-2025-87955"/>
    <s v="Reactiva Tu Compra"/>
    <s v="176-2025"/>
    <s v="CEDULA"/>
    <n v="1072962710"/>
    <d v="2025-12-23T00:00:00"/>
    <x v="27"/>
    <s v="CARDENAS CASTRO VANESSA YINETH"/>
    <n v="17082000"/>
    <d v="2025-12-18T00:00:00"/>
    <n v="222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7"/>
    <n v="28"/>
    <s v="2-2025-87955"/>
    <s v="Reactiva Tu Compra"/>
    <s v="177-2025"/>
    <s v="CEDULA"/>
    <n v="80053849"/>
    <d v="2025-12-23T00:00:00"/>
    <x v="27"/>
    <s v="Jorge Rodrigo Pabon Linares"/>
    <n v="17082000"/>
    <d v="2025-12-18T00:00:00"/>
    <n v="222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8"/>
    <n v="28"/>
    <s v="2-2025-87955"/>
    <s v="Reactiva Tu Compra"/>
    <s v="177-2025"/>
    <s v="CEDULA"/>
    <n v="1020827774"/>
    <d v="2025-12-23T00:00:00"/>
    <x v="27"/>
    <s v="CARDONA GARZON DANIELA ALEXANDRA"/>
    <n v="17082000"/>
    <d v="2025-12-18T00:00:00"/>
    <n v="222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19"/>
    <n v="28"/>
    <s v="2-2025-87955"/>
    <s v="Reactiva Tu Compra"/>
    <s v="177-2025"/>
    <s v="CEDULA"/>
    <n v="1022343517"/>
    <d v="2025-12-23T00:00:00"/>
    <x v="27"/>
    <s v="Jessika  Hernandez Capera"/>
    <n v="17082000"/>
    <d v="2025-12-18T00:00:00"/>
    <n v="222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0"/>
    <n v="28"/>
    <s v="2-2025-87955"/>
    <s v="Reactiva Tu Compra"/>
    <s v="177-2025"/>
    <s v="CEDULA"/>
    <n v="80227046"/>
    <d v="2025-12-23T00:00:00"/>
    <x v="27"/>
    <s v="PARDO GALEANO JOSE FERNANDO"/>
    <n v="17082000"/>
    <d v="2025-12-18T00:00:00"/>
    <n v="222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1"/>
    <n v="28"/>
    <s v="2-2025-87955"/>
    <s v="Reactiva Tu Compra"/>
    <s v="177-2025"/>
    <s v="CEDULA"/>
    <n v="1016028001"/>
    <d v="2025-12-23T00:00:00"/>
    <x v="27"/>
    <s v="MONTOYA CORDERO JUAN CARLOS"/>
    <n v="17082000"/>
    <d v="2025-12-18T00:00:00"/>
    <n v="222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2"/>
    <n v="28"/>
    <s v="2-2025-87955"/>
    <s v="Reactiva Tu Compra"/>
    <s v="177-2025"/>
    <s v="CEDULA"/>
    <n v="1016101366"/>
    <d v="2025-12-23T00:00:00"/>
    <x v="27"/>
    <s v="PALACIOS RIVERA DAVID ALEJANDRO"/>
    <n v="17082000"/>
    <d v="2025-12-18T00:00:00"/>
    <n v="222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3"/>
    <n v="28"/>
    <s v="2-2025-87955"/>
    <s v="Reactiva Tu Compra"/>
    <s v="252-2025"/>
    <s v="CEDULA"/>
    <n v="1003913479"/>
    <d v="2025-12-23T00:00:00"/>
    <x v="27"/>
    <s v="ROMERO LOPEZ MONICA ALEJANDRA"/>
    <n v="17082000"/>
    <d v="2025-12-18T00:00:00"/>
    <n v="222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4"/>
    <n v="28"/>
    <s v="2-2025-87955"/>
    <s v="Reactiva Tu Compra"/>
    <s v="378-2025"/>
    <s v="CEDULA"/>
    <n v="39677100"/>
    <d v="2025-12-23T00:00:00"/>
    <x v="27"/>
    <s v="OCAMPO CAMPUZANO ANGELA AMPARO"/>
    <n v="17082000"/>
    <d v="2025-12-18T00:00:00"/>
    <n v="223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5"/>
    <n v="28"/>
    <s v="2-2025-87955"/>
    <s v="Reactiva Tu Compra"/>
    <s v="313-2025"/>
    <s v="CEDULA"/>
    <n v="52339356"/>
    <d v="2025-12-23T00:00:00"/>
    <x v="27"/>
    <s v="GAITAN LOPEZ MARY LUZ"/>
    <n v="17082000"/>
    <d v="2025-12-18T00:00:00"/>
    <n v="223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6"/>
    <n v="28"/>
    <s v="2-2025-87955"/>
    <s v="Reactiva Tu Compra"/>
    <s v="249-2025"/>
    <s v="CEDULA"/>
    <n v="1012447025"/>
    <d v="2025-12-23T00:00:00"/>
    <x v="27"/>
    <s v="MIRANDA OCAMPO KIMBERLY VANESSA"/>
    <n v="17082000"/>
    <d v="2025-12-18T00:00:00"/>
    <n v="223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7"/>
    <n v="28"/>
    <s v="2-2025-87955"/>
    <s v="Reactiva Tu Compra"/>
    <s v="313-2025"/>
    <s v="CEDULA"/>
    <n v="1016070037"/>
    <d v="2025-12-23T00:00:00"/>
    <x v="27"/>
    <s v="GONZALEZ BELTRAN KENDY DAYAN"/>
    <n v="17082000"/>
    <d v="2025-12-18T00:00:00"/>
    <n v="223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8"/>
    <n v="28"/>
    <s v="2-2025-87955"/>
    <s v="Reactiva Tu Compra"/>
    <s v="249-2025"/>
    <s v="CEDULA"/>
    <n v="1026307078"/>
    <d v="2025-12-23T00:00:00"/>
    <x v="27"/>
    <s v="MONTOYA UMAÑA JUAN SEBASTIAN"/>
    <n v="17082000"/>
    <d v="2025-12-18T00:00:00"/>
    <n v="223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29"/>
    <n v="28"/>
    <s v="2-2025-87955"/>
    <s v="Reactiva Tu Compra"/>
    <s v="249-2025"/>
    <s v="CEDULA"/>
    <n v="1106899499"/>
    <d v="2025-12-23T00:00:00"/>
    <x v="27"/>
    <s v="BERNATE SALINAS JUAN DAVID"/>
    <n v="17082000"/>
    <d v="2025-12-18T00:00:00"/>
    <n v="223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0"/>
    <n v="28"/>
    <s v="2-2025-87955"/>
    <s v="Reactiva Tu Compra"/>
    <s v="249-2025"/>
    <s v="CEDULA"/>
    <n v="1019097260"/>
    <d v="2025-12-23T00:00:00"/>
    <x v="27"/>
    <s v="MORENO MARTINEZ GUSTAVO ADOLFO"/>
    <n v="17082000"/>
    <d v="2025-12-18T00:00:00"/>
    <n v="223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1"/>
    <n v="28"/>
    <s v="2-2025-87955"/>
    <s v="Reactiva Tu Compra"/>
    <s v="249-2025"/>
    <s v="CEDULA"/>
    <n v="1026274002"/>
    <d v="2025-12-23T00:00:00"/>
    <x v="27"/>
    <s v="CRISTANCHO BAQUERO DANIEL ALFONSO"/>
    <n v="17082000"/>
    <d v="2025-12-18T00:00:00"/>
    <n v="223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2"/>
    <n v="28"/>
    <s v="2-2025-87955"/>
    <s v="Reactiva Tu Compra"/>
    <s v="249-2025"/>
    <s v="CEDULA"/>
    <n v="1016107959"/>
    <d v="2025-12-23T00:00:00"/>
    <x v="27"/>
    <s v="HERRERA GUTIERREZ MONICA JULIANA"/>
    <n v="17082000"/>
    <d v="2025-12-18T00:00:00"/>
    <n v="223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3"/>
    <n v="28"/>
    <s v="2-2025-87955"/>
    <s v="Reactiva Tu Compra"/>
    <s v="249-2025"/>
    <s v="CEDULA"/>
    <n v="1016105616"/>
    <d v="2025-12-23T00:00:00"/>
    <x v="27"/>
    <s v="GODOY SALCEDO DILAN SEBASTIAN"/>
    <n v="17082000"/>
    <d v="2025-12-18T00:00:00"/>
    <n v="223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4"/>
    <n v="28"/>
    <s v="2-2025-87955"/>
    <s v="Reactiva Tu Compra"/>
    <s v="249-2025"/>
    <s v="CEDULA"/>
    <n v="1000325859"/>
    <d v="2025-12-23T00:00:00"/>
    <x v="27"/>
    <s v="REYES DUARTE EBER SEBASTIAN"/>
    <n v="17082000"/>
    <d v="2025-12-18T00:00:00"/>
    <n v="224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5"/>
    <n v="28"/>
    <s v="2-2025-87955"/>
    <s v="Reactiva Tu Compra"/>
    <s v="249-2025"/>
    <s v="CEDULA"/>
    <n v="1101758647"/>
    <d v="2025-12-23T00:00:00"/>
    <x v="27"/>
    <s v="BONILLA GARCIA YESENIA "/>
    <n v="17082000"/>
    <d v="2025-12-18T00:00:00"/>
    <n v="224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6"/>
    <n v="28"/>
    <s v="2-2025-87955"/>
    <s v="Reactiva Tu Compra"/>
    <s v="249-2025"/>
    <s v="CEDULA"/>
    <n v="1030565122"/>
    <d v="2025-12-23T00:00:00"/>
    <x v="27"/>
    <s v="GUZMAN BAUTISTA NAFFI DANIFF"/>
    <n v="17082000"/>
    <d v="2025-12-18T00:00:00"/>
    <n v="224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7"/>
    <n v="28"/>
    <s v="2-2025-87955"/>
    <s v="Reactiva Tu Compra"/>
    <s v="249-2025"/>
    <s v="CEDULA"/>
    <n v="1016008842"/>
    <d v="2025-12-23T00:00:00"/>
    <x v="27"/>
    <s v="DUARTE CASTAÑEDA MIGUEL ANGEL"/>
    <n v="17082000"/>
    <d v="2025-12-18T00:00:00"/>
    <n v="224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8"/>
    <n v="28"/>
    <s v="2-2025-87955"/>
    <s v="Reactiva Tu Compra"/>
    <s v="249-2025"/>
    <s v="CEDULA"/>
    <n v="1000464487"/>
    <d v="2025-12-23T00:00:00"/>
    <x v="27"/>
    <s v="TRESPALACIO ROZO JULIANA LUCIA"/>
    <n v="17082000"/>
    <d v="2025-12-18T00:00:00"/>
    <n v="224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39"/>
    <n v="28"/>
    <s v="2-2025-87955"/>
    <s v="Reactiva Tu Compra"/>
    <s v="249-2025"/>
    <s v="CEDULA"/>
    <n v="1001175392"/>
    <d v="2025-12-23T00:00:00"/>
    <x v="27"/>
    <s v="NIETO LIEVANO ALEJANDRO "/>
    <n v="17082000"/>
    <d v="2025-12-18T00:00:00"/>
    <n v="224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0"/>
    <n v="28"/>
    <s v="2-2025-87955"/>
    <s v="Reactiva Tu Compra"/>
    <s v="249-2025"/>
    <s v="CEDULA"/>
    <n v="1014289369"/>
    <d v="2025-12-23T00:00:00"/>
    <x v="27"/>
    <s v="ORTEGA MARTIN LAURA VALENTINA"/>
    <n v="17082000"/>
    <d v="2025-12-18T00:00:00"/>
    <n v="224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1"/>
    <n v="28"/>
    <s v="2-2025-87955"/>
    <s v="Reactiva Tu Compra"/>
    <s v="249-2025"/>
    <s v="CEDULA"/>
    <n v="1216719502"/>
    <d v="2025-12-23T00:00:00"/>
    <x v="27"/>
    <s v="LONDOÑO ESTRADA DAVID ALEJANDRO"/>
    <n v="17082000"/>
    <d v="2025-12-18T00:00:00"/>
    <n v="224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2"/>
    <n v="28"/>
    <s v="2-2025-87955"/>
    <s v="Reactiva Tu Compra"/>
    <s v="244-2025"/>
    <s v="CEDULA"/>
    <n v="1018501642"/>
    <d v="2025-12-23T00:00:00"/>
    <x v="27"/>
    <s v="RODRIGUEZ OSORIO EDWARD ALIRIO"/>
    <n v="17082000"/>
    <d v="2025-12-18T00:00:00"/>
    <n v="224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3"/>
    <n v="28"/>
    <s v="2-2025-87955"/>
    <s v="Reactiva Tu Compra"/>
    <s v="278-2025"/>
    <s v="CEDULA"/>
    <n v="1000284930"/>
    <d v="2025-12-23T00:00:00"/>
    <x v="27"/>
    <s v="CARDONA PINZON MANUELA "/>
    <n v="17082000"/>
    <d v="2025-12-18T00:00:00"/>
    <n v="224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4"/>
    <n v="28"/>
    <s v="2-2025-87955"/>
    <s v="Reactiva Tu Compra"/>
    <s v="244-2025"/>
    <s v="CEDULA"/>
    <n v="1043871412"/>
    <d v="2025-12-23T00:00:00"/>
    <x v="27"/>
    <s v="ORDOÑEZ MONSALVO MARVIN ALDEMAR"/>
    <n v="17082000"/>
    <d v="2025-12-18T00:00:00"/>
    <n v="225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5"/>
    <n v="28"/>
    <s v="2-2025-87955"/>
    <s v="Reactiva Tu Compra"/>
    <s v="244-2025"/>
    <s v="CEDULA"/>
    <n v="1077089800"/>
    <d v="2025-12-23T00:00:00"/>
    <x v="27"/>
    <s v="CARDENAS BELLO MARLON FERNEY"/>
    <n v="17082000"/>
    <d v="2025-12-18T00:00:00"/>
    <n v="225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6"/>
    <n v="28"/>
    <s v="2-2025-87955"/>
    <s v="Reactiva Tu Compra"/>
    <s v="244-2025"/>
    <s v="CEDULA"/>
    <n v="1010036281"/>
    <d v="2025-12-23T00:00:00"/>
    <x v="27"/>
    <s v="CASTELLANOS CORREDOR JULIETH ALEJANDRA"/>
    <n v="17082000"/>
    <d v="2025-12-18T00:00:00"/>
    <n v="225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7"/>
    <n v="28"/>
    <s v="2-2025-87955"/>
    <s v="Reactiva Tu Compra"/>
    <s v="244-2025"/>
    <s v="CEDULA"/>
    <n v="1002458244"/>
    <d v="2025-12-23T00:00:00"/>
    <x v="27"/>
    <s v="CAMARGO TORRES MARIA CAMILA"/>
    <n v="17082000"/>
    <d v="2025-12-18T00:00:00"/>
    <n v="225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8"/>
    <n v="28"/>
    <s v="2-2025-87955"/>
    <s v="Reactiva Tu Compra"/>
    <s v="244-2025"/>
    <s v="CEDULA"/>
    <n v="1001340083"/>
    <d v="2025-12-23T00:00:00"/>
    <x v="27"/>
    <s v="ROA RINCON GERALDINE "/>
    <n v="17082000"/>
    <d v="2025-12-18T00:00:00"/>
    <n v="225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49"/>
    <n v="28"/>
    <s v="2-2025-87955"/>
    <s v="Reactiva Tu Compra"/>
    <s v="244-2025"/>
    <s v="CEDULA"/>
    <n v="1070782393"/>
    <d v="2025-12-23T00:00:00"/>
    <x v="27"/>
    <s v="NEVA SANCHEZ YEIMY PAOLA"/>
    <n v="17082000"/>
    <d v="2025-12-18T00:00:00"/>
    <n v="225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0"/>
    <n v="28"/>
    <s v="2-2025-87955"/>
    <s v="Reactiva Tu Compra"/>
    <s v="244-2025"/>
    <s v="CEDULA"/>
    <n v="1016091806"/>
    <d v="2025-12-23T00:00:00"/>
    <x v="27"/>
    <s v="HERNANDEZ BELLO SEBASTIAN "/>
    <n v="17082000"/>
    <d v="2025-12-18T00:00:00"/>
    <n v="225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1"/>
    <n v="28"/>
    <s v="2-2025-87955"/>
    <s v="Reactiva Tu Compra"/>
    <s v="279-2025"/>
    <s v="CEDULA"/>
    <n v="52539483"/>
    <d v="2025-12-23T00:00:00"/>
    <x v="27"/>
    <s v="ACOSTA SUAREZ ILSE MILLEDY"/>
    <n v="17082000"/>
    <d v="2025-12-18T00:00:00"/>
    <n v="225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2"/>
    <n v="28"/>
    <s v="2-2025-87955"/>
    <s v="Reactiva Tu Compra"/>
    <s v="279-2025"/>
    <s v="CEDULA"/>
    <n v="79518825"/>
    <d v="2025-12-23T00:00:00"/>
    <x v="27"/>
    <s v="BERNAL QUIROGA HELMER ALEXANDER"/>
    <n v="17082000"/>
    <d v="2025-12-18T00:00:00"/>
    <n v="225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3"/>
    <n v="28"/>
    <s v="2-2025-87955"/>
    <s v="Reactiva Tu Compra"/>
    <s v="279-2025"/>
    <s v="CEDULA"/>
    <n v="1012449082"/>
    <d v="2025-12-23T00:00:00"/>
    <x v="27"/>
    <s v="JARAMILLO JIMENEZ DANIEL FERNANDO"/>
    <n v="17082000"/>
    <d v="2025-12-18T00:00:00"/>
    <n v="225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4"/>
    <n v="28"/>
    <s v="2-2025-87955"/>
    <s v="Reactiva Tu Compra"/>
    <s v="279-2025"/>
    <s v="CEDULA"/>
    <n v="1016048195"/>
    <d v="2025-12-23T00:00:00"/>
    <x v="27"/>
    <s v="MARIN PEREZ JONATHAN EFREY"/>
    <n v="17082000"/>
    <d v="2025-12-18T00:00:00"/>
    <n v="226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5"/>
    <n v="28"/>
    <s v="2-2025-87955"/>
    <s v="Reactiva Tu Compra"/>
    <s v="345-2025"/>
    <s v="CEDULA"/>
    <n v="1098697828"/>
    <d v="2025-12-23T00:00:00"/>
    <x v="27"/>
    <s v="PARRA MEZA JESSICA LIZETH"/>
    <n v="17082000"/>
    <d v="2025-12-18T00:00:00"/>
    <n v="226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6"/>
    <n v="28"/>
    <s v="2-2025-87955"/>
    <s v="Reactiva Tu Compra"/>
    <s v="577-2025"/>
    <s v="CEDULA"/>
    <n v="1021663349"/>
    <d v="2025-12-23T00:00:00"/>
    <x v="27"/>
    <s v="RODRIGUEZ BERNAL ANDREA LISETH"/>
    <n v="17082000"/>
    <d v="2025-12-18T00:00:00"/>
    <n v="226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7"/>
    <n v="28"/>
    <s v="2-2025-87955"/>
    <s v="Reactiva Tu Compra"/>
    <s v="378-2025"/>
    <s v="CEDULA"/>
    <n v="79921361"/>
    <d v="2025-12-23T00:00:00"/>
    <x v="27"/>
    <s v="MAHECHA OLAYA JORGE ALBERTO"/>
    <n v="17082000"/>
    <d v="2025-12-18T00:00:00"/>
    <n v="226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8"/>
    <n v="28"/>
    <s v="2-2025-87955"/>
    <s v="Reactiva Tu Compra"/>
    <s v="354-2025"/>
    <s v="CEDULA"/>
    <n v="1016086302"/>
    <d v="2025-12-23T00:00:00"/>
    <x v="27"/>
    <s v="LOPERA VARGAS VICTOR ANDRES"/>
    <n v="17082000"/>
    <d v="2025-12-18T00:00:00"/>
    <n v="226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59"/>
    <n v="28"/>
    <s v="2-2025-87955"/>
    <s v="Reactiva Tu Compra"/>
    <s v="354-2025"/>
    <s v="CEDULA"/>
    <n v="1014300379"/>
    <d v="2025-12-23T00:00:00"/>
    <x v="27"/>
    <s v="TORRES MARTINEZ DAYANA SOFIA"/>
    <n v="17082000"/>
    <d v="2025-12-18T00:00:00"/>
    <n v="226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0"/>
    <n v="28"/>
    <s v="2-2025-87955"/>
    <s v="Reactiva Tu Compra"/>
    <s v="440-2025"/>
    <s v="CEDULA"/>
    <n v="80186346"/>
    <d v="2025-12-23T00:00:00"/>
    <x v="27"/>
    <s v="MURCIA HERNANDEZ LEONARDO ADOLFO"/>
    <n v="17082000"/>
    <d v="2025-12-18T00:00:00"/>
    <n v="226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1"/>
    <n v="28"/>
    <s v="2-2025-87955"/>
    <s v="Reactiva Tu Compra"/>
    <s v="354-2025"/>
    <s v="CEDULA"/>
    <n v="1233696713"/>
    <d v="2025-12-23T00:00:00"/>
    <x v="27"/>
    <s v="PALOMINO HOYOS JUAN SEBASTIAN"/>
    <n v="17082000"/>
    <d v="2025-12-18T00:00:00"/>
    <n v="226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2"/>
    <n v="28"/>
    <s v="2-2025-87955"/>
    <s v="Reactiva Tu Compra"/>
    <s v="354-2025"/>
    <s v="CEDULA"/>
    <n v="1032493868"/>
    <d v="2025-12-23T00:00:00"/>
    <x v="27"/>
    <s v="ESPITIA CORDOBA VALENTINA "/>
    <n v="17082000"/>
    <d v="2025-12-18T00:00:00"/>
    <n v="226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3"/>
    <n v="28"/>
    <s v="2-2025-87955"/>
    <s v="Reactiva Tu Compra"/>
    <s v="354-2025"/>
    <s v="CEDULA"/>
    <n v="79054618"/>
    <d v="2025-12-23T00:00:00"/>
    <x v="27"/>
    <s v="SUESCA REYES JEFFER ORLANDO"/>
    <n v="17082000"/>
    <d v="2025-12-18T00:00:00"/>
    <n v="226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4"/>
    <n v="28"/>
    <s v="2-2025-87955"/>
    <s v="Reactiva Tu Compra"/>
    <s v="354-2025"/>
    <s v="CEDULA"/>
    <n v="1016099551"/>
    <d v="2025-12-23T00:00:00"/>
    <x v="27"/>
    <s v="BERRIOS CUESTA ROMI DAYANA"/>
    <n v="17082000"/>
    <d v="2025-12-18T00:00:00"/>
    <n v="227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5"/>
    <n v="28"/>
    <s v="2-2025-87955"/>
    <s v="Reactiva Tu Compra"/>
    <s v="354-2025"/>
    <s v="CEDULA"/>
    <n v="1032490911"/>
    <d v="2025-12-23T00:00:00"/>
    <x v="27"/>
    <s v="GUERRA TRIANA YEISON GUSTAVO"/>
    <n v="17082000"/>
    <d v="2025-12-18T00:00:00"/>
    <n v="227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6"/>
    <n v="28"/>
    <s v="2-2025-87955"/>
    <s v="Reactiva Tu Compra"/>
    <s v="354-2025"/>
    <s v="CEDULA"/>
    <n v="1016101907"/>
    <d v="2025-12-23T00:00:00"/>
    <x v="27"/>
    <s v="MORENO ZAMBRANO KAREN SOFIA"/>
    <n v="17082000"/>
    <d v="2025-12-18T00:00:00"/>
    <n v="227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7"/>
    <n v="28"/>
    <s v="2-2025-87955"/>
    <s v="Reactiva Tu Compra"/>
    <s v="354-2025"/>
    <s v="CEDULA"/>
    <n v="1019070000"/>
    <d v="2025-12-23T00:00:00"/>
    <x v="27"/>
    <s v="VILLARREAL RINCON ANGIE PAOLA"/>
    <n v="17082000"/>
    <d v="2025-12-18T00:00:00"/>
    <n v="227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8"/>
    <n v="28"/>
    <s v="2-2025-87955"/>
    <s v="Reactiva Tu Compra"/>
    <s v="345-2025"/>
    <s v="CEDULA"/>
    <n v="1015463780"/>
    <d v="2025-12-23T00:00:00"/>
    <x v="27"/>
    <s v="SEGOBIA RODRIGUEZ YINET "/>
    <n v="17082000"/>
    <d v="2025-12-18T00:00:00"/>
    <n v="227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69"/>
    <n v="28"/>
    <s v="2-2025-87955"/>
    <s v="Reactiva Tu Compra"/>
    <s v="345-2025"/>
    <s v="CEDULA"/>
    <n v="1033789097"/>
    <d v="2025-12-23T00:00:00"/>
    <x v="27"/>
    <s v="MORALES BENAVIDES DIEGO ANTHONY"/>
    <n v="17082000"/>
    <d v="2025-12-18T00:00:00"/>
    <n v="227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0"/>
    <n v="28"/>
    <s v="2-2025-87955"/>
    <s v="Reactiva Tu Compra"/>
    <s v="345-2025"/>
    <s v="CEDULA"/>
    <n v="1012456849"/>
    <d v="2025-12-23T00:00:00"/>
    <x v="27"/>
    <s v="RODRIGUEZ MARIN CAROL NIKOL"/>
    <n v="17082000"/>
    <d v="2025-12-18T00:00:00"/>
    <n v="227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1"/>
    <n v="28"/>
    <s v="2-2025-87955"/>
    <s v="Reactiva Tu Compra"/>
    <s v="345-2025"/>
    <s v="CEDULA"/>
    <n v="1082994778"/>
    <d v="2025-12-23T00:00:00"/>
    <x v="27"/>
    <s v="PIMENTEL MENDOZA SANDRY CRUZ"/>
    <n v="17082000"/>
    <d v="2025-12-18T00:00:00"/>
    <n v="227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2"/>
    <n v="28"/>
    <s v="2-2025-87955"/>
    <s v="Reactiva Tu Compra"/>
    <s v="440-2025"/>
    <s v="CEDULA"/>
    <n v="1091674334"/>
    <d v="2025-12-23T00:00:00"/>
    <x v="27"/>
    <s v="PAEZ CAÑIZAREZ ANDREA CAROLINA"/>
    <n v="17082000"/>
    <d v="2025-12-18T00:00:00"/>
    <n v="227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3"/>
    <n v="28"/>
    <s v="2-2025-87955"/>
    <s v="Reactiva Tu Compra"/>
    <s v="452-2025"/>
    <s v="CEDULA"/>
    <n v="79751567"/>
    <d v="2025-12-23T00:00:00"/>
    <x v="27"/>
    <s v="VALBUENA CAMELO JOSE REYES"/>
    <n v="17082000"/>
    <d v="2025-12-18T00:00:00"/>
    <n v="227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4"/>
    <n v="28"/>
    <s v="2-2025-87955"/>
    <s v="Reactiva Tu Compra"/>
    <s v="517-2025"/>
    <s v="CEDULA"/>
    <n v="1016099131"/>
    <d v="2025-12-23T00:00:00"/>
    <x v="27"/>
    <s v="RODRIGUEZ ROMERO GABRIELA "/>
    <n v="17082000"/>
    <d v="2025-12-18T00:00:00"/>
    <n v="228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5"/>
    <n v="28"/>
    <s v="2-2025-87955"/>
    <s v="Reactiva Tu Compra"/>
    <s v="517-2025"/>
    <s v="CEDULA"/>
    <n v="1016051455"/>
    <d v="2025-12-23T00:00:00"/>
    <x v="27"/>
    <s v="CAMARGO OVALLE LADY VIVIANA"/>
    <n v="17082000"/>
    <d v="2025-12-18T00:00:00"/>
    <n v="228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6"/>
    <n v="28"/>
    <s v="2-2025-87955"/>
    <s v="Reactiva Tu Compra"/>
    <s v="440-2025"/>
    <s v="CEDULA"/>
    <n v="51990187"/>
    <d v="2025-12-23T00:00:00"/>
    <x v="27"/>
    <s v="MORALES BETANCUR MARIA DEL SOCORRO"/>
    <n v="17082000"/>
    <d v="2025-12-18T00:00:00"/>
    <n v="228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7"/>
    <n v="28"/>
    <s v="2-2025-87955"/>
    <s v="Reactiva Tu Compra"/>
    <s v="517-2025"/>
    <s v="CEDULA"/>
    <n v="1031121576"/>
    <d v="2025-12-23T00:00:00"/>
    <x v="27"/>
    <s v="GUTIERREZ SANDRA PATRICIA"/>
    <n v="17082000"/>
    <d v="2025-12-18T00:00:00"/>
    <n v="228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8"/>
    <n v="28"/>
    <s v="2-2025-87955"/>
    <s v="Reactiva Tu Compra"/>
    <s v="517-2025"/>
    <s v="CEDULA"/>
    <n v="1014298519"/>
    <d v="2025-12-23T00:00:00"/>
    <x v="27"/>
    <s v="Jesica Natalia Camelo Diaz"/>
    <n v="17082000"/>
    <d v="2025-12-18T00:00:00"/>
    <n v="2284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79"/>
    <n v="28"/>
    <s v="2-2025-87955"/>
    <s v="Reactiva Tu Compra"/>
    <s v="556-2025"/>
    <s v="CEDULA"/>
    <n v="1000252984"/>
    <d v="2025-12-23T00:00:00"/>
    <x v="27"/>
    <s v="FERNANDEZ CHAVARRO LEIDY GIOVANA"/>
    <n v="17082000"/>
    <d v="2025-12-18T00:00:00"/>
    <n v="2285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0"/>
    <n v="28"/>
    <s v="2-2025-87955"/>
    <s v="Reactiva Tu Compra"/>
    <s v="621-2025"/>
    <s v="CEDULA"/>
    <n v="53006002"/>
    <d v="2025-12-23T00:00:00"/>
    <x v="27"/>
    <s v="OROZCO MORALES XIOMARA "/>
    <n v="17082000"/>
    <d v="2025-12-18T00:00:00"/>
    <n v="228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1"/>
    <n v="28"/>
    <s v="2-2025-87955"/>
    <s v="Reactiva Tu Compra"/>
    <s v="688-2025"/>
    <s v="CEDULA"/>
    <n v="1018478827"/>
    <d v="2025-12-23T00:00:00"/>
    <x v="27"/>
    <s v="SILVA AREVALO ANGIE KATHERINE"/>
    <n v="17082000"/>
    <d v="2025-12-18T00:00:00"/>
    <n v="228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2"/>
    <n v="28"/>
    <s v="2-2025-87955"/>
    <s v="Reactiva Tu Compra"/>
    <s v="643-2025"/>
    <s v="CEDULA"/>
    <n v="1000035722"/>
    <d v="2025-12-23T00:00:00"/>
    <x v="27"/>
    <s v="LONDOÑO GAONA SANTIAGO "/>
    <n v="17082000"/>
    <d v="2025-12-18T00:00:00"/>
    <n v="228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3"/>
    <n v="28"/>
    <s v="2-2025-87955"/>
    <s v="Reactiva Tu Compra"/>
    <s v="673-2025"/>
    <s v="CEDULA"/>
    <n v="1024546609"/>
    <d v="2025-12-23T00:00:00"/>
    <x v="27"/>
    <s v="SALAMANCA CUENCA DANIEL ALEJANDRO"/>
    <n v="17082000"/>
    <d v="2025-12-18T00:00:00"/>
    <n v="228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4"/>
    <n v="28"/>
    <s v="2-2025-87955"/>
    <s v="Reactiva Tu Compra"/>
    <s v="673-2025"/>
    <s v="CEDULA"/>
    <n v="52699440"/>
    <d v="2025-12-23T00:00:00"/>
    <x v="27"/>
    <s v="WILCHES SIERRA GLORIA STELLA"/>
    <n v="17082000"/>
    <d v="2025-12-18T00:00:00"/>
    <n v="229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5"/>
    <n v="28"/>
    <s v="2-2025-87955"/>
    <s v="Reactiva Tu Compra"/>
    <s v="757-2024"/>
    <s v="CEDULA"/>
    <n v="1030677465"/>
    <d v="2025-12-23T00:00:00"/>
    <x v="27"/>
    <s v="Jonathan Deybi Pabon Amaya"/>
    <n v="15600000"/>
    <d v="2025-12-18T00:00:00"/>
    <n v="2291"/>
    <n v="15600000"/>
    <n v="830053812"/>
    <s v="ALIANZA FIDUCIARIA S.A. FIDEICOMISOS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386"/>
    <n v="28"/>
    <s v="2-2025-87955"/>
    <s v="Reactiva Tu Compra"/>
    <s v="813-2024"/>
    <s v="CEDULA"/>
    <n v="1000618011"/>
    <d v="2025-12-23T00:00:00"/>
    <x v="27"/>
    <s v="PERDOMO FORERO JESSICA ALEXANDRA"/>
    <n v="15600000"/>
    <d v="2025-12-18T00:00:00"/>
    <n v="2292"/>
    <n v="15600000"/>
    <n v="830053812"/>
    <s v="ALIANZA FIDUCIARIA S.A. FIDEICOMISOS"/>
    <s v="BANCOLOMBIA"/>
    <s v="CH"/>
    <n v="400000839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387"/>
    <n v="28"/>
    <s v="2-2025-87955"/>
    <s v="Reactiva Tu Compra"/>
    <s v="126-2025"/>
    <s v="CEDULA"/>
    <n v="1018496443"/>
    <d v="2025-12-23T00:00:00"/>
    <x v="27"/>
    <s v="BRICEÑO CASTILLO ANGIE CATHERINE"/>
    <n v="17082000"/>
    <d v="2025-12-18T00:00:00"/>
    <n v="2293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8"/>
    <n v="28"/>
    <s v="2-2025-87955"/>
    <s v="Reactiva Tu Compra"/>
    <s v="126-2025"/>
    <s v="CEDULA"/>
    <n v="1030641268"/>
    <d v="2025-12-23T00:00:00"/>
    <x v="27"/>
    <s v="MUÑOZ BRAVO ANGIE KATHERINE"/>
    <n v="17082000"/>
    <d v="2025-12-18T00:00:00"/>
    <n v="2294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89"/>
    <n v="28"/>
    <s v="2-2025-87955"/>
    <s v="Reactiva Tu Compra"/>
    <s v="97 -2025"/>
    <s v="CEDULA"/>
    <n v="80801496"/>
    <d v="2025-12-23T00:00:00"/>
    <x v="27"/>
    <s v="VILLAMIL ABRIL VICTOR GIOVANNY"/>
    <n v="17082000"/>
    <d v="2025-12-18T00:00:00"/>
    <n v="2295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0"/>
    <n v="28"/>
    <s v="2-2025-87955"/>
    <s v="Reactiva Tu Compra"/>
    <s v="95 -2025"/>
    <s v="CEDULA"/>
    <n v="1020769018"/>
    <d v="2025-12-23T00:00:00"/>
    <x v="27"/>
    <s v="NARANJO PULIDO JHONATAN GERARDO"/>
    <n v="17082000"/>
    <d v="2025-12-18T00:00:00"/>
    <n v="2296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1"/>
    <n v="28"/>
    <s v="2-2025-87955"/>
    <s v="Reactiva Tu Compra"/>
    <s v="96 -2025"/>
    <s v="CEDULA"/>
    <n v="1030663604"/>
    <d v="2025-12-23T00:00:00"/>
    <x v="27"/>
    <s v="MARTINEZ PENAGOS WENDY VANESSA"/>
    <n v="17082000"/>
    <d v="2025-12-18T00:00:00"/>
    <n v="2297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2"/>
    <n v="28"/>
    <s v="2-2025-87955"/>
    <s v="Reactiva Tu Compra"/>
    <s v="96 -2025"/>
    <s v="CEDULA EXTRANJERIA"/>
    <n v="5597358"/>
    <d v="2025-12-23T00:00:00"/>
    <x v="27"/>
    <s v="FERRER HENRIQUEZ ANNELYS ESTHER"/>
    <n v="17082000"/>
    <d v="2025-12-18T00:00:00"/>
    <n v="2298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3"/>
    <n v="28"/>
    <s v="2-2025-87955"/>
    <s v="Reactiva Tu Compra"/>
    <s v="125-2025"/>
    <s v="CEDULA"/>
    <n v="1012455564"/>
    <d v="2025-12-23T00:00:00"/>
    <x v="27"/>
    <s v="Oslant Jair Bustamante Sepulveda"/>
    <n v="17082000"/>
    <d v="2025-12-18T00:00:00"/>
    <n v="2299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4"/>
    <n v="28"/>
    <s v="2-2025-87955"/>
    <s v="Reactiva Tu Compra"/>
    <s v="126-2025"/>
    <s v="CEDULA"/>
    <n v="1030649448"/>
    <d v="2025-12-23T00:00:00"/>
    <x v="27"/>
    <s v="SEPULVEDA OSORIO ESTEFANIA "/>
    <n v="17082000"/>
    <d v="2025-12-18T00:00:00"/>
    <n v="2300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5"/>
    <n v="28"/>
    <s v="2-2025-87955"/>
    <s v="Reactiva Tu Compra"/>
    <s v="96 -2025"/>
    <s v="CEDULA"/>
    <n v="1014247492"/>
    <d v="2025-12-23T00:00:00"/>
    <x v="27"/>
    <s v="Diana Vanesa Henao Bayona"/>
    <n v="17082000"/>
    <d v="2025-12-18T00:00:00"/>
    <n v="2301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6"/>
    <n v="28"/>
    <s v="2-2025-87955"/>
    <s v="Reactiva Tu Compra"/>
    <s v="125-2025"/>
    <s v="CEDULA EXTRANJERIA"/>
    <n v="758541"/>
    <d v="2025-12-23T00:00:00"/>
    <x v="27"/>
    <s v="FERNANDEZ LEAL JUAN DAVID"/>
    <n v="17082000"/>
    <d v="2025-12-18T00:00:00"/>
    <n v="2302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7"/>
    <n v="28"/>
    <s v="2-2025-87955"/>
    <s v="Reactiva Tu Compra"/>
    <s v="96 -2025"/>
    <s v="CEDULA"/>
    <n v="1007387562"/>
    <d v="2025-12-23T00:00:00"/>
    <x v="27"/>
    <s v="BETANCOURT APONTE JUAN SEBASTIAN"/>
    <n v="17082000"/>
    <d v="2025-12-18T00:00:00"/>
    <n v="2303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8"/>
    <n v="28"/>
    <s v="2-2025-87955"/>
    <s v="Reactiva Tu Compra"/>
    <s v="125-2025"/>
    <s v="CEDULA"/>
    <n v="1033724684"/>
    <d v="2025-12-23T00:00:00"/>
    <x v="27"/>
    <s v="MAYORGA SARMIENTO JONNATHAN "/>
    <n v="17082000"/>
    <d v="2025-12-18T00:00:00"/>
    <n v="2304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399"/>
    <n v="28"/>
    <s v="2-2025-87955"/>
    <s v="Reactiva Tu Compra"/>
    <s v="176-2025"/>
    <s v="CEDULA"/>
    <n v="1001315785"/>
    <d v="2025-12-23T00:00:00"/>
    <x v="27"/>
    <s v="Leidy Caterine Henao Diaz"/>
    <n v="17082000"/>
    <d v="2025-12-18T00:00:00"/>
    <n v="2305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0"/>
    <n v="28"/>
    <s v="2-2025-87955"/>
    <s v="Reactiva Tu Compra"/>
    <s v="177-2025"/>
    <s v="CEDULA"/>
    <n v="1022402820"/>
    <d v="2025-12-23T00:00:00"/>
    <x v="27"/>
    <s v="PEÑUELA PEÑA JUAN SEBASTIAN"/>
    <n v="17082000"/>
    <d v="2025-12-18T00:00:00"/>
    <n v="2306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1"/>
    <n v="28"/>
    <s v="2-2025-87955"/>
    <s v="Reactiva Tu Compra"/>
    <s v="252-2025"/>
    <s v="CEDULA"/>
    <n v="1030582158"/>
    <d v="2025-12-23T00:00:00"/>
    <x v="27"/>
    <s v="Yenifer Carolina Avendaño Carreño"/>
    <n v="17082000"/>
    <d v="2025-12-18T00:00:00"/>
    <n v="2307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2"/>
    <n v="28"/>
    <s v="2-2025-87955"/>
    <s v="Reactiva Tu Compra"/>
    <s v="278-2025"/>
    <s v="CEDULA"/>
    <n v="1072467148"/>
    <d v="2025-12-23T00:00:00"/>
    <x v="27"/>
    <s v="TOVAR TOVAR WENDY TATIANA"/>
    <n v="17082000"/>
    <d v="2025-12-18T00:00:00"/>
    <n v="2308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3"/>
    <n v="28"/>
    <s v="2-2025-87955"/>
    <s v="Reactiva Tu Compra"/>
    <s v="278-2025"/>
    <s v="CEDULA"/>
    <n v="1233500879"/>
    <d v="2025-12-23T00:00:00"/>
    <x v="27"/>
    <s v="ZAMBRANO GOMEZ LOURY GIVETH"/>
    <n v="17082000"/>
    <d v="2025-12-18T00:00:00"/>
    <n v="2309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4"/>
    <n v="28"/>
    <s v="2-2025-87955"/>
    <s v="Reactiva Tu Compra"/>
    <s v="281-2025"/>
    <s v="CEDULA"/>
    <n v="1073175326"/>
    <d v="2025-12-23T00:00:00"/>
    <x v="27"/>
    <s v="TRUJILLO CESPEDES MARIA ALEJANDRA"/>
    <n v="17082000"/>
    <d v="2025-12-18T00:00:00"/>
    <n v="2310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5"/>
    <n v="28"/>
    <s v="2-2025-87955"/>
    <s v="Reactiva Tu Compra"/>
    <s v="427-2025"/>
    <s v="CEDULA"/>
    <n v="1022365986"/>
    <d v="2025-12-23T00:00:00"/>
    <x v="27"/>
    <s v="PARRA NAVARRETE ERIKA JULIETH"/>
    <n v="17082000"/>
    <d v="2025-12-18T00:00:00"/>
    <n v="2311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6"/>
    <n v="28"/>
    <s v="2-2025-87955"/>
    <s v="Reactiva Tu Compra"/>
    <s v="427-2025"/>
    <s v="CEDULA"/>
    <n v="1018486111"/>
    <d v="2025-12-23T00:00:00"/>
    <x v="27"/>
    <s v="ROJAS CARREÑO CAMILO EDUARDO"/>
    <n v="17082000"/>
    <d v="2025-12-18T00:00:00"/>
    <n v="2312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7"/>
    <n v="28"/>
    <s v="2-2025-87955"/>
    <s v="Reactiva Tu Compra"/>
    <s v="577-2025"/>
    <s v="CEDULA"/>
    <n v="1030604902"/>
    <d v="2025-12-23T00:00:00"/>
    <x v="27"/>
    <s v="RUEDA ROSERO ANDERSON FERNEY"/>
    <n v="17082000"/>
    <d v="2025-12-18T00:00:00"/>
    <n v="2313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8"/>
    <n v="28"/>
    <s v="2-2025-87955"/>
    <s v="Reactiva Tu Compra"/>
    <s v="474-2025"/>
    <s v="CEDULA"/>
    <n v="1013593163"/>
    <d v="2025-12-23T00:00:00"/>
    <x v="27"/>
    <s v="ALVIS BENAVIDES DIANA ALEXANDRA"/>
    <n v="17082000"/>
    <d v="2025-12-18T00:00:00"/>
    <n v="2314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09"/>
    <n v="28"/>
    <s v="2-2025-87955"/>
    <s v="Reactiva Tu Compra"/>
    <s v="588-2025"/>
    <s v="CEDULA"/>
    <n v="1030688963"/>
    <d v="2025-12-23T00:00:00"/>
    <x v="27"/>
    <s v="MENDIVELSO DIAZ JENNIFER SAMANTHA"/>
    <n v="17082000"/>
    <d v="2025-12-18T00:00:00"/>
    <n v="2315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0"/>
    <n v="28"/>
    <s v="2-2025-87955"/>
    <s v="Reactiva Tu Compra"/>
    <s v="588-2025"/>
    <s v="CEDULA"/>
    <n v="1030687204"/>
    <d v="2025-12-23T00:00:00"/>
    <x v="27"/>
    <s v="DONCEL SERNA VALENTINA "/>
    <n v="17082000"/>
    <d v="2025-12-18T00:00:00"/>
    <n v="2316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1"/>
    <n v="28"/>
    <s v="2-2025-87955"/>
    <s v="Reactiva Tu Compra"/>
    <s v="556-2025"/>
    <s v="CEDULA"/>
    <n v="52478720"/>
    <d v="2025-12-23T00:00:00"/>
    <x v="27"/>
    <s v="RODRIGUEZ ROJAS CLAUDIA MARCELA"/>
    <n v="17082000"/>
    <d v="2025-12-18T00:00:00"/>
    <n v="2317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2"/>
    <n v="28"/>
    <s v="2-2025-87955"/>
    <s v="Reactiva Tu Compra"/>
    <s v="556-2025"/>
    <s v="CEDULA"/>
    <n v="1030675098"/>
    <d v="2025-12-23T00:00:00"/>
    <x v="27"/>
    <s v="PULIDO TOBAR GABRIELA "/>
    <n v="17082000"/>
    <d v="2025-12-18T00:00:00"/>
    <n v="2318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3"/>
    <n v="28"/>
    <s v="2-2025-87955"/>
    <s v="Reactiva Tu Compra"/>
    <s v="698-2025"/>
    <s v="CEDULA"/>
    <n v="1106951072"/>
    <d v="2025-12-23T00:00:00"/>
    <x v="27"/>
    <s v="URREGO CHITIVA JHOJAN CAMILO"/>
    <n v="17082000"/>
    <d v="2025-12-18T00:00:00"/>
    <n v="2319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4"/>
    <n v="28"/>
    <s v="2-2025-87955"/>
    <s v="Reactiva Tu Compra"/>
    <s v="820-2025"/>
    <s v="CEDULA"/>
    <n v="79518883"/>
    <d v="2025-12-23T00:00:00"/>
    <x v="27"/>
    <s v="ORTIZ FLOREZ EDUARDO JAVIER"/>
    <n v="17082000"/>
    <d v="2025-12-18T00:00:00"/>
    <n v="2320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5"/>
    <n v="28"/>
    <s v="2-2025-87955"/>
    <s v="Reactiva Tu Compra"/>
    <s v="643-2025"/>
    <s v="CEDULA"/>
    <n v="1000953387"/>
    <d v="2025-12-23T00:00:00"/>
    <x v="27"/>
    <s v="MARTINEZ VARGAS ANA MARIA"/>
    <n v="17082000"/>
    <d v="2025-12-18T00:00:00"/>
    <n v="2321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6"/>
    <n v="28"/>
    <s v="2-2025-87955"/>
    <s v="Reactiva Tu Compra"/>
    <s v="823-2025"/>
    <s v="CEDULA"/>
    <n v="17293423"/>
    <d v="2025-12-23T00:00:00"/>
    <x v="27"/>
    <s v="RODRIGUEZ AVILA JORGE MANUEL"/>
    <n v="17082000"/>
    <d v="2025-12-18T00:00:00"/>
    <n v="2322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7"/>
    <n v="28"/>
    <s v="2-2025-87955"/>
    <s v="Reactiva Tu Compra"/>
    <s v="673-2025"/>
    <s v="CEDULA"/>
    <n v="1031177904"/>
    <d v="2025-12-23T00:00:00"/>
    <x v="27"/>
    <s v="MONTENEGRO SACRISTAN LAURA GERALDINE"/>
    <n v="17082000"/>
    <d v="2025-12-18T00:00:00"/>
    <n v="2323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8"/>
    <n v="28"/>
    <s v="2-2025-87955"/>
    <s v="Reactiva Tu Compra"/>
    <s v="673-2025"/>
    <s v="CEDULA"/>
    <n v="1233495230"/>
    <d v="2025-12-23T00:00:00"/>
    <x v="27"/>
    <s v="NIÑO FLOREZ ANGIE TATIANA"/>
    <n v="17082000"/>
    <d v="2025-12-18T00:00:00"/>
    <n v="2324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19"/>
    <n v="28"/>
    <s v="2-2025-87955"/>
    <s v="Reactiva Tu Compra"/>
    <s v="673-2025"/>
    <s v="CEDULA"/>
    <n v="1032494902"/>
    <d v="2025-12-23T00:00:00"/>
    <x v="27"/>
    <s v="ZARATE ARIZA PAULA ALEJANDRA"/>
    <n v="17082000"/>
    <d v="2025-12-18T00:00:00"/>
    <n v="2325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0"/>
    <n v="28"/>
    <s v="2-2025-87955"/>
    <s v="Reactiva Tu Compra"/>
    <s v="673-2025"/>
    <s v="CEDULA"/>
    <n v="1001346467"/>
    <d v="2025-12-23T00:00:00"/>
    <x v="27"/>
    <s v="ORDUZ CARDENAS YEIMY KATHERIN"/>
    <n v="17082000"/>
    <d v="2025-12-18T00:00:00"/>
    <n v="2326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1"/>
    <n v="28"/>
    <s v="2-2025-87955"/>
    <s v="Reactiva Tu Compra"/>
    <s v="817-2025"/>
    <s v="CEDULA"/>
    <n v="1233503499"/>
    <d v="2025-12-23T00:00:00"/>
    <x v="27"/>
    <s v="MONTENEGRO URREA LEIDY NATHALIA"/>
    <n v="17082000"/>
    <d v="2025-12-18T00:00:00"/>
    <n v="2327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2"/>
    <n v="28"/>
    <s v="2-2025-87955"/>
    <s v="Reactiva Tu Compra"/>
    <s v="817-2025"/>
    <s v="CEDULA"/>
    <n v="1026585882"/>
    <d v="2025-12-23T00:00:00"/>
    <x v="27"/>
    <s v="NIETO SALAVARRIETA CARLOS ANDRES"/>
    <n v="17082000"/>
    <d v="2025-12-18T00:00:00"/>
    <n v="2328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3"/>
    <n v="28"/>
    <s v="2-2025-87955"/>
    <s v="Reactiva Tu Compra"/>
    <s v="125-2025"/>
    <s v="CEDULA"/>
    <n v="1015421403"/>
    <d v="2025-12-23T00:00:00"/>
    <x v="27"/>
    <s v="CRUZ VELANDIA MARISOL "/>
    <n v="17082000"/>
    <d v="2025-12-18T00:00:00"/>
    <n v="2329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4"/>
    <n v="28"/>
    <s v="2-2025-87955"/>
    <s v="Reactiva Tu Compra"/>
    <s v="642-2025"/>
    <s v="CEDULA"/>
    <n v="1030633610"/>
    <d v="2025-12-23T00:00:00"/>
    <x v="27"/>
    <s v="GARCIA BENAVIDES HECTOR CAMILO"/>
    <n v="17082000"/>
    <d v="2025-12-18T00:00:00"/>
    <n v="233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5"/>
    <n v="28"/>
    <s v="2-2025-87955"/>
    <s v="Reactiva Tu Compra"/>
    <s v="175-2025"/>
    <s v="CEDULA"/>
    <n v="52769348"/>
    <d v="2025-12-23T00:00:00"/>
    <x v="27"/>
    <s v="GUTIERREZ RODRIGUEZ CAROL DIANNE"/>
    <n v="17082000"/>
    <d v="2025-12-18T00:00:00"/>
    <n v="233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6"/>
    <n v="28"/>
    <s v="2-2025-87955"/>
    <s v="Reactiva Tu Compra"/>
    <s v="807-2024"/>
    <s v="CEDULA"/>
    <n v="1024548294"/>
    <d v="2025-12-23T00:00:00"/>
    <x v="27"/>
    <s v="AYALA AYALA KAREN "/>
    <n v="15600000"/>
    <d v="2025-12-18T00:00:00"/>
    <n v="2332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27"/>
    <n v="28"/>
    <s v="2-2025-87955"/>
    <s v="Reactiva Tu Compra"/>
    <s v="98 -2025"/>
    <s v="CEDULA"/>
    <n v="86053721"/>
    <d v="2025-12-23T00:00:00"/>
    <x v="27"/>
    <s v="PENAGOS SANCHEZ WILSON "/>
    <n v="17082000"/>
    <d v="2025-12-18T00:00:00"/>
    <n v="233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8"/>
    <n v="28"/>
    <s v="2-2025-87955"/>
    <s v="Reactiva Tu Compra"/>
    <s v="98 -2025"/>
    <s v="CEDULA"/>
    <n v="79832085"/>
    <d v="2025-12-23T00:00:00"/>
    <x v="27"/>
    <s v="CORTES SEGURA FERNANDO MAURICIO"/>
    <n v="17082000"/>
    <d v="2025-12-18T00:00:00"/>
    <n v="233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29"/>
    <n v="28"/>
    <s v="2-2025-87955"/>
    <s v="Reactiva Tu Compra"/>
    <s v="95 -2025"/>
    <s v="CEDULA"/>
    <n v="1012331112"/>
    <d v="2025-12-23T00:00:00"/>
    <x v="27"/>
    <s v="MESA URIBE JOHN CARLOS"/>
    <n v="17082000"/>
    <d v="2025-12-18T00:00:00"/>
    <n v="233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0"/>
    <n v="28"/>
    <s v="2-2025-87955"/>
    <s v="Reactiva Tu Compra"/>
    <s v="176-2025"/>
    <s v="CEDULA"/>
    <n v="1024539087"/>
    <d v="2025-12-23T00:00:00"/>
    <x v="27"/>
    <s v="QUINTERO CONTRERAS JESSICA MARCELA"/>
    <n v="17082000"/>
    <d v="2025-12-18T00:00:00"/>
    <n v="233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1"/>
    <n v="28"/>
    <s v="2-2025-87955"/>
    <s v="Reactiva Tu Compra"/>
    <s v="176-2025"/>
    <s v="CEDULA"/>
    <n v="1030562621"/>
    <d v="2025-12-23T00:00:00"/>
    <x v="27"/>
    <s v="LINARES MONDRAGON WILMER DARVEY"/>
    <n v="17082000"/>
    <d v="2025-12-18T00:00:00"/>
    <n v="233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2"/>
    <n v="28"/>
    <s v="2-2025-87955"/>
    <s v="Reactiva Tu Compra"/>
    <s v="325-2025"/>
    <s v="CEDULA"/>
    <n v="28588098"/>
    <d v="2025-12-23T00:00:00"/>
    <x v="27"/>
    <s v="ARAMBULO MORALES BLANCA MIRYAM"/>
    <n v="17082000"/>
    <d v="2025-12-18T00:00:00"/>
    <n v="233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3"/>
    <n v="28"/>
    <s v="2-2025-87955"/>
    <s v="Reactiva Tu Compra"/>
    <s v="325-2025"/>
    <s v="CEDULA"/>
    <n v="1023011353"/>
    <d v="2025-12-23T00:00:00"/>
    <x v="27"/>
    <s v="VARELA ESTUPIÑAN KARENTH GISELLE"/>
    <n v="17082000"/>
    <d v="2025-12-18T00:00:00"/>
    <n v="233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4"/>
    <n v="28"/>
    <s v="2-2025-87955"/>
    <s v="Reactiva Tu Compra"/>
    <s v="325-2025"/>
    <s v="CEDULA"/>
    <n v="55200310"/>
    <d v="2025-12-23T00:00:00"/>
    <x v="27"/>
    <s v="GARZON RAMIREZ OLGA LUCIA"/>
    <n v="17082000"/>
    <d v="2025-12-18T00:00:00"/>
    <n v="234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5"/>
    <n v="28"/>
    <s v="2-2025-87955"/>
    <s v="Reactiva Tu Compra"/>
    <s v="503-2025"/>
    <s v="CEDULA"/>
    <n v="1030594091"/>
    <d v="2025-12-23T00:00:00"/>
    <x v="27"/>
    <s v="ORTIZ ACEVEDO ALEJANDRA "/>
    <n v="17082000"/>
    <d v="2025-12-18T00:00:00"/>
    <n v="234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6"/>
    <n v="28"/>
    <s v="2-2025-87955"/>
    <s v="Reactiva Tu Compra"/>
    <s v="378-2025"/>
    <s v="CEDULA"/>
    <n v="1077868824"/>
    <d v="2025-12-23T00:00:00"/>
    <x v="27"/>
    <s v="Robinson Andres Gonzalez Embus"/>
    <n v="17082000"/>
    <d v="2025-12-18T00:00:00"/>
    <n v="234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7"/>
    <n v="28"/>
    <s v="2-2025-87955"/>
    <s v="Reactiva Tu Compra"/>
    <s v="440-2025"/>
    <s v="CEDULA"/>
    <n v="38212601"/>
    <d v="2025-12-23T00:00:00"/>
    <x v="27"/>
    <s v="CANDIA ORTEGON MAIRA ALEJANDRA"/>
    <n v="17082000"/>
    <d v="2025-12-18T00:00:00"/>
    <n v="234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8"/>
    <n v="28"/>
    <s v="2-2025-87955"/>
    <s v="Reactiva Tu Compra"/>
    <s v="378-2025"/>
    <s v="CEDULA"/>
    <n v="35143997"/>
    <d v="2025-12-23T00:00:00"/>
    <x v="27"/>
    <s v="ARCIA MARTINEZ SIRLYS PATRICIA"/>
    <n v="17082000"/>
    <d v="2025-12-18T00:00:00"/>
    <n v="234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39"/>
    <n v="28"/>
    <s v="2-2025-87955"/>
    <s v="Reactiva Tu Compra"/>
    <s v="503-2025"/>
    <s v="CEDULA"/>
    <n v="1000033235"/>
    <d v="2025-12-23T00:00:00"/>
    <x v="27"/>
    <s v="Diego Alejandro Loaiza Prieto"/>
    <n v="17082000"/>
    <d v="2025-12-18T00:00:00"/>
    <n v="234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0"/>
    <n v="28"/>
    <s v="2-2025-87955"/>
    <s v="Reactiva Tu Compra"/>
    <s v="378-2025"/>
    <s v="CEDULA"/>
    <n v="4615950"/>
    <d v="2025-12-23T00:00:00"/>
    <x v="27"/>
    <s v="DORADO AGREDO EBER ANTONIO"/>
    <n v="17082000"/>
    <d v="2025-12-18T00:00:00"/>
    <n v="234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1"/>
    <n v="28"/>
    <s v="2-2025-87955"/>
    <s v="Reactiva Tu Compra"/>
    <s v="354-2025"/>
    <s v="CEDULA"/>
    <n v="1012423333"/>
    <d v="2025-12-23T00:00:00"/>
    <x v="27"/>
    <s v="Joan Manuel Perea Rodriguez"/>
    <n v="17082000"/>
    <d v="2025-12-18T00:00:00"/>
    <n v="234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2"/>
    <n v="28"/>
    <s v="2-2025-87955"/>
    <s v="Reactiva Tu Compra"/>
    <s v="549-2025"/>
    <s v="CEDULA"/>
    <n v="75049494"/>
    <d v="2025-12-23T00:00:00"/>
    <x v="27"/>
    <s v="MARIN GIRALDO WILSON FABIAN"/>
    <n v="17082000"/>
    <d v="2025-12-18T00:00:00"/>
    <n v="234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3"/>
    <n v="28"/>
    <s v="2-2025-87955"/>
    <s v="Reactiva Tu Compra"/>
    <s v="549-2025"/>
    <s v="CEDULA"/>
    <n v="1005702363"/>
    <d v="2025-12-23T00:00:00"/>
    <x v="27"/>
    <s v="RIOS GOMEZ DIEGO ALEJANDRO"/>
    <n v="17082000"/>
    <d v="2025-12-18T00:00:00"/>
    <n v="234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4"/>
    <n v="28"/>
    <s v="2-2025-87955"/>
    <s v="Reactiva Tu Compra"/>
    <s v="549-2025"/>
    <s v="CEDULA"/>
    <n v="53153232"/>
    <d v="2025-12-23T00:00:00"/>
    <x v="27"/>
    <s v="LOPEZ VARGAS LEIDY MARINA"/>
    <n v="17082000"/>
    <d v="2025-12-18T00:00:00"/>
    <n v="235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5"/>
    <n v="28"/>
    <s v="2-2025-87955"/>
    <s v="Reactiva Tu Compra"/>
    <s v="549-2025"/>
    <s v="CEDULA"/>
    <n v="1033689868"/>
    <d v="2025-12-23T00:00:00"/>
    <x v="27"/>
    <s v="CASTRO ORTEGA LUZ MARINA"/>
    <n v="17082000"/>
    <d v="2025-12-18T00:00:00"/>
    <n v="235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6"/>
    <n v="28"/>
    <s v="2-2025-87955"/>
    <s v="Reactiva Tu Compra"/>
    <s v="549-2025"/>
    <s v="CEDULA"/>
    <n v="1024574151"/>
    <d v="2025-12-23T00:00:00"/>
    <x v="27"/>
    <s v="MARTINEZ CONCHA MONICA NATHALY"/>
    <n v="17082000"/>
    <d v="2025-12-18T00:00:00"/>
    <n v="235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7"/>
    <n v="28"/>
    <s v="2-2025-87955"/>
    <s v="Reactiva Tu Compra"/>
    <s v="823-2025"/>
    <s v="CEDULA"/>
    <n v="1072364221"/>
    <d v="2025-12-23T00:00:00"/>
    <x v="27"/>
    <s v="MANZO ORTIZ JULIO CESAR"/>
    <n v="17082000"/>
    <d v="2025-12-18T00:00:00"/>
    <n v="235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48"/>
    <n v="28"/>
    <s v="2-2025-87955"/>
    <s v="Reactiva Tu Compra"/>
    <s v="545-2024"/>
    <s v="CEDULA"/>
    <n v="1054801008"/>
    <d v="2025-12-23T00:00:00"/>
    <x v="27"/>
    <s v="Martha Liliana Infante Cruz"/>
    <n v="15600000"/>
    <d v="2025-12-18T00:00:00"/>
    <n v="2354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49"/>
    <n v="28"/>
    <s v="2-2025-87955"/>
    <s v="Reactiva Tu Compra"/>
    <s v="545-2024"/>
    <s v="CEDULA"/>
    <n v="1065891182"/>
    <d v="2025-12-23T00:00:00"/>
    <x v="27"/>
    <s v="AVENDAÑO OBREGON YORLEIDE "/>
    <n v="15600000"/>
    <d v="2025-12-18T00:00:00"/>
    <n v="235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50"/>
    <n v="28"/>
    <s v="2-2025-87955"/>
    <s v="Reactiva Tu Compra"/>
    <s v="629-2024"/>
    <s v="CEDULA"/>
    <n v="1010172805"/>
    <d v="2025-12-23T00:00:00"/>
    <x v="27"/>
    <s v="TENORIO CATERINE VIVERLY"/>
    <n v="15600000"/>
    <d v="2025-12-18T00:00:00"/>
    <n v="2356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51"/>
    <n v="28"/>
    <s v="2-2025-87955"/>
    <s v="Reactiva Tu Compra"/>
    <s v="721-2024"/>
    <s v="CEDULA"/>
    <n v="52766608"/>
    <d v="2025-12-23T00:00:00"/>
    <x v="27"/>
    <s v="ABRIL DELGADO FLORENIA "/>
    <n v="15600000"/>
    <d v="2025-12-18T00:00:00"/>
    <n v="235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52"/>
    <n v="28"/>
    <s v="2-2025-87955"/>
    <s v="Reactiva Tu Compra"/>
    <s v="721-2024"/>
    <s v="CEDULA"/>
    <n v="1012327162"/>
    <d v="2025-12-23T00:00:00"/>
    <x v="27"/>
    <s v="MARTINEZ VILLAMARIN ANGELICA MARIA"/>
    <n v="15600000"/>
    <d v="2025-12-18T00:00:00"/>
    <n v="235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53"/>
    <n v="28"/>
    <s v="2-2025-87955"/>
    <s v="Reactiva Tu Compra"/>
    <s v="723-2024"/>
    <s v="CEDULA"/>
    <n v="1024557268"/>
    <d v="2025-12-23T00:00:00"/>
    <x v="27"/>
    <s v="Michael Orlando Monroy Yopasa"/>
    <n v="15600000"/>
    <d v="2025-12-18T00:00:00"/>
    <n v="2359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54"/>
    <n v="28"/>
    <s v="2-2025-87955"/>
    <s v="Reactiva Tu Compra"/>
    <s v="252-2025"/>
    <s v="CEDULA"/>
    <n v="55183486"/>
    <d v="2025-12-23T00:00:00"/>
    <x v="27"/>
    <s v="Dora Minnelly Perez"/>
    <n v="17082000"/>
    <d v="2025-12-18T00:00:00"/>
    <n v="236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55"/>
    <n v="28"/>
    <s v="2-2025-87955"/>
    <s v="Reactiva Tu Compra"/>
    <s v="608-2025"/>
    <s v="CEDULA"/>
    <n v="1022329919"/>
    <d v="2025-12-23T00:00:00"/>
    <x v="27"/>
    <s v="PEREIRA RUEDA KAREN JULIETH"/>
    <n v="17082000"/>
    <d v="2025-12-18T00:00:00"/>
    <n v="236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56"/>
    <n v="28"/>
    <s v="2-2025-87955"/>
    <s v="Reactiva Tu Compra"/>
    <s v="688-2025"/>
    <s v="CEDULA"/>
    <n v="1022341309"/>
    <d v="2025-12-23T00:00:00"/>
    <x v="27"/>
    <s v="ACOSTA MAHECHA SANDRA MILENA"/>
    <n v="17082000"/>
    <d v="2025-12-18T00:00:00"/>
    <n v="236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57"/>
    <n v="28"/>
    <s v="2-2025-87955"/>
    <s v="Reactiva Tu Compra"/>
    <s v="608-2025"/>
    <s v="CEDULA"/>
    <n v="1012438742"/>
    <d v="2025-12-23T00:00:00"/>
    <x v="27"/>
    <s v="AREVALO MORANTES YENNY MILENA"/>
    <n v="17082000"/>
    <d v="2025-12-18T00:00:00"/>
    <n v="236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58"/>
    <n v="28"/>
    <s v="2-2025-87955"/>
    <s v="Reactiva Tu Compra"/>
    <s v="776-2025"/>
    <s v="CEDULA"/>
    <n v="80746018"/>
    <d v="2025-12-23T00:00:00"/>
    <x v="27"/>
    <s v="CAÑAS CONGUTA GONZALO "/>
    <n v="17082000"/>
    <d v="2025-12-18T00:00:00"/>
    <n v="236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59"/>
    <n v="28"/>
    <s v="2-2025-87955"/>
    <s v="Reactiva Tu Compra"/>
    <s v="689-2024"/>
    <s v="CEDULA"/>
    <n v="1072426802"/>
    <d v="2025-12-23T00:00:00"/>
    <x v="27"/>
    <s v="IBAÑEZ HERRERA HECTOR ORLANDO"/>
    <n v="15600000"/>
    <d v="2025-12-18T00:00:00"/>
    <n v="2365"/>
    <n v="15600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0"/>
    <n v="28"/>
    <s v="2-2025-87955"/>
    <s v="Reactiva Tu Compra"/>
    <s v="440-2025"/>
    <s v="CEDULA"/>
    <n v="91457982"/>
    <d v="2025-12-23T00:00:00"/>
    <x v="27"/>
    <s v="SANTAMARIA HERNANDEZ JORGE "/>
    <n v="17082000"/>
    <d v="2025-12-18T00:00:00"/>
    <n v="2366"/>
    <n v="17082000"/>
    <n v="800179354"/>
    <s v="CARTERA COLECTIVA ABIERTA FIDUCENTRAL"/>
    <s v="BANCOLOMBIA"/>
    <s v="CH"/>
    <n v="126064453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61"/>
    <n v="28"/>
    <s v="2-2025-87955"/>
    <s v="Reactiva Tu Compra"/>
    <s v="1116-2025"/>
    <s v="CEDULA"/>
    <n v="1022416585"/>
    <d v="2025-12-23T00:00:00"/>
    <x v="27"/>
    <s v="PAZ RUBIANO ANGIE CAROLINA"/>
    <n v="17082000"/>
    <d v="2025-12-18T00:00:00"/>
    <n v="2367"/>
    <n v="17082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62"/>
    <n v="28"/>
    <s v="2-2025-87955"/>
    <s v="Reactiva Tu Compra"/>
    <s v="615-2024"/>
    <s v="CEDULA"/>
    <n v="24023415"/>
    <d v="2025-12-23T00:00:00"/>
    <x v="27"/>
    <s v="FINO BECERRA SANDRA PAOLA"/>
    <n v="15600000"/>
    <d v="2025-12-18T00:00:00"/>
    <n v="2368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3"/>
    <n v="28"/>
    <s v="2-2025-87955"/>
    <s v="Reactiva Tu Compra"/>
    <s v="774-2024"/>
    <s v="CEDULA"/>
    <n v="1012410924"/>
    <d v="2025-12-23T00:00:00"/>
    <x v="27"/>
    <s v="GUTIERREZ LOPEZ CINDY PAOLA"/>
    <n v="15600000"/>
    <d v="2025-12-18T00:00:00"/>
    <n v="2369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4"/>
    <n v="28"/>
    <s v="2-2025-87955"/>
    <s v="Reactiva Tu Compra"/>
    <s v="629-2024"/>
    <s v="CEDULA"/>
    <n v="1031180402"/>
    <d v="2025-12-23T00:00:00"/>
    <x v="27"/>
    <s v="SALAS MORENO ANGIE LIZETH"/>
    <n v="15600000"/>
    <d v="2025-12-18T00:00:00"/>
    <n v="2370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5"/>
    <n v="28"/>
    <s v="2-2025-87955"/>
    <s v="Reactiva Tu Compra"/>
    <s v="702-2024"/>
    <s v="CEDULA"/>
    <n v="1030578570"/>
    <d v="2025-12-23T00:00:00"/>
    <x v="27"/>
    <s v="CARDENAS OCHOA KAREN YULIETH"/>
    <n v="15600000"/>
    <d v="2025-12-18T00:00:00"/>
    <n v="2371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6"/>
    <n v="28"/>
    <s v="2-2025-87955"/>
    <s v="Reactiva Tu Compra"/>
    <s v="814-2024"/>
    <s v="CEDULA"/>
    <n v="1000988190"/>
    <d v="2025-12-23T00:00:00"/>
    <x v="27"/>
    <s v="MARULANDA GIRALDO LAURA ALEJANDRA"/>
    <n v="15600000"/>
    <d v="2025-12-18T00:00:00"/>
    <n v="2372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7"/>
    <n v="28"/>
    <s v="2-2025-87955"/>
    <s v="Reactiva Tu Compra"/>
    <s v="814-2024"/>
    <s v="CEDULA"/>
    <n v="53092370"/>
    <d v="2025-12-23T00:00:00"/>
    <x v="27"/>
    <s v="SUAREZ SANDOVAL DIANA MARCELA"/>
    <n v="15600000"/>
    <d v="2025-12-18T00:00:00"/>
    <n v="2373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8"/>
    <n v="28"/>
    <s v="2-2025-87955"/>
    <s v="Reactiva Tu Compra"/>
    <s v="829-2024"/>
    <s v="CEDULA"/>
    <n v="1012443989"/>
    <d v="2025-12-23T00:00:00"/>
    <x v="27"/>
    <s v="Wilson David Junco Avila"/>
    <n v="15600000"/>
    <d v="2025-12-18T00:00:00"/>
    <n v="2374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69"/>
    <n v="28"/>
    <s v="2-2025-87955"/>
    <s v="Reactiva Tu Compra"/>
    <s v="474-2025"/>
    <s v="CEDULA"/>
    <n v="1024597832"/>
    <d v="2025-12-23T00:00:00"/>
    <x v="27"/>
    <s v="RODRIGUEZ GUTIERREZ JULIETH DANIELA"/>
    <n v="17082000"/>
    <d v="2025-12-18T00:00:00"/>
    <n v="2375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0"/>
    <n v="28"/>
    <s v="2-2025-87955"/>
    <s v="Reactiva Tu Compra"/>
    <s v="824-2025"/>
    <s v="CEDULA"/>
    <n v="1106773048"/>
    <d v="2025-12-23T00:00:00"/>
    <x v="27"/>
    <s v="MANCHOLA SANTOFIMIO CAROLINA "/>
    <n v="17082000"/>
    <d v="2025-12-18T00:00:00"/>
    <n v="2376"/>
    <n v="17082000"/>
    <n v="830053700"/>
    <s v="PATRIMONIOS AUTONOMOS ADMINISTRADOS POR LA SOC FIDUCIARIA DAVIVIENDA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1"/>
    <n v="28"/>
    <s v="2-2025-87955"/>
    <s v="Reactiva Tu Compra"/>
    <s v="534-2025"/>
    <s v="CEDULA"/>
    <n v="1030580024"/>
    <d v="2025-12-23T00:00:00"/>
    <x v="27"/>
    <s v="SANABRIA GOMEZ MILENA ANDREA"/>
    <n v="17082000"/>
    <d v="2025-12-18T00:00:00"/>
    <n v="2377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2"/>
    <n v="28"/>
    <s v="2-2025-87955"/>
    <s v="Reactiva Tu Compra"/>
    <s v="534-2025"/>
    <s v="CEDULA"/>
    <n v="1074928151"/>
    <d v="2025-12-23T00:00:00"/>
    <x v="27"/>
    <s v="TOVAR BENAVIDES YORLENY "/>
    <n v="17082000"/>
    <d v="2025-12-18T00:00:00"/>
    <n v="2378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3"/>
    <n v="28"/>
    <s v="2-2025-87955"/>
    <s v="Reactiva Tu Compra"/>
    <s v="440-2025"/>
    <s v="CEDULA"/>
    <n v="1022342911"/>
    <d v="2025-12-23T00:00:00"/>
    <x v="27"/>
    <s v="SOLANO CASTRO MAICOL ALEXANDER"/>
    <n v="17082000"/>
    <d v="2025-12-18T00:00:00"/>
    <n v="2379"/>
    <n v="17082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4"/>
    <n v="28"/>
    <s v="2-2025-87955"/>
    <s v="Reactiva Tu Compra"/>
    <s v="757-2024"/>
    <s v="CEDULA"/>
    <n v="1000160476"/>
    <d v="2025-12-23T00:00:00"/>
    <x v="27"/>
    <s v="ANZOLA MADERO DANIELA VALENTINA"/>
    <n v="15600000"/>
    <d v="2025-12-18T00:00:00"/>
    <n v="2380"/>
    <n v="15600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75"/>
    <n v="28"/>
    <s v="2-2025-87955"/>
    <s v="Reactiva Tu Compra"/>
    <s v="178-2025"/>
    <s v="CEDULA"/>
    <n v="1193420206"/>
    <d v="2025-12-23T00:00:00"/>
    <x v="27"/>
    <s v="HERNANDEZ VANEGAS LIZETH VALENTINA"/>
    <n v="17082000"/>
    <d v="2025-12-18T00:00:00"/>
    <n v="2381"/>
    <n v="17082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6"/>
    <n v="28"/>
    <s v="2-2025-87955"/>
    <s v="Reactiva Tu Compra"/>
    <s v="178-2025"/>
    <s v="CEDULA"/>
    <n v="1012435428"/>
    <d v="2025-12-23T00:00:00"/>
    <x v="27"/>
    <s v="Daniela  Gomez Piña"/>
    <n v="17082000"/>
    <d v="2025-12-18T00:00:00"/>
    <n v="2382"/>
    <n v="17082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7"/>
    <n v="28"/>
    <s v="2-2025-87955"/>
    <s v="Reactiva Tu Compra"/>
    <s v="178-2025"/>
    <s v="CEDULA"/>
    <n v="1031140739"/>
    <d v="2025-12-23T00:00:00"/>
    <x v="27"/>
    <s v="Eduard Steven Franco Rey"/>
    <n v="17082000"/>
    <d v="2025-12-18T00:00:00"/>
    <n v="2383"/>
    <n v="17082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8"/>
    <n v="28"/>
    <s v="2-2025-87955"/>
    <s v="Reactiva Tu Compra"/>
    <s v="281-2025"/>
    <s v="CEDULA"/>
    <n v="1023889678"/>
    <d v="2025-12-23T00:00:00"/>
    <x v="27"/>
    <s v="FORERO VEGA SANDRA MILENA"/>
    <n v="17082000"/>
    <d v="2025-12-18T00:00:00"/>
    <n v="2384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79"/>
    <n v="28"/>
    <s v="2-2025-87955"/>
    <s v="Reactiva Tu Compra"/>
    <s v="440-2025"/>
    <s v="CEDULA"/>
    <n v="52417517"/>
    <d v="2025-12-23T00:00:00"/>
    <x v="27"/>
    <s v="Elisabeth  Yara Otavo"/>
    <n v="17082000"/>
    <d v="2025-12-18T00:00:00"/>
    <n v="2385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0"/>
    <n v="28"/>
    <s v="2-2025-87955"/>
    <s v="Reactiva Tu Compra"/>
    <s v="352-2025"/>
    <s v="CEDULA"/>
    <n v="1001172730"/>
    <d v="2025-12-23T00:00:00"/>
    <x v="27"/>
    <s v="RAVELO MUÑOZ BRANDON ANDREY"/>
    <n v="17082000"/>
    <d v="2025-12-18T00:00:00"/>
    <n v="2386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1"/>
    <n v="28"/>
    <s v="2-2025-87955"/>
    <s v="Reactiva Tu Compra"/>
    <s v="776-2025"/>
    <s v="CEDULA"/>
    <n v="1023943856"/>
    <d v="2025-12-23T00:00:00"/>
    <x v="27"/>
    <s v="ARIAS RUEDA ANDRES FELIPE"/>
    <n v="17082000"/>
    <d v="2025-12-18T00:00:00"/>
    <n v="2387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2"/>
    <n v="28"/>
    <s v="2-2025-87955"/>
    <s v="Reactiva Tu Compra"/>
    <s v="248-2025"/>
    <s v="CEDULA"/>
    <n v="52466569"/>
    <d v="2025-12-23T00:00:00"/>
    <x v="27"/>
    <s v="NARANJO SAEZ CLAUDIA JANNETH"/>
    <n v="17082000"/>
    <d v="2025-12-18T00:00:00"/>
    <n v="2388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3"/>
    <n v="28"/>
    <s v="2-2025-87955"/>
    <s v="Reactiva Tu Compra"/>
    <s v="643-2025"/>
    <s v="CEDULA"/>
    <n v="1012386928"/>
    <d v="2025-12-23T00:00:00"/>
    <x v="27"/>
    <s v="CUERVO LADINO LAURA KATHERINE"/>
    <n v="17082000"/>
    <d v="2025-12-18T00:00:00"/>
    <n v="2389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4"/>
    <n v="28"/>
    <s v="2-2025-87955"/>
    <s v="Reactiva Tu Compra"/>
    <s v="877-2025"/>
    <s v="CEDULA"/>
    <n v="19479342"/>
    <d v="2025-12-23T00:00:00"/>
    <x v="27"/>
    <s v="BARRERA VELANDIA JUAN GUILLERMO"/>
    <n v="17082000"/>
    <d v="2025-12-18T00:00:00"/>
    <n v="2390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5"/>
    <n v="28"/>
    <s v="2-2025-87955"/>
    <s v="Reactiva Tu Compra"/>
    <s v="849-2025"/>
    <s v="CEDULA"/>
    <n v="79744957"/>
    <d v="2025-12-23T00:00:00"/>
    <x v="27"/>
    <s v="HERNANDEZ FIGUEROA WILSON "/>
    <n v="17082000"/>
    <d v="2025-12-18T00:00:00"/>
    <n v="2391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6"/>
    <n v="28"/>
    <s v="2-2025-87955"/>
    <s v="Reactiva Tu Compra"/>
    <s v="877-2025"/>
    <s v="CEDULA"/>
    <n v="1033714507"/>
    <d v="2025-12-23T00:00:00"/>
    <x v="27"/>
    <s v="GUZMAN AGUILERA LEIDY VIVIANA"/>
    <n v="17082000"/>
    <d v="2025-12-18T00:00:00"/>
    <n v="2392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7"/>
    <n v="28"/>
    <s v="2-2025-87955"/>
    <s v="Reactiva Tu Compra"/>
    <s v="723-2024"/>
    <s v="CEDULA"/>
    <n v="1136883150"/>
    <d v="2025-12-23T00:00:00"/>
    <x v="27"/>
    <s v="GARCIA SALAZAR JUANITA "/>
    <n v="15600000"/>
    <d v="2025-12-18T00:00:00"/>
    <n v="2393"/>
    <n v="15600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488"/>
    <n v="28"/>
    <s v="2-2025-87955"/>
    <s v="Reactiva Tu Compra"/>
    <s v="345-2025"/>
    <s v="CEDULA"/>
    <n v="1010010753"/>
    <d v="2025-12-23T00:00:00"/>
    <x v="27"/>
    <s v="VARGAS DEVIA KATHERINE XIMENA"/>
    <n v="17082000"/>
    <d v="2025-12-18T00:00:00"/>
    <n v="2394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89"/>
    <n v="29"/>
    <s v="2-2025-88115"/>
    <s v="Reactiva Tu Compra"/>
    <s v="820-2025"/>
    <s v="CEDULA"/>
    <n v="1095818509"/>
    <d v="2025-12-23T00:00:00"/>
    <x v="28"/>
    <s v="RUIZ DIAZ MIRLEY "/>
    <n v="17082000"/>
    <d v="2025-12-18T00:00:00"/>
    <n v="2395"/>
    <n v="17082000"/>
    <n v="830053812"/>
    <s v="ALIANZA FIDUCIARIA S.A. FIDEICOMISO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0"/>
    <n v="29"/>
    <s v="2-2025-88115"/>
    <s v="Reactiva Tu Compra"/>
    <s v="821-2025"/>
    <s v="CEDULA"/>
    <n v="1192815362"/>
    <d v="2025-12-23T00:00:00"/>
    <x v="28"/>
    <s v="BASTO CARO YOAN SEBASTIAN"/>
    <n v="17082000"/>
    <d v="2025-12-18T00:00:00"/>
    <n v="2396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1"/>
    <n v="29"/>
    <s v="2-2025-88115"/>
    <s v="Reactiva Tu Compra"/>
    <s v="701-2025"/>
    <s v="CEDULA"/>
    <n v="52926876"/>
    <d v="2025-12-23T00:00:00"/>
    <x v="28"/>
    <s v="CRUZ QUINA MARIA NINFA"/>
    <n v="17082000"/>
    <d v="2025-12-18T00:00:00"/>
    <n v="2397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2"/>
    <n v="29"/>
    <s v="2-2025-88115"/>
    <s v="Reactiva Tu Compra"/>
    <s v="821-2025"/>
    <s v="CEDULA"/>
    <n v="1022368235"/>
    <d v="2025-12-23T00:00:00"/>
    <x v="28"/>
    <s v="MARTINEZ RODRIGUEZ ANDRES CAMILO"/>
    <n v="17082000"/>
    <d v="2025-12-18T00:00:00"/>
    <n v="2398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3"/>
    <n v="29"/>
    <s v="2-2025-88115"/>
    <s v="Reactiva Tu Compra"/>
    <s v="821-2025"/>
    <s v="CEDULA"/>
    <n v="79159885"/>
    <d v="2025-12-23T00:00:00"/>
    <x v="28"/>
    <s v="LEON JORGE FRANCISCO"/>
    <n v="17082000"/>
    <d v="2025-12-18T00:00:00"/>
    <n v="2399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4"/>
    <n v="29"/>
    <s v="2-2025-88115"/>
    <s v="Reactiva Tu Compra"/>
    <s v="819-2025"/>
    <s v="CEDULA"/>
    <n v="1020397993"/>
    <d v="2025-12-23T00:00:00"/>
    <x v="28"/>
    <s v="MUÑOZ MUNERA ANDRES FELIPE"/>
    <n v="17082000"/>
    <d v="2025-12-18T00:00:00"/>
    <n v="2400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5"/>
    <n v="29"/>
    <s v="2-2025-88115"/>
    <s v="Reactiva Tu Compra"/>
    <s v="819-2025"/>
    <s v="CEDULA"/>
    <n v="1018474825"/>
    <d v="2025-12-23T00:00:00"/>
    <x v="28"/>
    <s v="RAMIREZ MENDOZA DANIEL FELIPE"/>
    <n v="17082000"/>
    <d v="2025-12-18T00:00:00"/>
    <n v="2401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6"/>
    <n v="29"/>
    <s v="2-2025-88115"/>
    <s v="Reactiva Tu Compra"/>
    <s v="702-2025"/>
    <s v="CEDULA"/>
    <n v="1020791773"/>
    <d v="2025-12-23T00:00:00"/>
    <x v="28"/>
    <s v="PINZON AMADO ERIKA JOHANA"/>
    <n v="17082000"/>
    <d v="2025-12-18T00:00:00"/>
    <n v="2402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7"/>
    <n v="29"/>
    <s v="2-2025-88115"/>
    <s v="Reactiva Tu Compra"/>
    <s v="930-2025"/>
    <s v="CEDULA"/>
    <n v="80503315"/>
    <d v="2025-12-23T00:00:00"/>
    <x v="28"/>
    <s v="RODRIGUEZ HURTADO JORGE ELIECER"/>
    <n v="17082000"/>
    <d v="2025-12-18T00:00:00"/>
    <n v="2403"/>
    <n v="17082000"/>
    <n v="900542247"/>
    <s v="  FIDUCORREVAL VISTA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8"/>
    <n v="29"/>
    <s v="2-2025-88115"/>
    <s v="Reactiva Tu Compra"/>
    <s v="930-2025"/>
    <s v="CEDULA"/>
    <n v="1030555990"/>
    <d v="2025-12-23T00:00:00"/>
    <x v="28"/>
    <s v="RODRIGUEZ OSPINA YERLI TITIANA"/>
    <n v="17082000"/>
    <d v="2025-12-18T00:00:00"/>
    <n v="2404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499"/>
    <n v="29"/>
    <s v="2-2025-88115"/>
    <s v="Reactiva Tu Compra"/>
    <s v="643-2025"/>
    <s v="CEDULA"/>
    <n v="1007184092"/>
    <d v="2025-12-23T00:00:00"/>
    <x v="28"/>
    <s v="PUERTO DAZA GISET ALEJANDRA"/>
    <n v="17082000"/>
    <d v="2025-12-18T00:00:00"/>
    <n v="2405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0"/>
    <n v="29"/>
    <s v="2-2025-88115"/>
    <s v="Reactiva Tu Compra"/>
    <s v="929-2025"/>
    <s v="CEDULA"/>
    <n v="1014233112"/>
    <d v="2025-12-23T00:00:00"/>
    <x v="28"/>
    <s v="NOVA MOTAVITA YOLIMA PAOLA"/>
    <n v="17082000"/>
    <d v="2025-12-18T00:00:00"/>
    <n v="2406"/>
    <n v="17082000"/>
    <n v="900542247"/>
    <s v="  FIDUCORREVAL VISTA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1"/>
    <n v="29"/>
    <s v="2-2025-88115"/>
    <s v="Reactiva Tu Compra"/>
    <s v="849-2025"/>
    <s v="CEDULA"/>
    <n v="1023019680"/>
    <d v="2025-12-23T00:00:00"/>
    <x v="28"/>
    <s v="PRIETO RUIZ ANGIE PAOLA"/>
    <n v="17082000"/>
    <d v="2025-12-18T00:00:00"/>
    <n v="2407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2"/>
    <n v="29"/>
    <s v="2-2025-88115"/>
    <s v="Reactiva Tu Compra"/>
    <s v="1038-2025"/>
    <s v="CEDULA"/>
    <n v="1020822206"/>
    <d v="2025-12-23T00:00:00"/>
    <x v="28"/>
    <s v="HERNANDEZ CHACON SERGIO ANDRES"/>
    <n v="17082000"/>
    <d v="2025-12-18T00:00:00"/>
    <n v="2408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3"/>
    <n v="29"/>
    <s v="2-2025-88115"/>
    <s v="Reactiva Tu Compra"/>
    <s v="930-2025"/>
    <s v="CEDULA"/>
    <n v="40049770"/>
    <d v="2025-12-23T00:00:00"/>
    <x v="28"/>
    <s v="PEREZ ALARCON CAROLINA PATRICIA"/>
    <n v="17082000"/>
    <d v="2025-12-18T00:00:00"/>
    <n v="2409"/>
    <n v="17082000"/>
    <n v="900542247"/>
    <s v="  FIDUCORREVAL VISTA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4"/>
    <n v="29"/>
    <s v="2-2025-88115"/>
    <s v="Reactiva Tu Compra"/>
    <s v="893-2025"/>
    <s v="CEDULA"/>
    <n v="1020736062"/>
    <d v="2025-12-23T00:00:00"/>
    <x v="28"/>
    <s v="HERRERA MORENO CLAUDIA MARCELA"/>
    <n v="17082000"/>
    <d v="2025-12-18T00:00:00"/>
    <n v="2410"/>
    <n v="17082000"/>
    <n v="900542247"/>
    <s v="  FIDUCORREVAL VISTA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5"/>
    <n v="29"/>
    <s v="2-2025-88115"/>
    <s v="Reactiva Tu Compra"/>
    <s v="689-2024"/>
    <s v="CEDULA"/>
    <n v="52446810"/>
    <d v="2025-12-23T00:00:00"/>
    <x v="28"/>
    <s v="ROMERO ABELLA SANDRA PATRICIA"/>
    <n v="15600000"/>
    <d v="2025-12-18T00:00:00"/>
    <n v="2411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06"/>
    <n v="29"/>
    <s v="2-2025-88115"/>
    <s v="Reactiva Tu Compra"/>
    <s v="722-2024"/>
    <s v="CEDULA"/>
    <n v="40376115"/>
    <d v="2025-12-23T00:00:00"/>
    <x v="28"/>
    <s v="Lilia  Gutierrez Hernandez"/>
    <n v="15600000"/>
    <d v="2025-12-18T00:00:00"/>
    <n v="2412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07"/>
    <n v="29"/>
    <s v="2-2025-88115"/>
    <s v="Reactiva Tu Compra"/>
    <s v="707-2024"/>
    <s v="CEDULA"/>
    <n v="1012440476"/>
    <d v="2025-12-23T00:00:00"/>
    <x v="28"/>
    <s v="GONZALEZ DIAZ NATALIA KATHERIN"/>
    <n v="15600000"/>
    <d v="2025-12-18T00:00:00"/>
    <n v="2413"/>
    <n v="15600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08"/>
    <n v="29"/>
    <s v="2-2025-88115"/>
    <s v="Reactiva Tu Compra"/>
    <s v="280-2025"/>
    <s v="CEDULA"/>
    <n v="73139815"/>
    <d v="2025-12-23T00:00:00"/>
    <x v="28"/>
    <s v="JARABA HERRERA OMAR ANTONIO"/>
    <n v="17082000"/>
    <d v="2025-12-18T00:00:00"/>
    <n v="241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09"/>
    <n v="29"/>
    <s v="2-2025-88115"/>
    <s v="Reactiva Tu Compra"/>
    <s v="96-2025"/>
    <s v="CEDULA"/>
    <n v="1087188140"/>
    <d v="2025-12-23T00:00:00"/>
    <x v="28"/>
    <s v="Fernando Dionel Angulo Prado"/>
    <n v="17082000"/>
    <d v="2025-12-18T00:00:00"/>
    <n v="241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0"/>
    <n v="29"/>
    <s v="2-2025-88115"/>
    <s v="Reactiva Tu Compra"/>
    <s v="126-2025"/>
    <s v="CEDULA"/>
    <n v="1049372920"/>
    <d v="2025-12-23T00:00:00"/>
    <x v="28"/>
    <s v="Nohora Julia Jaime Suarez"/>
    <n v="17082000"/>
    <d v="2025-12-18T00:00:00"/>
    <n v="241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1"/>
    <n v="29"/>
    <s v="2-2025-88115"/>
    <s v="Reactiva Tu Compra"/>
    <s v="319-2025"/>
    <s v="CEDULA"/>
    <n v="1022990637"/>
    <d v="2025-12-23T00:00:00"/>
    <x v="28"/>
    <s v="PATAQUIVA IPIA PAULA ANDREA"/>
    <n v="17082000"/>
    <d v="2025-12-18T00:00:00"/>
    <n v="241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2"/>
    <n v="29"/>
    <s v="2-2025-88115"/>
    <s v="Reactiva Tu Compra"/>
    <s v="175-2025"/>
    <s v="CEDULA"/>
    <n v="1030670294"/>
    <d v="2025-12-23T00:00:00"/>
    <x v="28"/>
    <s v="Karen Johana Sanchez Sanchez"/>
    <n v="17082000"/>
    <d v="2025-12-18T00:00:00"/>
    <n v="241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3"/>
    <n v="29"/>
    <s v="2-2025-88115"/>
    <s v="Reactiva Tu Compra"/>
    <s v="321-2025"/>
    <s v="CEDULA"/>
    <n v="1012435597"/>
    <d v="2025-12-23T00:00:00"/>
    <x v="28"/>
    <s v="Yudy Mayerly Gutierrez Oliveros"/>
    <n v="17082000"/>
    <d v="2025-12-18T00:00:00"/>
    <n v="241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4"/>
    <n v="29"/>
    <s v="2-2025-88115"/>
    <s v="Reactiva Tu Compra"/>
    <s v="178-2025"/>
    <s v="CEDULA"/>
    <n v="1000805935"/>
    <d v="2025-12-23T00:00:00"/>
    <x v="28"/>
    <s v="RESTREPO JARAMILLO KAREN LORENA"/>
    <n v="17082000"/>
    <d v="2025-12-18T00:00:00"/>
    <n v="242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5"/>
    <n v="29"/>
    <s v="2-2025-88115"/>
    <s v="Reactiva Tu Compra"/>
    <s v="427-2025"/>
    <s v="CEDULA"/>
    <n v="1000731509"/>
    <d v="2025-12-23T00:00:00"/>
    <x v="28"/>
    <s v="Carol Vanessa Cortes Gomez"/>
    <n v="17082000"/>
    <d v="2025-12-18T00:00:00"/>
    <n v="2421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6"/>
    <n v="29"/>
    <s v="2-2025-88115"/>
    <s v="Reactiva Tu Compra"/>
    <s v="280-2025"/>
    <s v="CEDULA"/>
    <n v="1023970487"/>
    <d v="2025-12-23T00:00:00"/>
    <x v="28"/>
    <s v="MORENO LOPEZ LAURA CATALINA"/>
    <n v="17082000"/>
    <d v="2025-12-18T00:00:00"/>
    <n v="2422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7"/>
    <n v="29"/>
    <s v="2-2025-88115"/>
    <s v="Reactiva Tu Compra"/>
    <s v="503-2025"/>
    <s v="CEDULA"/>
    <n v="1022930602"/>
    <d v="2025-12-23T00:00:00"/>
    <x v="28"/>
    <s v="RODRIGUEZ ACUÑA JOHN ALEJANDRO"/>
    <n v="17082000"/>
    <d v="2025-12-18T00:00:00"/>
    <n v="2423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8"/>
    <n v="29"/>
    <s v="2-2025-88115"/>
    <s v="Reactiva Tu Compra"/>
    <s v="319-2025"/>
    <s v="CEDULA"/>
    <n v="1023009417"/>
    <d v="2025-12-23T00:00:00"/>
    <x v="28"/>
    <s v="Sergio David Moreno Leyton"/>
    <n v="17082000"/>
    <d v="2025-12-18T00:00:00"/>
    <n v="2424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19"/>
    <n v="29"/>
    <s v="2-2025-88115"/>
    <s v="Reactiva Tu Compra"/>
    <s v="280-2025"/>
    <s v="CEDULA"/>
    <n v="1033805599"/>
    <d v="2025-12-23T00:00:00"/>
    <x v="28"/>
    <s v="Laura Katherine Avendaño Tovar"/>
    <n v="17082000"/>
    <d v="2025-12-18T00:00:00"/>
    <n v="2425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0"/>
    <n v="29"/>
    <s v="2-2025-88115"/>
    <s v="Reactiva Tu Compra"/>
    <s v="278-2025"/>
    <s v="CEDULA"/>
    <n v="1030572472"/>
    <d v="2025-12-23T00:00:00"/>
    <x v="28"/>
    <s v="PERTUZ RIOS ARLIN LIZETH"/>
    <n v="17082000"/>
    <d v="2025-12-18T00:00:00"/>
    <n v="2426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1"/>
    <n v="29"/>
    <s v="2-2025-88115"/>
    <s v="Reactiva Tu Compra"/>
    <s v="698-2025"/>
    <s v="CEDULA"/>
    <n v="1022417718"/>
    <d v="2025-12-23T00:00:00"/>
    <x v="28"/>
    <s v="MARTINEZ MARTINEZ SERGIO ALEJANDRO"/>
    <n v="17082000"/>
    <d v="2025-12-18T00:00:00"/>
    <n v="2427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2"/>
    <n v="29"/>
    <s v="2-2025-88115"/>
    <s v="Reactiva Tu Compra"/>
    <s v="823-2025"/>
    <s v="CEDULA"/>
    <n v="1010227604"/>
    <d v="2025-12-23T00:00:00"/>
    <x v="28"/>
    <s v="SUA LEAL LEYDI KATERINE"/>
    <n v="17082000"/>
    <d v="2025-12-18T00:00:00"/>
    <n v="2428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3"/>
    <n v="29"/>
    <s v="2-2025-88115"/>
    <s v="Reactiva Tu Compra"/>
    <s v="929-2025"/>
    <s v="CEDULA"/>
    <n v="1007648208"/>
    <d v="2025-12-23T00:00:00"/>
    <x v="28"/>
    <s v="MARTINEZ ROMERO EDWIN YESID"/>
    <n v="17082000"/>
    <d v="2025-12-18T00:00:00"/>
    <n v="2429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4"/>
    <n v="29"/>
    <s v="2-2025-88115"/>
    <s v="Reactiva Tu Compra"/>
    <s v="896-2025"/>
    <s v="CEDULA"/>
    <n v="1033805514"/>
    <d v="2025-12-23T00:00:00"/>
    <x v="28"/>
    <s v="LOPEZ RAMIREZ JAVIER ARLEY"/>
    <n v="17082000"/>
    <d v="2025-12-18T00:00:00"/>
    <n v="2430"/>
    <n v="17082000"/>
    <n v="830055897"/>
    <s v="FIDUCIARIA BOGOTA - PATRIMONIOS AUTONOMOS P.C.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5"/>
    <n v="29"/>
    <s v="2-2025-88115"/>
    <s v="Reactiva Tu Compra"/>
    <s v="896-2025"/>
    <s v="CEDULA"/>
    <n v="1023025999"/>
    <d v="2025-12-23T00:00:00"/>
    <x v="28"/>
    <s v="SALAZAR GOMEZ LAURA DANIELA"/>
    <n v="17082000"/>
    <d v="2025-12-18T00:00:00"/>
    <n v="2431"/>
    <n v="17082000"/>
    <n v="830055897"/>
    <s v="FIDUCIARIA BOGOTA - PATRIMONIOS AUTONOMOS P.C.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6"/>
    <n v="29"/>
    <s v="2-2025-88115"/>
    <s v="Reactiva Tu Compra"/>
    <s v="689-2024"/>
    <s v="CEDULA"/>
    <n v="1015448835"/>
    <d v="2025-12-23T00:00:00"/>
    <x v="28"/>
    <s v="Tatiana Paola Burgos Vargas"/>
    <n v="15600000"/>
    <d v="2025-12-18T00:00:00"/>
    <n v="2432"/>
    <n v="15600000"/>
    <n v="900542247"/>
    <s v="  FIDUCORREVAL VISTA"/>
    <s v="BBVA"/>
    <s v="CH"/>
    <n v="83301289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27"/>
    <n v="29"/>
    <s v="2-2025-88115"/>
    <s v="Reactiva Tu Compra"/>
    <s v="451-2025"/>
    <s v="CEDULA"/>
    <n v="1098604443"/>
    <d v="2025-12-23T00:00:00"/>
    <x v="28"/>
    <s v="CABALLERO ARENAS JHONATAN FABIAN"/>
    <n v="17082000"/>
    <d v="2025-12-18T00:00:00"/>
    <n v="2433"/>
    <n v="17082000"/>
    <n v="830054090"/>
    <s v="FIDUCIARIA COLMENA FIDEICOMISOS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8"/>
    <n v="29"/>
    <s v="2-2025-88115"/>
    <s v="Reactiva Tu Compra"/>
    <s v="281-2025"/>
    <s v="CEDULA"/>
    <n v="1016108579"/>
    <d v="2025-12-23T00:00:00"/>
    <x v="28"/>
    <s v="Juan Diego Barreto Solano"/>
    <n v="17082000"/>
    <d v="2025-12-18T00:00:00"/>
    <n v="2434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29"/>
    <n v="29"/>
    <s v="2-2025-88115"/>
    <s v="Reactiva Tu Compra"/>
    <s v="642-2025"/>
    <s v="CEDULA"/>
    <n v="1193409232"/>
    <d v="2025-12-23T00:00:00"/>
    <x v="28"/>
    <s v="PUERTO RIVERA JUAN CAMILO"/>
    <n v="17082000"/>
    <d v="2025-12-18T00:00:00"/>
    <n v="2435"/>
    <n v="17082000"/>
    <n v="830054539"/>
    <s v="PATRIMONIOS AUTONOMOS FIDUCIARIA BANCOLOMBIA S A SOCIEDAD FIDUCIARIA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0"/>
    <n v="29"/>
    <s v="2-2025-88115"/>
    <s v="Reactiva Tu Compra"/>
    <s v="534-2025"/>
    <s v="CEDULA"/>
    <n v="1013679090"/>
    <d v="2025-12-23T00:00:00"/>
    <x v="28"/>
    <s v="GARCIA VIVAS LUZ ANGELICA"/>
    <n v="17082000"/>
    <d v="2025-12-18T00:00:00"/>
    <n v="2436"/>
    <n v="17082000"/>
    <n v="830055897"/>
    <s v="FIDUCIARIA BOGOTA - PATRIMONIOS AUTONOMOS P.C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1"/>
    <n v="29"/>
    <s v="2-2025-88115"/>
    <s v="Reactiva Tu Compra"/>
    <s v="325-2025"/>
    <s v="CEDULA"/>
    <n v="1023874360"/>
    <d v="2025-12-23T00:00:00"/>
    <x v="28"/>
    <s v="Julian Anibal Alfonso Orozco"/>
    <n v="17082000"/>
    <d v="2025-12-18T00:00:00"/>
    <n v="2437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2"/>
    <n v="29"/>
    <s v="2-2025-88115"/>
    <s v="Reactiva Tu Compra"/>
    <s v="642-2025"/>
    <s v="CEDULA"/>
    <n v="1010180942"/>
    <d v="2025-12-23T00:00:00"/>
    <x v="28"/>
    <s v="NIÑO MORENO DORA AMPARO"/>
    <n v="17082000"/>
    <d v="2025-12-18T00:00:00"/>
    <n v="2438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3"/>
    <n v="29"/>
    <s v="2-2025-88115"/>
    <s v="Reactiva Tu Compra"/>
    <s v="698-2025"/>
    <s v="CEDULA"/>
    <n v="1023957989"/>
    <d v="2025-12-23T00:00:00"/>
    <x v="28"/>
    <s v="PALMA ADAME DARLIN SUSLAY"/>
    <n v="17082000"/>
    <d v="2025-12-18T00:00:00"/>
    <n v="2439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4"/>
    <n v="29"/>
    <s v="2-2025-88115"/>
    <s v="Reactiva Tu Compra"/>
    <s v="698-2025"/>
    <s v="CEDULA"/>
    <n v="1049642957"/>
    <d v="2025-12-23T00:00:00"/>
    <x v="28"/>
    <s v="VIVAS BORDA DAVID ALEJANDRO"/>
    <n v="17082000"/>
    <d v="2025-12-18T00:00:00"/>
    <n v="2440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5"/>
    <n v="29"/>
    <s v="2-2025-88115"/>
    <s v="Reactiva Tu Compra"/>
    <s v="699-2025"/>
    <s v="CEDULA"/>
    <n v="1109491805"/>
    <d v="2025-12-23T00:00:00"/>
    <x v="28"/>
    <s v="QUIÑONEZ ZAPATA JOSE JAMER"/>
    <n v="17082000"/>
    <d v="2025-12-18T00:00:00"/>
    <n v="2441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6"/>
    <n v="29"/>
    <s v="2-2025-88115"/>
    <s v="Reactiva Tu Compra"/>
    <s v="893-2025"/>
    <s v="CEDULA"/>
    <n v="1031172615"/>
    <d v="2025-12-23T00:00:00"/>
    <x v="28"/>
    <s v="BELTRAN RODRIGUEZ BRANDON ORLANDO"/>
    <n v="17082000"/>
    <d v="2025-12-18T00:00:00"/>
    <n v="2442"/>
    <n v="17082000"/>
    <n v="830053700"/>
    <s v="PATRIMONIOS AUTONOMOS ADMINISTRADOS POR LA SOC FIDUCIARIA DAVIVIENDA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7"/>
    <n v="29"/>
    <s v="2-2025-88115"/>
    <s v="Reactiva Tu Compra"/>
    <s v="577-2025"/>
    <s v="CEDULA"/>
    <n v="1026285912"/>
    <d v="2025-12-23T00:00:00"/>
    <x v="28"/>
    <s v="AMADO BUITRAGO SERGIO ESTEBAN"/>
    <n v="17082000"/>
    <d v="2025-12-18T00:00:00"/>
    <n v="2443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8"/>
    <n v="29"/>
    <s v="2-2025-88115"/>
    <s v="Reactiva Tu Compra"/>
    <s v="452-2025"/>
    <s v="CEDULA"/>
    <n v="1015462395"/>
    <d v="2025-12-23T00:00:00"/>
    <x v="28"/>
    <s v="URREGO BARRIOS CRISTIAN CAMILO"/>
    <n v="17082000"/>
    <d v="2025-12-18T00:00:00"/>
    <n v="2444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39"/>
    <n v="29"/>
    <s v="2-2025-88115"/>
    <s v="Reactiva Tu Compra"/>
    <s v="534-2025"/>
    <s v="CEDULA"/>
    <n v="1233694139"/>
    <d v="2025-12-23T00:00:00"/>
    <x v="28"/>
    <s v="PAEZ CUERVO LUISA FERNANDA"/>
    <n v="17082000"/>
    <d v="2025-12-18T00:00:00"/>
    <n v="2445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0"/>
    <n v="29"/>
    <s v="2-2025-88115"/>
    <s v="Reactiva Tu Compra"/>
    <s v="605-2025"/>
    <s v="CEDULA"/>
    <n v="14239092"/>
    <d v="2025-12-23T00:00:00"/>
    <x v="28"/>
    <s v="RAMIREZ JAIME "/>
    <n v="17082000"/>
    <d v="2025-12-18T00:00:00"/>
    <n v="2446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1"/>
    <n v="29"/>
    <s v="2-2025-88115"/>
    <s v="Reactiva Tu Compra"/>
    <s v="605-2025"/>
    <s v="CEDULA"/>
    <n v="1032359556"/>
    <d v="2025-12-23T00:00:00"/>
    <x v="28"/>
    <s v="CUENCA MORENO ANDRES FERNANDO"/>
    <n v="17082000"/>
    <d v="2025-12-18T00:00:00"/>
    <n v="2447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2"/>
    <n v="29"/>
    <s v="2-2025-88115"/>
    <s v="Reactiva Tu Compra"/>
    <s v="643-2025"/>
    <s v="CEDULA"/>
    <n v="1014226179"/>
    <d v="2025-12-23T00:00:00"/>
    <x v="28"/>
    <s v="LOMBANA NUÑEZ ERIKA LUCIA"/>
    <n v="17082000"/>
    <d v="2025-12-18T00:00:00"/>
    <n v="2448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3"/>
    <n v="29"/>
    <s v="2-2025-88115"/>
    <s v="Reactiva Tu Compra"/>
    <s v="699-2025"/>
    <s v="CEDULA"/>
    <n v="1018506118"/>
    <d v="2025-12-23T00:00:00"/>
    <x v="28"/>
    <s v="ALDANA OVALLE LADY JULIETH"/>
    <n v="17082000"/>
    <d v="2025-12-18T00:00:00"/>
    <n v="2449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4"/>
    <n v="29"/>
    <s v="2-2025-88115"/>
    <s v="Reactiva Tu Compra"/>
    <s v="605-2025"/>
    <s v="CEDULA"/>
    <n v="93339247"/>
    <d v="2025-12-23T00:00:00"/>
    <x v="28"/>
    <s v="APACHE SOTO EDILSON ARLEY"/>
    <n v="17082000"/>
    <d v="2025-12-18T00:00:00"/>
    <n v="2450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5"/>
    <n v="29"/>
    <s v="2-2025-88115"/>
    <s v="Reactiva Tu Compra"/>
    <s v="703-2025"/>
    <s v="CEDULA"/>
    <n v="28548611"/>
    <d v="2025-12-23T00:00:00"/>
    <x v="28"/>
    <s v="BETANCOURT MORENO NAIFE AZUCENA"/>
    <n v="17082000"/>
    <d v="2025-12-18T00:00:00"/>
    <n v="2451"/>
    <n v="17082000"/>
    <n v="900531292"/>
    <s v="PATRIMONIOS AUTONOMOS CREDICORP CAPITAL FIDUCIARIA SA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6"/>
    <n v="29"/>
    <s v="2-2025-88115"/>
    <s v="Reactiva Tu Compra"/>
    <s v="474-2024"/>
    <s v="CEDULA"/>
    <n v="1023952343"/>
    <d v="2025-12-23T00:00:00"/>
    <x v="28"/>
    <s v="LOPEZ MERCHAN DANIELA VIVIANA"/>
    <n v="15600000"/>
    <d v="2025-12-18T00:00:00"/>
    <n v="2452"/>
    <n v="15600000"/>
    <n v="830053812"/>
    <s v="ALIANZA FIDUCIARIA S.A. FIDEICOMISOS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47"/>
    <n v="29"/>
    <s v="2-2025-88115"/>
    <s v="Reactiva Tu Compra"/>
    <s v="484-2025"/>
    <s v="CEDULA"/>
    <n v="1057736751"/>
    <d v="2025-12-23T00:00:00"/>
    <x v="28"/>
    <s v="SUAREZ ARIAS EDWIN FABIAN"/>
    <n v="17082000"/>
    <d v="2025-12-18T00:00:00"/>
    <n v="2453"/>
    <n v="17082000"/>
    <n v="805012921"/>
    <s v="PATRIMONIOS AUTONOMOS ACCION FIDUCIARIA"/>
    <s v="BANCO DE BOGOTA"/>
    <s v="CH"/>
    <n v="77424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48"/>
    <n v="29"/>
    <s v="2-2025-88115"/>
    <s v="Reactiva Tu Compra"/>
    <s v="679-2024"/>
    <s v="CEDULA"/>
    <n v="52133848"/>
    <d v="2025-12-23T00:00:00"/>
    <x v="28"/>
    <s v="Nora Rocio Wilches Caballero"/>
    <n v="15600000"/>
    <d v="2025-12-18T00:00:00"/>
    <n v="2454"/>
    <n v="15600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549"/>
    <n v="29"/>
    <s v="2-2025-88115"/>
    <s v="Reactiva Tu Compra"/>
    <s v="605-2025"/>
    <s v="CEDULA"/>
    <n v="1022959951"/>
    <d v="2025-12-23T00:00:00"/>
    <x v="28"/>
    <s v="Erika Andrea Ramirez Plazas"/>
    <n v="17082000"/>
    <d v="2025-12-18T00:00:00"/>
    <n v="245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0"/>
    <n v="29"/>
    <s v="2-2025-88115"/>
    <s v="Reactiva Tu Compra"/>
    <s v="207-2025"/>
    <s v="CEDULA"/>
    <n v="1033753278"/>
    <d v="2025-12-23T00:00:00"/>
    <x v="28"/>
    <s v="UNIGARRO PULIDO JULIAN ALEXIS"/>
    <n v="17082000"/>
    <d v="2025-12-18T00:00:00"/>
    <n v="245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1"/>
    <n v="29"/>
    <s v="2-2025-88115"/>
    <s v="Reactiva Tu Compra"/>
    <s v="319-2025"/>
    <s v="CEDULA"/>
    <n v="1022962692"/>
    <d v="2025-12-23T00:00:00"/>
    <x v="28"/>
    <s v="UCHUVO ROMERO ERICA MAYERLY"/>
    <n v="17082000"/>
    <d v="2025-12-18T00:00:00"/>
    <n v="245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2"/>
    <n v="29"/>
    <s v="2-2025-88115"/>
    <s v="Reactiva Tu Compra"/>
    <s v="427-2025"/>
    <s v="CEDULA"/>
    <n v="42156745"/>
    <d v="2025-12-23T00:00:00"/>
    <x v="28"/>
    <s v="Leydi Diana Castaño Castaño"/>
    <n v="17082000"/>
    <d v="2025-12-18T00:00:00"/>
    <n v="245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3"/>
    <n v="29"/>
    <s v="2-2025-88115"/>
    <s v="Reactiva Tu Compra"/>
    <s v="280-2025"/>
    <s v="CEDULA"/>
    <n v="52280255"/>
    <d v="2025-12-23T00:00:00"/>
    <x v="28"/>
    <s v="RENTERIA MUÑOZ JOSEFINA "/>
    <n v="17082000"/>
    <d v="2025-12-18T00:00:00"/>
    <n v="245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4"/>
    <n v="29"/>
    <s v="2-2025-88115"/>
    <s v="Reactiva Tu Compra"/>
    <s v="427-2025"/>
    <s v="CEDULA"/>
    <n v="30507770"/>
    <d v="2025-12-23T00:00:00"/>
    <x v="28"/>
    <s v="ARENAS DIVISAY ANDREA"/>
    <n v="17082000"/>
    <d v="2025-12-18T00:00:00"/>
    <n v="246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5"/>
    <n v="29"/>
    <s v="2-2025-88115"/>
    <s v="Reactiva Tu Compra"/>
    <s v="378-2025"/>
    <s v="CEDULA EXTRANJERIA"/>
    <n v="653565"/>
    <d v="2025-12-23T00:00:00"/>
    <x v="28"/>
    <s v="CAJO SALDARRIAGA ZULLY KATIUSKA"/>
    <n v="17082000"/>
    <d v="2025-12-18T00:00:00"/>
    <n v="246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6"/>
    <n v="29"/>
    <s v="2-2025-88115"/>
    <s v="Reactiva Tu Compra"/>
    <s v="453-2025"/>
    <s v="CEDULA"/>
    <n v="45554950"/>
    <d v="2025-12-23T00:00:00"/>
    <x v="28"/>
    <s v="ARRIETA BATISTA JUANA ISABEL"/>
    <n v="17082000"/>
    <d v="2025-12-18T00:00:00"/>
    <n v="246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7"/>
    <n v="29"/>
    <s v="2-2025-88115"/>
    <s v="Reactiva Tu Compra"/>
    <s v="159-2025"/>
    <s v="CEDULA"/>
    <n v="66853744"/>
    <d v="2025-12-23T00:00:00"/>
    <x v="28"/>
    <s v="SEGURA USECHE MARIA BETTY"/>
    <n v="17082000"/>
    <d v="2025-12-18T00:00:00"/>
    <n v="246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8"/>
    <n v="29"/>
    <s v="2-2025-88115"/>
    <s v="Reactiva Tu Compra"/>
    <s v="325-2025"/>
    <s v="CEDULA"/>
    <n v="52708658"/>
    <d v="2025-12-23T00:00:00"/>
    <x v="28"/>
    <s v="Jeimmy Astrid Salgado Buitrago"/>
    <n v="17082000"/>
    <d v="2025-12-18T00:00:00"/>
    <n v="246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59"/>
    <n v="29"/>
    <s v="2-2025-88115"/>
    <s v="Reactiva Tu Compra"/>
    <s v="503-2025"/>
    <s v="CEDULA"/>
    <n v="1015414768"/>
    <d v="2025-12-23T00:00:00"/>
    <x v="28"/>
    <s v="PIÑEROS GOMEZ DIANA PAOLA"/>
    <n v="17082000"/>
    <d v="2025-12-18T00:00:00"/>
    <n v="246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0"/>
    <n v="29"/>
    <s v="2-2025-88115"/>
    <s v="Reactiva Tu Compra"/>
    <s v="280-2025"/>
    <s v="CEDULA"/>
    <n v="1033722199"/>
    <d v="2025-12-23T00:00:00"/>
    <x v="28"/>
    <s v="GOMEZ DUARTE JULIA YASMIN"/>
    <n v="17082000"/>
    <d v="2025-12-18T00:00:00"/>
    <n v="246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1"/>
    <n v="29"/>
    <s v="2-2025-88115"/>
    <s v="Reactiva Tu Compra"/>
    <s v="605-2025"/>
    <s v="CEDULA"/>
    <n v="1033730990"/>
    <d v="2025-12-23T00:00:00"/>
    <x v="28"/>
    <s v="PALACIO VELASQUEZ DIANA PAOLA"/>
    <n v="17082000"/>
    <d v="2025-12-18T00:00:00"/>
    <n v="246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2"/>
    <n v="29"/>
    <s v="2-2025-88115"/>
    <s v="Reactiva Tu Compra"/>
    <s v="577-2025"/>
    <s v="CEDULA"/>
    <n v="37321530"/>
    <d v="2025-12-23T00:00:00"/>
    <x v="28"/>
    <s v="GARCIA GUERRERO FABIOLA "/>
    <n v="17082000"/>
    <d v="2025-12-18T00:00:00"/>
    <n v="246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3"/>
    <n v="29"/>
    <s v="2-2025-88115"/>
    <s v="Reactiva Tu Compra"/>
    <s v="325-2025"/>
    <s v="CEDULA"/>
    <n v="1016019149"/>
    <d v="2025-12-23T00:00:00"/>
    <x v="28"/>
    <s v="Yancy Carolina Ayala Puentes"/>
    <n v="17082000"/>
    <d v="2025-12-18T00:00:00"/>
    <n v="246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4"/>
    <n v="29"/>
    <s v="2-2025-88115"/>
    <s v="Reactiva Tu Compra"/>
    <s v="577-2025"/>
    <s v="CEDULA"/>
    <n v="80028627"/>
    <d v="2025-12-23T00:00:00"/>
    <x v="28"/>
    <s v="ARDILA MONSALVE YON ALEXANDER"/>
    <n v="17082000"/>
    <d v="2025-12-18T00:00:00"/>
    <n v="247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5"/>
    <n v="29"/>
    <s v="2-2025-88115"/>
    <s v="Reactiva Tu Compra"/>
    <s v="819-2025"/>
    <s v="CEDULA"/>
    <n v="1031146890"/>
    <d v="2025-12-23T00:00:00"/>
    <x v="28"/>
    <s v="DIAZ ROMERO ANLLY KATERINE"/>
    <n v="17082000"/>
    <d v="2025-12-18T00:00:00"/>
    <n v="247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6"/>
    <n v="29"/>
    <s v="2-2025-88115"/>
    <s v="Reactiva Tu Compra"/>
    <s v="819-2025"/>
    <s v="CEDULA"/>
    <n v="1023005773"/>
    <d v="2025-12-23T00:00:00"/>
    <x v="28"/>
    <s v="SANCHEZ PEREZ ASTRID VIVIANA"/>
    <n v="17082000"/>
    <d v="2025-12-18T00:00:00"/>
    <n v="247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7"/>
    <n v="29"/>
    <s v="2-2025-88115"/>
    <s v="Reactiva Tu Compra"/>
    <s v="607-2025"/>
    <s v="CEDULA"/>
    <n v="1007353607"/>
    <d v="2025-12-23T00:00:00"/>
    <x v="28"/>
    <s v="Sandy Paola Diaz Palmera"/>
    <n v="17082000"/>
    <d v="2025-12-18T00:00:00"/>
    <n v="247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8"/>
    <n v="29"/>
    <s v="2-2025-88115"/>
    <s v="Reactiva Tu Compra"/>
    <s v="819-2025"/>
    <s v="CEDULA"/>
    <n v="1079034373"/>
    <d v="2025-12-23T00:00:00"/>
    <x v="28"/>
    <s v="CHAVEZ RODRIGUEZ EDGAR ANDRES"/>
    <n v="17082000"/>
    <d v="2025-12-18T00:00:00"/>
    <n v="247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69"/>
    <n v="29"/>
    <s v="2-2025-88115"/>
    <s v="Reactiva Tu Compra"/>
    <s v="517-2025"/>
    <s v="CEDULA"/>
    <n v="1026298378"/>
    <d v="2025-12-23T00:00:00"/>
    <x v="28"/>
    <s v="SANABRIA ROYO VANESSA ALEJANDRA"/>
    <n v="17082000"/>
    <d v="2025-12-18T00:00:00"/>
    <n v="247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0"/>
    <n v="29"/>
    <s v="2-2025-88115"/>
    <s v="Reactiva Tu Compra"/>
    <s v="607-2025"/>
    <s v="CEDULA"/>
    <n v="1007396332"/>
    <d v="2025-12-23T00:00:00"/>
    <x v="28"/>
    <s v="Carlos Andres Rodriguez Capera"/>
    <n v="17082000"/>
    <d v="2025-12-18T00:00:00"/>
    <n v="2476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1"/>
    <n v="29"/>
    <s v="2-2025-88115"/>
    <s v="Reactiva Tu Compra"/>
    <s v="244-2025"/>
    <s v="CEDULA"/>
    <n v="52226228"/>
    <d v="2025-12-23T00:00:00"/>
    <x v="28"/>
    <s v="SOLER AMORTEGUI MARIA LEONOR"/>
    <n v="17082000"/>
    <d v="2025-12-18T00:00:00"/>
    <n v="2477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2"/>
    <n v="29"/>
    <s v="2-2025-88115"/>
    <s v="Reactiva Tu Compra"/>
    <s v="642-2025"/>
    <s v="CEDULA"/>
    <n v="1033775483"/>
    <d v="2025-12-23T00:00:00"/>
    <x v="28"/>
    <s v="VERDUGO LENGUAS JHON SEBASTIAN"/>
    <n v="17082000"/>
    <d v="2025-12-18T00:00:00"/>
    <n v="2478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3"/>
    <n v="29"/>
    <s v="2-2025-88115"/>
    <s v="Reactiva Tu Compra"/>
    <s v="821-2025"/>
    <s v="CEDULA"/>
    <n v="91456559"/>
    <d v="2025-12-23T00:00:00"/>
    <x v="28"/>
    <s v="PARRA TAPIAS HECTOR MAURICIO"/>
    <n v="17082000"/>
    <d v="2025-12-18T00:00:00"/>
    <n v="2479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4"/>
    <n v="29"/>
    <s v="2-2025-88115"/>
    <s v="Reactiva Tu Compra"/>
    <s v="697-2025"/>
    <s v="CEDULA"/>
    <n v="1010110082"/>
    <d v="2025-12-23T00:00:00"/>
    <x v="28"/>
    <s v="ULLOA MELO YULIETH MARITZA"/>
    <n v="17082000"/>
    <d v="2025-12-18T00:00:00"/>
    <n v="2480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5"/>
    <n v="29"/>
    <s v="2-2025-88115"/>
    <s v="Reactiva Tu Compra"/>
    <s v="819-2025"/>
    <s v="CEDULA"/>
    <n v="1016102197"/>
    <d v="2025-12-23T00:00:00"/>
    <x v="28"/>
    <s v="FANDIÑO RUBIANO ANDRES FELIPE"/>
    <n v="17082000"/>
    <d v="2025-12-18T00:00:00"/>
    <n v="2481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6"/>
    <n v="29"/>
    <s v="2-2025-88115"/>
    <s v="Reactiva Tu Compra"/>
    <s v="607-2025"/>
    <s v="CEDULA"/>
    <n v="1023921058"/>
    <d v="2025-12-23T00:00:00"/>
    <x v="28"/>
    <s v="CAICEDO PALACIOS OSCAR DE JESUS"/>
    <n v="17082000"/>
    <d v="2025-12-18T00:00:00"/>
    <n v="2482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7"/>
    <n v="29"/>
    <s v="2-2025-88115"/>
    <s v="Reactiva Tu Compra"/>
    <s v="844-2025"/>
    <s v="CEDULA"/>
    <n v="1033745435"/>
    <d v="2025-12-23T00:00:00"/>
    <x v="28"/>
    <s v="PALADINEZ JIMENEZ YURI MARISELA"/>
    <n v="17082000"/>
    <d v="2025-12-18T00:00:00"/>
    <n v="2483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8"/>
    <n v="29"/>
    <s v="2-2025-88115"/>
    <s v="Reactiva Tu Compra"/>
    <s v="715-2025"/>
    <s v="CEDULA"/>
    <n v="1024528504"/>
    <d v="2025-12-23T00:00:00"/>
    <x v="28"/>
    <s v="CASTILLO MUÑOZ ALEXANDER "/>
    <n v="17082000"/>
    <d v="2025-12-18T00:00:00"/>
    <n v="2484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79"/>
    <n v="29"/>
    <s v="2-2025-88115"/>
    <s v="Reactiva Tu Compra"/>
    <s v="715-2025"/>
    <s v="CEDULA"/>
    <n v="52748209"/>
    <d v="2025-12-23T00:00:00"/>
    <x v="28"/>
    <s v="LOPEZ BELTRAN AIDE "/>
    <n v="17082000"/>
    <d v="2025-12-18T00:00:00"/>
    <n v="2485"/>
    <n v="17082000"/>
    <n v="830053700"/>
    <s v="PATRIMONIOS AUTONOMOS ADMINISTRADOS POR LA SOC FIDUCIARIA DAVIVIEND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0"/>
    <n v="29"/>
    <s v="2-2025-88115"/>
    <s v="Reactiva Tu Compra"/>
    <s v="605-2025"/>
    <s v="CEDULA"/>
    <n v="41668720"/>
    <d v="2025-12-23T00:00:00"/>
    <x v="28"/>
    <s v="Gloria Ines Rodriguez"/>
    <n v="17082000"/>
    <d v="2025-12-18T00:00:00"/>
    <n v="2486"/>
    <n v="17082000"/>
    <n v="830053700"/>
    <s v="PATRIMONIOS AUTONOMOS ADMINISTRADOS POR LA SOC FIDUCIARIA DAVIVIENDA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1"/>
    <n v="29"/>
    <s v="2-2025-88115"/>
    <s v="Reactiva Tu Compra"/>
    <s v="245-2025"/>
    <s v="CEDULA"/>
    <n v="1020773778"/>
    <d v="2025-12-23T00:00:00"/>
    <x v="28"/>
    <s v="GOMEZ ALVAREZ MARIA CAMILA"/>
    <n v="17082000"/>
    <d v="2025-12-18T00:00:00"/>
    <n v="2487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2"/>
    <n v="29"/>
    <s v="2-2025-88115"/>
    <s v="Reactiva Tu Compra"/>
    <s v="249-2025"/>
    <s v="CEDULA"/>
    <n v="51951388"/>
    <d v="2025-12-23T00:00:00"/>
    <x v="28"/>
    <s v="ROA ROA NELLY ZULAY"/>
    <n v="17082000"/>
    <d v="2025-12-18T00:00:00"/>
    <n v="2488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3"/>
    <n v="29"/>
    <s v="2-2025-88115"/>
    <s v="Reactiva Tu Compra"/>
    <s v="453-2025"/>
    <s v="CEDULA EXTRANJERIA"/>
    <n v="742345"/>
    <d v="2025-12-23T00:00:00"/>
    <x v="28"/>
    <s v="RIVAS GONZALEZ ENIO JOSE"/>
    <n v="17082000"/>
    <d v="2025-12-18T00:00:00"/>
    <n v="2489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4"/>
    <n v="29"/>
    <s v="2-2025-88115"/>
    <s v="Reactiva Tu Compra"/>
    <s v="245-2025"/>
    <s v="CEDULA"/>
    <n v="1020813891"/>
    <d v="2025-12-23T00:00:00"/>
    <x v="28"/>
    <s v="CARREÑO NARANJO ANDRES FERNANDO"/>
    <n v="17082000"/>
    <d v="2025-12-18T00:00:00"/>
    <n v="2490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5"/>
    <n v="29"/>
    <s v="2-2025-88115"/>
    <s v="Reactiva Tu Compra"/>
    <s v="688-2025"/>
    <s v="CEDULA"/>
    <n v="1018495634"/>
    <d v="2025-12-23T00:00:00"/>
    <x v="28"/>
    <s v="BERNAL DIAZ HELLMAN ESTEBAN"/>
    <n v="17082000"/>
    <d v="2025-12-18T00:00:00"/>
    <n v="2491"/>
    <n v="17082000"/>
    <n v="830055897"/>
    <s v="FIDUCIARIA BOGOTA - PATRIMONIOS AUTONOMOS P.C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6"/>
    <n v="29"/>
    <s v="2-2025-88115"/>
    <s v="Reactiva Tu Compra"/>
    <s v="673-2025"/>
    <s v="CEDULA"/>
    <n v="52898439"/>
    <d v="2025-12-23T00:00:00"/>
    <x v="28"/>
    <s v="BEDOYA PULIDO NELLY ESMERALDA"/>
    <n v="17082000"/>
    <d v="2025-12-18T00:00:00"/>
    <n v="2492"/>
    <n v="17082000"/>
    <n v="830053700"/>
    <s v="PATRIMONIOS AUTONOMOS ADMINISTRADOS POR LA SOC FIDUCIARIA DAVIVIENDA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7"/>
    <n v="29"/>
    <s v="2-2025-88115"/>
    <s v="Reactiva Tu Compra"/>
    <s v="621-2025"/>
    <s v="CEDULA"/>
    <n v="27161021"/>
    <d v="2025-12-23T00:00:00"/>
    <x v="28"/>
    <s v="VALLEJO OVIEDO AMANDA ELIZABETH"/>
    <n v="17082000"/>
    <d v="2025-12-18T00:00:00"/>
    <n v="2493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8"/>
    <n v="29"/>
    <s v="2-2025-88115"/>
    <s v="Reactiva Tu Compra"/>
    <s v="278-2025"/>
    <s v="CEDULA"/>
    <n v="52957015"/>
    <d v="2025-12-23T00:00:00"/>
    <x v="28"/>
    <s v="MUÑOZ DIAZ KIMBERLY ANDREA"/>
    <n v="17082000"/>
    <d v="2025-12-18T00:00:00"/>
    <n v="2494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89"/>
    <n v="29"/>
    <s v="2-2025-88115"/>
    <s v="Reactiva Tu Compra"/>
    <s v="452-2025"/>
    <s v="CEDULA"/>
    <n v="53081946"/>
    <d v="2025-12-23T00:00:00"/>
    <x v="28"/>
    <s v="Adriana Milena Becerra Colmenares"/>
    <n v="17082000"/>
    <d v="2025-12-18T00:00:00"/>
    <n v="2495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0"/>
    <n v="29"/>
    <s v="2-2025-88115"/>
    <s v="Reactiva Tu Compra"/>
    <s v="440-2025"/>
    <s v="CEDULA"/>
    <n v="1007812261"/>
    <d v="2025-12-23T00:00:00"/>
    <x v="28"/>
    <s v="MILA OVIES JUANA VALENTINA"/>
    <n v="17082000"/>
    <d v="2025-12-18T00:00:00"/>
    <n v="2496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1"/>
    <n v="29"/>
    <s v="2-2025-88115"/>
    <s v="Reactiva Tu Compra"/>
    <s v="688-2025"/>
    <s v="CEDULA"/>
    <n v="1014308741"/>
    <d v="2025-12-23T00:00:00"/>
    <x v="28"/>
    <s v="CORDOBA SANCHEZ LAURA VALERIA"/>
    <n v="17082000"/>
    <d v="2025-12-18T00:00:00"/>
    <n v="2497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2"/>
    <n v="29"/>
    <s v="2-2025-88115"/>
    <s v="Reactiva Tu Compra"/>
    <s v="605-2025"/>
    <s v="CEDULA"/>
    <n v="80800785"/>
    <d v="2025-12-23T00:00:00"/>
    <x v="28"/>
    <s v="JIMENEZ MESA HUGO ALEJANDRO"/>
    <n v="17082000"/>
    <d v="2025-12-18T00:00:00"/>
    <n v="2498"/>
    <n v="17082000"/>
    <n v="900531292"/>
    <s v="PATRIMONIOS AUTONOMOS CREDICORP CAPITAL FIDUCIARIA SA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3"/>
    <n v="29"/>
    <s v="2-2025-88115"/>
    <s v="Reactiva Tu Compra"/>
    <s v="178-2025"/>
    <s v="CEDULA"/>
    <n v="32853380"/>
    <d v="2025-12-23T00:00:00"/>
    <x v="28"/>
    <s v="ESTRADA DE LA CRUZ MARLY PATRICIA"/>
    <n v="17082000"/>
    <d v="2025-12-18T00:00:00"/>
    <n v="2499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4"/>
    <n v="29"/>
    <s v="2-2025-88115"/>
    <s v="Reactiva Tu Compra"/>
    <s v="177-2025"/>
    <s v="CEDULA"/>
    <n v="1001063965"/>
    <d v="2025-12-23T00:00:00"/>
    <x v="28"/>
    <s v="REYES SANCHEZ SARA VALENTINA"/>
    <n v="17082000"/>
    <d v="2025-12-18T00:00:00"/>
    <n v="2500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5"/>
    <n v="29"/>
    <s v="2-2025-88115"/>
    <s v="Reactiva Tu Compra"/>
    <s v="244-2025"/>
    <s v="CEDULA"/>
    <n v="1023024125"/>
    <d v="2025-12-23T00:00:00"/>
    <x v="28"/>
    <s v="VARGAS BAUTISTA MARIA ALEJANDRA"/>
    <n v="17082000"/>
    <d v="2025-12-18T00:00:00"/>
    <n v="2501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6"/>
    <n v="29"/>
    <s v="2-2025-88115"/>
    <s v="Reactiva Tu Compra"/>
    <s v="703-2025"/>
    <s v="CEDULA"/>
    <n v="1031153318"/>
    <d v="2025-12-23T00:00:00"/>
    <x v="28"/>
    <s v="CASTILLO SANDOVAL KAREN LIZETH"/>
    <n v="17082000"/>
    <d v="2025-12-18T00:00:00"/>
    <n v="2502"/>
    <n v="17082000"/>
    <n v="900531292"/>
    <s v="PATRIMONIOS AUTONOMOS CREDICORP CAPITAL FIDUCIARIA SA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7"/>
    <n v="29"/>
    <s v="2-2025-88115"/>
    <s v="Reactiva Tu Compra"/>
    <s v="319-2025"/>
    <s v="CEDULA"/>
    <n v="80720404"/>
    <d v="2025-12-23T00:00:00"/>
    <x v="28"/>
    <s v="GARCIA EDUAR FERNEY"/>
    <n v="17082000"/>
    <d v="2025-12-18T00:00:00"/>
    <n v="2503"/>
    <n v="17082000"/>
    <n v="800153835"/>
    <s v="FONDO DE INVERSIÓN COLECTIVA ABIERTO RENTAR"/>
    <s v="BANCOLOMBIA"/>
    <s v="CH"/>
    <n v="31909007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8"/>
    <n v="29"/>
    <s v="2-2025-88115"/>
    <s v="Reactiva Tu Compra"/>
    <s v="119-2025"/>
    <s v="CEDULA"/>
    <n v="1020790357"/>
    <d v="2025-12-23T00:00:00"/>
    <x v="28"/>
    <s v="MORALES GUTIERREZ JEAN PIERRE"/>
    <n v="17082000"/>
    <d v="2025-12-18T00:00:00"/>
    <n v="250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599"/>
    <n v="29"/>
    <s v="2-2025-88115"/>
    <s v="Reactiva Tu Compra"/>
    <s v="319-2025"/>
    <s v="CEDULA"/>
    <n v="1012378512"/>
    <d v="2025-12-23T00:00:00"/>
    <x v="28"/>
    <s v="CELY GUTIERREZ LUZ DALIA"/>
    <n v="17082000"/>
    <d v="2025-12-18T00:00:00"/>
    <n v="250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0"/>
    <n v="29"/>
    <s v="2-2025-88115"/>
    <s v="Reactiva Tu Compra"/>
    <s v="279-2025"/>
    <s v="CEDULA"/>
    <n v="1001346105"/>
    <d v="2025-12-23T00:00:00"/>
    <x v="28"/>
    <s v="ALDANA GODOY LAURA CAROLINA"/>
    <n v="17082000"/>
    <d v="2025-12-18T00:00:00"/>
    <n v="2506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1"/>
    <n v="29"/>
    <s v="2-2025-88115"/>
    <s v="Reactiva Tu Compra"/>
    <s v="279-2025"/>
    <s v="CEDULA"/>
    <n v="1000116609"/>
    <d v="2025-12-23T00:00:00"/>
    <x v="28"/>
    <s v="ANAYA NEIRA DAYANA ALEXANDRA"/>
    <n v="17082000"/>
    <d v="2025-12-18T00:00:00"/>
    <n v="2507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2"/>
    <n v="29"/>
    <s v="2-2025-88115"/>
    <s v="Reactiva Tu Compra"/>
    <s v="698-2025"/>
    <s v="CEDULA"/>
    <n v="1018496979"/>
    <d v="2025-12-23T00:00:00"/>
    <x v="28"/>
    <s v="Erick Nair Rodriguez Baquero"/>
    <n v="17082000"/>
    <d v="2025-12-18T00:00:00"/>
    <n v="2508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3"/>
    <n v="29"/>
    <s v="2-2025-88115"/>
    <s v="Reactiva Tu Compra"/>
    <s v="688-2025"/>
    <s v="CEDULA"/>
    <n v="79733349"/>
    <d v="2025-12-23T00:00:00"/>
    <x v="28"/>
    <s v="BELTRAN LOPEZ YOHANN LEANDRO"/>
    <n v="17082000"/>
    <d v="2025-12-18T00:00:00"/>
    <n v="2509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4"/>
    <n v="29"/>
    <s v="2-2025-88115"/>
    <s v="Reactiva Tu Compra"/>
    <s v="819-2025"/>
    <s v="CEDULA"/>
    <n v="1007866124"/>
    <d v="2025-12-23T00:00:00"/>
    <x v="28"/>
    <s v="VARGAS PARRA SANTIAGO "/>
    <n v="17082000"/>
    <d v="2025-12-18T00:00:00"/>
    <n v="2510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5"/>
    <n v="29"/>
    <s v="2-2025-88115"/>
    <s v="Reactiva Tu Compra"/>
    <s v="819-2025"/>
    <s v="CEDULA"/>
    <n v="1036959739"/>
    <d v="2025-12-23T00:00:00"/>
    <x v="28"/>
    <s v="TORRES ROJAS MARIA LUISA"/>
    <n v="17082000"/>
    <d v="2025-12-18T00:00:00"/>
    <n v="2511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6"/>
    <n v="29"/>
    <s v="2-2025-88115"/>
    <s v="Reactiva Tu Compra"/>
    <s v="977-2025"/>
    <s v="CEDULA"/>
    <n v="1005451941"/>
    <d v="2025-12-23T00:00:00"/>
    <x v="28"/>
    <s v="PEÑA ROJAS MONICA LILIANA"/>
    <n v="17082000"/>
    <d v="2025-12-18T00:00:00"/>
    <n v="2512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7"/>
    <n v="29"/>
    <s v="2-2025-88115"/>
    <s v="Reactiva Tu Compra"/>
    <s v="824-2025"/>
    <s v="CEDULA"/>
    <n v="1144093734"/>
    <d v="2025-12-23T00:00:00"/>
    <x v="28"/>
    <s v="ECHEVERRI MORENO BRIAN "/>
    <n v="17082000"/>
    <d v="2025-12-18T00:00:00"/>
    <n v="2513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8"/>
    <n v="29"/>
    <s v="2-2025-88115"/>
    <s v="Reactiva Tu Compra"/>
    <s v="896-2025"/>
    <s v="CEDULA"/>
    <n v="1001052702"/>
    <d v="2025-12-23T00:00:00"/>
    <x v="28"/>
    <s v="BECERRA GOMEZ ALISON VANESSA"/>
    <n v="17082000"/>
    <d v="2025-12-18T00:00:00"/>
    <n v="2514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09"/>
    <n v="29"/>
    <s v="2-2025-88115"/>
    <s v="Reactiva Tu Compra"/>
    <s v="951-2025"/>
    <s v="CEDULA"/>
    <n v="1024565451"/>
    <d v="2025-12-23T00:00:00"/>
    <x v="28"/>
    <s v="MARIN VIVAS MAIRA JOHANA"/>
    <n v="17082000"/>
    <d v="2025-12-18T00:00:00"/>
    <n v="2515"/>
    <n v="17082000"/>
    <n v="830053812"/>
    <s v="ALIANZA FIDUCIARIA S.A. FIDEICOMISO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0"/>
    <n v="29"/>
    <s v="2-2025-88115"/>
    <s v="Reactiva Tu Compra"/>
    <s v="244-2025"/>
    <s v="CEDULA"/>
    <n v="1110469082"/>
    <d v="2025-12-23T00:00:00"/>
    <x v="28"/>
    <s v="USECHE RUIZ GEYMER DUVAN"/>
    <n v="17082000"/>
    <d v="2025-12-18T00:00:00"/>
    <n v="2516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1"/>
    <n v="29"/>
    <s v="2-2025-88115"/>
    <s v="Reactiva Tu Compra"/>
    <s v="673-2025"/>
    <s v="CEDULA"/>
    <n v="1030579594"/>
    <d v="2025-12-23T00:00:00"/>
    <x v="28"/>
    <s v="BURGOS CORREA PAOLA MILENA"/>
    <n v="17082000"/>
    <d v="2025-12-18T00:00:00"/>
    <n v="2517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2"/>
    <n v="29"/>
    <s v="2-2025-88115"/>
    <s v="Reactiva Tu Compra"/>
    <s v="823-2025"/>
    <s v="CEDULA"/>
    <n v="1032368743"/>
    <d v="2025-12-23T00:00:00"/>
    <x v="28"/>
    <s v="ZUÑIGA VELA DIANA CAROLINA"/>
    <n v="17082000"/>
    <d v="2025-12-18T00:00:00"/>
    <n v="2518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3"/>
    <n v="29"/>
    <s v="2-2025-88115"/>
    <s v="Reactiva Tu Compra"/>
    <s v="896-2025"/>
    <s v="CEDULA"/>
    <n v="1030624370"/>
    <d v="2025-12-23T00:00:00"/>
    <x v="28"/>
    <s v="LOZANO DIAZ DUMAR ALDUVAR"/>
    <n v="17082000"/>
    <d v="2025-12-18T00:00:00"/>
    <n v="2519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4"/>
    <n v="29"/>
    <s v="2-2025-88115"/>
    <s v="Reactiva Tu Compra"/>
    <s v="896-2025"/>
    <s v="CEDULA"/>
    <n v="1031149336"/>
    <d v="2025-12-23T00:00:00"/>
    <x v="28"/>
    <s v="CRUZ SAAVEDRA ALISON GISELLE"/>
    <n v="17082000"/>
    <d v="2025-12-18T00:00:00"/>
    <n v="2520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5"/>
    <n v="29"/>
    <s v="2-2025-88115"/>
    <s v="Reactiva Tu Compra"/>
    <s v="822-2025"/>
    <s v="CEDULA"/>
    <n v="52334227"/>
    <d v="2025-12-23T00:00:00"/>
    <x v="28"/>
    <s v="OLMOS RUBIO ANA AIDE"/>
    <n v="17082000"/>
    <d v="2025-12-18T00:00:00"/>
    <n v="2521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6"/>
    <n v="29"/>
    <s v="2-2025-88115"/>
    <s v="Reactiva Tu Compra"/>
    <s v="893-2025"/>
    <s v="CEDULA"/>
    <n v="1233695652"/>
    <d v="2025-12-23T00:00:00"/>
    <x v="28"/>
    <s v="LAVERDE BENAVIDES TATIANA "/>
    <n v="17082000"/>
    <d v="2025-12-18T00:00:00"/>
    <n v="2522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7"/>
    <n v="29"/>
    <s v="2-2025-88115"/>
    <s v="Reactiva Tu Compra"/>
    <s v="893-2025"/>
    <s v="CEDULA"/>
    <n v="52760622"/>
    <d v="2025-12-23T00:00:00"/>
    <x v="28"/>
    <s v="VARGAS CORREA ELIANA KATHERINE"/>
    <n v="17082000"/>
    <d v="2025-12-18T00:00:00"/>
    <n v="2523"/>
    <n v="17082000"/>
    <n v="830053812"/>
    <s v="ALIANZA FIDUCIARIA S.A. FIDEICOMISO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8"/>
    <n v="29"/>
    <s v="2-2025-88115"/>
    <s v="Reactiva Tu Compra"/>
    <s v="621-2025"/>
    <s v="CEDULA"/>
    <n v="1022339633"/>
    <d v="2025-12-23T00:00:00"/>
    <x v="28"/>
    <s v="SOLER RODRIGUEZ CARLOS ELIAS"/>
    <n v="17082000"/>
    <d v="2025-12-18T00:00:00"/>
    <n v="2524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19"/>
    <n v="29"/>
    <s v="2-2025-88115"/>
    <s v="Reactiva Tu Compra"/>
    <s v="427-2025"/>
    <s v="CEDULA"/>
    <n v="1010219069"/>
    <d v="2025-12-23T00:00:00"/>
    <x v="28"/>
    <s v="RODRIGUEZ HUERTAS JURY ANDREA"/>
    <n v="17082000"/>
    <d v="2025-12-18T00:00:00"/>
    <n v="2525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0"/>
    <n v="29"/>
    <s v="2-2025-88115"/>
    <s v="Reactiva Tu Compra"/>
    <s v="588-2025"/>
    <s v="CEDULA"/>
    <n v="1030693907"/>
    <d v="2025-12-23T00:00:00"/>
    <x v="28"/>
    <s v="PERDOMO RIVERA DAVID ESTEBAN"/>
    <n v="17082000"/>
    <d v="2025-12-18T00:00:00"/>
    <n v="2526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1"/>
    <n v="29"/>
    <s v="2-2025-88115"/>
    <s v="Reactiva Tu Compra"/>
    <s v="643-2025"/>
    <s v="CEDULA"/>
    <n v="1014248883"/>
    <d v="2025-12-23T00:00:00"/>
    <x v="28"/>
    <s v="QUINTERO VARGAS CRISTIAN DAVID"/>
    <n v="17082000"/>
    <d v="2025-12-18T00:00:00"/>
    <n v="2527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2"/>
    <n v="29"/>
    <s v="2-2025-88115"/>
    <s v="Reactiva Tu Compra"/>
    <s v="823-2025"/>
    <s v="CEDULA"/>
    <n v="1013671054"/>
    <d v="2025-12-23T00:00:00"/>
    <x v="28"/>
    <s v="MARTINEZ RODRIGUEZ HAROL STIVEN"/>
    <n v="17082000"/>
    <d v="2025-12-18T00:00:00"/>
    <n v="2528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3"/>
    <n v="29"/>
    <s v="2-2025-88115"/>
    <s v="Reactiva Tu Compra"/>
    <s v="688-2025"/>
    <s v="CEDULA"/>
    <n v="1000378749"/>
    <d v="2025-12-23T00:00:00"/>
    <x v="28"/>
    <s v="PRADA GARCIA BRAYAN CAMILO"/>
    <n v="17082000"/>
    <d v="2025-12-18T00:00:00"/>
    <n v="2529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4"/>
    <n v="29"/>
    <s v="2-2025-88115"/>
    <s v="Reactiva Tu Compra"/>
    <s v="673-2025"/>
    <s v="CEDULA"/>
    <n v="1022428359"/>
    <d v="2025-12-23T00:00:00"/>
    <x v="28"/>
    <s v="GUERRERO PATIÑO ERIC SANTIAGO"/>
    <n v="17082000"/>
    <d v="2025-12-18T00:00:00"/>
    <n v="2530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5"/>
    <n v="29"/>
    <s v="2-2025-88115"/>
    <s v="Reactiva Tu Compra"/>
    <s v="673-2025"/>
    <s v="CEDULA"/>
    <n v="1032358697"/>
    <d v="2025-12-23T00:00:00"/>
    <x v="28"/>
    <s v="MORENO MARTINEZ VIVIANA "/>
    <n v="17082000"/>
    <d v="2025-12-18T00:00:00"/>
    <n v="2531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6"/>
    <n v="29"/>
    <s v="2-2025-88115"/>
    <s v="Reactiva Tu Compra"/>
    <s v="817-2025"/>
    <s v="CEDULA"/>
    <n v="1031176593"/>
    <d v="2025-12-23T00:00:00"/>
    <x v="28"/>
    <s v="BETANCOURT MARTINEZ NICOLAS "/>
    <n v="17082000"/>
    <d v="2025-12-18T00:00:00"/>
    <n v="2532"/>
    <n v="17082000"/>
    <n v="830053812"/>
    <s v="ALIANZA FIDUCIARIA S.A. FIDEICOMISO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7"/>
    <n v="29"/>
    <s v="2-2025-88115"/>
    <s v="Reactiva Tu Compra"/>
    <s v="125-2025"/>
    <s v="CEDULA"/>
    <n v="1016068702"/>
    <d v="2025-12-23T00:00:00"/>
    <x v="28"/>
    <s v="ROJAS SANABRIA DANIEL GUILLERMO"/>
    <n v="17082000"/>
    <d v="2025-12-18T00:00:00"/>
    <n v="2533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8"/>
    <n v="29"/>
    <s v="2-2025-88115"/>
    <s v="Reactiva Tu Compra"/>
    <s v="159-2025"/>
    <s v="CEDULA"/>
    <n v="1080936068"/>
    <d v="2025-12-23T00:00:00"/>
    <x v="28"/>
    <s v="ROJAS OSPINA YINA MARCELA"/>
    <n v="17082000"/>
    <d v="2025-12-18T00:00:00"/>
    <n v="2534"/>
    <n v="17082000"/>
    <n v="900954229"/>
    <s v="  CONSTRUMED INGENIERIA SAS 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29"/>
    <n v="29"/>
    <s v="2-2025-88115"/>
    <s v="Reactiva Tu Compra"/>
    <s v="702-2024"/>
    <s v="CEDULA"/>
    <n v="1007395589"/>
    <d v="2025-12-23T00:00:00"/>
    <x v="28"/>
    <s v="NUÑEZ CAMILO LAURA VIVIANA"/>
    <n v="15600000"/>
    <d v="2025-12-18T00:00:00"/>
    <n v="2535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30"/>
    <n v="29"/>
    <s v="2-2025-88115"/>
    <s v="Reactiva Tu Compra"/>
    <s v="896-2025"/>
    <s v="CEDULA"/>
    <n v="64744940"/>
    <d v="2025-12-23T00:00:00"/>
    <x v="28"/>
    <s v="MERCADO PEREZ ADALGISA CLARET"/>
    <n v="17082000"/>
    <d v="2025-12-18T00:00:00"/>
    <n v="253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1"/>
    <n v="29"/>
    <s v="2-2025-88115"/>
    <s v="Reactiva Tu Compra"/>
    <s v="723-2024"/>
    <s v="CEDULA"/>
    <n v="1016016186"/>
    <d v="2025-12-23T00:00:00"/>
    <x v="28"/>
    <s v="PICHIMATA JOHN EDWIN"/>
    <n v="15600000"/>
    <d v="2025-12-18T00:00:00"/>
    <n v="253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32"/>
    <n v="29"/>
    <s v="2-2025-88115"/>
    <s v="Reactiva Tu Compra"/>
    <s v="175-2025"/>
    <s v="CEDULA"/>
    <n v="52868190"/>
    <d v="2025-12-23T00:00:00"/>
    <x v="28"/>
    <s v="Luz Mayerly Ruiz Gonzalez"/>
    <n v="17082000"/>
    <d v="2025-12-18T00:00:00"/>
    <n v="253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3"/>
    <n v="29"/>
    <s v="2-2025-88115"/>
    <s v="Reactiva Tu Compra"/>
    <s v="378-2025"/>
    <s v="CEDULA"/>
    <n v="1000470473"/>
    <d v="2025-12-23T00:00:00"/>
    <x v="28"/>
    <s v="GUEVARA MEJIA KAREN YULEISY"/>
    <n v="17082000"/>
    <d v="2025-12-18T00:00:00"/>
    <n v="253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4"/>
    <n v="29"/>
    <s v="2-2025-88115"/>
    <s v="Reactiva Tu Compra"/>
    <s v="378-2025"/>
    <s v="CEDULA"/>
    <n v="1003903430"/>
    <d v="2025-12-23T00:00:00"/>
    <x v="28"/>
    <s v="BARRETO CRIOLLO CARLOS JULIO"/>
    <n v="17082000"/>
    <d v="2025-12-18T00:00:00"/>
    <n v="254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5"/>
    <n v="29"/>
    <s v="2-2025-88115"/>
    <s v="Reactiva Tu Compra"/>
    <s v="352-2025"/>
    <s v="CEDULA"/>
    <n v="52200958"/>
    <d v="2025-12-23T00:00:00"/>
    <x v="28"/>
    <s v="FAJARDO GONZALEZ YULI ANDREA"/>
    <n v="17082000"/>
    <d v="2025-12-18T00:00:00"/>
    <n v="254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6"/>
    <n v="29"/>
    <s v="2-2025-88115"/>
    <s v="Reactiva Tu Compra"/>
    <s v="588-2025"/>
    <s v="CEDULA"/>
    <n v="32791384"/>
    <d v="2025-12-23T00:00:00"/>
    <x v="28"/>
    <s v="VEGA AGUIRRE MILADIS JOSEFA"/>
    <n v="17082000"/>
    <d v="2025-12-18T00:00:00"/>
    <n v="254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7"/>
    <n v="29"/>
    <s v="2-2025-88115"/>
    <s v="Reactiva Tu Compra"/>
    <s v="556-2025"/>
    <s v="CEDULA"/>
    <n v="1012375814"/>
    <d v="2025-12-23T00:00:00"/>
    <x v="28"/>
    <s v="Duven Dario Mancipe Cardozo"/>
    <n v="17082000"/>
    <d v="2025-12-18T00:00:00"/>
    <n v="254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8"/>
    <n v="29"/>
    <s v="2-2025-88115"/>
    <s v="Reactiva Tu Compra"/>
    <s v="549-2025"/>
    <s v="CEDULA"/>
    <n v="20930946"/>
    <d v="2025-12-23T00:00:00"/>
    <x v="28"/>
    <s v="FANDIÑO ANA MERCEDES"/>
    <n v="17082000"/>
    <d v="2025-12-18T00:00:00"/>
    <n v="254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39"/>
    <n v="29"/>
    <s v="2-2025-88115"/>
    <s v="Reactiva Tu Compra"/>
    <s v="549-2025"/>
    <s v="CEDULA"/>
    <n v="1033683233"/>
    <d v="2025-12-23T00:00:00"/>
    <x v="28"/>
    <s v="PULIDO YATE CARLOS ALBERTO"/>
    <n v="17082000"/>
    <d v="2025-12-18T00:00:00"/>
    <n v="254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0"/>
    <n v="29"/>
    <s v="2-2025-88115"/>
    <s v="Reactiva Tu Compra"/>
    <s v="526-2025"/>
    <s v="CEDULA"/>
    <n v="45647849"/>
    <d v="2025-12-23T00:00:00"/>
    <x v="28"/>
    <s v="MARTINEZ CECILIA GUTIERREZ"/>
    <n v="17082000"/>
    <d v="2025-12-18T00:00:00"/>
    <n v="254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1"/>
    <n v="29"/>
    <s v="2-2025-88115"/>
    <s v="Reactiva Tu Compra"/>
    <s v="549-2025"/>
    <s v="CEDULA"/>
    <n v="79385948"/>
    <d v="2025-12-23T00:00:00"/>
    <x v="28"/>
    <s v="FRANCO GAONA EDGAR "/>
    <n v="17082000"/>
    <d v="2025-12-18T00:00:00"/>
    <n v="2547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2"/>
    <n v="29"/>
    <s v="2-2025-88115"/>
    <s v="Reactiva Tu Compra"/>
    <s v="549-2025"/>
    <s v="CEDULA"/>
    <n v="19337252"/>
    <d v="2025-12-23T00:00:00"/>
    <x v="28"/>
    <s v="ESPEJO AGUILAR JOSE ENRIQUE"/>
    <n v="17082000"/>
    <d v="2025-12-18T00:00:00"/>
    <n v="2548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3"/>
    <n v="29"/>
    <s v="2-2025-88115"/>
    <s v="Reactiva Tu Compra"/>
    <s v="776-2025"/>
    <s v="CEDULA"/>
    <n v="93335678"/>
    <d v="2025-12-23T00:00:00"/>
    <x v="28"/>
    <s v="RODRIGUEZ ENCISO LUIS FERNANDO"/>
    <n v="17082000"/>
    <d v="2025-12-18T00:00:00"/>
    <n v="254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4"/>
    <n v="29"/>
    <s v="2-2025-88115"/>
    <s v="Reactiva Tu Compra"/>
    <s v="780-2024"/>
    <s v="CEDULA"/>
    <n v="1006070164"/>
    <d v="2025-12-23T00:00:00"/>
    <x v="28"/>
    <s v="CAPERA ORTIZ DIANA ALEJANDRA"/>
    <n v="15600000"/>
    <d v="2025-12-18T00:00:00"/>
    <n v="2550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45"/>
    <n v="29"/>
    <s v="2-2025-88115"/>
    <s v="Reactiva Tu Compra"/>
    <s v="97-2025"/>
    <s v="CEDULA"/>
    <n v="1087418747"/>
    <d v="2025-12-23T00:00:00"/>
    <x v="28"/>
    <s v="Gloria Rubiela Maya Florez"/>
    <n v="17082000"/>
    <d v="2025-12-18T00:00:00"/>
    <n v="2551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6"/>
    <n v="29"/>
    <s v="2-2025-88115"/>
    <s v="Reactiva Tu Compra"/>
    <s v="503-2025"/>
    <s v="CEDULA"/>
    <n v="1007365499"/>
    <d v="2025-12-23T00:00:00"/>
    <x v="28"/>
    <s v="ROJAS PASTOR KELLY GERALDINE"/>
    <n v="17082000"/>
    <d v="2025-12-18T00:00:00"/>
    <n v="2552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7"/>
    <n v="29"/>
    <s v="2-2025-88115"/>
    <s v="Reactiva Tu Compra"/>
    <s v="607-2025"/>
    <s v="CEDULA"/>
    <n v="1007252620"/>
    <d v="2025-12-23T00:00:00"/>
    <x v="28"/>
    <s v="ALVARADO HERNANDEZ PAOLA ANDREA"/>
    <n v="17082000"/>
    <d v="2025-12-18T00:00:00"/>
    <n v="2553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8"/>
    <n v="29"/>
    <s v="2-2025-88115"/>
    <s v="Reactiva Tu Compra"/>
    <s v="621-2025"/>
    <s v="CEDULA"/>
    <n v="52100676"/>
    <d v="2025-12-23T00:00:00"/>
    <x v="28"/>
    <s v="GUAYACUNDO SAEZ RUBIELA "/>
    <n v="17082000"/>
    <d v="2025-12-18T00:00:00"/>
    <n v="2554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49"/>
    <n v="29"/>
    <s v="2-2025-88115"/>
    <s v="Reactiva Tu Compra"/>
    <s v="605-2025"/>
    <s v="CEDULA"/>
    <n v="1010195970"/>
    <d v="2025-12-23T00:00:00"/>
    <x v="28"/>
    <s v="SOTO CONTRERAS EDWIN FERNEY"/>
    <n v="17082000"/>
    <d v="2025-12-18T00:00:00"/>
    <n v="2555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50"/>
    <n v="29"/>
    <s v="2-2025-88115"/>
    <s v="Reactiva Tu Compra"/>
    <s v="608-2025"/>
    <s v="CEDULA"/>
    <n v="80920525"/>
    <d v="2025-12-23T00:00:00"/>
    <x v="28"/>
    <s v="MONROY ARENAS JHON ALEXANDER"/>
    <n v="17082000"/>
    <d v="2025-12-18T00:00:00"/>
    <n v="2556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51"/>
    <n v="29"/>
    <s v="2-2025-88115"/>
    <s v="Reactiva Tu Compra"/>
    <s v="613-2024"/>
    <s v="CEDULA"/>
    <n v="52743159"/>
    <d v="2025-12-23T00:00:00"/>
    <x v="28"/>
    <s v="Bibiana Isabel Niño Cardenas"/>
    <n v="15600000"/>
    <d v="2025-12-18T00:00:00"/>
    <n v="2557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52"/>
    <n v="29"/>
    <s v="2-2025-88115"/>
    <s v="Reactiva Tu Compra"/>
    <s v="721-2024"/>
    <s v="CEDULA"/>
    <n v="1000130519"/>
    <d v="2025-12-23T00:00:00"/>
    <x v="28"/>
    <s v="RODAS CORTES JURANY ANDREA"/>
    <n v="15600000"/>
    <d v="2025-12-18T00:00:00"/>
    <n v="2558"/>
    <n v="15600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53"/>
    <n v="29"/>
    <s v="2-2025-88115"/>
    <s v="Reactiva Tu Compra"/>
    <s v="96-2025"/>
    <s v="CEDULA"/>
    <n v="79998013"/>
    <d v="2025-12-23T00:00:00"/>
    <x v="28"/>
    <s v="JIMENEZ BOHORQUEZ JOSE ANGEL"/>
    <n v="17082000"/>
    <d v="2025-12-18T00:00:00"/>
    <n v="2559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54"/>
    <n v="29"/>
    <s v="2-2025-88115"/>
    <s v="Reactiva Tu Compra"/>
    <s v="427-2025"/>
    <s v="CEDULA"/>
    <n v="1030581419"/>
    <d v="2025-12-23T00:00:00"/>
    <x v="28"/>
    <s v="Nelson Alejandro Cardozo Moreno"/>
    <n v="17082000"/>
    <d v="2025-12-18T00:00:00"/>
    <n v="2560"/>
    <n v="17082000"/>
    <n v="830053700"/>
    <s v="PATRIMONIOS AUTONOMOS ADMINISTRADOS POR LA SOC FIDUCIARIA DAVIVIEND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55"/>
    <n v="29"/>
    <s v="2-2025-88115"/>
    <s v="Reactiva Tu Compra"/>
    <s v="689-2024"/>
    <s v="CEDULA"/>
    <n v="53044955"/>
    <d v="2025-12-23T00:00:00"/>
    <x v="28"/>
    <s v="VALLEJO SIERRA LEIDY LEANDRA"/>
    <n v="15600000"/>
    <d v="2025-12-18T00:00:00"/>
    <n v="2561"/>
    <n v="15600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56"/>
    <n v="29"/>
    <s v="2-2025-88115"/>
    <s v="Reactiva Tu Compra"/>
    <s v="577-2025"/>
    <s v="CEDULA"/>
    <n v="1000364343"/>
    <d v="2025-12-23T00:00:00"/>
    <x v="28"/>
    <s v="RODRIGUEZ BOJACA OSCAR JOHAN"/>
    <n v="17082000"/>
    <d v="2025-12-18T00:00:00"/>
    <n v="2562"/>
    <n v="17082000"/>
    <n v="805012921"/>
    <s v="PATRIMONIOS AUTONOMOS ACCION FIDUCIARIA"/>
    <s v="BANCO DE OCCIDENTE"/>
    <s v="CH"/>
    <n v="2618676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57"/>
    <n v="29"/>
    <s v="2-2025-88115"/>
    <s v="Reactiva Tu Compra"/>
    <s v="615-2024"/>
    <s v="CEDULA"/>
    <n v="98559022"/>
    <d v="2025-12-23T00:00:00"/>
    <x v="28"/>
    <s v="ZULUAGA BETANCUR RUBEN DARIO"/>
    <n v="15600000"/>
    <d v="2025-12-18T00:00:00"/>
    <n v="2563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58"/>
    <n v="29"/>
    <s v="2-2025-88115"/>
    <s v="Reactiva Tu Compra"/>
    <s v="613-2024"/>
    <s v="CEDULA"/>
    <n v="52737794"/>
    <d v="2025-12-23T00:00:00"/>
    <x v="28"/>
    <s v="MUÑOZ GARZON NINI JOHANNA"/>
    <n v="15600000"/>
    <d v="2025-12-18T00:00:00"/>
    <n v="2564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59"/>
    <n v="29"/>
    <s v="2-2025-88115"/>
    <s v="Reactiva Tu Compra"/>
    <s v="706-2024"/>
    <s v="CEDULA"/>
    <n v="79753930"/>
    <d v="2025-12-23T00:00:00"/>
    <x v="28"/>
    <s v="PULIDO CORREDOR WILSON ALBERTO"/>
    <n v="15600000"/>
    <d v="2025-12-18T00:00:00"/>
    <n v="2565"/>
    <n v="15600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5-12-23T00:00:00"/>
    <s v="Pagada"/>
    <m/>
    <m/>
    <m/>
    <m/>
    <m/>
    <m/>
  </r>
  <r>
    <n v="19660"/>
    <n v="29"/>
    <s v="2-2025-88115"/>
    <s v="Reactiva Tu Compra"/>
    <s v="993-2025"/>
    <s v="CEDULA"/>
    <n v="1018514482"/>
    <d v="2025-12-23T00:00:00"/>
    <x v="28"/>
    <s v="HASTAMORIR SALAZAR NICOLAS "/>
    <n v="17082000"/>
    <d v="2025-12-18T00:00:00"/>
    <n v="2566"/>
    <n v="17082000"/>
    <n v="830053812"/>
    <s v="ALIANZA FIDUCIARIA S.A. FIDEICOMISO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1"/>
    <n v="29"/>
    <s v="2-2025-88115"/>
    <s v="Reactiva Tu Compra"/>
    <s v="577-2025"/>
    <s v="CEDULA"/>
    <n v="1193047799"/>
    <d v="2025-12-23T00:00:00"/>
    <x v="28"/>
    <s v="PEDRAZA HERNANDEZ DILAN ANDREY"/>
    <n v="17082000"/>
    <d v="2025-12-18T00:00:00"/>
    <n v="2567"/>
    <n v="17082000"/>
    <n v="830053700"/>
    <s v="PATRIMONIOS AUTONOMOS ADMINISTRADOS POR LA SOC FIDUCIARIA DAVIVIENDA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2"/>
    <n v="29"/>
    <s v="2-2025-88115"/>
    <s v="Reactiva Tu Compra"/>
    <s v="608-2025"/>
    <s v="CEDULA"/>
    <n v="1020775522"/>
    <d v="2025-12-23T00:00:00"/>
    <x v="28"/>
    <s v="Daniel Humberto Cruz Fonseca"/>
    <n v="17082000"/>
    <d v="2025-12-18T00:00:00"/>
    <n v="2568"/>
    <n v="17082000"/>
    <n v="830053700"/>
    <s v="PATRIMONIOS AUTONOMOS ADMINISTRADOS POR LA SOC FIDUCIARIA DAVIVIENDA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3"/>
    <n v="29"/>
    <s v="2-2025-88115"/>
    <s v="Reactiva Tu Compra"/>
    <s v="427-2025"/>
    <s v="CEDULA"/>
    <n v="1026585686"/>
    <d v="2025-12-23T00:00:00"/>
    <x v="28"/>
    <s v="SAAVEDRA PINZON ANGIE ALEJANDRA"/>
    <n v="17082000"/>
    <d v="2025-12-18T00:00:00"/>
    <n v="2569"/>
    <n v="17082000"/>
    <n v="830053700"/>
    <s v="PATRIMONIOS AUTONOMOS ADMINISTRADOS POR LA SOC FIDUCIARIA DAVIVIENDA"/>
    <s v="BBVA"/>
    <s v="CC"/>
    <n v="5090143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4"/>
    <n v="29"/>
    <s v="2-2025-88115"/>
    <s v="Reactiva Tu Compra"/>
    <s v="688-2025"/>
    <s v="CEDULA"/>
    <n v="1033782893"/>
    <d v="2025-12-23T00:00:00"/>
    <x v="28"/>
    <s v="RIAÑO OICATA STEFANY YURLEY"/>
    <n v="17082000"/>
    <d v="2025-12-18T00:00:00"/>
    <n v="2570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5"/>
    <n v="29"/>
    <s v="2-2025-88115"/>
    <s v="Reactiva Tu Compra"/>
    <s v="824-2025"/>
    <s v="CEDULA"/>
    <n v="1109493622"/>
    <d v="2025-12-23T00:00:00"/>
    <x v="28"/>
    <s v="TRIANA PORTELA CARMEN LILIANA"/>
    <n v="17082000"/>
    <d v="2025-12-18T00:00:00"/>
    <n v="2571"/>
    <n v="17082000"/>
    <n v="830053700"/>
    <s v="PATRIMONIOS AUTONOMOS ADMINISTRADOS POR LA SOC FIDUCIARIA DAVIVIENDA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6"/>
    <n v="29"/>
    <s v="2-2025-88115"/>
    <s v="Reactiva Tu Compra"/>
    <s v="159-2025"/>
    <s v="CEDULA"/>
    <n v="1000119897"/>
    <d v="2025-12-23T00:00:00"/>
    <x v="28"/>
    <s v="Karen Daniela Corredor Castañeda"/>
    <n v="17082000"/>
    <d v="2025-12-18T00:00:00"/>
    <n v="2572"/>
    <n v="17082000"/>
    <n v="830053812"/>
    <s v="ALIANZA FIDUCIARIA S.A. FIDEICOMISOS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7"/>
    <n v="29"/>
    <s v="2-2025-88115"/>
    <s v="Reactiva Tu Compra"/>
    <s v="313-2025"/>
    <s v="CEDULA"/>
    <n v="1022441472"/>
    <d v="2025-12-23T00:00:00"/>
    <x v="28"/>
    <s v="GONZALEZ SANCHEZ MARIA FERNANDA"/>
    <n v="17082000"/>
    <d v="2025-12-18T00:00:00"/>
    <n v="2573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8"/>
    <n v="29"/>
    <s v="2-2025-88115"/>
    <s v="Reactiva Tu Compra"/>
    <s v="697-2025"/>
    <s v="CEDULA"/>
    <n v="1075684009"/>
    <d v="2025-12-23T00:00:00"/>
    <x v="28"/>
    <s v="ARDILA MENDEZ ANA BERTILDE"/>
    <n v="17082000"/>
    <d v="2025-12-18T00:00:00"/>
    <n v="2574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69"/>
    <n v="29"/>
    <s v="2-2025-88115"/>
    <s v="Reactiva Tu Compra"/>
    <s v="697-2025"/>
    <s v="CEDULA"/>
    <n v="1023965231"/>
    <d v="2025-12-23T00:00:00"/>
    <x v="28"/>
    <s v="URQUIJO PENAGOS EIMY YOJANA"/>
    <n v="17082000"/>
    <d v="2025-12-18T00:00:00"/>
    <n v="2575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0"/>
    <n v="29"/>
    <s v="2-2025-88115"/>
    <s v="Reactiva Tu Compra"/>
    <s v="453-2025"/>
    <s v="CEDULA"/>
    <n v="79184495"/>
    <d v="2025-12-23T00:00:00"/>
    <x v="28"/>
    <s v="Miguel Alonso Huerfano Rodriguez"/>
    <n v="17082000"/>
    <d v="2025-12-18T00:00:00"/>
    <n v="2576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1"/>
    <n v="29"/>
    <s v="2-2025-88115"/>
    <s v="Reactiva Tu Compra"/>
    <s v="474-2025"/>
    <s v="CEDULA"/>
    <n v="1026300767"/>
    <d v="2025-12-23T00:00:00"/>
    <x v="28"/>
    <s v="MEJIA CALDERON KAREN CAMILA"/>
    <n v="17082000"/>
    <d v="2025-12-18T00:00:00"/>
    <n v="2577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2"/>
    <n v="29"/>
    <s v="2-2025-88115"/>
    <s v="Reactiva Tu Compra"/>
    <s v="642-2025"/>
    <s v="CEDULA"/>
    <n v="1023888378"/>
    <d v="2025-12-23T00:00:00"/>
    <x v="28"/>
    <s v="LOPEZ GRUESO RUBER FRANCISCO"/>
    <n v="17082000"/>
    <d v="2025-12-18T00:00:00"/>
    <n v="2578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3"/>
    <n v="29"/>
    <s v="2-2025-88115"/>
    <s v="Reactiva Tu Compra"/>
    <s v="698-2025"/>
    <s v="CEDULA"/>
    <n v="52535828"/>
    <d v="2025-12-23T00:00:00"/>
    <x v="28"/>
    <s v="VARGAS APONTE SANDRA YAMILE"/>
    <n v="17082000"/>
    <d v="2025-12-18T00:00:00"/>
    <n v="2579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4"/>
    <n v="29"/>
    <s v="2-2025-88115"/>
    <s v="Reactiva Tu Compra"/>
    <s v="715-2025"/>
    <s v="CEDULA"/>
    <n v="39634649"/>
    <d v="2025-12-23T00:00:00"/>
    <x v="28"/>
    <s v="CASTRO LAVERDE LUZ MYRIAM"/>
    <n v="17082000"/>
    <d v="2025-12-18T00:00:00"/>
    <n v="2580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5"/>
    <n v="29"/>
    <s v="2-2025-88115"/>
    <s v="Reactiva Tu Compra"/>
    <s v="701-2025"/>
    <s v="CEDULA"/>
    <n v="1023860236"/>
    <d v="2025-12-23T00:00:00"/>
    <x v="28"/>
    <s v="PINZON INFANTE ANA JOHANNA"/>
    <n v="17082000"/>
    <d v="2025-12-18T00:00:00"/>
    <n v="2581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6"/>
    <n v="29"/>
    <s v="2-2025-88115"/>
    <s v="Reactiva Tu Compra"/>
    <s v="844-2025"/>
    <s v="CEDULA"/>
    <n v="52221904"/>
    <d v="2025-12-23T00:00:00"/>
    <x v="28"/>
    <s v="ROSAS RODRIGUEZ AURA NOHELIA"/>
    <n v="17082000"/>
    <d v="2025-12-18T00:00:00"/>
    <n v="2582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7"/>
    <n v="29"/>
    <s v="2-2025-88115"/>
    <s v="Reactiva Tu Compra"/>
    <s v="824-2025"/>
    <s v="CEDULA"/>
    <n v="1023886683"/>
    <d v="2025-12-23T00:00:00"/>
    <x v="28"/>
    <s v="RODRIGUEZ CALLEJAS JAIRO "/>
    <n v="17082000"/>
    <d v="2025-12-18T00:00:00"/>
    <n v="2583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8"/>
    <n v="29"/>
    <s v="2-2025-88115"/>
    <s v="Reactiva Tu Compra"/>
    <s v="776-2025"/>
    <s v="CEDULA"/>
    <n v="1056955212"/>
    <d v="2025-12-23T00:00:00"/>
    <x v="28"/>
    <s v="RINCON MORENO JULIO CESAR"/>
    <n v="17082000"/>
    <d v="2025-12-18T00:00:00"/>
    <n v="2584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79"/>
    <n v="29"/>
    <s v="2-2025-88115"/>
    <s v="Reactiva Tu Compra"/>
    <s v="963-2025"/>
    <s v="CEDULA"/>
    <n v="1070981427"/>
    <d v="2025-12-23T00:00:00"/>
    <x v="28"/>
    <s v="HERNANDEZ GUTIERREZ DIEGO ALEJANDRO"/>
    <n v="17082000"/>
    <d v="2025-12-18T00:00:00"/>
    <n v="2585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0"/>
    <n v="29"/>
    <s v="2-2025-88115"/>
    <s v="Reactiva Tu Compra"/>
    <s v="963-2025"/>
    <s v="CEDULA"/>
    <n v="1023932237"/>
    <d v="2025-12-23T00:00:00"/>
    <x v="28"/>
    <s v="MORENO NARANJO NUBIA KAROLINNE"/>
    <n v="17082000"/>
    <d v="2025-12-18T00:00:00"/>
    <n v="2586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1"/>
    <n v="29"/>
    <s v="2-2025-88115"/>
    <s v="Reactiva Tu Compra"/>
    <s v="963-2025"/>
    <s v="CEDULA"/>
    <n v="22647981"/>
    <d v="2025-12-23T00:00:00"/>
    <x v="28"/>
    <s v="ALZATE AGUDELO CLAUDIA "/>
    <n v="17082000"/>
    <d v="2025-12-18T00:00:00"/>
    <n v="2587"/>
    <n v="17082000"/>
    <n v="830053812"/>
    <s v="ALIANZA FIDUCIARIA S.A. FIDEICOMISO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2"/>
    <n v="29"/>
    <s v="2-2025-88115"/>
    <s v="Reactiva Tu Compra"/>
    <s v="319-2025"/>
    <s v="CEDULA"/>
    <n v="1108830600"/>
    <d v="2025-12-23T00:00:00"/>
    <x v="28"/>
    <s v="ACOSTA ORTIZ EDNA YURANY"/>
    <n v="17082000"/>
    <d v="2025-12-18T00:00:00"/>
    <n v="2588"/>
    <n v="17082000"/>
    <n v="830053812"/>
    <s v="ALIANZA FIDUCIARIA S.A. FIDEICOMISO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3"/>
    <n v="29"/>
    <s v="2-2025-88115"/>
    <s v="Reactiva Tu Compra"/>
    <s v="451-2025"/>
    <s v="CEDULA"/>
    <n v="1012407551"/>
    <d v="2025-12-23T00:00:00"/>
    <x v="28"/>
    <s v="AGUILERA CASTILLO JUAN MANUEL"/>
    <n v="17082000"/>
    <d v="2025-12-18T00:00:00"/>
    <n v="2589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4"/>
    <n v="29"/>
    <s v="2-2025-88115"/>
    <s v="Reactiva Tu Compra"/>
    <s v="556-2025"/>
    <s v="CEDULA"/>
    <n v="80354311"/>
    <d v="2025-12-23T00:00:00"/>
    <x v="28"/>
    <s v="ORTIZ TRUJILLO CIRO ALBERTO"/>
    <n v="17082000"/>
    <d v="2025-12-18T00:00:00"/>
    <n v="2590"/>
    <n v="17082000"/>
    <n v="830055897"/>
    <s v="FIDUCIARIA BOGOTA - PATRIMONIOS AUTONOMOS P.C.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5"/>
    <n v="29"/>
    <s v="2-2025-88115"/>
    <s v="Reactiva Tu Compra"/>
    <s v="673-2025"/>
    <s v="CEDULA"/>
    <n v="1015433156"/>
    <d v="2025-12-23T00:00:00"/>
    <x v="28"/>
    <s v="FERNANDEZ GUERRERO WILSON JAVIER"/>
    <n v="17082000"/>
    <d v="2025-12-18T00:00:00"/>
    <n v="2591"/>
    <n v="17082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6"/>
    <n v="29"/>
    <s v="2-2025-88115"/>
    <s v="Reactiva Tu Compra"/>
    <s v="963-2025"/>
    <s v="CEDULA"/>
    <n v="1014235726"/>
    <d v="2025-12-23T00:00:00"/>
    <x v="28"/>
    <s v="MENDEZ BONILLA JESUS ANDRES"/>
    <n v="17082000"/>
    <d v="2025-12-18T00:00:00"/>
    <n v="2592"/>
    <n v="17082000"/>
    <n v="830053700"/>
    <s v="PATRIMONIOS AUTONOMOS ADMINISTRADOS POR LA SOC FIDUCIARIA DAVIVIENDA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7"/>
    <n v="29"/>
    <s v="2-2025-88115"/>
    <s v="Reactiva Tu Compra"/>
    <s v="991-2025"/>
    <s v="CEDULA"/>
    <n v="80241160"/>
    <d v="2025-12-23T00:00:00"/>
    <x v="28"/>
    <s v="ALVAREZ RAMIREZ IVAN RICARDO"/>
    <n v="17082000"/>
    <d v="2025-12-18T00:00:00"/>
    <n v="2593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8"/>
    <n v="29"/>
    <s v="2-2025-88115"/>
    <s v="Reactiva Tu Compra"/>
    <s v="991-2025"/>
    <s v="CEDULA"/>
    <n v="52950091"/>
    <d v="2025-12-23T00:00:00"/>
    <x v="28"/>
    <s v="RODRIGUEZ VILLAMIL FRANCY ELENA"/>
    <n v="17082000"/>
    <d v="2025-12-18T00:00:00"/>
    <n v="2594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89"/>
    <n v="29"/>
    <s v="2-2025-88115"/>
    <s v="Reactiva Tu Compra"/>
    <s v="977-2025"/>
    <s v="CEDULA"/>
    <n v="1023014476"/>
    <d v="2025-12-23T00:00:00"/>
    <x v="28"/>
    <s v="MEJIA CASAS DAYAN LISETH"/>
    <n v="17082000"/>
    <d v="2025-12-18T00:00:00"/>
    <n v="2595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0"/>
    <n v="29"/>
    <s v="2-2025-88115"/>
    <s v="Reactiva Tu Compra"/>
    <s v="844-2025"/>
    <s v="CEDULA"/>
    <n v="1023027037"/>
    <d v="2025-12-23T00:00:00"/>
    <x v="28"/>
    <s v="SALDARRIAGA PINZON YAMILE "/>
    <n v="17082000"/>
    <d v="2025-12-18T00:00:00"/>
    <n v="2596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1"/>
    <n v="29"/>
    <s v="2-2025-88115"/>
    <s v="Reactiva Tu Compra"/>
    <s v="1023-2025"/>
    <s v="CEDULA"/>
    <n v="1022967855"/>
    <d v="2025-12-23T00:00:00"/>
    <x v="28"/>
    <s v="GARZON GARZON JONATHAN CAMILO"/>
    <n v="17082000"/>
    <d v="2025-12-18T00:00:00"/>
    <n v="259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2"/>
    <n v="29"/>
    <s v="2-2025-88115"/>
    <s v="Reactiva Tu Compra"/>
    <s v="1023-2025"/>
    <s v="CEDULA"/>
    <n v="1000455688"/>
    <d v="2025-12-23T00:00:00"/>
    <x v="28"/>
    <s v="RUIZ RUIZ MONICA GABRIELA"/>
    <n v="17082000"/>
    <d v="2025-12-18T00:00:00"/>
    <n v="2598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3"/>
    <n v="29"/>
    <s v="2-2025-88115"/>
    <s v="Reactiva Tu Compra"/>
    <s v="699-2025"/>
    <s v="CEDULA"/>
    <n v="1030661353"/>
    <d v="2025-12-23T00:00:00"/>
    <x v="28"/>
    <s v="GUTIERREZ LOPEZ JUAN CAMILO"/>
    <n v="17082000"/>
    <d v="2025-12-18T00:00:00"/>
    <n v="2599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4"/>
    <n v="29"/>
    <s v="2-2025-88115"/>
    <s v="Reactiva Tu Compra"/>
    <s v="608-2025"/>
    <s v="CEDULA"/>
    <n v="1033820928"/>
    <d v="2025-12-23T00:00:00"/>
    <x v="28"/>
    <s v="MUÑOZ GALEANO LAURA LILIANA"/>
    <n v="17082000"/>
    <d v="2025-12-18T00:00:00"/>
    <n v="2600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5"/>
    <n v="29"/>
    <s v="2-2025-88115"/>
    <s v="Reactiva Tu Compra"/>
    <s v="824-2025"/>
    <s v="CEDULA"/>
    <n v="79893397"/>
    <d v="2025-12-23T00:00:00"/>
    <x v="28"/>
    <s v="BETANCUR CALDERON WILSON ALEXANDER"/>
    <n v="17082000"/>
    <d v="2025-12-18T00:00:00"/>
    <n v="2601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6"/>
    <n v="29"/>
    <s v="2-2025-88115"/>
    <s v="Reactiva Tu Compra"/>
    <s v="951-2025"/>
    <s v="CEDULA"/>
    <n v="1026587308"/>
    <d v="2025-12-23T00:00:00"/>
    <x v="28"/>
    <s v="OBANDO GONZALEZ MAYRA ALEJANDRA"/>
    <n v="17082000"/>
    <d v="2025-12-18T00:00:00"/>
    <n v="2602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7"/>
    <n v="29"/>
    <s v="2-2025-88115"/>
    <s v="Reactiva Tu Compra"/>
    <s v="1021-2025"/>
    <s v="CEDULA"/>
    <n v="1023036310"/>
    <d v="2025-12-23T00:00:00"/>
    <x v="28"/>
    <s v="URUEÑA MARTINEZ KAREN GINETH"/>
    <n v="17082000"/>
    <d v="2025-12-18T00:00:00"/>
    <n v="2603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8"/>
    <n v="29"/>
    <s v="2-2025-88115"/>
    <s v="Reactiva Tu Compra"/>
    <s v="1021-2025"/>
    <s v="CEDULA"/>
    <n v="1004302658"/>
    <d v="2025-12-23T00:00:00"/>
    <x v="28"/>
    <s v="POLO CHAVARRO SERGIO ANDRES"/>
    <n v="17082000"/>
    <d v="2025-12-18T00:00:00"/>
    <n v="2604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699"/>
    <n v="29"/>
    <s v="2-2025-88115"/>
    <s v="Reactiva Tu Compra"/>
    <s v="993-2025"/>
    <s v="CEDULA"/>
    <n v="1023007430"/>
    <d v="2025-12-23T00:00:00"/>
    <x v="28"/>
    <s v="PRADA CASALLAS CRISTIAN ANDRES"/>
    <n v="17082000"/>
    <d v="2025-12-18T00:00:00"/>
    <n v="2605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0"/>
    <n v="29"/>
    <s v="2-2025-88115"/>
    <s v="Reactiva Tu Compra"/>
    <s v="963-2025"/>
    <s v="CEDULA"/>
    <n v="1018465337"/>
    <d v="2025-12-23T00:00:00"/>
    <x v="28"/>
    <s v="BONILLA CASTAÑEDA ANGEE NATHALIA"/>
    <n v="17082000"/>
    <d v="2025-12-18T00:00:00"/>
    <n v="2606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1"/>
    <n v="29"/>
    <s v="2-2025-88115"/>
    <s v="Reactiva Tu Compra"/>
    <s v="1022-2025"/>
    <s v="CEDULA"/>
    <n v="1023018997"/>
    <d v="2025-12-23T00:00:00"/>
    <x v="28"/>
    <s v="CARDENAS MUÑOZ MICHAEL "/>
    <n v="17082000"/>
    <d v="2025-12-18T00:00:00"/>
    <n v="2607"/>
    <n v="17082000"/>
    <n v="830054539"/>
    <s v="PATRIMONIOS AUTONOMOS FIDUCIARIA BANCOLOMBIA S A SOCIEDAD FIDUCIARIA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2"/>
    <n v="29"/>
    <s v="2-2025-88115"/>
    <s v="Reactiva Tu Compra"/>
    <s v="440-2025"/>
    <s v="CEDULA"/>
    <n v="1018440088"/>
    <d v="2025-12-23T00:00:00"/>
    <x v="28"/>
    <s v="CAMARGO MONTOYA ESTEBAN "/>
    <n v="17082000"/>
    <d v="2025-12-18T00:00:00"/>
    <n v="2608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3"/>
    <n v="29"/>
    <s v="2-2025-88115"/>
    <s v="Reactiva Tu Compra"/>
    <s v="440-2025"/>
    <s v="CEDULA"/>
    <n v="1019033359"/>
    <d v="2025-12-23T00:00:00"/>
    <x v="28"/>
    <s v="PEREZ CONTRERAS DUVAN MAURICIO"/>
    <n v="17082000"/>
    <d v="2025-12-18T00:00:00"/>
    <n v="2609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4"/>
    <n v="29"/>
    <s v="2-2025-88115"/>
    <s v="Reactiva Tu Compra"/>
    <s v="715-2025"/>
    <s v="CEDULA"/>
    <n v="1015458238"/>
    <d v="2025-12-23T00:00:00"/>
    <x v="28"/>
    <s v="ROJAS CACERES PAULA ANDREA"/>
    <n v="17082000"/>
    <d v="2025-12-18T00:00:00"/>
    <n v="2610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5"/>
    <n v="29"/>
    <s v="2-2025-88115"/>
    <s v="Reactiva Tu Compra"/>
    <s v="642-2025"/>
    <s v="CEDULA"/>
    <n v="1019137934"/>
    <d v="2025-12-23T00:00:00"/>
    <x v="28"/>
    <s v="ALONSO MUÑOZ ADRIANA SULAY"/>
    <n v="17082000"/>
    <d v="2025-12-18T00:00:00"/>
    <n v="2611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6"/>
    <n v="29"/>
    <s v="2-2025-88115"/>
    <s v="Reactiva Tu Compra"/>
    <s v="608-2025"/>
    <s v="CEDULA"/>
    <n v="1077149857"/>
    <d v="2025-12-23T00:00:00"/>
    <x v="28"/>
    <s v="ROMERO MORENO MONICA JULEIDY"/>
    <n v="17082000"/>
    <d v="2025-12-18T00:00:00"/>
    <n v="2623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7"/>
    <n v="29"/>
    <s v="2-2025-88115"/>
    <s v="Reactiva Tu Compra"/>
    <s v="608-2025"/>
    <s v="CEDULA"/>
    <n v="1233901413"/>
    <d v="2025-12-23T00:00:00"/>
    <x v="28"/>
    <s v="CUBILLOS PAEZ LAURA VALENTINA"/>
    <n v="17082000"/>
    <d v="2025-12-18T00:00:00"/>
    <n v="2612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8"/>
    <n v="29"/>
    <s v="2-2025-88115"/>
    <s v="Reactiva Tu Compra"/>
    <s v="608-2025"/>
    <s v="CEDULA"/>
    <n v="1010191873"/>
    <d v="2025-12-23T00:00:00"/>
    <x v="28"/>
    <s v="SAENZ BELLO JENIFFER ELIANA"/>
    <n v="17082000"/>
    <d v="2025-12-18T00:00:00"/>
    <n v="2613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09"/>
    <n v="29"/>
    <s v="2-2025-88115"/>
    <s v="Reactiva Tu Compra"/>
    <s v="824-2025"/>
    <s v="CEDULA"/>
    <n v="1000181780"/>
    <d v="2025-12-23T00:00:00"/>
    <x v="28"/>
    <s v="SOLER PEREZ LORENA "/>
    <n v="17082000"/>
    <d v="2025-12-18T00:00:00"/>
    <n v="2614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0"/>
    <n v="29"/>
    <s v="2-2025-88115"/>
    <s v="Reactiva Tu Compra"/>
    <s v="703-2025"/>
    <s v="CEDULA"/>
    <n v="1233908243"/>
    <d v="2025-12-23T00:00:00"/>
    <x v="28"/>
    <s v="FERNANDEZ SANCHO YASMIN AMPARO"/>
    <n v="17082000"/>
    <d v="2025-12-18T00:00:00"/>
    <n v="2615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1"/>
    <n v="29"/>
    <s v="2-2025-88115"/>
    <s v="Reactiva Tu Compra"/>
    <s v="993-2025"/>
    <s v="CEDULA"/>
    <n v="39743026"/>
    <d v="2025-12-23T00:00:00"/>
    <x v="28"/>
    <s v="FORERO CHISABA SANDRA LILIANA"/>
    <n v="17082000"/>
    <d v="2025-12-18T00:00:00"/>
    <n v="2616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2"/>
    <n v="29"/>
    <s v="2-2025-88115"/>
    <s v="Reactiva Tu Compra"/>
    <s v="993-2025"/>
    <s v="CEDULA"/>
    <n v="1019063521"/>
    <d v="2025-12-23T00:00:00"/>
    <x v="28"/>
    <s v="OSORIO MARCHAN EDNA ROCIO"/>
    <n v="17082000"/>
    <d v="2025-12-18T00:00:00"/>
    <n v="2617"/>
    <n v="17082000"/>
    <n v="830055897"/>
    <s v="FIDUCIARIA BOGOTA - PATRIMONIOS AUTONOMOS P.C.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3"/>
    <n v="29"/>
    <s v="2-2025-88115"/>
    <s v="Reactiva Tu Compra"/>
    <s v="451-2025"/>
    <s v="CEDULA"/>
    <n v="1022406609"/>
    <d v="2025-12-23T00:00:00"/>
    <x v="28"/>
    <s v="RAMIREZ MARTIN DENNIS YESSID"/>
    <n v="17082000"/>
    <d v="2025-12-18T00:00:00"/>
    <n v="2618"/>
    <n v="17082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4"/>
    <n v="29"/>
    <s v="2-2025-88115"/>
    <s v="Reactiva Tu Compra"/>
    <s v="642-2025"/>
    <s v="CEDULA"/>
    <n v="1012319820"/>
    <d v="2025-12-23T00:00:00"/>
    <x v="28"/>
    <s v="DAZA RUEDA NUBIA ESPERANZA"/>
    <n v="17082000"/>
    <d v="2025-12-18T00:00:00"/>
    <n v="2619"/>
    <n v="17082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5"/>
    <n v="29"/>
    <s v="2-2025-88115"/>
    <s v="Reactiva Tu Compra"/>
    <s v="963-2025"/>
    <s v="CEDULA"/>
    <n v="1000149129"/>
    <d v="2025-12-23T00:00:00"/>
    <x v="28"/>
    <s v="LOZANO MONROY MIGUEL DAVID"/>
    <n v="17082000"/>
    <d v="2025-12-18T00:00:00"/>
    <n v="2620"/>
    <n v="17082000"/>
    <n v="830055897"/>
    <s v="FIDUCIARIA BOGOTA - PATRIMONIOS AUTONOMOS P.C.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19716"/>
    <n v="29"/>
    <s v="2-2025-88115"/>
    <s v="Reactiva Tu Compra"/>
    <s v="642-2025"/>
    <s v="CEDULA"/>
    <n v="1007103862"/>
    <d v="2025-12-23T00:00:00"/>
    <x v="28"/>
    <s v="GONZALEZ JARAMILLO JOHAN FELIPE"/>
    <n v="17082000"/>
    <d v="2025-12-18T00:00:00"/>
    <n v="2621"/>
    <n v="17082000"/>
    <n v="830055897"/>
    <s v="FIDUCIARIA BOGOTA - PATRIMONIOS AUTONOMOS P.C.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5-12-23T00:00:00"/>
    <s v="Pagada"/>
    <m/>
    <m/>
    <m/>
    <m/>
    <m/>
    <m/>
  </r>
  <r>
    <n v="36314"/>
    <n v="30"/>
    <s v="2-2026-10873"/>
    <s v="Reactiva Tu Compra"/>
    <s v="817-2025"/>
    <s v="CEDULA"/>
    <n v="80765084"/>
    <d v="2026-03-05T00:00:00"/>
    <x v="29"/>
    <s v="RICARDO ALBERTO OLARTE ALZA"/>
    <n v="17082000"/>
    <d v="2026-02-19T00:00:00"/>
    <n v="2622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"/>
    <s v="x1"/>
    <m/>
  </r>
  <r>
    <n v="36315"/>
    <n v="30"/>
    <s v="2-2026-10873"/>
    <s v="Reactiva Tu Compra"/>
    <s v="896-2025"/>
    <s v="CEDULA"/>
    <n v="1013589907"/>
    <d v="2026-03-05T00:00:00"/>
    <x v="29"/>
    <s v="CHRISTIAN CAMILO HINCAPIE AGUDELO"/>
    <n v="17082000"/>
    <d v="2026-02-19T00:00:00"/>
    <n v="2623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"/>
    <s v="x2"/>
    <m/>
  </r>
  <r>
    <n v="36316"/>
    <n v="30"/>
    <s v="2-2026-10873"/>
    <s v="Reactiva Tu Compra"/>
    <s v="893-2025"/>
    <s v="CEDULA"/>
    <n v="30731008"/>
    <d v="2026-03-05T00:00:00"/>
    <x v="29"/>
    <s v="MARIA DEL PILAR CABRERA NARVAEZ"/>
    <n v="17082000"/>
    <d v="2026-02-19T00:00:00"/>
    <n v="2624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"/>
    <s v="x3"/>
    <m/>
  </r>
  <r>
    <n v="36317"/>
    <n v="30"/>
    <s v="2-2026-10873"/>
    <s v="Reactiva Tu Compra"/>
    <s v="893-2025"/>
    <s v="CEDULA"/>
    <n v="1018470594"/>
    <d v="2026-03-05T00:00:00"/>
    <x v="29"/>
    <s v="BRIGITTE HAZBLEYDE AVILA BURGOS"/>
    <n v="17082000"/>
    <d v="2026-02-19T00:00:00"/>
    <n v="2625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"/>
    <s v="x4"/>
    <m/>
  </r>
  <r>
    <n v="36318"/>
    <n v="30"/>
    <s v="2-2026-10873"/>
    <s v="Reactiva Tu Compra"/>
    <s v="893-2025"/>
    <s v="CEDULA"/>
    <n v="1033760576"/>
    <d v="2026-03-05T00:00:00"/>
    <x v="29"/>
    <s v="YUGCELI ALEJANDRA PINZON CUELLAR"/>
    <n v="17082000"/>
    <d v="2026-02-19T00:00:00"/>
    <n v="2626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"/>
    <s v="x5"/>
    <m/>
  </r>
  <r>
    <n v="36319"/>
    <n v="30"/>
    <s v="2-2026-10873"/>
    <s v="Reactiva Tu Compra"/>
    <s v="893-2025"/>
    <s v="CEDULA"/>
    <n v="1013659018"/>
    <d v="2026-03-05T00:00:00"/>
    <x v="29"/>
    <s v="ANGHEL DAYANA ORTIZ LARA"/>
    <n v="17082000"/>
    <d v="2026-02-19T00:00:00"/>
    <n v="2627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"/>
    <s v="x6"/>
    <m/>
  </r>
  <r>
    <n v="36320"/>
    <n v="30"/>
    <s v="2-2026-10873"/>
    <s v="Reactiva Tu Compra"/>
    <s v="877-2025"/>
    <s v="CEDULA"/>
    <n v="1031134991"/>
    <d v="2026-03-05T00:00:00"/>
    <x v="29"/>
    <s v="CRISTIAN DARIO ACOSTA TAMARA"/>
    <n v="17082000"/>
    <d v="2026-02-19T00:00:00"/>
    <n v="2628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"/>
    <s v="x7"/>
    <m/>
  </r>
  <r>
    <n v="36321"/>
    <n v="30"/>
    <s v="2-2026-10873"/>
    <s v="Reactiva Tu Compra"/>
    <s v="929-2025"/>
    <s v="CEDULA"/>
    <n v="52884820"/>
    <d v="2026-03-05T00:00:00"/>
    <x v="29"/>
    <s v="JOHANNA  ROMERO FORERO"/>
    <n v="17082000"/>
    <d v="2026-02-19T00:00:00"/>
    <n v="2629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"/>
    <s v="x8"/>
    <m/>
  </r>
  <r>
    <n v="36322"/>
    <n v="30"/>
    <s v="2-2026-10873"/>
    <s v="Reactiva Tu Compra"/>
    <s v="877-2025"/>
    <s v="CEDULA"/>
    <n v="1033780512"/>
    <d v="2026-03-05T00:00:00"/>
    <x v="29"/>
    <s v="WILLIAM ALEXIS PEREZ RODRIGUEZ"/>
    <n v="17082000"/>
    <d v="2026-02-19T00:00:00"/>
    <n v="2630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"/>
    <s v="x9"/>
    <m/>
  </r>
  <r>
    <n v="36323"/>
    <n v="30"/>
    <s v="2-2026-10873"/>
    <s v="Reactiva Tu Compra"/>
    <s v="951-2025"/>
    <s v="CEDULA"/>
    <n v="1069305623"/>
    <d v="2026-03-05T00:00:00"/>
    <x v="29"/>
    <s v="MANUEL ELKIN RODRIGUEZ BOHORQUEZ"/>
    <n v="17082000"/>
    <d v="2026-02-19T00:00:00"/>
    <n v="2631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"/>
    <s v="x10"/>
    <m/>
  </r>
  <r>
    <n v="36324"/>
    <n v="30"/>
    <s v="2-2026-10873"/>
    <s v="Reactiva Tu Compra"/>
    <s v="951-2025"/>
    <s v="CEDULA"/>
    <n v="1033733996"/>
    <d v="2026-03-05T00:00:00"/>
    <x v="29"/>
    <s v="MIGUEL ANGEL PALACIOS ORTIZ"/>
    <n v="17082000"/>
    <d v="2026-02-19T00:00:00"/>
    <n v="2632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"/>
    <s v="x11"/>
    <m/>
  </r>
  <r>
    <n v="36325"/>
    <n v="30"/>
    <s v="2-2026-10873"/>
    <s v="Reactiva Tu Compra"/>
    <s v="821-2025"/>
    <s v="CEDULA"/>
    <n v="80395840"/>
    <d v="2026-03-05T00:00:00"/>
    <x v="29"/>
    <s v="HENRY  VEGA CORREDOR"/>
    <n v="17082000"/>
    <d v="2026-02-19T00:00:00"/>
    <n v="263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"/>
    <s v="x12"/>
    <m/>
  </r>
  <r>
    <n v="36326"/>
    <n v="30"/>
    <s v="2-2026-10873"/>
    <s v="Reactiva Tu Compra"/>
    <s v="949-2025"/>
    <s v="CEDULA"/>
    <n v="36184967"/>
    <d v="2026-03-05T00:00:00"/>
    <x v="29"/>
    <s v="SARA  MEDINA LOMBANA"/>
    <n v="17082000"/>
    <d v="2026-02-19T00:00:00"/>
    <n v="263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"/>
    <s v="x13"/>
    <m/>
  </r>
  <r>
    <n v="36327"/>
    <n v="30"/>
    <s v="2-2026-10873"/>
    <s v="Reactiva Tu Compra"/>
    <s v="991-2025"/>
    <s v="CEDULA"/>
    <n v="79797115"/>
    <d v="2026-03-05T00:00:00"/>
    <x v="29"/>
    <s v="IVAN DARIO CAMPOS MAYORGA"/>
    <n v="17082000"/>
    <d v="2026-02-19T00:00:00"/>
    <n v="263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"/>
    <s v="x14"/>
    <m/>
  </r>
  <r>
    <n v="36328"/>
    <n v="30"/>
    <s v="2-2026-10873"/>
    <s v="Reactiva Tu Compra"/>
    <s v="991-2025"/>
    <s v="CEDULA"/>
    <n v="23561755"/>
    <d v="2026-03-05T00:00:00"/>
    <x v="29"/>
    <s v="ANA EMILCE RUIZ "/>
    <n v="17082000"/>
    <d v="2026-02-19T00:00:00"/>
    <n v="263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"/>
    <s v="x15"/>
    <m/>
  </r>
  <r>
    <n v="36329"/>
    <n v="30"/>
    <s v="2-2026-10873"/>
    <s v="Reactiva Tu Compra"/>
    <s v="949-2025"/>
    <s v="CEDULA"/>
    <n v="1079033426"/>
    <d v="2026-03-05T00:00:00"/>
    <x v="29"/>
    <s v="JACK ALEXIS VILLARRAGA CARDENAS"/>
    <n v="17082000"/>
    <d v="2026-02-19T00:00:00"/>
    <n v="263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"/>
    <s v="x16"/>
    <m/>
  </r>
  <r>
    <n v="36330"/>
    <n v="30"/>
    <s v="2-2026-10873"/>
    <s v="Reactiva Tu Compra"/>
    <s v="849-2025"/>
    <s v="CEDULA"/>
    <n v="1020764658"/>
    <d v="2026-03-05T00:00:00"/>
    <x v="29"/>
    <s v="JOULIE LORENA GAMBA RODRIGUEZ"/>
    <n v="17082000"/>
    <d v="2026-02-19T00:00:00"/>
    <n v="263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"/>
    <s v="x17"/>
    <m/>
  </r>
  <r>
    <n v="36331"/>
    <n v="30"/>
    <s v="2-2026-10873"/>
    <s v="Reactiva Tu Compra"/>
    <s v="849-2025"/>
    <s v="CEDULA"/>
    <n v="1072710858"/>
    <d v="2026-03-05T00:00:00"/>
    <x v="29"/>
    <s v="LAURA LIZETH PRECIADO URREGO"/>
    <n v="17082000"/>
    <d v="2026-02-19T00:00:00"/>
    <n v="263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"/>
    <s v="x18"/>
    <m/>
  </r>
  <r>
    <n v="36332"/>
    <n v="30"/>
    <s v="2-2026-10873"/>
    <s v="Reactiva Tu Compra"/>
    <s v="821-2025"/>
    <s v="CEDULA"/>
    <n v="1077972612"/>
    <d v="2026-03-05T00:00:00"/>
    <x v="29"/>
    <s v="YURI PATRICIA RAMIREZ ORDOÑEZ"/>
    <n v="17082000"/>
    <d v="2026-02-19T00:00:00"/>
    <n v="264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"/>
    <s v="x19"/>
    <m/>
  </r>
  <r>
    <n v="36333"/>
    <n v="30"/>
    <s v="2-2026-10873"/>
    <s v="Reactiva Tu Compra"/>
    <s v="821-2025"/>
    <s v="CEDULA"/>
    <n v="40049422"/>
    <d v="2026-03-05T00:00:00"/>
    <x v="29"/>
    <s v="MARIA ESPERANZA ARCOS SILVA"/>
    <n v="17082000"/>
    <d v="2026-02-19T00:00:00"/>
    <n v="264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"/>
    <s v="x20"/>
    <m/>
  </r>
  <r>
    <n v="36334"/>
    <n v="30"/>
    <s v="2-2026-10873"/>
    <s v="Reactiva Tu Compra"/>
    <s v="949-2025"/>
    <s v="CEDULA"/>
    <n v="1001188812"/>
    <d v="2026-03-05T00:00:00"/>
    <x v="29"/>
    <s v="PAULA DANIELA RINCON REDONDO"/>
    <n v="17082000"/>
    <d v="2026-02-19T00:00:00"/>
    <n v="264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"/>
    <s v="x21"/>
    <m/>
  </r>
  <r>
    <n v="36335"/>
    <n v="30"/>
    <s v="2-2026-10873"/>
    <s v="Reactiva Tu Compra"/>
    <s v="936-2025"/>
    <s v="CEDULA"/>
    <n v="1032479005"/>
    <d v="2026-03-05T00:00:00"/>
    <x v="29"/>
    <s v="PAULA ANDREA CORREDOR RAMIREZ"/>
    <n v="17082000"/>
    <d v="2026-02-19T00:00:00"/>
    <n v="264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"/>
    <s v="x22"/>
    <m/>
  </r>
  <r>
    <n v="36336"/>
    <n v="30"/>
    <s v="2-2026-10873"/>
    <s v="Reactiva Tu Compra"/>
    <s v="849-2025"/>
    <s v="CEDULA"/>
    <n v="1026579601"/>
    <d v="2026-03-05T00:00:00"/>
    <x v="29"/>
    <s v="DAVID HUMBERTO ARANGO PIRAQUIVE"/>
    <n v="17082000"/>
    <d v="2026-02-19T00:00:00"/>
    <n v="264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"/>
    <s v="x23"/>
    <m/>
  </r>
  <r>
    <n v="36337"/>
    <n v="30"/>
    <s v="2-2026-10873"/>
    <s v="Reactiva Tu Compra"/>
    <s v="949-2025"/>
    <s v="CEDULA"/>
    <n v="52078100"/>
    <d v="2026-03-05T00:00:00"/>
    <x v="29"/>
    <s v="CARMEN JULIETA NIÑO PICO"/>
    <n v="17082000"/>
    <d v="2026-02-19T00:00:00"/>
    <n v="264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"/>
    <s v="x24"/>
    <m/>
  </r>
  <r>
    <n v="36338"/>
    <n v="30"/>
    <s v="2-2026-10873"/>
    <s v="Reactiva Tu Compra"/>
    <s v="849-2025"/>
    <s v="CEDULA"/>
    <n v="1018492434"/>
    <d v="2026-03-05T00:00:00"/>
    <x v="29"/>
    <s v="LAURA DANIELA BEJARANO BABATIVA"/>
    <n v="17082000"/>
    <d v="2026-02-19T00:00:00"/>
    <n v="264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"/>
    <s v="x25"/>
    <m/>
  </r>
  <r>
    <n v="36339"/>
    <n v="30"/>
    <s v="2-2026-10873"/>
    <s v="Reactiva Tu Compra"/>
    <s v="949-2025"/>
    <s v="CEDULA"/>
    <n v="1020794532"/>
    <d v="2026-03-05T00:00:00"/>
    <x v="29"/>
    <s v="JENNIFER PAOLA VANEGAS BELTRAN"/>
    <n v="17082000"/>
    <d v="2026-02-19T00:00:00"/>
    <n v="264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"/>
    <s v="x26"/>
    <m/>
  </r>
  <r>
    <n v="36340"/>
    <n v="30"/>
    <s v="2-2026-10873"/>
    <s v="Reactiva Tu Compra"/>
    <s v="936-2025"/>
    <s v="CEDULA"/>
    <n v="1070015395"/>
    <d v="2026-03-05T00:00:00"/>
    <x v="29"/>
    <s v="FRED SNEITHER RUBIO QUINTANA"/>
    <n v="17082000"/>
    <d v="2026-02-19T00:00:00"/>
    <n v="264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"/>
    <s v="x27"/>
    <m/>
  </r>
  <r>
    <n v="36341"/>
    <n v="30"/>
    <s v="2-2026-10873"/>
    <s v="Reactiva Tu Compra"/>
    <s v="849-2025"/>
    <s v="CEDULA"/>
    <n v="53057779"/>
    <d v="2026-03-05T00:00:00"/>
    <x v="29"/>
    <s v="DIANA CAROLINA CUARTAS SARMIENTO"/>
    <n v="17082000"/>
    <d v="2026-02-19T00:00:00"/>
    <n v="264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"/>
    <s v="x28"/>
    <m/>
  </r>
  <r>
    <n v="36342"/>
    <n v="30"/>
    <s v="2-2026-10873"/>
    <s v="Reactiva Tu Compra"/>
    <s v="991-2025"/>
    <s v="CEDULA"/>
    <n v="80469387"/>
    <d v="2026-03-05T00:00:00"/>
    <x v="29"/>
    <s v="OSCAR  CELY CASALLAS"/>
    <n v="17082000"/>
    <d v="2026-02-19T00:00:00"/>
    <n v="265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"/>
    <s v="x29"/>
    <m/>
  </r>
  <r>
    <n v="36343"/>
    <n v="30"/>
    <s v="2-2026-10873"/>
    <s v="Reactiva Tu Compra"/>
    <s v="936-2025"/>
    <s v="CEDULA"/>
    <n v="35377332"/>
    <d v="2026-03-05T00:00:00"/>
    <x v="29"/>
    <s v="DORIS PATRICIA ROMERO GUEVARA"/>
    <n v="17082000"/>
    <d v="2026-02-19T00:00:00"/>
    <n v="265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"/>
    <s v="x30"/>
    <m/>
  </r>
  <r>
    <n v="36344"/>
    <n v="30"/>
    <s v="2-2026-10873"/>
    <s v="Reactiva Tu Compra"/>
    <s v="936-2025"/>
    <s v="CEDULA"/>
    <n v="1121894709"/>
    <d v="2026-03-05T00:00:00"/>
    <x v="29"/>
    <s v="CLAUDIA VIVIANA CRUZ CASTILLO"/>
    <n v="17082000"/>
    <d v="2026-02-19T00:00:00"/>
    <n v="265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"/>
    <s v="x31"/>
    <m/>
  </r>
  <r>
    <n v="36345"/>
    <n v="30"/>
    <s v="2-2026-10873"/>
    <s v="Reactiva Tu Compra"/>
    <s v="936-2025"/>
    <s v="CEDULA"/>
    <n v="52115484"/>
    <d v="2026-03-05T00:00:00"/>
    <x v="29"/>
    <s v="MARIA ALEXANDRA MUÑOZ CADENA"/>
    <n v="17082000"/>
    <d v="2026-02-19T00:00:00"/>
    <n v="265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"/>
    <s v="x32"/>
    <m/>
  </r>
  <r>
    <n v="36346"/>
    <n v="30"/>
    <s v="2-2026-10873"/>
    <s v="Reactiva Tu Compra"/>
    <s v="821-2025"/>
    <s v="CEDULA"/>
    <n v="1000952899"/>
    <d v="2026-03-05T00:00:00"/>
    <x v="29"/>
    <s v="CRISTHIAN FELIPE MEDINA CASTILLO"/>
    <n v="17082000"/>
    <d v="2026-02-19T00:00:00"/>
    <n v="265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"/>
    <s v="x33"/>
    <m/>
  </r>
  <r>
    <n v="36347"/>
    <n v="30"/>
    <s v="2-2026-10873"/>
    <s v="Reactiva Tu Compra"/>
    <s v="936-2025"/>
    <s v="CEDULA"/>
    <n v="1032443934"/>
    <d v="2026-03-05T00:00:00"/>
    <x v="29"/>
    <s v="NATALIA ALEJANDRA TORRES PINILLA"/>
    <n v="17082000"/>
    <d v="2026-02-19T00:00:00"/>
    <n v="265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"/>
    <s v="x34"/>
    <m/>
  </r>
  <r>
    <n v="36348"/>
    <n v="30"/>
    <s v="2-2026-10873"/>
    <s v="Reactiva Tu Compra"/>
    <s v="820-2025"/>
    <s v="CEDULA"/>
    <n v="52715327"/>
    <d v="2026-03-05T00:00:00"/>
    <x v="29"/>
    <s v="MARCELA  ALAPE "/>
    <n v="17082000"/>
    <d v="2026-02-19T00:00:00"/>
    <n v="265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"/>
    <s v="x35"/>
    <m/>
  </r>
  <r>
    <n v="36349"/>
    <n v="30"/>
    <s v="2-2026-10873"/>
    <s v="Reactiva Tu Compra"/>
    <s v="849-2025"/>
    <s v="CEDULA"/>
    <n v="41660926"/>
    <d v="2026-03-05T00:00:00"/>
    <x v="29"/>
    <s v="SARA CONSUELO SANCHEZ ORDUZ"/>
    <n v="17082000"/>
    <d v="2026-02-19T00:00:00"/>
    <n v="265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6"/>
    <s v="x36"/>
    <m/>
  </r>
  <r>
    <n v="36350"/>
    <n v="30"/>
    <s v="2-2026-10873"/>
    <s v="Reactiva Tu Compra"/>
    <s v="849-2025"/>
    <s v="CEDULA"/>
    <n v="1022410721"/>
    <d v="2026-03-05T00:00:00"/>
    <x v="29"/>
    <s v="BRAYAN STIVEN ACOSTA HERRERA"/>
    <n v="17082000"/>
    <d v="2026-02-19T00:00:00"/>
    <n v="265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7"/>
    <s v="x37"/>
    <m/>
  </r>
  <r>
    <n v="36351"/>
    <n v="30"/>
    <s v="2-2026-10873"/>
    <s v="Reactiva Tu Compra"/>
    <s v="936-2025"/>
    <s v="CEDULA"/>
    <n v="1103470187"/>
    <d v="2026-03-05T00:00:00"/>
    <x v="29"/>
    <s v="JOSE ANDRES GIL TORRES"/>
    <n v="17082000"/>
    <d v="2026-02-19T00:00:00"/>
    <n v="265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8"/>
    <s v="x38"/>
    <m/>
  </r>
  <r>
    <n v="36352"/>
    <n v="30"/>
    <s v="2-2026-10873"/>
    <s v="Reactiva Tu Compra"/>
    <s v="977-2025"/>
    <s v="CEDULA"/>
    <n v="1010005818"/>
    <d v="2026-03-05T00:00:00"/>
    <x v="29"/>
    <s v="LAURA CAROLINA TOLOZA BUITRAGO"/>
    <n v="17082000"/>
    <d v="2026-02-19T00:00:00"/>
    <n v="266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9"/>
    <s v="x39"/>
    <m/>
  </r>
  <r>
    <n v="36353"/>
    <n v="30"/>
    <s v="2-2026-10873"/>
    <s v="Reactiva Tu Compra"/>
    <s v="930-2025"/>
    <s v="CEDULA"/>
    <n v="91441470"/>
    <d v="2026-03-05T00:00:00"/>
    <x v="29"/>
    <s v="LUIS ANGEL GARCIA CORTINA"/>
    <n v="17082000"/>
    <d v="2026-02-19T00:00:00"/>
    <n v="266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0"/>
    <s v="x40"/>
    <m/>
  </r>
  <r>
    <n v="36354"/>
    <n v="30"/>
    <s v="2-2026-10873"/>
    <s v="Reactiva Tu Compra"/>
    <s v="930-2025"/>
    <s v="CEDULA"/>
    <n v="52980273"/>
    <d v="2026-03-05T00:00:00"/>
    <x v="29"/>
    <s v="JOHANNA MARIA CUESTAS BERNAL"/>
    <n v="17082000"/>
    <d v="2026-02-19T00:00:00"/>
    <n v="266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1"/>
    <s v="x41"/>
    <m/>
  </r>
  <r>
    <n v="36355"/>
    <n v="30"/>
    <s v="2-2026-10873"/>
    <s v="Reactiva Tu Compra"/>
    <s v="930-2025"/>
    <s v="CEDULA"/>
    <n v="1014234503"/>
    <d v="2026-03-05T00:00:00"/>
    <x v="29"/>
    <s v="JEYSON ABRAHAM ALVAREZ PERLAZA"/>
    <n v="17082000"/>
    <d v="2026-02-19T00:00:00"/>
    <n v="266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2"/>
    <s v="x42"/>
    <m/>
  </r>
  <r>
    <n v="36356"/>
    <n v="30"/>
    <s v="2-2026-10873"/>
    <s v="Reactiva Tu Compra"/>
    <s v="951-2025"/>
    <s v="CEDULA"/>
    <n v="1070020331"/>
    <d v="2026-03-05T00:00:00"/>
    <x v="29"/>
    <s v="KAREN VIVIANA BELLO GALARZA"/>
    <n v="17082000"/>
    <d v="2026-02-19T00:00:00"/>
    <n v="266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3"/>
    <s v="x43"/>
    <m/>
  </r>
  <r>
    <n v="36357"/>
    <n v="30"/>
    <s v="2-2026-10873"/>
    <s v="Reactiva Tu Compra"/>
    <s v="930-2025"/>
    <s v="CEDULA"/>
    <n v="1018461706"/>
    <d v="2026-03-05T00:00:00"/>
    <x v="29"/>
    <s v="LADY STEPHANIE LOPEZ IBARRA"/>
    <n v="17082000"/>
    <d v="2026-02-19T00:00:00"/>
    <n v="266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4"/>
    <s v="x44"/>
    <m/>
  </r>
  <r>
    <n v="36358"/>
    <n v="30"/>
    <s v="2-2026-10873"/>
    <s v="Reactiva Tu Compra"/>
    <s v="1038-2025"/>
    <s v="CEDULA"/>
    <n v="1000125736"/>
    <d v="2026-03-05T00:00:00"/>
    <x v="29"/>
    <s v="ANYEL NIKOL RODRIGUEZ SAÑUDO"/>
    <n v="17082000"/>
    <d v="2026-02-19T00:00:00"/>
    <n v="266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5"/>
    <s v="x45"/>
    <m/>
  </r>
  <r>
    <n v="36359"/>
    <n v="30"/>
    <s v="2-2026-10873"/>
    <s v="Reactiva Tu Compra"/>
    <s v="844-2025"/>
    <s v="CEDULA"/>
    <n v="1022985718"/>
    <d v="2026-03-05T00:00:00"/>
    <x v="29"/>
    <s v="MARIBEL  LOPEZ HERRERA"/>
    <n v="17082000"/>
    <d v="2026-02-19T00:00:00"/>
    <n v="266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6"/>
    <s v="x46"/>
    <m/>
  </r>
  <r>
    <n v="36360"/>
    <n v="30"/>
    <s v="2-2026-10873"/>
    <s v="Reactiva Tu Compra"/>
    <s v="715-2025"/>
    <s v="CEDULA"/>
    <n v="1028860881"/>
    <d v="2026-03-05T00:00:00"/>
    <x v="29"/>
    <s v="LAURA DANIELA LANCHEROS HERRERA"/>
    <n v="17082000"/>
    <d v="2026-02-19T00:00:00"/>
    <n v="266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7"/>
    <s v="x47"/>
    <m/>
  </r>
  <r>
    <n v="36361"/>
    <n v="30"/>
    <s v="2-2026-10873"/>
    <s v="Reactiva Tu Compra"/>
    <s v="930-2025"/>
    <s v="CEDULA"/>
    <n v="1072653902"/>
    <d v="2026-03-05T00:00:00"/>
    <x v="29"/>
    <s v="NESTOR ANDRES BOHORQUEZ PAEZ"/>
    <n v="17082000"/>
    <d v="2026-02-19T00:00:00"/>
    <n v="266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8"/>
    <s v="x48"/>
    <m/>
  </r>
  <r>
    <n v="36362"/>
    <n v="30"/>
    <s v="2-2026-10873"/>
    <s v="Reactiva Tu Compra"/>
    <s v="951-2025"/>
    <s v="CEDULA"/>
    <n v="1193214355"/>
    <d v="2026-03-05T00:00:00"/>
    <x v="29"/>
    <s v="ANDRES FELIPE CAICEDO ORBEGOZO"/>
    <n v="17082000"/>
    <d v="2026-02-19T00:00:00"/>
    <n v="267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49"/>
    <s v="x49"/>
    <m/>
  </r>
  <r>
    <n v="36363"/>
    <n v="30"/>
    <s v="2-2026-10873"/>
    <s v="Reactiva Tu Compra"/>
    <s v="929-2025"/>
    <s v="CEDULA"/>
    <n v="1022988032"/>
    <d v="2026-03-05T00:00:00"/>
    <x v="29"/>
    <s v="KAREN JHOANA TORRES ESPITIA"/>
    <n v="17082000"/>
    <d v="2026-02-19T00:00:00"/>
    <n v="267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0"/>
    <s v="x50"/>
    <m/>
  </r>
  <r>
    <n v="36364"/>
    <n v="30"/>
    <s v="2-2026-10873"/>
    <s v="Reactiva Tu Compra"/>
    <s v="929-2025"/>
    <s v="CEDULA"/>
    <n v="1019080153"/>
    <d v="2026-03-05T00:00:00"/>
    <x v="29"/>
    <s v="JULIAN ANDRES GIL DIAZ"/>
    <n v="17082000"/>
    <d v="2026-02-19T00:00:00"/>
    <n v="267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1"/>
    <s v="x51"/>
    <m/>
  </r>
  <r>
    <n v="36365"/>
    <n v="30"/>
    <s v="2-2026-10873"/>
    <s v="Reactiva Tu Compra"/>
    <s v="929-2025"/>
    <s v="CEDULA"/>
    <n v="1020731854"/>
    <d v="2026-03-05T00:00:00"/>
    <x v="29"/>
    <s v="STEFANY TATYANA PEREZ QUINTANA"/>
    <n v="17082000"/>
    <d v="2026-02-19T00:00:00"/>
    <n v="267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2"/>
    <s v="x52"/>
    <m/>
  </r>
  <r>
    <n v="36366"/>
    <n v="30"/>
    <s v="2-2026-10873"/>
    <s v="Reactiva Tu Compra"/>
    <s v="929-2025"/>
    <s v="CEDULA"/>
    <n v="1023902010"/>
    <d v="2026-03-05T00:00:00"/>
    <x v="29"/>
    <s v="DIEGO ARMANDO GUZMAN RAMIREZ"/>
    <n v="17082000"/>
    <d v="2026-02-19T00:00:00"/>
    <n v="267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3"/>
    <s v="x53"/>
    <m/>
  </r>
  <r>
    <n v="36367"/>
    <n v="30"/>
    <s v="2-2026-10873"/>
    <s v="Reactiva Tu Compra"/>
    <s v="1038-2025"/>
    <s v="CEDULA"/>
    <n v="39688273"/>
    <d v="2026-03-05T00:00:00"/>
    <x v="29"/>
    <s v="MARIA ELSA BERNAL GARRY"/>
    <n v="17082000"/>
    <d v="2026-02-19T00:00:00"/>
    <n v="267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4"/>
    <s v="x54"/>
    <m/>
  </r>
  <r>
    <n v="36368"/>
    <n v="30"/>
    <s v="2-2026-10873"/>
    <s v="Reactiva Tu Compra"/>
    <s v="929-2025"/>
    <s v="CEDULA"/>
    <n v="1127949911"/>
    <d v="2026-03-05T00:00:00"/>
    <x v="29"/>
    <s v="EDUARDO ALONSO RANGEL HERRERA"/>
    <n v="17082000"/>
    <d v="2026-02-19T00:00:00"/>
    <n v="267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5"/>
    <s v="x55"/>
    <m/>
  </r>
  <r>
    <n v="36369"/>
    <n v="30"/>
    <s v="2-2026-10873"/>
    <s v="Reactiva Tu Compra"/>
    <s v="951-2025"/>
    <s v="CEDULA"/>
    <n v="52370035"/>
    <d v="2026-03-05T00:00:00"/>
    <x v="29"/>
    <s v="SANDRA PATRICIA GENOY RODRIGUEZ"/>
    <n v="17082000"/>
    <d v="2026-02-19T00:00:00"/>
    <n v="267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6"/>
    <s v="x56"/>
    <m/>
  </r>
  <r>
    <n v="36370"/>
    <n v="30"/>
    <s v="2-2026-10873"/>
    <s v="Reactiva Tu Compra"/>
    <s v="1072-2025"/>
    <s v="CEDULA"/>
    <n v="1019029289"/>
    <d v="2026-03-05T00:00:00"/>
    <x v="29"/>
    <s v="FABIO STIVEN NOVA BOLIVAR"/>
    <n v="17082000"/>
    <d v="2026-02-19T00:00:00"/>
    <n v="267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7"/>
    <s v="x57"/>
    <m/>
  </r>
  <r>
    <n v="36371"/>
    <n v="30"/>
    <s v="2-2026-10873"/>
    <s v="Reactiva Tu Compra"/>
    <s v="821-2025"/>
    <s v="CEDULA"/>
    <n v="1026598690"/>
    <d v="2026-03-05T00:00:00"/>
    <x v="29"/>
    <s v="MAGDA ALEJANDRA GARCIA PEÑA"/>
    <n v="17082000"/>
    <d v="2026-02-19T00:00:00"/>
    <n v="267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8"/>
    <s v="x58"/>
    <m/>
  </r>
  <r>
    <n v="36372"/>
    <n v="30"/>
    <s v="2-2026-10873"/>
    <s v="Reactiva Tu Compra"/>
    <s v="936-2025"/>
    <s v="CEDULA"/>
    <n v="1000602591"/>
    <d v="2026-03-05T00:00:00"/>
    <x v="29"/>
    <s v="TANIA PAOLA SALAMANCA SANDOVAL"/>
    <n v="17082000"/>
    <d v="2026-02-19T00:00:00"/>
    <n v="268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59"/>
    <s v="x59"/>
    <m/>
  </r>
  <r>
    <n v="36373"/>
    <n v="30"/>
    <s v="2-2026-10873"/>
    <s v="Reactiva Tu Compra"/>
    <s v="821-2025"/>
    <s v="CEDULA"/>
    <n v="1018488615"/>
    <d v="2026-03-05T00:00:00"/>
    <x v="29"/>
    <s v="INGRID VALENTINA MONTOYA ARDILA"/>
    <n v="17082000"/>
    <d v="2026-02-19T00:00:00"/>
    <n v="268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0"/>
    <s v="x60"/>
    <m/>
  </r>
  <r>
    <n v="36374"/>
    <n v="30"/>
    <s v="2-2026-10873"/>
    <s v="Reactiva Tu Compra"/>
    <s v="621-2025"/>
    <s v="CEDULA"/>
    <n v="51964550"/>
    <d v="2026-03-05T00:00:00"/>
    <x v="29"/>
    <s v="DORIS  CONDE PARRA"/>
    <n v="17082000"/>
    <d v="2026-02-19T00:00:00"/>
    <n v="268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1"/>
    <s v="x61"/>
    <m/>
  </r>
  <r>
    <n v="36375"/>
    <n v="30"/>
    <s v="2-2026-10873"/>
    <s v="Reactiva Tu Compra"/>
    <s v="821-2025"/>
    <s v="CEDULA"/>
    <n v="1032391566"/>
    <d v="2026-03-05T00:00:00"/>
    <x v="29"/>
    <s v="SANDRA MILENA SOLARTE BOLAÑOS"/>
    <n v="17082000"/>
    <d v="2026-02-19T00:00:00"/>
    <n v="268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2"/>
    <s v="x62"/>
    <m/>
  </r>
  <r>
    <n v="36376"/>
    <n v="30"/>
    <s v="2-2026-10873"/>
    <s v="Reactiva Tu Compra"/>
    <s v="701-2025"/>
    <s v="CEDULA"/>
    <n v="33223873"/>
    <d v="2026-03-05T00:00:00"/>
    <x v="29"/>
    <s v="MARIA ISABEL GOMEZ PADILLA"/>
    <n v="17082000"/>
    <d v="2026-02-19T00:00:00"/>
    <n v="268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3"/>
    <s v="x63"/>
    <m/>
  </r>
  <r>
    <n v="36377"/>
    <n v="30"/>
    <s v="2-2026-10873"/>
    <s v="Reactiva Tu Compra"/>
    <s v="688-2025"/>
    <s v="CEDULA"/>
    <n v="79051333"/>
    <d v="2026-03-05T00:00:00"/>
    <x v="29"/>
    <s v="LUIS EDUARDO HERRERA CAMARGO"/>
    <n v="17082000"/>
    <d v="2026-02-19T00:00:00"/>
    <n v="268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4"/>
    <s v="x64"/>
    <m/>
  </r>
  <r>
    <n v="36378"/>
    <n v="30"/>
    <s v="2-2026-10873"/>
    <s v="Reactiva Tu Compra"/>
    <s v="702-2025"/>
    <s v="CEDULA"/>
    <n v="1026587000"/>
    <d v="2026-03-05T00:00:00"/>
    <x v="29"/>
    <s v="TANIA LIZETH SABOGAL DOMINGUEZ"/>
    <n v="17082000"/>
    <d v="2026-02-19T00:00:00"/>
    <n v="268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5"/>
    <s v="x65"/>
    <m/>
  </r>
  <r>
    <n v="36379"/>
    <n v="30"/>
    <s v="2-2026-10873"/>
    <s v="Reactiva Tu Compra"/>
    <s v="819-2025"/>
    <s v="CEDULA"/>
    <n v="1010072258"/>
    <d v="2026-03-05T00:00:00"/>
    <x v="29"/>
    <s v="NICOLE DANIELA AMADO ROMERO"/>
    <n v="17082000"/>
    <d v="2026-02-19T00:00:00"/>
    <n v="268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6"/>
    <s v="x66"/>
    <m/>
  </r>
  <r>
    <n v="36380"/>
    <n v="30"/>
    <s v="2-2026-10873"/>
    <s v="Reactiva Tu Compra"/>
    <s v="702-2025"/>
    <s v="CEDULA"/>
    <n v="1020799974"/>
    <d v="2026-03-05T00:00:00"/>
    <x v="29"/>
    <s v="OSCAR IVAN ORJUELA ORDOÑEZ"/>
    <n v="17082000"/>
    <d v="2026-02-19T00:00:00"/>
    <n v="268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7"/>
    <s v="x67"/>
    <m/>
  </r>
  <r>
    <n v="36381"/>
    <n v="30"/>
    <s v="2-2026-10873"/>
    <s v="Reactiva Tu Compra"/>
    <s v="819-2025"/>
    <s v="CEDULA"/>
    <n v="1015467064"/>
    <d v="2026-03-05T00:00:00"/>
    <x v="29"/>
    <s v="NICOLAS ALBERTO AVELLA MILLAN"/>
    <n v="17082000"/>
    <d v="2026-02-19T00:00:00"/>
    <n v="268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8"/>
    <s v="x68"/>
    <m/>
  </r>
  <r>
    <n v="36382"/>
    <n v="30"/>
    <s v="2-2026-10873"/>
    <s v="Reactiva Tu Compra"/>
    <s v="930-2025"/>
    <s v="CEDULA"/>
    <n v="52216160"/>
    <d v="2026-03-05T00:00:00"/>
    <x v="29"/>
    <s v="DIANA MILENA HERRERA HERRERA"/>
    <n v="17082000"/>
    <d v="2026-02-19T00:00:00"/>
    <n v="269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69"/>
    <s v="x69"/>
    <m/>
  </r>
  <r>
    <n v="36383"/>
    <n v="30"/>
    <s v="2-2026-10873"/>
    <s v="Reactiva Tu Compra"/>
    <s v="844-2025"/>
    <s v="CEDULA"/>
    <n v="1075652513"/>
    <d v="2026-03-05T00:00:00"/>
    <x v="29"/>
    <s v="LUZ ADRIANA LEON RONCANCIO"/>
    <n v="17082000"/>
    <d v="2026-02-19T00:00:00"/>
    <n v="269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0"/>
    <s v="x70"/>
    <m/>
  </r>
  <r>
    <n v="36384"/>
    <n v="30"/>
    <s v="2-2026-10873"/>
    <s v="Reactiva Tu Compra"/>
    <s v="819-2025"/>
    <s v="CEDULA"/>
    <n v="1007651260"/>
    <d v="2026-03-05T00:00:00"/>
    <x v="29"/>
    <s v="YAZMIN ANDREA DURAN GOMEZ"/>
    <n v="17082000"/>
    <d v="2026-02-19T00:00:00"/>
    <n v="269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1"/>
    <s v="x71"/>
    <m/>
  </r>
  <r>
    <n v="36385"/>
    <n v="30"/>
    <s v="2-2026-10873"/>
    <s v="Reactiva Tu Compra"/>
    <s v="930-2025"/>
    <s v="CEDULA"/>
    <n v="51959118"/>
    <d v="2026-03-05T00:00:00"/>
    <x v="29"/>
    <s v="BLANCA HERMENCIA CARDENAS URREGO"/>
    <n v="17082000"/>
    <d v="2026-02-19T00:00:00"/>
    <n v="269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2"/>
    <s v="x72"/>
    <m/>
  </r>
  <r>
    <n v="36386"/>
    <n v="30"/>
    <s v="2-2026-10873"/>
    <s v="Reactiva Tu Compra"/>
    <s v="977-2025"/>
    <s v="CEDULA"/>
    <n v="1015437834"/>
    <d v="2026-03-05T00:00:00"/>
    <x v="29"/>
    <s v="ANA MARCELA BOHORQUEZ LINDARTE"/>
    <n v="17082000"/>
    <d v="2026-02-19T00:00:00"/>
    <n v="269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3"/>
    <s v="x73"/>
    <m/>
  </r>
  <r>
    <n v="36387"/>
    <n v="30"/>
    <s v="2-2026-10873"/>
    <s v="Reactiva Tu Compra"/>
    <s v="977-2025"/>
    <s v="CEDULA"/>
    <n v="30566458"/>
    <d v="2026-03-05T00:00:00"/>
    <x v="29"/>
    <s v="LUZ MARY CORONADO DOMINGUEZ"/>
    <n v="17082000"/>
    <d v="2026-02-19T00:00:00"/>
    <n v="269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4"/>
    <s v="x74"/>
    <m/>
  </r>
  <r>
    <n v="36388"/>
    <n v="30"/>
    <s v="2-2026-10873"/>
    <s v="Reactiva Tu Compra"/>
    <s v="977-2025"/>
    <s v="CEDULA"/>
    <n v="1033771313"/>
    <d v="2026-03-05T00:00:00"/>
    <x v="29"/>
    <s v="MANUEL DAVID DIAZ TANGARIFE"/>
    <n v="17082000"/>
    <d v="2026-02-19T00:00:00"/>
    <n v="269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5"/>
    <s v="x75"/>
    <m/>
  </r>
  <r>
    <n v="36389"/>
    <n v="30"/>
    <s v="2-2026-10873"/>
    <s v="Reactiva Tu Compra"/>
    <s v="844-2025"/>
    <s v="CEDULA"/>
    <n v="1019104036"/>
    <d v="2026-03-05T00:00:00"/>
    <x v="29"/>
    <s v="CRISTHIAN ANDRES MORENO GUTIERREZ"/>
    <n v="17082000"/>
    <d v="2026-02-19T00:00:00"/>
    <n v="269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6"/>
    <s v="x76"/>
    <m/>
  </r>
  <r>
    <n v="36390"/>
    <n v="30"/>
    <s v="2-2026-10873"/>
    <s v="Reactiva Tu Compra"/>
    <s v="1023-2025"/>
    <s v="CEDULA"/>
    <n v="1193097765"/>
    <d v="2026-03-05T00:00:00"/>
    <x v="29"/>
    <s v="ANA MARIA ACEVEDO LOPEZ"/>
    <n v="17082000"/>
    <d v="2026-02-19T00:00:00"/>
    <n v="269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7"/>
    <s v="x77"/>
    <m/>
  </r>
  <r>
    <n v="36391"/>
    <n v="30"/>
    <s v="2-2026-10873"/>
    <s v="Reactiva Tu Compra"/>
    <s v="701-2025"/>
    <s v="CEDULA"/>
    <n v="52323657"/>
    <d v="2026-03-05T00:00:00"/>
    <x v="29"/>
    <s v="ANGELA DEL PILAR ROZO LEON"/>
    <n v="17082000"/>
    <d v="2026-02-19T00:00:00"/>
    <n v="269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8"/>
    <s v="x78"/>
    <m/>
  </r>
  <r>
    <n v="36392"/>
    <n v="30"/>
    <s v="2-2026-10873"/>
    <s v="Reactiva Tu Compra"/>
    <s v="1023-2025"/>
    <s v="CEDULA"/>
    <n v="23754490"/>
    <d v="2026-03-05T00:00:00"/>
    <x v="29"/>
    <s v="MARIA NELFI PLAZAS SALDAÑA"/>
    <n v="17082000"/>
    <d v="2026-02-19T00:00:00"/>
    <n v="270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79"/>
    <s v="x79"/>
    <m/>
  </r>
  <r>
    <n v="36393"/>
    <n v="30"/>
    <s v="2-2026-10873"/>
    <s v="Reactiva Tu Compra"/>
    <s v="929-2025"/>
    <s v="CEDULA"/>
    <n v="1000950990"/>
    <d v="2026-03-05T00:00:00"/>
    <x v="29"/>
    <s v="DANIEL AUGUSTO FLOREZ SANTACRUZ"/>
    <n v="17082000"/>
    <d v="2026-02-19T00:00:00"/>
    <n v="270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0"/>
    <s v="x80"/>
    <m/>
  </r>
  <r>
    <n v="36394"/>
    <n v="30"/>
    <s v="2-2026-10873"/>
    <s v="Reactiva Tu Compra"/>
    <s v="824-2025"/>
    <s v="CEDULA"/>
    <n v="1020820121"/>
    <d v="2026-03-05T00:00:00"/>
    <x v="29"/>
    <s v="NEIDER ALEXIS MAURY RIAÑO"/>
    <n v="17082000"/>
    <d v="2026-02-19T00:00:00"/>
    <n v="270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1"/>
    <s v="x81"/>
    <m/>
  </r>
  <r>
    <n v="36395"/>
    <n v="30"/>
    <s v="2-2026-10873"/>
    <s v="Reactiva Tu Compra"/>
    <s v="824-2025"/>
    <s v="CEDULA"/>
    <n v="1193125897"/>
    <d v="2026-03-05T00:00:00"/>
    <x v="29"/>
    <s v="SAMUEL  HUEZO CAICEDO"/>
    <n v="17082000"/>
    <d v="2026-02-19T00:00:00"/>
    <n v="270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2"/>
    <s v="x82"/>
    <m/>
  </r>
  <r>
    <n v="36396"/>
    <n v="30"/>
    <s v="2-2026-10873"/>
    <s v="Reactiva Tu Compra"/>
    <s v="893-2025"/>
    <s v="CEDULA"/>
    <n v="53140983"/>
    <d v="2026-03-05T00:00:00"/>
    <x v="29"/>
    <s v="DIANA MARCELA SOLER RACHEN"/>
    <n v="17082000"/>
    <d v="2026-02-19T00:00:00"/>
    <n v="270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3"/>
    <s v="x83"/>
    <m/>
  </r>
  <r>
    <n v="36397"/>
    <n v="30"/>
    <s v="2-2026-10873"/>
    <s v="Reactiva Tu Compra"/>
    <s v="1020-2025"/>
    <s v="CEDULA"/>
    <n v="1010212973"/>
    <d v="2026-03-05T00:00:00"/>
    <x v="29"/>
    <s v="DIANA MARCELA GALINDO JUNCO"/>
    <n v="17082000"/>
    <d v="2026-02-19T00:00:00"/>
    <n v="270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4"/>
    <s v="x84"/>
    <m/>
  </r>
  <r>
    <n v="36398"/>
    <n v="30"/>
    <s v="2-2026-10873"/>
    <s v="Reactiva Tu Compra"/>
    <s v="1020-2025"/>
    <s v="CEDULA"/>
    <n v="1072651559"/>
    <d v="2026-03-05T00:00:00"/>
    <x v="29"/>
    <s v="JOHN FERNANDO PORRAS ACERO"/>
    <n v="17082000"/>
    <d v="2026-02-19T00:00:00"/>
    <n v="270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5"/>
    <s v="x85"/>
    <m/>
  </r>
  <r>
    <n v="36399"/>
    <n v="30"/>
    <s v="2-2026-10873"/>
    <s v="Reactiva Tu Compra"/>
    <s v="929-2025"/>
    <s v="CEDULA"/>
    <n v="80197614"/>
    <d v="2026-03-05T00:00:00"/>
    <x v="29"/>
    <s v="CARLOS ANDRES CRUZ ORTIZ"/>
    <n v="17082000"/>
    <d v="2026-02-19T00:00:00"/>
    <n v="270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6"/>
    <s v="x86"/>
    <m/>
  </r>
  <r>
    <n v="36400"/>
    <n v="30"/>
    <s v="2-2026-10873"/>
    <s v="Reactiva Tu Compra"/>
    <s v="1039-2025"/>
    <s v="CEDULA"/>
    <n v="1233502309"/>
    <d v="2026-03-05T00:00:00"/>
    <x v="29"/>
    <s v="YURY VALENTINA MORALES ARIAS"/>
    <n v="17082000"/>
    <d v="2026-02-19T00:00:00"/>
    <n v="270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7"/>
    <s v="x87"/>
    <m/>
  </r>
  <r>
    <n v="36401"/>
    <n v="30"/>
    <s v="2-2026-10873"/>
    <s v="Reactiva Tu Compra"/>
    <s v="1022-2025"/>
    <s v="CEDULA"/>
    <n v="1033698252"/>
    <d v="2026-03-05T00:00:00"/>
    <x v="29"/>
    <s v="CARLOS EDUARDO VEGA MOSQUERA"/>
    <n v="17082000"/>
    <d v="2026-02-19T00:00:00"/>
    <n v="270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8"/>
    <s v="x88"/>
    <m/>
  </r>
  <r>
    <n v="36402"/>
    <n v="30"/>
    <s v="2-2026-10873"/>
    <s v="Reactiva Tu Compra"/>
    <s v="1022-2025"/>
    <s v="CEDULA"/>
    <n v="1019136635"/>
    <d v="2026-03-05T00:00:00"/>
    <x v="29"/>
    <s v="NICOLAS FRANCISCO LATORRE VILLAMIL"/>
    <n v="17082000"/>
    <d v="2026-02-19T00:00:00"/>
    <n v="271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89"/>
    <s v="x89"/>
    <m/>
  </r>
  <r>
    <n v="36403"/>
    <n v="30"/>
    <s v="2-2026-10873"/>
    <s v="Reactiva Tu Compra"/>
    <s v="701-2025"/>
    <s v="CEDULA"/>
    <n v="52954853"/>
    <d v="2026-03-05T00:00:00"/>
    <x v="29"/>
    <s v="SANDRA MILENA GUARIN "/>
    <n v="17082000"/>
    <d v="2026-02-19T00:00:00"/>
    <n v="2711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0"/>
    <s v="x90"/>
    <m/>
  </r>
  <r>
    <n v="36404"/>
    <n v="30"/>
    <s v="2-2026-10873"/>
    <s v="Reactiva Tu Compra"/>
    <s v="702-2025"/>
    <s v="CEDULA"/>
    <n v="1072662405"/>
    <d v="2026-03-05T00:00:00"/>
    <x v="29"/>
    <s v="YELICSA BIBIANA OSPINA ADAMES"/>
    <n v="17082000"/>
    <d v="2026-02-19T00:00:00"/>
    <n v="271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1"/>
    <s v="x91"/>
    <m/>
  </r>
  <r>
    <n v="36405"/>
    <n v="30"/>
    <s v="2-2026-10873"/>
    <s v="Reactiva Tu Compra"/>
    <s v="621-2025"/>
    <s v="CEDULA"/>
    <n v="1126429059"/>
    <d v="2026-03-05T00:00:00"/>
    <x v="29"/>
    <s v="JORGE LUIS FERNANDEZ BALAGUERA"/>
    <n v="17082000"/>
    <d v="2026-02-19T00:00:00"/>
    <n v="2713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2"/>
    <s v="x92"/>
    <m/>
  </r>
  <r>
    <n v="36406"/>
    <n v="30"/>
    <s v="2-2026-10873"/>
    <s v="Reactiva Tu Compra"/>
    <s v="936-2025"/>
    <s v="CEDULA"/>
    <n v="1020762345"/>
    <d v="2026-03-05T00:00:00"/>
    <x v="29"/>
    <s v="MARIA PAULA CARDENAS CUERVO"/>
    <n v="17082000"/>
    <d v="2026-02-19T00:00:00"/>
    <n v="271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3"/>
    <s v="x93"/>
    <m/>
  </r>
  <r>
    <n v="36407"/>
    <n v="30"/>
    <s v="2-2026-10873"/>
    <s v="Reactiva Tu Compra"/>
    <s v="821-2025"/>
    <s v="CEDULA"/>
    <n v="1104707263"/>
    <d v="2026-03-05T00:00:00"/>
    <x v="29"/>
    <s v="ANA MARIA RICO CRISTANCHO"/>
    <n v="17082000"/>
    <d v="2026-02-19T00:00:00"/>
    <n v="271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4"/>
    <s v="x94"/>
    <m/>
  </r>
  <r>
    <n v="36408"/>
    <n v="30"/>
    <s v="2-2026-10873"/>
    <s v="Reactiva Tu Compra"/>
    <s v="821-2025"/>
    <s v="CEDULA"/>
    <n v="1070604628"/>
    <d v="2026-03-05T00:00:00"/>
    <x v="29"/>
    <s v="FABIAN LEOPOLDO PARRA PEREZ"/>
    <n v="17082000"/>
    <d v="2026-02-19T00:00:00"/>
    <n v="2716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5"/>
    <s v="x95"/>
    <m/>
  </r>
  <r>
    <n v="36409"/>
    <n v="30"/>
    <s v="2-2026-10873"/>
    <s v="Reactiva Tu Compra"/>
    <s v="844-2025"/>
    <s v="CEDULA"/>
    <n v="1020808265"/>
    <d v="2026-03-05T00:00:00"/>
    <x v="29"/>
    <s v="OSCAR FABIO ROJAS GUTIERREZ"/>
    <n v="17082000"/>
    <d v="2026-02-19T00:00:00"/>
    <n v="2717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6"/>
    <s v="x96"/>
    <m/>
  </r>
  <r>
    <n v="36410"/>
    <n v="30"/>
    <s v="2-2026-10873"/>
    <s v="Reactiva Tu Compra"/>
    <s v="951-2025"/>
    <s v="CEDULA"/>
    <n v="1022396097"/>
    <d v="2026-03-05T00:00:00"/>
    <x v="29"/>
    <s v="DAVID ESTEBAN GARCIA GUERRERO"/>
    <n v="17082000"/>
    <d v="2026-02-19T00:00:00"/>
    <n v="271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7"/>
    <s v="x97"/>
    <m/>
  </r>
  <r>
    <n v="36411"/>
    <n v="30"/>
    <s v="2-2026-10873"/>
    <s v="Reactiva Tu Compra"/>
    <s v="607-2025"/>
    <s v="CEDULA"/>
    <n v="1020815772"/>
    <d v="2026-03-05T00:00:00"/>
    <x v="29"/>
    <s v="LUIS ALEJANDRO APONTE AGUDELO"/>
    <n v="17082000"/>
    <d v="2026-02-19T00:00:00"/>
    <n v="2719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8"/>
    <s v="x98"/>
    <m/>
  </r>
  <r>
    <n v="36412"/>
    <n v="30"/>
    <s v="2-2026-10873"/>
    <s v="Reactiva Tu Compra"/>
    <s v="607-2025"/>
    <s v="CEDULA"/>
    <n v="1020751314"/>
    <d v="2026-03-05T00:00:00"/>
    <x v="29"/>
    <s v="TATIANA ALEXANDRA NARANJO RODRIGUEZ"/>
    <n v="17082000"/>
    <d v="2026-02-19T00:00:00"/>
    <n v="2720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99"/>
    <s v="x99"/>
    <m/>
  </r>
  <r>
    <n v="36413"/>
    <n v="30"/>
    <s v="2-2026-10873"/>
    <s v="Reactiva Tu Compra"/>
    <s v="621-2025"/>
    <s v="CEDULA"/>
    <n v="1011086484"/>
    <d v="2026-03-05T00:00:00"/>
    <x v="29"/>
    <s v="LEIDY KATERINE CASTAÑEDA ROA"/>
    <n v="17082000"/>
    <d v="2026-02-19T00:00:00"/>
    <n v="2721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0"/>
    <s v="x100"/>
    <m/>
  </r>
  <r>
    <n v="36414"/>
    <n v="30"/>
    <s v="2-2026-10873"/>
    <s v="Reactiva Tu Compra"/>
    <s v="642-2025"/>
    <s v="CEDULA"/>
    <n v="1014858424"/>
    <d v="2026-03-05T00:00:00"/>
    <x v="29"/>
    <s v="SARA ALEJANDRA CALDERON FARFAN"/>
    <n v="17082000"/>
    <d v="2026-02-19T00:00:00"/>
    <n v="272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1"/>
    <s v="x101"/>
    <m/>
  </r>
  <r>
    <n v="36415"/>
    <n v="30"/>
    <s v="2-2026-10873"/>
    <s v="Reactiva Tu Compra"/>
    <s v="820-2025"/>
    <s v="CEDULA"/>
    <n v="1023008950"/>
    <d v="2026-03-05T00:00:00"/>
    <x v="29"/>
    <s v="LINA MARIA GUTIERREZ VEGA"/>
    <n v="17082000"/>
    <d v="2026-02-19T00:00:00"/>
    <n v="2723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2"/>
    <s v="x102"/>
    <m/>
  </r>
  <r>
    <n v="36416"/>
    <n v="30"/>
    <s v="2-2026-10873"/>
    <s v="Reactiva Tu Compra"/>
    <s v="824-2025"/>
    <s v="CEDULA"/>
    <n v="1022424498"/>
    <d v="2026-03-05T00:00:00"/>
    <x v="29"/>
    <s v="SEBASTIAN  ABRIL MARIN"/>
    <n v="17082000"/>
    <d v="2026-02-19T00:00:00"/>
    <n v="272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3"/>
    <s v="x103"/>
    <m/>
  </r>
  <r>
    <n v="36417"/>
    <n v="30"/>
    <s v="2-2026-10873"/>
    <s v="Reactiva Tu Compra"/>
    <s v="1023-2025"/>
    <s v="CEDULA"/>
    <n v="1014268350"/>
    <d v="2026-03-05T00:00:00"/>
    <x v="29"/>
    <s v="NICOLE JULENY DIAZ MARTINEZ"/>
    <n v="17082000"/>
    <d v="2026-02-19T00:00:00"/>
    <n v="272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4"/>
    <s v="x104"/>
    <m/>
  </r>
  <r>
    <n v="36418"/>
    <n v="30"/>
    <s v="2-2026-10873"/>
    <s v="Reactiva Tu Compra"/>
    <s v="1035-2025"/>
    <s v="CEDULA"/>
    <n v="1019064900"/>
    <d v="2026-03-05T00:00:00"/>
    <x v="29"/>
    <s v="JUAN CAMILO SAENZ ROBLES"/>
    <n v="17082000"/>
    <d v="2026-02-19T00:00:00"/>
    <n v="2726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5"/>
    <s v="x105"/>
    <m/>
  </r>
  <r>
    <n v="36419"/>
    <n v="30"/>
    <s v="2-2026-10873"/>
    <s v="Reactiva Tu Compra"/>
    <s v="1037-2025"/>
    <s v="CEDULA"/>
    <n v="88259150"/>
    <d v="2026-03-05T00:00:00"/>
    <x v="29"/>
    <s v="FREDDY  MORENO ROJAS"/>
    <n v="17082000"/>
    <d v="2026-02-19T00:00:00"/>
    <n v="272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6"/>
    <s v="x106"/>
    <m/>
  </r>
  <r>
    <n v="36420"/>
    <n v="30"/>
    <s v="2-2026-10873"/>
    <s v="Reactiva Tu Compra"/>
    <s v="697-2025"/>
    <s v="CEDULA"/>
    <n v="39021876"/>
    <d v="2026-03-05T00:00:00"/>
    <x v="29"/>
    <s v="ALICIA LISBETH RODRIGUEZ ALFARO"/>
    <n v="17082000"/>
    <d v="2026-02-19T00:00:00"/>
    <n v="272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7"/>
    <s v="x107"/>
    <m/>
  </r>
  <r>
    <n v="36421"/>
    <n v="30"/>
    <s v="2-2026-10873"/>
    <s v="Reactiva Tu Compra"/>
    <s v="936-2025"/>
    <s v="CEDULA"/>
    <n v="80871811"/>
    <d v="2026-03-05T00:00:00"/>
    <x v="29"/>
    <s v="CARLOS ANDRES VIRGUEZ "/>
    <n v="17082000"/>
    <d v="2026-02-19T00:00:00"/>
    <n v="272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8"/>
    <s v="x108"/>
    <m/>
  </r>
  <r>
    <n v="36422"/>
    <n v="30"/>
    <s v="2-2026-10873"/>
    <s v="Reactiva Tu Compra"/>
    <s v="701-2025"/>
    <s v="CEDULA"/>
    <n v="1019138016"/>
    <d v="2026-03-05T00:00:00"/>
    <x v="29"/>
    <s v="ALEJANDRA VALENTINA ANGULO ACOSTA"/>
    <n v="17082000"/>
    <d v="2026-02-19T00:00:00"/>
    <n v="273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09"/>
    <s v="x109"/>
    <m/>
  </r>
  <r>
    <n v="36423"/>
    <n v="30"/>
    <s v="2-2026-10873"/>
    <s v="Reactiva Tu Compra"/>
    <s v="1037-2025"/>
    <s v="CEDULA"/>
    <n v="1015447732"/>
    <d v="2026-03-05T00:00:00"/>
    <x v="29"/>
    <s v="MARIA ALEJANDRA ANGULO ACOSTA"/>
    <n v="17082000"/>
    <d v="2026-02-19T00:00:00"/>
    <n v="273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0"/>
    <s v="x110"/>
    <m/>
  </r>
  <r>
    <n v="36424"/>
    <n v="30"/>
    <s v="2-2026-10873"/>
    <s v="Reactiva Tu Compra"/>
    <s v="819-2025"/>
    <s v="CEDULA"/>
    <n v="1233911719"/>
    <d v="2026-03-05T00:00:00"/>
    <x v="29"/>
    <s v="MARIA FERNANDA MOSQUERA CARDENAS"/>
    <n v="17082000"/>
    <d v="2026-02-19T00:00:00"/>
    <n v="273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1"/>
    <s v="x111"/>
    <m/>
  </r>
  <r>
    <n v="36425"/>
    <n v="30"/>
    <s v="2-2026-10873"/>
    <s v="Reactiva Tu Compra"/>
    <s v="930-2025"/>
    <s v="CEDULA"/>
    <n v="52694795"/>
    <d v="2026-03-05T00:00:00"/>
    <x v="29"/>
    <s v="DIANA MARIA HERNANDEZ ROPERO"/>
    <n v="17082000"/>
    <d v="2026-02-19T00:00:00"/>
    <n v="273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2"/>
    <s v="x112"/>
    <m/>
  </r>
  <r>
    <n v="36426"/>
    <n v="30"/>
    <s v="2-2026-10873"/>
    <s v="Reactiva Tu Compra"/>
    <s v="930-2025"/>
    <s v="CEDULA"/>
    <n v="1024520840"/>
    <d v="2026-03-05T00:00:00"/>
    <x v="29"/>
    <s v="JEISSON DANIEL SERRATO HERNANDEZ"/>
    <n v="17082000"/>
    <d v="2026-02-19T00:00:00"/>
    <n v="273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3"/>
    <s v="x113"/>
    <m/>
  </r>
  <r>
    <n v="36427"/>
    <n v="30"/>
    <s v="2-2026-10873"/>
    <s v="Reactiva Tu Compra"/>
    <s v="534-2025"/>
    <s v="CEDULA"/>
    <n v="1023922580"/>
    <d v="2026-03-05T00:00:00"/>
    <x v="29"/>
    <s v="YESICA VIVIANA CRISTANCHO ENCISO"/>
    <n v="17082000"/>
    <d v="2026-02-19T00:00:00"/>
    <n v="273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4"/>
    <s v="x114"/>
    <m/>
  </r>
  <r>
    <n v="36428"/>
    <n v="30"/>
    <s v="2-2026-10873"/>
    <s v="Reactiva Tu Compra"/>
    <s v="819-2025"/>
    <s v="CEDULA"/>
    <n v="39556444"/>
    <d v="2026-03-05T00:00:00"/>
    <x v="29"/>
    <s v="OLGA PATRICIA BERNAL ROJAS"/>
    <n v="17082000"/>
    <d v="2026-02-19T00:00:00"/>
    <n v="273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5"/>
    <s v="x115"/>
    <m/>
  </r>
  <r>
    <n v="36429"/>
    <n v="30"/>
    <s v="2-2026-10873"/>
    <s v="Reactiva Tu Compra"/>
    <s v="930-2025"/>
    <s v="CEDULA"/>
    <n v="1020750670"/>
    <d v="2026-03-05T00:00:00"/>
    <x v="29"/>
    <s v="ANA LIZETH PEDRAZA BAQUERO"/>
    <n v="17082000"/>
    <d v="2026-02-19T00:00:00"/>
    <n v="273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6"/>
    <s v="x116"/>
    <m/>
  </r>
  <r>
    <n v="36430"/>
    <n v="30"/>
    <s v="2-2026-10873"/>
    <s v="Reactiva Tu Compra"/>
    <s v="930-2025"/>
    <s v="CEDULA"/>
    <n v="1072674943"/>
    <d v="2026-03-05T00:00:00"/>
    <x v="29"/>
    <s v="VALENTINA  RODRIGUEZ DOMINGUEZ"/>
    <n v="17082000"/>
    <d v="2026-02-19T00:00:00"/>
    <n v="273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7"/>
    <s v="x117"/>
    <m/>
  </r>
  <r>
    <n v="36431"/>
    <n v="30"/>
    <s v="2-2026-10873"/>
    <s v="Reactiva Tu Compra"/>
    <s v="1034-2025"/>
    <s v="CEDULA"/>
    <n v="1022398578"/>
    <d v="2026-03-05T00:00:00"/>
    <x v="29"/>
    <s v="JULIAN ALEJANDRO ARCILA SERENO"/>
    <n v="17082000"/>
    <d v="2026-02-19T00:00:00"/>
    <n v="273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8"/>
    <s v="x118"/>
    <m/>
  </r>
  <r>
    <n v="36432"/>
    <n v="30"/>
    <s v="2-2026-10873"/>
    <s v="Reactiva Tu Compra"/>
    <s v="844-2025"/>
    <s v="CEDULA"/>
    <n v="1033711442"/>
    <d v="2026-03-05T00:00:00"/>
    <x v="29"/>
    <s v="LUISA FERNANDA RODRIGUEZ PAEZ"/>
    <n v="17082000"/>
    <d v="2026-02-19T00:00:00"/>
    <n v="274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19"/>
    <s v="x119"/>
    <m/>
  </r>
  <r>
    <n v="36433"/>
    <n v="30"/>
    <s v="2-2026-10873"/>
    <s v="Reactiva Tu Compra"/>
    <s v="929-2025"/>
    <s v="CEDULA"/>
    <n v="1020829390"/>
    <d v="2026-03-05T00:00:00"/>
    <x v="29"/>
    <s v="DANIELA  FIQUITIVA FERNANDEZ"/>
    <n v="17082000"/>
    <d v="2026-02-19T00:00:00"/>
    <n v="274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0"/>
    <s v="x120"/>
    <m/>
  </r>
  <r>
    <n v="36434"/>
    <n v="30"/>
    <s v="2-2026-10873"/>
    <s v="Reactiva Tu Compra"/>
    <s v="1035-2025"/>
    <s v="CEDULA"/>
    <n v="1030542330"/>
    <d v="2026-03-05T00:00:00"/>
    <x v="29"/>
    <s v="DIEGO ALEJANDRO PINTO PUERTO"/>
    <n v="17082000"/>
    <d v="2026-02-19T00:00:00"/>
    <n v="274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1"/>
    <s v="x121"/>
    <m/>
  </r>
  <r>
    <n v="36435"/>
    <n v="30"/>
    <s v="2-2026-10873"/>
    <s v="Reactiva Tu Compra"/>
    <s v="1035-2025"/>
    <s v="CEDULA"/>
    <n v="1072447107"/>
    <d v="2026-03-05T00:00:00"/>
    <x v="29"/>
    <s v="FABIO ELVER PINZON BARRETO"/>
    <n v="17082000"/>
    <d v="2026-02-19T00:00:00"/>
    <n v="274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2"/>
    <s v="x122"/>
    <m/>
  </r>
  <r>
    <n v="36436"/>
    <n v="30"/>
    <s v="2-2026-10873"/>
    <s v="Reactiva Tu Compra"/>
    <s v="1078-2025"/>
    <s v="CEDULA"/>
    <n v="1030648069"/>
    <d v="2026-03-05T00:00:00"/>
    <x v="29"/>
    <s v="DEISY PAOLA ORTIZ CLAVIJO"/>
    <n v="17082000"/>
    <d v="2026-02-19T00:00:00"/>
    <n v="274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3"/>
    <s v="x123"/>
    <m/>
  </r>
  <r>
    <n v="36437"/>
    <n v="30"/>
    <s v="2-2026-10873"/>
    <s v="Reactiva Tu Compra"/>
    <s v="823-2025"/>
    <s v="CEDULA"/>
    <n v="1024539201"/>
    <d v="2026-03-05T00:00:00"/>
    <x v="29"/>
    <s v="CINDY MILENA QUIROGA PEREZ"/>
    <n v="17082000"/>
    <d v="2026-02-19T00:00:00"/>
    <n v="2745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4"/>
    <s v="x124"/>
    <m/>
  </r>
  <r>
    <n v="36438"/>
    <n v="30"/>
    <s v="2-2026-10873"/>
    <s v="Reactiva Tu Compra"/>
    <s v="930-2025"/>
    <s v="CEDULA"/>
    <n v="1014282148"/>
    <d v="2026-03-05T00:00:00"/>
    <x v="29"/>
    <s v="LOREN STEFANY BARRAGAN HERNANDEZ"/>
    <n v="17082000"/>
    <d v="2026-02-19T00:00:00"/>
    <n v="2746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5"/>
    <s v="x125"/>
    <m/>
  </r>
  <r>
    <n v="36439"/>
    <n v="30"/>
    <s v="2-2026-10873"/>
    <s v="Reactiva Tu Compra"/>
    <s v="1034-2025"/>
    <s v="CEDULA"/>
    <n v="1014208750"/>
    <d v="2026-03-05T00:00:00"/>
    <x v="29"/>
    <s v="DIANA FERNANDA CAMPOS BECERRA"/>
    <n v="17082000"/>
    <d v="2026-02-19T00:00:00"/>
    <n v="2747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6"/>
    <s v="x126"/>
    <m/>
  </r>
  <r>
    <n v="36440"/>
    <n v="30"/>
    <s v="2-2026-10873"/>
    <s v="Reactiva Tu Compra"/>
    <s v="1035-2025"/>
    <s v="CEDULA"/>
    <n v="1014290176"/>
    <d v="2026-03-05T00:00:00"/>
    <x v="29"/>
    <s v="DIEGO FERNANDO PEREZ LUNA"/>
    <n v="17082000"/>
    <d v="2026-02-19T00:00:00"/>
    <n v="2748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7"/>
    <s v="x127"/>
    <m/>
  </r>
  <r>
    <n v="36441"/>
    <n v="30"/>
    <s v="2-2026-10873"/>
    <s v="Reactiva Tu Compra"/>
    <s v="936-2025"/>
    <s v="CEDULA"/>
    <n v="1120372305"/>
    <d v="2026-03-05T00:00:00"/>
    <x v="29"/>
    <s v="MIGUEL ANGEL GARCIA PASCUA"/>
    <n v="17082000"/>
    <d v="2026-02-19T00:00:00"/>
    <n v="2749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8"/>
    <s v="x128"/>
    <m/>
  </r>
  <r>
    <n v="36442"/>
    <n v="30"/>
    <s v="2-2026-10873"/>
    <s v="Reactiva Tu Compra"/>
    <s v="526-2025"/>
    <s v="CEDULA"/>
    <n v="1018452167"/>
    <d v="2026-03-05T00:00:00"/>
    <x v="29"/>
    <s v="SOLLEY YICEL MARTINEZ CUBILLOS"/>
    <n v="17082000"/>
    <d v="2026-02-19T00:00:00"/>
    <n v="2750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29"/>
    <s v="x129"/>
    <m/>
  </r>
  <r>
    <n v="36443"/>
    <n v="30"/>
    <s v="2-2026-10873"/>
    <s v="Reactiva Tu Compra"/>
    <s v="1038-2025"/>
    <s v="CEDULA"/>
    <n v="1018494876"/>
    <d v="2026-03-05T00:00:00"/>
    <x v="29"/>
    <s v="CARLOS SANTIAGO SIERRA BARRERA"/>
    <n v="17082000"/>
    <d v="2026-02-19T00:00:00"/>
    <n v="275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0"/>
    <s v="x130"/>
    <m/>
  </r>
  <r>
    <n v="36444"/>
    <n v="30"/>
    <s v="2-2026-10873"/>
    <s v="Reactiva Tu Compra"/>
    <s v="849-2025"/>
    <s v="CEDULA"/>
    <n v="1016006700"/>
    <d v="2026-03-05T00:00:00"/>
    <x v="29"/>
    <s v="CATHERINE  AVENDAÑO PACHECO"/>
    <n v="17082000"/>
    <d v="2026-02-19T00:00:00"/>
    <n v="2752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1"/>
    <s v="x131"/>
    <m/>
  </r>
  <r>
    <n v="36445"/>
    <n v="30"/>
    <s v="2-2026-10873"/>
    <s v="Reactiva Tu Compra"/>
    <s v="951-2025"/>
    <s v="CEDULA"/>
    <n v="1023897821"/>
    <d v="2026-03-05T00:00:00"/>
    <x v="29"/>
    <s v="SINDY LORENA DUSSAN CURREA"/>
    <n v="17082000"/>
    <d v="2026-02-19T00:00:00"/>
    <n v="275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2"/>
    <s v="x132"/>
    <m/>
  </r>
  <r>
    <n v="36446"/>
    <n v="30"/>
    <s v="2-2026-10873"/>
    <s v="Reactiva Tu Compra"/>
    <s v="844-2025"/>
    <s v="CEDULA"/>
    <n v="1022433114"/>
    <d v="2026-03-05T00:00:00"/>
    <x v="29"/>
    <s v="ANGIE PAOLA RANGEL ROJAS"/>
    <n v="17082000"/>
    <d v="2026-02-19T00:00:00"/>
    <n v="275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3"/>
    <s v="x133"/>
    <m/>
  </r>
  <r>
    <n v="36447"/>
    <n v="30"/>
    <s v="2-2026-10873"/>
    <s v="Reactiva Tu Compra"/>
    <s v="951-2025"/>
    <s v="CEDULA"/>
    <n v="1010187210"/>
    <d v="2026-03-05T00:00:00"/>
    <x v="29"/>
    <s v="VICTOR LEONARDO VERGARA SUAREZ"/>
    <n v="17082000"/>
    <d v="2026-02-19T00:00:00"/>
    <n v="275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4"/>
    <s v="x134"/>
    <m/>
  </r>
  <r>
    <n v="36448"/>
    <n v="30"/>
    <s v="2-2026-10873"/>
    <s v="Reactiva Tu Compra"/>
    <s v="929-2025"/>
    <s v="CEDULA"/>
    <n v="1013665348"/>
    <d v="2026-03-05T00:00:00"/>
    <x v="29"/>
    <s v="HERNAN DARIO FARFAN BARAJAS"/>
    <n v="17082000"/>
    <d v="2026-02-19T00:00:00"/>
    <n v="275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5"/>
    <s v="x135"/>
    <m/>
  </r>
  <r>
    <n v="36449"/>
    <n v="30"/>
    <s v="2-2026-10873"/>
    <s v="Reactiva Tu Compra"/>
    <s v="1020-2025"/>
    <s v="CEDULA"/>
    <n v="51983733"/>
    <d v="2026-03-05T00:00:00"/>
    <x v="29"/>
    <s v="CLAUDIA  FAJARDO URIBE"/>
    <n v="17082000"/>
    <d v="2026-02-19T00:00:00"/>
    <n v="2757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6"/>
    <s v="x136"/>
    <m/>
  </r>
  <r>
    <n v="36450"/>
    <n v="30"/>
    <s v="2-2026-10873"/>
    <s v="Reactiva Tu Compra"/>
    <s v="949-2025"/>
    <s v="CEDULA"/>
    <n v="51868754"/>
    <d v="2026-03-05T00:00:00"/>
    <x v="29"/>
    <s v="NORMA ESPERANZA GONZALEZ CADENA"/>
    <n v="17082000"/>
    <d v="2026-02-19T00:00:00"/>
    <n v="2758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7"/>
    <s v="x137"/>
    <m/>
  </r>
  <r>
    <n v="36451"/>
    <n v="30"/>
    <s v="2-2026-10873"/>
    <s v="Reactiva Tu Compra"/>
    <s v="977-2025"/>
    <s v="CEDULA"/>
    <n v="1000223332"/>
    <d v="2026-03-05T00:00:00"/>
    <x v="29"/>
    <s v="LORENA VALENTINA FLOREZ FERNANDEZ"/>
    <n v="17082000"/>
    <d v="2026-02-19T00:00:00"/>
    <n v="2759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8"/>
    <s v="x138"/>
    <m/>
  </r>
  <r>
    <n v="36452"/>
    <n v="30"/>
    <s v="2-2026-10873"/>
    <s v="Reactiva Tu Compra"/>
    <s v="1023-2025"/>
    <s v="CEDULA"/>
    <n v="51636161"/>
    <d v="2026-03-05T00:00:00"/>
    <x v="29"/>
    <s v="SENOBIA  PANQUEVA ORTIZ"/>
    <n v="17082000"/>
    <d v="2026-02-19T00:00:00"/>
    <n v="2760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39"/>
    <s v="x139"/>
    <m/>
  </r>
  <r>
    <n v="36453"/>
    <n v="30"/>
    <s v="2-2026-10873"/>
    <s v="Reactiva Tu Compra"/>
    <s v="1020-2025"/>
    <s v="CEDULA"/>
    <n v="1015479635"/>
    <d v="2026-03-05T00:00:00"/>
    <x v="29"/>
    <s v="LINA MARCELA ROBALLO VILLAMIL"/>
    <n v="17082000"/>
    <d v="2026-02-19T00:00:00"/>
    <n v="2761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0"/>
    <s v="x140"/>
    <m/>
  </r>
  <r>
    <n v="36454"/>
    <n v="30"/>
    <s v="2-2026-10873"/>
    <s v="Reactiva Tu Compra"/>
    <s v="1035-2025"/>
    <s v="CEDULA"/>
    <n v="1020778661"/>
    <d v="2026-03-05T00:00:00"/>
    <x v="29"/>
    <s v="MARISOL  BOHORQUEZ PAEZ"/>
    <n v="17082000"/>
    <d v="2026-02-19T00:00:00"/>
    <n v="2762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1"/>
    <s v="x141"/>
    <m/>
  </r>
  <r>
    <n v="36455"/>
    <n v="30"/>
    <s v="2-2026-10873"/>
    <s v="Reactiva Tu Compra"/>
    <s v="252-2025"/>
    <s v="CEDULA"/>
    <n v="1007414662"/>
    <d v="2026-03-05T00:00:00"/>
    <x v="29"/>
    <s v="BLANCA YANETH ARAGON MARTINEZ"/>
    <n v="17082000"/>
    <d v="2026-02-19T00:00:00"/>
    <n v="2763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2"/>
    <s v="x142"/>
    <m/>
  </r>
  <r>
    <n v="36456"/>
    <n v="30"/>
    <s v="2-2026-10873"/>
    <s v="Reactiva Tu Compra"/>
    <s v="280-2025"/>
    <s v="CEDULA"/>
    <n v="1033777089"/>
    <d v="2026-03-05T00:00:00"/>
    <x v="29"/>
    <s v="ANDRES ALEXIS JIMENEZ TORRES"/>
    <n v="17082000"/>
    <d v="2026-02-19T00:00:00"/>
    <n v="2764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3"/>
    <s v="x143"/>
    <m/>
  </r>
  <r>
    <n v="36457"/>
    <n v="30"/>
    <s v="2-2026-10873"/>
    <s v="Reactiva Tu Compra"/>
    <s v="1038-2025"/>
    <s v="CEDULA"/>
    <n v="1019115313"/>
    <d v="2026-03-05T00:00:00"/>
    <x v="29"/>
    <s v="INGRID YULIANA ROSAS CUBILLOS"/>
    <n v="17082000"/>
    <d v="2026-02-19T00:00:00"/>
    <n v="2765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4"/>
    <s v="x144"/>
    <m/>
  </r>
  <r>
    <n v="36458"/>
    <n v="30"/>
    <s v="2-2026-10873"/>
    <s v="Reactiva Tu Compra"/>
    <s v="820-2025"/>
    <s v="CEDULA"/>
    <n v="1033732292"/>
    <d v="2026-03-05T00:00:00"/>
    <x v="29"/>
    <s v="ANDRES FELIPE GARCIA RUIZ"/>
    <n v="17082000"/>
    <d v="2026-02-19T00:00:00"/>
    <n v="2766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5"/>
    <s v="x145"/>
    <m/>
  </r>
  <r>
    <n v="36459"/>
    <n v="30"/>
    <s v="2-2026-10873"/>
    <s v="Reactiva Tu Compra"/>
    <s v="1038-2025"/>
    <s v="CEDULA"/>
    <n v="1033761661"/>
    <d v="2026-03-05T00:00:00"/>
    <x v="29"/>
    <s v="JAVIER ALONSO VELASQUEZ ANAYA"/>
    <n v="17082000"/>
    <d v="2026-02-19T00:00:00"/>
    <n v="2767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6"/>
    <s v="x146"/>
    <m/>
  </r>
  <r>
    <n v="36460"/>
    <n v="30"/>
    <s v="2-2026-10873"/>
    <s v="Reactiva Tu Compra"/>
    <s v="951-2025"/>
    <s v="CEDULA"/>
    <n v="80130148"/>
    <d v="2026-03-05T00:00:00"/>
    <x v="29"/>
    <s v="EFREN ANTONIO MUNAR MORENO"/>
    <n v="17082000"/>
    <d v="2026-02-19T00:00:00"/>
    <n v="2768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7"/>
    <s v="x147"/>
    <m/>
  </r>
  <r>
    <n v="36461"/>
    <n v="30"/>
    <s v="2-2026-10873"/>
    <s v="Reactiva Tu Compra"/>
    <s v="929-2025"/>
    <s v="CEDULA"/>
    <n v="1022983842"/>
    <d v="2026-03-05T00:00:00"/>
    <x v="29"/>
    <s v="DANIELA  MARTINEZ MORALES"/>
    <n v="17082000"/>
    <d v="2026-02-19T00:00:00"/>
    <n v="2769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8"/>
    <s v="x148"/>
    <m/>
  </r>
  <r>
    <n v="36462"/>
    <n v="30"/>
    <s v="2-2026-10873"/>
    <s v="Reactiva Tu Compra"/>
    <s v="951-2025"/>
    <s v="CEDULA"/>
    <n v="1001062944"/>
    <d v="2026-03-05T00:00:00"/>
    <x v="29"/>
    <s v="NICOL DAYANA VILLABONA MELO"/>
    <n v="17082000"/>
    <d v="2026-02-19T00:00:00"/>
    <n v="2770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49"/>
    <s v="x149"/>
    <m/>
  </r>
  <r>
    <n v="36463"/>
    <n v="30"/>
    <s v="2-2026-10873"/>
    <s v="Reactiva Tu Compra"/>
    <s v="963-2025"/>
    <s v="CEDULA"/>
    <n v="1023038417"/>
    <d v="2026-03-05T00:00:00"/>
    <x v="29"/>
    <s v="INGRID DANIELA LLANOS POBLADOR"/>
    <n v="17082000"/>
    <d v="2026-02-19T00:00:00"/>
    <n v="2771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0"/>
    <s v="x150"/>
    <m/>
  </r>
  <r>
    <n v="36464"/>
    <n v="30"/>
    <s v="2-2026-10873"/>
    <s v="Reactiva Tu Compra"/>
    <s v="936-2025"/>
    <s v="CEDULA"/>
    <n v="53166269"/>
    <d v="2026-03-05T00:00:00"/>
    <x v="29"/>
    <s v="DIANA CAROLINA MARTIN "/>
    <n v="17082000"/>
    <d v="2026-02-19T00:00:00"/>
    <n v="2772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1"/>
    <s v="x151"/>
    <m/>
  </r>
  <r>
    <n v="36465"/>
    <n v="30"/>
    <s v="2-2026-10873"/>
    <s v="Reactiva Tu Compra"/>
    <s v="977-2025"/>
    <s v="CEDULA"/>
    <n v="1033800962"/>
    <d v="2026-03-05T00:00:00"/>
    <x v="29"/>
    <s v="LEYDI TATIANA LOZANO ALBERTO"/>
    <n v="17082000"/>
    <d v="2026-02-19T00:00:00"/>
    <n v="2773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2"/>
    <s v="x152"/>
    <m/>
  </r>
  <r>
    <n v="36466"/>
    <n v="30"/>
    <s v="2-2026-10873"/>
    <s v="Reactiva Tu Compra"/>
    <s v="1034-2025"/>
    <s v="CEDULA"/>
    <n v="1000624690"/>
    <d v="2026-03-05T00:00:00"/>
    <x v="29"/>
    <s v="JUAN ESTEBAN RODRIGUEZ LOPEZ"/>
    <n v="17082000"/>
    <d v="2026-02-19T00:00:00"/>
    <n v="2774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3"/>
    <s v="x153"/>
    <m/>
  </r>
  <r>
    <n v="36467"/>
    <n v="30"/>
    <s v="2-2026-10873"/>
    <s v="Reactiva Tu Compra"/>
    <s v="844-2025"/>
    <s v="CEDULA"/>
    <n v="1026295984"/>
    <d v="2026-03-05T00:00:00"/>
    <x v="29"/>
    <s v="MICHELLE TATIANA AVELLANEDA MARTINEZ"/>
    <n v="17082000"/>
    <d v="2026-02-19T00:00:00"/>
    <n v="2775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4"/>
    <s v="x154"/>
    <m/>
  </r>
  <r>
    <n v="36468"/>
    <n v="30"/>
    <s v="2-2026-10873"/>
    <s v="Reactiva Tu Compra"/>
    <s v="930-2025"/>
    <s v="CEDULA"/>
    <n v="1022949094"/>
    <d v="2026-03-05T00:00:00"/>
    <x v="29"/>
    <s v="LUISA FERNANDA MORENO MENDIETA"/>
    <n v="17082000"/>
    <d v="2026-02-19T00:00:00"/>
    <n v="2776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5"/>
    <s v="x155"/>
    <m/>
  </r>
  <r>
    <n v="36469"/>
    <n v="30"/>
    <s v="2-2026-10873"/>
    <s v="Reactiva Tu Compra"/>
    <s v="929-2025"/>
    <s v="CEDULA"/>
    <n v="1023020646"/>
    <d v="2026-03-05T00:00:00"/>
    <x v="29"/>
    <s v="BRAYAN ALEXIS FERNANDEZ CORTES"/>
    <n v="17082000"/>
    <d v="2026-02-19T00:00:00"/>
    <n v="2777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6"/>
    <s v="x156"/>
    <m/>
  </r>
  <r>
    <n v="36470"/>
    <n v="30"/>
    <s v="2-2026-10873"/>
    <s v="Reactiva Tu Compra"/>
    <s v="951-2025"/>
    <s v="CEDULA"/>
    <n v="1001274763"/>
    <d v="2026-03-05T00:00:00"/>
    <x v="29"/>
    <s v="DANIELA  VARGAS OSPINA"/>
    <n v="17082000"/>
    <d v="2026-02-19T00:00:00"/>
    <n v="2778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7"/>
    <s v="x157"/>
    <m/>
  </r>
  <r>
    <n v="36471"/>
    <n v="30"/>
    <s v="2-2026-10873"/>
    <s v="Reactiva Tu Compra"/>
    <s v="896-2025"/>
    <s v="CEDULA"/>
    <n v="1030616664"/>
    <d v="2026-03-05T00:00:00"/>
    <x v="29"/>
    <s v="JULIAN ANDRES MEDINA MARIN"/>
    <n v="17082000"/>
    <d v="2026-02-19T00:00:00"/>
    <n v="2779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8"/>
    <s v="x158"/>
    <m/>
  </r>
  <r>
    <n v="36472"/>
    <n v="30"/>
    <s v="2-2026-10873"/>
    <s v="Reactiva Tu Compra"/>
    <s v="822-2025"/>
    <s v="CEDULA"/>
    <n v="1023031821"/>
    <d v="2026-03-05T00:00:00"/>
    <x v="29"/>
    <s v="THERLY JINNETH RAMIREZ LAVERDE"/>
    <n v="17082000"/>
    <d v="2026-02-19T00:00:00"/>
    <n v="2780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59"/>
    <s v="x159"/>
    <m/>
  </r>
  <r>
    <n v="36473"/>
    <n v="30"/>
    <s v="2-2026-10873"/>
    <s v="Reactiva Tu Compra"/>
    <s v="822-2025"/>
    <s v="CEDULA"/>
    <n v="52804346"/>
    <d v="2026-03-05T00:00:00"/>
    <x v="29"/>
    <s v="DIANA MARCELA NIÑO ZAMUDIO"/>
    <n v="17082000"/>
    <d v="2026-02-19T00:00:00"/>
    <n v="2781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0"/>
    <s v="x160"/>
    <m/>
  </r>
  <r>
    <n v="36474"/>
    <n v="30"/>
    <s v="2-2026-10873"/>
    <s v="Reactiva Tu Compra"/>
    <s v="1020-2025"/>
    <s v="CEDULA"/>
    <n v="1023960714"/>
    <d v="2026-03-05T00:00:00"/>
    <x v="29"/>
    <s v="JAIR ANDRES HERNANDEZ GONZALEZ"/>
    <n v="17082000"/>
    <d v="2026-02-19T00:00:00"/>
    <n v="2782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1"/>
    <s v="x161"/>
    <m/>
  </r>
  <r>
    <n v="36475"/>
    <n v="30"/>
    <s v="2-2026-10873"/>
    <s v="Reactiva Tu Compra"/>
    <s v="929-2025"/>
    <s v="CEDULA"/>
    <n v="1022949024"/>
    <d v="2026-03-05T00:00:00"/>
    <x v="29"/>
    <s v="YENNY ESTEFANIA INFANTE IBARRA"/>
    <n v="17082000"/>
    <d v="2026-02-19T00:00:00"/>
    <n v="2783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2"/>
    <s v="x162"/>
    <m/>
  </r>
  <r>
    <n v="36476"/>
    <n v="30"/>
    <s v="2-2026-10873"/>
    <s v="Reactiva Tu Compra"/>
    <s v="1112-2025"/>
    <s v="CEDULA"/>
    <n v="1070973852"/>
    <d v="2026-03-05T00:00:00"/>
    <x v="29"/>
    <s v="LEIDY TATIANA MORA MORENO"/>
    <n v="17082000"/>
    <d v="2026-02-19T00:00:00"/>
    <n v="2784"/>
    <n v="17082000"/>
    <n v="830055897"/>
    <s v="PATRIMONIOS AUTONOMOS FU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3"/>
    <s v="x163"/>
    <m/>
  </r>
  <r>
    <n v="36477"/>
    <n v="30"/>
    <s v="2-2026-10873"/>
    <s v="Reactiva Tu Compra"/>
    <s v="977-2025"/>
    <s v="CEDULA"/>
    <n v="1000163176"/>
    <d v="2026-03-05T00:00:00"/>
    <x v="29"/>
    <s v="NATALIA  OQUENDO GOMEZ"/>
    <n v="17082000"/>
    <d v="2026-02-19T00:00:00"/>
    <n v="2785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4"/>
    <s v="x164"/>
    <m/>
  </r>
  <r>
    <n v="36478"/>
    <n v="30"/>
    <s v="2-2026-10873"/>
    <s v="Reactiva Tu Compra"/>
    <s v="1023-2025"/>
    <s v="CEDULA"/>
    <n v="1020816085"/>
    <d v="2026-03-05T00:00:00"/>
    <x v="29"/>
    <s v="EDWIN MAURICIO PINZON AMADO"/>
    <n v="17082000"/>
    <d v="2026-02-19T00:00:00"/>
    <n v="2786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5"/>
    <s v="x165"/>
    <m/>
  </r>
  <r>
    <n v="36479"/>
    <n v="30"/>
    <s v="2-2026-10873"/>
    <s v="Reactiva Tu Compra"/>
    <s v="929-2025"/>
    <s v="CEDULA"/>
    <n v="1020794849"/>
    <d v="2026-03-05T00:00:00"/>
    <x v="29"/>
    <s v="JUAN FELIPE CAMERO BENITEZ"/>
    <n v="17082000"/>
    <d v="2026-02-19T00:00:00"/>
    <n v="2787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6"/>
    <s v="x166"/>
    <m/>
  </r>
  <r>
    <n v="36480"/>
    <n v="30"/>
    <s v="2-2026-10873"/>
    <s v="Reactiva Tu Compra"/>
    <s v="474-2025"/>
    <s v="CEDULA"/>
    <n v="1127948129"/>
    <d v="2026-03-05T00:00:00"/>
    <x v="29"/>
    <s v="RAISA ROMELIA HERNANDEZ ESPITIA"/>
    <n v="17082000"/>
    <d v="2026-02-19T00:00:00"/>
    <n v="278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7"/>
    <s v="x167"/>
    <m/>
  </r>
  <r>
    <n v="36481"/>
    <n v="30"/>
    <s v="2-2026-10873"/>
    <s v="Reactiva Tu Compra"/>
    <s v="451-2025"/>
    <s v="CEDULA"/>
    <n v="1233690735"/>
    <d v="2026-03-05T00:00:00"/>
    <x v="29"/>
    <s v="JESSICA TATIANA BARRIOS SALINAS"/>
    <n v="17082000"/>
    <d v="2026-02-19T00:00:00"/>
    <n v="2789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8"/>
    <s v="x168"/>
    <m/>
  </r>
  <r>
    <n v="36482"/>
    <n v="30"/>
    <s v="2-2026-10873"/>
    <s v="Reactiva Tu Compra"/>
    <s v="605-2025"/>
    <s v="CEDULA"/>
    <n v="1014262123"/>
    <d v="2026-03-05T00:00:00"/>
    <x v="29"/>
    <s v="THALIA LIZETH DIAZ VEGA"/>
    <n v="17082000"/>
    <d v="2026-02-19T00:00:00"/>
    <n v="2790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69"/>
    <s v="x169"/>
    <m/>
  </r>
  <r>
    <n v="36483"/>
    <n v="30"/>
    <s v="2-2026-10873"/>
    <s v="Reactiva Tu Compra"/>
    <s v="776-2025"/>
    <s v="CEDULA"/>
    <n v="1030625121"/>
    <d v="2026-03-05T00:00:00"/>
    <x v="29"/>
    <s v="DANIEL ALFONSO JIMENEZ VILLAMIL"/>
    <n v="17082000"/>
    <d v="2026-02-19T00:00:00"/>
    <n v="279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0"/>
    <s v="x170"/>
    <m/>
  </r>
  <r>
    <n v="36484"/>
    <n v="30"/>
    <s v="2-2026-10873"/>
    <s v="Reactiva Tu Compra"/>
    <s v="703-2025"/>
    <s v="CEDULA"/>
    <n v="93292021"/>
    <d v="2026-03-05T00:00:00"/>
    <x v="29"/>
    <s v="LEONARDO  DIAZ SANTOS"/>
    <n v="17082000"/>
    <d v="2026-02-19T00:00:00"/>
    <n v="279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1"/>
    <s v="x171"/>
    <m/>
  </r>
  <r>
    <n v="36485"/>
    <n v="30"/>
    <s v="2-2026-10873"/>
    <s v="Reactiva Tu Compra"/>
    <s v="642-2025"/>
    <s v="CEDULA"/>
    <n v="1010012681"/>
    <d v="2026-03-05T00:00:00"/>
    <x v="29"/>
    <s v="KATHERIN JOHANNA GARZON TOVAR"/>
    <n v="17082000"/>
    <d v="2026-02-19T00:00:00"/>
    <n v="2793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2"/>
    <s v="x172"/>
    <m/>
  </r>
  <r>
    <n v="36486"/>
    <n v="30"/>
    <s v="2-2026-10873"/>
    <s v="Reactiva Tu Compra"/>
    <s v="642-2025"/>
    <s v="CEDULA"/>
    <n v="1030656235"/>
    <d v="2026-03-05T00:00:00"/>
    <x v="29"/>
    <s v="MARIA FERNANDA RODRIGUEZ RIZO"/>
    <n v="17082000"/>
    <d v="2026-02-19T00:00:00"/>
    <n v="2794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3"/>
    <s v="x173"/>
    <m/>
  </r>
  <r>
    <n v="36487"/>
    <n v="30"/>
    <s v="2-2026-10873"/>
    <s v="Reactiva Tu Compra"/>
    <s v="427-2025"/>
    <s v="CEDULA"/>
    <n v="1000463525"/>
    <d v="2026-03-05T00:00:00"/>
    <x v="29"/>
    <s v="JULIETH CAMILA BALVUENA DIAZ"/>
    <n v="17082000"/>
    <d v="2026-02-19T00:00:00"/>
    <n v="2795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4"/>
    <s v="x174"/>
    <m/>
  </r>
  <r>
    <n v="36488"/>
    <n v="30"/>
    <s v="2-2026-10873"/>
    <s v="Reactiva Tu Compra"/>
    <s v="588-2025"/>
    <s v="CEDULA"/>
    <n v="1072432460"/>
    <d v="2026-03-05T00:00:00"/>
    <x v="29"/>
    <s v="KAROL LISET ESPINEL NUÑEZ"/>
    <n v="17082000"/>
    <d v="2026-02-19T00:00:00"/>
    <n v="2796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5"/>
    <s v="x175"/>
    <m/>
  </r>
  <r>
    <n v="36489"/>
    <n v="30"/>
    <s v="2-2026-10873"/>
    <s v="Reactiva Tu Compra"/>
    <s v="608-2025"/>
    <s v="CEDULA"/>
    <n v="1233894794"/>
    <d v="2026-03-05T00:00:00"/>
    <x v="29"/>
    <s v="NICOLAS LEONARDO RODRIGUEZ SIERRA"/>
    <n v="17082000"/>
    <d v="2026-02-19T00:00:00"/>
    <n v="2797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6"/>
    <s v="x176"/>
    <m/>
  </r>
  <r>
    <n v="36490"/>
    <n v="30"/>
    <s v="2-2026-10873"/>
    <s v="Reactiva Tu Compra"/>
    <s v="824-2025"/>
    <s v="CEDULA"/>
    <n v="1014285562"/>
    <d v="2026-03-05T00:00:00"/>
    <x v="29"/>
    <s v="KAREN JAYLEEN CASTILLO MARTIN"/>
    <n v="17082000"/>
    <d v="2026-02-19T00:00:00"/>
    <n v="2798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7"/>
    <s v="x177"/>
    <m/>
  </r>
  <r>
    <n v="36491"/>
    <n v="30"/>
    <s v="2-2026-10873"/>
    <s v="Reactiva Tu Compra"/>
    <s v="244-2025"/>
    <s v="CEDULA"/>
    <n v="80246136"/>
    <d v="2026-03-05T00:00:00"/>
    <x v="29"/>
    <s v="LUIS EDUARDO AMAYA VILLAMIL"/>
    <n v="17082000"/>
    <d v="2026-02-19T00:00:00"/>
    <n v="2799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8"/>
    <s v="x178"/>
    <m/>
  </r>
  <r>
    <n v="36492"/>
    <n v="30"/>
    <s v="2-2026-10873"/>
    <s v="Reactiva Tu Compra"/>
    <s v="452-2025"/>
    <s v="CEDULA"/>
    <n v="1023027740"/>
    <d v="2026-03-05T00:00:00"/>
    <x v="29"/>
    <s v="SANTIAGO  CHAVARRO CAMARGO"/>
    <n v="17082000"/>
    <d v="2026-02-19T00:00:00"/>
    <n v="2800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79"/>
    <s v="x179"/>
    <m/>
  </r>
  <r>
    <n v="36493"/>
    <n v="30"/>
    <s v="2-2026-10873"/>
    <s v="Reactiva Tu Compra"/>
    <s v="1078-2025"/>
    <s v="CEDULA"/>
    <n v="1023863480"/>
    <d v="2026-03-05T00:00:00"/>
    <x v="29"/>
    <s v="KELLY LEONOR BARRETO AYA"/>
    <n v="17082000"/>
    <d v="2026-02-19T00:00:00"/>
    <n v="280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0"/>
    <s v="x180"/>
    <m/>
  </r>
  <r>
    <n v="36494"/>
    <n v="30"/>
    <s v="2-2026-10873"/>
    <s v="Reactiva Tu Compra"/>
    <s v="949-2025"/>
    <s v="CEDULA"/>
    <n v="1032434984"/>
    <d v="2026-03-05T00:00:00"/>
    <x v="29"/>
    <s v="ANYI YASMIN SANCHEZ RODRIGUEZ"/>
    <n v="17082000"/>
    <d v="2026-02-19T00:00:00"/>
    <n v="2802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1"/>
    <s v="x181"/>
    <m/>
  </r>
  <r>
    <n v="36495"/>
    <n v="30"/>
    <s v="2-2026-10873"/>
    <s v="Reactiva Tu Compra"/>
    <s v="949-2025"/>
    <s v="CEDULA"/>
    <n v="1094971873"/>
    <d v="2026-03-05T00:00:00"/>
    <x v="29"/>
    <s v="NATALIA  ARROYAVE SOTO"/>
    <n v="17082000"/>
    <d v="2026-02-19T00:00:00"/>
    <n v="2803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2"/>
    <s v="x182"/>
    <m/>
  </r>
  <r>
    <n v="36496"/>
    <n v="30"/>
    <s v="2-2026-10873"/>
    <s v="Reactiva Tu Compra"/>
    <s v="1112-2025"/>
    <s v="CEDULA"/>
    <n v="1026308363"/>
    <d v="2026-03-05T00:00:00"/>
    <x v="29"/>
    <s v="ILISBETH ELAINE LOVERA CARDENAS"/>
    <n v="17082000"/>
    <d v="2026-02-19T00:00:00"/>
    <n v="2804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3"/>
    <s v="x183"/>
    <m/>
  </r>
  <r>
    <n v="36497"/>
    <n v="30"/>
    <s v="2-2026-10873"/>
    <s v="Reactiva Tu Compra"/>
    <s v="993-2025"/>
    <s v="CEDULA"/>
    <n v="1000005811"/>
    <d v="2026-03-05T00:00:00"/>
    <x v="29"/>
    <s v="ERIKA YESENIA BOLAÑOS TORRES"/>
    <n v="17082000"/>
    <d v="2026-02-19T00:00:00"/>
    <n v="2805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4"/>
    <s v="x184"/>
    <m/>
  </r>
  <r>
    <n v="36498"/>
    <n v="30"/>
    <s v="2-2026-10873"/>
    <s v="Reactiva Tu Compra"/>
    <s v="1078-2025"/>
    <s v="CEDULA"/>
    <n v="1122140877"/>
    <d v="2026-03-05T00:00:00"/>
    <x v="29"/>
    <s v="ANGIE KIMBERLY LOPEZ ZEA"/>
    <n v="17082000"/>
    <d v="2026-02-19T00:00:00"/>
    <n v="2806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5"/>
    <s v="x185"/>
    <m/>
  </r>
  <r>
    <n v="36499"/>
    <n v="30"/>
    <s v="2-2026-10873"/>
    <s v="Reactiva Tu Compra"/>
    <s v="1022-2025"/>
    <s v="CEDULA"/>
    <n v="1069739425"/>
    <d v="2026-03-05T00:00:00"/>
    <x v="29"/>
    <s v="JOSE GREGORIO HERNANDEZ BETANCUR"/>
    <n v="17082000"/>
    <d v="2026-02-19T00:00:00"/>
    <n v="2807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6"/>
    <s v="x186"/>
    <m/>
  </r>
  <r>
    <n v="36500"/>
    <n v="30"/>
    <s v="2-2026-10873"/>
    <s v="Reactiva Tu Compra"/>
    <s v="1039-2025"/>
    <s v="CEDULA"/>
    <n v="80259622"/>
    <d v="2026-03-05T00:00:00"/>
    <x v="29"/>
    <s v="JOHN WILLIAM AVILA SANABRIA"/>
    <n v="17082000"/>
    <d v="2026-02-19T00:00:00"/>
    <n v="2808"/>
    <n v="17082000"/>
    <n v="901251270"/>
    <s v="ARBOK CONSTRUCCIONES SAS"/>
    <s v="Banco Caja Social"/>
    <s v="CH"/>
    <n v="24104340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7"/>
    <s v="x187"/>
    <m/>
  </r>
  <r>
    <n v="36501"/>
    <n v="30"/>
    <s v="2-2026-10873"/>
    <s v="Reactiva Tu Compra"/>
    <s v="780-2024"/>
    <s v="CEDULA"/>
    <n v="1000147998"/>
    <d v="2026-03-05T00:00:00"/>
    <x v="29"/>
    <s v="YESICA LORENA BARRAGAN LAVAO"/>
    <n v="15600000"/>
    <d v="2026-02-19T00:00:00"/>
    <n v="2809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8"/>
    <s v="x188"/>
    <m/>
  </r>
  <r>
    <n v="36502"/>
    <n v="30"/>
    <s v="2-2026-10873"/>
    <s v="Reactiva Tu Compra"/>
    <s v="780-2024"/>
    <s v="CEDULA"/>
    <n v="1019150122"/>
    <d v="2026-03-05T00:00:00"/>
    <x v="29"/>
    <s v="ALEJANDRA  CAMACHO PARRA"/>
    <n v="15600000"/>
    <d v="2026-02-19T00:00:00"/>
    <n v="2810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89"/>
    <s v="x189"/>
    <m/>
  </r>
  <r>
    <n v="36503"/>
    <n v="30"/>
    <s v="2-2026-10873"/>
    <s v="Reactiva Tu Compra"/>
    <s v="178-2025"/>
    <s v="CEDULA"/>
    <n v="1019130442"/>
    <d v="2026-03-05T00:00:00"/>
    <x v="29"/>
    <s v="ANGIE MARCELA VILLANUEVA GIL"/>
    <n v="17082000"/>
    <d v="2026-02-19T00:00:00"/>
    <n v="2811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0"/>
    <s v="x190"/>
    <m/>
  </r>
  <r>
    <n v="36504"/>
    <n v="30"/>
    <s v="2-2026-10873"/>
    <s v="Reactiva Tu Compra"/>
    <s v="281-2025"/>
    <s v="CEDULA"/>
    <n v="1019139949"/>
    <d v="2026-03-05T00:00:00"/>
    <x v="29"/>
    <s v="DANIEL FERNANDO SANCHEZ RUIZ"/>
    <n v="17082000"/>
    <d v="2026-02-19T00:00:00"/>
    <n v="2812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1"/>
    <s v="x191"/>
    <m/>
  </r>
  <r>
    <n v="36505"/>
    <n v="30"/>
    <s v="2-2026-10873"/>
    <s v="Reactiva Tu Compra"/>
    <s v="321-2025"/>
    <s v="CEDULA"/>
    <n v="23336912"/>
    <d v="2026-03-05T00:00:00"/>
    <x v="29"/>
    <s v="ESTHER  VARGAS ROJAS"/>
    <n v="17082000"/>
    <d v="2026-02-19T00:00:00"/>
    <n v="2813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2"/>
    <s v="x192"/>
    <m/>
  </r>
  <r>
    <n v="36506"/>
    <n v="30"/>
    <s v="2-2026-10873"/>
    <s v="Reactiva Tu Compra"/>
    <s v="474-2025"/>
    <s v="CEDULA"/>
    <n v="1000329716"/>
    <d v="2026-03-05T00:00:00"/>
    <x v="29"/>
    <s v="ANGIE NATALIA CALIFA HERNANDEZ"/>
    <n v="17082000"/>
    <d v="2026-02-19T00:00:00"/>
    <n v="2814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3"/>
    <s v="x193"/>
    <m/>
  </r>
  <r>
    <n v="36507"/>
    <n v="30"/>
    <s v="2-2026-10873"/>
    <s v="Reactiva Tu Compra"/>
    <s v="642-2025"/>
    <s v="CEDULA"/>
    <n v="1051668419"/>
    <d v="2026-03-05T00:00:00"/>
    <x v="29"/>
    <s v="ALBA ROCIO RUBIO GOMEZ"/>
    <n v="17082000"/>
    <d v="2026-02-19T00:00:00"/>
    <n v="2815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4"/>
    <s v="x194"/>
    <m/>
  </r>
  <r>
    <n v="36508"/>
    <n v="30"/>
    <s v="2-2026-10873"/>
    <s v="Reactiva Tu Compra"/>
    <s v="556-2025"/>
    <s v="CEDULA"/>
    <n v="85441585"/>
    <d v="2026-03-05T00:00:00"/>
    <x v="29"/>
    <s v="JOBANNI  MONTERO DE AGUA "/>
    <n v="17082000"/>
    <d v="2026-02-19T00:00:00"/>
    <n v="2816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5"/>
    <s v="x195"/>
    <m/>
  </r>
  <r>
    <n v="36509"/>
    <n v="30"/>
    <s v="2-2026-10873"/>
    <s v="Reactiva Tu Compra"/>
    <s v="605-2025"/>
    <s v="CEDULA"/>
    <n v="45577225"/>
    <d v="2026-03-05T00:00:00"/>
    <x v="29"/>
    <s v="ROQUELINA ISABEL ROMERO MORA"/>
    <n v="17082000"/>
    <d v="2026-02-19T00:00:00"/>
    <n v="2817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6"/>
    <s v="x196"/>
    <m/>
  </r>
  <r>
    <n v="36510"/>
    <n v="30"/>
    <s v="2-2026-10873"/>
    <s v="Reactiva Tu Compra"/>
    <s v="643-2025"/>
    <s v="CEDULA"/>
    <n v="1091802351"/>
    <d v="2026-03-05T00:00:00"/>
    <x v="29"/>
    <s v="DIANA PATRICIA BUITRAGO PEREIRA"/>
    <n v="17082000"/>
    <d v="2026-02-19T00:00:00"/>
    <n v="2818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7"/>
    <s v="x197"/>
    <m/>
  </r>
  <r>
    <n v="36511"/>
    <n v="30"/>
    <s v="2-2026-10873"/>
    <s v="Reactiva Tu Compra"/>
    <s v="698-2025"/>
    <s v="CEDULA"/>
    <n v="80809009"/>
    <d v="2026-03-05T00:00:00"/>
    <x v="29"/>
    <s v="JAIME  VARGAS QUINTERO"/>
    <n v="17082000"/>
    <d v="2026-02-19T00:00:00"/>
    <n v="2819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8"/>
    <s v="x198"/>
    <m/>
  </r>
  <r>
    <n v="36512"/>
    <n v="30"/>
    <s v="2-2026-10873"/>
    <s v="Reactiva Tu Compra"/>
    <s v="820-2025"/>
    <s v="CEDULA"/>
    <n v="1014211612"/>
    <d v="2026-03-05T00:00:00"/>
    <x v="29"/>
    <s v="JACKELYNE  ORJUELA RINCON"/>
    <n v="17082000"/>
    <d v="2026-02-19T00:00:00"/>
    <n v="2820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199"/>
    <s v="x199"/>
    <m/>
  </r>
  <r>
    <n v="36513"/>
    <n v="30"/>
    <s v="2-2026-10873"/>
    <s v="Reactiva Tu Compra"/>
    <s v="698-2025"/>
    <s v="CEDULA"/>
    <n v="1023877033"/>
    <d v="2026-03-05T00:00:00"/>
    <x v="29"/>
    <s v="LADY SAIR CALDERON PEÑA"/>
    <n v="17082000"/>
    <d v="2026-02-19T00:00:00"/>
    <n v="2821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0"/>
    <s v="x200"/>
    <m/>
  </r>
  <r>
    <n v="36514"/>
    <n v="30"/>
    <s v="2-2026-10873"/>
    <s v="Reactiva Tu Compra"/>
    <s v="605-2025"/>
    <s v="CEDULA"/>
    <n v="1136888610"/>
    <d v="2026-03-05T00:00:00"/>
    <x v="29"/>
    <s v="CARLOS LORENZO TORRES BASTIDAS"/>
    <n v="17082000"/>
    <d v="2026-02-19T00:00:00"/>
    <n v="2822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1"/>
    <s v="x201"/>
    <m/>
  </r>
  <r>
    <n v="36515"/>
    <n v="30"/>
    <s v="2-2026-10873"/>
    <s v="Reactiva Tu Compra"/>
    <s v="699-2025"/>
    <s v="CEDULA"/>
    <n v="1073382212"/>
    <d v="2026-03-05T00:00:00"/>
    <x v="29"/>
    <s v="MILLER FERNANDO SANCHEZ CAÑON"/>
    <n v="17082000"/>
    <d v="2026-02-19T00:00:00"/>
    <n v="2823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2"/>
    <s v="x202"/>
    <m/>
  </r>
  <r>
    <n v="36516"/>
    <n v="30"/>
    <s v="2-2026-10873"/>
    <s v="Reactiva Tu Compra"/>
    <s v="606-2025"/>
    <s v="CEDULA"/>
    <n v="1010105224"/>
    <d v="2026-03-05T00:00:00"/>
    <x v="29"/>
    <s v="DANIEL ESTEBAN NIETO FORERO"/>
    <n v="17082000"/>
    <d v="2026-02-19T00:00:00"/>
    <n v="2824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3"/>
    <s v="x203"/>
    <m/>
  </r>
  <r>
    <n v="36517"/>
    <n v="30"/>
    <s v="2-2026-10873"/>
    <s v="Reactiva Tu Compra"/>
    <s v="699-2025"/>
    <s v="CEDULA"/>
    <n v="1233497143"/>
    <d v="2026-03-05T00:00:00"/>
    <x v="29"/>
    <s v="ANGIE VANESSA PEREZ CHAVEZ"/>
    <n v="17082000"/>
    <d v="2026-02-19T00:00:00"/>
    <n v="2825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4"/>
    <s v="x204"/>
    <m/>
  </r>
  <r>
    <n v="36518"/>
    <n v="30"/>
    <s v="2-2026-10873"/>
    <s v="Reactiva Tu Compra"/>
    <s v="555-2024"/>
    <s v="CEDULA"/>
    <n v="1022358443"/>
    <d v="2026-03-05T00:00:00"/>
    <x v="29"/>
    <s v="ALBA CRISTINA CASTRO CILA"/>
    <n v="15600000"/>
    <d v="2026-02-19T00:00:00"/>
    <n v="2826"/>
    <n v="15600000"/>
    <n v="830053812"/>
    <s v="ALIA FID LOTE 20 DE JULIO ALIANZA FIDUCI**CONSTRUCCIONES CFC &amp; ASOCIADOS S.A.S BIC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5"/>
    <s v="x205"/>
    <m/>
  </r>
  <r>
    <n v="36519"/>
    <n v="30"/>
    <s v="2-2026-10873"/>
    <s v="Reactiva Tu Compra"/>
    <s v="207-2025"/>
    <s v="CEDULA"/>
    <n v="50979035"/>
    <d v="2026-03-05T00:00:00"/>
    <x v="29"/>
    <s v="MARIA MAGDALENA GUZMAN SALCEDO"/>
    <n v="17082000"/>
    <d v="2026-02-19T00:00:00"/>
    <n v="282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6"/>
    <s v="x206"/>
    <m/>
  </r>
  <r>
    <n v="36520"/>
    <n v="30"/>
    <s v="2-2026-10873"/>
    <s v="Reactiva Tu Compra"/>
    <s v="715-2025"/>
    <s v="CEDULA"/>
    <n v="1019096032"/>
    <d v="2026-03-05T00:00:00"/>
    <x v="29"/>
    <s v="BEATRIZ  GOMEZ MANJARRES"/>
    <n v="17082000"/>
    <d v="2026-02-19T00:00:00"/>
    <n v="2828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7"/>
    <s v="x207"/>
    <m/>
  </r>
  <r>
    <n v="36521"/>
    <n v="30"/>
    <s v="2-2026-10873"/>
    <s v="Reactiva Tu Compra"/>
    <s v="824-2025"/>
    <s v="CEDULA"/>
    <n v="1019125875"/>
    <d v="2026-03-05T00:00:00"/>
    <x v="29"/>
    <s v="ANGIE LORENA VARGAS SANCHEZ"/>
    <n v="17082000"/>
    <d v="2026-02-19T00:00:00"/>
    <n v="2829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8"/>
    <s v="x208"/>
    <m/>
  </r>
  <r>
    <n v="36522"/>
    <n v="30"/>
    <s v="2-2026-10873"/>
    <s v="Reactiva Tu Compra"/>
    <s v="824-2025"/>
    <s v="CEDULA"/>
    <n v="1007321939"/>
    <d v="2026-03-05T00:00:00"/>
    <x v="29"/>
    <s v="SEBASTIAN  ARTEAGA VILLARRAGA"/>
    <n v="17082000"/>
    <d v="2026-02-19T00:00:00"/>
    <n v="2830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09"/>
    <s v="x209"/>
    <m/>
  </r>
  <r>
    <n v="36523"/>
    <n v="30"/>
    <s v="2-2026-10873"/>
    <s v="Reactiva Tu Compra"/>
    <s v="642-2025"/>
    <s v="CEDULA"/>
    <n v="1013632775"/>
    <d v="2026-03-05T00:00:00"/>
    <x v="29"/>
    <s v="JULIETH LORENA MARQUEZ PRECIADO"/>
    <n v="17082000"/>
    <d v="2026-02-19T00:00:00"/>
    <n v="2831"/>
    <n v="17082000"/>
    <n v="830053700"/>
    <s v="PATRIMONIOS AUTONOMOS – TORRES DEL ESTE**CONSTRUCTORA BSA SAS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0"/>
    <s v="x210"/>
    <m/>
  </r>
  <r>
    <n v="36524"/>
    <n v="30"/>
    <s v="2-2026-10873"/>
    <s v="Reactiva Tu Compra"/>
    <s v="577-2025"/>
    <s v="CEDULA"/>
    <n v="1022412883"/>
    <d v="2026-03-05T00:00:00"/>
    <x v="29"/>
    <s v="LADY LORENA HERNANDEZ AYALA"/>
    <n v="17082000"/>
    <d v="2026-02-19T00:00:00"/>
    <n v="283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1"/>
    <s v="x211"/>
    <m/>
  </r>
  <r>
    <n v="36525"/>
    <n v="30"/>
    <s v="2-2026-10873"/>
    <s v="Reactiva Tu Compra"/>
    <s v="484-2025"/>
    <s v="CEDULA"/>
    <n v="1014203007"/>
    <d v="2026-03-05T00:00:00"/>
    <x v="29"/>
    <s v="LEIDY JOHANA SIERRA "/>
    <n v="17082000"/>
    <d v="2026-02-19T00:00:00"/>
    <n v="283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2"/>
    <s v="x212"/>
    <m/>
  </r>
  <r>
    <n v="36526"/>
    <n v="30"/>
    <s v="2-2026-10873"/>
    <s v="Reactiva Tu Compra"/>
    <s v="701-2025"/>
    <s v="CEDULA"/>
    <n v="1015466921"/>
    <d v="2026-03-05T00:00:00"/>
    <x v="29"/>
    <s v="CRISTIAN JAVIER OCAMPO CASTILLO"/>
    <n v="17082000"/>
    <d v="2026-02-19T00:00:00"/>
    <n v="283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3"/>
    <s v="x213"/>
    <m/>
  </r>
  <r>
    <n v="36527"/>
    <n v="30"/>
    <s v="2-2026-10873"/>
    <s v="Reactiva Tu Compra"/>
    <s v="588-2025"/>
    <s v="CEDULA"/>
    <n v="1118543649"/>
    <d v="2026-03-05T00:00:00"/>
    <x v="29"/>
    <s v="ZULMA MILDRED GUALDRON SEGUA"/>
    <n v="17082000"/>
    <d v="2026-02-19T00:00:00"/>
    <n v="283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4"/>
    <s v="x214"/>
    <m/>
  </r>
  <r>
    <n v="36528"/>
    <n v="30"/>
    <s v="2-2026-10873"/>
    <s v="Reactiva Tu Compra"/>
    <s v="673-2025"/>
    <s v="CEDULA"/>
    <n v="1007295533"/>
    <d v="2026-03-05T00:00:00"/>
    <x v="29"/>
    <s v="NICOLAS  AVILA PIMENTEL"/>
    <n v="17082000"/>
    <d v="2026-02-19T00:00:00"/>
    <n v="283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5"/>
    <s v="x215"/>
    <m/>
  </r>
  <r>
    <n v="36529"/>
    <n v="30"/>
    <s v="2-2026-10873"/>
    <s v="Reactiva Tu Compra"/>
    <s v="701-2025"/>
    <s v="CEDULA"/>
    <n v="1081805960"/>
    <d v="2026-03-05T00:00:00"/>
    <x v="29"/>
    <s v="MARIA LISETH MONSALVE FONTALVO"/>
    <n v="17082000"/>
    <d v="2026-02-19T00:00:00"/>
    <n v="283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6"/>
    <s v="x216"/>
    <m/>
  </r>
  <r>
    <n v="36530"/>
    <n v="30"/>
    <s v="2-2026-10873"/>
    <s v="Reactiva Tu Compra"/>
    <s v="703-2025"/>
    <s v="CEDULA"/>
    <n v="1016079093"/>
    <d v="2026-03-05T00:00:00"/>
    <x v="29"/>
    <s v="BRANDON ARLHEY CAMELO CRUZ"/>
    <n v="17082000"/>
    <d v="2026-02-19T00:00:00"/>
    <n v="283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7"/>
    <s v="x217"/>
    <m/>
  </r>
  <r>
    <n v="36531"/>
    <n v="30"/>
    <s v="2-2026-10873"/>
    <s v="Reactiva Tu Compra"/>
    <s v="249-2025"/>
    <s v="CEDULA"/>
    <n v="1032479221"/>
    <d v="2026-03-05T00:00:00"/>
    <x v="29"/>
    <s v="CHRISTIAN OSNAIDER GARZON RIVERA"/>
    <n v="17082000"/>
    <d v="2026-02-19T00:00:00"/>
    <n v="283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8"/>
    <s v="x218"/>
    <m/>
  </r>
  <r>
    <n v="36532"/>
    <n v="30"/>
    <s v="2-2026-10873"/>
    <s v="Reactiva Tu Compra"/>
    <s v="607-2025"/>
    <s v="CEDULA"/>
    <n v="1014273688"/>
    <d v="2026-03-05T00:00:00"/>
    <x v="29"/>
    <s v="LAURA NATALIA GALINDO BUITRAGO"/>
    <n v="17082000"/>
    <d v="2026-02-19T00:00:00"/>
    <n v="284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19"/>
    <s v="x219"/>
    <m/>
  </r>
  <r>
    <n v="36533"/>
    <n v="30"/>
    <s v="2-2026-10873"/>
    <s v="Reactiva Tu Compra"/>
    <s v="701-2025"/>
    <s v="CEDULA"/>
    <n v="1033769880"/>
    <d v="2026-03-05T00:00:00"/>
    <x v="29"/>
    <s v="AURA CRISTINA CHAVEZ CUESTA"/>
    <n v="17082000"/>
    <d v="2026-02-19T00:00:00"/>
    <n v="284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0"/>
    <s v="x220"/>
    <m/>
  </r>
  <r>
    <n v="36534"/>
    <n v="30"/>
    <s v="2-2026-10873"/>
    <s v="Reactiva Tu Compra"/>
    <s v="451-2025"/>
    <s v="CEDULA"/>
    <n v="1073513772"/>
    <d v="2026-03-05T00:00:00"/>
    <x v="29"/>
    <s v="WILLIAM DARIO JIMENEZ NIETO"/>
    <n v="17082000"/>
    <d v="2026-02-19T00:00:00"/>
    <n v="284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1"/>
    <s v="x221"/>
    <m/>
  </r>
  <r>
    <n v="36535"/>
    <n v="30"/>
    <s v="2-2026-10873"/>
    <s v="Reactiva Tu Compra"/>
    <s v="606-2025"/>
    <s v="CEDULA"/>
    <n v="1015444259"/>
    <d v="2026-03-05T00:00:00"/>
    <x v="29"/>
    <s v="JULIE NATALIA CARDENAS REINA"/>
    <n v="17082000"/>
    <d v="2026-02-19T00:00:00"/>
    <n v="284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2"/>
    <s v="x222"/>
    <m/>
  </r>
  <r>
    <n v="36536"/>
    <n v="30"/>
    <s v="2-2026-10873"/>
    <s v="Reactiva Tu Compra"/>
    <s v="606-2025"/>
    <s v="CEDULA"/>
    <n v="1016002668"/>
    <d v="2026-03-05T00:00:00"/>
    <x v="29"/>
    <s v="IVON JULIETH CORREA MORENO"/>
    <n v="17082000"/>
    <d v="2026-02-19T00:00:00"/>
    <n v="284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3"/>
    <s v="x223"/>
    <m/>
  </r>
  <r>
    <n v="36537"/>
    <n v="30"/>
    <s v="2-2026-10873"/>
    <s v="Reactiva Tu Compra"/>
    <s v="701-2025"/>
    <s v="CEDULA"/>
    <n v="1018437545"/>
    <d v="2026-03-05T00:00:00"/>
    <x v="29"/>
    <s v="YILLAN ANDREA JIMENEZ NERIO"/>
    <n v="17082000"/>
    <d v="2026-02-19T00:00:00"/>
    <n v="284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4"/>
    <s v="x224"/>
    <m/>
  </r>
  <r>
    <n v="36538"/>
    <n v="30"/>
    <s v="2-2026-10873"/>
    <s v="Reactiva Tu Compra"/>
    <s v="673-2025"/>
    <s v="CEDULA"/>
    <n v="80864358"/>
    <d v="2026-03-05T00:00:00"/>
    <x v="29"/>
    <s v="CARLOS ANDRES BRIÑEZ PEDRAZA"/>
    <n v="17082000"/>
    <d v="2026-02-19T00:00:00"/>
    <n v="284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5"/>
    <s v="x225"/>
    <m/>
  </r>
  <r>
    <n v="36539"/>
    <n v="30"/>
    <s v="2-2026-10873"/>
    <s v="Reactiva Tu Compra"/>
    <s v="822-2025"/>
    <s v="CEDULA"/>
    <n v="1000861748"/>
    <d v="2026-03-05T00:00:00"/>
    <x v="29"/>
    <s v="ANGIE LORENA RIVERA RICO"/>
    <n v="17082000"/>
    <d v="2026-02-19T00:00:00"/>
    <n v="284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6"/>
    <s v="x226"/>
    <m/>
  </r>
  <r>
    <n v="36540"/>
    <n v="30"/>
    <s v="2-2026-10873"/>
    <s v="Reactiva Tu Compra"/>
    <s v="354-2025"/>
    <s v="CEDULA"/>
    <n v="51674229"/>
    <d v="2026-03-05T00:00:00"/>
    <x v="29"/>
    <s v="YOLANDA  CASTAÑO RODRIGUEZ"/>
    <n v="17082000"/>
    <d v="2026-02-19T00:00:00"/>
    <n v="2848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7"/>
    <s v="x227"/>
    <m/>
  </r>
  <r>
    <n v="36541"/>
    <n v="30"/>
    <s v="2-2026-10873"/>
    <s v="Reactiva Tu Compra"/>
    <s v="354-2025"/>
    <s v="CEDULA"/>
    <n v="1018477779"/>
    <d v="2026-03-05T00:00:00"/>
    <x v="29"/>
    <s v="VALENTINA  ABRIL PINZON"/>
    <n v="17082000"/>
    <d v="2026-02-19T00:00:00"/>
    <n v="284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8"/>
    <s v="x228"/>
    <m/>
  </r>
  <r>
    <n v="36542"/>
    <n v="30"/>
    <s v="2-2026-10873"/>
    <s v="Reactiva Tu Compra"/>
    <s v="354-2025"/>
    <s v="CEDULA"/>
    <n v="80015329"/>
    <d v="2026-03-05T00:00:00"/>
    <x v="29"/>
    <s v="JAIRO  VARGAS MURCIA"/>
    <n v="17082000"/>
    <d v="2026-02-19T00:00:00"/>
    <n v="285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29"/>
    <s v="x229"/>
    <m/>
  </r>
  <r>
    <n v="36543"/>
    <n v="30"/>
    <s v="2-2026-10873"/>
    <s v="Reactiva Tu Compra"/>
    <s v="588-2025"/>
    <s v="CEDULA"/>
    <n v="80222924"/>
    <d v="2026-03-05T00:00:00"/>
    <x v="29"/>
    <s v="SANDER ANTONIO AYA PEÑUELA"/>
    <n v="17082000"/>
    <d v="2026-02-19T00:00:00"/>
    <n v="285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0"/>
    <s v="x230"/>
    <m/>
  </r>
  <r>
    <n v="36544"/>
    <n v="30"/>
    <s v="2-2026-10873"/>
    <s v="Reactiva Tu Compra"/>
    <s v="896-2025"/>
    <s v="CEDULA"/>
    <n v="52322910"/>
    <d v="2026-03-05T00:00:00"/>
    <x v="29"/>
    <s v="TWIGGY  MACCHI LOAIZA"/>
    <n v="17082000"/>
    <d v="2026-02-19T00:00:00"/>
    <n v="285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1"/>
    <s v="x231"/>
    <m/>
  </r>
  <r>
    <n v="36545"/>
    <n v="30"/>
    <s v="2-2026-10873"/>
    <s v="Reactiva Tu Compra"/>
    <s v="125-2025"/>
    <s v="CEDULA"/>
    <n v="1018451377"/>
    <d v="2026-03-05T00:00:00"/>
    <x v="29"/>
    <s v="LAURA YISETH MAFLA RODRIGUEZ"/>
    <n v="17082000"/>
    <d v="2026-02-19T00:00:00"/>
    <n v="2853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2"/>
    <s v="x232"/>
    <m/>
  </r>
  <r>
    <n v="36546"/>
    <n v="30"/>
    <s v="2-2026-10873"/>
    <s v="Reactiva Tu Compra"/>
    <s v="556-2025"/>
    <s v="CEDULA"/>
    <n v="53113869"/>
    <d v="2026-03-05T00:00:00"/>
    <x v="29"/>
    <s v="LUZ ADRIANA CASTAÑEDA RIVERO"/>
    <n v="17082000"/>
    <d v="2026-02-19T00:00:00"/>
    <n v="2854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3"/>
    <s v="x233"/>
    <m/>
  </r>
  <r>
    <n v="36547"/>
    <n v="30"/>
    <s v="2-2026-10873"/>
    <s v="Reactiva Tu Compra"/>
    <s v="249-2025"/>
    <s v="CEDULA"/>
    <n v="1108930796"/>
    <d v="2026-03-05T00:00:00"/>
    <x v="29"/>
    <s v="JAZMIN  PADILLA FLOREZ"/>
    <n v="17082000"/>
    <d v="2026-02-19T00:00:00"/>
    <n v="2855"/>
    <n v="17082000"/>
    <n v="830053812"/>
    <s v="ALIANZA FIDUCIARIA SA FIDEICOMISOS**CONSTRUCTORA LAS GALIAS S.A.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4"/>
    <s v="x234"/>
    <m/>
  </r>
  <r>
    <n v="36548"/>
    <n v="30"/>
    <s v="2-2026-10873"/>
    <s v="Reactiva Tu Compra"/>
    <s v="813-2024"/>
    <s v="CEDULA"/>
    <n v="1073719828"/>
    <d v="2026-03-05T00:00:00"/>
    <x v="29"/>
    <s v="LAURA CAMILA VELA CLAVIJO"/>
    <n v="15600000"/>
    <d v="2026-02-19T00:00:00"/>
    <n v="2856"/>
    <n v="15600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5"/>
    <s v="x235"/>
    <m/>
  </r>
  <r>
    <n v="36549"/>
    <n v="30"/>
    <s v="2-2026-10873"/>
    <s v="Reactiva Tu Compra"/>
    <s v="95-2025"/>
    <s v="CEDULA"/>
    <n v="1061656815"/>
    <d v="2026-03-05T00:00:00"/>
    <x v="29"/>
    <s v="DIEGO ALONSO GARCIA ORTIZ"/>
    <n v="17082000"/>
    <d v="2026-02-19T00:00:00"/>
    <n v="2857"/>
    <n v="17082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6"/>
    <s v="x236"/>
    <m/>
  </r>
  <r>
    <n v="36550"/>
    <n v="30"/>
    <s v="2-2026-10873"/>
    <s v="Reactiva Tu Compra"/>
    <s v="176-2025"/>
    <s v="CEDULA"/>
    <n v="1024598209"/>
    <d v="2026-03-05T00:00:00"/>
    <x v="29"/>
    <s v="JUAN SEBASTIAN ORTIZ BOHORQUEZ"/>
    <n v="17082000"/>
    <d v="2026-02-19T00:00:00"/>
    <n v="2858"/>
    <n v="17082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7"/>
    <s v="x237"/>
    <m/>
  </r>
  <r>
    <n v="36551"/>
    <n v="30"/>
    <s v="2-2026-10873"/>
    <s v="Reactiva Tu Compra"/>
    <s v="126-2025"/>
    <s v="CEDULA"/>
    <n v="1019129661"/>
    <d v="2026-03-05T00:00:00"/>
    <x v="29"/>
    <s v="MARIA FERNANDA SANCHEZ GALEANO"/>
    <n v="17082000"/>
    <d v="2026-02-19T00:00:00"/>
    <n v="285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8"/>
    <s v="x238"/>
    <m/>
  </r>
  <r>
    <n v="36552"/>
    <n v="30"/>
    <s v="2-2026-10873"/>
    <s v="Reactiva Tu Compra"/>
    <s v="249-2025"/>
    <s v="CEDULA"/>
    <n v="1016083186"/>
    <d v="2026-03-05T00:00:00"/>
    <x v="29"/>
    <s v="YULY CAROLINA NOVA VERGEL"/>
    <n v="17082000"/>
    <d v="2026-02-19T00:00:00"/>
    <n v="2860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39"/>
    <s v="x239"/>
    <m/>
  </r>
  <r>
    <n v="36553"/>
    <n v="30"/>
    <s v="2-2026-10873"/>
    <s v="Reactiva Tu Compra"/>
    <s v="279-2025"/>
    <s v="CEDULA"/>
    <n v="1090425516"/>
    <d v="2026-03-05T00:00:00"/>
    <x v="29"/>
    <s v="PAOLA ANDREA GOMEZ REDONDO"/>
    <n v="17082000"/>
    <d v="2026-02-19T00:00:00"/>
    <n v="286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0"/>
    <s v="x240"/>
    <m/>
  </r>
  <r>
    <n v="36554"/>
    <n v="30"/>
    <s v="2-2026-10873"/>
    <s v="Reactiva Tu Compra"/>
    <s v="354-2025"/>
    <s v="CEDULA"/>
    <n v="1233693133"/>
    <d v="2026-03-05T00:00:00"/>
    <x v="29"/>
    <s v="HERLENY YULIETH PERDOMO FLOREZ"/>
    <n v="17082000"/>
    <d v="2026-02-19T00:00:00"/>
    <n v="2862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1"/>
    <s v="x241"/>
    <m/>
  </r>
  <r>
    <n v="36555"/>
    <n v="30"/>
    <s v="2-2026-10873"/>
    <s v="Reactiva Tu Compra"/>
    <s v="345-2025"/>
    <s v="CEDULA"/>
    <n v="1144137288"/>
    <d v="2026-03-05T00:00:00"/>
    <x v="29"/>
    <s v="YULY YESENIA VALLEJO VARGAS"/>
    <n v="17082000"/>
    <d v="2026-02-19T00:00:00"/>
    <n v="2863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2"/>
    <s v="x242"/>
    <m/>
  </r>
  <r>
    <n v="36556"/>
    <n v="30"/>
    <s v="2-2026-10873"/>
    <s v="Reactiva Tu Compra"/>
    <s v="345-2025"/>
    <s v="CEDULA"/>
    <n v="1024576618"/>
    <d v="2026-03-05T00:00:00"/>
    <x v="29"/>
    <s v="BRAYAN DUBAN RODRIGUEZ TIQUE"/>
    <n v="17082000"/>
    <d v="2026-02-19T00:00:00"/>
    <n v="2864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3"/>
    <s v="x243"/>
    <m/>
  </r>
  <r>
    <n v="36557"/>
    <n v="30"/>
    <s v="2-2026-10873"/>
    <s v="Reactiva Tu Compra"/>
    <s v="517-2025"/>
    <s v="CEDULA"/>
    <n v="52266842"/>
    <d v="2026-03-05T00:00:00"/>
    <x v="29"/>
    <s v="SHARON CAROLINA SANCHEZ CAICEDO"/>
    <n v="17082000"/>
    <d v="2026-02-19T00:00:00"/>
    <n v="2865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4"/>
    <s v="x244"/>
    <m/>
  </r>
  <r>
    <n v="36558"/>
    <n v="30"/>
    <s v="2-2026-10873"/>
    <s v="Reactiva Tu Compra"/>
    <s v="951-2025"/>
    <s v="CEDULA"/>
    <n v="1077920101"/>
    <d v="2026-03-05T00:00:00"/>
    <x v="29"/>
    <s v="JULIAN ANDRES ROMERO ZAMUDIO"/>
    <n v="17082000"/>
    <d v="2026-02-19T00:00:00"/>
    <n v="2866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5"/>
    <s v="x245"/>
    <m/>
  </r>
  <r>
    <n v="36559"/>
    <n v="30"/>
    <s v="2-2026-10873"/>
    <s v="Reactiva Tu Compra"/>
    <s v="556-2025"/>
    <s v="CEDULA"/>
    <n v="1000579580"/>
    <d v="2026-03-05T00:00:00"/>
    <x v="29"/>
    <s v="ANGIE CATALINA LOPEZ NAVARRETE"/>
    <n v="17082000"/>
    <d v="2026-02-19T00:00:00"/>
    <n v="286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6"/>
    <s v="x246"/>
    <m/>
  </r>
  <r>
    <n v="36560"/>
    <n v="30"/>
    <s v="2-2026-10873"/>
    <s v="Reactiva Tu Compra"/>
    <s v="556-2025"/>
    <s v="CEDULA"/>
    <n v="1026289454"/>
    <d v="2026-03-05T00:00:00"/>
    <x v="29"/>
    <s v="NICOLE SOFIA TORRES DIAZ"/>
    <n v="17082000"/>
    <d v="2026-02-19T00:00:00"/>
    <n v="2868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7"/>
    <s v="x247"/>
    <m/>
  </r>
  <r>
    <n v="36561"/>
    <n v="30"/>
    <s v="2-2026-10873"/>
    <s v="Reactiva Tu Compra"/>
    <s v="643-2025"/>
    <s v="CEDULA"/>
    <n v="1023903072"/>
    <d v="2026-03-05T00:00:00"/>
    <x v="29"/>
    <s v="JEISON STEVEN RODRIGUEZ AVILA"/>
    <n v="17082000"/>
    <d v="2026-02-19T00:00:00"/>
    <n v="286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8"/>
    <s v="x248"/>
    <m/>
  </r>
  <r>
    <n v="36562"/>
    <n v="30"/>
    <s v="2-2026-10873"/>
    <s v="Reactiva Tu Compra"/>
    <s v="453-2025"/>
    <s v="CEDULA"/>
    <n v="1030573953"/>
    <d v="2026-03-05T00:00:00"/>
    <x v="29"/>
    <s v="MARTHA CECILIA CASTRO URRUTIA"/>
    <n v="17082000"/>
    <d v="2026-02-19T00:00:00"/>
    <n v="287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49"/>
    <s v="x249"/>
    <m/>
  </r>
  <r>
    <n v="36563"/>
    <n v="30"/>
    <s v="2-2026-10873"/>
    <s v="Reactiva Tu Compra"/>
    <s v="453-2025"/>
    <s v="CEDULA"/>
    <n v="1007678251"/>
    <d v="2026-03-05T00:00:00"/>
    <x v="29"/>
    <s v="AIDA  GUERRERO PABON"/>
    <n v="17082000"/>
    <d v="2026-02-19T00:00:00"/>
    <n v="287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0"/>
    <s v="x250"/>
    <m/>
  </r>
  <r>
    <n v="36564"/>
    <n v="30"/>
    <s v="2-2026-10873"/>
    <s v="Reactiva Tu Compra"/>
    <s v="503-2025"/>
    <s v="CEDULA"/>
    <n v="1052338267"/>
    <d v="2026-03-05T00:00:00"/>
    <x v="29"/>
    <s v="DANNY MIYETH VILLAMIL YEPES"/>
    <n v="17082000"/>
    <d v="2026-02-19T00:00:00"/>
    <n v="287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1"/>
    <s v="x251"/>
    <m/>
  </r>
  <r>
    <n v="36565"/>
    <n v="30"/>
    <s v="2-2026-10873"/>
    <s v="Reactiva Tu Compra"/>
    <s v="577-2025"/>
    <s v="CEDULA"/>
    <n v="78761572"/>
    <d v="2026-03-05T00:00:00"/>
    <x v="29"/>
    <s v="OBER LUIS RIVERA ARAUJO"/>
    <n v="17082000"/>
    <d v="2026-02-19T00:00:00"/>
    <n v="287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2"/>
    <s v="x252"/>
    <m/>
  </r>
  <r>
    <n v="36566"/>
    <n v="30"/>
    <s v="2-2026-10873"/>
    <s v="Reactiva Tu Compra"/>
    <s v="453-2025"/>
    <s v="CEDULA"/>
    <n v="1096906561"/>
    <d v="2026-03-05T00:00:00"/>
    <x v="29"/>
    <s v="WILDER  PEÑA "/>
    <n v="17082000"/>
    <d v="2026-02-19T00:00:00"/>
    <n v="287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3"/>
    <s v="x253"/>
    <m/>
  </r>
  <r>
    <n v="36567"/>
    <n v="30"/>
    <s v="2-2026-10873"/>
    <s v="Reactiva Tu Compra"/>
    <s v="503-2025"/>
    <s v="CEDULA"/>
    <n v="1012361440"/>
    <d v="2026-03-05T00:00:00"/>
    <x v="29"/>
    <s v="JAIRO ALONSO GASCA MELENJE"/>
    <n v="17082000"/>
    <d v="2026-02-19T00:00:00"/>
    <n v="287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4"/>
    <s v="x254"/>
    <m/>
  </r>
  <r>
    <n v="36568"/>
    <n v="30"/>
    <s v="2-2026-10873"/>
    <s v="Reactiva Tu Compra"/>
    <s v="453-2025"/>
    <s v="CEDULA"/>
    <n v="1073717545"/>
    <d v="2026-03-05T00:00:00"/>
    <x v="29"/>
    <s v="PAULA ALEJANDRA BELTRAN PEREZ"/>
    <n v="17082000"/>
    <d v="2026-02-19T00:00:00"/>
    <n v="287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5"/>
    <s v="x255"/>
    <m/>
  </r>
  <r>
    <n v="36569"/>
    <n v="30"/>
    <s v="2-2026-10873"/>
    <s v="Reactiva Tu Compra"/>
    <s v="534-2025"/>
    <s v="CEDULA"/>
    <n v="1096906700"/>
    <d v="2026-03-05T00:00:00"/>
    <x v="29"/>
    <s v="FRANCISCO JAVIER CHAVARRO ROMERO"/>
    <n v="17082000"/>
    <d v="2026-02-19T00:00:00"/>
    <n v="287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6"/>
    <s v="x256"/>
    <m/>
  </r>
  <r>
    <n v="36570"/>
    <n v="30"/>
    <s v="2-2026-10873"/>
    <s v="Reactiva Tu Compra"/>
    <s v="451-2025"/>
    <s v="CEDULA"/>
    <n v="1012383086"/>
    <d v="2026-03-05T00:00:00"/>
    <x v="29"/>
    <s v="YISELA  PEREA PRECIADO"/>
    <n v="17082000"/>
    <d v="2026-02-19T00:00:00"/>
    <n v="287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7"/>
    <s v="x257"/>
    <m/>
  </r>
  <r>
    <n v="36571"/>
    <n v="30"/>
    <s v="2-2026-10873"/>
    <s v="Reactiva Tu Compra"/>
    <s v="451-2025"/>
    <s v="CEDULA"/>
    <n v="1012432108"/>
    <d v="2026-03-05T00:00:00"/>
    <x v="29"/>
    <s v="HEIDY KATHERINE SANCHEZ PRIETO"/>
    <n v="17082000"/>
    <d v="2026-02-19T00:00:00"/>
    <n v="287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8"/>
    <s v="x258"/>
    <m/>
  </r>
  <r>
    <n v="36572"/>
    <n v="30"/>
    <s v="2-2026-10873"/>
    <s v="Reactiva Tu Compra"/>
    <s v="608-2025"/>
    <s v="CEDULA"/>
    <n v="1001276600"/>
    <d v="2026-03-05T00:00:00"/>
    <x v="29"/>
    <s v="LAURA LIZETH GUARIN CHIGUASUQUE"/>
    <n v="17082000"/>
    <d v="2026-02-19T00:00:00"/>
    <n v="288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59"/>
    <s v="x259"/>
    <m/>
  </r>
  <r>
    <n v="36573"/>
    <n v="30"/>
    <s v="2-2026-10873"/>
    <s v="Reactiva Tu Compra"/>
    <s v="608-2025"/>
    <s v="CEDULA"/>
    <n v="1001115248"/>
    <d v="2026-03-05T00:00:00"/>
    <x v="29"/>
    <s v="LEIDY YINET PABON DAZA"/>
    <n v="17082000"/>
    <d v="2026-02-19T00:00:00"/>
    <n v="288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0"/>
    <s v="x260"/>
    <m/>
  </r>
  <r>
    <n v="36574"/>
    <n v="30"/>
    <s v="2-2026-10873"/>
    <s v="Reactiva Tu Compra"/>
    <s v="608-2025"/>
    <s v="CEDULA"/>
    <n v="1014206788"/>
    <d v="2026-03-05T00:00:00"/>
    <x v="29"/>
    <s v="TATIANA  FONSECA ZARATE"/>
    <n v="17082000"/>
    <d v="2026-02-19T00:00:00"/>
    <n v="288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1"/>
    <s v="x261"/>
    <m/>
  </r>
  <r>
    <n v="36575"/>
    <n v="30"/>
    <s v="2-2026-10873"/>
    <s v="Reactiva Tu Compra"/>
    <s v="278-2025"/>
    <s v="CEDULA"/>
    <n v="1013595972"/>
    <d v="2026-03-05T00:00:00"/>
    <x v="29"/>
    <s v="DIANA LUCIA VILLAMIZAR MARTINEZ"/>
    <n v="17082000"/>
    <d v="2026-02-19T00:00:00"/>
    <n v="2883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2"/>
    <s v="x262"/>
    <m/>
  </r>
  <r>
    <n v="36576"/>
    <n v="30"/>
    <s v="2-2026-10873"/>
    <s v="Reactiva Tu Compra"/>
    <s v="325-2025"/>
    <s v="CEDULA"/>
    <n v="52358424"/>
    <d v="2026-03-05T00:00:00"/>
    <x v="29"/>
    <s v="LUZ MARITZA LOPEZ AREVALO"/>
    <n v="17082000"/>
    <d v="2026-02-19T00:00:00"/>
    <n v="2884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3"/>
    <s v="x263"/>
    <m/>
  </r>
  <r>
    <n v="36577"/>
    <n v="30"/>
    <s v="2-2026-10873"/>
    <s v="Reactiva Tu Compra"/>
    <s v="427-2025"/>
    <s v="CEDULA"/>
    <n v="1022325259"/>
    <d v="2026-03-05T00:00:00"/>
    <x v="29"/>
    <s v="LUIS ERNESTO ROJAS SILVA"/>
    <n v="17082000"/>
    <d v="2026-02-19T00:00:00"/>
    <n v="2885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4"/>
    <s v="x264"/>
    <m/>
  </r>
  <r>
    <n v="36578"/>
    <n v="30"/>
    <s v="2-2026-10873"/>
    <s v="Reactiva Tu Compra"/>
    <s v="325-2025"/>
    <s v="CEDULA"/>
    <n v="1032419821"/>
    <d v="2026-03-05T00:00:00"/>
    <x v="29"/>
    <s v="FREDY ALEJANDRO FRANCO RUBIO"/>
    <n v="17082000"/>
    <d v="2026-02-19T00:00:00"/>
    <n v="2886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5"/>
    <s v="x265"/>
    <m/>
  </r>
  <r>
    <n v="36579"/>
    <n v="30"/>
    <s v="2-2026-10873"/>
    <s v="Reactiva Tu Compra"/>
    <s v="278-2025"/>
    <s v="CEDULA"/>
    <n v="1022986682"/>
    <d v="2026-03-05T00:00:00"/>
    <x v="29"/>
    <s v="MARIBEL  AGUDELO RAMIREZ"/>
    <n v="17082000"/>
    <d v="2026-02-19T00:00:00"/>
    <n v="2887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6"/>
    <s v="x266"/>
    <m/>
  </r>
  <r>
    <n v="36580"/>
    <n v="30"/>
    <s v="2-2026-10873"/>
    <s v="Reactiva Tu Compra"/>
    <s v="281-2025"/>
    <s v="CEDULA"/>
    <n v="1010198119"/>
    <d v="2026-03-05T00:00:00"/>
    <x v="29"/>
    <s v="BRAYAN LEANDRO ROJAS CALDERON"/>
    <n v="17082000"/>
    <d v="2026-02-19T00:00:00"/>
    <n v="2888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7"/>
    <s v="x267"/>
    <m/>
  </r>
  <r>
    <n v="36581"/>
    <n v="30"/>
    <s v="2-2026-10873"/>
    <s v="Reactiva Tu Compra"/>
    <s v="321-2025"/>
    <s v="CEDULA"/>
    <n v="1024487845"/>
    <d v="2026-03-05T00:00:00"/>
    <x v="29"/>
    <s v="JONATHAN STEVENG QUIROGA RODRIGUEZ"/>
    <n v="17082000"/>
    <d v="2026-02-19T00:00:00"/>
    <n v="2889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8"/>
    <s v="x268"/>
    <m/>
  </r>
  <r>
    <n v="36582"/>
    <n v="30"/>
    <s v="2-2026-10873"/>
    <s v="Reactiva Tu Compra"/>
    <s v="453-2025"/>
    <s v="CEDULA"/>
    <n v="1013631784"/>
    <d v="2026-03-05T00:00:00"/>
    <x v="29"/>
    <s v="LUISA FERNANDA CASTRO SEGURA"/>
    <n v="17082000"/>
    <d v="2026-02-19T00:00:00"/>
    <n v="2890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69"/>
    <s v="x269"/>
    <m/>
  </r>
  <r>
    <n v="36583"/>
    <n v="30"/>
    <s v="2-2026-10873"/>
    <s v="Reactiva Tu Compra"/>
    <s v="605-2025"/>
    <s v="CEDULA"/>
    <n v="1103220023"/>
    <d v="2026-03-05T00:00:00"/>
    <x v="29"/>
    <s v="JUAN DAVID MACHAN MEJIA"/>
    <n v="17082000"/>
    <d v="2026-02-19T00:00:00"/>
    <n v="2891"/>
    <n v="17082000"/>
    <n v="830053812"/>
    <s v="FIDEICOMISO CIENTO40 SUSBDISIOS**GRUPO SOLERIUM SAS"/>
    <s v="BANCO DAVIVIENDA S.A."/>
    <s v="CH"/>
    <n v="48280005504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0"/>
    <s v="x270"/>
    <m/>
  </r>
  <r>
    <n v="36584"/>
    <n v="30"/>
    <s v="2-2026-10873"/>
    <s v="Reactiva Tu Compra"/>
    <s v="607-2025"/>
    <s v="CEDULA"/>
    <n v="79924526"/>
    <d v="2026-03-05T00:00:00"/>
    <x v="29"/>
    <s v="OSWALDO  GUTIERREZ GALINDEZ"/>
    <n v="17082000"/>
    <d v="2026-02-19T00:00:00"/>
    <n v="2892"/>
    <n v="17082000"/>
    <n v="830055897"/>
    <s v="PATRIMONIOS AUTONOMOS FIDUCIARIA BOGOTA S.A**INVERSIONES ALCABAMA S A"/>
    <s v="BANCO DE BOGOTA"/>
    <s v="CC"/>
    <n v="90135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1"/>
    <s v="x271"/>
    <m/>
  </r>
  <r>
    <n v="36585"/>
    <n v="30"/>
    <s v="2-2026-10873"/>
    <s v="Reactiva Tu Compra"/>
    <s v="577-2025"/>
    <s v="CEDULA"/>
    <n v="80732485"/>
    <d v="2026-03-05T00:00:00"/>
    <x v="29"/>
    <s v="GILBERTO  FIERRO MORALES"/>
    <n v="17082000"/>
    <d v="2026-02-19T00:00:00"/>
    <n v="2893"/>
    <n v="17082000"/>
    <n v="830055897"/>
    <s v="PATRIMONIOS AUTONOMOS FIDUCIARIA BOGOTA S.A**INVERSIONES ALCABAMA S A"/>
    <s v="BANCO DE BOGOTA"/>
    <s v="CC"/>
    <n v="90135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2"/>
    <s v="x272"/>
    <m/>
  </r>
  <r>
    <n v="36586"/>
    <n v="30"/>
    <s v="2-2026-10873"/>
    <s v="Reactiva Tu Compra"/>
    <s v="588-2025"/>
    <s v="CEDULA"/>
    <n v="1111197937"/>
    <d v="2026-03-05T00:00:00"/>
    <x v="29"/>
    <s v="LISETH VANNESA MANRIQUE REINA"/>
    <n v="17082000"/>
    <d v="2026-02-19T00:00:00"/>
    <n v="2894"/>
    <n v="17082000"/>
    <n v="830055897"/>
    <s v="PATRIMONIOS AUTONOMOS FIDUCIARIA BOGOTA S.A**INVERSIONES ALCABAMA S A"/>
    <s v="BANCO DE BOGOTA"/>
    <s v="CC"/>
    <n v="90135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3"/>
    <s v="x273"/>
    <m/>
  </r>
  <r>
    <n v="36587"/>
    <n v="30"/>
    <s v="2-2026-10873"/>
    <s v="Reactiva Tu Compra"/>
    <s v="820-2025"/>
    <s v="CEDULA"/>
    <n v="1010245358"/>
    <d v="2026-03-05T00:00:00"/>
    <x v="29"/>
    <s v="JHONATAN DAVID CARO AMEZQUITA"/>
    <n v="17082000"/>
    <d v="2026-02-19T00:00:00"/>
    <n v="2895"/>
    <n v="17082000"/>
    <n v="79812041"/>
    <s v="JUAN JOSE MORALES CORTES"/>
    <s v="BANCOLOMBIA"/>
    <s v="CH"/>
    <n v="6673022986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4"/>
    <s v="x274"/>
    <m/>
  </r>
  <r>
    <n v="36588"/>
    <n v="30"/>
    <s v="2-2026-10873"/>
    <s v="Reactiva Tu Compra"/>
    <s v="703-2025"/>
    <s v="CEDULA"/>
    <n v="79618311"/>
    <d v="2026-03-05T00:00:00"/>
    <x v="29"/>
    <s v="JOSE GUILLERMO PIÑEROS MARTINEZ"/>
    <n v="17082000"/>
    <d v="2026-02-19T00:00:00"/>
    <n v="2896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5"/>
    <s v="x275"/>
    <m/>
  </r>
  <r>
    <n v="36589"/>
    <n v="30"/>
    <s v="2-2026-10873"/>
    <s v="Reactiva Tu Compra"/>
    <s v="503-2025"/>
    <s v="CEDULA"/>
    <n v="52783407"/>
    <d v="2026-03-05T00:00:00"/>
    <x v="29"/>
    <s v="LUZ DARY LADINO MORENO"/>
    <n v="17082000"/>
    <d v="2026-02-19T00:00:00"/>
    <n v="2897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6"/>
    <s v="x276"/>
    <m/>
  </r>
  <r>
    <n v="36590"/>
    <n v="30"/>
    <s v="2-2026-10873"/>
    <s v="Reactiva Tu Compra"/>
    <s v="325-2025"/>
    <s v="CEDULA"/>
    <n v="65811632"/>
    <d v="2026-03-05T00:00:00"/>
    <x v="29"/>
    <s v="LUZ ESTELLA GOMEZ ARISMENDY"/>
    <n v="17082000"/>
    <d v="2026-02-19T00:00:00"/>
    <n v="2898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7"/>
    <s v="x277"/>
    <m/>
  </r>
  <r>
    <n v="36591"/>
    <n v="30"/>
    <s v="2-2026-10873"/>
    <s v="Reactiva Tu Compra"/>
    <s v="1038-2025"/>
    <s v="CEDULA"/>
    <n v="1019125636"/>
    <d v="2026-03-05T00:00:00"/>
    <x v="29"/>
    <s v="OSCAR GIOVANI VARGAS PEREZ"/>
    <n v="17082000"/>
    <d v="2026-02-19T00:00:00"/>
    <n v="2899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8"/>
    <s v="x278"/>
    <m/>
  </r>
  <r>
    <n v="36592"/>
    <n v="30"/>
    <s v="2-2026-10873"/>
    <s v="Reactiva Tu Compra"/>
    <s v="702-2024"/>
    <s v="CEDULA"/>
    <n v="1010228818"/>
    <d v="2026-03-05T00:00:00"/>
    <x v="29"/>
    <s v="INGRID STEFANIA CONTRERAS RINCON"/>
    <n v="15600000"/>
    <d v="2026-02-19T00:00:00"/>
    <n v="2900"/>
    <n v="15600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79"/>
    <s v="x279"/>
    <m/>
  </r>
  <r>
    <n v="36593"/>
    <n v="30"/>
    <s v="2-2026-10873"/>
    <s v="Reactiva Tu Compra"/>
    <s v="484-2025"/>
    <s v="CEDULA"/>
    <n v="80537602"/>
    <d v="2026-03-05T00:00:00"/>
    <x v="29"/>
    <s v="JOAQUIN  MENDIVELSO ALBARRACIN"/>
    <n v="17082000"/>
    <d v="2026-02-19T00:00:00"/>
    <n v="2901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0"/>
    <s v="x280"/>
    <m/>
  </r>
  <r>
    <n v="36594"/>
    <n v="30"/>
    <s v="2-2026-10873"/>
    <s v="Reactiva Tu Compra"/>
    <s v="526-2025"/>
    <s v="CEDULA"/>
    <n v="1012364715"/>
    <d v="2026-03-05T00:00:00"/>
    <x v="29"/>
    <s v="CINDY PAOLA BALLEN GONZALEZ"/>
    <n v="17082000"/>
    <d v="2026-02-19T00:00:00"/>
    <n v="2902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1"/>
    <s v="x281"/>
    <m/>
  </r>
  <r>
    <n v="36595"/>
    <n v="30"/>
    <s v="2-2026-10873"/>
    <s v="Reactiva Tu Compra"/>
    <s v="1208-2025"/>
    <s v="CEDULA"/>
    <n v="1032374195"/>
    <d v="2026-03-05T00:00:00"/>
    <x v="29"/>
    <s v="JORGE ANDRES QUINTERO BARRERA"/>
    <n v="17082000"/>
    <d v="2026-02-19T00:00:00"/>
    <n v="2903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2"/>
    <s v="x282"/>
    <m/>
  </r>
  <r>
    <n v="36596"/>
    <n v="30"/>
    <s v="2-2026-10873"/>
    <s v="Reactiva Tu Compra"/>
    <s v="1265-2025"/>
    <s v="CEDULA"/>
    <n v="80830498"/>
    <d v="2026-03-05T00:00:00"/>
    <x v="29"/>
    <s v="WALTHER FERNANDO BARON VENEGAS"/>
    <n v="17082000"/>
    <d v="2026-02-19T00:00:00"/>
    <n v="2904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3"/>
    <s v="x283"/>
    <m/>
  </r>
  <r>
    <n v="36597"/>
    <n v="30"/>
    <s v="2-2026-10873"/>
    <s v="Reactiva Tu Compra"/>
    <s v="1265-2025"/>
    <s v="CEDULA"/>
    <n v="1084847187"/>
    <d v="2026-03-05T00:00:00"/>
    <x v="29"/>
    <s v="KAREN JHASMIN CUARAN CASTRO"/>
    <n v="17082000"/>
    <d v="2026-02-19T00:00:00"/>
    <n v="2905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4"/>
    <s v="x284"/>
    <m/>
  </r>
  <r>
    <n v="36598"/>
    <n v="30"/>
    <s v="2-2026-10873"/>
    <s v="Reactiva Tu Compra"/>
    <s v="822-2025"/>
    <s v="CEDULA"/>
    <n v="1007428936"/>
    <d v="2026-03-05T00:00:00"/>
    <x v="29"/>
    <s v="NICOLAS  BELTRAN ROMERO"/>
    <n v="17082000"/>
    <d v="2026-02-19T00:00:00"/>
    <n v="2906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5"/>
    <s v="x285"/>
    <m/>
  </r>
  <r>
    <n v="36599"/>
    <n v="30"/>
    <s v="2-2026-10873"/>
    <s v="Reactiva Tu Compra"/>
    <s v="893-2025"/>
    <s v="CEDULA"/>
    <n v="1000832455"/>
    <d v="2026-03-05T00:00:00"/>
    <x v="29"/>
    <s v="KAREN JULIETH SARMIENTO CARDENAS"/>
    <n v="17082000"/>
    <d v="2026-02-19T00:00:00"/>
    <n v="2907"/>
    <n v="17082000"/>
    <n v="830053700"/>
    <s v="PATRIMONIOS AUTONOMOS ADMINISTRADOS POR LA SOCIEDAD FIDUCIARIA DAVIVIENDA**MARVAL SAS"/>
    <s v="BBVA"/>
    <s v="CC"/>
    <n v="5090143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6"/>
    <s v="x286"/>
    <m/>
  </r>
  <r>
    <n v="36600"/>
    <n v="30"/>
    <s v="2-2026-10873"/>
    <s v="Reactiva Tu Compra"/>
    <s v="950-2025"/>
    <s v="CEDULA"/>
    <n v="1001096925"/>
    <d v="2026-03-05T00:00:00"/>
    <x v="29"/>
    <s v="LISETTE XIMENA GARZON CARDENAS"/>
    <n v="17082000"/>
    <d v="2026-02-19T00:00:00"/>
    <n v="2908"/>
    <n v="17082000"/>
    <n v="830053700"/>
    <s v="PATRIMONIOS AUTONOMOS ADMINISTRADOS POR LA SOCIEDAD FIDUCIARIA DAVIVIENDA**MARVAL SAS"/>
    <s v="BBVA"/>
    <s v="CC"/>
    <n v="50901529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7"/>
    <s v="x287"/>
    <m/>
  </r>
  <r>
    <n v="36601"/>
    <n v="30"/>
    <s v="2-2026-10873"/>
    <s v="Reactiva Tu Compra"/>
    <s v="325-2025"/>
    <s v="CEDULA"/>
    <n v="1012380753"/>
    <d v="2026-03-05T00:00:00"/>
    <x v="29"/>
    <s v="CINDY LORENA DIAZ SALAS"/>
    <n v="17082000"/>
    <d v="2026-02-19T00:00:00"/>
    <n v="2909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8"/>
    <s v="x288"/>
    <m/>
  </r>
  <r>
    <n v="36602"/>
    <n v="30"/>
    <s v="2-2026-10873"/>
    <s v="Reactiva Tu Compra"/>
    <s v="896-2025"/>
    <s v="CEDULA"/>
    <n v="1023005651"/>
    <d v="2026-03-05T00:00:00"/>
    <x v="29"/>
    <s v="FRANSISNEY  GALLEGO MORALES"/>
    <n v="17082000"/>
    <d v="2026-02-19T00:00:00"/>
    <n v="2910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89"/>
    <s v="x289"/>
    <m/>
  </r>
  <r>
    <n v="36603"/>
    <n v="30"/>
    <s v="2-2026-10873"/>
    <s v="Reactiva Tu Compra"/>
    <s v="703-2025"/>
    <s v="CEDULA"/>
    <n v="53129528"/>
    <d v="2026-03-05T00:00:00"/>
    <x v="29"/>
    <s v="MARIA ELVIRA GONZALEZ "/>
    <n v="17082000"/>
    <d v="2026-02-19T00:00:00"/>
    <n v="2911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0"/>
    <s v="x290"/>
    <m/>
  </r>
  <r>
    <n v="36604"/>
    <n v="30"/>
    <s v="2-2026-10873"/>
    <s v="Reactiva Tu Compra"/>
    <s v="877-2025"/>
    <s v="CEDULA"/>
    <n v="1077082134"/>
    <d v="2026-03-05T00:00:00"/>
    <x v="29"/>
    <s v="FREDY ANTONIO HEREDIA RAMIREZ"/>
    <n v="17082000"/>
    <d v="2026-02-19T00:00:00"/>
    <n v="2912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1"/>
    <s v="x291"/>
    <m/>
  </r>
  <r>
    <n v="36605"/>
    <n v="30"/>
    <s v="2-2026-10873"/>
    <s v="Reactiva Tu Compra"/>
    <s v="929-2025"/>
    <s v="CEDULA"/>
    <n v="1024580024"/>
    <d v="2026-03-05T00:00:00"/>
    <x v="29"/>
    <s v="GINNA KATHERINE ARIZA RODRIGUEZ"/>
    <n v="17082000"/>
    <d v="2026-02-19T00:00:00"/>
    <n v="2913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2"/>
    <s v="x292"/>
    <m/>
  </r>
  <r>
    <n v="36606"/>
    <n v="30"/>
    <s v="2-2026-10873"/>
    <s v="Reactiva Tu Compra"/>
    <s v="534-2025"/>
    <s v="CEDULA"/>
    <n v="52548095"/>
    <d v="2026-03-05T00:00:00"/>
    <x v="29"/>
    <s v="GINA TATIANA ESPITIA TRUJILLO"/>
    <n v="17082000"/>
    <d v="2026-02-19T00:00:00"/>
    <n v="2914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3"/>
    <s v="x293"/>
    <m/>
  </r>
  <r>
    <n v="36607"/>
    <n v="30"/>
    <s v="2-2026-10873"/>
    <s v="Reactiva Tu Compra"/>
    <s v="824-2025"/>
    <s v="CEDULA"/>
    <n v="1001181822"/>
    <d v="2026-03-05T00:00:00"/>
    <x v="29"/>
    <s v="VALENTINA  NAVARRO CEDIEL"/>
    <n v="17082000"/>
    <d v="2026-02-19T00:00:00"/>
    <n v="2915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4"/>
    <s v="x294"/>
    <m/>
  </r>
  <r>
    <n v="36608"/>
    <n v="30"/>
    <s v="2-2026-10873"/>
    <s v="Reactiva Tu Compra"/>
    <s v="896-2025"/>
    <s v="CEDULA"/>
    <n v="1018498433"/>
    <d v="2026-03-05T00:00:00"/>
    <x v="29"/>
    <s v="YOUSSET MATEO VALLEJO MARCA"/>
    <n v="17082000"/>
    <d v="2026-02-19T00:00:00"/>
    <n v="2916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5"/>
    <s v="x295"/>
    <m/>
  </r>
  <r>
    <n v="36609"/>
    <n v="30"/>
    <s v="2-2026-10873"/>
    <s v="Reactiva Tu Compra"/>
    <s v="822-2025"/>
    <s v="CEDULA"/>
    <n v="52239529"/>
    <d v="2026-03-05T00:00:00"/>
    <x v="29"/>
    <s v="CLAUDIA PATRICIA GARZON ROJAS"/>
    <n v="17082000"/>
    <d v="2026-02-19T00:00:00"/>
    <n v="2917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6"/>
    <s v="x296"/>
    <m/>
  </r>
  <r>
    <n v="36610"/>
    <n v="30"/>
    <s v="2-2026-10873"/>
    <s v="Reactiva Tu Compra"/>
    <s v="963-2025"/>
    <s v="CEDULA"/>
    <n v="52459050"/>
    <d v="2026-03-05T00:00:00"/>
    <x v="29"/>
    <s v="ALEXANDRA  ECHEVERRY BARRERA"/>
    <n v="17082000"/>
    <d v="2026-02-19T00:00:00"/>
    <n v="2918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7"/>
    <s v="x297"/>
    <m/>
  </r>
  <r>
    <n v="36611"/>
    <n v="30"/>
    <s v="2-2026-10873"/>
    <s v="Reactiva Tu Compra"/>
    <s v="723-2024"/>
    <s v="CEDULA"/>
    <n v="41920979"/>
    <d v="2026-03-05T00:00:00"/>
    <x v="29"/>
    <s v="LUZ ADRIANA MORENO "/>
    <n v="15600000"/>
    <d v="2026-02-19T00:00:00"/>
    <n v="2919"/>
    <n v="15600000"/>
    <n v="830055897"/>
    <s v="PATRIMONIO AUTÓNOMO FIDUCIARIA BOGOTA SA**PROMOTORA AIRES DE PALERMO S.A.S"/>
    <s v="BANCO DAVIVIENDA S.A."/>
    <s v="CC"/>
    <n v="48286998117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8"/>
    <s v="x298"/>
    <m/>
  </r>
  <r>
    <n v="36612"/>
    <n v="30"/>
    <s v="2-2026-10873"/>
    <s v="Reactiva Tu Compra"/>
    <s v="252-2025"/>
    <s v="CEDULA"/>
    <n v="1023924665"/>
    <d v="2026-03-05T00:00:00"/>
    <x v="29"/>
    <s v="DIANA MARCELA SERNA MORALES"/>
    <n v="17082000"/>
    <d v="2026-02-19T00:00:00"/>
    <n v="2920"/>
    <n v="17082000"/>
    <n v="830055897"/>
    <s v="PATRIMONIO AUTÓNOMO FIDUCIARIA BOGOTA SA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299"/>
    <s v="x299"/>
    <m/>
  </r>
  <r>
    <n v="36613"/>
    <n v="30"/>
    <s v="2-2026-10873"/>
    <s v="Reactiva Tu Compra"/>
    <s v="252-2025"/>
    <s v="CEDULA"/>
    <n v="53123251"/>
    <d v="2026-03-05T00:00:00"/>
    <x v="29"/>
    <s v="YULI PATRICIA URREA "/>
    <n v="17082000"/>
    <d v="2026-02-19T00:00:00"/>
    <n v="2921"/>
    <n v="17082000"/>
    <n v="830055897"/>
    <s v="PATRIMONIO AUTÓNOMO FIDUCIARIA BOGOTA SA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0"/>
    <s v="x300"/>
    <m/>
  </r>
  <r>
    <n v="36614"/>
    <n v="30"/>
    <s v="2-2026-10873"/>
    <s v="Reactiva Tu Compra"/>
    <s v="607-2025"/>
    <s v="CEDULA"/>
    <n v="1015478178"/>
    <d v="2026-03-05T00:00:00"/>
    <x v="29"/>
    <s v="HASBLEIDY DAYANA QUINTERO HUERFANO"/>
    <n v="17082000"/>
    <d v="2026-02-19T00:00:00"/>
    <n v="2922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1"/>
    <s v="x301"/>
    <m/>
  </r>
  <r>
    <n v="36615"/>
    <n v="30"/>
    <s v="2-2026-10873"/>
    <s v="Reactiva Tu Compra"/>
    <s v="621-2025"/>
    <s v="CEDULA"/>
    <n v="1000938589"/>
    <d v="2026-03-05T00:00:00"/>
    <x v="29"/>
    <s v="MARIA CAMILA OSEJO DEL RIO"/>
    <n v="17082000"/>
    <d v="2026-02-19T00:00:00"/>
    <n v="2923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2"/>
    <s v="x302"/>
    <m/>
  </r>
  <r>
    <n v="36616"/>
    <n v="30"/>
    <s v="2-2026-10873"/>
    <s v="Reactiva Tu Compra"/>
    <s v="643-2025"/>
    <s v="CEDULA"/>
    <n v="1015429851"/>
    <d v="2026-03-05T00:00:00"/>
    <x v="29"/>
    <s v="BRYAM JAVIER CHITIVA GAVIRIA"/>
    <n v="17082000"/>
    <d v="2026-02-19T00:00:00"/>
    <n v="2924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3"/>
    <s v="x303"/>
    <m/>
  </r>
  <r>
    <n v="36617"/>
    <n v="30"/>
    <s v="2-2026-10873"/>
    <s v="Reactiva Tu Compra"/>
    <s v="642-2025"/>
    <s v="CEDULA"/>
    <n v="1001315968"/>
    <d v="2026-03-05T00:00:00"/>
    <x v="29"/>
    <s v="CAMILO ANDRES CRUZ MORENO"/>
    <n v="17082000"/>
    <d v="2026-02-19T00:00:00"/>
    <n v="2925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4"/>
    <s v="x304"/>
    <m/>
  </r>
  <r>
    <n v="36618"/>
    <n v="30"/>
    <s v="2-2026-10873"/>
    <s v="Reactiva Tu Compra"/>
    <s v="715-2025"/>
    <s v="CEDULA"/>
    <n v="1015410269"/>
    <d v="2026-03-05T00:00:00"/>
    <x v="29"/>
    <s v="JAVIER ANTONIO RODRIGUEZ FORERO"/>
    <n v="17082000"/>
    <d v="2026-02-19T00:00:00"/>
    <n v="2926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5"/>
    <s v="x305"/>
    <m/>
  </r>
  <r>
    <n v="36619"/>
    <n v="30"/>
    <s v="2-2026-10873"/>
    <s v="Reactiva Tu Compra"/>
    <s v="608-2025"/>
    <s v="CEDULA"/>
    <n v="1015440031"/>
    <d v="2026-03-05T00:00:00"/>
    <x v="29"/>
    <s v="OMAR FERNANDO CARDENAS MARTINEZ"/>
    <n v="17082000"/>
    <d v="2026-02-19T00:00:00"/>
    <n v="2927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6"/>
    <s v="x306"/>
    <m/>
  </r>
  <r>
    <n v="36620"/>
    <n v="30"/>
    <s v="2-2026-10873"/>
    <s v="Reactiva Tu Compra"/>
    <s v="715-2025"/>
    <s v="CEDULA"/>
    <n v="1057919224"/>
    <d v="2026-03-05T00:00:00"/>
    <x v="29"/>
    <s v="CAMILO ANDRES HOLGUIN SANCHEZ"/>
    <n v="17082000"/>
    <d v="2026-02-19T00:00:00"/>
    <n v="2928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7"/>
    <s v="x307"/>
    <m/>
  </r>
  <r>
    <n v="36621"/>
    <n v="30"/>
    <s v="2-2026-10873"/>
    <s v="Reactiva Tu Compra"/>
    <s v="821-2025"/>
    <s v="CEDULA"/>
    <n v="1028661326"/>
    <d v="2026-03-05T00:00:00"/>
    <x v="29"/>
    <s v="LUISA FERNANDA ROLDAN CUERVO"/>
    <n v="17082000"/>
    <d v="2026-02-19T00:00:00"/>
    <n v="292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8"/>
    <s v="x308"/>
    <m/>
  </r>
  <r>
    <n v="36622"/>
    <n v="30"/>
    <s v="2-2026-10873"/>
    <s v="Reactiva Tu Compra"/>
    <s v="281-2025"/>
    <s v="CEDULA"/>
    <n v="52165374"/>
    <d v="2026-03-05T00:00:00"/>
    <x v="29"/>
    <s v="DIANA PATRICIA CONTRERAS CAMARGO"/>
    <n v="17082000"/>
    <d v="2026-02-19T00:00:00"/>
    <n v="2930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09"/>
    <s v="x309"/>
    <m/>
  </r>
  <r>
    <n v="36623"/>
    <n v="30"/>
    <s v="2-2026-10873"/>
    <s v="Reactiva Tu Compra"/>
    <s v="821-2025"/>
    <s v="CEDULA"/>
    <n v="1018419888"/>
    <d v="2026-03-05T00:00:00"/>
    <x v="29"/>
    <s v="HANSS SEBASTIAN MONTES DIAZ"/>
    <n v="17082000"/>
    <d v="2026-02-19T00:00:00"/>
    <n v="2931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0"/>
    <s v="x310"/>
    <m/>
  </r>
  <r>
    <n v="36624"/>
    <n v="30"/>
    <s v="2-2026-10873"/>
    <s v="Reactiva Tu Compra"/>
    <s v="643-2025"/>
    <s v="CEDULA"/>
    <n v="1033795055"/>
    <d v="2026-03-05T00:00:00"/>
    <x v="29"/>
    <s v="DEISSY JHOHANA ROJAS SOTO"/>
    <n v="17082000"/>
    <d v="2026-02-19T00:00:00"/>
    <n v="2932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1"/>
    <s v="x311"/>
    <m/>
  </r>
  <r>
    <n v="36625"/>
    <n v="30"/>
    <s v="2-2026-10873"/>
    <s v="Reactiva Tu Compra"/>
    <s v="698-2025"/>
    <s v="CEDULA"/>
    <n v="38756283"/>
    <d v="2026-03-05T00:00:00"/>
    <x v="29"/>
    <s v="ANA SULLY BAENA VELOZ"/>
    <n v="17082000"/>
    <d v="2026-02-19T00:00:00"/>
    <n v="2933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2"/>
    <s v="x312"/>
    <m/>
  </r>
  <r>
    <n v="36626"/>
    <n v="30"/>
    <s v="2-2026-10873"/>
    <s v="Reactiva Tu Compra"/>
    <s v="977-2025"/>
    <s v="CEDULA"/>
    <n v="1013647981"/>
    <d v="2026-03-05T00:00:00"/>
    <x v="29"/>
    <s v="SERGIO LUIS GONZALEZ APONTE"/>
    <n v="17082000"/>
    <d v="2026-02-19T00:00:00"/>
    <n v="2934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3"/>
    <s v="x313"/>
    <m/>
  </r>
  <r>
    <n v="36627"/>
    <n v="30"/>
    <s v="2-2026-10873"/>
    <s v="Reactiva Tu Compra"/>
    <s v="823-2025"/>
    <s v="CEDULA"/>
    <n v="1000778172"/>
    <d v="2026-03-05T00:00:00"/>
    <x v="29"/>
    <s v="SHAIRA TATIANA ESCOBAR SARMIENTO"/>
    <n v="17082000"/>
    <d v="2026-02-19T00:00:00"/>
    <n v="2935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4"/>
    <s v="x314"/>
    <m/>
  </r>
  <r>
    <n v="36628"/>
    <n v="30"/>
    <s v="2-2026-10873"/>
    <s v="Reactiva Tu Compra"/>
    <s v="701-2025"/>
    <s v="CEDULA"/>
    <n v="1020815979"/>
    <d v="2026-03-05T00:00:00"/>
    <x v="29"/>
    <s v="YULY CONSTANZA CABEZAS MOLINA"/>
    <n v="17082000"/>
    <d v="2026-02-19T00:00:00"/>
    <n v="293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5"/>
    <s v="x315"/>
    <m/>
  </r>
  <r>
    <n v="36629"/>
    <n v="30"/>
    <s v="2-2026-10873"/>
    <s v="Reactiva Tu Compra"/>
    <s v="1023-2025"/>
    <s v="CEDULA"/>
    <n v="52092023"/>
    <d v="2026-03-05T00:00:00"/>
    <x v="29"/>
    <s v="MARIA ALBA CASTAÑEDA VALBUENA"/>
    <n v="17082000"/>
    <d v="2026-02-19T00:00:00"/>
    <n v="293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6"/>
    <s v="x316"/>
    <m/>
  </r>
  <r>
    <n v="36630"/>
    <n v="30"/>
    <s v="2-2026-10873"/>
    <s v="Reactiva Tu Compra"/>
    <s v="715-2025"/>
    <s v="CEDULA"/>
    <n v="1000615084"/>
    <d v="2026-03-05T00:00:00"/>
    <x v="29"/>
    <s v="NELSY YURANI ROJAS CASTAÑEDA"/>
    <n v="17082000"/>
    <d v="2026-02-19T00:00:00"/>
    <n v="2938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7"/>
    <s v="x317"/>
    <m/>
  </r>
  <r>
    <n v="36631"/>
    <n v="30"/>
    <s v="2-2026-10873"/>
    <s v="Reactiva Tu Compra"/>
    <s v="701-2025"/>
    <s v="CEDULA"/>
    <n v="1018463693"/>
    <d v="2026-03-05T00:00:00"/>
    <x v="29"/>
    <s v="YESICA LORENA GONZALEZ SANCHEZ"/>
    <n v="17082000"/>
    <d v="2026-02-19T00:00:00"/>
    <n v="293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8"/>
    <s v="x318"/>
    <m/>
  </r>
  <r>
    <n v="36632"/>
    <n v="30"/>
    <s v="2-2026-10873"/>
    <s v="Reactiva Tu Compra"/>
    <s v="820-2025"/>
    <s v="CEDULA"/>
    <n v="1023959566"/>
    <d v="2026-03-05T00:00:00"/>
    <x v="29"/>
    <s v="ADJHULEY  CASTAÑEDA LINARES"/>
    <n v="17082000"/>
    <d v="2026-02-19T00:00:00"/>
    <n v="2940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19"/>
    <s v="x319"/>
    <m/>
  </r>
  <r>
    <n v="36633"/>
    <n v="30"/>
    <s v="2-2026-10873"/>
    <s v="Reactiva Tu Compra"/>
    <s v="950-2025"/>
    <s v="CEDULA"/>
    <n v="52581486"/>
    <d v="2026-03-05T00:00:00"/>
    <x v="29"/>
    <s v="SANDRA PATRICIA MORANTES LOPEZ"/>
    <n v="17082000"/>
    <d v="2026-02-19T00:00:00"/>
    <n v="2941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0"/>
    <s v="x320"/>
    <m/>
  </r>
  <r>
    <n v="36634"/>
    <n v="30"/>
    <s v="2-2026-10873"/>
    <s v="Reactiva Tu Compra"/>
    <s v="950-2025"/>
    <s v="CEDULA"/>
    <n v="1010180863"/>
    <d v="2026-03-05T00:00:00"/>
    <x v="29"/>
    <s v="DIANA MARCELA CASAS ROLDAN"/>
    <n v="17082000"/>
    <d v="2026-02-19T00:00:00"/>
    <n v="2942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1"/>
    <s v="x321"/>
    <m/>
  </r>
  <r>
    <n v="36635"/>
    <n v="30"/>
    <s v="2-2026-10873"/>
    <s v="Reactiva Tu Compra"/>
    <s v="963-2025"/>
    <s v="CEDULA"/>
    <n v="1010167859"/>
    <d v="2026-03-05T00:00:00"/>
    <x v="29"/>
    <s v="SANDRA MARCELA VILLALBA SIERRA"/>
    <n v="17082000"/>
    <d v="2026-02-19T00:00:00"/>
    <n v="2943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2"/>
    <s v="x322"/>
    <m/>
  </r>
  <r>
    <n v="36636"/>
    <n v="30"/>
    <s v="2-2026-10873"/>
    <s v="Reactiva Tu Compra"/>
    <s v="963-2025"/>
    <s v="CEDULA"/>
    <n v="12138015"/>
    <d v="2026-03-05T00:00:00"/>
    <x v="29"/>
    <s v="ALEJANDRO  GARRIDO VARGAS"/>
    <n v="17082000"/>
    <d v="2026-02-19T00:00:00"/>
    <n v="2944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3"/>
    <s v="x323"/>
    <m/>
  </r>
  <r>
    <n v="36637"/>
    <n v="30"/>
    <s v="2-2026-10873"/>
    <s v="Reactiva Tu Compra"/>
    <s v="697-2025"/>
    <s v="CEDULA"/>
    <n v="1000833966"/>
    <d v="2026-03-05T00:00:00"/>
    <x v="29"/>
    <s v="NICOL MARCELA GUAPACHO BERNAL"/>
    <n v="17082000"/>
    <d v="2026-02-19T00:00:00"/>
    <n v="2945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4"/>
    <s v="x324"/>
    <m/>
  </r>
  <r>
    <n v="36638"/>
    <n v="30"/>
    <s v="2-2026-10873"/>
    <s v="Reactiva Tu Compra"/>
    <s v="607-2025"/>
    <s v="CEDULA"/>
    <n v="1032482231"/>
    <d v="2026-03-05T00:00:00"/>
    <x v="29"/>
    <s v="DAVID ALEJANDRO RIVERA MENDOZA"/>
    <n v="17082000"/>
    <d v="2026-02-19T00:00:00"/>
    <n v="2946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5"/>
    <s v="x325"/>
    <m/>
  </r>
  <r>
    <n v="36639"/>
    <n v="30"/>
    <s v="2-2026-10873"/>
    <s v="Reactiva Tu Compra"/>
    <s v="715-2025"/>
    <s v="CEDULA"/>
    <n v="12201394"/>
    <d v="2026-03-05T00:00:00"/>
    <x v="29"/>
    <s v="PEDRO  CARVAJAL CEDIEL"/>
    <n v="17082000"/>
    <d v="2026-02-19T00:00:00"/>
    <n v="2947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6"/>
    <s v="x326"/>
    <m/>
  </r>
  <r>
    <n v="36640"/>
    <n v="30"/>
    <s v="2-2026-10873"/>
    <s v="Reactiva Tu Compra"/>
    <s v="642-2025"/>
    <s v="CEDULA"/>
    <n v="1073695823"/>
    <d v="2026-03-05T00:00:00"/>
    <x v="29"/>
    <s v="KAREN LORENA MONCADA CAÑON"/>
    <n v="17082000"/>
    <d v="2026-02-19T00:00:00"/>
    <n v="2948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7"/>
    <s v="x327"/>
    <m/>
  </r>
  <r>
    <n v="36641"/>
    <n v="30"/>
    <s v="2-2026-10873"/>
    <s v="Reactiva Tu Compra"/>
    <s v="313-2025"/>
    <s v="CEDULA"/>
    <n v="1110460665"/>
    <d v="2026-03-05T00:00:00"/>
    <x v="29"/>
    <s v="LINA PAOLA OYOLA CULMA"/>
    <n v="17082000"/>
    <d v="2026-02-19T00:00:00"/>
    <n v="2949"/>
    <n v="17082000"/>
    <n v="830055897"/>
    <s v="FIDUBOGOTA SA PA HABITAT BOSA SUBSIDIOS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8"/>
    <s v="x328"/>
    <m/>
  </r>
  <r>
    <n v="36642"/>
    <n v="30"/>
    <s v="2-2026-10873"/>
    <s v="Reactiva Tu Compra"/>
    <s v="673-2025"/>
    <s v="CEDULA"/>
    <n v="1032480226"/>
    <d v="2026-03-05T00:00:00"/>
    <x v="29"/>
    <s v="LEIDY PAOLA PEREZ ACERO"/>
    <n v="17082000"/>
    <d v="2026-02-19T00:00:00"/>
    <n v="2950"/>
    <n v="17082000"/>
    <n v="830055897"/>
    <s v="FIDUBOGOTA SA PA LOTE EL TINTAL**ROBLES RODRIGUEZ SAS"/>
    <s v="BANCO DE BOGOTA"/>
    <s v="CC"/>
    <n v="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29"/>
    <s v="x329"/>
    <m/>
  </r>
  <r>
    <n v="36643"/>
    <n v="30"/>
    <s v="2-2026-10873"/>
    <s v="Reactiva Tu Compra"/>
    <s v="950-2025"/>
    <s v="CEDULA"/>
    <n v="1026582643"/>
    <d v="2026-03-05T00:00:00"/>
    <x v="29"/>
    <s v="JUAN DANIEL REYES BACHILLER"/>
    <n v="17082000"/>
    <d v="2026-02-19T00:00:00"/>
    <n v="2951"/>
    <n v="17082000"/>
    <n v="830055897"/>
    <s v="FIDUBOGOTA SA PA LOTE EL TINTAL**ROBLES RODRIGUEZ SAS"/>
    <s v="BANCO DE BOGOTA"/>
    <s v="CC"/>
    <n v="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0"/>
    <s v="x330"/>
    <m/>
  </r>
  <r>
    <n v="36644"/>
    <n v="30"/>
    <s v="2-2026-10873"/>
    <s v="Reactiva Tu Compra"/>
    <s v="1036-2025"/>
    <s v="CEDULA"/>
    <n v="49609243"/>
    <d v="2026-03-05T00:00:00"/>
    <x v="29"/>
    <s v="MARINELCI  RAMOS LUNA"/>
    <n v="17082000"/>
    <d v="2026-02-19T00:00:00"/>
    <n v="2952"/>
    <n v="17082000"/>
    <n v="830055897"/>
    <s v="FIDUBOGOTA SA PA LOTE EL TINTAL**ROBLES RODRIGUEZ SAS"/>
    <s v="BANCO DE BOGOTA"/>
    <s v="CC"/>
    <n v="6781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1"/>
    <s v="x331"/>
    <m/>
  </r>
  <r>
    <n v="36645"/>
    <n v="30"/>
    <s v="2-2026-10873"/>
    <s v="Reactiva Tu Compra"/>
    <s v="819-2025"/>
    <s v="CEDULA"/>
    <n v="1032469760"/>
    <d v="2026-03-05T00:00:00"/>
    <x v="29"/>
    <s v="LEIDY LORENA LOPEZ ORDOÑEZ"/>
    <n v="17082000"/>
    <d v="2026-02-19T00:00:00"/>
    <n v="295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2"/>
    <s v="x332"/>
    <m/>
  </r>
  <r>
    <n v="36646"/>
    <n v="30"/>
    <s v="2-2026-10873"/>
    <s v="Reactiva Tu Compra"/>
    <s v="1023-2025"/>
    <s v="CEDULA"/>
    <n v="1085339822"/>
    <d v="2026-03-05T00:00:00"/>
    <x v="29"/>
    <s v="DANIELA  MONTERO GALINDEZ"/>
    <n v="17082000"/>
    <d v="2026-02-19T00:00:00"/>
    <n v="2954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3"/>
    <s v="x333"/>
    <m/>
  </r>
  <r>
    <n v="36647"/>
    <n v="30"/>
    <s v="2-2026-10873"/>
    <s v="Reactiva Tu Compra"/>
    <s v="1023-2025"/>
    <s v="CEDULA"/>
    <n v="1000335672"/>
    <d v="2026-03-05T00:00:00"/>
    <x v="29"/>
    <s v="BAIRON NICOLAS BOJACA QUINTERO"/>
    <n v="17082000"/>
    <d v="2026-02-19T00:00:00"/>
    <n v="2955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4"/>
    <s v="x334"/>
    <m/>
  </r>
  <r>
    <n v="36648"/>
    <n v="30"/>
    <s v="2-2026-10873"/>
    <s v="Reactiva Tu Compra"/>
    <s v="1023-2025"/>
    <s v="CEDULA"/>
    <n v="1000969644"/>
    <d v="2026-03-05T00:00:00"/>
    <x v="29"/>
    <s v="ERIKA YULIETH RUGE MONROY"/>
    <n v="17082000"/>
    <d v="2026-02-19T00:00:00"/>
    <n v="2956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5"/>
    <s v="x335"/>
    <m/>
  </r>
  <r>
    <n v="36649"/>
    <n v="30"/>
    <s v="2-2026-10873"/>
    <s v="Reactiva Tu Compra"/>
    <s v="1023-2025"/>
    <s v="CEDULA"/>
    <n v="1023923784"/>
    <d v="2026-03-05T00:00:00"/>
    <x v="29"/>
    <s v="JHON EDISON ARIZA MORALES"/>
    <n v="17082000"/>
    <d v="2026-02-19T00:00:00"/>
    <n v="2957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6"/>
    <s v="x336"/>
    <m/>
  </r>
  <r>
    <n v="36650"/>
    <n v="30"/>
    <s v="2-2026-10873"/>
    <s v="Reactiva Tu Compra"/>
    <s v="1021-2025"/>
    <s v="CEDULA"/>
    <n v="1023026569"/>
    <d v="2026-03-05T00:00:00"/>
    <x v="29"/>
    <s v="LILIA JOHANA GONZALEZ PARRADO"/>
    <n v="17082000"/>
    <d v="2026-02-19T00:00:00"/>
    <n v="2958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7"/>
    <s v="x337"/>
    <m/>
  </r>
  <r>
    <n v="36651"/>
    <n v="30"/>
    <s v="2-2026-10873"/>
    <s v="Reactiva Tu Compra"/>
    <s v="1021-2025"/>
    <s v="CEDULA"/>
    <n v="1023007337"/>
    <d v="2026-03-05T00:00:00"/>
    <x v="29"/>
    <s v="ANGELA YISETH CRUZ LAMPREA"/>
    <n v="17082000"/>
    <d v="2026-02-19T00:00:00"/>
    <n v="2959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8"/>
    <s v="x338"/>
    <m/>
  </r>
  <r>
    <n v="36652"/>
    <n v="30"/>
    <s v="2-2026-10873"/>
    <s v="Reactiva Tu Compra"/>
    <s v="893-2025"/>
    <s v="CEDULA"/>
    <n v="1018501220"/>
    <d v="2026-03-05T00:00:00"/>
    <x v="29"/>
    <s v="LEIDY TATIANA SANCHEZ RODRIGUEZ"/>
    <n v="17082000"/>
    <d v="2026-02-19T00:00:00"/>
    <n v="2960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39"/>
    <s v="x339"/>
    <m/>
  </r>
  <r>
    <n v="36653"/>
    <n v="30"/>
    <s v="2-2026-10873"/>
    <s v="Reactiva Tu Compra"/>
    <s v="993-2025"/>
    <s v="CEDULA"/>
    <n v="52778338"/>
    <d v="2026-03-05T00:00:00"/>
    <x v="29"/>
    <s v="ANDREA CAROLINA DAZA MORENO"/>
    <n v="17082000"/>
    <d v="2026-02-19T00:00:00"/>
    <n v="2961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0"/>
    <s v="x340"/>
    <m/>
  </r>
  <r>
    <n v="36654"/>
    <n v="30"/>
    <s v="2-2026-10873"/>
    <s v="Reactiva Tu Compra"/>
    <s v="963-2025"/>
    <s v="CEDULA"/>
    <n v="1022963962"/>
    <d v="2026-03-05T00:00:00"/>
    <x v="29"/>
    <s v="ANGIE PAOLA GALLEGO VARGAS"/>
    <n v="17082000"/>
    <d v="2026-02-19T00:00:00"/>
    <n v="2962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1"/>
    <s v="x341"/>
    <m/>
  </r>
  <r>
    <n v="36655"/>
    <n v="30"/>
    <s v="2-2026-10873"/>
    <s v="Reactiva Tu Compra"/>
    <s v="1036-2025"/>
    <s v="CEDULA"/>
    <n v="1015442375"/>
    <d v="2026-03-05T00:00:00"/>
    <x v="29"/>
    <s v="CLAUDIA ROCIO ZAMBRANO JIMENEZ"/>
    <n v="17082000"/>
    <d v="2026-02-19T00:00:00"/>
    <n v="296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2"/>
    <s v="x342"/>
    <m/>
  </r>
  <r>
    <n v="36656"/>
    <n v="30"/>
    <s v="2-2026-10873"/>
    <s v="Reactiva Tu Compra"/>
    <s v="534-2025"/>
    <s v="CEDULA"/>
    <n v="1019100470"/>
    <d v="2026-03-05T00:00:00"/>
    <x v="29"/>
    <s v="ANGIE TATIANA DESALVADOR SANCHEZ"/>
    <n v="17082000"/>
    <d v="2026-02-19T00:00:00"/>
    <n v="2964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3"/>
    <s v="x343"/>
    <m/>
  </r>
  <r>
    <n v="36657"/>
    <n v="30"/>
    <s v="2-2026-10873"/>
    <s v="Reactiva Tu Compra"/>
    <s v="715-2025"/>
    <s v="CEDULA"/>
    <n v="1019101444"/>
    <d v="2026-03-05T00:00:00"/>
    <x v="29"/>
    <s v="JOHANA STEFAN PEDRAZA MONROY"/>
    <n v="17082000"/>
    <d v="2026-02-19T00:00:00"/>
    <n v="2965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4"/>
    <s v="x344"/>
    <m/>
  </r>
  <r>
    <n v="36658"/>
    <n v="30"/>
    <s v="2-2026-10873"/>
    <s v="Reactiva Tu Compra"/>
    <s v="824-2025"/>
    <s v="CEDULA"/>
    <n v="1014261921"/>
    <d v="2026-03-05T00:00:00"/>
    <x v="29"/>
    <s v="JOHAN STEVEN ORTIZ HERNANDEZ"/>
    <n v="17082000"/>
    <d v="2026-02-19T00:00:00"/>
    <n v="296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5"/>
    <s v="x345"/>
    <m/>
  </r>
  <r>
    <n v="36659"/>
    <n v="30"/>
    <s v="2-2026-10873"/>
    <s v="Reactiva Tu Compra"/>
    <s v="822-2025"/>
    <s v="CEDULA"/>
    <n v="1069758442"/>
    <d v="2026-03-05T00:00:00"/>
    <x v="29"/>
    <s v="LINA YISET URREGO GALINDO"/>
    <n v="17082000"/>
    <d v="2026-02-19T00:00:00"/>
    <n v="2967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6"/>
    <s v="x346"/>
    <m/>
  </r>
  <r>
    <n v="36660"/>
    <n v="30"/>
    <s v="2-2026-10873"/>
    <s v="Reactiva Tu Compra"/>
    <s v="993-2025"/>
    <s v="CEDULA"/>
    <n v="1031649107"/>
    <d v="2026-03-05T00:00:00"/>
    <x v="29"/>
    <s v="MARIANA  DELGADO BEJARANO"/>
    <n v="17082000"/>
    <d v="2026-02-19T00:00:00"/>
    <n v="2968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7"/>
    <s v="x347"/>
    <m/>
  </r>
  <r>
    <n v="36661"/>
    <n v="30"/>
    <s v="2-2026-10873"/>
    <s v="Reactiva Tu Compra"/>
    <s v="993-2025"/>
    <s v="CEDULA"/>
    <n v="1019152185"/>
    <d v="2026-03-05T00:00:00"/>
    <x v="29"/>
    <s v="LAURA JOHANNA CAMPOS JULIO"/>
    <n v="17082000"/>
    <d v="2026-02-19T00:00:00"/>
    <n v="2969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8"/>
    <s v="x348"/>
    <m/>
  </r>
  <r>
    <n v="36662"/>
    <n v="30"/>
    <s v="2-2026-10873"/>
    <s v="Reactiva Tu Compra"/>
    <s v="1036-2025"/>
    <s v="CEDULA"/>
    <n v="1019080436"/>
    <d v="2026-03-05T00:00:00"/>
    <x v="29"/>
    <s v="JAVIER LEONARDO PARRA VILLALBA"/>
    <n v="17082000"/>
    <d v="2026-02-19T00:00:00"/>
    <n v="297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49"/>
    <s v="x349"/>
    <m/>
  </r>
  <r>
    <n v="36663"/>
    <n v="30"/>
    <s v="2-2026-10873"/>
    <s v="Reactiva Tu Compra"/>
    <s v="824-2025"/>
    <s v="CEDULA"/>
    <n v="1020755120"/>
    <d v="2026-03-05T00:00:00"/>
    <x v="29"/>
    <s v="YINA PAOLA AVELLANEDA VARGAS"/>
    <n v="17082000"/>
    <d v="2026-02-19T00:00:00"/>
    <n v="2971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0"/>
    <s v="x350"/>
    <m/>
  </r>
  <r>
    <n v="36664"/>
    <n v="30"/>
    <s v="2-2026-10873"/>
    <s v="Reactiva Tu Compra"/>
    <s v="699-2025"/>
    <s v="CEDULA"/>
    <n v="1083884863"/>
    <d v="2026-03-05T00:00:00"/>
    <x v="29"/>
    <s v="CLAUDIA LORENA MUÑOZ BERMEO"/>
    <n v="17082000"/>
    <d v="2026-02-19T00:00:00"/>
    <n v="2972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1"/>
    <s v="x351"/>
    <m/>
  </r>
  <r>
    <n v="36665"/>
    <n v="30"/>
    <s v="2-2026-10873"/>
    <s v="Reactiva Tu Compra"/>
    <s v="1036-2025"/>
    <s v="CEDULA"/>
    <n v="1020835790"/>
    <d v="2026-03-05T00:00:00"/>
    <x v="29"/>
    <s v="DAYANA  ALVEAR ESCOBAR"/>
    <n v="17082000"/>
    <d v="2026-02-19T00:00:00"/>
    <n v="2973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2"/>
    <s v="x352"/>
    <m/>
  </r>
  <r>
    <n v="36666"/>
    <n v="30"/>
    <s v="2-2026-10873"/>
    <s v="Reactiva Tu Compra"/>
    <s v="1038-2025"/>
    <s v="CEDULA"/>
    <n v="1031157383"/>
    <d v="2026-03-05T00:00:00"/>
    <x v="29"/>
    <s v="JESUS ALBERTO ARREDONDO MARTINEZ"/>
    <n v="17082000"/>
    <d v="2026-02-19T00:00:00"/>
    <n v="2974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3"/>
    <s v="x353"/>
    <m/>
  </r>
  <r>
    <n v="36667"/>
    <n v="30"/>
    <s v="2-2026-10873"/>
    <s v="Reactiva Tu Compra"/>
    <s v="776-2025"/>
    <s v="CEDULA"/>
    <n v="80023273"/>
    <d v="2026-03-05T00:00:00"/>
    <x v="29"/>
    <s v="MARCO ANIBAL MONTERO "/>
    <n v="17082000"/>
    <d v="2026-02-19T00:00:00"/>
    <n v="2975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0-REACTIVA TU COMPRA, REACTIVA TU HOGAR_SEC_HABITAT-203297-Giro a beneficiario final"/>
    <s v="30-354"/>
    <s v="x354"/>
    <m/>
  </r>
  <r>
    <n v="36668"/>
    <n v="31"/>
    <s v="2-2026-13094"/>
    <s v="Reactiva Tu Compra"/>
    <s v="977-2025"/>
    <s v="CEDULA"/>
    <n v="1001174107"/>
    <d v="2026-03-05T00:00:00"/>
    <x v="30"/>
    <s v="TATIANA ALEJANDRA BERMUDEZ QUINTERO"/>
    <n v="17082000"/>
    <d v="2026-02-23T00:00:00"/>
    <n v="2976"/>
    <n v="17082000"/>
    <n v="901427000"/>
    <s v="APIARY GROUP SAS"/>
    <s v="BBVA"/>
    <s v="CH"/>
    <n v="4790053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"/>
    <s v="x1"/>
    <m/>
  </r>
  <r>
    <n v="36669"/>
    <n v="31"/>
    <s v="2-2026-13094"/>
    <s v="Reactiva Tu Compra"/>
    <s v="352-2025"/>
    <s v="CEDULA"/>
    <n v="52726251"/>
    <d v="2026-03-05T00:00:00"/>
    <x v="30"/>
    <s v="MARIA PATRICIA AVILA DIAZ"/>
    <n v="17082000"/>
    <d v="2026-02-23T00:00:00"/>
    <n v="2977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"/>
    <s v="x2"/>
    <m/>
  </r>
  <r>
    <n v="36670"/>
    <n v="31"/>
    <s v="2-2026-13094"/>
    <s v="Reactiva Tu Compra"/>
    <s v="452-2025"/>
    <s v="CEDULA"/>
    <n v="1109844781"/>
    <d v="2026-03-05T00:00:00"/>
    <x v="30"/>
    <s v="HELDA  BOTACHE CONDE"/>
    <n v="17082000"/>
    <d v="2026-02-23T00:00:00"/>
    <n v="2978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"/>
    <s v="x3"/>
    <m/>
  </r>
  <r>
    <n v="36671"/>
    <n v="31"/>
    <s v="2-2026-13094"/>
    <s v="Reactiva Tu Compra"/>
    <s v="1268-2025"/>
    <s v="CEDULA"/>
    <n v="1000048555"/>
    <d v="2026-03-05T00:00:00"/>
    <x v="30"/>
    <s v="LAURA KATHERINE CALDERON CORREA"/>
    <n v="17082000"/>
    <d v="2026-02-23T00:00:00"/>
    <n v="2979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"/>
    <s v="x4"/>
    <m/>
  </r>
  <r>
    <n v="36672"/>
    <n v="31"/>
    <s v="2-2026-13094"/>
    <s v="Reactiva Tu Compra"/>
    <s v="977-2025"/>
    <s v="CEDULA"/>
    <n v="1023913056"/>
    <d v="2026-03-05T00:00:00"/>
    <x v="30"/>
    <s v="LIZETH YURANY SOLAQUE DURAN"/>
    <n v="17082000"/>
    <d v="2026-02-23T00:00:00"/>
    <n v="2980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"/>
    <s v="x5"/>
    <m/>
  </r>
  <r>
    <n v="36673"/>
    <n v="31"/>
    <s v="2-2026-13094"/>
    <s v="Reactiva Tu Compra"/>
    <s v="1227-2025"/>
    <s v="CEDULA"/>
    <n v="1065807775"/>
    <d v="2026-03-05T00:00:00"/>
    <x v="30"/>
    <s v="WENDY CAROLINA MARTINEZ SOLANO"/>
    <n v="17082000"/>
    <d v="2026-02-23T00:00:00"/>
    <n v="2981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"/>
    <s v="x6"/>
    <m/>
  </r>
  <r>
    <n v="36674"/>
    <n v="31"/>
    <s v="2-2026-13094"/>
    <s v="Reactiva Tu Compra"/>
    <s v="1273-2025"/>
    <s v="CEDULA"/>
    <n v="1057466203"/>
    <d v="2026-03-05T00:00:00"/>
    <x v="30"/>
    <s v="EDISSON SANTIAGO CEPEDA GOMEZ"/>
    <n v="17082000"/>
    <d v="2026-02-23T00:00:00"/>
    <n v="2982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"/>
    <s v="x7"/>
    <m/>
  </r>
  <r>
    <n v="36675"/>
    <n v="31"/>
    <s v="2-2026-13094"/>
    <s v="Reactiva Tu Compra"/>
    <s v="823-2025"/>
    <s v="CEDULA"/>
    <n v="53045575"/>
    <d v="2026-03-05T00:00:00"/>
    <x v="30"/>
    <s v="MARILUZ  SALCEDO GIL"/>
    <n v="17082000"/>
    <d v="2026-02-23T00:00:00"/>
    <n v="2983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"/>
    <s v="x8"/>
    <m/>
  </r>
  <r>
    <n v="36676"/>
    <n v="31"/>
    <s v="2-2026-13094"/>
    <s v="Reactiva Tu Compra"/>
    <s v="977-2025"/>
    <s v="CEDULA"/>
    <n v="1023876219"/>
    <d v="2026-03-05T00:00:00"/>
    <x v="30"/>
    <s v="WENDY LIZETH DIAZ LESMES"/>
    <n v="17082000"/>
    <d v="2026-02-23T00:00:00"/>
    <n v="2984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"/>
    <s v="x9"/>
    <m/>
  </r>
  <r>
    <n v="36677"/>
    <n v="31"/>
    <s v="2-2026-13094"/>
    <s v="Reactiva Tu Compra"/>
    <s v="1035-2025"/>
    <s v="CEDULA"/>
    <n v="1095459387"/>
    <d v="2026-03-05T00:00:00"/>
    <x v="30"/>
    <s v="CARMENSITA  BENAVIDES MANRIQUE"/>
    <n v="17082000"/>
    <d v="2026-02-23T00:00:00"/>
    <n v="2985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"/>
    <s v="x10"/>
    <m/>
  </r>
  <r>
    <n v="36678"/>
    <n v="31"/>
    <s v="2-2026-13094"/>
    <s v="Reactiva Tu Compra"/>
    <s v="545-2024"/>
    <s v="CEDULA"/>
    <n v="23874871"/>
    <d v="2026-03-05T00:00:00"/>
    <x v="30"/>
    <s v="YURAIMA CECILIA QUINTERO FORERO"/>
    <n v="15600000"/>
    <d v="2026-02-23T00:00:00"/>
    <n v="2986"/>
    <n v="15600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"/>
    <s v="x11"/>
    <m/>
  </r>
  <r>
    <n v="36679"/>
    <n v="31"/>
    <s v="2-2026-13094"/>
    <s v="Reactiva Tu Compra"/>
    <s v="696-2024"/>
    <s v="CEDULA"/>
    <n v="1088241708"/>
    <d v="2026-03-05T00:00:00"/>
    <x v="30"/>
    <s v="MARIA SOLEIDA TIQUE ORTIZ"/>
    <n v="15600000"/>
    <d v="2026-02-23T00:00:00"/>
    <n v="2987"/>
    <n v="15600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"/>
    <s v="x12"/>
    <m/>
  </r>
  <r>
    <n v="36680"/>
    <n v="31"/>
    <s v="2-2026-13094"/>
    <s v="Reactiva Tu Compra"/>
    <s v="1038-2025"/>
    <s v="CEDULA"/>
    <n v="21183867"/>
    <d v="2026-03-05T00:00:00"/>
    <x v="30"/>
    <s v="LEIDI ADRIANA OBANDO ALVAREZ"/>
    <n v="17082000"/>
    <d v="2026-02-23T00:00:00"/>
    <n v="2988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"/>
    <s v="x13"/>
    <m/>
  </r>
  <r>
    <n v="36681"/>
    <n v="31"/>
    <s v="2-2026-13094"/>
    <s v="Reactiva Tu Compra"/>
    <s v="1034-2025"/>
    <s v="CEDULA"/>
    <n v="1016948965"/>
    <d v="2026-03-05T00:00:00"/>
    <x v="30"/>
    <s v="SEBASTIAN ANDRES OBANDO ZAPATA"/>
    <n v="17082000"/>
    <d v="2026-02-23T00:00:00"/>
    <n v="2989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"/>
    <s v="x14"/>
    <m/>
  </r>
  <r>
    <n v="36682"/>
    <n v="31"/>
    <s v="2-2026-13094"/>
    <s v="Reactiva Tu Compra"/>
    <s v="1038-2025"/>
    <s v="CEDULA"/>
    <n v="39688393"/>
    <d v="2026-03-05T00:00:00"/>
    <x v="30"/>
    <s v="ALBA MARINA CUDRIZ MARTINEZ"/>
    <n v="17082000"/>
    <d v="2026-02-23T00:00:00"/>
    <n v="2990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"/>
    <s v="x15"/>
    <m/>
  </r>
  <r>
    <n v="36683"/>
    <n v="31"/>
    <s v="2-2026-13094"/>
    <s v="Reactiva Tu Compra"/>
    <s v="977-2025"/>
    <s v="CEDULA"/>
    <n v="52913138"/>
    <d v="2026-03-05T00:00:00"/>
    <x v="30"/>
    <s v="JULIE PAULINE TAFUR TORRES"/>
    <n v="17082000"/>
    <d v="2026-02-23T00:00:00"/>
    <n v="2991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6"/>
    <s v="x16"/>
    <m/>
  </r>
  <r>
    <n v="36684"/>
    <n v="31"/>
    <s v="2-2026-13094"/>
    <s v="Reactiva Tu Compra"/>
    <s v="1038-2025"/>
    <s v="CEDULA"/>
    <n v="1000852039"/>
    <d v="2026-03-05T00:00:00"/>
    <x v="30"/>
    <s v="CAMILA ANDREA PARRA SANCHEZ"/>
    <n v="17082000"/>
    <d v="2026-02-23T00:00:00"/>
    <n v="2992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7"/>
    <s v="x17"/>
    <m/>
  </r>
  <r>
    <n v="36685"/>
    <n v="31"/>
    <s v="2-2026-13094"/>
    <s v="Reactiva Tu Compra"/>
    <s v="699-2025"/>
    <s v="CEDULA"/>
    <n v="1233888871"/>
    <d v="2026-03-05T00:00:00"/>
    <x v="30"/>
    <s v="LIZETH NATALIA MOLANO LOZADA"/>
    <n v="17082000"/>
    <d v="2026-02-23T00:00:00"/>
    <n v="2993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8"/>
    <s v="x18"/>
    <m/>
  </r>
  <r>
    <n v="36686"/>
    <n v="31"/>
    <s v="2-2026-13094"/>
    <s v="Reactiva Tu Compra"/>
    <s v="1072-2025"/>
    <s v="CEDULA"/>
    <n v="52268440"/>
    <d v="2026-03-05T00:00:00"/>
    <x v="30"/>
    <s v="DIANA MARCELA GUTIERREZ BAUTISTA"/>
    <n v="17082000"/>
    <d v="2026-02-23T00:00:00"/>
    <n v="2994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9"/>
    <s v="x19"/>
    <m/>
  </r>
  <r>
    <n v="36687"/>
    <n v="31"/>
    <s v="2-2026-13094"/>
    <s v="Reactiva Tu Compra"/>
    <s v="1039-2025"/>
    <s v="CEDULA"/>
    <n v="1033750931"/>
    <d v="2026-03-05T00:00:00"/>
    <x v="30"/>
    <s v="ESPERANZA  BERNAL UMBARILA"/>
    <n v="17082000"/>
    <d v="2026-02-23T00:00:00"/>
    <n v="2995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0"/>
    <s v="x20"/>
    <m/>
  </r>
  <r>
    <n v="36688"/>
    <n v="31"/>
    <s v="2-2026-13094"/>
    <s v="Reactiva Tu Compra"/>
    <s v="993-2025"/>
    <s v="CEDULA"/>
    <n v="80232819"/>
    <d v="2026-03-05T00:00:00"/>
    <x v="30"/>
    <s v="MIGUEL ERNESTO CALDERON SUAREZ"/>
    <n v="17082000"/>
    <d v="2026-02-23T00:00:00"/>
    <n v="2996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1"/>
    <s v="x21"/>
    <m/>
  </r>
  <r>
    <n v="36689"/>
    <n v="31"/>
    <s v="2-2026-13094"/>
    <s v="Reactiva Tu Compra"/>
    <s v="963-2025"/>
    <s v="CEDULA"/>
    <n v="38095309"/>
    <d v="2026-03-05T00:00:00"/>
    <x v="30"/>
    <s v="ANA ELSY GUZMAN BERMUDEZ"/>
    <n v="17082000"/>
    <d v="2026-02-23T00:00:00"/>
    <n v="2997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2"/>
    <s v="x22"/>
    <m/>
  </r>
  <r>
    <n v="36690"/>
    <n v="31"/>
    <s v="2-2026-13094"/>
    <s v="Reactiva Tu Compra"/>
    <s v="1036-2025"/>
    <s v="CEDULA"/>
    <n v="1031174064"/>
    <d v="2026-03-05T00:00:00"/>
    <x v="30"/>
    <s v="KATHERINE YOJANA RODRIGUEZ MEDINA"/>
    <n v="17082000"/>
    <d v="2026-02-23T00:00:00"/>
    <n v="2998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3"/>
    <s v="x23"/>
    <m/>
  </r>
  <r>
    <n v="36691"/>
    <n v="31"/>
    <s v="2-2026-13094"/>
    <s v="Reactiva Tu Compra"/>
    <s v="1036-2025"/>
    <s v="CEDULA"/>
    <n v="1018513042"/>
    <d v="2026-03-05T00:00:00"/>
    <x v="30"/>
    <s v="MARLON EDUARDO OLAYA RUIZ"/>
    <n v="17082000"/>
    <d v="2026-02-23T00:00:00"/>
    <n v="2999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4"/>
    <s v="x24"/>
    <m/>
  </r>
  <r>
    <n v="36692"/>
    <n v="31"/>
    <s v="2-2026-13094"/>
    <s v="Reactiva Tu Compra"/>
    <s v="1257-2025"/>
    <s v="CEDULA"/>
    <n v="1127944040"/>
    <d v="2026-03-05T00:00:00"/>
    <x v="30"/>
    <s v="JOHN JAIRO GUAMAN REYES"/>
    <n v="17082000"/>
    <d v="2026-02-23T00:00:00"/>
    <n v="3000"/>
    <n v="17082000"/>
    <n v="830053812"/>
    <s v="FIDEICOMISO MACONDO SANTA LUCIA**CASACONCRETO SAS"/>
    <s v="BANCO DAVIVIENDA S.A."/>
    <s v="CC"/>
    <n v="4828699819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5"/>
    <s v="x25"/>
    <m/>
  </r>
  <r>
    <n v="36693"/>
    <n v="31"/>
    <s v="2-2026-13094"/>
    <s v="Reactiva Tu Compra"/>
    <s v="608-2025"/>
    <s v="CEDULA"/>
    <n v="1125763092"/>
    <d v="2026-03-05T00:00:00"/>
    <x v="30"/>
    <s v="YOBETH MAIBETH CAMACHO TORRES"/>
    <n v="17082000"/>
    <d v="2026-02-23T00:00:00"/>
    <n v="3001"/>
    <n v="17082000"/>
    <n v="830053700"/>
    <s v="PATRIMONIOS AUTONOMOS ADMINISTRADOS POR LA SOCIEDAD FIDUCIARIA DAVIVIENDA**CONSTRUCCIONES MARVAL SAS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6"/>
    <s v="x26"/>
    <m/>
  </r>
  <r>
    <n v="36694"/>
    <n v="31"/>
    <s v="2-2026-13094"/>
    <s v="Reactiva Tu Compra"/>
    <s v="427-2025"/>
    <s v="CEDULA"/>
    <n v="1023025316"/>
    <d v="2026-03-05T00:00:00"/>
    <x v="30"/>
    <s v="ANGIE TATIANA ALVAREZ GONZALEZ"/>
    <n v="17082000"/>
    <d v="2026-02-23T00:00:00"/>
    <n v="300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7"/>
    <s v="x27"/>
    <m/>
  </r>
  <r>
    <n v="36695"/>
    <n v="31"/>
    <s v="2-2026-13094"/>
    <s v="Reactiva Tu Compra"/>
    <s v="817-2025"/>
    <s v="CEDULA"/>
    <n v="1026280005"/>
    <d v="2026-03-05T00:00:00"/>
    <x v="30"/>
    <s v="CINDY NAYIBE ESTEBAN HERNANDEZ"/>
    <n v="17082000"/>
    <d v="2026-02-23T00:00:00"/>
    <n v="3003"/>
    <n v="17082000"/>
    <n v="830053700"/>
    <s v="PATRIMONIOS AUTONOMOS – TORRES DEL ESTE**CONSTRUCTORA BSA SAS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8"/>
    <s v="x28"/>
    <m/>
  </r>
  <r>
    <n v="36696"/>
    <n v="31"/>
    <s v="2-2026-13094"/>
    <s v="Reactiva Tu Compra"/>
    <s v="249-2025"/>
    <s v="CEDULA"/>
    <n v="1031124359"/>
    <d v="2026-03-05T00:00:00"/>
    <x v="30"/>
    <s v="INGRID JOHANNA AGUILAR OTALORA"/>
    <n v="17082000"/>
    <d v="2026-02-23T00:00:00"/>
    <n v="300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29"/>
    <s v="x29"/>
    <m/>
  </r>
  <r>
    <n v="36697"/>
    <n v="31"/>
    <s v="2-2026-13094"/>
    <s v="Reactiva Tu Compra"/>
    <s v="701-2025"/>
    <s v="CEDULA"/>
    <n v="1023907083"/>
    <d v="2026-03-05T00:00:00"/>
    <x v="30"/>
    <s v="LEIDY PAOLA GARZON MANRIQUE"/>
    <n v="17082000"/>
    <d v="2026-02-23T00:00:00"/>
    <n v="300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0"/>
    <s v="x30"/>
    <m/>
  </r>
  <r>
    <n v="36698"/>
    <n v="31"/>
    <s v="2-2026-13094"/>
    <s v="Reactiva Tu Compra"/>
    <s v="621-2025"/>
    <s v="CEDULA"/>
    <n v="52546384"/>
    <d v="2026-03-05T00:00:00"/>
    <x v="30"/>
    <s v="OLGA  SALAZAR "/>
    <n v="17082000"/>
    <d v="2026-02-23T00:00:00"/>
    <n v="300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1"/>
    <s v="x31"/>
    <m/>
  </r>
  <r>
    <n v="36699"/>
    <n v="31"/>
    <s v="2-2026-13094"/>
    <s v="Reactiva Tu Compra"/>
    <s v="503-2025"/>
    <s v="CEDULA EXTRANJERIA"/>
    <n v="4585327"/>
    <d v="2026-03-05T00:00:00"/>
    <x v="30"/>
    <s v="MAGALY JOSEFINA CAMPOS CASTILLO"/>
    <n v="17082000"/>
    <d v="2026-02-23T00:00:00"/>
    <n v="300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2"/>
    <s v="x32"/>
    <m/>
  </r>
  <r>
    <n v="36700"/>
    <n v="31"/>
    <s v="2-2026-13094"/>
    <s v="Reactiva Tu Compra"/>
    <s v="503-2025"/>
    <s v="CEDULA"/>
    <n v="52845688"/>
    <d v="2026-03-05T00:00:00"/>
    <x v="30"/>
    <s v="PAOLA ANDREA LOPEZ RODRIGUEZ"/>
    <n v="17082000"/>
    <d v="2026-02-23T00:00:00"/>
    <n v="300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3"/>
    <s v="x33"/>
    <m/>
  </r>
  <r>
    <n v="36701"/>
    <n v="31"/>
    <s v="2-2026-13094"/>
    <s v="Reactiva Tu Compra"/>
    <s v="346-2025"/>
    <s v="CEDULA"/>
    <n v="1014256959"/>
    <d v="2026-03-05T00:00:00"/>
    <x v="30"/>
    <s v="DIEGO ALONSO CHAPARRO RODRIGUEZ"/>
    <n v="17082000"/>
    <d v="2026-02-23T00:00:00"/>
    <n v="3009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4"/>
    <s v="x34"/>
    <m/>
  </r>
  <r>
    <n v="36702"/>
    <n v="31"/>
    <s v="2-2026-13094"/>
    <s v="Reactiva Tu Compra"/>
    <s v="587-2025"/>
    <s v="CEDULA"/>
    <n v="1014263997"/>
    <d v="2026-03-05T00:00:00"/>
    <x v="30"/>
    <s v="RICHARD DANIEL CONTRERAS ALVARADO"/>
    <n v="17082000"/>
    <d v="2026-02-23T00:00:00"/>
    <n v="301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5"/>
    <s v="x35"/>
    <m/>
  </r>
  <r>
    <n v="36703"/>
    <n v="31"/>
    <s v="2-2026-13094"/>
    <s v="Reactiva Tu Compra"/>
    <s v="427-2025"/>
    <s v="CEDULA"/>
    <n v="1014292364"/>
    <d v="2026-03-05T00:00:00"/>
    <x v="30"/>
    <s v="ADRIANA LUCIA GARCIA RINCON"/>
    <n v="17082000"/>
    <d v="2026-02-23T00:00:00"/>
    <n v="301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6"/>
    <s v="x36"/>
    <m/>
  </r>
  <r>
    <n v="36704"/>
    <n v="31"/>
    <s v="2-2026-13094"/>
    <s v="Reactiva Tu Compra"/>
    <s v="452-2025"/>
    <s v="CEDULA"/>
    <n v="1016068488"/>
    <d v="2026-03-05T00:00:00"/>
    <x v="30"/>
    <s v="MIYERI ANGELICA OROZCO MEJIA"/>
    <n v="17082000"/>
    <d v="2026-02-23T00:00:00"/>
    <n v="301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7"/>
    <s v="x37"/>
    <m/>
  </r>
  <r>
    <n v="36705"/>
    <n v="31"/>
    <s v="2-2026-13094"/>
    <s v="Reactiva Tu Compra"/>
    <s v="587-2025"/>
    <s v="CEDULA"/>
    <n v="52710540"/>
    <d v="2026-03-05T00:00:00"/>
    <x v="30"/>
    <s v="LEIDY YOJANA TELLEZ PARDO"/>
    <n v="17082000"/>
    <d v="2026-02-23T00:00:00"/>
    <n v="301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8"/>
    <s v="x38"/>
    <m/>
  </r>
  <r>
    <n v="36706"/>
    <n v="31"/>
    <s v="2-2026-13094"/>
    <s v="Reactiva Tu Compra"/>
    <s v="697-2025"/>
    <s v="CEDULA"/>
    <n v="1193415825"/>
    <d v="2026-03-05T00:00:00"/>
    <x v="30"/>
    <s v="MATEO  ROMERO AUNTA"/>
    <n v="17082000"/>
    <d v="2026-02-23T00:00:00"/>
    <n v="301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39"/>
    <s v="x39"/>
    <m/>
  </r>
  <r>
    <n v="36707"/>
    <n v="31"/>
    <s v="2-2026-13094"/>
    <s v="Reactiva Tu Compra"/>
    <s v="977-2025"/>
    <s v="CEDULA"/>
    <n v="1056994645"/>
    <d v="2026-03-05T00:00:00"/>
    <x v="30"/>
    <s v="ALBEIRO ARNULFO FIGUEROA BONILLA"/>
    <n v="17082000"/>
    <d v="2026-02-23T00:00:00"/>
    <n v="301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0"/>
    <s v="x40"/>
    <m/>
  </r>
  <r>
    <n v="36708"/>
    <n v="31"/>
    <s v="2-2026-13094"/>
    <s v="Reactiva Tu Compra"/>
    <s v="556-2025"/>
    <s v="CEDULA"/>
    <n v="1000327386"/>
    <d v="2026-03-05T00:00:00"/>
    <x v="30"/>
    <s v="SEBASTIAN FELIPE ALVARADO ESTEVEZ"/>
    <n v="17082000"/>
    <d v="2026-02-23T00:00:00"/>
    <n v="301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1"/>
    <s v="x41"/>
    <m/>
  </r>
  <r>
    <n v="36709"/>
    <n v="31"/>
    <s v="2-2026-13094"/>
    <s v="Reactiva Tu Compra"/>
    <s v="621-2025"/>
    <s v="CEDULA"/>
    <n v="1070330296"/>
    <d v="2026-03-05T00:00:00"/>
    <x v="30"/>
    <s v="FERNEY STIVEN MORENO FORERO"/>
    <n v="17082000"/>
    <d v="2026-02-23T00:00:00"/>
    <n v="301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2"/>
    <s v="x42"/>
    <m/>
  </r>
  <r>
    <n v="36710"/>
    <n v="31"/>
    <s v="2-2026-13094"/>
    <s v="Reactiva Tu Compra"/>
    <s v="606-2025"/>
    <s v="CEDULA"/>
    <n v="37290124"/>
    <d v="2026-03-05T00:00:00"/>
    <x v="30"/>
    <s v="LUCEYCA TATIANA CASTELLANOS BONET"/>
    <n v="17082000"/>
    <d v="2026-02-23T00:00:00"/>
    <n v="301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3"/>
    <s v="x43"/>
    <m/>
  </r>
  <r>
    <n v="36711"/>
    <n v="31"/>
    <s v="2-2026-13094"/>
    <s v="Reactiva Tu Compra"/>
    <s v="608-2025"/>
    <s v="CEDULA"/>
    <n v="1069177635"/>
    <d v="2026-03-05T00:00:00"/>
    <x v="30"/>
    <s v="GABRIEL CAMILO TRUJILLO CORDOBA"/>
    <n v="17082000"/>
    <d v="2026-02-23T00:00:00"/>
    <n v="3019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4"/>
    <s v="x44"/>
    <m/>
  </r>
  <r>
    <n v="36712"/>
    <n v="31"/>
    <s v="2-2026-13094"/>
    <s v="Reactiva Tu Compra"/>
    <s v="776-2025"/>
    <s v="CEDULA"/>
    <n v="52159520"/>
    <d v="2026-03-05T00:00:00"/>
    <x v="30"/>
    <s v="RUBY MARIA VIDAL ORTEGA"/>
    <n v="17082000"/>
    <d v="2026-02-23T00:00:00"/>
    <n v="302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5"/>
    <s v="x45"/>
    <m/>
  </r>
  <r>
    <n v="36713"/>
    <n v="31"/>
    <s v="2-2026-13094"/>
    <s v="Reactiva Tu Compra"/>
    <s v="699-2025"/>
    <s v="CEDULA"/>
    <n v="53122508"/>
    <d v="2026-03-05T00:00:00"/>
    <x v="30"/>
    <s v="ANGELICA JOHANNA JIMENEZ RUIZ"/>
    <n v="17082000"/>
    <d v="2026-02-23T00:00:00"/>
    <n v="302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6"/>
    <s v="x46"/>
    <m/>
  </r>
  <r>
    <n v="36714"/>
    <n v="31"/>
    <s v="2-2026-13094"/>
    <s v="Reactiva Tu Compra"/>
    <s v="817-2025"/>
    <s v="CEDULA"/>
    <n v="1016027360"/>
    <d v="2026-03-05T00:00:00"/>
    <x v="30"/>
    <s v="JUAN CAMILO DELGADO TAFUR"/>
    <n v="17082000"/>
    <d v="2026-02-23T00:00:00"/>
    <n v="302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7"/>
    <s v="x47"/>
    <m/>
  </r>
  <r>
    <n v="36715"/>
    <n v="31"/>
    <s v="2-2026-13094"/>
    <s v="Reactiva Tu Compra"/>
    <s v="245-2025"/>
    <s v="CEDULA"/>
    <n v="79365206"/>
    <d v="2026-03-05T00:00:00"/>
    <x v="30"/>
    <s v="JUAN AGUSTIN JIMENEZ MUÑOZ"/>
    <n v="17082000"/>
    <d v="2026-02-23T00:00:00"/>
    <n v="302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8"/>
    <s v="x48"/>
    <m/>
  </r>
  <r>
    <n v="36716"/>
    <n v="31"/>
    <s v="2-2026-13094"/>
    <s v="Reactiva Tu Compra"/>
    <s v="474-2025"/>
    <s v="CEDULA"/>
    <n v="1012446332"/>
    <d v="2026-03-05T00:00:00"/>
    <x v="30"/>
    <s v="JULIAN DAVID SOTO QUIROGA"/>
    <n v="17082000"/>
    <d v="2026-02-23T00:00:00"/>
    <n v="302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49"/>
    <s v="x49"/>
    <m/>
  </r>
  <r>
    <n v="36717"/>
    <n v="31"/>
    <s v="2-2026-13094"/>
    <s v="Reactiva Tu Compra"/>
    <s v="819-2025"/>
    <s v="CEDULA"/>
    <n v="1030651464"/>
    <d v="2026-03-05T00:00:00"/>
    <x v="30"/>
    <s v="YURSY ANDREA NOVOA GONZALEZ"/>
    <n v="17082000"/>
    <d v="2026-02-23T00:00:00"/>
    <n v="302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0"/>
    <s v="x50"/>
    <m/>
  </r>
  <r>
    <n v="36718"/>
    <n v="31"/>
    <s v="2-2026-13094"/>
    <s v="Reactiva Tu Compra"/>
    <s v="844-2025"/>
    <s v="CEDULA"/>
    <n v="1022938090"/>
    <d v="2026-03-05T00:00:00"/>
    <x v="30"/>
    <s v="GERMAN ANDRES LOZANO DAZA"/>
    <n v="17082000"/>
    <d v="2026-02-23T00:00:00"/>
    <n v="302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1"/>
    <s v="x51"/>
    <m/>
  </r>
  <r>
    <n v="36719"/>
    <n v="31"/>
    <s v="2-2026-13094"/>
    <s v="Reactiva Tu Compra"/>
    <s v="896-2025"/>
    <s v="CEDULA"/>
    <n v="1233902574"/>
    <d v="2026-03-05T00:00:00"/>
    <x v="30"/>
    <s v="DARELIS  BERDUGO ARTEAGA"/>
    <n v="17082000"/>
    <d v="2026-02-23T00:00:00"/>
    <n v="302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2"/>
    <s v="x52"/>
    <m/>
  </r>
  <r>
    <n v="36720"/>
    <n v="31"/>
    <s v="2-2026-13094"/>
    <s v="Reactiva Tu Compra"/>
    <s v="824-2025"/>
    <s v="CEDULA"/>
    <n v="1010243388"/>
    <d v="2026-03-05T00:00:00"/>
    <x v="30"/>
    <s v="LIGIA MARIA AGUILERA MURCIA"/>
    <n v="17082000"/>
    <d v="2026-02-23T00:00:00"/>
    <n v="302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3"/>
    <s v="x53"/>
    <m/>
  </r>
  <r>
    <n v="36721"/>
    <n v="31"/>
    <s v="2-2026-13094"/>
    <s v="Reactiva Tu Compra"/>
    <s v="1021-2025"/>
    <s v="CEDULA"/>
    <n v="1233911611"/>
    <d v="2026-03-05T00:00:00"/>
    <x v="30"/>
    <s v="BRAYAN ESTIVEN SOTELO LEON"/>
    <n v="17082000"/>
    <d v="2026-02-23T00:00:00"/>
    <n v="302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4"/>
    <s v="x54"/>
    <m/>
  </r>
  <r>
    <n v="36722"/>
    <n v="31"/>
    <s v="2-2026-13094"/>
    <s v="Reactiva Tu Compra"/>
    <s v="824-2025"/>
    <s v="CEDULA"/>
    <n v="65704978"/>
    <d v="2026-03-05T00:00:00"/>
    <x v="30"/>
    <s v="LIGIA ANDREA VILLANUEVA MONTEALEGRE"/>
    <n v="17082000"/>
    <d v="2026-02-23T00:00:00"/>
    <n v="303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5"/>
    <s v="x55"/>
    <m/>
  </r>
  <r>
    <n v="36723"/>
    <n v="31"/>
    <s v="2-2026-13094"/>
    <s v="Reactiva Tu Compra"/>
    <s v="703-2025"/>
    <s v="CEDULA"/>
    <n v="79500498"/>
    <d v="2026-03-05T00:00:00"/>
    <x v="30"/>
    <s v="GIOVANNY ENRIQUE DIAZ CORTES"/>
    <n v="17082000"/>
    <d v="2026-02-23T00:00:00"/>
    <n v="303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6"/>
    <s v="x56"/>
    <m/>
  </r>
  <r>
    <n v="36724"/>
    <n v="31"/>
    <s v="2-2026-13094"/>
    <s v="Reactiva Tu Compra"/>
    <s v="1021-2025"/>
    <s v="CEDULA"/>
    <n v="1015477267"/>
    <d v="2026-03-05T00:00:00"/>
    <x v="30"/>
    <s v="LEIDY JOHANA ORTEGA MAHECHA"/>
    <n v="17082000"/>
    <d v="2026-02-23T00:00:00"/>
    <n v="303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7"/>
    <s v="x57"/>
    <m/>
  </r>
  <r>
    <n v="36725"/>
    <n v="31"/>
    <s v="2-2026-13094"/>
    <s v="Reactiva Tu Compra"/>
    <s v="703-2025"/>
    <s v="CEDULA"/>
    <n v="1049650209"/>
    <d v="2026-03-05T00:00:00"/>
    <x v="30"/>
    <s v="LAURA GABRIELA FONSECA BURGOS"/>
    <n v="17082000"/>
    <d v="2026-02-23T00:00:00"/>
    <n v="303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8"/>
    <s v="x58"/>
    <m/>
  </r>
  <r>
    <n v="36726"/>
    <n v="31"/>
    <s v="2-2026-13094"/>
    <s v="Reactiva Tu Compra"/>
    <s v="893-2025"/>
    <s v="CEDULA"/>
    <n v="1005965965"/>
    <d v="2026-03-05T00:00:00"/>
    <x v="30"/>
    <s v="MARIAN ISABEL GALLEGO FALLA"/>
    <n v="17082000"/>
    <d v="2026-02-23T00:00:00"/>
    <n v="303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59"/>
    <s v="x59"/>
    <m/>
  </r>
  <r>
    <n v="36727"/>
    <n v="31"/>
    <s v="2-2026-13094"/>
    <s v="Reactiva Tu Compra"/>
    <s v="877-2025"/>
    <s v="CEDULA"/>
    <n v="1003435147"/>
    <d v="2026-03-05T00:00:00"/>
    <x v="30"/>
    <s v="YULANIS  ARRIETA VILLALBA"/>
    <n v="17082000"/>
    <d v="2026-02-23T00:00:00"/>
    <n v="303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0"/>
    <s v="x60"/>
    <m/>
  </r>
  <r>
    <n v="36728"/>
    <n v="31"/>
    <s v="2-2026-13094"/>
    <s v="Reactiva Tu Compra"/>
    <s v="963-2025"/>
    <s v="CEDULA"/>
    <n v="1000287186"/>
    <d v="2026-03-05T00:00:00"/>
    <x v="30"/>
    <s v="LAURA MERCEDES BUSTOS ALVAREZ"/>
    <n v="17082000"/>
    <d v="2026-02-23T00:00:00"/>
    <n v="303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1"/>
    <s v="x61"/>
    <m/>
  </r>
  <r>
    <n v="36729"/>
    <n v="31"/>
    <s v="2-2026-13094"/>
    <s v="Reactiva Tu Compra"/>
    <s v="1112-2025"/>
    <s v="CEDULA"/>
    <n v="1019151280"/>
    <d v="2026-03-05T00:00:00"/>
    <x v="30"/>
    <s v="ERIKA ALEJANDRA VIJA LADINO"/>
    <n v="17082000"/>
    <d v="2026-02-23T00:00:00"/>
    <n v="3037"/>
    <n v="17082000"/>
    <n v="830053812"/>
    <s v="ALIANZA FIDUCIARIA SA FIDEICOMISOS**CONSTRUCTORA COLPATRIA S.A.S"/>
    <s v="BANCO DAVIVIENDA S.A."/>
    <s v="CH"/>
    <n v="550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2"/>
    <s v="x62"/>
    <m/>
  </r>
  <r>
    <n v="36730"/>
    <n v="31"/>
    <s v="2-2026-13094"/>
    <s v="Reactiva Tu Compra"/>
    <s v="1078-2025"/>
    <s v="CEDULA"/>
    <n v="1000575191"/>
    <d v="2026-03-05T00:00:00"/>
    <x v="30"/>
    <s v="LAURA NIYIRETH DURAN ORTIZ"/>
    <n v="17082000"/>
    <d v="2026-02-23T00:00:00"/>
    <n v="3038"/>
    <n v="17082000"/>
    <n v="830053812"/>
    <s v="ALIANZA FIDUCIARIA SA FIDEICOMISOS**CONSTRUCTORA COLPATRIA S.A.S"/>
    <s v="BANCO DAVIVIENDA S.A."/>
    <s v="CH"/>
    <n v="550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3"/>
    <s v="x63"/>
    <m/>
  </r>
  <r>
    <n v="36731"/>
    <n v="31"/>
    <s v="2-2026-13094"/>
    <s v="Reactiva Tu Compra"/>
    <s v="177-2025"/>
    <s v="CEDULA"/>
    <n v="1016040972"/>
    <d v="2026-03-05T00:00:00"/>
    <x v="30"/>
    <s v="LINDA CATHERINE AMAYA SANABRIA"/>
    <n v="17082000"/>
    <d v="2026-02-23T00:00:00"/>
    <n v="303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4"/>
    <s v="x64"/>
    <m/>
  </r>
  <r>
    <n v="36732"/>
    <n v="31"/>
    <s v="2-2026-13094"/>
    <s v="Reactiva Tu Compra"/>
    <s v="249-2025"/>
    <s v="CEDULA"/>
    <n v="1075229804"/>
    <d v="2026-03-05T00:00:00"/>
    <x v="30"/>
    <s v="NANCY TATIANA SIERRA CASTRO"/>
    <n v="17082000"/>
    <d v="2026-02-23T00:00:00"/>
    <n v="304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5"/>
    <s v="x65"/>
    <m/>
  </r>
  <r>
    <n v="36733"/>
    <n v="31"/>
    <s v="2-2026-13094"/>
    <s v="Reactiva Tu Compra"/>
    <s v="278-2025"/>
    <s v="CEDULA"/>
    <n v="1061781114"/>
    <d v="2026-03-05T00:00:00"/>
    <x v="30"/>
    <s v="DANIELA  BRAVO SUAREZ"/>
    <n v="17082000"/>
    <d v="2026-02-23T00:00:00"/>
    <n v="304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6"/>
    <s v="x66"/>
    <m/>
  </r>
  <r>
    <n v="36734"/>
    <n v="31"/>
    <s v="2-2026-13094"/>
    <s v="Reactiva Tu Compra"/>
    <s v="673-2025"/>
    <s v="CEDULA"/>
    <n v="1000971163"/>
    <d v="2026-03-05T00:00:00"/>
    <x v="30"/>
    <s v="CAROL HASBLEIDI MONTAÑO NOVA"/>
    <n v="17082000"/>
    <d v="2026-02-23T00:00:00"/>
    <n v="304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7"/>
    <s v="x67"/>
    <m/>
  </r>
  <r>
    <n v="36735"/>
    <n v="31"/>
    <s v="2-2026-13094"/>
    <s v="Reactiva Tu Compra"/>
    <s v="440-2025"/>
    <s v="CEDULA"/>
    <n v="1074557377"/>
    <d v="2026-03-05T00:00:00"/>
    <x v="30"/>
    <s v="CARLOS FERNANDO RAMIREZ BALLEN"/>
    <n v="17082000"/>
    <d v="2026-02-23T00:00:00"/>
    <n v="3043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8"/>
    <s v="x68"/>
    <m/>
  </r>
  <r>
    <n v="36736"/>
    <n v="31"/>
    <s v="2-2026-13094"/>
    <s v="Reactiva Tu Compra"/>
    <s v="249-2025"/>
    <s v="CEDULA"/>
    <n v="1018502497"/>
    <d v="2026-03-05T00:00:00"/>
    <x v="30"/>
    <s v="DAYANA JASBLEIDY RODRIGUEZ FONSECA"/>
    <n v="17082000"/>
    <d v="2026-02-23T00:00:00"/>
    <n v="3044"/>
    <n v="17082000"/>
    <n v="830053812"/>
    <s v="ALIANZA FIDUCIARIA SA FIDEICOMISOS**CONSTRUCTORA LAS GALIAS S.A.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69"/>
    <s v="x69"/>
    <m/>
  </r>
  <r>
    <n v="36737"/>
    <n v="31"/>
    <s v="2-2026-13094"/>
    <s v="Reactiva Tu Compra"/>
    <s v="249-2025"/>
    <s v="CEDULA"/>
    <n v="1022403307"/>
    <d v="2026-03-05T00:00:00"/>
    <x v="30"/>
    <s v="LUCIA PAOLA LOPEZ GONZALEZ"/>
    <n v="17082000"/>
    <d v="2026-02-23T00:00:00"/>
    <n v="3045"/>
    <n v="17082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0"/>
    <s v="x70"/>
    <m/>
  </r>
  <r>
    <n v="36738"/>
    <n v="31"/>
    <s v="2-2026-13094"/>
    <s v="Reactiva Tu Compra"/>
    <s v="440-2025"/>
    <s v="CEDULA"/>
    <n v="1030625739"/>
    <d v="2026-03-05T00:00:00"/>
    <x v="30"/>
    <s v="JAIME EDUARDO PEÑA CANTOR"/>
    <n v="17082000"/>
    <d v="2026-02-23T00:00:00"/>
    <n v="3046"/>
    <n v="17082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1"/>
    <s v="x71"/>
    <m/>
  </r>
  <r>
    <n v="36739"/>
    <n v="31"/>
    <s v="2-2026-13094"/>
    <s v="Reactiva Tu Compra"/>
    <s v="577-2025"/>
    <s v="CEDULA"/>
    <n v="1012396703"/>
    <d v="2026-03-05T00:00:00"/>
    <x v="30"/>
    <s v="DIANA CAROLINA SANCHEZ SANCHEZ"/>
    <n v="17082000"/>
    <d v="2026-02-23T00:00:00"/>
    <n v="3047"/>
    <n v="17082000"/>
    <n v="830053812"/>
    <s v="ALIANZA FIDUCIARIA S.A. FIDEICOMISOS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2"/>
    <s v="x72"/>
    <m/>
  </r>
  <r>
    <n v="36740"/>
    <n v="31"/>
    <s v="2-2026-13094"/>
    <s v="Reactiva Tu Compra"/>
    <s v="125-2025"/>
    <s v="CEDULA"/>
    <n v="1030529201"/>
    <d v="2026-03-05T00:00:00"/>
    <x v="30"/>
    <s v="ANDREA ORFILIA AGUILERA CHICO"/>
    <n v="17082000"/>
    <d v="2026-02-23T00:00:00"/>
    <n v="3048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3"/>
    <s v="x73"/>
    <m/>
  </r>
  <r>
    <n v="36741"/>
    <n v="31"/>
    <s v="2-2026-13094"/>
    <s v="Reactiva Tu Compra"/>
    <s v="278-2025"/>
    <s v="CEDULA"/>
    <n v="1022405881"/>
    <d v="2026-03-05T00:00:00"/>
    <x v="30"/>
    <s v="YULIA MILENA GARCIA GOMEZ"/>
    <n v="17082000"/>
    <d v="2026-02-23T00:00:00"/>
    <n v="304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4"/>
    <s v="x74"/>
    <m/>
  </r>
  <r>
    <n v="36742"/>
    <n v="31"/>
    <s v="2-2026-13094"/>
    <s v="Reactiva Tu Compra"/>
    <s v="249-2025"/>
    <s v="CEDULA"/>
    <n v="1032500831"/>
    <d v="2026-03-05T00:00:00"/>
    <x v="30"/>
    <s v="DANIEL FELIPE MURCIA NIÑO"/>
    <n v="17082000"/>
    <d v="2026-02-23T00:00:00"/>
    <n v="3050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5"/>
    <s v="x75"/>
    <m/>
  </r>
  <r>
    <n v="36743"/>
    <n v="31"/>
    <s v="2-2026-13094"/>
    <s v="Reactiva Tu Compra"/>
    <s v="345-2025"/>
    <s v="CEDULA"/>
    <n v="1015475772"/>
    <d v="2026-03-05T00:00:00"/>
    <x v="30"/>
    <s v="KEVIN SANTIAGO GONZALEZ BOJACA"/>
    <n v="17082000"/>
    <d v="2026-02-23T00:00:00"/>
    <n v="305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6"/>
    <s v="x76"/>
    <m/>
  </r>
  <r>
    <n v="36744"/>
    <n v="31"/>
    <s v="2-2026-13094"/>
    <s v="Reactiva Tu Compra"/>
    <s v="587-2025"/>
    <s v="CEDULA"/>
    <n v="1016098114"/>
    <d v="2026-03-05T00:00:00"/>
    <x v="30"/>
    <s v="URIEL CAMILO CASTAÑEDA AMAYA"/>
    <n v="17082000"/>
    <d v="2026-02-23T00:00:00"/>
    <n v="3052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7"/>
    <s v="x77"/>
    <m/>
  </r>
  <r>
    <n v="36745"/>
    <n v="31"/>
    <s v="2-2026-13094"/>
    <s v="Reactiva Tu Compra"/>
    <s v="1023-2025"/>
    <s v="CEDULA"/>
    <n v="1019147928"/>
    <d v="2026-03-05T00:00:00"/>
    <x v="30"/>
    <s v="HEIDY CARINA DIAZ HERNANDEZ"/>
    <n v="17082000"/>
    <d v="2026-02-23T00:00:00"/>
    <n v="3053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8"/>
    <s v="x78"/>
    <m/>
  </r>
  <r>
    <n v="36746"/>
    <n v="31"/>
    <s v="2-2026-13094"/>
    <s v="Reactiva Tu Compra"/>
    <s v="1112-2025"/>
    <s v="CEDULA"/>
    <n v="1033802294"/>
    <d v="2026-03-05T00:00:00"/>
    <x v="30"/>
    <s v="KARINA  BOHORQUEZ ORTIZ"/>
    <n v="17082000"/>
    <d v="2026-02-23T00:00:00"/>
    <n v="3054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79"/>
    <s v="x79"/>
    <m/>
  </r>
  <r>
    <n v="36747"/>
    <n v="31"/>
    <s v="2-2026-13094"/>
    <s v="Reactiva Tu Compra"/>
    <s v="159-2025"/>
    <s v="CEDULA"/>
    <n v="1233489371"/>
    <d v="2026-03-05T00:00:00"/>
    <x v="30"/>
    <s v="ANGIE PATRICIA RODRIGUEZ VARGAS"/>
    <n v="17082000"/>
    <d v="2026-02-23T00:00:00"/>
    <n v="3055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0"/>
    <s v="x80"/>
    <m/>
  </r>
  <r>
    <n v="36748"/>
    <n v="31"/>
    <s v="2-2026-13094"/>
    <s v="Reactiva Tu Compra"/>
    <s v="97-2025"/>
    <s v="CEDULA"/>
    <n v="1019074522"/>
    <d v="2026-03-05T00:00:00"/>
    <x v="30"/>
    <s v="YURY PAOLA PIÑEROS GOMEZ"/>
    <n v="17082000"/>
    <d v="2026-02-23T00:00:00"/>
    <n v="3056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1"/>
    <s v="x81"/>
    <m/>
  </r>
  <r>
    <n v="36749"/>
    <n v="31"/>
    <s v="2-2026-13094"/>
    <s v="Reactiva Tu Compra"/>
    <s v="1037-2025"/>
    <s v="CEDULA"/>
    <n v="1030631559"/>
    <d v="2026-03-05T00:00:00"/>
    <x v="30"/>
    <s v="BRANDON SCOTT CORREA MORENO"/>
    <n v="17082000"/>
    <d v="2026-02-23T00:00:00"/>
    <n v="3057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2"/>
    <s v="x82"/>
    <m/>
  </r>
  <r>
    <n v="36750"/>
    <n v="31"/>
    <s v="2-2026-13094"/>
    <s v="Reactiva Tu Compra"/>
    <s v="691-2024"/>
    <s v="CEDULA"/>
    <n v="53135224"/>
    <d v="2026-03-05T00:00:00"/>
    <x v="30"/>
    <s v="LILIANA PATRICIA RODALLEGA ANTANELA"/>
    <n v="15600000"/>
    <d v="2026-02-23T00:00:00"/>
    <n v="3058"/>
    <n v="15600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3"/>
    <s v="x83"/>
    <m/>
  </r>
  <r>
    <n v="36751"/>
    <n v="31"/>
    <s v="2-2026-13094"/>
    <s v="Reactiva Tu Compra"/>
    <s v="549-2025"/>
    <s v="CEDULA"/>
    <n v="52735159"/>
    <d v="2026-03-05T00:00:00"/>
    <x v="30"/>
    <s v="ANA YOHANA LOPEZ PRIETO"/>
    <n v="17082000"/>
    <d v="2026-02-23T00:00:00"/>
    <n v="305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4"/>
    <s v="x84"/>
    <m/>
  </r>
  <r>
    <n v="36752"/>
    <n v="31"/>
    <s v="2-2026-13094"/>
    <s v="Reactiva Tu Compra"/>
    <s v="549-2025"/>
    <s v="CEDULA"/>
    <n v="51649653"/>
    <d v="2026-03-05T00:00:00"/>
    <x v="30"/>
    <s v="MARIA OLIVA ROZO MARTINEZ"/>
    <n v="17082000"/>
    <d v="2026-02-23T00:00:00"/>
    <n v="306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5"/>
    <s v="x85"/>
    <m/>
  </r>
  <r>
    <n v="36753"/>
    <n v="31"/>
    <s v="2-2026-13094"/>
    <s v="Reactiva Tu Compra"/>
    <s v="549-2025"/>
    <s v="CEDULA"/>
    <n v="1024509474"/>
    <d v="2026-03-05T00:00:00"/>
    <x v="30"/>
    <s v="YONATAN  BUITRAGO ARIAS"/>
    <n v="17082000"/>
    <d v="2026-02-23T00:00:00"/>
    <n v="306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6"/>
    <s v="x86"/>
    <m/>
  </r>
  <r>
    <n v="36754"/>
    <n v="31"/>
    <s v="2-2026-13094"/>
    <s v="Reactiva Tu Compra"/>
    <s v="896-2025"/>
    <s v="CEDULA"/>
    <n v="1030541790"/>
    <d v="2026-03-05T00:00:00"/>
    <x v="30"/>
    <s v="LEIDY NATALY PEÑA MARTINEZ"/>
    <n v="17082000"/>
    <d v="2026-02-23T00:00:00"/>
    <n v="306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7"/>
    <s v="x87"/>
    <m/>
  </r>
  <r>
    <n v="36755"/>
    <n v="31"/>
    <s v="2-2026-13094"/>
    <s v="Reactiva Tu Compra"/>
    <s v="689-2024"/>
    <s v="CEDULA"/>
    <n v="1030672691"/>
    <d v="2026-03-05T00:00:00"/>
    <x v="30"/>
    <s v="YENCY MANUELA LASSO SILVA"/>
    <n v="15600000"/>
    <d v="2026-02-23T00:00:00"/>
    <n v="3063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8"/>
    <s v="x88"/>
    <m/>
  </r>
  <r>
    <n v="36756"/>
    <n v="31"/>
    <s v="2-2026-13094"/>
    <s v="Reactiva Tu Compra"/>
    <s v="95-2025"/>
    <s v="CEDULA"/>
    <n v="1030616780"/>
    <d v="2026-03-05T00:00:00"/>
    <x v="30"/>
    <s v="LORENA  MONTIEL GUTIERREZ"/>
    <n v="17082000"/>
    <d v="2026-02-23T00:00:00"/>
    <n v="306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89"/>
    <s v="x89"/>
    <m/>
  </r>
  <r>
    <n v="36757"/>
    <n v="31"/>
    <s v="2-2026-13094"/>
    <s v="Reactiva Tu Compra"/>
    <s v="95-2025"/>
    <s v="CEDULA"/>
    <n v="35503850"/>
    <d v="2026-03-05T00:00:00"/>
    <x v="30"/>
    <s v="NELLY  CARDENAS "/>
    <n v="17082000"/>
    <d v="2026-02-23T00:00:00"/>
    <n v="306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0"/>
    <s v="x90"/>
    <m/>
  </r>
  <r>
    <n v="36758"/>
    <n v="31"/>
    <s v="2-2026-13094"/>
    <s v="Reactiva Tu Compra"/>
    <s v="607-2025"/>
    <s v="CEDULA"/>
    <n v="1030604869"/>
    <d v="2026-03-05T00:00:00"/>
    <x v="30"/>
    <s v="INGRID VIVIANA CHAVES OLARTE"/>
    <n v="17082000"/>
    <d v="2026-02-23T00:00:00"/>
    <n v="306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1"/>
    <s v="x91"/>
    <m/>
  </r>
  <r>
    <n v="36759"/>
    <n v="31"/>
    <s v="2-2026-13094"/>
    <s v="Reactiva Tu Compra"/>
    <s v="549-2025"/>
    <s v="CEDULA"/>
    <n v="52901465"/>
    <d v="2026-03-05T00:00:00"/>
    <x v="30"/>
    <s v="OLIVA  MATEUS PUENTES"/>
    <n v="17082000"/>
    <d v="2026-02-23T00:00:00"/>
    <n v="306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2"/>
    <s v="x92"/>
    <m/>
  </r>
  <r>
    <n v="36760"/>
    <n v="31"/>
    <s v="2-2026-13094"/>
    <s v="Reactiva Tu Compra"/>
    <s v="549-2025"/>
    <s v="CEDULA"/>
    <n v="79713556"/>
    <d v="2026-03-05T00:00:00"/>
    <x v="30"/>
    <s v="WILSON MAURICIO OSPINA HERNANDEZ"/>
    <n v="17082000"/>
    <d v="2026-02-23T00:00:00"/>
    <n v="306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3"/>
    <s v="x93"/>
    <m/>
  </r>
  <r>
    <n v="36761"/>
    <n v="31"/>
    <s v="2-2026-13094"/>
    <s v="Reactiva Tu Compra"/>
    <s v="844-2025"/>
    <s v="CEDULA"/>
    <n v="1022437083"/>
    <d v="2026-03-05T00:00:00"/>
    <x v="30"/>
    <s v="KAREN ANDREA MORENO SIERRA"/>
    <n v="17082000"/>
    <d v="2026-02-23T00:00:00"/>
    <n v="306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4"/>
    <s v="x94"/>
    <m/>
  </r>
  <r>
    <n v="36762"/>
    <n v="31"/>
    <s v="2-2026-13094"/>
    <s v="Reactiva Tu Compra"/>
    <s v="844-2025"/>
    <s v="CEDULA"/>
    <n v="1024486228"/>
    <d v="2026-03-05T00:00:00"/>
    <x v="30"/>
    <s v="CATALINA  AVENDAÑO CIFUENTES"/>
    <n v="17082000"/>
    <d v="2026-02-23T00:00:00"/>
    <n v="307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5"/>
    <s v="x95"/>
    <m/>
  </r>
  <r>
    <n v="36763"/>
    <n v="31"/>
    <s v="2-2026-13094"/>
    <s v="Reactiva Tu Compra"/>
    <s v="776-2025"/>
    <s v="CEDULA"/>
    <n v="1030677477"/>
    <d v="2026-03-05T00:00:00"/>
    <x v="30"/>
    <s v="FAIZURY LISETH GALINDO ROMERO"/>
    <n v="17082000"/>
    <d v="2026-02-23T00:00:00"/>
    <n v="307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6"/>
    <s v="x96"/>
    <m/>
  </r>
  <r>
    <n v="36764"/>
    <n v="31"/>
    <s v="2-2026-13094"/>
    <s v="Reactiva Tu Compra"/>
    <s v="776-2025"/>
    <s v="CEDULA"/>
    <n v="1072426715"/>
    <d v="2026-03-05T00:00:00"/>
    <x v="30"/>
    <s v="LISETH MAYERLI CASAS VANEGAS"/>
    <n v="17082000"/>
    <d v="2026-02-23T00:00:00"/>
    <n v="307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7"/>
    <s v="x97"/>
    <m/>
  </r>
  <r>
    <n v="36765"/>
    <n v="31"/>
    <s v="2-2026-13094"/>
    <s v="Reactiva Tu Compra"/>
    <s v="877-2025"/>
    <s v="CEDULA"/>
    <n v="1012448213"/>
    <d v="2026-03-05T00:00:00"/>
    <x v="30"/>
    <s v="LORENT NATALIA ROSAS MOSQUERA"/>
    <n v="17082000"/>
    <d v="2026-02-23T00:00:00"/>
    <n v="307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8"/>
    <s v="x98"/>
    <m/>
  </r>
  <r>
    <n v="36766"/>
    <n v="31"/>
    <s v="2-2026-13094"/>
    <s v="Reactiva Tu Compra"/>
    <s v="1035-2025"/>
    <s v="CEDULA"/>
    <n v="52753778"/>
    <d v="2026-03-05T00:00:00"/>
    <x v="30"/>
    <s v="MARIA YASMIN VARGAS MARTIN"/>
    <n v="17082000"/>
    <d v="2026-02-23T00:00:00"/>
    <n v="307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99"/>
    <s v="x99"/>
    <m/>
  </r>
  <r>
    <n v="36767"/>
    <n v="31"/>
    <s v="2-2026-13094"/>
    <s v="Reactiva Tu Compra"/>
    <s v="1022-2025"/>
    <s v="CEDULA"/>
    <n v="1234338585"/>
    <d v="2026-03-05T00:00:00"/>
    <x v="30"/>
    <s v="DIANA MARIA ORTIZ GERARDINO"/>
    <n v="17082000"/>
    <d v="2026-02-23T00:00:00"/>
    <n v="307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0"/>
    <s v="x100"/>
    <m/>
  </r>
  <r>
    <n v="36768"/>
    <n v="31"/>
    <s v="2-2026-13094"/>
    <s v="Reactiva Tu Compra"/>
    <s v="95-2025"/>
    <s v="CEDULA"/>
    <n v="52497133"/>
    <d v="2026-03-05T00:00:00"/>
    <x v="30"/>
    <s v="SONIA CRISTINA MURCIA TEJADA"/>
    <n v="17082000"/>
    <d v="2026-02-23T00:00:00"/>
    <n v="307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1"/>
    <s v="x101"/>
    <m/>
  </r>
  <r>
    <n v="36769"/>
    <n v="31"/>
    <s v="2-2026-13094"/>
    <s v="Reactiva Tu Compra"/>
    <s v="175-2025"/>
    <s v="CEDULA"/>
    <n v="1082689444"/>
    <d v="2026-03-05T00:00:00"/>
    <x v="30"/>
    <s v="ANYELI  CABEZAS BUENO"/>
    <n v="17082000"/>
    <d v="2026-02-23T00:00:00"/>
    <n v="3077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2"/>
    <s v="x102"/>
    <m/>
  </r>
  <r>
    <n v="36770"/>
    <n v="31"/>
    <s v="2-2026-13094"/>
    <s v="Reactiva Tu Compra"/>
    <s v="176-2025"/>
    <s v="CEDULA"/>
    <n v="1030683782"/>
    <d v="2026-03-05T00:00:00"/>
    <x v="30"/>
    <s v="DANIEL STEVEN PEREZ MENESES"/>
    <n v="17082000"/>
    <d v="2026-02-23T00:00:00"/>
    <n v="3078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3"/>
    <s v="x103"/>
    <m/>
  </r>
  <r>
    <n v="36771"/>
    <n v="31"/>
    <s v="2-2026-13094"/>
    <s v="Reactiva Tu Compra"/>
    <s v="484-2025"/>
    <s v="CEDULA"/>
    <n v="1000991838"/>
    <d v="2026-03-05T00:00:00"/>
    <x v="30"/>
    <s v="GIOURY JHARED MANRIQUE SOGAMOZO"/>
    <n v="17082000"/>
    <d v="2026-02-23T00:00:00"/>
    <n v="307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4"/>
    <s v="x104"/>
    <m/>
  </r>
  <r>
    <n v="36772"/>
    <n v="31"/>
    <s v="2-2026-13094"/>
    <s v="Reactiva Tu Compra"/>
    <s v="325-2025"/>
    <s v="CEDULA"/>
    <n v="41791769"/>
    <d v="2026-03-05T00:00:00"/>
    <x v="30"/>
    <s v="ANA ELSA NEIZA NEIZA"/>
    <n v="17082000"/>
    <d v="2026-02-23T00:00:00"/>
    <n v="308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5"/>
    <s v="x105"/>
    <m/>
  </r>
  <r>
    <n v="36773"/>
    <n v="31"/>
    <s v="2-2026-13094"/>
    <s v="Reactiva Tu Compra"/>
    <s v="577-2025"/>
    <s v="CEDULA"/>
    <n v="1000005062"/>
    <d v="2026-03-05T00:00:00"/>
    <x v="30"/>
    <s v="OLGA LORENA CHAVES VALENCIA"/>
    <n v="17082000"/>
    <d v="2026-02-23T00:00:00"/>
    <n v="308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6"/>
    <s v="x106"/>
    <m/>
  </r>
  <r>
    <n v="36774"/>
    <n v="31"/>
    <s v="2-2026-13094"/>
    <s v="Reactiva Tu Compra"/>
    <s v="378-2025"/>
    <s v="CEDULA"/>
    <n v="39650470"/>
    <d v="2026-03-05T00:00:00"/>
    <x v="30"/>
    <s v="PATRICIA  GUZMAN AVENDAÑO"/>
    <n v="17082000"/>
    <d v="2026-02-23T00:00:00"/>
    <n v="308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7"/>
    <s v="x107"/>
    <m/>
  </r>
  <r>
    <n v="36775"/>
    <n v="31"/>
    <s v="2-2026-13094"/>
    <s v="Reactiva Tu Compra"/>
    <s v="936-2025"/>
    <s v="CEDULA"/>
    <n v="1033722010"/>
    <d v="2026-03-05T00:00:00"/>
    <x v="30"/>
    <s v="DIANA LUCIA APONTE CASALLAS"/>
    <n v="17082000"/>
    <d v="2026-02-23T00:00:00"/>
    <n v="308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8"/>
    <s v="x108"/>
    <m/>
  </r>
  <r>
    <n v="36776"/>
    <n v="31"/>
    <s v="2-2026-13094"/>
    <s v="Reactiva Tu Compra"/>
    <s v="588-2025"/>
    <s v="CEDULA"/>
    <n v="1000992190"/>
    <d v="2026-03-05T00:00:00"/>
    <x v="30"/>
    <s v="KEVIN DANIEL RAMIREZ CONTENTO"/>
    <n v="17082000"/>
    <d v="2026-02-23T00:00:00"/>
    <n v="308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09"/>
    <s v="x109"/>
    <m/>
  </r>
  <r>
    <n v="36777"/>
    <n v="31"/>
    <s v="2-2026-13094"/>
    <s v="Reactiva Tu Compra"/>
    <s v="588-2025"/>
    <s v="CEDULA"/>
    <n v="52730681"/>
    <d v="2026-03-05T00:00:00"/>
    <x v="30"/>
    <s v="JOHANNA  MONTAÑA ZABALA"/>
    <n v="17082000"/>
    <d v="2026-02-23T00:00:00"/>
    <n v="308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0"/>
    <s v="x110"/>
    <m/>
  </r>
  <r>
    <n v="36778"/>
    <n v="31"/>
    <s v="2-2026-13094"/>
    <s v="Reactiva Tu Compra"/>
    <s v="818-2025"/>
    <s v="CEDULA"/>
    <n v="15614335"/>
    <d v="2026-03-05T00:00:00"/>
    <x v="30"/>
    <s v="FEDERMAN  VELASQUEZ VASQUEZ"/>
    <n v="17082000"/>
    <d v="2026-02-23T00:00:00"/>
    <n v="308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1"/>
    <s v="x111"/>
    <m/>
  </r>
  <r>
    <n v="36779"/>
    <n v="31"/>
    <s v="2-2026-13094"/>
    <s v="Reactiva Tu Compra"/>
    <s v="817-2025"/>
    <s v="CEDULA"/>
    <n v="53102210"/>
    <d v="2026-03-05T00:00:00"/>
    <x v="30"/>
    <s v="DORA STELLA RAMIREZ RODRIGUEZ"/>
    <n v="17082000"/>
    <d v="2026-02-23T00:00:00"/>
    <n v="3087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2"/>
    <s v="x112"/>
    <m/>
  </r>
  <r>
    <n v="36780"/>
    <n v="31"/>
    <s v="2-2026-13094"/>
    <s v="Reactiva Tu Compra"/>
    <s v="537-2024"/>
    <s v="CEDULA"/>
    <n v="1033725462"/>
    <d v="2026-03-05T00:00:00"/>
    <x v="30"/>
    <s v="SANDRA LILIANA YARA MALAMBO"/>
    <n v="15600000"/>
    <d v="2026-02-23T00:00:00"/>
    <n v="3088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3"/>
    <s v="x113"/>
    <m/>
  </r>
  <r>
    <n v="36781"/>
    <n v="31"/>
    <s v="2-2026-13094"/>
    <s v="Reactiva Tu Compra"/>
    <s v="613-2024"/>
    <s v="CEDULA"/>
    <n v="1012413883"/>
    <d v="2026-03-05T00:00:00"/>
    <x v="30"/>
    <s v="LIZETH VANESSA HERNANDEZ CASTAÑEDA"/>
    <n v="15600000"/>
    <d v="2026-02-23T00:00:00"/>
    <n v="3089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4"/>
    <s v="x114"/>
    <m/>
  </r>
  <r>
    <n v="36782"/>
    <n v="31"/>
    <s v="2-2026-13094"/>
    <s v="Reactiva Tu Compra"/>
    <s v="613-2024"/>
    <s v="CEDULA"/>
    <n v="1030684906"/>
    <d v="2026-03-05T00:00:00"/>
    <x v="30"/>
    <s v="MIGUEL ANGEL REYES RODRIGUEZ"/>
    <n v="15600000"/>
    <d v="2026-02-23T00:00:00"/>
    <n v="3090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5"/>
    <s v="x115"/>
    <m/>
  </r>
  <r>
    <n v="36783"/>
    <n v="31"/>
    <s v="2-2026-13094"/>
    <s v="Reactiva Tu Compra"/>
    <s v="633-2024"/>
    <s v="CEDULA"/>
    <n v="1030696052"/>
    <d v="2026-03-05T00:00:00"/>
    <x v="30"/>
    <s v="PAULA ALEJANDRA CARMONA FLOREZ"/>
    <n v="15600000"/>
    <d v="2026-02-23T00:00:00"/>
    <n v="3091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6"/>
    <s v="x116"/>
    <m/>
  </r>
  <r>
    <n v="36784"/>
    <n v="31"/>
    <s v="2-2026-13094"/>
    <s v="Reactiva Tu Compra"/>
    <s v="325-2025"/>
    <s v="CEDULA"/>
    <n v="1016001990"/>
    <d v="2026-03-05T00:00:00"/>
    <x v="30"/>
    <s v="DIANA ANDREA HERNANDEZ SANTOS"/>
    <n v="17082000"/>
    <d v="2026-02-23T00:00:00"/>
    <n v="3092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7"/>
    <s v="x117"/>
    <m/>
  </r>
  <r>
    <n v="36785"/>
    <n v="31"/>
    <s v="2-2026-13094"/>
    <s v="Reactiva Tu Compra"/>
    <s v="281-2025"/>
    <s v="CEDULA"/>
    <n v="1023970706"/>
    <d v="2026-03-05T00:00:00"/>
    <x v="30"/>
    <s v="SINDI TATIANA DORADO RIAÑO"/>
    <n v="17082000"/>
    <d v="2026-02-23T00:00:00"/>
    <n v="3093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8"/>
    <s v="x118"/>
    <m/>
  </r>
  <r>
    <n v="36786"/>
    <n v="31"/>
    <s v="2-2026-13094"/>
    <s v="Reactiva Tu Compra"/>
    <s v="352-2025"/>
    <s v="CEDULA"/>
    <n v="1013611812"/>
    <d v="2026-03-05T00:00:00"/>
    <x v="30"/>
    <s v="ANA MARIA GALEANO AVENDAÑO"/>
    <n v="17082000"/>
    <d v="2026-02-23T00:00:00"/>
    <n v="3094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19"/>
    <s v="x119"/>
    <m/>
  </r>
  <r>
    <n v="36787"/>
    <n v="31"/>
    <s v="2-2026-13094"/>
    <s v="Reactiva Tu Compra"/>
    <s v="354-2025"/>
    <s v="CEDULA"/>
    <n v="1018431504"/>
    <d v="2026-03-05T00:00:00"/>
    <x v="30"/>
    <s v="YOLI ANDREA MANRIQUE GOMEZ"/>
    <n v="17082000"/>
    <d v="2026-02-23T00:00:00"/>
    <n v="3095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0"/>
    <s v="x120"/>
    <m/>
  </r>
  <r>
    <n v="36788"/>
    <n v="31"/>
    <s v="2-2026-13094"/>
    <s v="Reactiva Tu Compra"/>
    <s v="352-2025"/>
    <s v="CEDULA"/>
    <n v="1026596903"/>
    <d v="2026-03-05T00:00:00"/>
    <x v="30"/>
    <s v="ALLISON GERALDINE HERRAN ORJUELA"/>
    <n v="17082000"/>
    <d v="2026-02-23T00:00:00"/>
    <n v="3096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1"/>
    <s v="x121"/>
    <m/>
  </r>
  <r>
    <n v="36789"/>
    <n v="31"/>
    <s v="2-2026-13094"/>
    <s v="Reactiva Tu Compra"/>
    <s v="354-2025"/>
    <s v="CEDULA"/>
    <n v="53153461"/>
    <d v="2026-03-05T00:00:00"/>
    <x v="30"/>
    <s v="BLANCA PAOLA HERNANDEZ SANTOS"/>
    <n v="17082000"/>
    <d v="2026-02-23T00:00:00"/>
    <n v="3097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2"/>
    <s v="x122"/>
    <m/>
  </r>
  <r>
    <n v="36790"/>
    <n v="31"/>
    <s v="2-2026-13094"/>
    <s v="Reactiva Tu Compra"/>
    <s v="440-2025"/>
    <s v="CEDULA"/>
    <n v="1023942554"/>
    <d v="2026-03-05T00:00:00"/>
    <x v="30"/>
    <s v="YINETH ANDREA ZAFRANE PEREZ"/>
    <n v="17082000"/>
    <d v="2026-02-23T00:00:00"/>
    <n v="3098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3"/>
    <s v="x123"/>
    <m/>
  </r>
  <r>
    <n v="36791"/>
    <n v="31"/>
    <s v="2-2026-13094"/>
    <s v="Reactiva Tu Compra"/>
    <s v="776-2025"/>
    <s v="CEDULA"/>
    <n v="1023893545"/>
    <d v="2026-03-05T00:00:00"/>
    <x v="30"/>
    <s v="MARIA LORENA QUINTANA FONSECA"/>
    <n v="17082000"/>
    <d v="2026-02-23T00:00:00"/>
    <n v="3099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4"/>
    <s v="x124"/>
    <m/>
  </r>
  <r>
    <n v="36792"/>
    <n v="31"/>
    <s v="2-2026-13094"/>
    <s v="Reactiva Tu Compra"/>
    <s v="817-2025"/>
    <s v="CEDULA"/>
    <n v="1023959147"/>
    <d v="2026-03-05T00:00:00"/>
    <x v="30"/>
    <s v="DEISY KATERINE CASTIBLANCO RIAÑO"/>
    <n v="17082000"/>
    <d v="2026-02-23T00:00:00"/>
    <n v="3100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5"/>
    <s v="x125"/>
    <m/>
  </r>
  <r>
    <n v="36793"/>
    <n v="31"/>
    <s v="2-2026-13094"/>
    <s v="Reactiva Tu Compra"/>
    <s v="993-2025"/>
    <s v="CEDULA"/>
    <n v="1022426552"/>
    <d v="2026-03-05T00:00:00"/>
    <x v="30"/>
    <s v="NATALIA  BELTRAN ROMERO"/>
    <n v="17082000"/>
    <d v="2026-02-23T00:00:00"/>
    <n v="3101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6"/>
    <s v="x126"/>
    <m/>
  </r>
  <r>
    <n v="36794"/>
    <n v="31"/>
    <s v="2-2026-13094"/>
    <s v="Reactiva Tu Compra"/>
    <s v="587-2025"/>
    <s v="CEDULA"/>
    <n v="41783773"/>
    <d v="2026-03-05T00:00:00"/>
    <x v="30"/>
    <s v="DORA STELLA LEON RODRIGUEZ"/>
    <n v="17082000"/>
    <d v="2026-02-23T00:00:00"/>
    <n v="3102"/>
    <n v="17082000"/>
    <n v="830053700"/>
    <s v="PATRIMONIOS AUTONOMOS ADMINISTRADOS POR LA SOCIEDAD FIDUCIARIA DAVIVIENDA**MARVAL SAS"/>
    <s v="BBVA"/>
    <s v="CC"/>
    <n v="5090143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7"/>
    <s v="x127"/>
    <m/>
  </r>
  <r>
    <n v="36795"/>
    <n v="31"/>
    <s v="2-2026-13094"/>
    <s v="Reactiva Tu Compra"/>
    <s v="993-2025"/>
    <s v="CEDULA"/>
    <n v="1069264233"/>
    <d v="2026-03-05T00:00:00"/>
    <x v="30"/>
    <s v="ELFFY ROCIO CAMPOS CETINA"/>
    <n v="17082000"/>
    <d v="2026-02-23T00:00:00"/>
    <n v="3103"/>
    <n v="17082000"/>
    <n v="830053700"/>
    <s v="PATRIMONIOS AUTONOMOS ADMINISTRADOS POR LA SOCIEDAD FIDUCIARIA DAVIVIENDA**MARVAL SAS"/>
    <s v="BBVA"/>
    <s v="CC"/>
    <n v="50901529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8"/>
    <s v="x128"/>
    <m/>
  </r>
  <r>
    <n v="36796"/>
    <n v="31"/>
    <s v="2-2026-13094"/>
    <s v="Reactiva Tu Compra"/>
    <s v="534-2025"/>
    <s v="CEDULA"/>
    <n v="30406536"/>
    <d v="2026-03-05T00:00:00"/>
    <x v="30"/>
    <s v="LUCENY  ALVAREZ MENDEZ"/>
    <n v="17082000"/>
    <d v="2026-02-23T00:00:00"/>
    <n v="3104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29"/>
    <s v="x129"/>
    <m/>
  </r>
  <r>
    <n v="36797"/>
    <n v="31"/>
    <s v="2-2026-13094"/>
    <s v="Reactiva Tu Compra"/>
    <s v="642-2025"/>
    <s v="CEDULA"/>
    <n v="79742999"/>
    <d v="2026-03-05T00:00:00"/>
    <x v="30"/>
    <s v="CARLOS EDUARDO RIAÑO ACHURY"/>
    <n v="17082000"/>
    <d v="2026-02-23T00:00:00"/>
    <n v="3105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0"/>
    <s v="x130"/>
    <m/>
  </r>
  <r>
    <n v="36798"/>
    <n v="31"/>
    <s v="2-2026-13094"/>
    <s v="Reactiva Tu Compra"/>
    <s v="993-2025"/>
    <s v="CEDULA"/>
    <n v="53020916"/>
    <d v="2026-03-05T00:00:00"/>
    <x v="30"/>
    <s v="LADY CAROLINA SUAREZ HERNANDEZ"/>
    <n v="17082000"/>
    <d v="2026-02-23T00:00:00"/>
    <n v="3106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1"/>
    <s v="x131"/>
    <m/>
  </r>
  <r>
    <n v="36799"/>
    <n v="31"/>
    <s v="2-2026-13094"/>
    <s v="Reactiva Tu Compra"/>
    <s v="281-2025"/>
    <s v="CEDULA"/>
    <n v="1023868689"/>
    <d v="2026-03-05T00:00:00"/>
    <x v="30"/>
    <s v="EDWARD ALEXANDER RODRIGUEZ ACOSTA"/>
    <n v="17082000"/>
    <d v="2026-02-23T00:00:00"/>
    <n v="310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2"/>
    <s v="x132"/>
    <m/>
  </r>
  <r>
    <n v="36800"/>
    <n v="31"/>
    <s v="2-2026-13094"/>
    <s v="Reactiva Tu Compra"/>
    <s v="698-2025"/>
    <s v="CEDULA"/>
    <n v="1013684503"/>
    <d v="2026-03-05T00:00:00"/>
    <x v="30"/>
    <s v="LINA MARIA PRECIADO NOMEZQUE"/>
    <n v="17082000"/>
    <d v="2026-02-23T00:00:00"/>
    <n v="3108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3"/>
    <s v="x133"/>
    <m/>
  </r>
  <r>
    <n v="36801"/>
    <n v="31"/>
    <s v="2-2026-13094"/>
    <s v="Reactiva Tu Compra"/>
    <s v="823-2025"/>
    <s v="CEDULA"/>
    <n v="1023961902"/>
    <d v="2026-03-05T00:00:00"/>
    <x v="30"/>
    <s v="HEIDY JOHANNA ALONSO VARGAS"/>
    <n v="17082000"/>
    <d v="2026-02-23T00:00:00"/>
    <n v="310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4"/>
    <s v="x134"/>
    <m/>
  </r>
  <r>
    <n v="36802"/>
    <n v="31"/>
    <s v="2-2026-13094"/>
    <s v="Reactiva Tu Compra"/>
    <s v="1036-2025"/>
    <s v="CEDULA"/>
    <n v="1002630055"/>
    <d v="2026-03-05T00:00:00"/>
    <x v="30"/>
    <s v="FABIAN ANDRES VERANO VEGA"/>
    <n v="17082000"/>
    <d v="2026-02-23T00:00:00"/>
    <n v="3110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5"/>
    <s v="x135"/>
    <m/>
  </r>
  <r>
    <n v="36803"/>
    <n v="31"/>
    <s v="2-2026-13094"/>
    <s v="Reactiva Tu Compra"/>
    <s v="673-2025"/>
    <s v="CEDULA"/>
    <n v="52312144"/>
    <d v="2026-03-05T00:00:00"/>
    <x v="30"/>
    <s v="LUZ DARY PICO MENDIVELSO"/>
    <n v="17082000"/>
    <d v="2026-02-23T00:00:00"/>
    <n v="3111"/>
    <n v="17082000"/>
    <n v="830055897"/>
    <s v="FIDUBOGOTA SA PA HABITAT BOSA SUBSIDIOS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6"/>
    <s v="x136"/>
    <m/>
  </r>
  <r>
    <n v="36804"/>
    <n v="31"/>
    <s v="2-2026-13094"/>
    <s v="Reactiva Tu Compra"/>
    <s v="642-2025"/>
    <s v="CEDULA"/>
    <n v="30239475"/>
    <d v="2026-03-05T00:00:00"/>
    <x v="30"/>
    <s v="PAULA ANDREA GIRALDO MARIN"/>
    <n v="17082000"/>
    <d v="2026-02-23T00:00:00"/>
    <n v="3112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7"/>
    <s v="x137"/>
    <m/>
  </r>
  <r>
    <n v="36805"/>
    <n v="31"/>
    <s v="2-2026-13094"/>
    <s v="Reactiva Tu Compra"/>
    <s v="1023-2025"/>
    <s v="CEDULA"/>
    <n v="1083037579"/>
    <d v="2026-03-05T00:00:00"/>
    <x v="30"/>
    <s v="JOSE ARMANDO ACUÑA JIMENEZ"/>
    <n v="17082000"/>
    <d v="2026-02-23T00:00:00"/>
    <n v="311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8"/>
    <s v="x138"/>
    <m/>
  </r>
  <r>
    <n v="36806"/>
    <n v="31"/>
    <s v="2-2026-13094"/>
    <s v="Reactiva Tu Compra"/>
    <s v="1034-2025"/>
    <s v="CEDULA"/>
    <n v="1022944253"/>
    <d v="2026-03-05T00:00:00"/>
    <x v="30"/>
    <s v="LICETTE VIVIANA VELASQUEZ ZUÑIGA"/>
    <n v="17082000"/>
    <d v="2026-02-23T00:00:00"/>
    <n v="3114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39"/>
    <s v="x139"/>
    <m/>
  </r>
  <r>
    <n v="36807"/>
    <n v="31"/>
    <s v="2-2026-13094"/>
    <s v="Reactiva Tu Compra"/>
    <s v="1021-2025"/>
    <s v="CEDULA"/>
    <n v="1022953829"/>
    <d v="2026-03-05T00:00:00"/>
    <x v="30"/>
    <s v="LUIS CARLOS CARRILLO SAENZ"/>
    <n v="17082000"/>
    <d v="2026-02-23T00:00:00"/>
    <n v="3115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0"/>
    <s v="x140"/>
    <m/>
  </r>
  <r>
    <n v="36808"/>
    <n v="31"/>
    <s v="2-2026-13094"/>
    <s v="Reactiva Tu Compra"/>
    <s v="963-2025"/>
    <s v="CEDULA"/>
    <n v="1033754301"/>
    <d v="2026-03-05T00:00:00"/>
    <x v="30"/>
    <s v="FERNANDO ARTURO TORRES CASTAÑEDA"/>
    <n v="17082000"/>
    <d v="2026-02-23T00:00:00"/>
    <n v="3116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1"/>
    <s v="x141"/>
    <m/>
  </r>
  <r>
    <n v="36809"/>
    <n v="31"/>
    <s v="2-2026-13094"/>
    <s v="Reactiva Tu Compra"/>
    <s v="1072-2025"/>
    <s v="CEDULA"/>
    <n v="79728421"/>
    <d v="2026-03-05T00:00:00"/>
    <x v="30"/>
    <s v="MELQUISIDEC  ORTIZ MARIN"/>
    <n v="17082000"/>
    <d v="2026-02-23T00:00:00"/>
    <n v="3117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2"/>
    <s v="x142"/>
    <m/>
  </r>
  <r>
    <n v="36810"/>
    <n v="31"/>
    <s v="2-2026-13094"/>
    <s v="Reactiva Tu Compra"/>
    <s v="177-2025"/>
    <s v="CEDULA"/>
    <n v="1072168897"/>
    <d v="2026-03-05T00:00:00"/>
    <x v="30"/>
    <s v="LAURA XIMENA RAMIREZ CORTES"/>
    <n v="17082000"/>
    <d v="2026-02-23T00:00:00"/>
    <n v="3118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3"/>
    <s v="x143"/>
    <m/>
  </r>
  <r>
    <n v="36811"/>
    <n v="31"/>
    <s v="2-2026-13094"/>
    <s v="Reactiva Tu Compra"/>
    <s v="252-2025"/>
    <s v="CEDULA"/>
    <n v="1019073050"/>
    <d v="2026-03-05T00:00:00"/>
    <x v="30"/>
    <s v="NATALIE  RUIZ SIERRA"/>
    <n v="17082000"/>
    <d v="2026-02-23T00:00:00"/>
    <n v="3119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4"/>
    <s v="x144"/>
    <m/>
  </r>
  <r>
    <n v="36812"/>
    <n v="31"/>
    <s v="2-2026-13094"/>
    <s v="Reactiva Tu Compra"/>
    <s v="715-2025"/>
    <s v="CEDULA"/>
    <n v="1233892483"/>
    <d v="2026-03-05T00:00:00"/>
    <x v="30"/>
    <s v="CARLOS ANDRES SANABRIA CABALLERO"/>
    <n v="17082000"/>
    <d v="2026-02-23T00:00:00"/>
    <n v="312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5"/>
    <s v="x145"/>
    <m/>
  </r>
  <r>
    <n v="36813"/>
    <n v="31"/>
    <s v="2-2026-13094"/>
    <s v="Reactiva Tu Compra"/>
    <s v="642-2025"/>
    <s v="CEDULA"/>
    <n v="1015453991"/>
    <d v="2026-03-05T00:00:00"/>
    <x v="30"/>
    <s v="JESSICA LORENA HERNANDEZ AREVALO"/>
    <n v="17082000"/>
    <d v="2026-02-23T00:00:00"/>
    <n v="312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6"/>
    <s v="x146"/>
    <m/>
  </r>
  <r>
    <n v="36814"/>
    <n v="31"/>
    <s v="2-2026-13094"/>
    <s v="Reactiva Tu Compra"/>
    <s v="673-2025"/>
    <s v="CEDULA"/>
    <n v="1019108703"/>
    <d v="2026-03-05T00:00:00"/>
    <x v="30"/>
    <s v="JESSICA TATIANA SAENZ BELLO"/>
    <n v="17082000"/>
    <d v="2026-02-23T00:00:00"/>
    <n v="3122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7"/>
    <s v="x147"/>
    <m/>
  </r>
  <r>
    <n v="36815"/>
    <n v="31"/>
    <s v="2-2026-13094"/>
    <s v="Reactiva Tu Compra"/>
    <s v="824-2025"/>
    <s v="CEDULA"/>
    <n v="1019071125"/>
    <d v="2026-03-05T00:00:00"/>
    <x v="30"/>
    <s v="JULY ALEXANDRA AREVALO BOHORQUEZ"/>
    <n v="17082000"/>
    <d v="2026-02-23T00:00:00"/>
    <n v="3123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8"/>
    <s v="x148"/>
    <m/>
  </r>
  <r>
    <n v="36816"/>
    <n v="31"/>
    <s v="2-2026-13094"/>
    <s v="Reactiva Tu Compra"/>
    <s v="824-2025"/>
    <s v="CEDULA"/>
    <n v="1015463844"/>
    <d v="2026-03-05T00:00:00"/>
    <x v="30"/>
    <s v="MARIA ALEJANDRA PEREZ TRIANA"/>
    <n v="17082000"/>
    <d v="2026-02-23T00:00:00"/>
    <n v="3124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49"/>
    <s v="x149"/>
    <m/>
  </r>
  <r>
    <n v="36817"/>
    <n v="31"/>
    <s v="2-2026-13094"/>
    <s v="Reactiva Tu Compra"/>
    <s v="824-2025"/>
    <s v="CEDULA"/>
    <n v="53155019"/>
    <d v="2026-03-05T00:00:00"/>
    <x v="30"/>
    <s v="FANY LUZ MILA BELTRAN GARZON"/>
    <n v="17082000"/>
    <d v="2026-02-23T00:00:00"/>
    <n v="3125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0"/>
    <s v="x150"/>
    <m/>
  </r>
  <r>
    <n v="36818"/>
    <n v="31"/>
    <s v="2-2026-13094"/>
    <s v="Reactiva Tu Compra"/>
    <s v="699-2025"/>
    <s v="CEDULA"/>
    <n v="1019133029"/>
    <d v="2026-03-05T00:00:00"/>
    <x v="30"/>
    <s v="JULIAN DAVID PEÑA PINTO"/>
    <n v="17082000"/>
    <d v="2026-02-23T00:00:00"/>
    <n v="312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1"/>
    <s v="x151"/>
    <m/>
  </r>
  <r>
    <n v="36819"/>
    <n v="31"/>
    <s v="2-2026-13094"/>
    <s v="Reactiva Tu Compra"/>
    <s v="703-2025"/>
    <s v="CEDULA"/>
    <n v="1000463526"/>
    <d v="2026-03-05T00:00:00"/>
    <x v="30"/>
    <s v="ANDERSON ESTIGUER CASTILLO BALVUENA"/>
    <n v="17082000"/>
    <d v="2026-02-23T00:00:00"/>
    <n v="3127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2"/>
    <s v="x152"/>
    <m/>
  </r>
  <r>
    <n v="36820"/>
    <n v="31"/>
    <s v="2-2026-13094"/>
    <s v="Reactiva Tu Compra"/>
    <s v="822-2025"/>
    <s v="CEDULA"/>
    <n v="1001195851"/>
    <d v="2026-03-05T00:00:00"/>
    <x v="30"/>
    <s v="AURA MARIA GOMEZ ALVARADO"/>
    <n v="17082000"/>
    <d v="2026-02-23T00:00:00"/>
    <n v="3128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3"/>
    <s v="x153"/>
    <m/>
  </r>
  <r>
    <n v="36821"/>
    <n v="31"/>
    <s v="2-2026-13094"/>
    <s v="Reactiva Tu Compra"/>
    <s v="427-2025"/>
    <s v="CEDULA"/>
    <n v="1018511476"/>
    <d v="2026-03-05T00:00:00"/>
    <x v="30"/>
    <s v="ANDREA  GONZALEZ GUERRA ACERO"/>
    <n v="17082000"/>
    <d v="2026-02-23T00:00:00"/>
    <n v="3129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4"/>
    <s v="x154"/>
    <m/>
  </r>
  <r>
    <n v="36822"/>
    <n v="31"/>
    <s v="2-2026-13094"/>
    <s v="Reactiva Tu Compra"/>
    <s v="822-2025"/>
    <s v="CEDULA"/>
    <n v="74335020"/>
    <d v="2026-03-05T00:00:00"/>
    <x v="30"/>
    <s v="MISAEL ANTONIO FRANCO MARTINEZ"/>
    <n v="17082000"/>
    <d v="2026-02-23T00:00:00"/>
    <n v="3130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5"/>
    <s v="x155"/>
    <m/>
  </r>
  <r>
    <n v="36823"/>
    <n v="31"/>
    <s v="2-2026-13094"/>
    <s v="Reactiva Tu Compra"/>
    <s v="993-2025"/>
    <s v="CEDULA"/>
    <n v="80025996"/>
    <d v="2026-03-05T00:00:00"/>
    <x v="30"/>
    <s v="ALBENIZ  SALINAS MISAT"/>
    <n v="17082000"/>
    <d v="2026-02-23T00:00:00"/>
    <n v="3131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6"/>
    <s v="x156"/>
    <m/>
  </r>
  <r>
    <n v="36824"/>
    <n v="31"/>
    <s v="2-2026-13094"/>
    <s v="Reactiva Tu Compra"/>
    <s v="688-2025"/>
    <s v="CEDULA"/>
    <n v="1023953073"/>
    <d v="2026-03-05T00:00:00"/>
    <x v="30"/>
    <s v="JULIETH CONSUELO RODRIGUEZ ROJAS"/>
    <n v="17082000"/>
    <d v="2026-02-23T00:00:00"/>
    <n v="3132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7"/>
    <s v="x157"/>
    <m/>
  </r>
  <r>
    <n v="36825"/>
    <n v="31"/>
    <s v="2-2026-13094"/>
    <s v="Reactiva Tu Compra"/>
    <s v="673-2025"/>
    <s v="CEDULA"/>
    <n v="1069832625"/>
    <d v="2026-03-05T00:00:00"/>
    <x v="30"/>
    <s v="JENNIFER PAOLA REYES URQUIJO"/>
    <n v="17082000"/>
    <d v="2026-02-23T00:00:00"/>
    <n v="3133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8"/>
    <s v="x158"/>
    <m/>
  </r>
  <r>
    <n v="36826"/>
    <n v="31"/>
    <s v="2-2026-13094"/>
    <s v="Reactiva Tu Compra"/>
    <s v="824-2025"/>
    <s v="CEDULA"/>
    <n v="1031157183"/>
    <d v="2026-03-05T00:00:00"/>
    <x v="30"/>
    <s v="YIRLEY PATRICIA ROJAS RODRIGUEZ"/>
    <n v="17082000"/>
    <d v="2026-02-23T00:00:00"/>
    <n v="3134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05T00:00:00"/>
    <s v="Pagada"/>
    <m/>
    <m/>
    <s v="31-REACTIVA TU COMPRA, REACTIVA TU HOGAR_SEC_HABITAT-203297-Giro a Beneficiario Final"/>
    <s v="31-159"/>
    <s v="x159"/>
    <m/>
  </r>
  <r>
    <n v="36827"/>
    <n v="32"/>
    <s v="2-2026-16144"/>
    <s v="Reactiva Tu Compra"/>
    <s v="453-2025"/>
    <s v="CEDULA"/>
    <n v="1012418348"/>
    <d v="2026-03-13T00:00:00"/>
    <x v="31"/>
    <s v="KATHERIN JULIETH ROMERO ARDILA"/>
    <n v="17082000"/>
    <d v="2026-03-04T00:00:00"/>
    <n v="3135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"/>
    <s v="x1"/>
    <m/>
  </r>
  <r>
    <n v="36828"/>
    <n v="32"/>
    <s v="2-2026-16144"/>
    <s v="Reactiva Tu Compra"/>
    <s v="821-2025"/>
    <s v="CEDULA"/>
    <n v="53009361"/>
    <d v="2026-03-13T00:00:00"/>
    <x v="31"/>
    <s v="EDITH  ABRIL FORERO"/>
    <n v="17082000"/>
    <d v="2026-03-04T00:00:00"/>
    <n v="3136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"/>
    <s v="x2"/>
    <m/>
  </r>
  <r>
    <n v="36829"/>
    <n v="32"/>
    <s v="2-2026-16144"/>
    <s v="Reactiva Tu Compra"/>
    <s v="252-2025"/>
    <s v="CEDULA"/>
    <n v="55130685"/>
    <d v="2026-03-13T00:00:00"/>
    <x v="31"/>
    <s v="FRANCY ELVIRA LUNA SOLARTE"/>
    <n v="17082000"/>
    <d v="2026-03-04T00:00:00"/>
    <n v="313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"/>
    <s v="x3"/>
    <m/>
  </r>
  <r>
    <n v="36830"/>
    <n v="32"/>
    <s v="2-2026-16144"/>
    <s v="Reactiva Tu Compra"/>
    <s v="95-2025"/>
    <s v="CEDULA"/>
    <n v="1004303633"/>
    <d v="2026-03-13T00:00:00"/>
    <x v="31"/>
    <s v="SOLANYI  CALDON YACUMAL"/>
    <n v="17082000"/>
    <d v="2026-03-04T00:00:00"/>
    <n v="3138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"/>
    <s v="x4"/>
    <m/>
  </r>
  <r>
    <n v="36831"/>
    <n v="32"/>
    <s v="2-2026-16144"/>
    <s v="Reactiva Tu Compra"/>
    <s v="697-2025"/>
    <s v="CEDULA"/>
    <n v="3005355"/>
    <d v="2026-03-13T00:00:00"/>
    <x v="31"/>
    <s v="LUIS HERNANDO CAGUA "/>
    <n v="17082000"/>
    <d v="2026-03-04T00:00:00"/>
    <n v="3139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"/>
    <s v="x5"/>
    <m/>
  </r>
  <r>
    <n v="36832"/>
    <n v="32"/>
    <s v="2-2026-16144"/>
    <s v="Reactiva Tu Compra"/>
    <s v="159-2025"/>
    <s v="CEDULA"/>
    <n v="1016081797"/>
    <d v="2026-03-13T00:00:00"/>
    <x v="31"/>
    <s v="ESPERANZA LILIANA TRUJILLO SANCHEZ"/>
    <n v="17082000"/>
    <d v="2026-03-04T00:00:00"/>
    <n v="314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"/>
    <s v="x6"/>
    <m/>
  </r>
  <r>
    <n v="36833"/>
    <n v="32"/>
    <s v="2-2026-16144"/>
    <s v="Reactiva Tu Compra"/>
    <s v="98-2025"/>
    <s v="CEDULA"/>
    <n v="1026299845"/>
    <d v="2026-03-13T00:00:00"/>
    <x v="31"/>
    <s v="SERGIO GUILLERMO CURIEL MEJIA"/>
    <n v="17082000"/>
    <d v="2026-03-04T00:00:00"/>
    <n v="314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"/>
    <s v="x7"/>
    <m/>
  </r>
  <r>
    <n v="36834"/>
    <n v="32"/>
    <s v="2-2026-16144"/>
    <s v="Reactiva Tu Compra"/>
    <s v="97-2025"/>
    <s v="CEDULA"/>
    <n v="1193222221"/>
    <d v="2026-03-13T00:00:00"/>
    <x v="31"/>
    <s v="BRAYAN DANIEL TORRES ALBA"/>
    <n v="17082000"/>
    <d v="2026-03-04T00:00:00"/>
    <n v="314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"/>
    <s v="x8"/>
    <m/>
  </r>
  <r>
    <n v="36835"/>
    <n v="32"/>
    <s v="2-2026-16144"/>
    <s v="Reactiva Tu Compra"/>
    <s v="98-2025"/>
    <s v="CEDULA"/>
    <n v="1031140851"/>
    <d v="2026-03-13T00:00:00"/>
    <x v="31"/>
    <s v="WENDY MILENA SALINAS SANDOVAL"/>
    <n v="17082000"/>
    <d v="2026-03-04T00:00:00"/>
    <n v="314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"/>
    <s v="x9"/>
    <m/>
  </r>
  <r>
    <n v="36836"/>
    <n v="32"/>
    <s v="2-2026-16144"/>
    <s v="Reactiva Tu Compra"/>
    <s v="126-2025"/>
    <s v="CEDULA"/>
    <n v="1022443442"/>
    <d v="2026-03-13T00:00:00"/>
    <x v="31"/>
    <s v="ERIKA DANIELA JIMENEZ GALEANO"/>
    <n v="17082000"/>
    <d v="2026-03-04T00:00:00"/>
    <n v="314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"/>
    <s v="x10"/>
    <m/>
  </r>
  <r>
    <n v="36837"/>
    <n v="32"/>
    <s v="2-2026-16144"/>
    <s v="Reactiva Tu Compra"/>
    <s v="97-2025"/>
    <s v="CEDULA"/>
    <n v="10821072"/>
    <d v="2026-03-13T00:00:00"/>
    <x v="31"/>
    <s v="LEONADY  MONTALVO QUINTERO"/>
    <n v="17082000"/>
    <d v="2026-03-04T00:00:00"/>
    <n v="3145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"/>
    <s v="x11"/>
    <m/>
  </r>
  <r>
    <n v="36838"/>
    <n v="32"/>
    <s v="2-2026-16144"/>
    <s v="Reactiva Tu Compra"/>
    <s v="125-2025"/>
    <s v="CEDULA"/>
    <n v="26918048"/>
    <d v="2026-03-13T00:00:00"/>
    <x v="31"/>
    <s v="DELCY ELENA ROBLES RIVERA"/>
    <n v="17082000"/>
    <d v="2026-03-04T00:00:00"/>
    <n v="314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"/>
    <s v="x12"/>
    <m/>
  </r>
  <r>
    <n v="36839"/>
    <n v="32"/>
    <s v="2-2026-16144"/>
    <s v="Reactiva Tu Compra"/>
    <s v="125-2025"/>
    <s v="CEDULA"/>
    <n v="1031147929"/>
    <d v="2026-03-13T00:00:00"/>
    <x v="31"/>
    <s v="CINDY JOHANNA MORA MARENTES"/>
    <n v="17082000"/>
    <d v="2026-03-04T00:00:00"/>
    <n v="3147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3"/>
    <s v="x13"/>
    <m/>
  </r>
  <r>
    <n v="36840"/>
    <n v="32"/>
    <s v="2-2026-16144"/>
    <s v="Reactiva Tu Compra"/>
    <s v="119-2025"/>
    <s v="CEDULA"/>
    <n v="1018498365"/>
    <d v="2026-03-13T00:00:00"/>
    <x v="31"/>
    <s v="BRAYAN MATEO FRANCO SOLER"/>
    <n v="17082000"/>
    <d v="2026-03-04T00:00:00"/>
    <n v="314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4"/>
    <s v="x14"/>
    <m/>
  </r>
  <r>
    <n v="36841"/>
    <n v="32"/>
    <s v="2-2026-16144"/>
    <s v="Reactiva Tu Compra"/>
    <s v="119-2025"/>
    <s v="CEDULA"/>
    <n v="1045228577"/>
    <d v="2026-03-13T00:00:00"/>
    <x v="31"/>
    <s v="KAREN LORENA FREAY CASTRO"/>
    <n v="17082000"/>
    <d v="2026-03-04T00:00:00"/>
    <n v="314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5"/>
    <s v="x15"/>
    <m/>
  </r>
  <r>
    <n v="36842"/>
    <n v="32"/>
    <s v="2-2026-16144"/>
    <s v="Reactiva Tu Compra"/>
    <s v="119-2025"/>
    <s v="CEDULA"/>
    <n v="1019136183"/>
    <d v="2026-03-13T00:00:00"/>
    <x v="31"/>
    <s v="LAURA  LOZADA DIAZ"/>
    <n v="17082000"/>
    <d v="2026-03-04T00:00:00"/>
    <n v="315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6"/>
    <s v="x16"/>
    <m/>
  </r>
  <r>
    <n v="36843"/>
    <n v="32"/>
    <s v="2-2026-16144"/>
    <s v="Reactiva Tu Compra"/>
    <s v="175-2025"/>
    <s v="CEDULA"/>
    <n v="1030638327"/>
    <d v="2026-03-13T00:00:00"/>
    <x v="31"/>
    <s v="JENIFER TATIANA CADAVID LUNA"/>
    <n v="17082000"/>
    <d v="2026-03-04T00:00:00"/>
    <n v="315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7"/>
    <s v="x17"/>
    <m/>
  </r>
  <r>
    <n v="36844"/>
    <n v="32"/>
    <s v="2-2026-16144"/>
    <s v="Reactiva Tu Compra"/>
    <s v="119-2025"/>
    <s v="CEDULA"/>
    <n v="1000352606"/>
    <d v="2026-03-13T00:00:00"/>
    <x v="31"/>
    <s v="PAULA ANDREA RUIZ VARGAS"/>
    <n v="17082000"/>
    <d v="2026-03-04T00:00:00"/>
    <n v="315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8"/>
    <s v="x18"/>
    <m/>
  </r>
  <r>
    <n v="36845"/>
    <n v="32"/>
    <s v="2-2026-16144"/>
    <s v="Reactiva Tu Compra"/>
    <s v="176-2025"/>
    <s v="CEDULA"/>
    <n v="53052693"/>
    <d v="2026-03-13T00:00:00"/>
    <x v="31"/>
    <s v="CAROLINA  ARIZA CAMPOS"/>
    <n v="17082000"/>
    <d v="2026-03-04T00:00:00"/>
    <n v="315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9"/>
    <s v="x19"/>
    <m/>
  </r>
  <r>
    <n v="36846"/>
    <n v="32"/>
    <s v="2-2026-16144"/>
    <s v="Reactiva Tu Compra"/>
    <s v="176-2025"/>
    <s v="CEDULA"/>
    <n v="15173483"/>
    <d v="2026-03-13T00:00:00"/>
    <x v="31"/>
    <s v="NARCES ALBERTO RONDON FONSECA"/>
    <n v="17082000"/>
    <d v="2026-03-04T00:00:00"/>
    <n v="315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0"/>
    <s v="x20"/>
    <m/>
  </r>
  <r>
    <n v="36847"/>
    <n v="32"/>
    <s v="2-2026-16144"/>
    <s v="Reactiva Tu Compra"/>
    <s v="176-2025"/>
    <s v="CEDULA"/>
    <n v="1016008305"/>
    <d v="2026-03-13T00:00:00"/>
    <x v="31"/>
    <s v="JULIETH XIMENA GONZALEZ CELIS"/>
    <n v="17082000"/>
    <d v="2026-03-04T00:00:00"/>
    <n v="315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1"/>
    <s v="x21"/>
    <m/>
  </r>
  <r>
    <n v="36848"/>
    <n v="32"/>
    <s v="2-2026-16144"/>
    <s v="Reactiva Tu Compra"/>
    <s v="176-2025"/>
    <s v="CEDULA"/>
    <n v="1015995183"/>
    <d v="2026-03-13T00:00:00"/>
    <x v="31"/>
    <s v="LUCY ANDREA GONZALEZ CUNAMPIA"/>
    <n v="17082000"/>
    <d v="2026-03-04T00:00:00"/>
    <n v="315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2"/>
    <s v="x22"/>
    <m/>
  </r>
  <r>
    <n v="36849"/>
    <n v="32"/>
    <s v="2-2026-16144"/>
    <s v="Reactiva Tu Compra"/>
    <s v="176-2025"/>
    <s v="CEDULA"/>
    <n v="1030603692"/>
    <d v="2026-03-13T00:00:00"/>
    <x v="31"/>
    <s v="JEFFERSON ANDRES DURAN VANEGAS"/>
    <n v="17082000"/>
    <d v="2026-03-04T00:00:00"/>
    <n v="315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3"/>
    <s v="x23"/>
    <m/>
  </r>
  <r>
    <n v="36850"/>
    <n v="32"/>
    <s v="2-2026-16144"/>
    <s v="Reactiva Tu Compra"/>
    <s v="176-2025"/>
    <s v="CEDULA"/>
    <n v="1067862603"/>
    <d v="2026-03-13T00:00:00"/>
    <x v="31"/>
    <s v="TEOBALDO  BERRIO GENES"/>
    <n v="17082000"/>
    <d v="2026-03-04T00:00:00"/>
    <n v="315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4"/>
    <s v="x24"/>
    <m/>
  </r>
  <r>
    <n v="36851"/>
    <n v="32"/>
    <s v="2-2026-16144"/>
    <s v="Reactiva Tu Compra"/>
    <s v="177-2025"/>
    <s v="CEDULA"/>
    <n v="1025141263"/>
    <d v="2026-03-13T00:00:00"/>
    <x v="31"/>
    <s v="CRISTIAN ESTIBEN ALONSO LUNA"/>
    <n v="17082000"/>
    <d v="2026-03-04T00:00:00"/>
    <n v="315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5"/>
    <s v="x25"/>
    <m/>
  </r>
  <r>
    <n v="36852"/>
    <n v="32"/>
    <s v="2-2026-16144"/>
    <s v="Reactiva Tu Compra"/>
    <s v="177-2025"/>
    <s v="CEDULA"/>
    <n v="1016045936"/>
    <d v="2026-03-13T00:00:00"/>
    <x v="31"/>
    <s v="CRISTIAN DAVID FERNANDEZ FERNANDEZ"/>
    <n v="17082000"/>
    <d v="2026-03-04T00:00:00"/>
    <n v="316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6"/>
    <s v="x26"/>
    <m/>
  </r>
  <r>
    <n v="36853"/>
    <n v="32"/>
    <s v="2-2026-16144"/>
    <s v="Reactiva Tu Compra"/>
    <s v="177-2025"/>
    <s v="CEDULA"/>
    <n v="192373"/>
    <d v="2026-03-13T00:00:00"/>
    <x v="31"/>
    <s v="HERNAN  RAMIREZ HERRERA"/>
    <n v="17082000"/>
    <d v="2026-03-04T00:00:00"/>
    <n v="316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7"/>
    <s v="x27"/>
    <m/>
  </r>
  <r>
    <n v="36854"/>
    <n v="32"/>
    <s v="2-2026-16144"/>
    <s v="Reactiva Tu Compra"/>
    <s v="177-2025"/>
    <s v="CEDULA"/>
    <n v="1030624849"/>
    <d v="2026-03-13T00:00:00"/>
    <x v="31"/>
    <s v="ELISA MARCELA RAMIREZ GOMEZ"/>
    <n v="17082000"/>
    <d v="2026-03-04T00:00:00"/>
    <n v="316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8"/>
    <s v="x28"/>
    <m/>
  </r>
  <r>
    <n v="36855"/>
    <n v="32"/>
    <s v="2-2026-16144"/>
    <s v="Reactiva Tu Compra"/>
    <s v="245-2025"/>
    <s v="CEDULA"/>
    <n v="1056994576"/>
    <d v="2026-03-13T00:00:00"/>
    <x v="31"/>
    <s v="ADRIANA ELIZETH HERNANDEZ PINZON"/>
    <n v="17082000"/>
    <d v="2026-03-04T00:00:00"/>
    <n v="316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29"/>
    <s v="x29"/>
    <m/>
  </r>
  <r>
    <n v="36856"/>
    <n v="32"/>
    <s v="2-2026-16144"/>
    <s v="Reactiva Tu Compra"/>
    <s v="207-2025"/>
    <s v="CEDULA"/>
    <n v="1007703332"/>
    <d v="2026-03-13T00:00:00"/>
    <x v="31"/>
    <s v="RUBELIA ESTEFANIA GRISALES MORENO"/>
    <n v="17082000"/>
    <d v="2026-03-04T00:00:00"/>
    <n v="316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0"/>
    <s v="x30"/>
    <m/>
  </r>
  <r>
    <n v="36857"/>
    <n v="32"/>
    <s v="2-2026-16144"/>
    <s v="Reactiva Tu Compra"/>
    <s v="453-2025"/>
    <s v="CEDULA"/>
    <n v="1074159028"/>
    <d v="2026-03-13T00:00:00"/>
    <x v="31"/>
    <s v="ANYI DAYANA TORRES BAQUERO"/>
    <n v="17082000"/>
    <d v="2026-03-04T00:00:00"/>
    <n v="316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1"/>
    <s v="x31"/>
    <m/>
  </r>
  <r>
    <n v="36858"/>
    <n v="32"/>
    <s v="2-2026-16144"/>
    <s v="Reactiva Tu Compra"/>
    <s v="249-2025"/>
    <s v="CEDULA"/>
    <n v="1001189165"/>
    <d v="2026-03-13T00:00:00"/>
    <x v="31"/>
    <s v="TATIANA VANESSA RIOS MATEUS"/>
    <n v="17082000"/>
    <d v="2026-03-04T00:00:00"/>
    <n v="316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2"/>
    <s v="x32"/>
    <m/>
  </r>
  <r>
    <n v="36859"/>
    <n v="32"/>
    <s v="2-2026-16144"/>
    <s v="Reactiva Tu Compra"/>
    <s v="249-2025"/>
    <s v="CEDULA"/>
    <n v="1014258584"/>
    <d v="2026-03-13T00:00:00"/>
    <x v="31"/>
    <s v="GERALDINE  VARGAS GARCIA"/>
    <n v="17082000"/>
    <d v="2026-03-04T00:00:00"/>
    <n v="316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3"/>
    <s v="x33"/>
    <m/>
  </r>
  <r>
    <n v="36860"/>
    <n v="32"/>
    <s v="2-2026-16144"/>
    <s v="Reactiva Tu Compra"/>
    <s v="313-2025"/>
    <s v="CEDULA"/>
    <n v="2000002369"/>
    <d v="2026-03-13T00:00:00"/>
    <x v="31"/>
    <s v="YETSY VICTORIA ARIZA SIERRA"/>
    <n v="17082000"/>
    <d v="2026-03-04T00:00:00"/>
    <n v="316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4"/>
    <s v="x34"/>
    <m/>
  </r>
  <r>
    <n v="36861"/>
    <n v="32"/>
    <s v="2-2026-16144"/>
    <s v="Reactiva Tu Compra"/>
    <s v="313-2025"/>
    <s v="CEDULA"/>
    <n v="1056613450"/>
    <d v="2026-03-13T00:00:00"/>
    <x v="31"/>
    <s v="ELVER ELISEO DUARTE ESPITIA"/>
    <n v="17082000"/>
    <d v="2026-03-04T00:00:00"/>
    <n v="316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5"/>
    <s v="x35"/>
    <m/>
  </r>
  <r>
    <n v="36862"/>
    <n v="32"/>
    <s v="2-2026-16144"/>
    <s v="Reactiva Tu Compra"/>
    <s v="991-2025"/>
    <s v="CEDULA"/>
    <n v="1070020011"/>
    <d v="2026-03-13T00:00:00"/>
    <x v="31"/>
    <s v="LAURA NATALIA ROJAS BATANERO"/>
    <n v="17082000"/>
    <d v="2026-03-04T00:00:00"/>
    <n v="317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6"/>
    <s v="x36"/>
    <m/>
  </r>
  <r>
    <n v="36863"/>
    <n v="32"/>
    <s v="2-2026-16144"/>
    <s v="Reactiva Tu Compra"/>
    <s v="991-2025"/>
    <s v="CEDULA"/>
    <n v="1119891251"/>
    <d v="2026-03-13T00:00:00"/>
    <x v="31"/>
    <s v="ERIKA YESSENIA CRUZ CASTILLO"/>
    <n v="17082000"/>
    <d v="2026-03-04T00:00:00"/>
    <n v="317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7"/>
    <s v="x37"/>
    <m/>
  </r>
  <r>
    <n v="36864"/>
    <n v="32"/>
    <s v="2-2026-16144"/>
    <s v="Reactiva Tu Compra"/>
    <s v="279-2025"/>
    <s v="CEDULA"/>
    <n v="1088002219"/>
    <d v="2026-03-13T00:00:00"/>
    <x v="31"/>
    <s v="LUZ MIREYA URREA "/>
    <n v="17082000"/>
    <d v="2026-03-04T00:00:00"/>
    <n v="317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8"/>
    <s v="x38"/>
    <m/>
  </r>
  <r>
    <n v="36865"/>
    <n v="32"/>
    <s v="2-2026-16144"/>
    <s v="Reactiva Tu Compra"/>
    <s v="279-2025"/>
    <s v="CEDULA"/>
    <n v="1014294172"/>
    <d v="2026-03-13T00:00:00"/>
    <x v="31"/>
    <s v="JOHAN SEBASTIAN MARTINEZ TORRES"/>
    <n v="17082000"/>
    <d v="2026-03-04T00:00:00"/>
    <n v="317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39"/>
    <s v="x39"/>
    <m/>
  </r>
  <r>
    <n v="36866"/>
    <n v="32"/>
    <s v="2-2026-16144"/>
    <s v="Reactiva Tu Compra"/>
    <s v="279-2025"/>
    <s v="CEDULA"/>
    <n v="1100967236"/>
    <d v="2026-03-13T00:00:00"/>
    <x v="31"/>
    <s v="DAY SMITH ARIZA CORDERO"/>
    <n v="17082000"/>
    <d v="2026-03-04T00:00:00"/>
    <n v="317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0"/>
    <s v="x40"/>
    <m/>
  </r>
  <r>
    <n v="36867"/>
    <n v="32"/>
    <s v="2-2026-16144"/>
    <s v="Reactiva Tu Compra"/>
    <s v="278-2025"/>
    <s v="CEDULA"/>
    <n v="1081700461"/>
    <d v="2026-03-13T00:00:00"/>
    <x v="31"/>
    <s v="DIANA FERNANDA LASSO GOMEZ"/>
    <n v="17082000"/>
    <d v="2026-03-04T00:00:00"/>
    <n v="317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1"/>
    <s v="x41"/>
    <m/>
  </r>
  <r>
    <n v="36868"/>
    <n v="32"/>
    <s v="2-2026-16144"/>
    <s v="Reactiva Tu Compra"/>
    <s v="244-2025"/>
    <s v="CEDULA"/>
    <n v="1000134951"/>
    <d v="2026-03-13T00:00:00"/>
    <x v="31"/>
    <s v="MARIA DEL ROSARIO SANABRIA PENAGOS"/>
    <n v="17082000"/>
    <d v="2026-03-04T00:00:00"/>
    <n v="317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2"/>
    <s v="x42"/>
    <m/>
  </r>
  <r>
    <n v="36869"/>
    <n v="32"/>
    <s v="2-2026-16144"/>
    <s v="Reactiva Tu Compra"/>
    <s v="991-2025"/>
    <s v="CEDULA"/>
    <n v="80199421"/>
    <d v="2026-03-13T00:00:00"/>
    <x v="31"/>
    <s v="CAMILO ANDRES HERNANDEZ FLOREZ"/>
    <n v="17082000"/>
    <d v="2026-03-04T00:00:00"/>
    <n v="317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3"/>
    <s v="x43"/>
    <m/>
  </r>
  <r>
    <n v="36870"/>
    <n v="32"/>
    <s v="2-2026-16144"/>
    <s v="Reactiva Tu Compra"/>
    <s v="1038-2025"/>
    <s v="CEDULA"/>
    <n v="11203268"/>
    <d v="2026-03-13T00:00:00"/>
    <x v="31"/>
    <s v="NESTOR JAVIER PINILLA SANABRIA"/>
    <n v="17082000"/>
    <d v="2026-03-04T00:00:00"/>
    <n v="317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4"/>
    <s v="x44"/>
    <m/>
  </r>
  <r>
    <n v="36871"/>
    <n v="32"/>
    <s v="2-2026-16144"/>
    <s v="Reactiva Tu Compra"/>
    <s v="281-2025"/>
    <s v="CEDULA"/>
    <n v="1007378832"/>
    <d v="2026-03-13T00:00:00"/>
    <x v="31"/>
    <s v="ANGIE TATIANA BERNAL BELTRAN"/>
    <n v="17082000"/>
    <d v="2026-03-04T00:00:00"/>
    <n v="317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5"/>
    <s v="x45"/>
    <m/>
  </r>
  <r>
    <n v="36872"/>
    <n v="32"/>
    <s v="2-2026-16144"/>
    <s v="Reactiva Tu Compra"/>
    <s v="378-2025"/>
    <s v="CEDULA"/>
    <n v="1010240981"/>
    <d v="2026-03-13T00:00:00"/>
    <x v="31"/>
    <s v="MANUEL CAMILO BOHORQUEZ PINEDA"/>
    <n v="17082000"/>
    <d v="2026-03-04T00:00:00"/>
    <n v="318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6"/>
    <s v="x46"/>
    <m/>
  </r>
  <r>
    <n v="36873"/>
    <n v="32"/>
    <s v="2-2026-16144"/>
    <s v="Reactiva Tu Compra"/>
    <s v="849-2025"/>
    <s v="CEDULA"/>
    <n v="1070920397"/>
    <d v="2026-03-13T00:00:00"/>
    <x v="31"/>
    <s v="MONICA ALEJANDRA VIDALES CUELLAR"/>
    <n v="17082000"/>
    <d v="2026-03-04T00:00:00"/>
    <n v="318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7"/>
    <s v="x47"/>
    <m/>
  </r>
  <r>
    <n v="36874"/>
    <n v="32"/>
    <s v="2-2026-16144"/>
    <s v="Reactiva Tu Compra"/>
    <s v="354-2025"/>
    <s v="CEDULA"/>
    <n v="1000520011"/>
    <d v="2026-03-13T00:00:00"/>
    <x v="31"/>
    <s v="JULIAN MATEO RAMIREZ ORJUELA"/>
    <n v="17082000"/>
    <d v="2026-03-04T00:00:00"/>
    <n v="318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8"/>
    <s v="x48"/>
    <m/>
  </r>
  <r>
    <n v="36875"/>
    <n v="32"/>
    <s v="2-2026-16144"/>
    <s v="Reactiva Tu Compra"/>
    <s v="452-2025"/>
    <s v="CEDULA"/>
    <n v="1109388384"/>
    <d v="2026-03-13T00:00:00"/>
    <x v="31"/>
    <s v="PAULA CAMILA VARGAS HERNANDEZ"/>
    <n v="17082000"/>
    <d v="2026-03-04T00:00:00"/>
    <n v="318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49"/>
    <s v="x49"/>
    <m/>
  </r>
  <r>
    <n v="36876"/>
    <n v="32"/>
    <s v="2-2026-16144"/>
    <s v="Reactiva Tu Compra"/>
    <s v="452-2025"/>
    <s v="CEDULA"/>
    <n v="53094214"/>
    <d v="2026-03-13T00:00:00"/>
    <x v="31"/>
    <s v="MAUREN  SIERRA FONSECA"/>
    <n v="17082000"/>
    <d v="2026-03-04T00:00:00"/>
    <n v="318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0"/>
    <s v="x50"/>
    <m/>
  </r>
  <r>
    <n v="36877"/>
    <n v="32"/>
    <s v="2-2026-16144"/>
    <s v="Reactiva Tu Compra"/>
    <s v="503-2025"/>
    <s v="CEDULA"/>
    <n v="53103333"/>
    <d v="2026-03-13T00:00:00"/>
    <x v="31"/>
    <s v="YURANY CONSTANZA ROMERO GARCIA"/>
    <n v="17082000"/>
    <d v="2026-03-04T00:00:00"/>
    <n v="318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1"/>
    <s v="x51"/>
    <m/>
  </r>
  <r>
    <n v="36878"/>
    <n v="32"/>
    <s v="2-2026-16144"/>
    <s v="Reactiva Tu Compra"/>
    <s v="345-2025"/>
    <s v="CEDULA"/>
    <n v="1026299017"/>
    <d v="2026-03-13T00:00:00"/>
    <x v="31"/>
    <s v="MARIA JOSE FONTECHA ANGUILA"/>
    <n v="17082000"/>
    <d v="2026-03-04T00:00:00"/>
    <n v="318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2"/>
    <s v="x52"/>
    <m/>
  </r>
  <r>
    <n v="36879"/>
    <n v="32"/>
    <s v="2-2026-16144"/>
    <s v="Reactiva Tu Compra"/>
    <s v="345-2025"/>
    <s v="CEDULA"/>
    <n v="24019295"/>
    <d v="2026-03-13T00:00:00"/>
    <x v="31"/>
    <s v="NIDIA YERLINI MARTINEZ CARLOS"/>
    <n v="17082000"/>
    <d v="2026-03-04T00:00:00"/>
    <n v="318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3"/>
    <s v="x53"/>
    <m/>
  </r>
  <r>
    <n v="36880"/>
    <n v="32"/>
    <s v="2-2026-16144"/>
    <s v="Reactiva Tu Compra"/>
    <s v="977-2025"/>
    <s v="CEDULA"/>
    <n v="41790126"/>
    <d v="2026-03-13T00:00:00"/>
    <x v="31"/>
    <s v="LIGIA  ROA "/>
    <n v="17082000"/>
    <d v="2026-03-04T00:00:00"/>
    <n v="318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4"/>
    <s v="x54"/>
    <m/>
  </r>
  <r>
    <n v="36881"/>
    <n v="32"/>
    <s v="2-2026-16144"/>
    <s v="Reactiva Tu Compra"/>
    <s v="1037-2025"/>
    <s v="CEDULA"/>
    <n v="1000698026"/>
    <d v="2026-03-13T00:00:00"/>
    <x v="31"/>
    <s v="DIEGO  RODRIGUEZ CUBILLOS"/>
    <n v="17082000"/>
    <d v="2026-03-04T00:00:00"/>
    <n v="318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5"/>
    <s v="x55"/>
    <m/>
  </r>
  <r>
    <n v="36882"/>
    <n v="32"/>
    <s v="2-2026-16144"/>
    <s v="Reactiva Tu Compra"/>
    <s v="1115-2025"/>
    <s v="CEDULA"/>
    <n v="51980026"/>
    <d v="2026-03-13T00:00:00"/>
    <x v="31"/>
    <s v="AMANDA LUCIA CASANOVA HERNANDEZ"/>
    <n v="17082000"/>
    <d v="2026-03-04T00:00:00"/>
    <n v="319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6"/>
    <s v="x56"/>
    <m/>
  </r>
  <r>
    <n v="36883"/>
    <n v="32"/>
    <s v="2-2026-16144"/>
    <s v="Reactiva Tu Compra"/>
    <s v="930-2025"/>
    <s v="CEDULA"/>
    <n v="52045463"/>
    <d v="2026-03-13T00:00:00"/>
    <x v="31"/>
    <s v="MADELEINE  CASTRILLON MUNAR"/>
    <n v="17082000"/>
    <d v="2026-03-04T00:00:00"/>
    <n v="319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7"/>
    <s v="x57"/>
    <m/>
  </r>
  <r>
    <n v="36884"/>
    <n v="32"/>
    <s v="2-2026-16144"/>
    <s v="Reactiva Tu Compra"/>
    <s v="517-2025"/>
    <s v="CEDULA"/>
    <n v="1083920920"/>
    <d v="2026-03-13T00:00:00"/>
    <x v="31"/>
    <s v="JUAN CARLOS PAPAMIJA CASTILLO"/>
    <n v="17082000"/>
    <d v="2026-03-04T00:00:00"/>
    <n v="319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8"/>
    <s v="x58"/>
    <m/>
  </r>
  <r>
    <n v="36885"/>
    <n v="32"/>
    <s v="2-2026-16144"/>
    <s v="Reactiva Tu Compra"/>
    <s v="345-2025"/>
    <s v="CEDULA"/>
    <n v="1019086741"/>
    <d v="2026-03-13T00:00:00"/>
    <x v="31"/>
    <s v="LEIDI LILIANA MARIN TORRES"/>
    <n v="17082000"/>
    <d v="2026-03-04T00:00:00"/>
    <n v="319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59"/>
    <s v="x59"/>
    <m/>
  </r>
  <r>
    <n v="36886"/>
    <n v="32"/>
    <s v="2-2026-16144"/>
    <s v="Reactiva Tu Compra"/>
    <s v="517-2025"/>
    <s v="CEDULA"/>
    <n v="52969362"/>
    <d v="2026-03-13T00:00:00"/>
    <x v="31"/>
    <s v="NASLY KATHERINE OLAECHEA ROJAS"/>
    <n v="17082000"/>
    <d v="2026-03-04T00:00:00"/>
    <n v="319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0"/>
    <s v="x60"/>
    <m/>
  </r>
  <r>
    <n v="36887"/>
    <n v="32"/>
    <s v="2-2026-16144"/>
    <s v="Reactiva Tu Compra"/>
    <s v="517-2025"/>
    <s v="CEDULA"/>
    <n v="46648878"/>
    <d v="2026-03-13T00:00:00"/>
    <x v="31"/>
    <s v="ADRIANA MARIA GARCIA ALFONSO"/>
    <n v="17082000"/>
    <d v="2026-03-04T00:00:00"/>
    <n v="319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1"/>
    <s v="x61"/>
    <m/>
  </r>
  <r>
    <n v="36888"/>
    <n v="32"/>
    <s v="2-2026-16144"/>
    <s v="Reactiva Tu Compra"/>
    <s v="517-2025"/>
    <s v="CEDULA EXTRANJERIA"/>
    <n v="1049293"/>
    <d v="2026-03-13T00:00:00"/>
    <x v="31"/>
    <s v="DANIEL JESUS MONZON BLANCO"/>
    <n v="17082000"/>
    <d v="2026-03-04T00:00:00"/>
    <n v="319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2"/>
    <s v="x62"/>
    <m/>
  </r>
  <r>
    <n v="36889"/>
    <n v="32"/>
    <s v="2-2026-16144"/>
    <s v="Reactiva Tu Compra"/>
    <s v="517-2025"/>
    <s v="CEDULA"/>
    <n v="1026296960"/>
    <d v="2026-03-13T00:00:00"/>
    <x v="31"/>
    <s v="BRENDA JOHANA JARAMILLO LUCAS"/>
    <n v="17082000"/>
    <d v="2026-03-04T00:00:00"/>
    <n v="319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3"/>
    <s v="x63"/>
    <m/>
  </r>
  <r>
    <n v="36890"/>
    <n v="32"/>
    <s v="2-2026-16144"/>
    <s v="Reactiva Tu Compra"/>
    <s v="517-2025"/>
    <s v="CEDULA"/>
    <n v="1026589258"/>
    <d v="2026-03-13T00:00:00"/>
    <x v="31"/>
    <s v="CRISTIAN HERNAN HERNANDEZ ZULUAGA"/>
    <n v="17082000"/>
    <d v="2026-03-04T00:00:00"/>
    <n v="3198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4"/>
    <s v="x64"/>
    <m/>
  </r>
  <r>
    <n v="36891"/>
    <n v="32"/>
    <s v="2-2026-16144"/>
    <s v="Reactiva Tu Compra"/>
    <s v="820-2025"/>
    <s v="CEDULA"/>
    <n v="77106318"/>
    <d v="2026-03-13T00:00:00"/>
    <x v="31"/>
    <s v="DAIRO ENRIQUE DE AGUAS NAVARRO"/>
    <n v="17082000"/>
    <d v="2026-03-04T00:00:00"/>
    <n v="319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5"/>
    <s v="x65"/>
    <m/>
  </r>
  <r>
    <n v="36892"/>
    <n v="32"/>
    <s v="2-2026-16144"/>
    <s v="Reactiva Tu Compra"/>
    <s v="588-2025"/>
    <s v="CEDULA"/>
    <n v="1070967541"/>
    <d v="2026-03-13T00:00:00"/>
    <x v="31"/>
    <s v="LUZ ANGELA ORDOÑEZ VEGA"/>
    <n v="17082000"/>
    <d v="2026-03-04T00:00:00"/>
    <n v="320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6"/>
    <s v="x66"/>
    <m/>
  </r>
  <r>
    <n v="36893"/>
    <n v="32"/>
    <s v="2-2026-16144"/>
    <s v="Reactiva Tu Compra"/>
    <s v="588-2025"/>
    <s v="CEDULA"/>
    <n v="1033698096"/>
    <d v="2026-03-13T00:00:00"/>
    <x v="31"/>
    <s v="YENIFER  FULA MERCHAN"/>
    <n v="17082000"/>
    <d v="2026-03-04T00:00:00"/>
    <n v="3201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7"/>
    <s v="x67"/>
    <m/>
  </r>
  <r>
    <n v="36894"/>
    <n v="32"/>
    <s v="2-2026-16144"/>
    <s v="Reactiva Tu Compra"/>
    <s v="588-2025"/>
    <s v="CEDULA"/>
    <n v="28359560"/>
    <d v="2026-03-13T00:00:00"/>
    <x v="31"/>
    <s v="MARTHA YANET MORENO JEREZ"/>
    <n v="17082000"/>
    <d v="2026-03-04T00:00:00"/>
    <n v="320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8"/>
    <s v="x68"/>
    <m/>
  </r>
  <r>
    <n v="36895"/>
    <n v="32"/>
    <s v="2-2026-16144"/>
    <s v="Reactiva Tu Compra"/>
    <s v="556-2025"/>
    <s v="CEDULA"/>
    <n v="1000859342"/>
    <d v="2026-03-13T00:00:00"/>
    <x v="31"/>
    <s v="ANGIE VALENTINA CALLEJAS VELASQUEZ"/>
    <n v="17082000"/>
    <d v="2026-03-04T00:00:00"/>
    <n v="320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69"/>
    <s v="x69"/>
    <m/>
  </r>
  <r>
    <n v="36896"/>
    <n v="32"/>
    <s v="2-2026-16144"/>
    <s v="Reactiva Tu Compra"/>
    <s v="556-2025"/>
    <s v="CEDULA"/>
    <n v="1023961505"/>
    <d v="2026-03-13T00:00:00"/>
    <x v="31"/>
    <s v="GINNA MAGALY SEDANO GONZALEZ"/>
    <n v="17082000"/>
    <d v="2026-03-04T00:00:00"/>
    <n v="320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0"/>
    <s v="x70"/>
    <m/>
  </r>
  <r>
    <n v="36897"/>
    <n v="32"/>
    <s v="2-2026-16144"/>
    <s v="Reactiva Tu Compra"/>
    <s v="951-2025"/>
    <s v="CEDULA"/>
    <n v="1033801241"/>
    <d v="2026-03-13T00:00:00"/>
    <x v="31"/>
    <s v="HOLLMANN STIVEN PEÑUELA PARRA"/>
    <n v="17082000"/>
    <d v="2026-03-04T00:00:00"/>
    <n v="320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1"/>
    <s v="x71"/>
    <m/>
  </r>
  <r>
    <n v="36898"/>
    <n v="32"/>
    <s v="2-2026-16144"/>
    <s v="Reactiva Tu Compra"/>
    <s v="556-2025"/>
    <s v="CEDULA"/>
    <n v="1014282187"/>
    <d v="2026-03-13T00:00:00"/>
    <x v="31"/>
    <s v="ETELVINA  BOBADILLA RODRIGUEZ"/>
    <n v="17082000"/>
    <d v="2026-03-04T00:00:00"/>
    <n v="320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2"/>
    <s v="x72"/>
    <m/>
  </r>
  <r>
    <n v="36899"/>
    <n v="32"/>
    <s v="2-2026-16144"/>
    <s v="Reactiva Tu Compra"/>
    <s v="556-2025"/>
    <s v="CEDULA"/>
    <n v="1016085441"/>
    <d v="2026-03-13T00:00:00"/>
    <x v="31"/>
    <s v="MARIA FERNANDA CHICANGANA RAMIREZ"/>
    <n v="17082000"/>
    <d v="2026-03-04T00:00:00"/>
    <n v="320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3"/>
    <s v="x73"/>
    <m/>
  </r>
  <r>
    <n v="36900"/>
    <n v="32"/>
    <s v="2-2026-16144"/>
    <s v="Reactiva Tu Compra"/>
    <s v="556-2025"/>
    <s v="CEDULA"/>
    <n v="1108454586"/>
    <d v="2026-03-13T00:00:00"/>
    <x v="31"/>
    <s v="LADY YANETH SANCHEZ CRUZ"/>
    <n v="17082000"/>
    <d v="2026-03-04T00:00:00"/>
    <n v="320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4"/>
    <s v="x74"/>
    <m/>
  </r>
  <r>
    <n v="36901"/>
    <n v="32"/>
    <s v="2-2026-16144"/>
    <s v="Reactiva Tu Compra"/>
    <s v="556-2025"/>
    <s v="CEDULA"/>
    <n v="1010230684"/>
    <d v="2026-03-13T00:00:00"/>
    <x v="31"/>
    <s v="DIDIER SNEIDER REINA GONZALEZ"/>
    <n v="17082000"/>
    <d v="2026-03-04T00:00:00"/>
    <n v="320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5"/>
    <s v="x75"/>
    <m/>
  </r>
  <r>
    <n v="36902"/>
    <n v="32"/>
    <s v="2-2026-16144"/>
    <s v="Reactiva Tu Compra"/>
    <s v="605-2025"/>
    <s v="CEDULA"/>
    <n v="1000378309"/>
    <d v="2026-03-13T00:00:00"/>
    <x v="31"/>
    <s v="BRIAN ALEXANDER PRIETO RODRIGUEZ"/>
    <n v="17082000"/>
    <d v="2026-03-04T00:00:00"/>
    <n v="321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6"/>
    <s v="x76"/>
    <m/>
  </r>
  <r>
    <n v="36903"/>
    <n v="32"/>
    <s v="2-2026-16144"/>
    <s v="Reactiva Tu Compra"/>
    <s v="977-2025"/>
    <s v="CEDULA"/>
    <n v="52500880"/>
    <d v="2026-03-13T00:00:00"/>
    <x v="31"/>
    <s v="PAULINA MILAGROS NOGUERA SANCHEZ"/>
    <n v="17082000"/>
    <d v="2026-03-04T00:00:00"/>
    <n v="321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7"/>
    <s v="x77"/>
    <m/>
  </r>
  <r>
    <n v="36904"/>
    <n v="32"/>
    <s v="2-2026-16144"/>
    <s v="Reactiva Tu Compra"/>
    <s v="534-2025"/>
    <s v="CEDULA"/>
    <n v="1000120263"/>
    <d v="2026-03-13T00:00:00"/>
    <x v="31"/>
    <s v="ANAMARIA  TORRES BUITRAGO"/>
    <n v="17082000"/>
    <d v="2026-03-04T00:00:00"/>
    <n v="321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8"/>
    <s v="x78"/>
    <m/>
  </r>
  <r>
    <n v="36905"/>
    <n v="32"/>
    <s v="2-2026-16144"/>
    <s v="Reactiva Tu Compra"/>
    <s v="977-2025"/>
    <s v="CEDULA"/>
    <n v="1014268080"/>
    <d v="2026-03-13T00:00:00"/>
    <x v="31"/>
    <s v="FABIO NELSON MARIN TABARES"/>
    <n v="17082000"/>
    <d v="2026-03-04T00:00:00"/>
    <n v="321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79"/>
    <s v="x79"/>
    <m/>
  </r>
  <r>
    <n v="36906"/>
    <n v="32"/>
    <s v="2-2026-16144"/>
    <s v="Reactiva Tu Compra"/>
    <s v="643-2025"/>
    <s v="CEDULA"/>
    <n v="52913449"/>
    <d v="2026-03-13T00:00:00"/>
    <x v="31"/>
    <s v="ANGELA MARIA GRAJALES RAMIREZ"/>
    <n v="17082000"/>
    <d v="2026-03-04T00:00:00"/>
    <n v="321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0"/>
    <s v="x80"/>
    <m/>
  </r>
  <r>
    <n v="36907"/>
    <n v="32"/>
    <s v="2-2026-16144"/>
    <s v="Reactiva Tu Compra"/>
    <s v="643-2025"/>
    <s v="CEDULA"/>
    <n v="1013643135"/>
    <d v="2026-03-13T00:00:00"/>
    <x v="31"/>
    <s v="CRISTHIAN DAVID VALBUENA ABRIL"/>
    <n v="17082000"/>
    <d v="2026-03-04T00:00:00"/>
    <n v="321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1"/>
    <s v="x81"/>
    <m/>
  </r>
  <r>
    <n v="36908"/>
    <n v="32"/>
    <s v="2-2026-16144"/>
    <s v="Reactiva Tu Compra"/>
    <s v="715-2025"/>
    <s v="CEDULA"/>
    <n v="1022985264"/>
    <d v="2026-03-13T00:00:00"/>
    <x v="31"/>
    <s v="EDWIN ALEJANDRO RODRIGUEZ GONZALEZ"/>
    <n v="17082000"/>
    <d v="2026-03-04T00:00:00"/>
    <n v="3216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2"/>
    <s v="x82"/>
    <m/>
  </r>
  <r>
    <n v="36909"/>
    <n v="32"/>
    <s v="2-2026-16144"/>
    <s v="Reactiva Tu Compra"/>
    <s v="643-2025"/>
    <s v="CEDULA"/>
    <n v="1022431274"/>
    <d v="2026-03-13T00:00:00"/>
    <x v="31"/>
    <s v="IVAN ANDRES PABON MOJICA"/>
    <n v="17082000"/>
    <d v="2026-03-04T00:00:00"/>
    <n v="321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3"/>
    <s v="x83"/>
    <m/>
  </r>
  <r>
    <n v="36910"/>
    <n v="32"/>
    <s v="2-2026-16144"/>
    <s v="Reactiva Tu Compra"/>
    <s v="643-2025"/>
    <s v="CEDULA"/>
    <n v="1000519502"/>
    <d v="2026-03-13T00:00:00"/>
    <x v="31"/>
    <s v="LAURA VANESSA MARTINEZ ABRIL"/>
    <n v="17082000"/>
    <d v="2026-03-04T00:00:00"/>
    <n v="321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4"/>
    <s v="x84"/>
    <m/>
  </r>
  <r>
    <n v="36911"/>
    <n v="32"/>
    <s v="2-2026-16144"/>
    <s v="Reactiva Tu Compra"/>
    <s v="673-2025"/>
    <s v="CEDULA"/>
    <n v="1019108618"/>
    <d v="2026-03-13T00:00:00"/>
    <x v="31"/>
    <s v="CRISTIAN DAVID RAMIREZ RINCON"/>
    <n v="17082000"/>
    <d v="2026-03-04T00:00:00"/>
    <n v="321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5"/>
    <s v="x85"/>
    <m/>
  </r>
  <r>
    <n v="36912"/>
    <n v="32"/>
    <s v="2-2026-16144"/>
    <s v="Reactiva Tu Compra"/>
    <s v="673-2025"/>
    <s v="CEDULA"/>
    <n v="1018494701"/>
    <d v="2026-03-13T00:00:00"/>
    <x v="31"/>
    <s v="CESAR AUGUSTO YAYA VARGAS"/>
    <n v="17082000"/>
    <d v="2026-03-04T00:00:00"/>
    <n v="322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6"/>
    <s v="x86"/>
    <m/>
  </r>
  <r>
    <n v="36913"/>
    <n v="32"/>
    <s v="2-2026-16144"/>
    <s v="Reactiva Tu Compra"/>
    <s v="673-2025"/>
    <s v="CEDULA"/>
    <n v="1016082854"/>
    <d v="2026-03-13T00:00:00"/>
    <x v="31"/>
    <s v="ANDREA CAROLINA DUQUE MIRANDA"/>
    <n v="17082000"/>
    <d v="2026-03-04T00:00:00"/>
    <n v="322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7"/>
    <s v="x87"/>
    <m/>
  </r>
  <r>
    <n v="36914"/>
    <n v="32"/>
    <s v="2-2026-16144"/>
    <s v="Reactiva Tu Compra"/>
    <s v="673-2025"/>
    <s v="CEDULA"/>
    <n v="1007751650"/>
    <d v="2026-03-13T00:00:00"/>
    <x v="31"/>
    <s v="JAVIER ALVEIRO DIAZ LOPEZ"/>
    <n v="17082000"/>
    <d v="2026-03-04T00:00:00"/>
    <n v="3222"/>
    <n v="17082000"/>
    <n v="830053812"/>
    <s v="ALIANZA FIDUCIARIA SA FIDEICOMISOS**CONSTRUCTORA LAS GALIAS S.A.S"/>
    <s v="BANCOLOMBIA"/>
    <s v="CH"/>
    <s v="0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8"/>
    <s v="x88"/>
    <m/>
  </r>
  <r>
    <n v="36915"/>
    <n v="32"/>
    <s v="2-2026-16144"/>
    <s v="Reactiva Tu Compra"/>
    <s v="673-2025"/>
    <s v="CEDULA"/>
    <n v="1019004724"/>
    <d v="2026-03-13T00:00:00"/>
    <x v="31"/>
    <s v="PAOLA ANDREA RODRIGUEZ DUARTE"/>
    <n v="17082000"/>
    <d v="2026-03-04T00:00:00"/>
    <n v="3223"/>
    <n v="17082000"/>
    <n v="830055897"/>
    <s v="FIDUBOGOTA SA PA SAN TELMO ETA 1 CRED SUB**URBANSA S.A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89"/>
    <s v="x89"/>
    <m/>
  </r>
  <r>
    <n v="36916"/>
    <n v="32"/>
    <s v="2-2026-16144"/>
    <s v="Reactiva Tu Compra"/>
    <s v="820-2025"/>
    <s v="CEDULA"/>
    <n v="52781204"/>
    <d v="2026-03-13T00:00:00"/>
    <x v="31"/>
    <s v="YINA MARCELA GONZALEZ VILLANUEVA"/>
    <n v="17082000"/>
    <d v="2026-03-04T00:00:00"/>
    <n v="322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0"/>
    <s v="x90"/>
    <m/>
  </r>
  <r>
    <n v="36917"/>
    <n v="32"/>
    <s v="2-2026-16144"/>
    <s v="Reactiva Tu Compra"/>
    <s v="817-2025"/>
    <s v="CEDULA"/>
    <n v="1007552166"/>
    <d v="2026-03-13T00:00:00"/>
    <x v="31"/>
    <s v="MARLON DANIEL QUITIAN ROJAS"/>
    <n v="17082000"/>
    <d v="2026-03-04T00:00:00"/>
    <n v="322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1"/>
    <s v="x91"/>
    <m/>
  </r>
  <r>
    <n v="36918"/>
    <n v="32"/>
    <s v="2-2026-16144"/>
    <s v="Reactiva Tu Compra"/>
    <s v="1116-2025"/>
    <s v="CEDULA"/>
    <n v="1120872613"/>
    <d v="2026-03-13T00:00:00"/>
    <x v="31"/>
    <s v="DAMAR YAHIR VIRGUEZ MORENO"/>
    <n v="17082000"/>
    <d v="2026-03-04T00:00:00"/>
    <n v="322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2"/>
    <s v="x92"/>
    <m/>
  </r>
  <r>
    <n v="36919"/>
    <n v="32"/>
    <s v="2-2026-16144"/>
    <s v="Reactiva Tu Compra"/>
    <s v="929-2025"/>
    <s v="CEDULA"/>
    <n v="1000590992"/>
    <d v="2026-03-13T00:00:00"/>
    <x v="31"/>
    <s v="JUAN PABLO BARAHONA CASTRO"/>
    <n v="17082000"/>
    <d v="2026-03-04T00:00:00"/>
    <n v="322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3"/>
    <s v="x93"/>
    <m/>
  </r>
  <r>
    <n v="36920"/>
    <n v="32"/>
    <s v="2-2026-16144"/>
    <s v="Reactiva Tu Compra"/>
    <s v="703-2025"/>
    <s v="CEDULA"/>
    <n v="1031154140"/>
    <d v="2026-03-13T00:00:00"/>
    <x v="31"/>
    <s v="JESSICA PAOLA GUIO ALDANA"/>
    <n v="17082000"/>
    <d v="2026-03-04T00:00:00"/>
    <n v="3228"/>
    <n v="17082000"/>
    <n v="830053700"/>
    <s v="FIDUDAVIVIENDA FID PA TORRES DEL ESTE ETAPA I**CONSTRUCTORA BSA SAS"/>
    <s v="BANCO DAVIVIENDA S.A."/>
    <s v="CC"/>
    <s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4"/>
    <s v="x94"/>
    <m/>
  </r>
  <r>
    <n v="36921"/>
    <n v="32"/>
    <s v="2-2026-16144"/>
    <s v="Reactiva Tu Compra"/>
    <s v="703-2025"/>
    <s v="CEDULA"/>
    <n v="1016098711"/>
    <d v="2026-03-13T00:00:00"/>
    <x v="31"/>
    <s v="MARIA FERNANDA REYES MARTINEZ"/>
    <n v="17082000"/>
    <d v="2026-03-04T00:00:00"/>
    <n v="322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5"/>
    <s v="x95"/>
    <m/>
  </r>
  <r>
    <n v="36922"/>
    <n v="32"/>
    <s v="2-2026-16144"/>
    <s v="Reactiva Tu Compra"/>
    <s v="896-2025"/>
    <s v="CEDULA"/>
    <n v="1030532936"/>
    <d v="2026-03-13T00:00:00"/>
    <x v="31"/>
    <s v="DIANA CAROLINA OLAYA RIASCOS"/>
    <n v="17082000"/>
    <d v="2026-03-04T00:00:00"/>
    <n v="3230"/>
    <n v="17082000"/>
    <n v="830053812"/>
    <s v="FIDEICOMISO PALESTINA CUARTO SECTOR**CONSTRUCTORA LAS GALIAS S.A.S"/>
    <s v="BANCO DAVIVIENDA S.A."/>
    <s v="CH"/>
    <s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6"/>
    <s v="x96"/>
    <m/>
  </r>
  <r>
    <n v="36923"/>
    <n v="32"/>
    <s v="2-2026-16144"/>
    <s v="Reactiva Tu Compra"/>
    <s v="822-2025"/>
    <s v="CEDULA"/>
    <n v="79735372"/>
    <d v="2026-03-13T00:00:00"/>
    <x v="31"/>
    <s v="JUAN CARLOS ZAMBRANO VANEGAS"/>
    <n v="17082000"/>
    <d v="2026-03-04T00:00:00"/>
    <n v="323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7"/>
    <s v="x97"/>
    <m/>
  </r>
  <r>
    <n v="36924"/>
    <n v="32"/>
    <s v="2-2026-16144"/>
    <s v="Reactiva Tu Compra"/>
    <s v="1116-2025"/>
    <s v="CEDULA"/>
    <n v="1049607276"/>
    <d v="2026-03-13T00:00:00"/>
    <x v="31"/>
    <s v="ANDRES SAIN AMADO SUAREZ"/>
    <n v="17082000"/>
    <d v="2026-03-04T00:00:00"/>
    <n v="323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8"/>
    <s v="x98"/>
    <m/>
  </r>
  <r>
    <n v="36925"/>
    <n v="32"/>
    <s v="2-2026-16144"/>
    <s v="Reactiva Tu Compra"/>
    <s v="1116-2025"/>
    <s v="CEDULA"/>
    <n v="1073519505"/>
    <d v="2026-03-13T00:00:00"/>
    <x v="31"/>
    <s v="KAREN GINETH UMBARILA PANQUEBA"/>
    <n v="17082000"/>
    <d v="2026-03-04T00:00:00"/>
    <n v="323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99"/>
    <s v="x99"/>
    <m/>
  </r>
  <r>
    <n v="36926"/>
    <n v="32"/>
    <s v="2-2026-16144"/>
    <s v="Reactiva Tu Compra"/>
    <s v="1035-2025"/>
    <s v="CEDULA"/>
    <n v="1023966980"/>
    <d v="2026-03-13T00:00:00"/>
    <x v="31"/>
    <s v="MIGUEL ANTONIO RIOS TORRES"/>
    <n v="17082000"/>
    <d v="2026-03-04T00:00:00"/>
    <n v="3234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0"/>
    <s v="x100"/>
    <m/>
  </r>
  <r>
    <n v="36927"/>
    <n v="32"/>
    <s v="2-2026-16144"/>
    <s v="Reactiva Tu Compra"/>
    <s v="1035-2025"/>
    <s v="CEDULA"/>
    <n v="1019984727"/>
    <d v="2026-03-13T00:00:00"/>
    <x v="31"/>
    <s v="ZHARICK CAMILA DELGADO LIZARAZO"/>
    <n v="17082000"/>
    <d v="2026-03-04T00:00:00"/>
    <n v="3235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1"/>
    <s v="x101"/>
    <m/>
  </r>
  <r>
    <n v="36928"/>
    <n v="32"/>
    <s v="2-2026-16144"/>
    <s v="Reactiva Tu Compra"/>
    <s v="1035-2025"/>
    <s v="CEDULA"/>
    <n v="1000257123"/>
    <d v="2026-03-13T00:00:00"/>
    <x v="31"/>
    <s v="PAOLA FERNANDA GONZALEZ CULMA"/>
    <n v="17082000"/>
    <d v="2026-03-04T00:00:00"/>
    <n v="3236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2"/>
    <s v="x102"/>
    <m/>
  </r>
  <r>
    <n v="36929"/>
    <n v="32"/>
    <s v="2-2026-16144"/>
    <s v="Reactiva Tu Compra"/>
    <s v="1035-2025"/>
    <s v="CEDULA"/>
    <n v="1193070998"/>
    <d v="2026-03-13T00:00:00"/>
    <x v="31"/>
    <s v="YURI ESNID AVENDAÑO ABELLA"/>
    <n v="17082000"/>
    <d v="2026-03-04T00:00:00"/>
    <n v="323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3"/>
    <s v="x103"/>
    <m/>
  </r>
  <r>
    <n v="36930"/>
    <n v="32"/>
    <s v="2-2026-16144"/>
    <s v="Reactiva Tu Compra"/>
    <s v="1039-2025"/>
    <s v="CEDULA"/>
    <n v="1193109681"/>
    <d v="2026-03-13T00:00:00"/>
    <x v="31"/>
    <s v="SANDRA CAROLINA MORENO GARCIA"/>
    <n v="17082000"/>
    <d v="2026-03-04T00:00:00"/>
    <n v="3238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4"/>
    <s v="x104"/>
    <m/>
  </r>
  <r>
    <n v="36931"/>
    <n v="32"/>
    <s v="2-2026-16144"/>
    <s v="Reactiva Tu Compra"/>
    <s v="1260-2025"/>
    <s v="CEDULA"/>
    <n v="1001315177"/>
    <d v="2026-03-13T00:00:00"/>
    <x v="31"/>
    <s v="ANDRES FELIPE RODRIGUEZ MONROY"/>
    <n v="17082000"/>
    <d v="2026-03-04T00:00:00"/>
    <n v="3239"/>
    <n v="17082000"/>
    <n v="830053700"/>
    <s v="FIDUDAVIVIENDA FID P.A. FIDEICOMISO ARBOLEDA VIS-CRED IND Y SUBSIDIOS ET2**CAJA COLOMBIANA DE SUBSIDIO FAMILIAR COLSUBSIDIO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5"/>
    <s v="x105"/>
    <m/>
  </r>
  <r>
    <n v="36932"/>
    <n v="32"/>
    <s v="2-2026-16144"/>
    <s v="Reactiva Tu Compra"/>
    <s v="950-2025"/>
    <s v="CEDULA"/>
    <n v="1026282634"/>
    <d v="2026-03-13T00:00:00"/>
    <x v="31"/>
    <s v="DALLAN TATIANA MARQUEZ BAUTISTA"/>
    <n v="17082000"/>
    <d v="2026-03-04T00:00:00"/>
    <n v="3240"/>
    <n v="17082000"/>
    <n v="830053700"/>
    <s v="FIDUDAVIVIENDA FID PA TORRES DEL ESTE ETAPA I**CONSTRUCTORA BSA SAS"/>
    <s v="BANCO DAVIVIENDA S.A."/>
    <s v="CC"/>
    <s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6"/>
    <s v="x106"/>
    <m/>
  </r>
  <r>
    <n v="36933"/>
    <n v="32"/>
    <s v="2-2026-16144"/>
    <s v="Reactiva Tu Compra"/>
    <s v="951-2025"/>
    <s v="CEDULA"/>
    <n v="1010195701"/>
    <d v="2026-03-13T00:00:00"/>
    <x v="31"/>
    <s v="JAIME ANDRES HOLGUIN "/>
    <n v="17082000"/>
    <d v="2026-03-04T00:00:00"/>
    <n v="3241"/>
    <n v="17082000"/>
    <n v="830053700"/>
    <s v="FIDUDAVIVIENDA FID P.A. FIDEICOMISO ARBOLEDA VIS-CRED IND Y SUBSIDIOS ET2**CAJA COLOMBIANA DE SUBSIDIO FAMILIAR COLSUBSIDIO"/>
    <s v="BANCO DAVIVIENDA S.A."/>
    <s v="CH"/>
    <s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7"/>
    <s v="x107"/>
    <m/>
  </r>
  <r>
    <n v="36934"/>
    <n v="32"/>
    <s v="2-2026-16144"/>
    <s v="Reactiva Tu Compra"/>
    <s v="1112-2025"/>
    <s v="CEDULA"/>
    <n v="1015431965"/>
    <d v="2026-03-13T00:00:00"/>
    <x v="31"/>
    <s v="YESSICA ISABEL MARTINEZ BERMUDEZ"/>
    <n v="17082000"/>
    <d v="2026-03-04T00:00:00"/>
    <n v="324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8"/>
    <s v="x108"/>
    <m/>
  </r>
  <r>
    <n v="36935"/>
    <n v="32"/>
    <s v="2-2026-16144"/>
    <s v="Reactiva Tu Compra"/>
    <s v="993-2025"/>
    <s v="CEDULA"/>
    <n v="1054680238"/>
    <d v="2026-03-13T00:00:00"/>
    <x v="31"/>
    <s v="MICHAEL STIVE RUIZ CASTRO"/>
    <n v="17082000"/>
    <d v="2026-03-04T00:00:00"/>
    <n v="324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09"/>
    <s v="x109"/>
    <m/>
  </r>
  <r>
    <n v="36936"/>
    <n v="32"/>
    <s v="2-2026-16144"/>
    <s v="Reactiva Tu Compra"/>
    <s v="929-2025"/>
    <s v="CEDULA"/>
    <n v="1014305842"/>
    <d v="2026-03-13T00:00:00"/>
    <x v="31"/>
    <s v="GINNA MARCELA ALVARADO FONSECA"/>
    <n v="17082000"/>
    <d v="2026-03-04T00:00:00"/>
    <n v="324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0"/>
    <s v="x110"/>
    <m/>
  </r>
  <r>
    <n v="36937"/>
    <n v="32"/>
    <s v="2-2026-16144"/>
    <s v="Reactiva Tu Compra"/>
    <s v="929-2025"/>
    <s v="CEDULA"/>
    <n v="1100246481"/>
    <d v="2026-03-13T00:00:00"/>
    <x v="31"/>
    <s v="WILFREY ANTONIO OVIEDO LOPEZ"/>
    <n v="17082000"/>
    <d v="2026-03-04T00:00:00"/>
    <n v="3245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1"/>
    <s v="x111"/>
    <m/>
  </r>
  <r>
    <n v="36938"/>
    <n v="32"/>
    <s v="2-2026-16144"/>
    <s v="Reactiva Tu Compra"/>
    <s v="1039-2025"/>
    <s v="CEDULA"/>
    <n v="1105787969"/>
    <d v="2026-03-13T00:00:00"/>
    <x v="31"/>
    <s v="CARLOS ALFREDO MARIN TORRES"/>
    <n v="17082000"/>
    <d v="2026-03-04T00:00:00"/>
    <n v="324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2"/>
    <s v="x112"/>
    <m/>
  </r>
  <r>
    <n v="36939"/>
    <n v="32"/>
    <s v="2-2026-16144"/>
    <s v="Reactiva Tu Compra"/>
    <s v="929-2025"/>
    <s v="CEDULA"/>
    <n v="1025140488"/>
    <d v="2026-03-13T00:00:00"/>
    <x v="31"/>
    <s v="BRIGITHE XIMENA CARDENAS MORA"/>
    <n v="17082000"/>
    <d v="2026-03-04T00:00:00"/>
    <n v="324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3"/>
    <s v="x113"/>
    <m/>
  </r>
  <r>
    <n v="36940"/>
    <n v="32"/>
    <s v="2-2026-16144"/>
    <s v="Reactiva Tu Compra"/>
    <s v="929-2025"/>
    <s v="CEDULA"/>
    <n v="23883097"/>
    <d v="2026-03-13T00:00:00"/>
    <x v="31"/>
    <s v="OLFELMINA  MONROY PACHON"/>
    <n v="17082000"/>
    <d v="2026-03-04T00:00:00"/>
    <n v="3248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4"/>
    <s v="x114"/>
    <m/>
  </r>
  <r>
    <n v="36941"/>
    <n v="32"/>
    <s v="2-2026-16144"/>
    <s v="Reactiva Tu Compra"/>
    <s v="929-2025"/>
    <s v="CEDULA"/>
    <n v="1022327541"/>
    <d v="2026-03-13T00:00:00"/>
    <x v="31"/>
    <s v="NELLY YINETH MORA CAMPIÑO"/>
    <n v="17082000"/>
    <d v="2026-03-04T00:00:00"/>
    <n v="324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5"/>
    <s v="x115"/>
    <m/>
  </r>
  <r>
    <n v="36942"/>
    <n v="32"/>
    <s v="2-2026-16144"/>
    <s v="Reactiva Tu Compra"/>
    <s v="951-2025"/>
    <s v="CEDULA"/>
    <n v="2957558"/>
    <d v="2026-03-13T00:00:00"/>
    <x v="31"/>
    <s v="JHON ALEXANDER MACIAS FERNANDEZ"/>
    <n v="17082000"/>
    <d v="2026-03-04T00:00:00"/>
    <n v="325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6"/>
    <s v="x116"/>
    <m/>
  </r>
  <r>
    <n v="36943"/>
    <n v="32"/>
    <s v="2-2026-16144"/>
    <s v="Reactiva Tu Compra"/>
    <s v="963-2025"/>
    <s v="CEDULA"/>
    <n v="1019091215"/>
    <d v="2026-03-13T00:00:00"/>
    <x v="31"/>
    <s v="CAMILO ANDRES GOMEZ SANCHEZ"/>
    <n v="17082000"/>
    <d v="2026-03-04T00:00:00"/>
    <n v="325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7"/>
    <s v="x117"/>
    <m/>
  </r>
  <r>
    <n v="36944"/>
    <n v="32"/>
    <s v="2-2026-16144"/>
    <s v="Reactiva Tu Compra"/>
    <s v="1022-2025"/>
    <s v="CEDULA"/>
    <n v="80854782"/>
    <d v="2026-03-13T00:00:00"/>
    <x v="31"/>
    <s v="DIEGO JHOESLY CAMARGO CASAS"/>
    <n v="17082000"/>
    <d v="2026-03-04T00:00:00"/>
    <n v="325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8"/>
    <s v="x118"/>
    <m/>
  </r>
  <r>
    <n v="36945"/>
    <n v="32"/>
    <s v="2-2026-16144"/>
    <s v="Reactiva Tu Compra"/>
    <s v="1022-2025"/>
    <s v="CEDULA"/>
    <n v="1070603844"/>
    <d v="2026-03-13T00:00:00"/>
    <x v="31"/>
    <s v="INGRID LORENA SANCHEZ FORERO"/>
    <n v="17082000"/>
    <d v="2026-03-04T00:00:00"/>
    <n v="3253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19"/>
    <s v="x119"/>
    <m/>
  </r>
  <r>
    <n v="36946"/>
    <n v="32"/>
    <s v="2-2026-16144"/>
    <s v="Reactiva Tu Compra"/>
    <s v="1022-2025"/>
    <s v="CEDULA"/>
    <n v="1076647554"/>
    <d v="2026-03-13T00:00:00"/>
    <x v="31"/>
    <s v="SONIA YAZMIN RODRIGUEZ GUAYAZAN"/>
    <n v="17082000"/>
    <d v="2026-03-04T00:00:00"/>
    <n v="3254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0"/>
    <s v="x120"/>
    <m/>
  </r>
  <r>
    <n v="36947"/>
    <n v="32"/>
    <s v="2-2026-16144"/>
    <s v="Reactiva Tu Compra"/>
    <s v="894-2025"/>
    <s v="CEDULA"/>
    <n v="3549656"/>
    <d v="2026-03-13T00:00:00"/>
    <x v="31"/>
    <s v="DIOMEDES  RODRIGUEZ GALEANO"/>
    <n v="17082000"/>
    <d v="2026-03-04T00:00:00"/>
    <n v="3255"/>
    <n v="17082000"/>
    <n v="830053700"/>
    <s v="FIDUDAVIVIENDA FID P.A. LA MARLENE**CUSEZAR S.A.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1"/>
    <s v="x121"/>
    <m/>
  </r>
  <r>
    <n v="36948"/>
    <n v="32"/>
    <s v="2-2026-16144"/>
    <s v="Reactiva Tu Compra"/>
    <s v="1039-2025"/>
    <s v="CEDULA"/>
    <n v="1032937717"/>
    <d v="2026-03-13T00:00:00"/>
    <x v="31"/>
    <s v="XIOMARA  PULIDO TORRES"/>
    <n v="17082000"/>
    <d v="2026-03-04T00:00:00"/>
    <n v="325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2"/>
    <s v="x122"/>
    <m/>
  </r>
  <r>
    <n v="36949"/>
    <n v="32"/>
    <s v="2-2026-16144"/>
    <s v="Reactiva Tu Compra"/>
    <s v="1039-2025"/>
    <s v="CEDULA"/>
    <n v="1193567611"/>
    <d v="2026-03-13T00:00:00"/>
    <x v="31"/>
    <s v="JORGE IVAN RODRIGUEZ MARTINEZ"/>
    <n v="17082000"/>
    <d v="2026-03-04T00:00:00"/>
    <n v="325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3"/>
    <s v="x123"/>
    <m/>
  </r>
  <r>
    <n v="36950"/>
    <n v="32"/>
    <s v="2-2026-16144"/>
    <s v="Reactiva Tu Compra"/>
    <s v="1131-2025"/>
    <s v="CEDULA"/>
    <n v="1000783895"/>
    <d v="2026-03-13T00:00:00"/>
    <x v="31"/>
    <s v="ANDREA DEL PILAR BARAJAS SUAREZ"/>
    <n v="17082000"/>
    <d v="2026-03-04T00:00:00"/>
    <n v="3258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4"/>
    <s v="x124"/>
    <m/>
  </r>
  <r>
    <n v="36951"/>
    <n v="32"/>
    <s v="2-2026-16144"/>
    <s v="Reactiva Tu Compra"/>
    <s v="1131-2025"/>
    <s v="CEDULA"/>
    <n v="1030581485"/>
    <d v="2026-03-13T00:00:00"/>
    <x v="31"/>
    <s v="MARIA CAMILA MADARIAGA PINZON"/>
    <n v="17082000"/>
    <d v="2026-03-04T00:00:00"/>
    <n v="3259"/>
    <n v="17082000"/>
    <n v="830053812"/>
    <s v="ALIANZA FIDUCIARIA SA FIDEICOMISOS**CONSTRUCTORA LAS GALIAS S.A.S"/>
    <s v="BANCOLOMBIA"/>
    <s v="CH"/>
    <s v="0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5"/>
    <s v="x125"/>
    <m/>
  </r>
  <r>
    <n v="36952"/>
    <n v="32"/>
    <s v="2-2026-16144"/>
    <s v="Reactiva Tu Compra"/>
    <s v="1036-2025"/>
    <s v="CEDULA"/>
    <n v="1026286080"/>
    <d v="2026-03-13T00:00:00"/>
    <x v="31"/>
    <s v="YESSICA LORENA VARGAS FONSECA"/>
    <n v="17082000"/>
    <d v="2026-03-04T00:00:00"/>
    <n v="3260"/>
    <n v="17082000"/>
    <n v="830053700"/>
    <s v="FIDUDAVIVIENDA FID PA TORRES DEL ESTE ETAPA I**CONSTRUCTORA BSA SAS"/>
    <s v="BANCO DAVIVIENDA S.A."/>
    <s v="CC"/>
    <s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3-13T00:00:00"/>
    <s v="Pagada"/>
    <m/>
    <m/>
    <s v="32-REACTIVA TU COMPRA, REACTIVA TU HOGAR_SEC_HABITAT-203297-Giro a beneficiario final"/>
    <s v="32-126"/>
    <s v="x126"/>
    <m/>
  </r>
  <r>
    <n v="36953"/>
    <n v="33"/>
    <s v="2-2026-19736"/>
    <s v="Reactiva Tu Compra"/>
    <s v="125-2025"/>
    <s v="CEDULA"/>
    <n v="1022340760"/>
    <d v="2026-04-01T00:00:00"/>
    <x v="32"/>
    <s v="YENNI PAOLA MURILLO PINTO"/>
    <n v="17082000"/>
    <d v="2026-03-24T00:00:00"/>
    <n v="3261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"/>
    <s v="x1"/>
    <m/>
  </r>
  <r>
    <n v="36954"/>
    <n v="33"/>
    <s v="2-2026-19736"/>
    <s v="Reactiva Tu Compra"/>
    <s v="697-2025"/>
    <s v="CEDULA"/>
    <n v="51726772"/>
    <d v="2026-04-01T00:00:00"/>
    <x v="32"/>
    <s v="CLARA INES CAICEDO MARTINEZ"/>
    <n v="17082000"/>
    <d v="2026-03-24T00:00:00"/>
    <n v="3262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"/>
    <s v="x2"/>
    <m/>
  </r>
  <r>
    <n v="36955"/>
    <n v="33"/>
    <s v="2-2026-19736"/>
    <s v="Reactiva Tu Compra"/>
    <s v="707-2024"/>
    <s v="CEDULA"/>
    <n v="1022404273"/>
    <d v="2026-04-01T00:00:00"/>
    <x v="32"/>
    <s v="YENI ROCIO REAL HUESO"/>
    <n v="15600000"/>
    <d v="2026-03-24T00:00:00"/>
    <n v="3263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"/>
    <s v="x3"/>
    <m/>
  </r>
  <r>
    <n v="36956"/>
    <n v="33"/>
    <s v="2-2026-19736"/>
    <s v="Reactiva Tu Compra"/>
    <s v="813-2024"/>
    <s v="CEDULA"/>
    <n v="1000319353"/>
    <d v="2026-04-01T00:00:00"/>
    <x v="32"/>
    <s v="YENI PAOLA ROSAS JIMENEZ"/>
    <n v="15600000"/>
    <d v="2026-03-24T00:00:00"/>
    <n v="3264"/>
    <n v="15600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"/>
    <s v="x4"/>
    <m/>
  </r>
  <r>
    <n v="36957"/>
    <n v="33"/>
    <s v="2-2026-19736"/>
    <s v="Reactiva Tu Compra"/>
    <s v="95-2025"/>
    <s v="CEDULA"/>
    <n v="1033758375"/>
    <d v="2026-04-01T00:00:00"/>
    <x v="32"/>
    <s v="LAURA CATALINA CAMACHO GUERRERO"/>
    <n v="17082000"/>
    <d v="2026-03-24T00:00:00"/>
    <n v="3265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"/>
    <s v="x5"/>
    <m/>
  </r>
  <r>
    <n v="36958"/>
    <n v="33"/>
    <s v="2-2026-19736"/>
    <s v="Reactiva Tu Compra"/>
    <s v="813-2024"/>
    <s v="CEDULA"/>
    <n v="1133664160"/>
    <d v="2026-04-01T00:00:00"/>
    <x v="32"/>
    <s v="YIRZA  RIVAS CORDOBA"/>
    <n v="15600000"/>
    <d v="2026-03-24T00:00:00"/>
    <n v="3266"/>
    <n v="15600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"/>
    <s v="x6"/>
    <m/>
  </r>
  <r>
    <n v="36959"/>
    <n v="33"/>
    <s v="2-2026-19736"/>
    <s v="Reactiva Tu Compra"/>
    <s v="98-2025"/>
    <s v="CEDULA"/>
    <n v="80769549"/>
    <d v="2026-04-01T00:00:00"/>
    <x v="32"/>
    <s v="JESUS MAURICIO FAJARDO CAPERA"/>
    <n v="17082000"/>
    <d v="2026-03-24T00:00:00"/>
    <n v="3267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"/>
    <s v="x7"/>
    <m/>
  </r>
  <r>
    <n v="36960"/>
    <n v="33"/>
    <s v="2-2026-19736"/>
    <s v="Reactiva Tu Compra"/>
    <s v="98-2025"/>
    <s v="CEDULA"/>
    <n v="52462944"/>
    <d v="2026-04-01T00:00:00"/>
    <x v="32"/>
    <s v="SANDRA MILENA PINILLA GARCIA"/>
    <n v="17082000"/>
    <d v="2026-03-24T00:00:00"/>
    <n v="3268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"/>
    <s v="x8"/>
    <m/>
  </r>
  <r>
    <n v="36961"/>
    <n v="33"/>
    <s v="2-2026-19736"/>
    <s v="Reactiva Tu Compra"/>
    <s v="159-2025"/>
    <s v="CEDULA"/>
    <n v="1000375867"/>
    <d v="2026-04-01T00:00:00"/>
    <x v="32"/>
    <s v="ERICK SANTIAGO DIAZ BUENO"/>
    <n v="17082000"/>
    <d v="2026-03-24T00:00:00"/>
    <n v="326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"/>
    <s v="x9"/>
    <m/>
  </r>
  <r>
    <n v="36962"/>
    <n v="33"/>
    <s v="2-2026-19736"/>
    <s v="Reactiva Tu Compra"/>
    <s v="119-2025"/>
    <s v="CEDULA"/>
    <n v="52088811"/>
    <d v="2026-04-01T00:00:00"/>
    <x v="32"/>
    <s v="ELBA MARIA SALINAS SANCHEZ"/>
    <n v="17082000"/>
    <d v="2026-03-24T00:00:00"/>
    <n v="3270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"/>
    <s v="x10"/>
    <m/>
  </r>
  <r>
    <n v="36963"/>
    <n v="33"/>
    <s v="2-2026-19736"/>
    <s v="Reactiva Tu Compra"/>
    <s v="119-2025"/>
    <s v="CEDULA"/>
    <n v="1015431564"/>
    <d v="2026-04-01T00:00:00"/>
    <x v="32"/>
    <s v="INGRID VIVIANA SIERRA PINZON"/>
    <n v="17082000"/>
    <d v="2026-03-24T00:00:00"/>
    <n v="3271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"/>
    <s v="x11"/>
    <m/>
  </r>
  <r>
    <n v="36964"/>
    <n v="33"/>
    <s v="2-2026-19736"/>
    <s v="Reactiva Tu Compra"/>
    <s v="178-2025"/>
    <s v="CEDULA"/>
    <n v="1233902046"/>
    <d v="2026-04-01T00:00:00"/>
    <x v="32"/>
    <s v="ELIZABETH  GONZALEZ MENDOZA"/>
    <n v="17082000"/>
    <d v="2026-03-24T00:00:00"/>
    <n v="3272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"/>
    <s v="x12"/>
    <m/>
  </r>
  <r>
    <n v="36965"/>
    <n v="33"/>
    <s v="2-2026-19736"/>
    <s v="Reactiva Tu Compra"/>
    <s v="319-2025"/>
    <s v="CEDULA"/>
    <n v="1010001091"/>
    <d v="2026-04-01T00:00:00"/>
    <x v="32"/>
    <s v="PAULA ANDREA NAGED LANCHEROS"/>
    <n v="17082000"/>
    <d v="2026-03-24T00:00:00"/>
    <n v="327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"/>
    <s v="x13"/>
    <m/>
  </r>
  <r>
    <n v="36966"/>
    <n v="33"/>
    <s v="2-2026-19736"/>
    <s v="Reactiva Tu Compra"/>
    <s v="249-2025"/>
    <s v="CEDULA"/>
    <n v="1026566519"/>
    <d v="2026-04-01T00:00:00"/>
    <x v="32"/>
    <s v="FRANKLIN STID AVILA RAMOS"/>
    <n v="17082000"/>
    <d v="2026-03-24T00:00:00"/>
    <n v="3274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"/>
    <s v="x14"/>
    <m/>
  </r>
  <r>
    <n v="36967"/>
    <n v="33"/>
    <s v="2-2026-19736"/>
    <s v="Reactiva Tu Compra"/>
    <s v="245-2025"/>
    <s v="CEDULA"/>
    <n v="1083876780"/>
    <d v="2026-04-01T00:00:00"/>
    <x v="32"/>
    <s v="YON ALEXANDER TORO MAJIN"/>
    <n v="17082000"/>
    <d v="2026-03-24T00:00:00"/>
    <n v="3275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"/>
    <s v="x15"/>
    <m/>
  </r>
  <r>
    <n v="36968"/>
    <n v="33"/>
    <s v="2-2026-19736"/>
    <s v="Reactiva Tu Compra"/>
    <s v="252-2025"/>
    <s v="CEDULA"/>
    <n v="53894512"/>
    <d v="2026-04-01T00:00:00"/>
    <x v="32"/>
    <s v="BETTY JOHANA CAMELO DELGADO"/>
    <n v="17082000"/>
    <d v="2026-03-24T00:00:00"/>
    <n v="3276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6"/>
    <s v="x16"/>
    <m/>
  </r>
  <r>
    <n v="36969"/>
    <n v="33"/>
    <s v="2-2026-19736"/>
    <s v="Reactiva Tu Compra"/>
    <s v="949-2025"/>
    <s v="CEDULA"/>
    <n v="1015461888"/>
    <d v="2026-04-01T00:00:00"/>
    <x v="32"/>
    <s v="CLAUDIA VIVIANA RODRIGUEZ LOPEZ"/>
    <n v="17082000"/>
    <d v="2026-03-24T00:00:00"/>
    <n v="3277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7"/>
    <s v="x17"/>
    <m/>
  </r>
  <r>
    <n v="36970"/>
    <n v="33"/>
    <s v="2-2026-19736"/>
    <s v="Reactiva Tu Compra"/>
    <s v="577-2025"/>
    <s v="CEDULA"/>
    <n v="1082851697"/>
    <d v="2026-04-01T00:00:00"/>
    <x v="32"/>
    <s v="KELY JOHANA FREILES URBINA"/>
    <n v="17082000"/>
    <d v="2026-03-24T00:00:00"/>
    <n v="327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8"/>
    <s v="x18"/>
    <m/>
  </r>
  <r>
    <n v="36971"/>
    <n v="33"/>
    <s v="2-2026-19736"/>
    <s v="Reactiva Tu Compra"/>
    <s v="849-2025"/>
    <s v="CEDULA"/>
    <n v="1014215493"/>
    <d v="2026-04-01T00:00:00"/>
    <x v="32"/>
    <s v="EDUIN GIOVANNI LOPEZ PUENTES"/>
    <n v="17082000"/>
    <d v="2026-03-24T00:00:00"/>
    <n v="3279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9"/>
    <s v="x19"/>
    <m/>
  </r>
  <r>
    <n v="36972"/>
    <n v="33"/>
    <s v="2-2026-19736"/>
    <s v="Reactiva Tu Compra"/>
    <s v="621-2025"/>
    <s v="CEDULA"/>
    <n v="1030546001"/>
    <d v="2026-04-01T00:00:00"/>
    <x v="32"/>
    <s v="CAROLINA  CARO ACOSTA"/>
    <n v="17082000"/>
    <d v="2026-03-24T00:00:00"/>
    <n v="328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0"/>
    <s v="x20"/>
    <m/>
  </r>
  <r>
    <n v="36973"/>
    <n v="33"/>
    <s v="2-2026-19736"/>
    <s v="Reactiva Tu Compra"/>
    <s v="849-2025"/>
    <s v="CEDULA"/>
    <n v="1030543002"/>
    <d v="2026-04-01T00:00:00"/>
    <x v="32"/>
    <s v="DAMARIS YOHANNA MORENO OSORIO"/>
    <n v="17082000"/>
    <d v="2026-03-24T00:00:00"/>
    <n v="3281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1"/>
    <s v="x21"/>
    <m/>
  </r>
  <r>
    <n v="36974"/>
    <n v="33"/>
    <s v="2-2026-19736"/>
    <s v="Reactiva Tu Compra"/>
    <s v="702-2025"/>
    <s v="CEDULA"/>
    <n v="1052498621"/>
    <d v="2026-04-01T00:00:00"/>
    <x v="32"/>
    <s v="MIGUEL ARMANDO GAMBOA RINCON"/>
    <n v="17082000"/>
    <d v="2026-03-24T00:00:00"/>
    <n v="328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2"/>
    <s v="x22"/>
    <m/>
  </r>
  <r>
    <n v="36975"/>
    <n v="33"/>
    <s v="2-2026-19736"/>
    <s v="Reactiva Tu Compra"/>
    <s v="280-2025"/>
    <s v="CEDULA"/>
    <n v="1030576469"/>
    <d v="2026-04-01T00:00:00"/>
    <x v="32"/>
    <s v="JULIETH ANDREA MELO CORTES"/>
    <n v="17082000"/>
    <d v="2026-03-24T00:00:00"/>
    <n v="3283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3"/>
    <s v="x23"/>
    <m/>
  </r>
  <r>
    <n v="36976"/>
    <n v="33"/>
    <s v="2-2026-19736"/>
    <s v="Reactiva Tu Compra"/>
    <s v="821-2025"/>
    <s v="CEDULA"/>
    <n v="52795146"/>
    <d v="2026-04-01T00:00:00"/>
    <x v="32"/>
    <s v="DIANA MILENA ALARCON HERRERA"/>
    <n v="17082000"/>
    <d v="2026-03-24T00:00:00"/>
    <n v="328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4"/>
    <s v="x24"/>
    <m/>
  </r>
  <r>
    <n v="36977"/>
    <n v="33"/>
    <s v="2-2026-19736"/>
    <s v="Reactiva Tu Compra"/>
    <s v="252-2025"/>
    <s v="CEDULA"/>
    <n v="15886396"/>
    <d v="2026-04-01T00:00:00"/>
    <x v="32"/>
    <s v="EDUARDO  LUNA GUTIERREZ"/>
    <n v="17082000"/>
    <d v="2026-03-24T00:00:00"/>
    <n v="3285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5"/>
    <s v="x25"/>
    <m/>
  </r>
  <r>
    <n v="36978"/>
    <n v="33"/>
    <s v="2-2026-19736"/>
    <s v="Reactiva Tu Compra"/>
    <s v="252-2025"/>
    <s v="CEDULA"/>
    <n v="1054551924"/>
    <d v="2026-04-01T00:00:00"/>
    <x v="32"/>
    <s v="FLOR ANGELA UMAÑA BASABE"/>
    <n v="17082000"/>
    <d v="2026-03-24T00:00:00"/>
    <n v="328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6"/>
    <s v="x26"/>
    <m/>
  </r>
  <r>
    <n v="36979"/>
    <n v="33"/>
    <s v="2-2026-19736"/>
    <s v="Reactiva Tu Compra"/>
    <s v="313-2025"/>
    <s v="CEDULA"/>
    <n v="1120380179"/>
    <d v="2026-04-01T00:00:00"/>
    <x v="32"/>
    <s v="MELANNY ALEXANDRA RODRIGUEZ SANCHEZ"/>
    <n v="17082000"/>
    <d v="2026-03-24T00:00:00"/>
    <n v="328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7"/>
    <s v="x27"/>
    <m/>
  </r>
  <r>
    <n v="36980"/>
    <n v="33"/>
    <s v="2-2026-19736"/>
    <s v="Reactiva Tu Compra"/>
    <s v="249-2025"/>
    <s v="CEDULA"/>
    <n v="1020815851"/>
    <d v="2026-04-01T00:00:00"/>
    <x v="32"/>
    <s v="DANNY FERNANDO BAUTISTA FERNANDEZ"/>
    <n v="17082000"/>
    <d v="2026-03-24T00:00:00"/>
    <n v="3288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8"/>
    <s v="x28"/>
    <m/>
  </r>
  <r>
    <n v="36981"/>
    <n v="33"/>
    <s v="2-2026-19736"/>
    <s v="Reactiva Tu Compra"/>
    <s v="249-2025"/>
    <s v="CEDULA"/>
    <n v="1192766229"/>
    <d v="2026-04-01T00:00:00"/>
    <x v="32"/>
    <s v="DEICY  CUESTA UMAÑA"/>
    <n v="17082000"/>
    <d v="2026-03-24T00:00:00"/>
    <n v="328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29"/>
    <s v="x29"/>
    <m/>
  </r>
  <r>
    <n v="36982"/>
    <n v="33"/>
    <s v="2-2026-19736"/>
    <s v="Reactiva Tu Compra"/>
    <s v="249-2025"/>
    <s v="CEDULA"/>
    <n v="1031140983"/>
    <d v="2026-04-01T00:00:00"/>
    <x v="32"/>
    <s v="FABIAN ALEJANDRO AGUDELO QUINTERO"/>
    <n v="17082000"/>
    <d v="2026-03-24T00:00:00"/>
    <n v="3290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0"/>
    <s v="x30"/>
    <m/>
  </r>
  <r>
    <n v="36983"/>
    <n v="33"/>
    <s v="2-2026-19736"/>
    <s v="Reactiva Tu Compra"/>
    <s v="427-2025"/>
    <s v="CEDULA"/>
    <n v="1030681352"/>
    <d v="2026-04-01T00:00:00"/>
    <x v="32"/>
    <s v="MARIA FERNANDA REYES LUNA"/>
    <n v="17082000"/>
    <d v="2026-03-24T00:00:00"/>
    <n v="3291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1"/>
    <s v="x31"/>
    <m/>
  </r>
  <r>
    <n v="36984"/>
    <n v="33"/>
    <s v="2-2026-19736"/>
    <s v="Reactiva Tu Compra"/>
    <s v="281-2025"/>
    <s v="CEDULA"/>
    <n v="1000464332"/>
    <d v="2026-04-01T00:00:00"/>
    <x v="32"/>
    <s v="JHOAN SEBASTIAN VALLEJO QUINTERO"/>
    <n v="17082000"/>
    <d v="2026-03-24T00:00:00"/>
    <n v="3292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2"/>
    <s v="x32"/>
    <m/>
  </r>
  <r>
    <n v="36985"/>
    <n v="33"/>
    <s v="2-2026-19736"/>
    <s v="Reactiva Tu Compra"/>
    <s v="427-2025"/>
    <s v="CEDULA"/>
    <n v="1057390128"/>
    <d v="2026-04-01T00:00:00"/>
    <x v="32"/>
    <s v="PATRICIA  AGUIRRE "/>
    <n v="17082000"/>
    <d v="2026-03-24T00:00:00"/>
    <n v="329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3"/>
    <s v="x33"/>
    <m/>
  </r>
  <r>
    <n v="36986"/>
    <n v="33"/>
    <s v="2-2026-19736"/>
    <s v="Reactiva Tu Compra"/>
    <s v="352-2025"/>
    <s v="CEDULA"/>
    <n v="1026281333"/>
    <d v="2026-04-01T00:00:00"/>
    <x v="32"/>
    <s v="EDGAR DANIEL ARDILA MOJICA"/>
    <n v="17082000"/>
    <d v="2026-03-24T00:00:00"/>
    <n v="3294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4"/>
    <s v="x34"/>
    <m/>
  </r>
  <r>
    <n v="36987"/>
    <n v="33"/>
    <s v="2-2026-19736"/>
    <s v="Reactiva Tu Compra"/>
    <s v="440-2025"/>
    <s v="CEDULA"/>
    <n v="1013676646"/>
    <d v="2026-04-01T00:00:00"/>
    <x v="32"/>
    <s v="YERALDINE  AVILA "/>
    <n v="17082000"/>
    <d v="2026-03-24T00:00:00"/>
    <n v="3295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5"/>
    <s v="x35"/>
    <m/>
  </r>
  <r>
    <n v="36988"/>
    <n v="33"/>
    <s v="2-2026-19736"/>
    <s v="Reactiva Tu Compra"/>
    <s v="427-2025"/>
    <s v="CEDULA"/>
    <n v="1013636296"/>
    <d v="2026-04-01T00:00:00"/>
    <x v="32"/>
    <s v="RUDY  RODRIGUEZ GOMEZ"/>
    <n v="17082000"/>
    <d v="2026-03-24T00:00:00"/>
    <n v="3296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6"/>
    <s v="x36"/>
    <m/>
  </r>
  <r>
    <n v="36989"/>
    <n v="33"/>
    <s v="2-2026-19736"/>
    <s v="Reactiva Tu Compra"/>
    <s v="607-2025"/>
    <s v="CEDULA"/>
    <n v="1010014839"/>
    <d v="2026-04-01T00:00:00"/>
    <x v="32"/>
    <s v="LESLY YURANY GARAY GOMEZ"/>
    <n v="17082000"/>
    <d v="2026-03-24T00:00:00"/>
    <n v="329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7"/>
    <s v="x37"/>
    <m/>
  </r>
  <r>
    <n v="36990"/>
    <n v="33"/>
    <s v="2-2026-19736"/>
    <s v="Reactiva Tu Compra"/>
    <s v="427-2025"/>
    <s v="CEDULA"/>
    <n v="1002696333"/>
    <d v="2026-04-01T00:00:00"/>
    <x v="32"/>
    <s v="JHON DIEGO PINEDA SANDOVAL"/>
    <n v="17082000"/>
    <d v="2026-03-24T00:00:00"/>
    <n v="3298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8"/>
    <s v="x38"/>
    <m/>
  </r>
  <r>
    <n v="36991"/>
    <n v="33"/>
    <s v="2-2026-19736"/>
    <s v="Reactiva Tu Compra"/>
    <s v="452-2025"/>
    <s v="CEDULA"/>
    <n v="1016093937"/>
    <d v="2026-04-01T00:00:00"/>
    <x v="32"/>
    <s v="LEIDY JULIETH GARCIA GALINDO"/>
    <n v="17082000"/>
    <d v="2026-03-24T00:00:00"/>
    <n v="3299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39"/>
    <s v="x39"/>
    <m/>
  </r>
  <r>
    <n v="36992"/>
    <n v="33"/>
    <s v="2-2026-19736"/>
    <s v="Reactiva Tu Compra"/>
    <s v="849-2025"/>
    <s v="CEDULA"/>
    <n v="79702750"/>
    <d v="2026-04-01T00:00:00"/>
    <x v="32"/>
    <s v="JORGE ELIECER ROJAS BALLEN"/>
    <n v="17082000"/>
    <d v="2026-03-24T00:00:00"/>
    <n v="3300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0"/>
    <s v="x40"/>
    <m/>
  </r>
  <r>
    <n v="36993"/>
    <n v="33"/>
    <s v="2-2026-19736"/>
    <s v="Reactiva Tu Compra"/>
    <s v="697-2025"/>
    <s v="CEDULA"/>
    <n v="1001329520"/>
    <d v="2026-04-01T00:00:00"/>
    <x v="32"/>
    <s v="JENNIFER NATALIA INSUASTY CANTOR"/>
    <n v="17082000"/>
    <d v="2026-03-24T00:00:00"/>
    <n v="3301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1"/>
    <s v="x41"/>
    <m/>
  </r>
  <r>
    <n v="36994"/>
    <n v="33"/>
    <s v="2-2026-19736"/>
    <s v="Reactiva Tu Compra"/>
    <s v="702-2025"/>
    <s v="CEDULA"/>
    <n v="1014210134"/>
    <d v="2026-04-01T00:00:00"/>
    <x v="32"/>
    <s v="CINDY LORENA CHAPARRO MURCIA"/>
    <n v="17082000"/>
    <d v="2026-03-24T00:00:00"/>
    <n v="330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2"/>
    <s v="x42"/>
    <m/>
  </r>
  <r>
    <n v="36995"/>
    <n v="33"/>
    <s v="2-2026-19736"/>
    <s v="Reactiva Tu Compra"/>
    <s v="688-2025"/>
    <s v="CEDULA"/>
    <n v="80251261"/>
    <d v="2026-04-01T00:00:00"/>
    <x v="32"/>
    <s v="HECTOR HERNANDO MARTINEZ VELASCO"/>
    <n v="17082000"/>
    <d v="2026-03-24T00:00:00"/>
    <n v="330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3"/>
    <s v="x43"/>
    <m/>
  </r>
  <r>
    <n v="36996"/>
    <n v="33"/>
    <s v="2-2026-19736"/>
    <s v="Reactiva Tu Compra"/>
    <s v="587-2025"/>
    <s v="CEDULA"/>
    <n v="1014245612"/>
    <d v="2026-04-01T00:00:00"/>
    <x v="32"/>
    <s v="LAURA VANESSA RAMIREZ ZAMBRANO"/>
    <n v="17082000"/>
    <d v="2026-03-24T00:00:00"/>
    <n v="330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4"/>
    <s v="x44"/>
    <m/>
  </r>
  <r>
    <n v="36997"/>
    <n v="33"/>
    <s v="2-2026-19736"/>
    <s v="Reactiva Tu Compra"/>
    <s v="587-2025"/>
    <s v="CEDULA"/>
    <n v="1024577478"/>
    <d v="2026-04-01T00:00:00"/>
    <x v="32"/>
    <s v="DUVAN CAMILO HERNANDEZ DELGADO"/>
    <n v="17082000"/>
    <d v="2026-03-24T00:00:00"/>
    <n v="330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5"/>
    <s v="x45"/>
    <m/>
  </r>
  <r>
    <n v="36998"/>
    <n v="33"/>
    <s v="2-2026-19736"/>
    <s v="Reactiva Tu Compra"/>
    <s v="1037-2025"/>
    <s v="CEDULA"/>
    <n v="1018475316"/>
    <d v="2026-04-01T00:00:00"/>
    <x v="32"/>
    <s v="YURI SARID CRUZ RODRIGUEZ"/>
    <n v="17082000"/>
    <d v="2026-03-24T00:00:00"/>
    <n v="330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6"/>
    <s v="x46"/>
    <m/>
  </r>
  <r>
    <n v="36999"/>
    <n v="33"/>
    <s v="2-2026-19736"/>
    <s v="Reactiva Tu Compra"/>
    <s v="605-2025"/>
    <s v="CEDULA"/>
    <n v="1010163447"/>
    <d v="2026-04-01T00:00:00"/>
    <x v="32"/>
    <s v="LUIS GUILLERMO ZAPATA TRUJILLO"/>
    <n v="17082000"/>
    <d v="2026-03-24T00:00:00"/>
    <n v="330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7"/>
    <s v="x47"/>
    <m/>
  </r>
  <r>
    <n v="37000"/>
    <n v="33"/>
    <s v="2-2026-19736"/>
    <s v="Reactiva Tu Compra"/>
    <s v="702-2025"/>
    <s v="CEDULA"/>
    <n v="1026573160"/>
    <d v="2026-04-01T00:00:00"/>
    <x v="32"/>
    <s v="LINDA MARISOL GONZALEZ ZAMORA"/>
    <n v="17082000"/>
    <d v="2026-03-24T00:00:00"/>
    <n v="330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8"/>
    <s v="x48"/>
    <m/>
  </r>
  <r>
    <n v="37001"/>
    <n v="33"/>
    <s v="2-2026-19736"/>
    <s v="Reactiva Tu Compra"/>
    <s v="702-2025"/>
    <s v="CEDULA"/>
    <n v="1013593504"/>
    <d v="2026-04-01T00:00:00"/>
    <x v="32"/>
    <s v="SERGIO HARLEY MEDINA IBAGUE"/>
    <n v="17082000"/>
    <d v="2026-03-24T00:00:00"/>
    <n v="3309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49"/>
    <s v="x49"/>
    <m/>
  </r>
  <r>
    <n v="37002"/>
    <n v="33"/>
    <s v="2-2026-19736"/>
    <s v="Reactiva Tu Compra"/>
    <s v="587-2025"/>
    <s v="CEDULA"/>
    <n v="1013648166"/>
    <d v="2026-04-01T00:00:00"/>
    <x v="32"/>
    <s v="LEIDY TATIANA MOSQUERA ROJAS"/>
    <n v="17082000"/>
    <d v="2026-03-24T00:00:00"/>
    <n v="3310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0"/>
    <s v="x50"/>
    <m/>
  </r>
  <r>
    <n v="37003"/>
    <n v="33"/>
    <s v="2-2026-19736"/>
    <s v="Reactiva Tu Compra"/>
    <s v="587-2025"/>
    <s v="CEDULA"/>
    <n v="1022991239"/>
    <d v="2026-04-01T00:00:00"/>
    <x v="32"/>
    <s v="WILSON FABIAN AGUILAR OSPINA"/>
    <n v="17082000"/>
    <d v="2026-03-24T00:00:00"/>
    <n v="3311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1"/>
    <s v="x51"/>
    <m/>
  </r>
  <r>
    <n v="37004"/>
    <n v="33"/>
    <s v="2-2026-19736"/>
    <s v="Reactiva Tu Compra"/>
    <s v="587-2025"/>
    <s v="CEDULA"/>
    <n v="1032372715"/>
    <d v="2026-04-01T00:00:00"/>
    <x v="32"/>
    <s v="DIANA CAROLINA REYES SIERRA"/>
    <n v="17082000"/>
    <d v="2026-03-24T00:00:00"/>
    <n v="331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2"/>
    <s v="x52"/>
    <m/>
  </r>
  <r>
    <n v="37005"/>
    <n v="33"/>
    <s v="2-2026-19736"/>
    <s v="Reactiva Tu Compra"/>
    <s v="587-2025"/>
    <s v="CEDULA"/>
    <n v="79355309"/>
    <d v="2026-04-01T00:00:00"/>
    <x v="32"/>
    <s v="CARLOS ALBERTO GUATIBONZA QUIROGA"/>
    <n v="17082000"/>
    <d v="2026-03-24T00:00:00"/>
    <n v="331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3"/>
    <s v="x53"/>
    <m/>
  </r>
  <r>
    <n v="37006"/>
    <n v="33"/>
    <s v="2-2026-19736"/>
    <s v="Reactiva Tu Compra"/>
    <s v="587-2025"/>
    <s v="CEDULA"/>
    <n v="1023946896"/>
    <d v="2026-04-01T00:00:00"/>
    <x v="32"/>
    <s v="CRISTIAN ANTONIO PARDO RIVERA"/>
    <n v="17082000"/>
    <d v="2026-03-24T00:00:00"/>
    <n v="331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4"/>
    <s v="x54"/>
    <m/>
  </r>
  <r>
    <n v="37007"/>
    <n v="33"/>
    <s v="2-2026-19736"/>
    <s v="Reactiva Tu Compra"/>
    <s v="587-2025"/>
    <s v="CEDULA"/>
    <n v="57085163"/>
    <d v="2026-04-01T00:00:00"/>
    <x v="32"/>
    <s v="YULIS DEL CARMEN CUDRIZ FONTALVO"/>
    <n v="17082000"/>
    <d v="2026-03-24T00:00:00"/>
    <n v="331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5"/>
    <s v="x55"/>
    <m/>
  </r>
  <r>
    <n v="37008"/>
    <n v="33"/>
    <s v="2-2026-19736"/>
    <s v="Reactiva Tu Compra"/>
    <s v="587-2025"/>
    <s v="CEDULA"/>
    <n v="1073710351"/>
    <d v="2026-04-01T00:00:00"/>
    <x v="32"/>
    <s v="LAURA PATRICIA MONTAÑEZ FERNANDEZ"/>
    <n v="17082000"/>
    <d v="2026-03-24T00:00:00"/>
    <n v="331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6"/>
    <s v="x56"/>
    <m/>
  </r>
  <r>
    <n v="37009"/>
    <n v="33"/>
    <s v="2-2026-19736"/>
    <s v="Reactiva Tu Compra"/>
    <s v="345-2025"/>
    <s v="CEDULA"/>
    <n v="1000252713"/>
    <d v="2026-04-01T00:00:00"/>
    <x v="32"/>
    <s v="DEVIS SANTIAGO CORTES SANCHEZ"/>
    <n v="17082000"/>
    <d v="2026-03-24T00:00:00"/>
    <n v="3317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7"/>
    <s v="x57"/>
    <m/>
  </r>
  <r>
    <n v="37010"/>
    <n v="33"/>
    <s v="2-2026-19736"/>
    <s v="Reactiva Tu Compra"/>
    <s v="951-2025"/>
    <s v="CEDULA"/>
    <n v="1010027218"/>
    <d v="2026-04-01T00:00:00"/>
    <x v="32"/>
    <s v="MAYDI NATALIA PINTO RODRIGUEZ"/>
    <n v="17082000"/>
    <d v="2026-03-24T00:00:00"/>
    <n v="3318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8"/>
    <s v="x58"/>
    <m/>
  </r>
  <r>
    <n v="37011"/>
    <n v="33"/>
    <s v="2-2026-19736"/>
    <s v="Reactiva Tu Compra"/>
    <s v="345-2025"/>
    <s v="CEDULA"/>
    <n v="1018476076"/>
    <d v="2026-04-01T00:00:00"/>
    <x v="32"/>
    <s v="PAULA ANDREA GALARZA CALDERON"/>
    <n v="17082000"/>
    <d v="2026-03-24T00:00:00"/>
    <n v="3319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59"/>
    <s v="x59"/>
    <m/>
  </r>
  <r>
    <n v="37012"/>
    <n v="33"/>
    <s v="2-2026-19736"/>
    <s v="Reactiva Tu Compra"/>
    <s v="452-2025"/>
    <s v="CEDULA"/>
    <n v="80322703"/>
    <d v="2026-04-01T00:00:00"/>
    <x v="32"/>
    <s v="EDILSON  LEON HERNANDEZ"/>
    <n v="17082000"/>
    <d v="2026-03-24T00:00:00"/>
    <n v="3320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0"/>
    <s v="x60"/>
    <m/>
  </r>
  <r>
    <n v="37013"/>
    <n v="33"/>
    <s v="2-2026-19736"/>
    <s v="Reactiva Tu Compra"/>
    <s v="440-2025"/>
    <s v="CEDULA"/>
    <n v="1023886295"/>
    <d v="2026-04-01T00:00:00"/>
    <x v="32"/>
    <s v="PAOLA ANDREA RAMIREZ PARRADO"/>
    <n v="17082000"/>
    <d v="2026-03-24T00:00:00"/>
    <n v="3321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1"/>
    <s v="x61"/>
    <m/>
  </r>
  <r>
    <n v="37014"/>
    <n v="33"/>
    <s v="2-2026-19736"/>
    <s v="Reactiva Tu Compra"/>
    <s v="588-2025"/>
    <s v="CEDULA"/>
    <n v="1014187234"/>
    <d v="2026-04-01T00:00:00"/>
    <x v="32"/>
    <s v="JEIMY NATALY CARDENAS RODRIGUEZ"/>
    <n v="17082000"/>
    <d v="2026-03-24T00:00:00"/>
    <n v="332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2"/>
    <s v="x62"/>
    <m/>
  </r>
  <r>
    <n v="37015"/>
    <n v="33"/>
    <s v="2-2026-19736"/>
    <s v="Reactiva Tu Compra"/>
    <s v="474-2025"/>
    <s v="CEDULA"/>
    <n v="1032385169"/>
    <d v="2026-04-01T00:00:00"/>
    <x v="32"/>
    <s v="JAVIER EDUARDO ALBA CARRILLO"/>
    <n v="17082000"/>
    <d v="2026-03-24T00:00:00"/>
    <n v="3323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3"/>
    <s v="x63"/>
    <m/>
  </r>
  <r>
    <n v="37016"/>
    <n v="33"/>
    <s v="2-2026-19736"/>
    <s v="Reactiva Tu Compra"/>
    <s v="844-2025"/>
    <s v="CEDULA"/>
    <n v="1032677085"/>
    <d v="2026-04-01T00:00:00"/>
    <x v="32"/>
    <s v="ANGIE VALENTINA TORRES DAZA"/>
    <n v="17082000"/>
    <d v="2026-03-24T00:00:00"/>
    <n v="3324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4"/>
    <s v="x64"/>
    <m/>
  </r>
  <r>
    <n v="37017"/>
    <n v="33"/>
    <s v="2-2026-19736"/>
    <s v="Reactiva Tu Compra"/>
    <s v="819-2025"/>
    <s v="CEDULA"/>
    <n v="1013667361"/>
    <d v="2026-04-01T00:00:00"/>
    <x v="32"/>
    <s v="MARBIN KAROLAIN TRIANA URRUTIA"/>
    <n v="17082000"/>
    <d v="2026-03-24T00:00:00"/>
    <n v="3325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5"/>
    <s v="x65"/>
    <m/>
  </r>
  <r>
    <n v="37018"/>
    <n v="33"/>
    <s v="2-2026-19736"/>
    <s v="Reactiva Tu Compra"/>
    <s v="588-2025"/>
    <s v="CEDULA"/>
    <n v="1018503044"/>
    <d v="2026-04-01T00:00:00"/>
    <x v="32"/>
    <s v="JAVIER ANDRES ARIZA GONZALEZ"/>
    <n v="17082000"/>
    <d v="2026-03-24T00:00:00"/>
    <n v="332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6"/>
    <s v="x66"/>
    <m/>
  </r>
  <r>
    <n v="37019"/>
    <n v="33"/>
    <s v="2-2026-19736"/>
    <s v="Reactiva Tu Compra"/>
    <s v="451-2025"/>
    <s v="CEDULA"/>
    <n v="80139969"/>
    <d v="2026-04-01T00:00:00"/>
    <x v="32"/>
    <s v="OSCAR GIOVANNY LOZANO REYES"/>
    <n v="17082000"/>
    <d v="2026-03-24T00:00:00"/>
    <n v="332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7"/>
    <s v="x67"/>
    <m/>
  </r>
  <r>
    <n v="37020"/>
    <n v="33"/>
    <s v="2-2026-19736"/>
    <s v="Reactiva Tu Compra"/>
    <s v="534-2025"/>
    <s v="CEDULA"/>
    <n v="80402415"/>
    <d v="2026-04-01T00:00:00"/>
    <x v="32"/>
    <s v="HUGO JOAQUIN LOPEZ BARRETO"/>
    <n v="17082000"/>
    <d v="2026-03-24T00:00:00"/>
    <n v="332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8"/>
    <s v="x68"/>
    <m/>
  </r>
  <r>
    <n v="37021"/>
    <n v="33"/>
    <s v="2-2026-19736"/>
    <s v="Reactiva Tu Compra"/>
    <s v="451-2025"/>
    <s v="CEDULA"/>
    <n v="41920911"/>
    <d v="2026-04-01T00:00:00"/>
    <x v="32"/>
    <s v="BEATRIZ ELENA LONDOÑO BETANCOURT"/>
    <n v="17082000"/>
    <d v="2026-03-24T00:00:00"/>
    <n v="332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69"/>
    <s v="x69"/>
    <m/>
  </r>
  <r>
    <n v="37022"/>
    <n v="33"/>
    <s v="2-2026-19736"/>
    <s v="Reactiva Tu Compra"/>
    <s v="605-2025"/>
    <s v="CEDULA"/>
    <n v="1022408592"/>
    <d v="2026-04-01T00:00:00"/>
    <x v="32"/>
    <s v="JANDRY KARINA HERNANDEZ MANOSALVA"/>
    <n v="17082000"/>
    <d v="2026-03-24T00:00:00"/>
    <n v="333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0"/>
    <s v="x70"/>
    <m/>
  </r>
  <r>
    <n v="37023"/>
    <n v="33"/>
    <s v="2-2026-19736"/>
    <s v="Reactiva Tu Compra"/>
    <s v="605-2025"/>
    <s v="CEDULA"/>
    <n v="1012394021"/>
    <d v="2026-04-01T00:00:00"/>
    <x v="32"/>
    <s v="LEIDY VIVIANA AGUILLON NAIZAQUE"/>
    <n v="17082000"/>
    <d v="2026-03-24T00:00:00"/>
    <n v="333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1"/>
    <s v="x71"/>
    <m/>
  </r>
  <r>
    <n v="37024"/>
    <n v="33"/>
    <s v="2-2026-19736"/>
    <s v="Reactiva Tu Compra"/>
    <s v="451-2025"/>
    <s v="CEDULA"/>
    <n v="1069054590"/>
    <d v="2026-04-01T00:00:00"/>
    <x v="32"/>
    <s v="FREDDY ALEJANDRO GUALTEROS ALVARADO"/>
    <n v="17082000"/>
    <d v="2026-03-24T00:00:00"/>
    <n v="333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2"/>
    <s v="x72"/>
    <m/>
  </r>
  <r>
    <n v="37025"/>
    <n v="33"/>
    <s v="2-2026-19736"/>
    <s v="Reactiva Tu Compra"/>
    <s v="534-2025"/>
    <s v="CEDULA"/>
    <n v="1012377131"/>
    <d v="2026-04-01T00:00:00"/>
    <x v="32"/>
    <s v="DIEGO ARMANDO CASTIBLANCO TALERO"/>
    <n v="17082000"/>
    <d v="2026-03-24T00:00:00"/>
    <n v="333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3"/>
    <s v="x73"/>
    <m/>
  </r>
  <r>
    <n v="37026"/>
    <n v="33"/>
    <s v="2-2026-19736"/>
    <s v="Reactiva Tu Compra"/>
    <s v="702-2025"/>
    <s v="CEDULA"/>
    <n v="39790083"/>
    <d v="2026-04-01T00:00:00"/>
    <x v="32"/>
    <s v="MYRIAM YOLANDA AVILA SALAMANCA"/>
    <n v="17082000"/>
    <d v="2026-03-24T00:00:00"/>
    <n v="333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4"/>
    <s v="x74"/>
    <m/>
  </r>
  <r>
    <n v="37027"/>
    <n v="33"/>
    <s v="2-2026-19736"/>
    <s v="Reactiva Tu Compra"/>
    <s v="451-2025"/>
    <s v="CEDULA"/>
    <n v="1000783225"/>
    <d v="2026-04-01T00:00:00"/>
    <x v="32"/>
    <s v="NATALY SOLANGUE LEON OSORIO"/>
    <n v="17082000"/>
    <d v="2026-03-24T00:00:00"/>
    <n v="333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5"/>
    <s v="x75"/>
    <m/>
  </r>
  <r>
    <n v="37028"/>
    <n v="33"/>
    <s v="2-2026-19736"/>
    <s v="Reactiva Tu Compra"/>
    <s v="688-2025"/>
    <s v="CEDULA"/>
    <n v="1026561437"/>
    <d v="2026-04-01T00:00:00"/>
    <x v="32"/>
    <s v="JOHAN ALEXIS SANCHEZ PINEDA"/>
    <n v="17082000"/>
    <d v="2026-03-24T00:00:00"/>
    <n v="333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6"/>
    <s v="x76"/>
    <m/>
  </r>
  <r>
    <n v="37029"/>
    <n v="33"/>
    <s v="2-2026-19736"/>
    <s v="Reactiva Tu Compra"/>
    <s v="820-2025"/>
    <s v="CEDULA"/>
    <n v="1007296735"/>
    <d v="2026-04-01T00:00:00"/>
    <x v="32"/>
    <s v="FREDY ALEJANDRO GUTIERREZ RAMIREZ"/>
    <n v="17082000"/>
    <d v="2026-03-24T00:00:00"/>
    <n v="3337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7"/>
    <s v="x77"/>
    <m/>
  </r>
  <r>
    <n v="37030"/>
    <n v="33"/>
    <s v="2-2026-19736"/>
    <s v="Reactiva Tu Compra"/>
    <s v="621-2025"/>
    <s v="CEDULA"/>
    <n v="1193121209"/>
    <d v="2026-04-01T00:00:00"/>
    <x v="32"/>
    <s v="EMERSON DUBAN FERNANDEZ CICUAMIA"/>
    <n v="17082000"/>
    <d v="2026-03-24T00:00:00"/>
    <n v="333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8"/>
    <s v="x78"/>
    <m/>
  </r>
  <r>
    <n v="37031"/>
    <n v="33"/>
    <s v="2-2026-19736"/>
    <s v="Reactiva Tu Compra"/>
    <s v="977-2025"/>
    <s v="CEDULA"/>
    <n v="1022414503"/>
    <d v="2026-04-01T00:00:00"/>
    <x v="32"/>
    <s v="JAHN FERNEY GUTIERREZ GONZALEZ"/>
    <n v="17082000"/>
    <d v="2026-03-24T00:00:00"/>
    <n v="3339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79"/>
    <s v="x79"/>
    <m/>
  </r>
  <r>
    <n v="37032"/>
    <n v="33"/>
    <s v="2-2026-19736"/>
    <s v="Reactiva Tu Compra"/>
    <s v="930-2025"/>
    <s v="CEDULA"/>
    <n v="52529707"/>
    <d v="2026-04-01T00:00:00"/>
    <x v="32"/>
    <s v="CLAUDIA MILENA MONTENEGRO GARCIA"/>
    <n v="17082000"/>
    <d v="2026-03-24T00:00:00"/>
    <n v="3340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0"/>
    <s v="x80"/>
    <m/>
  </r>
  <r>
    <n v="37033"/>
    <n v="33"/>
    <s v="2-2026-19736"/>
    <s v="Reactiva Tu Compra"/>
    <s v="698-2025"/>
    <s v="CEDULA"/>
    <n v="52654182"/>
    <d v="2026-04-01T00:00:00"/>
    <x v="32"/>
    <s v="BLANCA NILSA GUTIERREZ SALCEDO"/>
    <n v="17082000"/>
    <d v="2026-03-24T00:00:00"/>
    <n v="3341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1"/>
    <s v="x81"/>
    <m/>
  </r>
  <r>
    <n v="37034"/>
    <n v="33"/>
    <s v="2-2026-19736"/>
    <s v="Reactiva Tu Compra"/>
    <s v="1268-2025"/>
    <s v="CEDULA"/>
    <n v="1022986822"/>
    <d v="2026-04-01T00:00:00"/>
    <x v="32"/>
    <s v="PAOLA ANDREA GIL ARIAS"/>
    <n v="17082000"/>
    <d v="2026-03-24T00:00:00"/>
    <n v="3342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2"/>
    <s v="x82"/>
    <m/>
  </r>
  <r>
    <n v="37035"/>
    <n v="33"/>
    <s v="2-2026-19736"/>
    <s v="Reactiva Tu Compra"/>
    <s v="1034-2025"/>
    <s v="CEDULA"/>
    <n v="1115194295"/>
    <d v="2026-04-01T00:00:00"/>
    <x v="32"/>
    <s v="ANDRES FELIPE NAVARRETE HERNANDEZ"/>
    <n v="17082000"/>
    <d v="2026-03-24T00:00:00"/>
    <n v="3343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3"/>
    <s v="x83"/>
    <m/>
  </r>
  <r>
    <n v="37036"/>
    <n v="33"/>
    <s v="2-2026-19736"/>
    <s v="Reactiva Tu Compra"/>
    <s v="1268-2025"/>
    <s v="CEDULA"/>
    <n v="1023873850"/>
    <d v="2026-04-01T00:00:00"/>
    <x v="32"/>
    <s v="LUIS ALBERTO ORTIZ PEREZ"/>
    <n v="17082000"/>
    <d v="2026-03-24T00:00:00"/>
    <n v="3344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4"/>
    <s v="x84"/>
    <m/>
  </r>
  <r>
    <n v="37037"/>
    <n v="33"/>
    <s v="2-2026-19736"/>
    <s v="Reactiva Tu Compra"/>
    <s v="820-2025"/>
    <s v="CEDULA"/>
    <n v="1001282186"/>
    <d v="2026-04-01T00:00:00"/>
    <x v="32"/>
    <s v="ANA MARIA CELY TORRES"/>
    <n v="17082000"/>
    <d v="2026-03-24T00:00:00"/>
    <n v="3345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5"/>
    <s v="x85"/>
    <m/>
  </r>
  <r>
    <n v="37038"/>
    <n v="33"/>
    <s v="2-2026-19736"/>
    <s v="Reactiva Tu Compra"/>
    <s v="977-2025"/>
    <s v="CEDULA"/>
    <n v="1000590996"/>
    <d v="2026-04-01T00:00:00"/>
    <x v="32"/>
    <s v="KEVIN STEVEN LONDOÑO MAYORGA"/>
    <n v="17082000"/>
    <d v="2026-03-24T00:00:00"/>
    <n v="3346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6"/>
    <s v="x86"/>
    <m/>
  </r>
  <r>
    <n v="37039"/>
    <n v="33"/>
    <s v="2-2026-19736"/>
    <s v="Reactiva Tu Compra"/>
    <s v="606-2025"/>
    <s v="CEDULA"/>
    <n v="1059696168"/>
    <d v="2026-04-01T00:00:00"/>
    <x v="32"/>
    <s v="VICTOR ALFONSO GAÑAN BUENO"/>
    <n v="17082000"/>
    <d v="2026-03-24T00:00:00"/>
    <n v="334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7"/>
    <s v="x87"/>
    <m/>
  </r>
  <r>
    <n v="37040"/>
    <n v="33"/>
    <s v="2-2026-19736"/>
    <s v="Reactiva Tu Compra"/>
    <s v="643-2025"/>
    <s v="CEDULA"/>
    <n v="53004799"/>
    <d v="2026-04-01T00:00:00"/>
    <x v="32"/>
    <s v="MONICA  CASTIBLANCO HERNANDEZ"/>
    <n v="17082000"/>
    <d v="2026-03-24T00:00:00"/>
    <n v="3348"/>
    <n v="17082000"/>
    <n v="830055897"/>
    <s v="PATRIMONIOS AUTONOMOS FIDUCIARIA BOGOTA 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8"/>
    <s v="x88"/>
    <m/>
  </r>
  <r>
    <n v="37041"/>
    <n v="33"/>
    <s v="2-2026-19736"/>
    <s v="Reactiva Tu Compra"/>
    <s v="642-2025"/>
    <s v="CEDULA"/>
    <n v="1015472186"/>
    <d v="2026-04-01T00:00:00"/>
    <x v="32"/>
    <s v="LAURA NATHALIA MARTIN GONZALEZ"/>
    <n v="17082000"/>
    <d v="2026-03-24T00:00:00"/>
    <n v="3349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89"/>
    <s v="x89"/>
    <m/>
  </r>
  <r>
    <n v="37042"/>
    <n v="33"/>
    <s v="2-2026-19736"/>
    <s v="Reactiva Tu Compra"/>
    <s v="642-2025"/>
    <s v="CEDULA"/>
    <n v="1013584338"/>
    <d v="2026-04-01T00:00:00"/>
    <x v="32"/>
    <s v="DIANA CATALINA AREVALO BUITRAGO"/>
    <n v="17082000"/>
    <d v="2026-03-24T00:00:00"/>
    <n v="3350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0"/>
    <s v="x90"/>
    <m/>
  </r>
  <r>
    <n v="37043"/>
    <n v="33"/>
    <s v="2-2026-19736"/>
    <s v="Reactiva Tu Compra"/>
    <s v="642-2025"/>
    <s v="CEDULA"/>
    <n v="52374108"/>
    <d v="2026-04-01T00:00:00"/>
    <x v="32"/>
    <s v="MARISELA  LOZANO "/>
    <n v="17082000"/>
    <d v="2026-03-24T00:00:00"/>
    <n v="3351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1"/>
    <s v="x91"/>
    <m/>
  </r>
  <r>
    <n v="37044"/>
    <n v="33"/>
    <s v="2-2026-19736"/>
    <s v="Reactiva Tu Compra"/>
    <s v="642-2025"/>
    <s v="CEDULA"/>
    <n v="1007354386"/>
    <d v="2026-04-01T00:00:00"/>
    <x v="32"/>
    <s v="CAROL DANIELA JIMENEZ ESPINEL"/>
    <n v="17082000"/>
    <d v="2026-03-24T00:00:00"/>
    <n v="3352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2"/>
    <s v="x92"/>
    <m/>
  </r>
  <r>
    <n v="37045"/>
    <n v="33"/>
    <s v="2-2026-19736"/>
    <s v="Reactiva Tu Compra"/>
    <s v="643-2025"/>
    <s v="CEDULA"/>
    <n v="1000328295"/>
    <d v="2026-04-01T00:00:00"/>
    <x v="32"/>
    <s v="KAREN YULIANA CAMPOS SALDAÑA"/>
    <n v="17082000"/>
    <d v="2026-03-24T00:00:00"/>
    <n v="335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3"/>
    <s v="x93"/>
    <m/>
  </r>
  <r>
    <n v="37046"/>
    <n v="33"/>
    <s v="2-2026-19736"/>
    <s v="Reactiva Tu Compra"/>
    <s v="715-2025"/>
    <s v="CEDULA"/>
    <n v="1015464872"/>
    <d v="2026-04-01T00:00:00"/>
    <x v="32"/>
    <s v="SANDRA MILENA HURTADO BOCAREJO"/>
    <n v="17082000"/>
    <d v="2026-03-24T00:00:00"/>
    <n v="3354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4"/>
    <s v="x94"/>
    <m/>
  </r>
  <r>
    <n v="37047"/>
    <n v="33"/>
    <s v="2-2026-19736"/>
    <s v="Reactiva Tu Compra"/>
    <s v="715-2025"/>
    <s v="CEDULA"/>
    <n v="80186336"/>
    <d v="2026-04-01T00:00:00"/>
    <x v="32"/>
    <s v="SERGIO ALFONSO RAMOS GARCIA"/>
    <n v="17082000"/>
    <d v="2026-03-24T00:00:00"/>
    <n v="3355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5"/>
    <s v="x95"/>
    <m/>
  </r>
  <r>
    <n v="37048"/>
    <n v="33"/>
    <s v="2-2026-19736"/>
    <s v="Reactiva Tu Compra"/>
    <s v="688-2025"/>
    <s v="CEDULA"/>
    <n v="1022922845"/>
    <d v="2026-04-01T00:00:00"/>
    <x v="32"/>
    <s v="LAURA SOFIA MENDEZ VILLAMIL"/>
    <n v="17082000"/>
    <d v="2026-03-24T00:00:00"/>
    <n v="3356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6"/>
    <s v="x96"/>
    <m/>
  </r>
  <r>
    <n v="37049"/>
    <n v="33"/>
    <s v="2-2026-19736"/>
    <s v="Reactiva Tu Compra"/>
    <s v="701-2025"/>
    <s v="CEDULA"/>
    <n v="1023870459"/>
    <d v="2026-04-01T00:00:00"/>
    <x v="32"/>
    <s v="HECTOR ALFONSO PEREZ RUIZ"/>
    <n v="17082000"/>
    <d v="2026-03-24T00:00:00"/>
    <n v="335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7"/>
    <s v="x97"/>
    <m/>
  </r>
  <r>
    <n v="37050"/>
    <n v="33"/>
    <s v="2-2026-19736"/>
    <s v="Reactiva Tu Compra"/>
    <s v="1208-2025"/>
    <s v="CEDULA"/>
    <n v="1032458068"/>
    <d v="2026-04-01T00:00:00"/>
    <x v="32"/>
    <s v="ANA MARIA GUERRERO RIVERA"/>
    <n v="17082000"/>
    <d v="2026-03-24T00:00:00"/>
    <n v="3358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8"/>
    <s v="x98"/>
    <m/>
  </r>
  <r>
    <n v="37051"/>
    <n v="33"/>
    <s v="2-2026-19736"/>
    <s v="Reactiva Tu Compra"/>
    <s v="715-2025"/>
    <s v="CEDULA"/>
    <n v="1005727816"/>
    <d v="2026-04-01T00:00:00"/>
    <x v="32"/>
    <s v="MONICA ANDREA CAPERA YARA"/>
    <n v="17082000"/>
    <d v="2026-03-24T00:00:00"/>
    <n v="335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99"/>
    <s v="x99"/>
    <m/>
  </r>
  <r>
    <n v="37052"/>
    <n v="33"/>
    <s v="2-2026-19736"/>
    <s v="Reactiva Tu Compra"/>
    <s v="715-2025"/>
    <s v="CEDULA"/>
    <n v="1015422333"/>
    <d v="2026-04-01T00:00:00"/>
    <x v="32"/>
    <s v="CAMILO ANDRES PEREZ PULGARIN"/>
    <n v="17082000"/>
    <d v="2026-03-24T00:00:00"/>
    <n v="3360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0"/>
    <s v="x100"/>
    <m/>
  </r>
  <r>
    <n v="37053"/>
    <n v="33"/>
    <s v="2-2026-19736"/>
    <s v="Reactiva Tu Compra"/>
    <s v="699-2025"/>
    <s v="CEDULA"/>
    <n v="1015437270"/>
    <d v="2026-04-01T00:00:00"/>
    <x v="32"/>
    <s v="LUIS EDUARDO LOPEZ ARIAS"/>
    <n v="17082000"/>
    <d v="2026-03-24T00:00:00"/>
    <n v="336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1"/>
    <s v="x101"/>
    <m/>
  </r>
  <r>
    <n v="37054"/>
    <n v="33"/>
    <s v="2-2026-19736"/>
    <s v="Reactiva Tu Compra"/>
    <s v="844-2025"/>
    <s v="CEDULA"/>
    <n v="34950542"/>
    <d v="2026-04-01T00:00:00"/>
    <x v="32"/>
    <s v="DAIVIS PAOLA PADILLA PIMIENTA"/>
    <n v="17082000"/>
    <d v="2026-03-24T00:00:00"/>
    <n v="336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2"/>
    <s v="x102"/>
    <m/>
  </r>
  <r>
    <n v="37055"/>
    <n v="33"/>
    <s v="2-2026-19736"/>
    <s v="Reactiva Tu Compra"/>
    <s v="608-2025"/>
    <s v="CEDULA"/>
    <n v="9498189"/>
    <d v="2026-04-01T00:00:00"/>
    <x v="32"/>
    <s v="MAURICIO  SALINAS BUITRAGO"/>
    <n v="17082000"/>
    <d v="2026-03-24T00:00:00"/>
    <n v="336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3"/>
    <s v="x103"/>
    <m/>
  </r>
  <r>
    <n v="37056"/>
    <n v="33"/>
    <s v="2-2026-19736"/>
    <s v="Reactiva Tu Compra"/>
    <s v="699-2025"/>
    <s v="CEDULA"/>
    <n v="1119182808"/>
    <d v="2026-04-01T00:00:00"/>
    <x v="32"/>
    <s v="WILLIAM  PINTO ROSAS"/>
    <n v="17082000"/>
    <d v="2026-03-24T00:00:00"/>
    <n v="3364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4"/>
    <s v="x104"/>
    <m/>
  </r>
  <r>
    <n v="37057"/>
    <n v="33"/>
    <s v="2-2026-19736"/>
    <s v="Reactiva Tu Compra"/>
    <s v="608-2025"/>
    <s v="CEDULA"/>
    <n v="1012441396"/>
    <d v="2026-04-01T00:00:00"/>
    <x v="32"/>
    <s v="KIMBERLY KATHERINE MURCIA FONSECA"/>
    <n v="17082000"/>
    <d v="2026-03-24T00:00:00"/>
    <n v="336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5"/>
    <s v="x105"/>
    <m/>
  </r>
  <r>
    <n v="37058"/>
    <n v="33"/>
    <s v="2-2026-19736"/>
    <s v="Reactiva Tu Compra"/>
    <s v="608-2025"/>
    <s v="CEDULA"/>
    <n v="1012351492"/>
    <d v="2026-04-01T00:00:00"/>
    <x v="32"/>
    <s v="MICHAEL STIVEN ROMERO ESPITIA"/>
    <n v="17082000"/>
    <d v="2026-03-24T00:00:00"/>
    <n v="336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6"/>
    <s v="x106"/>
    <m/>
  </r>
  <r>
    <n v="37059"/>
    <n v="33"/>
    <s v="2-2026-19736"/>
    <s v="Reactiva Tu Compra"/>
    <s v="823-2025"/>
    <s v="CEDULA"/>
    <n v="1024531428"/>
    <d v="2026-04-01T00:00:00"/>
    <x v="32"/>
    <s v="BELKIN XIMENA MENDOZA BERRIOS"/>
    <n v="17082000"/>
    <d v="2026-03-24T00:00:00"/>
    <n v="336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7"/>
    <s v="x107"/>
    <m/>
  </r>
  <r>
    <n v="37060"/>
    <n v="33"/>
    <s v="2-2026-19736"/>
    <s v="Reactiva Tu Compra"/>
    <s v="608-2025"/>
    <s v="CEDULA"/>
    <n v="1082129484"/>
    <d v="2026-04-01T00:00:00"/>
    <x v="32"/>
    <s v="LEIDY JOHANA CARRERA GOMEZ"/>
    <n v="17082000"/>
    <d v="2026-03-24T00:00:00"/>
    <n v="336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8"/>
    <s v="x108"/>
    <m/>
  </r>
  <r>
    <n v="37061"/>
    <n v="33"/>
    <s v="2-2026-19736"/>
    <s v="Reactiva Tu Compra"/>
    <s v="699-2025"/>
    <s v="CEDULA"/>
    <n v="1233913470"/>
    <d v="2026-04-01T00:00:00"/>
    <x v="32"/>
    <s v="DIEGO ALEJANDRO SUAREZ VARELA"/>
    <n v="17082000"/>
    <d v="2026-03-24T00:00:00"/>
    <n v="3369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09"/>
    <s v="x109"/>
    <m/>
  </r>
  <r>
    <n v="37062"/>
    <n v="33"/>
    <s v="2-2026-19736"/>
    <s v="Reactiva Tu Compra"/>
    <s v="820-2025"/>
    <s v="CEDULA"/>
    <n v="1023029555"/>
    <d v="2026-04-01T00:00:00"/>
    <x v="32"/>
    <s v="JOHAYRA KATHERINNE PEREZ ORTIZ"/>
    <n v="17082000"/>
    <d v="2026-03-24T00:00:00"/>
    <n v="3370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0"/>
    <s v="x110"/>
    <m/>
  </r>
  <r>
    <n v="37063"/>
    <n v="33"/>
    <s v="2-2026-19736"/>
    <s v="Reactiva Tu Compra"/>
    <s v="699-2025"/>
    <s v="CEDULA"/>
    <n v="1030591910"/>
    <d v="2026-04-01T00:00:00"/>
    <x v="32"/>
    <s v="LEIDY MILENA RAMIREZ GAITAN"/>
    <n v="17082000"/>
    <d v="2026-03-24T00:00:00"/>
    <n v="337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1"/>
    <s v="x111"/>
    <m/>
  </r>
  <r>
    <n v="37064"/>
    <n v="33"/>
    <s v="2-2026-19736"/>
    <s v="Reactiva Tu Compra"/>
    <s v="844-2025"/>
    <s v="CEDULA"/>
    <n v="1022351168"/>
    <d v="2026-04-01T00:00:00"/>
    <x v="32"/>
    <s v="LINA MARCELA SANCHEZ MEJIA"/>
    <n v="17082000"/>
    <d v="2026-03-24T00:00:00"/>
    <n v="3372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2"/>
    <s v="x112"/>
    <m/>
  </r>
  <r>
    <n v="37065"/>
    <n v="33"/>
    <s v="2-2026-19736"/>
    <s v="Reactiva Tu Compra"/>
    <s v="608-2025"/>
    <s v="CEDULA"/>
    <n v="1012435653"/>
    <d v="2026-04-01T00:00:00"/>
    <x v="32"/>
    <s v="LUIS FRANCISCO ROBALLO SANDOVAL"/>
    <n v="17082000"/>
    <d v="2026-03-24T00:00:00"/>
    <n v="3373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3"/>
    <s v="x113"/>
    <m/>
  </r>
  <r>
    <n v="37066"/>
    <n v="33"/>
    <s v="2-2026-19736"/>
    <s v="Reactiva Tu Compra"/>
    <s v="820-2025"/>
    <s v="CEDULA"/>
    <n v="1000162340"/>
    <d v="2026-04-01T00:00:00"/>
    <x v="32"/>
    <s v="DAVID SANTIAGO GUTIERREZ MAHECHA"/>
    <n v="17082000"/>
    <d v="2026-03-24T00:00:00"/>
    <n v="3374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4"/>
    <s v="x114"/>
    <m/>
  </r>
  <r>
    <n v="37067"/>
    <n v="33"/>
    <s v="2-2026-19736"/>
    <s v="Reactiva Tu Compra"/>
    <s v="608-2025"/>
    <s v="CEDULA"/>
    <n v="52760132"/>
    <d v="2026-04-01T00:00:00"/>
    <x v="32"/>
    <s v="LUZ MELIDA OBANDO GRIMALDO"/>
    <n v="17082000"/>
    <d v="2026-03-24T00:00:00"/>
    <n v="337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5"/>
    <s v="x115"/>
    <m/>
  </r>
  <r>
    <n v="37068"/>
    <n v="33"/>
    <s v="2-2026-19736"/>
    <s v="Reactiva Tu Compra"/>
    <s v="823-2025"/>
    <s v="CEDULA"/>
    <n v="1000327658"/>
    <d v="2026-04-01T00:00:00"/>
    <x v="32"/>
    <s v="LUIS GUILLERMO ALARCON BECERRA"/>
    <n v="17082000"/>
    <d v="2026-03-24T00:00:00"/>
    <n v="3376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6"/>
    <s v="x116"/>
    <m/>
  </r>
  <r>
    <n v="37069"/>
    <n v="33"/>
    <s v="2-2026-19736"/>
    <s v="Reactiva Tu Compra"/>
    <s v="1023-2025"/>
    <s v="CEDULA"/>
    <n v="1000860254"/>
    <d v="2026-04-01T00:00:00"/>
    <x v="32"/>
    <s v="ESTEFANY JULIETH ROJAS PULIDO"/>
    <n v="17082000"/>
    <d v="2026-03-24T00:00:00"/>
    <n v="337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7"/>
    <s v="x117"/>
    <m/>
  </r>
  <r>
    <n v="37070"/>
    <n v="33"/>
    <s v="2-2026-19736"/>
    <s v="Reactiva Tu Compra"/>
    <s v="673-2025"/>
    <s v="CEDULA"/>
    <n v="1000130577"/>
    <d v="2026-04-01T00:00:00"/>
    <x v="32"/>
    <s v="KAREN JESENIA AMU MERCADO"/>
    <n v="17082000"/>
    <d v="2026-03-24T00:00:00"/>
    <n v="3378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8"/>
    <s v="x118"/>
    <m/>
  </r>
  <r>
    <n v="37071"/>
    <n v="33"/>
    <s v="2-2026-19736"/>
    <s v="Reactiva Tu Compra"/>
    <s v="824-2025"/>
    <s v="CEDULA"/>
    <n v="80036266"/>
    <d v="2026-04-01T00:00:00"/>
    <x v="32"/>
    <s v="ALBEIRO  QUIROGA CAÑON"/>
    <n v="17082000"/>
    <d v="2026-03-24T00:00:00"/>
    <n v="3379"/>
    <n v="17082000"/>
    <n v="830055897"/>
    <s v="PATRIMONIOS AUTONOMOS FIDUCIARIA BOGOTA S.A**PROMOTORA KING DAVID SAN FERNANDO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19"/>
    <s v="x119"/>
    <m/>
  </r>
  <r>
    <n v="37072"/>
    <n v="33"/>
    <s v="2-2026-19736"/>
    <s v="Reactiva Tu Compra"/>
    <s v="673-2025"/>
    <s v="CEDULA"/>
    <n v="1006125043"/>
    <d v="2026-04-01T00:00:00"/>
    <x v="32"/>
    <s v="ANGIE ESTEFANIA CARO AVILEZ"/>
    <n v="17082000"/>
    <d v="2026-03-24T00:00:00"/>
    <n v="3380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0"/>
    <s v="x120"/>
    <m/>
  </r>
  <r>
    <n v="37073"/>
    <n v="33"/>
    <s v="2-2026-19736"/>
    <s v="Reactiva Tu Compra"/>
    <s v="896-2025"/>
    <s v="CEDULA"/>
    <n v="1030700548"/>
    <d v="2026-04-01T00:00:00"/>
    <x v="32"/>
    <s v="VALENTINA  PATIÑO SILVA"/>
    <n v="17082000"/>
    <d v="2026-03-24T00:00:00"/>
    <n v="338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1"/>
    <s v="x121"/>
    <m/>
  </r>
  <r>
    <n v="37074"/>
    <n v="33"/>
    <s v="2-2026-19736"/>
    <s v="Reactiva Tu Compra"/>
    <s v="776-2025"/>
    <s v="CEDULA"/>
    <n v="52539053"/>
    <d v="2026-04-01T00:00:00"/>
    <x v="32"/>
    <s v="GLENIS IBETH AVILA PRADA"/>
    <n v="17082000"/>
    <d v="2026-03-24T00:00:00"/>
    <n v="338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2"/>
    <s v="x122"/>
    <m/>
  </r>
  <r>
    <n v="37075"/>
    <n v="33"/>
    <s v="2-2026-19736"/>
    <s v="Reactiva Tu Compra"/>
    <s v="1021-2025"/>
    <s v="CEDULA"/>
    <n v="52499731"/>
    <d v="2026-04-01T00:00:00"/>
    <x v="32"/>
    <s v="MARIA ALEJANDRA BOHORQUEZ SANCHEZ"/>
    <n v="17082000"/>
    <d v="2026-03-24T00:00:00"/>
    <n v="3383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3"/>
    <s v="x123"/>
    <m/>
  </r>
  <r>
    <n v="37076"/>
    <n v="33"/>
    <s v="2-2026-19736"/>
    <s v="Reactiva Tu Compra"/>
    <s v="1116-2025"/>
    <s v="CEDULA"/>
    <n v="1072715773"/>
    <d v="2026-04-01T00:00:00"/>
    <x v="32"/>
    <s v="SERGIO AGUSTIN MUÑETON HERRERA"/>
    <n v="17082000"/>
    <d v="2026-03-24T00:00:00"/>
    <n v="338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4"/>
    <s v="x124"/>
    <m/>
  </r>
  <r>
    <n v="37077"/>
    <n v="33"/>
    <s v="2-2026-19736"/>
    <s v="Reactiva Tu Compra"/>
    <s v="1038-2025"/>
    <s v="CEDULA"/>
    <n v="1023924986"/>
    <d v="2026-04-01T00:00:00"/>
    <x v="32"/>
    <s v="WILLIAM MIGUEL ARIAS CAMPOS"/>
    <n v="17082000"/>
    <d v="2026-03-24T00:00:00"/>
    <n v="3385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5"/>
    <s v="x125"/>
    <m/>
  </r>
  <r>
    <n v="37078"/>
    <n v="33"/>
    <s v="2-2026-19736"/>
    <s v="Reactiva Tu Compra"/>
    <s v="776-2025"/>
    <s v="CEDULA"/>
    <n v="1023960977"/>
    <d v="2026-04-01T00:00:00"/>
    <x v="32"/>
    <s v="DIANA LORENA ROJAS ULLOA"/>
    <n v="17082000"/>
    <d v="2026-03-24T00:00:00"/>
    <n v="3386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6"/>
    <s v="x126"/>
    <m/>
  </r>
  <r>
    <n v="37079"/>
    <n v="33"/>
    <s v="2-2026-19736"/>
    <s v="Reactiva Tu Compra"/>
    <s v="776-2025"/>
    <s v="CEDULA"/>
    <n v="1000931306"/>
    <d v="2026-04-01T00:00:00"/>
    <x v="32"/>
    <s v="YENNY PAOLA RODRIGUEZ BUITRAGO"/>
    <n v="17082000"/>
    <d v="2026-03-24T00:00:00"/>
    <n v="3387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7"/>
    <s v="x127"/>
    <m/>
  </r>
  <r>
    <n v="37080"/>
    <n v="33"/>
    <s v="2-2026-19736"/>
    <s v="Reactiva Tu Compra"/>
    <s v="817-2025"/>
    <s v="CEDULA"/>
    <n v="52501896"/>
    <d v="2026-04-01T00:00:00"/>
    <x v="32"/>
    <s v="ANA MARBY ORJUELA RODRIGUEZ"/>
    <n v="17082000"/>
    <d v="2026-03-24T00:00:00"/>
    <n v="3388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8"/>
    <s v="x128"/>
    <m/>
  </r>
  <r>
    <n v="37081"/>
    <n v="33"/>
    <s v="2-2026-19736"/>
    <s v="Reactiva Tu Compra"/>
    <s v="896-2025"/>
    <s v="CEDULA"/>
    <n v="1032504086"/>
    <d v="2026-04-01T00:00:00"/>
    <x v="32"/>
    <s v="JUAN CAMILO MARTINEZ MENDEZ"/>
    <n v="17082000"/>
    <d v="2026-03-24T00:00:00"/>
    <n v="338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29"/>
    <s v="x129"/>
    <m/>
  </r>
  <r>
    <n v="37082"/>
    <n v="33"/>
    <s v="2-2026-19736"/>
    <s v="Reactiva Tu Compra"/>
    <s v="1021-2025"/>
    <s v="CEDULA"/>
    <n v="1033743379"/>
    <d v="2026-04-01T00:00:00"/>
    <x v="32"/>
    <s v="JHON STIVEN AREVALO HOLGUIN"/>
    <n v="17082000"/>
    <d v="2026-03-24T00:00:00"/>
    <n v="3390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0"/>
    <s v="x130"/>
    <m/>
  </r>
  <r>
    <n v="37083"/>
    <n v="33"/>
    <s v="2-2026-19736"/>
    <s v="Reactiva Tu Compra"/>
    <s v="896-2025"/>
    <s v="CEDULA"/>
    <n v="1010233937"/>
    <d v="2026-04-01T00:00:00"/>
    <x v="32"/>
    <s v="YEIMY MARCELA TERAN LOPEZ"/>
    <n v="17082000"/>
    <d v="2026-03-24T00:00:00"/>
    <n v="339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1"/>
    <s v="x131"/>
    <m/>
  </r>
  <r>
    <n v="37084"/>
    <n v="33"/>
    <s v="2-2026-19736"/>
    <s v="Reactiva Tu Compra"/>
    <s v="699-2025"/>
    <s v="CEDULA"/>
    <n v="1019133833"/>
    <d v="2026-04-01T00:00:00"/>
    <x v="32"/>
    <s v="ERIKA YULIE MORALES GONZALEZ"/>
    <n v="17082000"/>
    <d v="2026-03-24T00:00:00"/>
    <n v="339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2"/>
    <s v="x132"/>
    <m/>
  </r>
  <r>
    <n v="37085"/>
    <n v="33"/>
    <s v="2-2026-19736"/>
    <s v="Reactiva Tu Compra"/>
    <s v="703-2025"/>
    <s v="CEDULA"/>
    <n v="79824238"/>
    <d v="2026-04-01T00:00:00"/>
    <x v="32"/>
    <s v="LUIS ALFREDO CASTRO NOVOA"/>
    <n v="17082000"/>
    <d v="2026-03-24T00:00:00"/>
    <n v="339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3"/>
    <s v="x133"/>
    <m/>
  </r>
  <r>
    <n v="37086"/>
    <n v="33"/>
    <s v="2-2026-19736"/>
    <s v="Reactiva Tu Compra"/>
    <s v="1038-2025"/>
    <s v="CEDULA"/>
    <n v="40029844"/>
    <d v="2026-04-01T00:00:00"/>
    <x v="32"/>
    <s v="NELCY FABIOLA CEFERINO FIRACATIVE"/>
    <n v="17082000"/>
    <d v="2026-03-24T00:00:00"/>
    <n v="3394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4"/>
    <s v="x134"/>
    <m/>
  </r>
  <r>
    <n v="37087"/>
    <n v="33"/>
    <s v="2-2026-19736"/>
    <s v="Reactiva Tu Compra"/>
    <s v="896-2025"/>
    <s v="CEDULA"/>
    <n v="1010247253"/>
    <d v="2026-04-01T00:00:00"/>
    <x v="32"/>
    <s v="NATALI FOXY FUENTES ORJUELA"/>
    <n v="17082000"/>
    <d v="2026-03-24T00:00:00"/>
    <n v="3395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5"/>
    <s v="x135"/>
    <m/>
  </r>
  <r>
    <n v="37088"/>
    <n v="33"/>
    <s v="2-2026-19736"/>
    <s v="Reactiva Tu Compra"/>
    <s v="776-2025"/>
    <s v="CEDULA"/>
    <n v="1000002131"/>
    <d v="2026-04-01T00:00:00"/>
    <x v="32"/>
    <s v="KAREN ANDREA PEREZ HUERFANO"/>
    <n v="17082000"/>
    <d v="2026-03-24T00:00:00"/>
    <n v="3396"/>
    <n v="17082000"/>
    <n v="830055897"/>
    <s v="PATRIMONIOS AUTONOMOS FIDUCIARIA BOGOTA 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6"/>
    <s v="x136"/>
    <m/>
  </r>
  <r>
    <n v="37089"/>
    <n v="33"/>
    <s v="2-2026-19736"/>
    <s v="Reactiva Tu Compra"/>
    <s v="893-2025"/>
    <s v="CEDULA"/>
    <n v="1004006763"/>
    <d v="2026-04-01T00:00:00"/>
    <x v="32"/>
    <s v="JHOYNER ANDRES MACIAS GARZON"/>
    <n v="17082000"/>
    <d v="2026-03-24T00:00:00"/>
    <n v="339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7"/>
    <s v="x137"/>
    <m/>
  </r>
  <r>
    <n v="37090"/>
    <n v="33"/>
    <s v="2-2026-19736"/>
    <s v="Reactiva Tu Compra"/>
    <s v="893-2025"/>
    <s v="CEDULA"/>
    <n v="1193523358"/>
    <d v="2026-04-01T00:00:00"/>
    <x v="32"/>
    <s v="AURA CRISTINA CASTRO VARGAS"/>
    <n v="17082000"/>
    <d v="2026-03-24T00:00:00"/>
    <n v="3398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8"/>
    <s v="x138"/>
    <m/>
  </r>
  <r>
    <n v="37091"/>
    <n v="33"/>
    <s v="2-2026-19736"/>
    <s v="Reactiva Tu Compra"/>
    <s v="1020-2025"/>
    <s v="CEDULA"/>
    <n v="1014281337"/>
    <d v="2026-04-01T00:00:00"/>
    <x v="32"/>
    <s v="NICOLAS SNNEYDER SANCHEZ URBANO"/>
    <n v="17082000"/>
    <d v="2026-03-24T00:00:00"/>
    <n v="339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39"/>
    <s v="x139"/>
    <m/>
  </r>
  <r>
    <n v="37092"/>
    <n v="33"/>
    <s v="2-2026-19736"/>
    <s v="Reactiva Tu Compra"/>
    <s v="822-2025"/>
    <s v="CEDULA"/>
    <n v="1005728431"/>
    <d v="2026-04-01T00:00:00"/>
    <x v="32"/>
    <s v="NATALIA  CUMACO AGUJA"/>
    <n v="17082000"/>
    <d v="2026-03-24T00:00:00"/>
    <n v="3400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0"/>
    <s v="x140"/>
    <m/>
  </r>
  <r>
    <n v="37093"/>
    <n v="33"/>
    <s v="2-2026-19736"/>
    <s v="Reactiva Tu Compra"/>
    <s v="822-2025"/>
    <s v="CEDULA"/>
    <n v="1016103796"/>
    <d v="2026-04-01T00:00:00"/>
    <x v="32"/>
    <s v="CAROL TATIANA BARAJAS FLOREZ"/>
    <n v="17082000"/>
    <d v="2026-03-24T00:00:00"/>
    <n v="3401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1"/>
    <s v="x141"/>
    <m/>
  </r>
  <r>
    <n v="37094"/>
    <n v="33"/>
    <s v="2-2026-19736"/>
    <s v="Reactiva Tu Compra"/>
    <s v="822-2025"/>
    <s v="CEDULA"/>
    <n v="1005338577"/>
    <d v="2026-04-01T00:00:00"/>
    <x v="32"/>
    <s v="JEAN MICHAEL BARAJAS FLOREZ"/>
    <n v="17082000"/>
    <d v="2026-03-24T00:00:00"/>
    <n v="3402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2"/>
    <s v="x142"/>
    <m/>
  </r>
  <r>
    <n v="37095"/>
    <n v="33"/>
    <s v="2-2026-19736"/>
    <s v="Reactiva Tu Compra"/>
    <s v="893-2025"/>
    <s v="CEDULA"/>
    <n v="52217203"/>
    <d v="2026-04-01T00:00:00"/>
    <x v="32"/>
    <s v="SANDRA EMILSE PINTO MOTTA"/>
    <n v="17082000"/>
    <d v="2026-03-24T00:00:00"/>
    <n v="3403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3"/>
    <s v="x143"/>
    <m/>
  </r>
  <r>
    <n v="37096"/>
    <n v="33"/>
    <s v="2-2026-19736"/>
    <s v="Reactiva Tu Compra"/>
    <s v="822-2025"/>
    <s v="CEDULA"/>
    <n v="1015453921"/>
    <d v="2026-04-01T00:00:00"/>
    <x v="32"/>
    <s v="MARIA CAMILA MONROY SANCHEZ"/>
    <n v="17082000"/>
    <d v="2026-03-24T00:00:00"/>
    <n v="340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4"/>
    <s v="x144"/>
    <m/>
  </r>
  <r>
    <n v="37097"/>
    <n v="33"/>
    <s v="2-2026-19736"/>
    <s v="Reactiva Tu Compra"/>
    <s v="817-2025"/>
    <s v="CEDULA"/>
    <n v="1030571013"/>
    <d v="2026-04-01T00:00:00"/>
    <x v="32"/>
    <s v="DIANA LUZ BLANCO ARRIETA"/>
    <n v="17082000"/>
    <d v="2026-03-24T00:00:00"/>
    <n v="340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5"/>
    <s v="x145"/>
    <m/>
  </r>
  <r>
    <n v="37098"/>
    <n v="33"/>
    <s v="2-2026-19736"/>
    <s v="Reactiva Tu Compra"/>
    <s v="817-2025"/>
    <s v="CEDULA"/>
    <n v="1006002177"/>
    <d v="2026-04-01T00:00:00"/>
    <x v="32"/>
    <s v="DANIELA ANDREA GUTIERREZ GUTIERREZ"/>
    <n v="17082000"/>
    <d v="2026-03-24T00:00:00"/>
    <n v="3406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6"/>
    <s v="x146"/>
    <m/>
  </r>
  <r>
    <n v="37099"/>
    <n v="33"/>
    <s v="2-2026-19736"/>
    <s v="Reactiva Tu Compra"/>
    <s v="1035-2025"/>
    <s v="CEDULA"/>
    <n v="52117094"/>
    <d v="2026-04-01T00:00:00"/>
    <x v="32"/>
    <s v="CARMEN ROSA RONDAN GIL"/>
    <n v="17082000"/>
    <d v="2026-03-24T00:00:00"/>
    <n v="340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7"/>
    <s v="x147"/>
    <m/>
  </r>
  <r>
    <n v="37100"/>
    <n v="33"/>
    <s v="2-2026-19736"/>
    <s v="Reactiva Tu Compra"/>
    <s v="1112-2025"/>
    <s v="CEDULA"/>
    <n v="1000076583"/>
    <d v="2026-04-01T00:00:00"/>
    <x v="32"/>
    <s v="DAVID SANTIAGO WILSON PEREZ"/>
    <n v="17082000"/>
    <d v="2026-03-24T00:00:00"/>
    <n v="340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8"/>
    <s v="x148"/>
    <m/>
  </r>
  <r>
    <n v="37101"/>
    <n v="33"/>
    <s v="2-2026-19736"/>
    <s v="Reactiva Tu Compra"/>
    <s v="949-2025"/>
    <s v="CEDULA"/>
    <n v="52589519"/>
    <d v="2026-04-01T00:00:00"/>
    <x v="32"/>
    <s v="MARIA ISABEL ALARCON RUIZ"/>
    <n v="17082000"/>
    <d v="2026-03-24T00:00:00"/>
    <n v="340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49"/>
    <s v="x149"/>
    <m/>
  </r>
  <r>
    <n v="37102"/>
    <n v="33"/>
    <s v="2-2026-19736"/>
    <s v="Reactiva Tu Compra"/>
    <s v="949-2025"/>
    <s v="CEDULA"/>
    <n v="53073285"/>
    <d v="2026-04-01T00:00:00"/>
    <x v="32"/>
    <s v="SANDRA PATRICIA RODRIGUEZ PINEDA"/>
    <n v="17082000"/>
    <d v="2026-03-24T00:00:00"/>
    <n v="3410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0"/>
    <s v="x150"/>
    <m/>
  </r>
  <r>
    <n v="37103"/>
    <n v="33"/>
    <s v="2-2026-19736"/>
    <s v="Reactiva Tu Compra"/>
    <s v="949-2025"/>
    <s v="CEDULA"/>
    <n v="1082895478"/>
    <d v="2026-04-01T00:00:00"/>
    <x v="32"/>
    <s v="SANDRA MARCELA MANIGUA CANCHANO"/>
    <n v="17082000"/>
    <d v="2026-03-24T00:00:00"/>
    <n v="3411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1"/>
    <s v="x151"/>
    <m/>
  </r>
  <r>
    <n v="37104"/>
    <n v="33"/>
    <s v="2-2026-19736"/>
    <s v="Reactiva Tu Compra"/>
    <s v="1131-2025"/>
    <s v="CEDULA"/>
    <n v="1012441704"/>
    <d v="2026-04-01T00:00:00"/>
    <x v="32"/>
    <s v="LUIS ORLANDO ARIAS CARDONA"/>
    <n v="17082000"/>
    <d v="2026-03-24T00:00:00"/>
    <n v="3412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2"/>
    <s v="x152"/>
    <m/>
  </r>
  <r>
    <n v="37105"/>
    <n v="33"/>
    <s v="2-2026-19736"/>
    <s v="Reactiva Tu Compra"/>
    <s v="993-2025"/>
    <s v="CEDULA"/>
    <n v="1007691607"/>
    <d v="2026-04-01T00:00:00"/>
    <x v="32"/>
    <s v="ANDRES FELIPE BARRERA OSPINO"/>
    <n v="17082000"/>
    <d v="2026-03-24T00:00:00"/>
    <n v="3413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3"/>
    <s v="x153"/>
    <m/>
  </r>
  <r>
    <n v="37106"/>
    <n v="33"/>
    <s v="2-2026-19736"/>
    <s v="Reactiva Tu Compra"/>
    <s v="929-2025"/>
    <s v="CEDULA"/>
    <n v="1026252611"/>
    <d v="2026-04-01T00:00:00"/>
    <x v="32"/>
    <s v="JUAN ANDRES BELTRAN VELASQUEZ"/>
    <n v="17082000"/>
    <d v="2026-03-24T00:00:00"/>
    <n v="3414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4"/>
    <s v="x154"/>
    <m/>
  </r>
  <r>
    <n v="37107"/>
    <n v="33"/>
    <s v="2-2026-19736"/>
    <s v="Reactiva Tu Compra"/>
    <s v="1022-2025"/>
    <s v="CEDULA"/>
    <n v="1026594228"/>
    <d v="2026-04-01T00:00:00"/>
    <x v="32"/>
    <s v="KELLY LORENA CRUZ SUAREZ"/>
    <n v="17082000"/>
    <d v="2026-03-24T00:00:00"/>
    <n v="3415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5"/>
    <s v="x155"/>
    <m/>
  </r>
  <r>
    <n v="37108"/>
    <n v="33"/>
    <s v="2-2026-19736"/>
    <s v="Reactiva Tu Compra"/>
    <s v="1039-2025"/>
    <s v="CEDULA"/>
    <n v="1023919786"/>
    <d v="2026-04-01T00:00:00"/>
    <x v="32"/>
    <s v="MARIA PAULA SANCHEZ SUAREZ"/>
    <n v="17082000"/>
    <d v="2026-03-24T00:00:00"/>
    <n v="3416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6"/>
    <s v="x156"/>
    <m/>
  </r>
  <r>
    <n v="37109"/>
    <n v="33"/>
    <s v="2-2026-19736"/>
    <s v="Reactiva Tu Compra"/>
    <s v="1022-2025"/>
    <s v="CEDULA"/>
    <n v="1022391019"/>
    <d v="2026-04-01T00:00:00"/>
    <x v="32"/>
    <s v="CARLOS FABIAN HERRERA HERNANDEZ"/>
    <n v="17082000"/>
    <d v="2026-03-24T00:00:00"/>
    <n v="341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7"/>
    <s v="x157"/>
    <m/>
  </r>
  <r>
    <n v="37110"/>
    <n v="33"/>
    <s v="2-2026-19736"/>
    <s v="Reactiva Tu Compra"/>
    <s v="1022-2025"/>
    <s v="CEDULA"/>
    <n v="1100964949"/>
    <d v="2026-04-01T00:00:00"/>
    <x v="32"/>
    <s v="ESLENDI PAOLA MALAVERA RODRIGUEZ"/>
    <n v="17082000"/>
    <d v="2026-03-24T00:00:00"/>
    <n v="3418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8"/>
    <s v="x158"/>
    <m/>
  </r>
  <r>
    <n v="37111"/>
    <n v="33"/>
    <s v="2-2026-19736"/>
    <s v="Reactiva Tu Compra"/>
    <s v="1022-2025"/>
    <s v="CEDULA"/>
    <n v="1023021666"/>
    <d v="2026-04-01T00:00:00"/>
    <x v="32"/>
    <s v="ANGIE PAOLA PALOMO ALVARADO"/>
    <n v="17082000"/>
    <d v="2026-03-24T00:00:00"/>
    <n v="341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59"/>
    <s v="x159"/>
    <m/>
  </r>
  <r>
    <n v="37112"/>
    <n v="33"/>
    <s v="2-2026-19736"/>
    <s v="Reactiva Tu Compra"/>
    <s v="1078-2025"/>
    <s v="CEDULA"/>
    <n v="1012391435"/>
    <d v="2026-04-01T00:00:00"/>
    <x v="32"/>
    <s v="BRIAN SNEIDER TOCORA LAGOS"/>
    <n v="17082000"/>
    <d v="2026-03-24T00:00:00"/>
    <n v="342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60"/>
    <s v="x160"/>
    <m/>
  </r>
  <r>
    <n v="37113"/>
    <n v="33"/>
    <s v="2-2026-19736"/>
    <s v="Reactiva Tu Compra"/>
    <s v="1039-2025"/>
    <s v="CEDULA"/>
    <n v="1032371478"/>
    <d v="2026-04-01T00:00:00"/>
    <x v="32"/>
    <s v="MONICA TATIANA MELO NOVOA"/>
    <n v="17082000"/>
    <d v="2026-03-24T00:00:00"/>
    <n v="342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61"/>
    <s v="x161"/>
    <m/>
  </r>
  <r>
    <n v="37114"/>
    <n v="33"/>
    <s v="2-2026-19736"/>
    <s v="Reactiva Tu Compra"/>
    <s v="1274-2025"/>
    <s v="CEDULA"/>
    <n v="79977848"/>
    <d v="2026-04-01T00:00:00"/>
    <x v="32"/>
    <s v="CARLOS ENRIQUE CALDERON PIÑEROS"/>
    <n v="17082000"/>
    <d v="2026-03-24T00:00:00"/>
    <n v="3422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62"/>
    <s v="x162"/>
    <m/>
  </r>
  <r>
    <n v="37115"/>
    <n v="33"/>
    <s v="2-2026-19736"/>
    <s v="Reactiva Tu Compra"/>
    <s v="1131-2025"/>
    <s v="CEDULA"/>
    <n v="1014234265"/>
    <d v="2026-04-01T00:00:00"/>
    <x v="32"/>
    <s v="YULY CATHERINE PULIDO RODRIGUEZ"/>
    <n v="17082000"/>
    <d v="2026-03-24T00:00:00"/>
    <n v="342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1T00:00:00"/>
    <s v="Pagada"/>
    <m/>
    <m/>
    <s v="33-REACTIVA TU COMPRA, REACTIVA TU HOGAR_SEC_HABITAT-203297-Giro a beneficiario final"/>
    <s v="33-163"/>
    <s v="x163"/>
    <m/>
  </r>
  <r>
    <n v="37116"/>
    <n v="34"/>
    <s v="2-2026-19737"/>
    <s v="Reactiva Tu Compra"/>
    <s v="629-2024"/>
    <s v="CEDULA"/>
    <n v="1030639306"/>
    <d v="2026-04-06T00:00:00"/>
    <x v="33"/>
    <s v="HELLEN TATIANA CASTRO TICORA"/>
    <n v="15600000"/>
    <d v="2026-03-24T00:00:00"/>
    <n v="3424"/>
    <n v="15600000"/>
    <n v="830053812"/>
    <s v="ALIANZA FIDUCIARIA S.A. FIDEICOMISOS**M+D CONSTRUCTORA SA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"/>
    <s v="x1"/>
    <m/>
  </r>
  <r>
    <n v="37117"/>
    <n v="34"/>
    <s v="2-2026-19737"/>
    <s v="Reactiva Tu Compra"/>
    <s v="679-2024"/>
    <s v="CEDULA"/>
    <n v="1022430120"/>
    <d v="2026-04-06T00:00:00"/>
    <x v="33"/>
    <s v="EVELYN XIOMARA HERREÑO AVILA"/>
    <n v="15600000"/>
    <d v="2026-03-24T00:00:00"/>
    <n v="3425"/>
    <n v="15600000"/>
    <n v="830053812"/>
    <s v="ALIANZA FIDUCIARIA S.A. FIDEICOMISOS**M+D CONSTRUCTORA SAS"/>
    <s v="BANCO DAVIVIENDA S.A."/>
    <s v="CH"/>
    <s v="4828000417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"/>
    <s v="x2"/>
    <m/>
  </r>
  <r>
    <n v="37118"/>
    <n v="34"/>
    <s v="2-2026-19737"/>
    <s v="Reactiva Tu Compra"/>
    <s v="702-2024"/>
    <s v="CEDULA"/>
    <n v="79820021"/>
    <d v="2026-04-06T00:00:00"/>
    <x v="33"/>
    <s v="CARLOS EDUARDO MOLINA LEGUIZAMON"/>
    <n v="15600000"/>
    <d v="2026-03-24T00:00:00"/>
    <n v="3426"/>
    <n v="15600000"/>
    <n v="830055897"/>
    <s v="PATRIMONIO AUTÓNOMO FIDUCIARIA BOGOTA SA**PROMOTORA AIRES DE PALERMO S.A.S"/>
    <s v="BANCO DAVIVIENDA S.A."/>
    <s v="CC"/>
    <s v="482869981175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"/>
    <s v="x3"/>
    <m/>
  </r>
  <r>
    <n v="37119"/>
    <n v="34"/>
    <s v="2-2026-19737"/>
    <s v="Reactiva Tu Compra"/>
    <s v="814-2024"/>
    <s v="CEDULA"/>
    <n v="1012390257"/>
    <d v="2026-04-06T00:00:00"/>
    <x v="33"/>
    <s v="LEIDY JOHANA LOPEZ DUARTE"/>
    <n v="15600000"/>
    <d v="2026-03-24T00:00:00"/>
    <n v="3427"/>
    <n v="15600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"/>
    <s v="x4"/>
    <m/>
  </r>
  <r>
    <n v="37120"/>
    <n v="34"/>
    <s v="2-2026-19737"/>
    <s v="Reactiva Tu Compra"/>
    <s v="936-2025"/>
    <s v="CEDULA"/>
    <n v="1032374874"/>
    <d v="2026-04-06T00:00:00"/>
    <x v="33"/>
    <s v="ANDRES CAMILO SANCHEZ RODRIGUEZ"/>
    <n v="17082000"/>
    <d v="2026-03-24T00:00:00"/>
    <n v="3428"/>
    <n v="17082000"/>
    <n v="900542247"/>
    <s v="FONDO ABIERTO FIDUCREDICORP VISTA - GIRASOL**AMARILO SAS"/>
    <s v="BBVA"/>
    <s v="CH"/>
    <s v="0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"/>
    <s v="x5"/>
    <m/>
  </r>
  <r>
    <n v="37121"/>
    <n v="34"/>
    <s v="2-2026-19737"/>
    <s v="Reactiva Tu Compra"/>
    <s v="807-2024"/>
    <s v="CEDULA"/>
    <n v="1019064648"/>
    <d v="2026-04-06T00:00:00"/>
    <x v="33"/>
    <s v="MARIA FERNANDA GONZALEZ MATEUS"/>
    <n v="15600000"/>
    <d v="2026-03-24T00:00:00"/>
    <n v="3429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"/>
    <s v="x6"/>
    <m/>
  </r>
  <r>
    <n v="37122"/>
    <n v="34"/>
    <s v="2-2026-19737"/>
    <s v="Reactiva Tu Compra"/>
    <s v="159-2025"/>
    <s v="CEDULA"/>
    <n v="1031167395"/>
    <d v="2026-04-06T00:00:00"/>
    <x v="33"/>
    <s v="CAROL VANESSA HERNANDEZ VANEGAS"/>
    <n v="17082000"/>
    <d v="2026-03-24T00:00:00"/>
    <n v="3430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"/>
    <s v="x7"/>
    <m/>
  </r>
  <r>
    <n v="37123"/>
    <n v="34"/>
    <s v="2-2026-19737"/>
    <s v="Reactiva Tu Compra"/>
    <s v="697-2025"/>
    <s v="CEDULA"/>
    <n v="1016105991"/>
    <d v="2026-04-06T00:00:00"/>
    <x v="33"/>
    <s v="JENNY PAOLA CARDENAS SANCHEZ"/>
    <n v="17082000"/>
    <d v="2026-03-24T00:00:00"/>
    <n v="3431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"/>
    <s v="x8"/>
    <m/>
  </r>
  <r>
    <n v="37124"/>
    <n v="34"/>
    <s v="2-2026-19737"/>
    <s v="Reactiva Tu Compra"/>
    <s v="440-2025"/>
    <s v="CEDULA"/>
    <n v="79000170"/>
    <d v="2026-04-06T00:00:00"/>
    <x v="33"/>
    <s v="JAIRO  CARDENAS "/>
    <n v="17082000"/>
    <d v="2026-03-24T00:00:00"/>
    <n v="3432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"/>
    <s v="x9"/>
    <m/>
  </r>
  <r>
    <n v="37125"/>
    <n v="34"/>
    <s v="2-2026-19737"/>
    <s v="Reactiva Tu Compra"/>
    <s v="440-2025"/>
    <s v="CEDULA"/>
    <n v="1016108195"/>
    <d v="2026-04-06T00:00:00"/>
    <x v="33"/>
    <s v="LAURA VALENTINA TRIANA PINZON"/>
    <n v="17082000"/>
    <d v="2026-03-24T00:00:00"/>
    <n v="343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"/>
    <s v="x10"/>
    <m/>
  </r>
  <r>
    <n v="37126"/>
    <n v="34"/>
    <s v="2-2026-19737"/>
    <s v="Reactiva Tu Compra"/>
    <s v="378-2025"/>
    <s v="CEDULA"/>
    <n v="1014257063"/>
    <d v="2026-04-06T00:00:00"/>
    <x v="33"/>
    <s v="VLADIMIR  AREVALO SAAVEDRA"/>
    <n v="17082000"/>
    <d v="2026-03-24T00:00:00"/>
    <n v="3434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"/>
    <s v="x11"/>
    <m/>
  </r>
  <r>
    <n v="37127"/>
    <n v="34"/>
    <s v="2-2026-19737"/>
    <s v="Reactiva Tu Compra"/>
    <s v="378-2025"/>
    <s v="CEDULA"/>
    <n v="1018484341"/>
    <d v="2026-04-06T00:00:00"/>
    <x v="33"/>
    <s v="LISETH YOLANDA MORENO RODRIGUEZ"/>
    <n v="17082000"/>
    <d v="2026-03-24T00:00:00"/>
    <n v="3435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"/>
    <s v="x12"/>
    <m/>
  </r>
  <r>
    <n v="37128"/>
    <n v="34"/>
    <s v="2-2026-19737"/>
    <s v="Reactiva Tu Compra"/>
    <s v="440-2025"/>
    <s v="CEDULA"/>
    <n v="80108531"/>
    <d v="2026-04-06T00:00:00"/>
    <x v="33"/>
    <s v="DIEGO ALEXANDER RAMIREZ GORDILLO"/>
    <n v="17082000"/>
    <d v="2026-03-24T00:00:00"/>
    <n v="3436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"/>
    <s v="x13"/>
    <m/>
  </r>
  <r>
    <n v="37129"/>
    <n v="34"/>
    <s v="2-2026-19737"/>
    <s v="Reactiva Tu Compra"/>
    <s v="97-2025"/>
    <s v="CEDULA"/>
    <n v="1010020286"/>
    <d v="2026-04-06T00:00:00"/>
    <x v="33"/>
    <s v="VALENTINA  CARRILLO CARDENAS"/>
    <n v="17082000"/>
    <d v="2026-03-24T00:00:00"/>
    <n v="343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"/>
    <s v="x14"/>
    <m/>
  </r>
  <r>
    <n v="37130"/>
    <n v="34"/>
    <s v="2-2026-19737"/>
    <s v="Reactiva Tu Compra"/>
    <s v="621-2025"/>
    <s v="CEDULA"/>
    <n v="1012333781"/>
    <d v="2026-04-06T00:00:00"/>
    <x v="33"/>
    <s v="FLOR DE LA ROSA PAEZ MENDOZA"/>
    <n v="17082000"/>
    <d v="2026-03-24T00:00:00"/>
    <n v="3438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"/>
    <s v="x15"/>
    <m/>
  </r>
  <r>
    <n v="37131"/>
    <n v="34"/>
    <s v="2-2026-19737"/>
    <s v="Reactiva Tu Compra"/>
    <s v="119-2025"/>
    <s v="CEDULA"/>
    <n v="1057187003"/>
    <d v="2026-04-06T00:00:00"/>
    <x v="33"/>
    <s v="ANDREA DEL PILAR PIRACHICAN PIRACHICAN"/>
    <n v="17082000"/>
    <d v="2026-03-24T00:00:00"/>
    <n v="343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"/>
    <s v="x16"/>
    <m/>
  </r>
  <r>
    <n v="37132"/>
    <n v="34"/>
    <s v="2-2026-19737"/>
    <s v="Reactiva Tu Compra"/>
    <s v="176-2025"/>
    <s v="CEDULA"/>
    <n v="1014225017"/>
    <d v="2026-04-06T00:00:00"/>
    <x v="33"/>
    <s v="MANUEL  TORRES MARQUEZ"/>
    <n v="17082000"/>
    <d v="2026-03-24T00:00:00"/>
    <n v="3440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7"/>
    <s v="x17"/>
    <m/>
  </r>
  <r>
    <n v="37133"/>
    <n v="34"/>
    <s v="2-2026-19737"/>
    <s v="Reactiva Tu Compra"/>
    <s v="178-2025"/>
    <s v="CEDULA"/>
    <n v="52379016"/>
    <d v="2026-04-06T00:00:00"/>
    <x v="33"/>
    <s v="ANDREA MILENA RIVERA CAMERO"/>
    <n v="17082000"/>
    <d v="2026-03-24T00:00:00"/>
    <n v="344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8"/>
    <s v="x18"/>
    <m/>
  </r>
  <r>
    <n v="37134"/>
    <n v="34"/>
    <s v="2-2026-19737"/>
    <s v="Reactiva Tu Compra"/>
    <s v="278-2025"/>
    <s v="CEDULA"/>
    <n v="1000577795"/>
    <d v="2026-04-06T00:00:00"/>
    <x v="33"/>
    <s v="MARIA JOSE CUBILLOS SOLANO"/>
    <n v="17082000"/>
    <d v="2026-03-24T00:00:00"/>
    <n v="344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9"/>
    <s v="x19"/>
    <m/>
  </r>
  <r>
    <n v="37135"/>
    <n v="34"/>
    <s v="2-2026-19737"/>
    <s v="Reactiva Tu Compra"/>
    <s v="178-2025"/>
    <s v="CEDULA"/>
    <n v="1081731477"/>
    <d v="2026-04-06T00:00:00"/>
    <x v="33"/>
    <s v="FABIAN ANTONIO CLAROS SILVA"/>
    <n v="17082000"/>
    <d v="2026-03-24T00:00:00"/>
    <n v="3443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0"/>
    <s v="x20"/>
    <m/>
  </r>
  <r>
    <n v="37136"/>
    <n v="34"/>
    <s v="2-2026-19737"/>
    <s v="Reactiva Tu Compra"/>
    <s v="821-2025"/>
    <s v="CEDULA"/>
    <n v="1014206219"/>
    <d v="2026-04-06T00:00:00"/>
    <x v="33"/>
    <s v="YULY JOHANNA AMIN GALINDO"/>
    <n v="17082000"/>
    <d v="2026-03-24T00:00:00"/>
    <n v="3444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1"/>
    <s v="x21"/>
    <m/>
  </r>
  <r>
    <n v="37137"/>
    <n v="34"/>
    <s v="2-2026-19737"/>
    <s v="Reactiva Tu Compra"/>
    <s v="991-2025"/>
    <s v="CEDULA"/>
    <n v="1012332449"/>
    <d v="2026-04-06T00:00:00"/>
    <x v="33"/>
    <s v="JULY MILENA BAREÑO TRIANA"/>
    <n v="17082000"/>
    <d v="2026-03-24T00:00:00"/>
    <n v="3445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2"/>
    <s v="x22"/>
    <m/>
  </r>
  <r>
    <n v="37138"/>
    <n v="34"/>
    <s v="2-2026-19737"/>
    <s v="Reactiva Tu Compra"/>
    <s v="280-2025"/>
    <s v="CEDULA"/>
    <n v="1022370576"/>
    <d v="2026-04-06T00:00:00"/>
    <x v="33"/>
    <s v="YESIKA TATIANA LINARES ALGECIRA"/>
    <n v="17082000"/>
    <d v="2026-03-24T00:00:00"/>
    <n v="3446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3"/>
    <s v="x23"/>
    <m/>
  </r>
  <r>
    <n v="37139"/>
    <n v="34"/>
    <s v="2-2026-19737"/>
    <s v="Reactiva Tu Compra"/>
    <s v="325-2025"/>
    <s v="CEDULA"/>
    <n v="1147687694"/>
    <d v="2026-04-06T00:00:00"/>
    <x v="33"/>
    <s v="ANDREA CAROLINA AVILA CHAGUALA"/>
    <n v="17082000"/>
    <d v="2026-03-24T00:00:00"/>
    <n v="3447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4"/>
    <s v="x24"/>
    <m/>
  </r>
  <r>
    <n v="37140"/>
    <n v="34"/>
    <s v="2-2026-19737"/>
    <s v="Reactiva Tu Compra"/>
    <s v="697-2025"/>
    <s v="CEDULA"/>
    <n v="51811288"/>
    <d v="2026-04-06T00:00:00"/>
    <x v="33"/>
    <s v="GLADYS JANNETH PINZON LINARES"/>
    <n v="17082000"/>
    <d v="2026-03-24T00:00:00"/>
    <n v="3448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5"/>
    <s v="x25"/>
    <m/>
  </r>
  <r>
    <n v="37141"/>
    <n v="34"/>
    <s v="2-2026-19737"/>
    <s v="Reactiva Tu Compra"/>
    <s v="252-2025"/>
    <s v="CEDULA"/>
    <n v="1018485314"/>
    <d v="2026-04-06T00:00:00"/>
    <x v="33"/>
    <s v="DANIEL SANTIAGO GARCIA PINZON"/>
    <n v="17082000"/>
    <d v="2026-03-24T00:00:00"/>
    <n v="3449"/>
    <n v="17082000"/>
    <n v="830055897"/>
    <s v="FIDUBOGOTA SA PA SAN TELMO ETA 1 CRED SUB**URBANSA S.A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6"/>
    <s v="x26"/>
    <m/>
  </r>
  <r>
    <n v="37142"/>
    <n v="34"/>
    <s v="2-2026-19737"/>
    <s v="Reactiva Tu Compra"/>
    <s v="313-2025"/>
    <s v="CEDULA"/>
    <n v="1018486763"/>
    <d v="2026-04-06T00:00:00"/>
    <x v="33"/>
    <s v="NANCY ASTRID RODRIGUEZ ESCUCHA"/>
    <n v="17082000"/>
    <d v="2026-03-24T00:00:00"/>
    <n v="3450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7"/>
    <s v="x27"/>
    <m/>
  </r>
  <r>
    <n v="37143"/>
    <n v="34"/>
    <s v="2-2026-19737"/>
    <s v="Reactiva Tu Compra"/>
    <s v="325-2025"/>
    <s v="CEDULA"/>
    <n v="1022327179"/>
    <d v="2026-04-06T00:00:00"/>
    <x v="33"/>
    <s v="LADY JORDANA ARISTIZABAL "/>
    <n v="17082000"/>
    <d v="2026-03-24T00:00:00"/>
    <n v="345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8"/>
    <s v="x28"/>
    <m/>
  </r>
  <r>
    <n v="37144"/>
    <n v="34"/>
    <s v="2-2026-19737"/>
    <s v="Reactiva Tu Compra"/>
    <s v="697-2025"/>
    <s v="CEDULA"/>
    <n v="52712460"/>
    <d v="2026-04-06T00:00:00"/>
    <x v="33"/>
    <s v="CLAUDIA  ROMERO CAÑADULCE"/>
    <n v="17082000"/>
    <d v="2026-03-24T00:00:00"/>
    <n v="3452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29"/>
    <s v="x29"/>
    <m/>
  </r>
  <r>
    <n v="37145"/>
    <n v="34"/>
    <s v="2-2026-19737"/>
    <s v="Reactiva Tu Compra"/>
    <s v="244-2025"/>
    <s v="CEDULA"/>
    <n v="1015420038"/>
    <d v="2026-04-06T00:00:00"/>
    <x v="33"/>
    <s v="LEIDY JOHANA BOLIVAR QUINTERO"/>
    <n v="17082000"/>
    <d v="2026-03-24T00:00:00"/>
    <n v="345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0"/>
    <s v="x30"/>
    <m/>
  </r>
  <r>
    <n v="37146"/>
    <n v="34"/>
    <s v="2-2026-19737"/>
    <s v="Reactiva Tu Compra"/>
    <s v="991-2025"/>
    <s v="CEDULA"/>
    <n v="52006990"/>
    <d v="2026-04-06T00:00:00"/>
    <x v="33"/>
    <s v="LILIANA  ABAUNZA "/>
    <n v="17082000"/>
    <d v="2026-03-24T00:00:00"/>
    <n v="3454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1"/>
    <s v="x31"/>
    <m/>
  </r>
  <r>
    <n v="37147"/>
    <n v="34"/>
    <s v="2-2026-19737"/>
    <s v="Reactiva Tu Compra"/>
    <s v="697-2025"/>
    <s v="CEDULA"/>
    <n v="1000390430"/>
    <d v="2026-04-06T00:00:00"/>
    <x v="33"/>
    <s v="LEIDY JOHANA OSORIO PATIÑO"/>
    <n v="17082000"/>
    <d v="2026-03-24T00:00:00"/>
    <n v="3455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2"/>
    <s v="x32"/>
    <m/>
  </r>
  <r>
    <n v="37148"/>
    <n v="34"/>
    <s v="2-2026-19737"/>
    <s v="Reactiva Tu Compra"/>
    <s v="378-2025"/>
    <s v="CEDULA"/>
    <n v="1016107947"/>
    <d v="2026-04-06T00:00:00"/>
    <x v="33"/>
    <s v="JOSE LUIS RODRIGUEZ LIMA"/>
    <n v="17082000"/>
    <d v="2026-03-24T00:00:00"/>
    <n v="345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3"/>
    <s v="x33"/>
    <m/>
  </r>
  <r>
    <n v="37149"/>
    <n v="34"/>
    <s v="2-2026-19737"/>
    <s v="Reactiva Tu Compra"/>
    <s v="484-2025"/>
    <s v="CEDULA"/>
    <n v="1016020061"/>
    <d v="2026-04-06T00:00:00"/>
    <x v="33"/>
    <s v="JULY CATERINE ABRIL SIERRA"/>
    <n v="17082000"/>
    <d v="2026-03-24T00:00:00"/>
    <n v="345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4"/>
    <s v="x34"/>
    <m/>
  </r>
  <r>
    <n v="37150"/>
    <n v="34"/>
    <s v="2-2026-19737"/>
    <s v="Reactiva Tu Compra"/>
    <s v="452-2025"/>
    <s v="CEDULA"/>
    <n v="1015436052"/>
    <d v="2026-04-06T00:00:00"/>
    <x v="33"/>
    <s v="ANGELA VIVIANA BARRAGAN "/>
    <n v="17082000"/>
    <d v="2026-03-24T00:00:00"/>
    <n v="345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5"/>
    <s v="x35"/>
    <m/>
  </r>
  <r>
    <n v="37151"/>
    <n v="34"/>
    <s v="2-2026-19737"/>
    <s v="Reactiva Tu Compra"/>
    <s v="354-2025"/>
    <s v="CEDULA"/>
    <n v="46375600"/>
    <d v="2026-04-06T00:00:00"/>
    <x v="33"/>
    <s v="YADI MARICELA MELO GIL"/>
    <n v="17082000"/>
    <d v="2026-03-24T00:00:00"/>
    <n v="3459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6"/>
    <s v="x36"/>
    <m/>
  </r>
  <r>
    <n v="37152"/>
    <n v="34"/>
    <s v="2-2026-19737"/>
    <s v="Reactiva Tu Compra"/>
    <s v="484-2025"/>
    <s v="CEDULA"/>
    <n v="1046268199"/>
    <d v="2026-04-06T00:00:00"/>
    <x v="33"/>
    <s v="ANGEL DE JESUS JIMENEZ AVILA"/>
    <n v="17082000"/>
    <d v="2026-03-24T00:00:00"/>
    <n v="3460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7"/>
    <s v="x37"/>
    <m/>
  </r>
  <r>
    <n v="37153"/>
    <n v="34"/>
    <s v="2-2026-19737"/>
    <s v="Reactiva Tu Compra"/>
    <s v="819-2025"/>
    <s v="CEDULA"/>
    <n v="1012435155"/>
    <d v="2026-04-06T00:00:00"/>
    <x v="33"/>
    <s v="SERGIO DAVID CHACON TORO"/>
    <n v="17082000"/>
    <d v="2026-03-24T00:00:00"/>
    <n v="3461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8"/>
    <s v="x38"/>
    <m/>
  </r>
  <r>
    <n v="37154"/>
    <n v="34"/>
    <s v="2-2026-19737"/>
    <s v="Reactiva Tu Compra"/>
    <s v="354-2025"/>
    <s v="CEDULA"/>
    <n v="1016086660"/>
    <d v="2026-04-06T00:00:00"/>
    <x v="33"/>
    <s v="SANTIAGO  RODRIGUEZ ARIZA"/>
    <n v="17082000"/>
    <d v="2026-03-24T00:00:00"/>
    <n v="3462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39"/>
    <s v="x39"/>
    <m/>
  </r>
  <r>
    <n v="37155"/>
    <n v="34"/>
    <s v="2-2026-19737"/>
    <s v="Reactiva Tu Compra"/>
    <s v="517-2025"/>
    <s v="CEDULA"/>
    <n v="20505118"/>
    <d v="2026-04-06T00:00:00"/>
    <x v="33"/>
    <s v="NUBIA MARGOT RODRIGUEZ BOLAÑOS"/>
    <n v="17082000"/>
    <d v="2026-03-24T00:00:00"/>
    <n v="3463"/>
    <n v="17082000"/>
    <n v="830055897"/>
    <s v="FIDUBOGOTA SA PA SAN TELMO ETA 1 CRED SUB**URBANSA S.A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0"/>
    <s v="x40"/>
    <m/>
  </r>
  <r>
    <n v="37156"/>
    <n v="34"/>
    <s v="2-2026-19737"/>
    <s v="Reactiva Tu Compra"/>
    <s v="991-2025"/>
    <s v="CEDULA"/>
    <n v="1000365220"/>
    <d v="2026-04-06T00:00:00"/>
    <x v="33"/>
    <s v="ANA MARIA LONDOÑO MATEUS"/>
    <n v="17082000"/>
    <d v="2026-03-24T00:00:00"/>
    <n v="3464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1"/>
    <s v="x41"/>
    <m/>
  </r>
  <r>
    <n v="37157"/>
    <n v="34"/>
    <s v="2-2026-19737"/>
    <s v="Reactiva Tu Compra"/>
    <s v="440-2025"/>
    <s v="CEDULA"/>
    <n v="1013592206"/>
    <d v="2026-04-06T00:00:00"/>
    <x v="33"/>
    <s v="JULIAN ERNESTO PINZON "/>
    <n v="17082000"/>
    <d v="2026-03-24T00:00:00"/>
    <n v="3465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2"/>
    <s v="x42"/>
    <m/>
  </r>
  <r>
    <n v="37158"/>
    <n v="34"/>
    <s v="2-2026-19737"/>
    <s v="Reactiva Tu Compra"/>
    <s v="587-2025"/>
    <s v="CEDULA"/>
    <n v="1032453944"/>
    <d v="2026-04-06T00:00:00"/>
    <x v="33"/>
    <s v="SONIA ANDREA RIVEROS VARELA"/>
    <n v="17082000"/>
    <d v="2026-03-24T00:00:00"/>
    <n v="3466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3"/>
    <s v="x43"/>
    <m/>
  </r>
  <r>
    <n v="37159"/>
    <n v="34"/>
    <s v="2-2026-19737"/>
    <s v="Reactiva Tu Compra"/>
    <s v="517-2025"/>
    <s v="CEDULA"/>
    <n v="7011558"/>
    <d v="2026-04-06T00:00:00"/>
    <x v="33"/>
    <s v="JOSE LIBARDO PERALTA MURCIA"/>
    <n v="17082000"/>
    <d v="2026-03-24T00:00:00"/>
    <n v="3467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4"/>
    <s v="x44"/>
    <m/>
  </r>
  <r>
    <n v="37160"/>
    <n v="34"/>
    <s v="2-2026-19737"/>
    <s v="Reactiva Tu Compra"/>
    <s v="587-2025"/>
    <s v="CEDULA"/>
    <n v="80813948"/>
    <d v="2026-04-06T00:00:00"/>
    <x v="33"/>
    <s v="JEISON ALEXIS SILVA HERRERA"/>
    <n v="17082000"/>
    <d v="2026-03-24T00:00:00"/>
    <n v="346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5"/>
    <s v="x45"/>
    <m/>
  </r>
  <r>
    <n v="37161"/>
    <n v="34"/>
    <s v="2-2026-19737"/>
    <s v="Reactiva Tu Compra"/>
    <s v="517-2025"/>
    <s v="CEDULA"/>
    <n v="1022410555"/>
    <d v="2026-04-06T00:00:00"/>
    <x v="33"/>
    <s v="GERALDINE JOHANNA ROMERO RODRIGUEZ"/>
    <n v="17082000"/>
    <d v="2026-03-24T00:00:00"/>
    <n v="3469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6"/>
    <s v="x46"/>
    <m/>
  </r>
  <r>
    <n v="37162"/>
    <n v="34"/>
    <s v="2-2026-19737"/>
    <s v="Reactiva Tu Compra"/>
    <s v="427-2025"/>
    <s v="CEDULA"/>
    <n v="1016086582"/>
    <d v="2026-04-06T00:00:00"/>
    <x v="33"/>
    <s v="ANDRES FELIPE GUTIERREZ ORJUELA"/>
    <n v="17082000"/>
    <d v="2026-03-24T00:00:00"/>
    <n v="3470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7"/>
    <s v="x47"/>
    <m/>
  </r>
  <r>
    <n v="37163"/>
    <n v="34"/>
    <s v="2-2026-19737"/>
    <s v="Reactiva Tu Compra"/>
    <s v="819-2025"/>
    <s v="CEDULA"/>
    <n v="1015445410"/>
    <d v="2026-04-06T00:00:00"/>
    <x v="33"/>
    <s v="DANIEL  GUTIERREZ VILLANUEVA"/>
    <n v="17082000"/>
    <d v="2026-03-24T00:00:00"/>
    <n v="3471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8"/>
    <s v="x48"/>
    <m/>
  </r>
  <r>
    <n v="37164"/>
    <n v="34"/>
    <s v="2-2026-19737"/>
    <s v="Reactiva Tu Compra"/>
    <s v="587-2025"/>
    <s v="CEDULA"/>
    <n v="1233898831"/>
    <d v="2026-04-06T00:00:00"/>
    <x v="33"/>
    <s v="KEVIN DARIAN DURAN GONZALEZ"/>
    <n v="17082000"/>
    <d v="2026-03-24T00:00:00"/>
    <n v="3472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49"/>
    <s v="x49"/>
    <m/>
  </r>
  <r>
    <n v="37165"/>
    <n v="34"/>
    <s v="2-2026-19737"/>
    <s v="Reactiva Tu Compra"/>
    <s v="697-2025"/>
    <s v="CEDULA"/>
    <n v="1016085672"/>
    <d v="2026-04-06T00:00:00"/>
    <x v="33"/>
    <s v="MATTY FERNANDA PARRA SABOGAL"/>
    <n v="17082000"/>
    <d v="2026-03-24T00:00:00"/>
    <n v="347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0"/>
    <s v="x50"/>
    <m/>
  </r>
  <r>
    <n v="37166"/>
    <n v="34"/>
    <s v="2-2026-19737"/>
    <s v="Reactiva Tu Compra"/>
    <s v="587-2025"/>
    <s v="CEDULA"/>
    <n v="52616663"/>
    <d v="2026-04-06T00:00:00"/>
    <x v="33"/>
    <s v="YUDY MILENA ABOGADO WILCHEZ"/>
    <n v="17082000"/>
    <d v="2026-03-24T00:00:00"/>
    <n v="3474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1"/>
    <s v="x51"/>
    <m/>
  </r>
  <r>
    <n v="37167"/>
    <n v="34"/>
    <s v="2-2026-19737"/>
    <s v="Reactiva Tu Compra"/>
    <s v="587-2025"/>
    <s v="CEDULA"/>
    <n v="41630149"/>
    <d v="2026-04-06T00:00:00"/>
    <x v="33"/>
    <s v="LIGIA  REYES RODRIGUEZ"/>
    <n v="17082000"/>
    <d v="2026-03-24T00:00:00"/>
    <n v="3475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2"/>
    <s v="x52"/>
    <m/>
  </r>
  <r>
    <n v="37168"/>
    <n v="34"/>
    <s v="2-2026-19737"/>
    <s v="Reactiva Tu Compra"/>
    <s v="587-2025"/>
    <s v="CEDULA"/>
    <n v="1076623701"/>
    <d v="2026-04-06T00:00:00"/>
    <x v="33"/>
    <s v="LUISA FERNANDA MARTINEZ LUQUE"/>
    <n v="17082000"/>
    <d v="2026-03-24T00:00:00"/>
    <n v="3476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3"/>
    <s v="x53"/>
    <m/>
  </r>
  <r>
    <n v="37169"/>
    <n v="34"/>
    <s v="2-2026-19737"/>
    <s v="Reactiva Tu Compra"/>
    <s v="587-2025"/>
    <s v="CEDULA"/>
    <n v="1013660306"/>
    <d v="2026-04-06T00:00:00"/>
    <x v="33"/>
    <s v="KAROL ANDREA CORTES ACUÑA"/>
    <n v="17082000"/>
    <d v="2026-03-24T00:00:00"/>
    <n v="3477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4"/>
    <s v="x54"/>
    <m/>
  </r>
  <r>
    <n v="37170"/>
    <n v="34"/>
    <s v="2-2026-19737"/>
    <s v="Reactiva Tu Compra"/>
    <s v="587-2025"/>
    <s v="CEDULA"/>
    <n v="1019096533"/>
    <d v="2026-04-06T00:00:00"/>
    <x v="33"/>
    <s v="CAMILO ANDRES CAÑAVERAL BERMUDEZ"/>
    <n v="17082000"/>
    <d v="2026-03-24T00:00:00"/>
    <n v="347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5"/>
    <s v="x55"/>
    <m/>
  </r>
  <r>
    <n v="37171"/>
    <n v="34"/>
    <s v="2-2026-19737"/>
    <s v="Reactiva Tu Compra"/>
    <s v="587-2025"/>
    <s v="CEDULA"/>
    <n v="1016057889"/>
    <d v="2026-04-06T00:00:00"/>
    <x v="33"/>
    <s v="JEIMI IDALY LEON BETANCOURT"/>
    <n v="17082000"/>
    <d v="2026-03-24T00:00:00"/>
    <n v="3479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6"/>
    <s v="x56"/>
    <m/>
  </r>
  <r>
    <n v="37172"/>
    <n v="34"/>
    <s v="2-2026-19737"/>
    <s v="Reactiva Tu Compra"/>
    <s v="587-2025"/>
    <s v="CEDULA"/>
    <n v="80188914"/>
    <d v="2026-04-06T00:00:00"/>
    <x v="33"/>
    <s v="FABIO NELSON GOMEZ RAMIREZ"/>
    <n v="17082000"/>
    <d v="2026-03-24T00:00:00"/>
    <n v="3480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7"/>
    <s v="x57"/>
    <m/>
  </r>
  <r>
    <n v="37173"/>
    <n v="34"/>
    <s v="2-2026-19737"/>
    <s v="Reactiva Tu Compra"/>
    <s v="819-2025"/>
    <s v="CEDULA"/>
    <n v="1016113948"/>
    <d v="2026-04-06T00:00:00"/>
    <x v="33"/>
    <s v="JUAN SEBASTIAN CRUZ PINZON"/>
    <n v="17082000"/>
    <d v="2026-03-24T00:00:00"/>
    <n v="3481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8"/>
    <s v="x58"/>
    <m/>
  </r>
  <r>
    <n v="37174"/>
    <n v="34"/>
    <s v="2-2026-19737"/>
    <s v="Reactiva Tu Compra"/>
    <s v="607-2025"/>
    <s v="CEDULA"/>
    <n v="1015444688"/>
    <d v="2026-04-06T00:00:00"/>
    <x v="33"/>
    <s v="LEIDY SOLANLLY VALBUENA GONZALEZ"/>
    <n v="17082000"/>
    <d v="2026-03-24T00:00:00"/>
    <n v="3482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59"/>
    <s v="x59"/>
    <m/>
  </r>
  <r>
    <n v="37175"/>
    <n v="34"/>
    <s v="2-2026-19737"/>
    <s v="Reactiva Tu Compra"/>
    <s v="587-2025"/>
    <s v="CEDULA"/>
    <n v="1016088167"/>
    <d v="2026-04-06T00:00:00"/>
    <x v="33"/>
    <s v="ANGELA TATIANA PEREZ LARROTTA"/>
    <n v="17082000"/>
    <d v="2026-03-24T00:00:00"/>
    <n v="348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0"/>
    <s v="x60"/>
    <m/>
  </r>
  <r>
    <n v="37176"/>
    <n v="34"/>
    <s v="2-2026-19737"/>
    <s v="Reactiva Tu Compra"/>
    <s v="587-2025"/>
    <s v="CEDULA"/>
    <n v="1015425935"/>
    <d v="2026-04-06T00:00:00"/>
    <x v="33"/>
    <s v="NICOLAS  CAMARGO ORDOÑEZ"/>
    <n v="17082000"/>
    <d v="2026-03-24T00:00:00"/>
    <n v="3484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1"/>
    <s v="x61"/>
    <m/>
  </r>
  <r>
    <n v="37177"/>
    <n v="34"/>
    <s v="2-2026-19737"/>
    <s v="Reactiva Tu Compra"/>
    <s v="517-2025"/>
    <s v="CEDULA"/>
    <n v="1002729725"/>
    <d v="2026-04-06T00:00:00"/>
    <x v="33"/>
    <s v="WILLIAM FERNANDO REYES VELASCO"/>
    <n v="17082000"/>
    <d v="2026-03-24T00:00:00"/>
    <n v="3485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2"/>
    <s v="x62"/>
    <m/>
  </r>
  <r>
    <n v="37178"/>
    <n v="34"/>
    <s v="2-2026-19737"/>
    <s v="Reactiva Tu Compra"/>
    <s v="991-2025"/>
    <s v="CEDULA"/>
    <n v="1020838366"/>
    <d v="2026-04-06T00:00:00"/>
    <x v="33"/>
    <s v="CARLOS DANIEL TORRES RAMIREZ"/>
    <n v="17082000"/>
    <d v="2026-03-24T00:00:00"/>
    <n v="3486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3"/>
    <s v="x63"/>
    <m/>
  </r>
  <r>
    <n v="37179"/>
    <n v="34"/>
    <s v="2-2026-19737"/>
    <s v="Reactiva Tu Compra"/>
    <s v="819-2025"/>
    <s v="CEDULA"/>
    <n v="1073707731"/>
    <d v="2026-04-06T00:00:00"/>
    <x v="33"/>
    <s v="JEYMI PAOLA MURCIA CELY"/>
    <n v="17082000"/>
    <d v="2026-03-24T00:00:00"/>
    <n v="3487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4"/>
    <s v="x64"/>
    <m/>
  </r>
  <r>
    <n v="37180"/>
    <n v="34"/>
    <s v="2-2026-19737"/>
    <s v="Reactiva Tu Compra"/>
    <s v="587-2025"/>
    <s v="CEDULA"/>
    <n v="1018411977"/>
    <d v="2026-04-06T00:00:00"/>
    <x v="33"/>
    <s v="MARIBEL  CAMACHO GOMEZ"/>
    <n v="17082000"/>
    <d v="2026-03-24T00:00:00"/>
    <n v="348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5"/>
    <s v="x65"/>
    <m/>
  </r>
  <r>
    <n v="37181"/>
    <n v="34"/>
    <s v="2-2026-19737"/>
    <s v="Reactiva Tu Compra"/>
    <s v="427-2025"/>
    <s v="CEDULA"/>
    <n v="1019133584"/>
    <d v="2026-04-06T00:00:00"/>
    <x v="33"/>
    <s v="MARIA CAMILA CUIDA GARCIA"/>
    <n v="17082000"/>
    <d v="2026-03-24T00:00:00"/>
    <n v="3489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6"/>
    <s v="x66"/>
    <m/>
  </r>
  <r>
    <n v="37182"/>
    <n v="34"/>
    <s v="2-2026-19737"/>
    <s v="Reactiva Tu Compra"/>
    <s v="1037-2025"/>
    <s v="CEDULA"/>
    <n v="59670566"/>
    <d v="2026-04-06T00:00:00"/>
    <x v="33"/>
    <s v="MARILUZ  RIASCOS PEÑA"/>
    <n v="17082000"/>
    <d v="2026-03-24T00:00:00"/>
    <n v="3490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7"/>
    <s v="x67"/>
    <m/>
  </r>
  <r>
    <n v="37183"/>
    <n v="34"/>
    <s v="2-2026-19737"/>
    <s v="Reactiva Tu Compra"/>
    <s v="484-2025"/>
    <s v="CEDULA"/>
    <n v="1033815222"/>
    <d v="2026-04-06T00:00:00"/>
    <x v="33"/>
    <s v="DAYAN LIZETH MUÑOZ CASTAÑEDA"/>
    <n v="17082000"/>
    <d v="2026-03-24T00:00:00"/>
    <n v="3491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8"/>
    <s v="x68"/>
    <m/>
  </r>
  <r>
    <n v="37184"/>
    <n v="34"/>
    <s v="2-2026-19737"/>
    <s v="Reactiva Tu Compra"/>
    <s v="849-2025"/>
    <s v="CEDULA"/>
    <n v="1007644149"/>
    <d v="2026-04-06T00:00:00"/>
    <x v="33"/>
    <s v="YEISON ALIRIO REYES JIMENEZ"/>
    <n v="17082000"/>
    <d v="2026-03-24T00:00:00"/>
    <n v="349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69"/>
    <s v="x69"/>
    <m/>
  </r>
  <r>
    <n v="37185"/>
    <n v="34"/>
    <s v="2-2026-19737"/>
    <s v="Reactiva Tu Compra"/>
    <s v="517-2025"/>
    <s v="CEDULA"/>
    <n v="1052401998"/>
    <d v="2026-04-06T00:00:00"/>
    <x v="33"/>
    <s v="CRISTIAN MAURICIO ROCHA VARGAS"/>
    <n v="17082000"/>
    <d v="2026-03-24T00:00:00"/>
    <n v="349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0"/>
    <s v="x70"/>
    <m/>
  </r>
  <r>
    <n v="37186"/>
    <n v="34"/>
    <s v="2-2026-19737"/>
    <s v="Reactiva Tu Compra"/>
    <s v="517-2025"/>
    <s v="CEDULA"/>
    <n v="1015420934"/>
    <d v="2026-04-06T00:00:00"/>
    <x v="33"/>
    <s v="JESSICA PAOLA MALDONADO CALDERON"/>
    <n v="17082000"/>
    <d v="2026-03-24T00:00:00"/>
    <n v="3494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1"/>
    <s v="x71"/>
    <m/>
  </r>
  <r>
    <n v="37187"/>
    <n v="34"/>
    <s v="2-2026-19737"/>
    <s v="Reactiva Tu Compra"/>
    <s v="588-2025"/>
    <s v="CEDULA"/>
    <n v="1023932600"/>
    <d v="2026-04-06T00:00:00"/>
    <x v="33"/>
    <s v="ANGIE JULYETH BERNAL GUERRERO"/>
    <n v="17082000"/>
    <d v="2026-03-24T00:00:00"/>
    <n v="3495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2"/>
    <s v="x72"/>
    <m/>
  </r>
  <r>
    <n v="37188"/>
    <n v="34"/>
    <s v="2-2026-19737"/>
    <s v="Reactiva Tu Compra"/>
    <s v="588-2025"/>
    <s v="CEDULA"/>
    <n v="43266060"/>
    <d v="2026-04-06T00:00:00"/>
    <x v="33"/>
    <s v="SANDRA PATRICIA OQUENDO CARMONA"/>
    <n v="17082000"/>
    <d v="2026-03-24T00:00:00"/>
    <n v="3496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3"/>
    <s v="x73"/>
    <m/>
  </r>
  <r>
    <n v="37189"/>
    <n v="34"/>
    <s v="2-2026-19737"/>
    <s v="Reactiva Tu Compra"/>
    <s v="697-2025"/>
    <s v="CEDULA"/>
    <n v="1018488170"/>
    <d v="2026-04-06T00:00:00"/>
    <x v="33"/>
    <s v="GEISSON STEEVEN TORRES SANCHEZ"/>
    <n v="17082000"/>
    <d v="2026-03-24T00:00:00"/>
    <n v="3497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4"/>
    <s v="x74"/>
    <m/>
  </r>
  <r>
    <n v="37190"/>
    <n v="34"/>
    <s v="2-2026-19737"/>
    <s v="Reactiva Tu Compra"/>
    <s v="688-2025"/>
    <s v="CEDULA"/>
    <n v="1022995153"/>
    <d v="2026-04-06T00:00:00"/>
    <x v="33"/>
    <s v="JENNY CAROLINA VARGAS JAIME"/>
    <n v="17082000"/>
    <d v="2026-03-24T00:00:00"/>
    <n v="349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5"/>
    <s v="x75"/>
    <m/>
  </r>
  <r>
    <n v="37191"/>
    <n v="34"/>
    <s v="2-2026-19737"/>
    <s v="Reactiva Tu Compra"/>
    <s v="517-2025"/>
    <s v="CEDULA"/>
    <n v="1006865518"/>
    <d v="2026-04-06T00:00:00"/>
    <x v="33"/>
    <s v="YEINY PAOLA VELASCO RESTREPO"/>
    <n v="17082000"/>
    <d v="2026-03-24T00:00:00"/>
    <n v="3499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6"/>
    <s v="x76"/>
    <m/>
  </r>
  <r>
    <n v="37192"/>
    <n v="34"/>
    <s v="2-2026-19737"/>
    <s v="Reactiva Tu Compra"/>
    <s v="701-2025"/>
    <s v="CEDULA"/>
    <n v="1014301514"/>
    <d v="2026-04-06T00:00:00"/>
    <x v="33"/>
    <s v="JENNY ALEJANDRA SANABRIA PEREZ"/>
    <n v="17082000"/>
    <d v="2026-03-24T00:00:00"/>
    <n v="3500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7"/>
    <s v="x77"/>
    <m/>
  </r>
  <r>
    <n v="37193"/>
    <n v="34"/>
    <s v="2-2026-19737"/>
    <s v="Reactiva Tu Compra"/>
    <s v="702-2025"/>
    <s v="CEDULA"/>
    <n v="1054708246"/>
    <d v="2026-04-06T00:00:00"/>
    <x v="33"/>
    <s v="ALEX FLORENTINO CADENA RAMIREZ"/>
    <n v="17082000"/>
    <d v="2026-03-24T00:00:00"/>
    <n v="3501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8"/>
    <s v="x78"/>
    <m/>
  </r>
  <r>
    <n v="37194"/>
    <n v="34"/>
    <s v="2-2026-19737"/>
    <s v="Reactiva Tu Compra"/>
    <s v="474-2025"/>
    <s v="CEDULA"/>
    <n v="1235041944"/>
    <d v="2026-04-06T00:00:00"/>
    <x v="33"/>
    <s v="DAMIAN JOSE ARTEAGA CUADRADO"/>
    <n v="17082000"/>
    <d v="2026-03-24T00:00:00"/>
    <n v="3502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79"/>
    <s v="x79"/>
    <m/>
  </r>
  <r>
    <n v="37195"/>
    <n v="34"/>
    <s v="2-2026-19737"/>
    <s v="Reactiva Tu Compra"/>
    <s v="556-2025"/>
    <s v="CEDULA"/>
    <n v="1019085190"/>
    <d v="2026-04-06T00:00:00"/>
    <x v="33"/>
    <s v="JESUS ALBERTO MERCADO BENITEZ"/>
    <n v="17082000"/>
    <d v="2026-03-24T00:00:00"/>
    <n v="350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0"/>
    <s v="x80"/>
    <m/>
  </r>
  <r>
    <n v="37196"/>
    <n v="34"/>
    <s v="2-2026-19737"/>
    <s v="Reactiva Tu Compra"/>
    <s v="698-2025"/>
    <s v="CEDULA"/>
    <n v="1030630499"/>
    <d v="2026-04-06T00:00:00"/>
    <x v="33"/>
    <s v="CINDY YULITZA CARRILLO PADILLA"/>
    <n v="17082000"/>
    <d v="2026-03-24T00:00:00"/>
    <n v="3504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1"/>
    <s v="x81"/>
    <m/>
  </r>
  <r>
    <n v="37197"/>
    <n v="34"/>
    <s v="2-2026-19737"/>
    <s v="Reactiva Tu Compra"/>
    <s v="451-2025"/>
    <s v="CEDULA"/>
    <n v="1036961313"/>
    <d v="2026-04-06T00:00:00"/>
    <x v="33"/>
    <s v="ALEJANDRA  JIMENEZ AVILA"/>
    <n v="17082000"/>
    <d v="2026-03-24T00:00:00"/>
    <n v="3505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2"/>
    <s v="x82"/>
    <m/>
  </r>
  <r>
    <n v="37198"/>
    <n v="34"/>
    <s v="2-2026-19737"/>
    <s v="Reactiva Tu Compra"/>
    <s v="534-2025"/>
    <s v="CEDULA"/>
    <n v="1033720022"/>
    <d v="2026-04-06T00:00:00"/>
    <x v="33"/>
    <s v="DIANA MARCELA PARADA GALINDO"/>
    <n v="17082000"/>
    <d v="2026-03-24T00:00:00"/>
    <n v="3506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3"/>
    <s v="x83"/>
    <m/>
  </r>
  <r>
    <n v="37199"/>
    <n v="34"/>
    <s v="2-2026-19737"/>
    <s v="Reactiva Tu Compra"/>
    <s v="1268-2025"/>
    <s v="CEDULA"/>
    <n v="1026273121"/>
    <d v="2026-04-06T00:00:00"/>
    <x v="33"/>
    <s v="JOHN WILMER VARGAS BECERRA"/>
    <n v="17082000"/>
    <d v="2026-03-24T00:00:00"/>
    <n v="3507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4"/>
    <s v="x84"/>
    <m/>
  </r>
  <r>
    <n v="37200"/>
    <n v="34"/>
    <s v="2-2026-19737"/>
    <s v="Reactiva Tu Compra"/>
    <s v="1227-2025"/>
    <s v="CEDULA"/>
    <n v="1144091436"/>
    <d v="2026-04-06T00:00:00"/>
    <x v="33"/>
    <s v="CAROLD STEPHANY VIVAS SANCHEZ"/>
    <n v="17082000"/>
    <d v="2026-03-24T00:00:00"/>
    <n v="3508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5"/>
    <s v="x85"/>
    <m/>
  </r>
  <r>
    <n v="37201"/>
    <n v="34"/>
    <s v="2-2026-19737"/>
    <s v="Reactiva Tu Compra"/>
    <s v="844-2025"/>
    <s v="CEDULA"/>
    <n v="52748989"/>
    <d v="2026-04-06T00:00:00"/>
    <x v="33"/>
    <s v="MARIA YOLANDA QUINTERO BARRERA"/>
    <n v="17082000"/>
    <d v="2026-03-24T00:00:00"/>
    <n v="3509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6"/>
    <s v="x86"/>
    <m/>
  </r>
  <r>
    <n v="37202"/>
    <n v="34"/>
    <s v="2-2026-19737"/>
    <s v="Reactiva Tu Compra"/>
    <s v="1227-2025"/>
    <s v="CEDULA"/>
    <n v="1026292230"/>
    <d v="2026-04-06T00:00:00"/>
    <x v="33"/>
    <s v="JENIXFER YANETH MORENO PINTO"/>
    <n v="17082000"/>
    <d v="2026-03-24T00:00:00"/>
    <n v="3510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7"/>
    <s v="x87"/>
    <m/>
  </r>
  <r>
    <n v="37203"/>
    <n v="34"/>
    <s v="2-2026-19737"/>
    <s v="Reactiva Tu Compra"/>
    <s v="698-2025"/>
    <s v="CEDULA"/>
    <n v="1001063407"/>
    <d v="2026-04-06T00:00:00"/>
    <x v="33"/>
    <s v="IVETH DANIELA NIETO SALINAS"/>
    <n v="17082000"/>
    <d v="2026-03-24T00:00:00"/>
    <n v="3511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8"/>
    <s v="x88"/>
    <m/>
  </r>
  <r>
    <n v="37204"/>
    <n v="34"/>
    <s v="2-2026-19737"/>
    <s v="Reactiva Tu Compra"/>
    <s v="1034-2025"/>
    <s v="CEDULA"/>
    <n v="1030676961"/>
    <d v="2026-04-06T00:00:00"/>
    <x v="33"/>
    <s v="YULIED ESTEFANI CRUZ AVILA"/>
    <n v="17082000"/>
    <d v="2026-03-24T00:00:00"/>
    <n v="3512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89"/>
    <s v="x89"/>
    <m/>
  </r>
  <r>
    <n v="37205"/>
    <n v="34"/>
    <s v="2-2026-19737"/>
    <s v="Reactiva Tu Compra"/>
    <s v="977-2025"/>
    <s v="CEDULA"/>
    <n v="52711151"/>
    <d v="2026-04-06T00:00:00"/>
    <x v="33"/>
    <s v="SANDRA MILENA VELA DUEÑAS"/>
    <n v="17082000"/>
    <d v="2026-03-24T00:00:00"/>
    <n v="3513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0"/>
    <s v="x90"/>
    <m/>
  </r>
  <r>
    <n v="37206"/>
    <n v="34"/>
    <s v="2-2026-19737"/>
    <s v="Reactiva Tu Compra"/>
    <s v="642-2025"/>
    <s v="CEDULA"/>
    <n v="1000697898"/>
    <d v="2026-04-06T00:00:00"/>
    <x v="33"/>
    <s v="ADRIANA SOFIA VELANDIA ROA"/>
    <n v="17082000"/>
    <d v="2026-03-24T00:00:00"/>
    <n v="3514"/>
    <n v="17082000"/>
    <n v="830055897"/>
    <s v="FIDUBOGOTA SA PA SAN TELMO ETA 1 CRED SUB**URBANSA S.A"/>
    <s v="BANCO DE BOGOTA"/>
    <s v="CC"/>
    <s v="000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1"/>
    <s v="x91"/>
    <m/>
  </r>
  <r>
    <n v="37207"/>
    <n v="34"/>
    <s v="2-2026-19737"/>
    <s v="Reactiva Tu Compra"/>
    <s v="642-2025"/>
    <s v="CEDULA"/>
    <n v="1018479117"/>
    <d v="2026-04-06T00:00:00"/>
    <x v="33"/>
    <s v="ZHARIC JULIETH FORERO VALENCIA"/>
    <n v="17082000"/>
    <d v="2026-03-24T00:00:00"/>
    <n v="3515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2"/>
    <s v="x92"/>
    <m/>
  </r>
  <r>
    <n v="37208"/>
    <n v="34"/>
    <s v="2-2026-19737"/>
    <s v="Reactiva Tu Compra"/>
    <s v="715-2025"/>
    <s v="CEDULA"/>
    <n v="52440204"/>
    <d v="2026-04-06T00:00:00"/>
    <x v="33"/>
    <s v="LUZ MARY MARIN QUITIAN"/>
    <n v="17082000"/>
    <d v="2026-03-24T00:00:00"/>
    <n v="3516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3"/>
    <s v="x93"/>
    <m/>
  </r>
  <r>
    <n v="37209"/>
    <n v="34"/>
    <s v="2-2026-19737"/>
    <s v="Reactiva Tu Compra"/>
    <s v="688-2025"/>
    <s v="CEDULA"/>
    <n v="1016074460"/>
    <d v="2026-04-06T00:00:00"/>
    <x v="33"/>
    <s v="BRYAN CAMILO ANDRADE HURTADO"/>
    <n v="17082000"/>
    <d v="2026-03-24T00:00:00"/>
    <n v="3517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4"/>
    <s v="x94"/>
    <m/>
  </r>
  <r>
    <n v="37210"/>
    <n v="34"/>
    <s v="2-2026-19737"/>
    <s v="Reactiva Tu Compra"/>
    <s v="642-2025"/>
    <s v="CEDULA"/>
    <n v="1019006459"/>
    <d v="2026-04-06T00:00:00"/>
    <x v="33"/>
    <s v="LIGIA ALEXANDRA DAZA GOMEZ"/>
    <n v="17082000"/>
    <d v="2026-03-24T00:00:00"/>
    <n v="3518"/>
    <n v="17082000"/>
    <n v="901555502"/>
    <s v="COMPAÑIA NACIONAL INMOBILIARIA CNI LTDA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5"/>
    <s v="x95"/>
    <m/>
  </r>
  <r>
    <n v="37211"/>
    <n v="34"/>
    <s v="2-2026-19737"/>
    <s v="Reactiva Tu Compra"/>
    <s v="1023-2025"/>
    <s v="CEDULA"/>
    <n v="93434921"/>
    <d v="2026-04-06T00:00:00"/>
    <x v="33"/>
    <s v="ALFREDO  CRUZ CORREA"/>
    <n v="17082000"/>
    <d v="2026-03-24T00:00:00"/>
    <n v="3519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6"/>
    <s v="x96"/>
    <m/>
  </r>
  <r>
    <n v="37212"/>
    <n v="34"/>
    <s v="2-2026-19737"/>
    <s v="Reactiva Tu Compra"/>
    <s v="1034-2025"/>
    <s v="CEDULA"/>
    <n v="52496117"/>
    <d v="2026-04-06T00:00:00"/>
    <x v="33"/>
    <s v="ANLLELY BRILLY MEJIA COMBARIZA"/>
    <n v="17082000"/>
    <d v="2026-03-24T00:00:00"/>
    <n v="3520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7"/>
    <s v="x97"/>
    <m/>
  </r>
  <r>
    <n v="37213"/>
    <n v="34"/>
    <s v="2-2026-19737"/>
    <s v="Reactiva Tu Compra"/>
    <s v="715-2025"/>
    <s v="CEDULA"/>
    <n v="1016013197"/>
    <d v="2026-04-06T00:00:00"/>
    <x v="33"/>
    <s v="ASTRID LILIANA AVILA ESTRELLA"/>
    <n v="17082000"/>
    <d v="2026-03-24T00:00:00"/>
    <n v="3521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8"/>
    <s v="x98"/>
    <m/>
  </r>
  <r>
    <n v="37214"/>
    <n v="34"/>
    <s v="2-2026-19737"/>
    <s v="Reactiva Tu Compra"/>
    <s v="715-2025"/>
    <s v="CEDULA"/>
    <n v="1047444037"/>
    <d v="2026-04-06T00:00:00"/>
    <x v="33"/>
    <s v="FREYMAN GIOVANY CASTRO CASALLAS"/>
    <n v="17082000"/>
    <d v="2026-03-24T00:00:00"/>
    <n v="3522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99"/>
    <s v="x99"/>
    <m/>
  </r>
  <r>
    <n v="37215"/>
    <n v="34"/>
    <s v="2-2026-19737"/>
    <s v="Reactiva Tu Compra"/>
    <s v="715-2025"/>
    <s v="CEDULA"/>
    <n v="1014279178"/>
    <d v="2026-04-06T00:00:00"/>
    <x v="33"/>
    <s v="JUAN DAVID CUEVAS ARAGON"/>
    <n v="17082000"/>
    <d v="2026-03-24T00:00:00"/>
    <n v="3523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0"/>
    <s v="x100"/>
    <m/>
  </r>
  <r>
    <n v="37216"/>
    <n v="34"/>
    <s v="2-2026-19737"/>
    <s v="Reactiva Tu Compra"/>
    <s v="699-2025"/>
    <s v="CEDULA"/>
    <n v="1004037654"/>
    <d v="2026-04-06T00:00:00"/>
    <x v="33"/>
    <s v="WILSON ANDRES BAUTISTA QUIROGA"/>
    <n v="17082000"/>
    <d v="2026-03-24T00:00:00"/>
    <n v="3524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1"/>
    <s v="x101"/>
    <m/>
  </r>
  <r>
    <n v="37217"/>
    <n v="34"/>
    <s v="2-2026-19737"/>
    <s v="Reactiva Tu Compra"/>
    <s v="823-2025"/>
    <s v="CEDULA"/>
    <n v="1030640526"/>
    <d v="2026-04-06T00:00:00"/>
    <x v="33"/>
    <s v="YENNYFER ANDREA LEON FORERO"/>
    <n v="17082000"/>
    <d v="2026-03-24T00:00:00"/>
    <n v="3525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2"/>
    <s v="x102"/>
    <m/>
  </r>
  <r>
    <n v="37218"/>
    <n v="34"/>
    <s v="2-2026-19737"/>
    <s v="Reactiva Tu Compra"/>
    <s v="824-2025"/>
    <s v="CEDULA"/>
    <n v="1014256632"/>
    <d v="2026-04-06T00:00:00"/>
    <x v="33"/>
    <s v="OSCAR HERNANDO QUINTERO TAFUR"/>
    <n v="17082000"/>
    <d v="2026-03-24T00:00:00"/>
    <n v="352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3"/>
    <s v="x103"/>
    <m/>
  </r>
  <r>
    <n v="37219"/>
    <n v="34"/>
    <s v="2-2026-19737"/>
    <s v="Reactiva Tu Compra"/>
    <s v="699-2025"/>
    <s v="CEDULA"/>
    <n v="1016109433"/>
    <d v="2026-04-06T00:00:00"/>
    <x v="33"/>
    <s v="JEAN NICOLAS ALBARRACIN ROMANO"/>
    <n v="17082000"/>
    <d v="2026-03-24T00:00:00"/>
    <n v="3527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4"/>
    <s v="x104"/>
    <m/>
  </r>
  <r>
    <n v="37220"/>
    <n v="34"/>
    <s v="2-2026-19737"/>
    <s v="Reactiva Tu Compra"/>
    <s v="844-2025"/>
    <s v="CEDULA"/>
    <n v="1000774104"/>
    <d v="2026-04-06T00:00:00"/>
    <x v="33"/>
    <s v="NICOL JAYDIVER CORTES PERDOMO"/>
    <n v="17082000"/>
    <d v="2026-03-24T00:00:00"/>
    <n v="3528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5"/>
    <s v="x105"/>
    <m/>
  </r>
  <r>
    <n v="37221"/>
    <n v="34"/>
    <s v="2-2026-19737"/>
    <s v="Reactiva Tu Compra"/>
    <s v="823-2025"/>
    <s v="CEDULA"/>
    <n v="1112770600"/>
    <d v="2026-04-06T00:00:00"/>
    <x v="33"/>
    <s v="LEIDY JOHANA PAMPLONA GIRALDO"/>
    <n v="17082000"/>
    <d v="2026-03-24T00:00:00"/>
    <n v="3529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6"/>
    <s v="x106"/>
    <m/>
  </r>
  <r>
    <n v="37222"/>
    <n v="34"/>
    <s v="2-2026-19737"/>
    <s v="Reactiva Tu Compra"/>
    <s v="699-2025"/>
    <s v="CEDULA"/>
    <n v="1019045139"/>
    <d v="2026-04-06T00:00:00"/>
    <x v="33"/>
    <s v="CRISTIAN CAMILO RUIZ POVEDA"/>
    <n v="17082000"/>
    <d v="2026-03-24T00:00:00"/>
    <n v="3530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7"/>
    <s v="x107"/>
    <m/>
  </r>
  <r>
    <n v="37223"/>
    <n v="34"/>
    <s v="2-2026-19737"/>
    <s v="Reactiva Tu Compra"/>
    <s v="823-2025"/>
    <s v="CEDULA"/>
    <n v="35534440"/>
    <d v="2026-04-06T00:00:00"/>
    <x v="33"/>
    <s v="MARIA ANGELA HERNANDEZ PEREZ"/>
    <n v="17082000"/>
    <d v="2026-03-24T00:00:00"/>
    <n v="3531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8"/>
    <s v="x108"/>
    <m/>
  </r>
  <r>
    <n v="37224"/>
    <n v="34"/>
    <s v="2-2026-19737"/>
    <s v="Reactiva Tu Compra"/>
    <s v="823-2025"/>
    <s v="CEDULA"/>
    <n v="1016083841"/>
    <d v="2026-04-06T00:00:00"/>
    <x v="33"/>
    <s v="JULIETH ANDREA MORENO LEGUIZAMO"/>
    <n v="17082000"/>
    <d v="2026-03-24T00:00:00"/>
    <n v="3532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09"/>
    <s v="x109"/>
    <m/>
  </r>
  <r>
    <n v="37225"/>
    <n v="34"/>
    <s v="2-2026-19737"/>
    <s v="Reactiva Tu Compra"/>
    <s v="823-2025"/>
    <s v="CEDULA"/>
    <n v="80178966"/>
    <d v="2026-04-06T00:00:00"/>
    <x v="33"/>
    <s v="ANDRES FERNANDO RINCON DOMINGUEZ"/>
    <n v="17082000"/>
    <d v="2026-03-24T00:00:00"/>
    <n v="3533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0"/>
    <s v="x110"/>
    <m/>
  </r>
  <r>
    <n v="37226"/>
    <n v="34"/>
    <s v="2-2026-19737"/>
    <s v="Reactiva Tu Compra"/>
    <s v="820-2025"/>
    <s v="CEDULA"/>
    <n v="1014292306"/>
    <d v="2026-04-06T00:00:00"/>
    <x v="33"/>
    <s v="JONATHAN  BORDA PRIETO"/>
    <n v="17082000"/>
    <d v="2026-03-24T00:00:00"/>
    <n v="3534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1"/>
    <s v="x111"/>
    <m/>
  </r>
  <r>
    <n v="37227"/>
    <n v="34"/>
    <s v="2-2026-19737"/>
    <s v="Reactiva Tu Compra"/>
    <s v="820-2025"/>
    <s v="CEDULA"/>
    <n v="1053790389"/>
    <d v="2026-04-06T00:00:00"/>
    <x v="33"/>
    <s v="PAOLA  PORRAS STYLES"/>
    <n v="17082000"/>
    <d v="2026-03-24T00:00:00"/>
    <n v="3535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2"/>
    <s v="x112"/>
    <m/>
  </r>
  <r>
    <n v="37228"/>
    <n v="34"/>
    <s v="2-2026-19737"/>
    <s v="Reactiva Tu Compra"/>
    <s v="820-2025"/>
    <s v="CEDULA"/>
    <n v="80172248"/>
    <d v="2026-04-06T00:00:00"/>
    <x v="33"/>
    <s v="OSWALDO  CASTELLANOS HERNANDEZ"/>
    <n v="17082000"/>
    <d v="2026-03-24T00:00:00"/>
    <n v="3536"/>
    <n v="17082000"/>
    <n v="830053812"/>
    <s v="ALIANZA FIDUCIARIA S.A. FIDEICOMISOS**CONSTRUCTORA KOVOK SAS"/>
    <s v="BANCOLOMBIA"/>
    <s v="CH"/>
    <s v="0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3"/>
    <s v="x113"/>
    <m/>
  </r>
  <r>
    <n v="37229"/>
    <n v="34"/>
    <s v="2-2026-19737"/>
    <s v="Reactiva Tu Compra"/>
    <s v="703-2025"/>
    <s v="CEDULA"/>
    <n v="1022429451"/>
    <d v="2026-04-06T00:00:00"/>
    <x v="33"/>
    <s v="JUAN CAMILO BERNAL TORRES"/>
    <n v="17082000"/>
    <d v="2026-03-24T00:00:00"/>
    <n v="3537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4"/>
    <s v="x114"/>
    <m/>
  </r>
  <r>
    <n v="37230"/>
    <n v="34"/>
    <s v="2-2026-19737"/>
    <s v="Reactiva Tu Compra"/>
    <s v="824-2025"/>
    <s v="CEDULA"/>
    <n v="1000951686"/>
    <d v="2026-04-06T00:00:00"/>
    <x v="33"/>
    <s v="ANGIE LORENA ARIZA GONZALEZ"/>
    <n v="17082000"/>
    <d v="2026-03-24T00:00:00"/>
    <n v="3538"/>
    <n v="17082000"/>
    <n v="830053812"/>
    <s v="FIDEICOMISO PALESTINA CUARTO SECTOR**CONSTRUCTORA LAS GALIAS S.A.S"/>
    <s v="BANCO DAVIVIENDA S.A."/>
    <s v="CH"/>
    <s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5"/>
    <s v="x115"/>
    <m/>
  </r>
  <r>
    <n v="37231"/>
    <n v="34"/>
    <s v="2-2026-19737"/>
    <s v="Reactiva Tu Compra"/>
    <s v="701-2025"/>
    <s v="CEDULA"/>
    <n v="1000572334"/>
    <d v="2026-04-06T00:00:00"/>
    <x v="33"/>
    <s v="GABRIELA  RINCON CUERVO"/>
    <n v="17082000"/>
    <d v="2026-03-24T00:00:00"/>
    <n v="353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6"/>
    <s v="x116"/>
    <m/>
  </r>
  <r>
    <n v="37232"/>
    <n v="34"/>
    <s v="2-2026-19737"/>
    <s v="Reactiva Tu Compra"/>
    <s v="824-2025"/>
    <s v="CEDULA"/>
    <n v="1030701109"/>
    <d v="2026-04-06T00:00:00"/>
    <x v="33"/>
    <s v="LINA FERNANDA MARTINEZ PENNA"/>
    <n v="17082000"/>
    <d v="2026-03-24T00:00:00"/>
    <n v="3540"/>
    <n v="17082000"/>
    <n v="830053812"/>
    <s v="FIDEICOMISO PALESTINA CUARTO SECTOR**CONSTRUCTORA LAS GALIAS S.A.S"/>
    <s v="BANCO DAVIVIENDA S.A."/>
    <s v="CH"/>
    <s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7"/>
    <s v="x117"/>
    <m/>
  </r>
  <r>
    <n v="37233"/>
    <n v="34"/>
    <s v="2-2026-19737"/>
    <s v="Reactiva Tu Compra"/>
    <s v="1038-2025"/>
    <s v="CEDULA"/>
    <n v="1014305491"/>
    <d v="2026-04-06T00:00:00"/>
    <x v="33"/>
    <s v="JUAN SEBASTIAN GONZALEZ BELTRAN"/>
    <n v="17082000"/>
    <d v="2026-03-24T00:00:00"/>
    <n v="3541"/>
    <n v="17082000"/>
    <n v="900542247"/>
    <s v="FONDO ABIERTO FIDUCREDICORP VISTA TULIPAN**AMARILO S.A.S"/>
    <s v="BBVA"/>
    <s v="CH"/>
    <s v="0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8"/>
    <s v="x118"/>
    <m/>
  </r>
  <r>
    <n v="37234"/>
    <n v="34"/>
    <s v="2-2026-19737"/>
    <s v="Reactiva Tu Compra"/>
    <s v="1208-2025"/>
    <s v="CEDULA"/>
    <n v="28177606"/>
    <d v="2026-04-06T00:00:00"/>
    <x v="33"/>
    <s v="NAYR  VILLAMIL ANGULO"/>
    <n v="17082000"/>
    <d v="2026-03-24T00:00:00"/>
    <n v="3542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19"/>
    <s v="x119"/>
    <m/>
  </r>
  <r>
    <n v="37235"/>
    <n v="34"/>
    <s v="2-2026-19737"/>
    <s v="Reactiva Tu Compra"/>
    <s v="1116-2025"/>
    <s v="CEDULA"/>
    <n v="1015396544"/>
    <d v="2026-04-06T00:00:00"/>
    <x v="33"/>
    <s v="JOAN SEBASTIAN RUIZ IBARRA"/>
    <n v="17082000"/>
    <d v="2026-03-24T00:00:00"/>
    <n v="3543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0"/>
    <s v="x120"/>
    <m/>
  </r>
  <r>
    <n v="37236"/>
    <n v="34"/>
    <s v="2-2026-19737"/>
    <s v="Reactiva Tu Compra"/>
    <s v="824-2025"/>
    <s v="CEDULA"/>
    <n v="1024565513"/>
    <d v="2026-04-06T00:00:00"/>
    <x v="33"/>
    <s v="SANDRA MILENA LINARES COBOS"/>
    <n v="17082000"/>
    <d v="2026-03-24T00:00:00"/>
    <n v="3544"/>
    <n v="17082000"/>
    <n v="830053812"/>
    <s v="FIDEICOMISO MONTECIELO**CONSTRUCTORA OSPINAS CIA S.A"/>
    <s v="BANCO DAVIVIENDA S.A."/>
    <s v="CH"/>
    <s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1"/>
    <s v="x121"/>
    <m/>
  </r>
  <r>
    <n v="37237"/>
    <n v="34"/>
    <s v="2-2026-19737"/>
    <s v="Reactiva Tu Compra"/>
    <s v="824-2025"/>
    <s v="CEDULA"/>
    <n v="1030681744"/>
    <d v="2026-04-06T00:00:00"/>
    <x v="33"/>
    <s v="JENIFER CAMILA PINZON AYALA"/>
    <n v="17082000"/>
    <d v="2026-03-24T00:00:00"/>
    <n v="354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2"/>
    <s v="x122"/>
    <m/>
  </r>
  <r>
    <n v="37238"/>
    <n v="34"/>
    <s v="2-2026-19737"/>
    <s v="Reactiva Tu Compra"/>
    <s v="1116-2025"/>
    <s v="CEDULA"/>
    <n v="1022441980"/>
    <d v="2026-04-06T00:00:00"/>
    <x v="33"/>
    <s v="JULIAN CAMILO NIÑO GALEANO"/>
    <n v="17082000"/>
    <d v="2026-03-24T00:00:00"/>
    <n v="3546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3"/>
    <s v="x123"/>
    <m/>
  </r>
  <r>
    <n v="37239"/>
    <n v="34"/>
    <s v="2-2026-19737"/>
    <s v="Reactiva Tu Compra"/>
    <s v="896-2025"/>
    <s v="CEDULA"/>
    <n v="1123732419"/>
    <d v="2026-04-06T00:00:00"/>
    <x v="33"/>
    <s v="GABRIEL FERNANDO PITRE ZABALETA"/>
    <n v="17082000"/>
    <d v="2026-03-24T00:00:00"/>
    <n v="3547"/>
    <n v="17082000"/>
    <n v="830053700"/>
    <s v="FIDUDAVIVIENDA FID P.A LA MARLENE**CUSEZAR S.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4"/>
    <s v="x124"/>
    <m/>
  </r>
  <r>
    <n v="37240"/>
    <n v="34"/>
    <s v="2-2026-19737"/>
    <s v="Reactiva Tu Compra"/>
    <s v="1116-2025"/>
    <s v="CEDULA"/>
    <n v="1023037347"/>
    <d v="2026-04-06T00:00:00"/>
    <x v="33"/>
    <s v="LEIDY ESTHEFANIA RUEDA GUZMAN"/>
    <n v="17082000"/>
    <d v="2026-03-24T00:00:00"/>
    <n v="3548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5"/>
    <s v="x125"/>
    <m/>
  </r>
  <r>
    <n v="37241"/>
    <n v="34"/>
    <s v="2-2026-19737"/>
    <s v="Reactiva Tu Compra"/>
    <s v="824-2025"/>
    <s v="CEDULA"/>
    <n v="1233888347"/>
    <d v="2026-04-06T00:00:00"/>
    <x v="33"/>
    <s v="JENNY DANIELA PARDO SUAREZ"/>
    <n v="17082000"/>
    <d v="2026-03-24T00:00:00"/>
    <n v="3549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6"/>
    <s v="x126"/>
    <m/>
  </r>
  <r>
    <n v="37242"/>
    <n v="34"/>
    <s v="2-2026-19737"/>
    <s v="Reactiva Tu Compra"/>
    <s v="703-2025"/>
    <s v="CEDULA"/>
    <n v="1016084816"/>
    <d v="2026-04-06T00:00:00"/>
    <x v="33"/>
    <s v="JOHN JAIRO BALDION CRISTANCHO"/>
    <n v="17082000"/>
    <d v="2026-03-24T00:00:00"/>
    <n v="355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7"/>
    <s v="x127"/>
    <m/>
  </r>
  <r>
    <n v="37243"/>
    <n v="34"/>
    <s v="2-2026-19737"/>
    <s v="Reactiva Tu Compra"/>
    <s v="817-2025"/>
    <s v="CEDULA"/>
    <n v="1023945558"/>
    <d v="2026-04-06T00:00:00"/>
    <x v="33"/>
    <s v="ADRIANA PATRICIA SANDOVAL ROJAS"/>
    <n v="17082000"/>
    <d v="2026-03-24T00:00:00"/>
    <n v="3551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8"/>
    <s v="x128"/>
    <m/>
  </r>
  <r>
    <n v="37244"/>
    <n v="34"/>
    <s v="2-2026-19737"/>
    <s v="Reactiva Tu Compra"/>
    <s v="1116-2025"/>
    <s v="CEDULA"/>
    <n v="1022932672"/>
    <d v="2026-04-06T00:00:00"/>
    <x v="33"/>
    <s v="JEIMI ALEXIS FISCAL CONTRERAS"/>
    <n v="17082000"/>
    <d v="2026-03-24T00:00:00"/>
    <n v="3552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29"/>
    <s v="x129"/>
    <m/>
  </r>
  <r>
    <n v="37245"/>
    <n v="34"/>
    <s v="2-2026-19737"/>
    <s v="Reactiva Tu Compra"/>
    <s v="699-2025"/>
    <s v="CEDULA"/>
    <n v="1233891566"/>
    <d v="2026-04-06T00:00:00"/>
    <x v="33"/>
    <s v="DANIEL ESTIVEN ANGULO PEÑA"/>
    <n v="17082000"/>
    <d v="2026-03-24T00:00:00"/>
    <n v="3553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0"/>
    <s v="x130"/>
    <m/>
  </r>
  <r>
    <n v="37246"/>
    <n v="34"/>
    <s v="2-2026-19737"/>
    <s v="Reactiva Tu Compra"/>
    <s v="703-2025"/>
    <s v="CEDULA"/>
    <n v="1033789700"/>
    <d v="2026-04-06T00:00:00"/>
    <x v="33"/>
    <s v="LEIDY KATERIN PEREZ CORTES"/>
    <n v="17082000"/>
    <d v="2026-03-24T00:00:00"/>
    <n v="355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1"/>
    <s v="x131"/>
    <m/>
  </r>
  <r>
    <n v="37247"/>
    <n v="34"/>
    <s v="2-2026-19737"/>
    <s v="Reactiva Tu Compra"/>
    <s v="1038-2025"/>
    <s v="CEDULA"/>
    <n v="1006721235"/>
    <d v="2026-04-06T00:00:00"/>
    <x v="33"/>
    <s v="YEIDY YULIED RINCON BERNAL"/>
    <n v="17082000"/>
    <d v="2026-03-24T00:00:00"/>
    <n v="3555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2"/>
    <s v="x132"/>
    <m/>
  </r>
  <r>
    <n v="37248"/>
    <n v="34"/>
    <s v="2-2026-19737"/>
    <s v="Reactiva Tu Compra"/>
    <s v="1115-2025"/>
    <s v="CEDULA"/>
    <n v="1000383673"/>
    <d v="2026-04-06T00:00:00"/>
    <x v="33"/>
    <s v="JOEL EDUARDO BEJARANO PEÑA"/>
    <n v="17082000"/>
    <d v="2026-03-24T00:00:00"/>
    <n v="3556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3"/>
    <s v="x133"/>
    <m/>
  </r>
  <r>
    <n v="37249"/>
    <n v="34"/>
    <s v="2-2026-19737"/>
    <s v="Reactiva Tu Compra"/>
    <s v="1021-2025"/>
    <s v="CEDULA"/>
    <n v="1192814603"/>
    <d v="2026-04-06T00:00:00"/>
    <x v="33"/>
    <s v="PAULA ALEJANDRA LOZANO MORA"/>
    <n v="17082000"/>
    <d v="2026-03-24T00:00:00"/>
    <n v="3557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4"/>
    <s v="x134"/>
    <m/>
  </r>
  <r>
    <n v="37250"/>
    <n v="34"/>
    <s v="2-2026-19737"/>
    <s v="Reactiva Tu Compra"/>
    <s v="703-2025"/>
    <s v="CEDULA"/>
    <n v="1022417688"/>
    <d v="2026-04-06T00:00:00"/>
    <x v="33"/>
    <s v="CESAR ANDRES GIRALDO SALAZAR"/>
    <n v="17082000"/>
    <d v="2026-03-24T00:00:00"/>
    <n v="355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5"/>
    <s v="x135"/>
    <m/>
  </r>
  <r>
    <n v="37251"/>
    <n v="34"/>
    <s v="2-2026-19737"/>
    <s v="Reactiva Tu Compra"/>
    <s v="776-2025"/>
    <s v="CEDULA"/>
    <n v="1000001684"/>
    <d v="2026-04-06T00:00:00"/>
    <x v="33"/>
    <s v="NICOL DAYANA FLOREZ RICO"/>
    <n v="17082000"/>
    <d v="2026-03-24T00:00:00"/>
    <n v="3559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6"/>
    <s v="x136"/>
    <m/>
  </r>
  <r>
    <n v="37252"/>
    <n v="34"/>
    <s v="2-2026-19737"/>
    <s v="Reactiva Tu Compra"/>
    <s v="822-2025"/>
    <s v="CEDULA"/>
    <n v="1016032251"/>
    <d v="2026-04-06T00:00:00"/>
    <x v="33"/>
    <s v="DIXON DIDIER CASTELLANOS GONZALEZ"/>
    <n v="17082000"/>
    <d v="2026-03-24T00:00:00"/>
    <n v="356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7"/>
    <s v="x137"/>
    <m/>
  </r>
  <r>
    <n v="37253"/>
    <n v="34"/>
    <s v="2-2026-19737"/>
    <s v="Reactiva Tu Compra"/>
    <s v="822-2025"/>
    <s v="CEDULA"/>
    <n v="1014192171"/>
    <d v="2026-04-06T00:00:00"/>
    <x v="33"/>
    <s v="HENRY ALEXANDER VELOZA HERRERA"/>
    <n v="17082000"/>
    <d v="2026-03-24T00:00:00"/>
    <n v="3561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8"/>
    <s v="x138"/>
    <m/>
  </r>
  <r>
    <n v="37254"/>
    <n v="34"/>
    <s v="2-2026-19737"/>
    <s v="Reactiva Tu Compra"/>
    <s v="822-2025"/>
    <s v="CEDULA"/>
    <n v="1033805642"/>
    <d v="2026-04-06T00:00:00"/>
    <x v="33"/>
    <s v="VICTOR MANUEL SAAVEDRA CRISTIANO"/>
    <n v="17082000"/>
    <d v="2026-03-24T00:00:00"/>
    <n v="356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39"/>
    <s v="x139"/>
    <m/>
  </r>
  <r>
    <n v="37255"/>
    <n v="34"/>
    <s v="2-2026-19737"/>
    <s v="Reactiva Tu Compra"/>
    <s v="822-2025"/>
    <s v="CEDULA"/>
    <n v="1055710426"/>
    <d v="2026-04-06T00:00:00"/>
    <x v="33"/>
    <s v="JOSE MIGUEL PIRA PIRA"/>
    <n v="17082000"/>
    <d v="2026-03-24T00:00:00"/>
    <n v="356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0"/>
    <s v="x140"/>
    <m/>
  </r>
  <r>
    <n v="37256"/>
    <n v="34"/>
    <s v="2-2026-19737"/>
    <s v="Reactiva Tu Compra"/>
    <s v="822-2025"/>
    <s v="CEDULA"/>
    <n v="1233895326"/>
    <d v="2026-04-06T00:00:00"/>
    <x v="33"/>
    <s v="ANDRES FELIPE LOPEZ DIAZ"/>
    <n v="17082000"/>
    <d v="2026-03-24T00:00:00"/>
    <n v="3564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1"/>
    <s v="x141"/>
    <m/>
  </r>
  <r>
    <n v="37257"/>
    <n v="34"/>
    <s v="2-2026-19737"/>
    <s v="Reactiva Tu Compra"/>
    <s v="1208-2025"/>
    <s v="CEDULA"/>
    <n v="1019056923"/>
    <d v="2026-04-06T00:00:00"/>
    <x v="33"/>
    <s v="PAULA LIZETH CASTELBLANCO TRIANA"/>
    <n v="17082000"/>
    <d v="2026-03-24T00:00:00"/>
    <n v="3565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2"/>
    <s v="x142"/>
    <m/>
  </r>
  <r>
    <n v="37258"/>
    <n v="34"/>
    <s v="2-2026-19737"/>
    <s v="Reactiva Tu Compra"/>
    <s v="1039-2025"/>
    <s v="CEDULA"/>
    <n v="1019115275"/>
    <d v="2026-04-06T00:00:00"/>
    <x v="33"/>
    <s v="FEDERICO  GUTIERREZ GUTIERREZ"/>
    <n v="17082000"/>
    <d v="2026-03-24T00:00:00"/>
    <n v="3566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3"/>
    <s v="x143"/>
    <m/>
  </r>
  <r>
    <n v="37259"/>
    <n v="34"/>
    <s v="2-2026-19737"/>
    <s v="Reactiva Tu Compra"/>
    <s v="1035-2025"/>
    <s v="CEDULA"/>
    <n v="80766397"/>
    <d v="2026-04-06T00:00:00"/>
    <x v="33"/>
    <s v="CAMILO ANDRES FERNANDEZ MORALES"/>
    <n v="17082000"/>
    <d v="2026-03-24T00:00:00"/>
    <n v="3567"/>
    <n v="17082000"/>
    <n v="830055897"/>
    <s v="FIDUBOGOTA SA PA SAN TELMO ETA2 CRED-SUB**URBANSA S.A"/>
    <s v="BANCO DE BOGOTA"/>
    <s v="CC"/>
    <s v="000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4"/>
    <s v="x144"/>
    <m/>
  </r>
  <r>
    <n v="37260"/>
    <n v="34"/>
    <s v="2-2026-19737"/>
    <s v="Reactiva Tu Compra"/>
    <s v="877-2025"/>
    <s v="CEDULA"/>
    <n v="1016090601"/>
    <d v="2026-04-06T00:00:00"/>
    <x v="33"/>
    <s v="JUAN CAMILO MENDEZ MOLANO"/>
    <n v="17082000"/>
    <d v="2026-03-24T00:00:00"/>
    <n v="3568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5"/>
    <s v="x145"/>
    <m/>
  </r>
  <r>
    <n v="37261"/>
    <n v="34"/>
    <s v="2-2026-19737"/>
    <s v="Reactiva Tu Compra"/>
    <s v="1116-2025"/>
    <s v="CEDULA EXTRANJERIA"/>
    <n v="819408"/>
    <d v="2026-04-06T00:00:00"/>
    <x v="33"/>
    <s v="JOSE ALEXANDER TROSELL JIMENEZ"/>
    <n v="17082000"/>
    <d v="2026-03-24T00:00:00"/>
    <n v="3569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6"/>
    <s v="x146"/>
    <m/>
  </r>
  <r>
    <n v="37262"/>
    <n v="34"/>
    <s v="2-2026-19737"/>
    <s v="Reactiva Tu Compra"/>
    <s v="877-2025"/>
    <s v="CEDULA"/>
    <n v="1015398314"/>
    <d v="2026-04-06T00:00:00"/>
    <x v="33"/>
    <s v="DANIEL ERNESTO MARTINEZ REYES"/>
    <n v="17082000"/>
    <d v="2026-03-24T00:00:00"/>
    <n v="357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7"/>
    <s v="x147"/>
    <m/>
  </r>
  <r>
    <n v="37263"/>
    <n v="34"/>
    <s v="2-2026-19737"/>
    <s v="Reactiva Tu Compra"/>
    <s v="951-2025"/>
    <s v="CEDULA"/>
    <n v="1022980813"/>
    <d v="2026-04-06T00:00:00"/>
    <x v="33"/>
    <s v="JOHNATAN CAMILO AMAYA PINZON"/>
    <n v="17082000"/>
    <d v="2026-03-24T00:00:00"/>
    <n v="3571"/>
    <n v="17082000"/>
    <n v="900542247"/>
    <s v="FONDO ABIERTO FIDUCREDICORP VISTA TULIPAN**AMARILO S.A.S"/>
    <s v="BBVA"/>
    <s v="CH"/>
    <s v="0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8"/>
    <s v="x148"/>
    <m/>
  </r>
  <r>
    <n v="37264"/>
    <n v="34"/>
    <s v="2-2026-19737"/>
    <s v="Reactiva Tu Compra"/>
    <s v="950-2025"/>
    <s v="CEDULA"/>
    <n v="1020841797"/>
    <d v="2026-04-06T00:00:00"/>
    <x v="33"/>
    <s v="DANIEL AUGUSTO DUQUE CALDERON"/>
    <n v="17082000"/>
    <d v="2026-03-24T00:00:00"/>
    <n v="3572"/>
    <n v="17082000"/>
    <n v="830053700"/>
    <s v="FIDUDAVIVIENDA FID P.A LA MARLENE**CUSEZAR S.A"/>
    <s v="BANCO DAVIVIENDA S.A."/>
    <s v="CH"/>
    <s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49"/>
    <s v="x149"/>
    <m/>
  </r>
  <r>
    <n v="37265"/>
    <n v="34"/>
    <s v="2-2026-19737"/>
    <s v="Reactiva Tu Compra"/>
    <s v="993-2025"/>
    <s v="CEDULA"/>
    <n v="1007703522"/>
    <d v="2026-04-06T00:00:00"/>
    <x v="33"/>
    <s v="SEBASTIAN  GRANADOS GARCIA"/>
    <n v="17082000"/>
    <d v="2026-03-24T00:00:00"/>
    <n v="3573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0"/>
    <s v="x150"/>
    <m/>
  </r>
  <r>
    <n v="37266"/>
    <n v="34"/>
    <s v="2-2026-19737"/>
    <s v="Reactiva Tu Compra"/>
    <s v="929-2025"/>
    <s v="CEDULA"/>
    <n v="1015424962"/>
    <d v="2026-04-06T00:00:00"/>
    <x v="33"/>
    <s v="DAVID FERNANDO CRISTANCHO PLAZAS"/>
    <n v="17082000"/>
    <d v="2026-03-24T00:00:00"/>
    <n v="3574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1"/>
    <s v="x151"/>
    <m/>
  </r>
  <r>
    <n v="37267"/>
    <n v="34"/>
    <s v="2-2026-19737"/>
    <s v="Reactiva Tu Compra"/>
    <s v="929-2025"/>
    <s v="CEDULA"/>
    <n v="1012420871"/>
    <d v="2026-04-06T00:00:00"/>
    <x v="33"/>
    <s v="JOHN CARLOS SANTANA BOHORQUEZ"/>
    <n v="17082000"/>
    <d v="2026-03-24T00:00:00"/>
    <n v="3575"/>
    <n v="17082000"/>
    <n v="830053812"/>
    <s v="ALIANZA FIDUCIARIA SA FIDEICOMISOS**CONSTRUCTORA LAS GALIAS S.A.S"/>
    <s v="BANCOLOMBIA"/>
    <s v="CH"/>
    <s v="0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2"/>
    <s v="x152"/>
    <m/>
  </r>
  <r>
    <n v="37268"/>
    <n v="34"/>
    <s v="2-2026-19737"/>
    <s v="Reactiva Tu Compra"/>
    <s v="1131-2025"/>
    <s v="CEDULA"/>
    <n v="80261457"/>
    <d v="2026-04-06T00:00:00"/>
    <x v="33"/>
    <s v="NICOLAS  CUESTA VALENZUELA"/>
    <n v="17082000"/>
    <d v="2026-03-24T00:00:00"/>
    <n v="3576"/>
    <n v="17082000"/>
    <n v="830055897"/>
    <s v="FIDUBOGOTA SA PA HABITAT BOSA SUBSIDIOS**PROYECTOS HG SAS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3"/>
    <s v="x153"/>
    <m/>
  </r>
  <r>
    <n v="37269"/>
    <n v="34"/>
    <s v="2-2026-19737"/>
    <s v="Reactiva Tu Compra"/>
    <s v="993-2025"/>
    <s v="CEDULA"/>
    <n v="1000352170"/>
    <d v="2026-04-06T00:00:00"/>
    <x v="33"/>
    <s v="LAURA DANIELA MONROY BARRAGAN"/>
    <n v="17082000"/>
    <d v="2026-03-24T00:00:00"/>
    <n v="3577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4"/>
    <s v="x154"/>
    <m/>
  </r>
  <r>
    <n v="37270"/>
    <n v="34"/>
    <s v="2-2026-19737"/>
    <s v="Reactiva Tu Compra"/>
    <s v="1131-2025"/>
    <s v="CEDULA"/>
    <n v="1019134533"/>
    <d v="2026-04-06T00:00:00"/>
    <x v="33"/>
    <s v="PAULA ALEJANDRA RAMIREZ CABUYO"/>
    <n v="17082000"/>
    <d v="2026-03-24T00:00:00"/>
    <n v="3578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5"/>
    <s v="x155"/>
    <m/>
  </r>
  <r>
    <n v="37271"/>
    <n v="34"/>
    <s v="2-2026-19737"/>
    <s v="Reactiva Tu Compra"/>
    <s v="1131-2025"/>
    <s v="CEDULA"/>
    <n v="1026596762"/>
    <d v="2026-04-06T00:00:00"/>
    <x v="33"/>
    <s v="DIEGO MAURICIO VELOZA MARTINEZ"/>
    <n v="17082000"/>
    <d v="2026-03-24T00:00:00"/>
    <n v="3579"/>
    <n v="17082000"/>
    <n v="900542247"/>
    <s v="FONDO ABIERTO FIDUCREDICORP VISTA - GIRASOL**AMARILO SAS"/>
    <s v="BBVA"/>
    <s v="CH"/>
    <s v="0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6"/>
    <s v="x156"/>
    <m/>
  </r>
  <r>
    <n v="37272"/>
    <n v="34"/>
    <s v="2-2026-19737"/>
    <s v="Reactiva Tu Compra"/>
    <s v="963-2025"/>
    <s v="CEDULA"/>
    <n v="1031164382"/>
    <d v="2026-04-06T00:00:00"/>
    <x v="33"/>
    <s v="CRISTIAN REINEL RONCANCIO ROJAS"/>
    <n v="17082000"/>
    <d v="2026-03-24T00:00:00"/>
    <n v="3580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7"/>
    <s v="x157"/>
    <m/>
  </r>
  <r>
    <n v="37273"/>
    <n v="34"/>
    <s v="2-2026-19737"/>
    <s v="Reactiva Tu Compra"/>
    <s v="1131-2025"/>
    <s v="CEDULA"/>
    <n v="1030668613"/>
    <d v="2026-04-06T00:00:00"/>
    <x v="33"/>
    <s v="PAULA ANDREA ESTRADA SANCHEZ"/>
    <n v="17082000"/>
    <d v="2026-03-24T00:00:00"/>
    <n v="3581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8"/>
    <s v="x158"/>
    <m/>
  </r>
  <r>
    <n v="37274"/>
    <n v="34"/>
    <s v="2-2026-19737"/>
    <s v="Reactiva Tu Compra"/>
    <s v="1072-2025"/>
    <s v="CEDULA"/>
    <n v="1019085796"/>
    <d v="2026-04-06T00:00:00"/>
    <x v="33"/>
    <s v="LADY TATIANA ARIAS SANTAMARIA"/>
    <n v="17082000"/>
    <d v="2026-03-24T00:00:00"/>
    <n v="3582"/>
    <n v="17082000"/>
    <n v="830053812"/>
    <s v="ALIANZA FIDUCIARIA SA FIDEICOMISOS**CONSTRUCTORA LAS GALIAS S.A.S"/>
    <s v="BANCOLOMBIA"/>
    <s v="CH"/>
    <s v="0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59"/>
    <s v="x159"/>
    <m/>
  </r>
  <r>
    <n v="37275"/>
    <n v="34"/>
    <s v="2-2026-19737"/>
    <s v="Reactiva Tu Compra"/>
    <s v="1072-2025"/>
    <s v="CEDULA"/>
    <n v="1068975402"/>
    <d v="2026-04-06T00:00:00"/>
    <x v="33"/>
    <s v="ZULY JASBLEYDE HERRERA CASTELLANOS"/>
    <n v="17082000"/>
    <d v="2026-03-24T00:00:00"/>
    <n v="3583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0"/>
    <s v="x160"/>
    <m/>
  </r>
  <r>
    <n v="37276"/>
    <n v="34"/>
    <s v="2-2026-19737"/>
    <s v="Reactiva Tu Compra"/>
    <s v="1072-2025"/>
    <s v="CEDULA"/>
    <n v="51785207"/>
    <d v="2026-04-06T00:00:00"/>
    <x v="33"/>
    <s v="CARMEN ELISA FRAILE BAUTISTA"/>
    <n v="17082000"/>
    <d v="2026-03-24T00:00:00"/>
    <n v="3584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1"/>
    <s v="x161"/>
    <m/>
  </r>
  <r>
    <n v="37277"/>
    <n v="34"/>
    <s v="2-2026-19737"/>
    <s v="Reactiva Tu Compra"/>
    <s v="1072-2025"/>
    <s v="CEDULA"/>
    <n v="1014214283"/>
    <d v="2026-04-06T00:00:00"/>
    <x v="33"/>
    <s v="JOHN JAIRO GARCIA GONZALEZ"/>
    <n v="17082000"/>
    <d v="2026-03-24T00:00:00"/>
    <n v="3585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2"/>
    <s v="x162"/>
    <m/>
  </r>
  <r>
    <n v="37278"/>
    <n v="34"/>
    <s v="2-2026-19737"/>
    <s v="Reactiva Tu Compra"/>
    <s v="1072-2025"/>
    <s v="CEDULA"/>
    <n v="1015440137"/>
    <d v="2026-04-06T00:00:00"/>
    <x v="33"/>
    <s v="LINA MARIA MEDINA RODRIGUEZ"/>
    <n v="17082000"/>
    <d v="2026-03-24T00:00:00"/>
    <n v="3586"/>
    <n v="17082000"/>
    <n v="830053812"/>
    <s v="FIDEICOMISO CHANCO I - SUBSIDIOS**PRODESA Y CÍA S.A"/>
    <s v="BANCO DAVIVIENDA S.A."/>
    <s v="CH"/>
    <s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3"/>
    <s v="x163"/>
    <m/>
  </r>
  <r>
    <n v="37279"/>
    <n v="34"/>
    <s v="2-2026-19737"/>
    <s v="Reactiva Tu Compra"/>
    <s v="1036-2025"/>
    <s v="CEDULA"/>
    <n v="41753781"/>
    <d v="2026-04-06T00:00:00"/>
    <x v="33"/>
    <s v="MARIA DEL CARMEN  ROMERO "/>
    <n v="17082000"/>
    <d v="2026-03-24T00:00:00"/>
    <n v="3587"/>
    <n v="17082000"/>
    <n v="830055897"/>
    <s v="FIDUBOGOTA SA PA HABITAT BOSA SUBSIDIOS**PROYECTOS HG SAS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4"/>
    <s v="x164"/>
    <m/>
  </r>
  <r>
    <n v="37280"/>
    <n v="34"/>
    <s v="2-2026-19737"/>
    <s v="Reactiva Tu Compra"/>
    <s v="1036-2025"/>
    <s v="CEDULA"/>
    <n v="1000781641"/>
    <d v="2026-04-06T00:00:00"/>
    <x v="33"/>
    <s v="LAURA ISABEL BURGOS LUGO"/>
    <n v="17082000"/>
    <d v="2026-03-24T00:00:00"/>
    <n v="3588"/>
    <n v="17082000"/>
    <n v="830055897"/>
    <s v="FIDUBOGOTA SA PA HABITAT BOSA SUBSIDIOS**PROYECTOS HG SAS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5"/>
    <s v="x165"/>
    <m/>
  </r>
  <r>
    <n v="37281"/>
    <n v="34"/>
    <s v="2-2026-19737"/>
    <s v="Reactiva Tu Compra"/>
    <s v="1072-2025"/>
    <s v="CEDULA"/>
    <n v="1120577395"/>
    <d v="2026-04-06T00:00:00"/>
    <x v="33"/>
    <s v="DENY ALEXANDRA ROJAS SOTO"/>
    <n v="17082000"/>
    <d v="2026-03-24T00:00:00"/>
    <n v="3589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6"/>
    <s v="x166"/>
    <m/>
  </r>
  <r>
    <n v="37282"/>
    <n v="34"/>
    <s v="2-2026-19737"/>
    <s v="Reactiva Tu Compra"/>
    <s v="1110-2025"/>
    <s v="CEDULA"/>
    <n v="1023913110"/>
    <d v="2026-04-06T00:00:00"/>
    <x v="33"/>
    <s v="ADRIANA MERCEDES MORA NAJAR"/>
    <n v="17082000"/>
    <d v="2026-03-24T00:00:00"/>
    <n v="3590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7"/>
    <s v="x167"/>
    <m/>
  </r>
  <r>
    <n v="37283"/>
    <n v="34"/>
    <s v="2-2026-19737"/>
    <s v="Reactiva Tu Compra"/>
    <s v="1036-2025"/>
    <s v="CEDULA"/>
    <n v="1070988306"/>
    <d v="2026-04-06T00:00:00"/>
    <x v="33"/>
    <s v="FRANK ANTHONY CASTILLO GARCIA"/>
    <n v="17082000"/>
    <d v="2026-03-24T00:00:00"/>
    <n v="359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8"/>
    <s v="x168"/>
    <m/>
  </r>
  <r>
    <n v="37284"/>
    <n v="34"/>
    <s v="2-2026-19737"/>
    <s v="Reactiva Tu Compra"/>
    <s v="1266-2025"/>
    <s v="CEDULA"/>
    <n v="1022352578"/>
    <d v="2026-04-06T00:00:00"/>
    <x v="33"/>
    <s v="ADONAY  MARIN MONTAÑA"/>
    <n v="17082000"/>
    <d v="2026-03-24T00:00:00"/>
    <n v="3592"/>
    <n v="17082000"/>
    <n v="830053812"/>
    <s v="ALIANZA FIDUCIARIA S.A. FIDEICOMISOS**M+D CONSTRUCTORA SAS"/>
    <s v="BANCO DAVIVIENDA S.A."/>
    <s v="CH"/>
    <s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06T00:00:00"/>
    <s v="Pagada"/>
    <m/>
    <m/>
    <s v="34-REACTIVA TU COMPRA, REACTIVA TU HOGAR_SEC_HABITAT-203297-Giro a beneficiario final"/>
    <s v="34-169"/>
    <s v="x169"/>
    <m/>
  </r>
  <r>
    <n v="45522"/>
    <n v="35"/>
    <s v="2-2026-26791"/>
    <s v="Reactiva Tu Compra"/>
    <s v="808-2024"/>
    <s v="CEDULA"/>
    <n v="39691699"/>
    <d v="2026-04-13T00:00:00"/>
    <x v="34"/>
    <s v="GLORIA NELCY CHARRY YANGUMA"/>
    <n v="15600000"/>
    <d v="2026-04-09T00:00:00"/>
    <n v="3593"/>
    <n v="15600000"/>
    <n v="901555502"/>
    <s v="COMPAÑIA NACIONAL INMOBILIARIA CNI LTDA"/>
    <s v="Banco Caja Social"/>
    <s v="CC"/>
    <n v="2100412162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REACTIVA TU COMPRA, REACTIVA TU HOGAR_SEC_HABITAT-203297-Giro a beneficiario final"/>
    <s v="35-1"/>
    <s v="x1"/>
    <m/>
  </r>
  <r>
    <n v="45523"/>
    <n v="35"/>
    <s v="2-2026-26791"/>
    <s v="Reactiva Tu Compra"/>
    <s v="453-2025"/>
    <s v="CEDULA"/>
    <n v="79994632"/>
    <d v="2026-04-13T00:00:00"/>
    <x v="34"/>
    <s v="JOSE MANUEL REY RIVEROS"/>
    <n v="17082000"/>
    <d v="2026-04-09T00:00:00"/>
    <n v="3594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"/>
    <s v="x2"/>
    <m/>
  </r>
  <r>
    <n v="45524"/>
    <n v="35"/>
    <s v="2-2026-26791"/>
    <s v="Reactiva Tu Compra"/>
    <s v="721-2024"/>
    <s v="CEDULA"/>
    <n v="1010181705"/>
    <d v="2026-04-13T00:00:00"/>
    <x v="34"/>
    <s v="TOBIAS  TUTA SALAZAR"/>
    <n v="15600000"/>
    <d v="2026-04-09T00:00:00"/>
    <n v="3595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"/>
    <s v="x3"/>
    <m/>
  </r>
  <r>
    <n v="45525"/>
    <n v="35"/>
    <s v="2-2026-26791"/>
    <s v="Reactiva Tu Compra"/>
    <s v="722-2024"/>
    <s v="CEDULA"/>
    <n v="1019106966"/>
    <d v="2026-04-13T00:00:00"/>
    <x v="34"/>
    <s v="CAMILO ANDRES ZABALETA VANEGAS"/>
    <n v="15600000"/>
    <d v="2026-04-09T00:00:00"/>
    <n v="3596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"/>
    <s v="x4"/>
    <m/>
  </r>
  <r>
    <n v="45526"/>
    <n v="35"/>
    <s v="2-2026-26791"/>
    <s v="Reactiva Tu Compra"/>
    <s v="427-2025"/>
    <s v="CEDULA"/>
    <n v="1064488887"/>
    <d v="2026-04-13T00:00:00"/>
    <x v="34"/>
    <s v="ANGEL ELIAS HINEZTROZA RAMOS"/>
    <n v="17082000"/>
    <d v="2026-04-09T00:00:00"/>
    <n v="3597"/>
    <n v="17082000"/>
    <n v="830055897"/>
    <s v="FIDUBOGOTA S.A - PA AIRES DE PALERMO INMOBILIARIO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"/>
    <s v="x5"/>
    <m/>
  </r>
  <r>
    <n v="45528"/>
    <n v="35"/>
    <s v="2-2026-26791"/>
    <s v="Reactiva Tu Compra"/>
    <s v="779-2024"/>
    <s v="CEDULA"/>
    <n v="1000949769"/>
    <d v="2026-04-13T00:00:00"/>
    <x v="34"/>
    <s v="NIKOL VALENTINA POVEDA RODRIGUEZ"/>
    <n v="15600000"/>
    <d v="2026-04-09T00:00:00"/>
    <n v="3599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"/>
    <s v="x7"/>
    <m/>
  </r>
  <r>
    <n v="45529"/>
    <n v="35"/>
    <s v="2-2026-26791"/>
    <s v="Reactiva Tu Compra"/>
    <s v="779-2024"/>
    <s v="CEDULA"/>
    <n v="39538037"/>
    <d v="2026-04-13T00:00:00"/>
    <x v="34"/>
    <s v="LUZ ESPERANZA MENDOZA "/>
    <n v="15600000"/>
    <d v="2026-04-09T00:00:00"/>
    <n v="3600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"/>
    <s v="x8"/>
    <m/>
  </r>
  <r>
    <n v="45530"/>
    <n v="35"/>
    <s v="2-2026-26791"/>
    <s v="Reactiva Tu Compra"/>
    <s v="814-2024"/>
    <s v="CEDULA"/>
    <n v="1070924302"/>
    <d v="2026-04-13T00:00:00"/>
    <x v="34"/>
    <s v="ANDRES EDUARDO CHAVES SANCHEZ"/>
    <n v="15600000"/>
    <d v="2026-04-09T00:00:00"/>
    <n v="3601"/>
    <n v="15600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"/>
    <s v="x9"/>
    <m/>
  </r>
  <r>
    <n v="45531"/>
    <n v="35"/>
    <s v="2-2026-26791"/>
    <s v="Reactiva Tu Compra"/>
    <s v="697-2025"/>
    <s v="CEDULA"/>
    <n v="1023868018"/>
    <d v="2026-04-13T00:00:00"/>
    <x v="34"/>
    <s v="YULY MARCELA ROJAS CAMACHO"/>
    <n v="17082000"/>
    <d v="2026-04-09T00:00:00"/>
    <n v="360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"/>
    <s v="x10"/>
    <m/>
  </r>
  <r>
    <n v="45532"/>
    <n v="35"/>
    <s v="2-2026-26791"/>
    <s v="Reactiva Tu Compra"/>
    <s v="697-2025"/>
    <s v="CEDULA"/>
    <n v="52231543"/>
    <d v="2026-04-13T00:00:00"/>
    <x v="34"/>
    <s v="LUZ ESTELA MARROQUIN DIAZ"/>
    <n v="17082000"/>
    <d v="2026-04-09T00:00:00"/>
    <n v="360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"/>
    <s v="x11"/>
    <m/>
  </r>
  <r>
    <n v="45533"/>
    <n v="35"/>
    <s v="2-2026-26791"/>
    <s v="Reactiva Tu Compra"/>
    <s v="178-2025"/>
    <s v="CEDULA"/>
    <n v="1012330364"/>
    <d v="2026-04-13T00:00:00"/>
    <x v="34"/>
    <s v="DEISY JOHANNA AMAYA UMBARIBA"/>
    <n v="17082000"/>
    <d v="2026-04-09T00:00:00"/>
    <n v="3604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"/>
    <s v="x12"/>
    <m/>
  </r>
  <r>
    <n v="45534"/>
    <n v="35"/>
    <s v="2-2026-26791"/>
    <s v="Reactiva Tu Compra"/>
    <s v="178-2025"/>
    <s v="CEDULA"/>
    <n v="1031136523"/>
    <d v="2026-04-13T00:00:00"/>
    <x v="34"/>
    <s v="ANGELA LISETH PEDRAZA MENDOZA"/>
    <n v="17082000"/>
    <d v="2026-04-09T00:00:00"/>
    <n v="360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"/>
    <s v="x13"/>
    <m/>
  </r>
  <r>
    <n v="45535"/>
    <n v="35"/>
    <s v="2-2026-26791"/>
    <s v="Reactiva Tu Compra"/>
    <s v="702-2025"/>
    <s v="CEDULA"/>
    <n v="1055963510"/>
    <d v="2026-04-13T00:00:00"/>
    <x v="34"/>
    <s v="JEYVER ALONSO GONZALEZ VILLALOBOS"/>
    <n v="17082000"/>
    <d v="2026-04-09T00:00:00"/>
    <n v="360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"/>
    <s v="x14"/>
    <m/>
  </r>
  <r>
    <n v="45536"/>
    <n v="35"/>
    <s v="2-2026-26791"/>
    <s v="Reactiva Tu Compra"/>
    <s v="701-2025"/>
    <s v="CEDULA"/>
    <n v="1032471957"/>
    <d v="2026-04-13T00:00:00"/>
    <x v="34"/>
    <s v="EDWIN ANDRES ROMERO ROA"/>
    <n v="17082000"/>
    <d v="2026-04-09T00:00:00"/>
    <n v="360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"/>
    <s v="x15"/>
    <m/>
  </r>
  <r>
    <n v="45537"/>
    <n v="35"/>
    <s v="2-2026-26791"/>
    <s v="Reactiva Tu Compra"/>
    <s v="95-2025"/>
    <s v="CEDULA"/>
    <n v="1000328513"/>
    <d v="2026-04-13T00:00:00"/>
    <x v="34"/>
    <s v="KARLA ALEJANDRA ALBORNOZ OSORIO"/>
    <n v="17082000"/>
    <d v="2026-04-09T00:00:00"/>
    <n v="3608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"/>
    <s v="x16"/>
    <m/>
  </r>
  <r>
    <n v="45538"/>
    <n v="35"/>
    <s v="2-2026-26791"/>
    <s v="Reactiva Tu Compra"/>
    <s v="949-2025"/>
    <s v="CEDULA"/>
    <n v="52131615"/>
    <d v="2026-04-13T00:00:00"/>
    <x v="34"/>
    <s v="MARTHA ISABEL RODRIGUEZ CALDERON"/>
    <n v="17082000"/>
    <d v="2026-04-09T00:00:00"/>
    <n v="3609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"/>
    <s v="x17"/>
    <m/>
  </r>
  <r>
    <n v="45539"/>
    <n v="35"/>
    <s v="2-2026-26791"/>
    <s v="Reactiva Tu Compra"/>
    <s v="319-2025"/>
    <s v="CEDULA"/>
    <n v="1193541187"/>
    <d v="2026-04-13T00:00:00"/>
    <x v="34"/>
    <s v="LEYDI MARITZA MONTERO RODRIGUEZ"/>
    <n v="17082000"/>
    <d v="2026-04-09T00:00:00"/>
    <n v="361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"/>
    <s v="x18"/>
    <m/>
  </r>
  <r>
    <n v="45540"/>
    <n v="35"/>
    <s v="2-2026-26791"/>
    <s v="Reactiva Tu Compra"/>
    <s v="503-2025"/>
    <s v="CEDULA"/>
    <n v="1099542732"/>
    <d v="2026-04-13T00:00:00"/>
    <x v="34"/>
    <s v="SANDRA MILENA SAINZ MATEUS"/>
    <n v="17082000"/>
    <d v="2026-04-09T00:00:00"/>
    <n v="361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"/>
    <s v="x19"/>
    <m/>
  </r>
  <r>
    <n v="45541"/>
    <n v="35"/>
    <s v="2-2026-26791"/>
    <s v="Reactiva Tu Compra"/>
    <s v="159-2025"/>
    <s v="CEDULA"/>
    <n v="52867694"/>
    <d v="2026-04-13T00:00:00"/>
    <x v="34"/>
    <s v="LILIANA ESTHER FIERRO ACOSTA"/>
    <n v="17082000"/>
    <d v="2026-04-09T00:00:00"/>
    <n v="361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"/>
    <s v="x20"/>
    <m/>
  </r>
  <r>
    <n v="45542"/>
    <n v="35"/>
    <s v="2-2026-26791"/>
    <s v="Reactiva Tu Compra"/>
    <s v="280-2025"/>
    <s v="CEDULA"/>
    <n v="4237870"/>
    <d v="2026-04-13T00:00:00"/>
    <x v="34"/>
    <s v="EFRAIN  ARDILA RUGELES"/>
    <n v="17082000"/>
    <d v="2026-04-09T00:00:00"/>
    <n v="3613"/>
    <n v="17082000"/>
    <n v="830055897"/>
    <s v="P.A INMOBILIARIO EDIFICIO SANTA INES RESERVADO**CONSTRUCTORA DEL ESTADO SAS"/>
    <s v="BANCO DE BOGOTA"/>
    <s v="CH"/>
    <n v="33323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1"/>
    <s v="x21"/>
    <m/>
  </r>
  <r>
    <n v="45543"/>
    <n v="35"/>
    <s v="2-2026-26791"/>
    <s v="Reactiva Tu Compra"/>
    <s v="175-2025"/>
    <s v="CEDULA"/>
    <n v="1083812039"/>
    <d v="2026-04-13T00:00:00"/>
    <x v="34"/>
    <s v="LEONEL  CUSI JURADO"/>
    <n v="17082000"/>
    <d v="2026-04-09T00:00:00"/>
    <n v="361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2"/>
    <s v="x22"/>
    <m/>
  </r>
  <r>
    <n v="45544"/>
    <n v="35"/>
    <s v="2-2026-26791"/>
    <s v="Reactiva Tu Compra"/>
    <s v="280-2025"/>
    <s v="CEDULA"/>
    <n v="80811101"/>
    <d v="2026-04-13T00:00:00"/>
    <x v="34"/>
    <s v="MICHAEL ANDRES SANCHEZ PINZON"/>
    <n v="17082000"/>
    <d v="2026-04-09T00:00:00"/>
    <n v="3615"/>
    <n v="17082000"/>
    <n v="830055897"/>
    <s v="P.A INMOBILIARIO EDIFICIO SANTA INES RESERVADO**CONSTRUCTORA DEL ESTADO SAS"/>
    <s v="BANCO DE BOGOTA"/>
    <s v="CH"/>
    <n v="33323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3"/>
    <s v="x23"/>
    <m/>
  </r>
  <r>
    <n v="45545"/>
    <n v="35"/>
    <s v="2-2026-26791"/>
    <s v="Reactiva Tu Compra"/>
    <s v="605-2025"/>
    <s v="CEDULA"/>
    <n v="1075629525"/>
    <d v="2026-04-13T00:00:00"/>
    <x v="34"/>
    <s v="INGRID TATIANA AVENDAÑO SASTOQUE"/>
    <n v="17082000"/>
    <d v="2026-04-09T00:00:00"/>
    <n v="3616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4"/>
    <s v="x24"/>
    <m/>
  </r>
  <r>
    <n v="45546"/>
    <n v="35"/>
    <s v="2-2026-26791"/>
    <s v="Reactiva Tu Compra"/>
    <s v="440-2025"/>
    <s v="CEDULA"/>
    <n v="51898523"/>
    <d v="2026-04-13T00:00:00"/>
    <x v="34"/>
    <s v="ELIZABETH  SIERRA PERDOMO"/>
    <n v="17082000"/>
    <d v="2026-04-09T00:00:00"/>
    <n v="361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5"/>
    <s v="x25"/>
    <m/>
  </r>
  <r>
    <n v="45547"/>
    <n v="35"/>
    <s v="2-2026-26791"/>
    <s v="Reactiva Tu Compra"/>
    <s v="605-2025"/>
    <s v="CEDULA"/>
    <n v="64585564"/>
    <d v="2026-04-13T00:00:00"/>
    <x v="34"/>
    <s v="MARIA ELENA JULIO BARRIOS"/>
    <n v="17082000"/>
    <d v="2026-04-09T00:00:00"/>
    <n v="361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6"/>
    <s v="x26"/>
    <m/>
  </r>
  <r>
    <n v="45548"/>
    <n v="35"/>
    <s v="2-2026-26791"/>
    <s v="Reactiva Tu Compra"/>
    <s v="1264-2025"/>
    <s v="CEDULA"/>
    <n v="1030548244"/>
    <d v="2026-04-13T00:00:00"/>
    <x v="34"/>
    <s v="ANGELA PATRICIA AMAYA RAMIREZ"/>
    <n v="17082000"/>
    <d v="2026-04-09T00:00:00"/>
    <n v="361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7"/>
    <s v="x27"/>
    <m/>
  </r>
  <r>
    <n v="45549"/>
    <n v="35"/>
    <s v="2-2026-26791"/>
    <s v="Reactiva Tu Compra"/>
    <s v="936-2025"/>
    <s v="CEDULA"/>
    <n v="1001201451"/>
    <d v="2026-04-13T00:00:00"/>
    <x v="34"/>
    <s v="TITO ESTEBAN ACOSTA PAIVA"/>
    <n v="17082000"/>
    <d v="2026-04-09T00:00:00"/>
    <n v="362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8"/>
    <s v="x28"/>
    <m/>
  </r>
  <r>
    <n v="45550"/>
    <n v="35"/>
    <s v="2-2026-26791"/>
    <s v="Reactiva Tu Compra"/>
    <s v="991-2025"/>
    <s v="CEDULA"/>
    <n v="1030556740"/>
    <d v="2026-04-13T00:00:00"/>
    <x v="34"/>
    <s v="DIANA MARCELA MEDINA CARRILLO"/>
    <n v="17082000"/>
    <d v="2026-04-09T00:00:00"/>
    <n v="3621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9"/>
    <s v="x29"/>
    <m/>
  </r>
  <r>
    <n v="45551"/>
    <n v="35"/>
    <s v="2-2026-26791"/>
    <s v="Reactiva Tu Compra"/>
    <s v="949-2025"/>
    <s v="CEDULA"/>
    <n v="1019140728"/>
    <d v="2026-04-13T00:00:00"/>
    <x v="34"/>
    <s v="JONATHAN  ALONSO CAMACHO"/>
    <n v="17082000"/>
    <d v="2026-04-09T00:00:00"/>
    <n v="362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0"/>
    <s v="x30"/>
    <m/>
  </r>
  <r>
    <n v="45552"/>
    <n v="35"/>
    <s v="2-2026-26791"/>
    <s v="Reactiva Tu Compra"/>
    <s v="526-2025"/>
    <s v="CEDULA"/>
    <n v="1069755215"/>
    <d v="2026-04-13T00:00:00"/>
    <x v="34"/>
    <s v="HEYDI JULIET ALVAREZ GUTIERREZ"/>
    <n v="17082000"/>
    <d v="2026-04-09T00:00:00"/>
    <n v="362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1"/>
    <s v="x31"/>
    <m/>
  </r>
  <r>
    <n v="45553"/>
    <n v="35"/>
    <s v="2-2026-26791"/>
    <s v="Reactiva Tu Compra"/>
    <s v="526-2025"/>
    <s v="CEDULA"/>
    <n v="1013626290"/>
    <d v="2026-04-13T00:00:00"/>
    <x v="34"/>
    <s v="LADY JOHANNA ESCANDON RUIZ"/>
    <n v="17082000"/>
    <d v="2026-04-09T00:00:00"/>
    <n v="362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2"/>
    <s v="x32"/>
    <m/>
  </r>
  <r>
    <n v="45554"/>
    <n v="35"/>
    <s v="2-2026-26791"/>
    <s v="Reactiva Tu Compra"/>
    <s v="1227-2025"/>
    <s v="CEDULA"/>
    <n v="50928128"/>
    <d v="2026-04-13T00:00:00"/>
    <x v="34"/>
    <s v="ELVIA ROSA MOGUEA CASTRO"/>
    <n v="17082000"/>
    <d v="2026-04-09T00:00:00"/>
    <n v="362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3"/>
    <s v="x33"/>
    <m/>
  </r>
  <r>
    <n v="45555"/>
    <n v="35"/>
    <s v="2-2026-26791"/>
    <s v="Reactiva Tu Compra"/>
    <s v="697-2025"/>
    <s v="CEDULA"/>
    <n v="1233911884"/>
    <d v="2026-04-13T00:00:00"/>
    <x v="34"/>
    <s v="VIVIAN DANIELA DELGADO GARZON"/>
    <n v="17082000"/>
    <d v="2026-04-09T00:00:00"/>
    <n v="362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4"/>
    <s v="x34"/>
    <m/>
  </r>
  <r>
    <n v="45556"/>
    <n v="35"/>
    <s v="2-2026-26791"/>
    <s v="Reactiva Tu Compra"/>
    <s v="1037-2025"/>
    <s v="CEDULA"/>
    <n v="1069078865"/>
    <d v="2026-04-13T00:00:00"/>
    <x v="34"/>
    <s v="JUAN GABRIEL CASTAÑEDA ALDANA"/>
    <n v="17082000"/>
    <d v="2026-04-09T00:00:00"/>
    <n v="362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5"/>
    <s v="x35"/>
    <m/>
  </r>
  <r>
    <n v="45557"/>
    <n v="35"/>
    <s v="2-2026-26791"/>
    <s v="Reactiva Tu Compra"/>
    <s v="821-2025"/>
    <s v="CEDULA"/>
    <n v="1051336825"/>
    <d v="2026-04-13T00:00:00"/>
    <x v="34"/>
    <s v="JUANA GABRIELA GARZON PIÑEROS"/>
    <n v="17082000"/>
    <d v="2026-04-09T00:00:00"/>
    <n v="3628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6"/>
    <s v="x36"/>
    <m/>
  </r>
  <r>
    <n v="45558"/>
    <n v="35"/>
    <s v="2-2026-26791"/>
    <s v="Reactiva Tu Compra"/>
    <s v="325-2025"/>
    <s v="CEDULA"/>
    <n v="1022947952"/>
    <d v="2026-04-13T00:00:00"/>
    <x v="34"/>
    <s v="GLORIA JOHANNA LARA CAPERA"/>
    <n v="17082000"/>
    <d v="2026-04-09T00:00:00"/>
    <n v="362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7"/>
    <s v="x37"/>
    <m/>
  </r>
  <r>
    <n v="45559"/>
    <n v="35"/>
    <s v="2-2026-26791"/>
    <s v="Reactiva Tu Compra"/>
    <s v="697-2025"/>
    <s v="CEDULA"/>
    <n v="1031145739"/>
    <d v="2026-04-13T00:00:00"/>
    <x v="34"/>
    <s v="CARLOS ANDRES BETANCOURT CASTELLANOS"/>
    <n v="17082000"/>
    <d v="2026-04-09T00:00:00"/>
    <n v="363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8"/>
    <s v="x38"/>
    <m/>
  </r>
  <r>
    <n v="45560"/>
    <n v="35"/>
    <s v="2-2026-26791"/>
    <s v="Reactiva Tu Compra"/>
    <s v="427-2025"/>
    <s v="CEDULA"/>
    <n v="52219953"/>
    <d v="2026-04-13T00:00:00"/>
    <x v="34"/>
    <s v="YURANI  ACERO MURCIA"/>
    <n v="17082000"/>
    <d v="2026-04-09T00:00:00"/>
    <n v="363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39"/>
    <s v="x39"/>
    <m/>
  </r>
  <r>
    <n v="45561"/>
    <n v="35"/>
    <s v="2-2026-26791"/>
    <s v="Reactiva Tu Compra"/>
    <s v="936-2025"/>
    <s v="CEDULA"/>
    <n v="1020808109"/>
    <d v="2026-04-13T00:00:00"/>
    <x v="34"/>
    <s v="MIGUEL ANGEL GIL DIAZ"/>
    <n v="17082000"/>
    <d v="2026-04-09T00:00:00"/>
    <n v="363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0"/>
    <s v="x40"/>
    <m/>
  </r>
  <r>
    <n v="45562"/>
    <n v="35"/>
    <s v="2-2026-26791"/>
    <s v="Reactiva Tu Compra"/>
    <s v="607-2025"/>
    <s v="CEDULA"/>
    <n v="1015999401"/>
    <d v="2026-04-13T00:00:00"/>
    <x v="34"/>
    <s v="MARTHA LUCIA BAUTISTA "/>
    <n v="17082000"/>
    <d v="2026-04-09T00:00:00"/>
    <n v="363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1"/>
    <s v="x41"/>
    <m/>
  </r>
  <r>
    <n v="45563"/>
    <n v="35"/>
    <s v="2-2026-26791"/>
    <s v="Reactiva Tu Compra"/>
    <s v="821-2025"/>
    <s v="CEDULA"/>
    <n v="1007536459"/>
    <d v="2026-04-13T00:00:00"/>
    <x v="34"/>
    <s v="YEIMY JULIETH SEPULVEDA SANGUINO"/>
    <n v="17082000"/>
    <d v="2026-04-09T00:00:00"/>
    <n v="3634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2"/>
    <s v="x42"/>
    <m/>
  </r>
  <r>
    <n v="45564"/>
    <n v="35"/>
    <s v="2-2026-26791"/>
    <s v="Reactiva Tu Compra"/>
    <s v="503-2025"/>
    <s v="CEDULA"/>
    <n v="52275455"/>
    <d v="2026-04-13T00:00:00"/>
    <x v="34"/>
    <s v="ANGELA MARIA ALARCON MURCIA"/>
    <n v="17082000"/>
    <d v="2026-04-09T00:00:00"/>
    <n v="363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3"/>
    <s v="x43"/>
    <m/>
  </r>
  <r>
    <n v="45565"/>
    <n v="35"/>
    <s v="2-2026-26791"/>
    <s v="Reactiva Tu Compra"/>
    <s v="577-2025"/>
    <s v="CEDULA"/>
    <n v="1019055812"/>
    <d v="2026-04-13T00:00:00"/>
    <x v="34"/>
    <s v="LEIDY JOHANA PARDO SUAREZ"/>
    <n v="17082000"/>
    <d v="2026-04-09T00:00:00"/>
    <n v="3636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4"/>
    <s v="x44"/>
    <m/>
  </r>
  <r>
    <n v="45566"/>
    <n v="35"/>
    <s v="2-2026-26791"/>
    <s v="Reactiva Tu Compra"/>
    <s v="244-2025"/>
    <s v="CEDULA"/>
    <n v="40093623"/>
    <d v="2026-04-13T00:00:00"/>
    <x v="34"/>
    <s v="MARTHA CECILIA ARRIGUI CICERI"/>
    <n v="17082000"/>
    <d v="2026-04-09T00:00:00"/>
    <n v="363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5"/>
    <s v="x45"/>
    <m/>
  </r>
  <r>
    <n v="45567"/>
    <n v="35"/>
    <s v="2-2026-26791"/>
    <s v="Reactiva Tu Compra"/>
    <s v="427-2025"/>
    <s v="CEDULA"/>
    <n v="80183904"/>
    <d v="2026-04-13T00:00:00"/>
    <x v="34"/>
    <s v="JOSE IVAN RICO PIRA"/>
    <n v="17082000"/>
    <d v="2026-04-09T00:00:00"/>
    <n v="363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6"/>
    <s v="x46"/>
    <m/>
  </r>
  <r>
    <n v="45568"/>
    <n v="35"/>
    <s v="2-2026-26791"/>
    <s v="Reactiva Tu Compra"/>
    <s v="1037-2025"/>
    <s v="CEDULA"/>
    <n v="1100812433"/>
    <d v="2026-04-13T00:00:00"/>
    <x v="34"/>
    <s v="HERNANDO  GOMEZ GOMEZ"/>
    <n v="17082000"/>
    <d v="2026-04-09T00:00:00"/>
    <n v="363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7"/>
    <s v="x47"/>
    <m/>
  </r>
  <r>
    <n v="45569"/>
    <n v="35"/>
    <s v="2-2026-26791"/>
    <s v="Reactiva Tu Compra"/>
    <s v="440-2025"/>
    <s v="CEDULA"/>
    <n v="1022932251"/>
    <d v="2026-04-13T00:00:00"/>
    <x v="34"/>
    <s v="CLAUDIA MILENA CAICEDO LADINO"/>
    <n v="17082000"/>
    <d v="2026-04-09T00:00:00"/>
    <n v="364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8"/>
    <s v="x48"/>
    <m/>
  </r>
  <r>
    <n v="45570"/>
    <n v="35"/>
    <s v="2-2026-26791"/>
    <s v="Reactiva Tu Compra"/>
    <s v="1269-2025"/>
    <s v="CEDULA"/>
    <n v="52492535"/>
    <d v="2026-04-13T00:00:00"/>
    <x v="34"/>
    <s v="MARIA HELENA CAMACHO SAENZ"/>
    <n v="17082000"/>
    <d v="2026-04-09T00:00:00"/>
    <n v="3641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49"/>
    <s v="x49"/>
    <m/>
  </r>
  <r>
    <n v="45571"/>
    <n v="35"/>
    <s v="2-2026-26791"/>
    <s v="Reactiva Tu Compra"/>
    <s v="1115-2025"/>
    <s v="CEDULA"/>
    <n v="80049634"/>
    <d v="2026-04-13T00:00:00"/>
    <x v="34"/>
    <s v="EDILBERTO RONCANCIO CABREJO "/>
    <n v="17082000"/>
    <d v="2026-04-09T00:00:00"/>
    <n v="3642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0"/>
    <s v="x50"/>
    <m/>
  </r>
  <r>
    <n v="45572"/>
    <n v="35"/>
    <s v="2-2026-26791"/>
    <s v="Reactiva Tu Compra"/>
    <s v="352-2025"/>
    <s v="CEDULA"/>
    <n v="1023015321"/>
    <d v="2026-04-13T00:00:00"/>
    <x v="34"/>
    <s v="YEIMY VANNESA CONTRERAS CALA"/>
    <n v="17082000"/>
    <d v="2026-04-09T00:00:00"/>
    <n v="3643"/>
    <n v="17082000"/>
    <n v="830055897"/>
    <s v="FIDUBOGOTA S.A - PA AIRES DE PALERMO INMOBILIARIO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1"/>
    <s v="x51"/>
    <m/>
  </r>
  <r>
    <n v="45573"/>
    <n v="35"/>
    <s v="2-2026-26791"/>
    <s v="Reactiva Tu Compra"/>
    <s v="607-2025"/>
    <s v="CEDULA"/>
    <n v="1018514553"/>
    <d v="2026-04-13T00:00:00"/>
    <x v="34"/>
    <s v="JENNY ALEJANDRA HERNANDEZ CRUZ"/>
    <n v="17082000"/>
    <d v="2026-04-09T00:00:00"/>
    <n v="364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2"/>
    <s v="x52"/>
    <m/>
  </r>
  <r>
    <n v="45574"/>
    <n v="35"/>
    <s v="2-2026-26791"/>
    <s v="Reactiva Tu Compra"/>
    <s v="697-2025"/>
    <s v="CEDULA"/>
    <n v="1023863083"/>
    <d v="2026-04-13T00:00:00"/>
    <x v="34"/>
    <s v="YURI CAROLINA AVILA HURTADO"/>
    <n v="17082000"/>
    <d v="2026-04-09T00:00:00"/>
    <n v="3645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3"/>
    <s v="x53"/>
    <m/>
  </r>
  <r>
    <n v="45575"/>
    <n v="35"/>
    <s v="2-2026-26791"/>
    <s v="Reactiva Tu Compra"/>
    <s v="346-2025"/>
    <s v="CEDULA"/>
    <n v="1019048027"/>
    <d v="2026-04-13T00:00:00"/>
    <x v="34"/>
    <s v="DIANA MILENA MARTINEZ ALFONSO"/>
    <n v="17082000"/>
    <d v="2026-04-09T00:00:00"/>
    <n v="3646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4"/>
    <s v="x54"/>
    <m/>
  </r>
  <r>
    <n v="45576"/>
    <n v="35"/>
    <s v="2-2026-26791"/>
    <s v="Reactiva Tu Compra"/>
    <s v="697-2025"/>
    <s v="CEDULA"/>
    <n v="1059699053"/>
    <d v="2026-04-13T00:00:00"/>
    <x v="34"/>
    <s v="RONALD  RIOS OSPINA"/>
    <n v="17082000"/>
    <d v="2026-04-09T00:00:00"/>
    <n v="3647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5"/>
    <s v="x55"/>
    <m/>
  </r>
  <r>
    <n v="45577"/>
    <n v="35"/>
    <s v="2-2026-26791"/>
    <s v="Reactiva Tu Compra"/>
    <s v="577-2025"/>
    <s v="CEDULA"/>
    <n v="1022929670"/>
    <d v="2026-04-13T00:00:00"/>
    <x v="34"/>
    <s v="MARTHA LILIANA ARIAS GONZALEZ"/>
    <n v="17082000"/>
    <d v="2026-04-09T00:00:00"/>
    <n v="364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6"/>
    <s v="x56"/>
    <m/>
  </r>
  <r>
    <n v="45578"/>
    <n v="35"/>
    <s v="2-2026-26791"/>
    <s v="Reactiva Tu Compra"/>
    <s v="577-2025"/>
    <s v="CEDULA"/>
    <n v="1077975062"/>
    <d v="2026-04-13T00:00:00"/>
    <x v="34"/>
    <s v="ANDRES FELIPE MALDONADO MEDINA"/>
    <n v="17082000"/>
    <d v="2026-04-09T00:00:00"/>
    <n v="3649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7"/>
    <s v="x57"/>
    <m/>
  </r>
  <r>
    <n v="45579"/>
    <n v="35"/>
    <s v="2-2026-26791"/>
    <s v="Reactiva Tu Compra"/>
    <s v="427-2025"/>
    <s v="CEDULA"/>
    <n v="1000713623"/>
    <d v="2026-04-13T00:00:00"/>
    <x v="34"/>
    <s v="STIVEN  RODRIGUEZ SANTANA"/>
    <n v="17082000"/>
    <d v="2026-04-09T00:00:00"/>
    <n v="3650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8"/>
    <s v="x58"/>
    <m/>
  </r>
  <r>
    <n v="45580"/>
    <n v="35"/>
    <s v="2-2026-26791"/>
    <s v="Reactiva Tu Compra"/>
    <s v="517-2025"/>
    <s v="CEDULA"/>
    <n v="1094913286"/>
    <d v="2026-04-13T00:00:00"/>
    <x v="34"/>
    <s v="JORGE LUIS LUNA COLLAZOS"/>
    <n v="17082000"/>
    <d v="2026-04-09T00:00:00"/>
    <n v="3651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59"/>
    <s v="x59"/>
    <m/>
  </r>
  <r>
    <n v="45581"/>
    <n v="35"/>
    <s v="2-2026-26791"/>
    <s v="Reactiva Tu Compra"/>
    <s v="517-2025"/>
    <s v="CEDULA"/>
    <n v="1001280009"/>
    <d v="2026-04-13T00:00:00"/>
    <x v="34"/>
    <s v="LAURA CATALINA ALARCON TORRES"/>
    <n v="17082000"/>
    <d v="2026-04-09T00:00:00"/>
    <n v="365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0"/>
    <s v="x60"/>
    <m/>
  </r>
  <r>
    <n v="45582"/>
    <n v="35"/>
    <s v="2-2026-26791"/>
    <s v="Reactiva Tu Compra"/>
    <s v="697-2025"/>
    <s v="CEDULA"/>
    <n v="1014284145"/>
    <d v="2026-04-13T00:00:00"/>
    <x v="34"/>
    <s v="BRAYAN CAMILO CHACON AVILA"/>
    <n v="17082000"/>
    <d v="2026-04-09T00:00:00"/>
    <n v="365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1"/>
    <s v="x61"/>
    <m/>
  </r>
  <r>
    <n v="45583"/>
    <n v="35"/>
    <s v="2-2026-26791"/>
    <s v="Reactiva Tu Compra"/>
    <s v="484-2025"/>
    <s v="CEDULA"/>
    <n v="53005264"/>
    <d v="2026-04-13T00:00:00"/>
    <x v="34"/>
    <s v="LADY MARJORIE RODRIGUEZ LOPEZ"/>
    <n v="17082000"/>
    <d v="2026-04-09T00:00:00"/>
    <n v="365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2"/>
    <s v="x62"/>
    <m/>
  </r>
  <r>
    <n v="45584"/>
    <n v="35"/>
    <s v="2-2026-26791"/>
    <s v="Reactiva Tu Compra"/>
    <s v="587-2025"/>
    <s v="CEDULA"/>
    <n v="1022974883"/>
    <d v="2026-04-13T00:00:00"/>
    <x v="34"/>
    <s v="MICHAEL ARBEY AVILA GUTIERREZ"/>
    <n v="17082000"/>
    <d v="2026-04-09T00:00:00"/>
    <n v="365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3"/>
    <s v="x63"/>
    <m/>
  </r>
  <r>
    <n v="45585"/>
    <n v="35"/>
    <s v="2-2026-26791"/>
    <s v="Reactiva Tu Compra"/>
    <s v="587-2025"/>
    <s v="CEDULA"/>
    <n v="52385604"/>
    <d v="2026-04-13T00:00:00"/>
    <x v="34"/>
    <s v="ALICIA  PRECIADO "/>
    <n v="17082000"/>
    <d v="2026-04-09T00:00:00"/>
    <n v="365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4"/>
    <s v="x64"/>
    <m/>
  </r>
  <r>
    <n v="45586"/>
    <n v="35"/>
    <s v="2-2026-26791"/>
    <s v="Reactiva Tu Compra"/>
    <s v="452-2025"/>
    <s v="CEDULA"/>
    <n v="1031160108"/>
    <d v="2026-04-13T00:00:00"/>
    <x v="34"/>
    <s v="JULY ANDREA YEPES MAHECHA"/>
    <n v="17082000"/>
    <d v="2026-04-09T00:00:00"/>
    <n v="365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5"/>
    <s v="x65"/>
    <m/>
  </r>
  <r>
    <n v="45587"/>
    <n v="35"/>
    <s v="2-2026-26791"/>
    <s v="Reactiva Tu Compra"/>
    <s v="452-2025"/>
    <s v="CEDULA"/>
    <n v="53122178"/>
    <d v="2026-04-13T00:00:00"/>
    <x v="34"/>
    <s v="ANGELA MARISOL MORENO CARDENAS"/>
    <n v="17082000"/>
    <d v="2026-04-09T00:00:00"/>
    <n v="365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6"/>
    <s v="x66"/>
    <m/>
  </r>
  <r>
    <n v="45588"/>
    <n v="35"/>
    <s v="2-2026-26791"/>
    <s v="Reactiva Tu Compra"/>
    <s v="452-2025"/>
    <s v="CEDULA"/>
    <n v="1030655102"/>
    <d v="2026-04-13T00:00:00"/>
    <x v="34"/>
    <s v="ERIK JAIR PINTOR VARON"/>
    <n v="17082000"/>
    <d v="2026-04-09T00:00:00"/>
    <n v="3659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7"/>
    <s v="x67"/>
    <m/>
  </r>
  <r>
    <n v="45589"/>
    <n v="35"/>
    <s v="2-2026-26791"/>
    <s v="Reactiva Tu Compra"/>
    <s v="930-2025"/>
    <s v="CEDULA"/>
    <n v="1022342207"/>
    <d v="2026-04-13T00:00:00"/>
    <x v="34"/>
    <s v="JOHAN MANUEL HERRERA CORREA"/>
    <n v="17082000"/>
    <d v="2026-04-09T00:00:00"/>
    <n v="366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8"/>
    <s v="x68"/>
    <m/>
  </r>
  <r>
    <n v="45590"/>
    <n v="35"/>
    <s v="2-2026-26791"/>
    <s v="Reactiva Tu Compra"/>
    <s v="701-2025"/>
    <s v="CEDULA"/>
    <n v="53072369"/>
    <d v="2026-04-13T00:00:00"/>
    <x v="34"/>
    <s v="DORIS GISELA PRIETO RAMIREZ"/>
    <n v="17082000"/>
    <d v="2026-04-09T00:00:00"/>
    <n v="3661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9"/>
    <s v="x69"/>
    <m/>
  </r>
  <r>
    <n v="45591"/>
    <n v="35"/>
    <s v="2-2026-26791"/>
    <s v="Reactiva Tu Compra"/>
    <s v="587-2025"/>
    <s v="CEDULA"/>
    <n v="20500170"/>
    <d v="2026-04-13T00:00:00"/>
    <x v="34"/>
    <s v="ELIZABETH  CORREA CORDON"/>
    <n v="17082000"/>
    <d v="2026-04-09T00:00:00"/>
    <n v="366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0"/>
    <s v="x70"/>
    <m/>
  </r>
  <r>
    <n v="45592"/>
    <n v="35"/>
    <s v="2-2026-26791"/>
    <s v="Reactiva Tu Compra"/>
    <s v="1037-2025"/>
    <s v="CEDULA"/>
    <n v="52389244"/>
    <d v="2026-04-13T00:00:00"/>
    <x v="34"/>
    <s v="ANA HELENA CONTRERAS SERPA"/>
    <n v="17082000"/>
    <d v="2026-04-09T00:00:00"/>
    <n v="366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1"/>
    <s v="x71"/>
    <m/>
  </r>
  <r>
    <n v="45593"/>
    <n v="35"/>
    <s v="2-2026-26791"/>
    <s v="Reactiva Tu Compra"/>
    <s v="819-2025"/>
    <s v="CEDULA"/>
    <n v="1022440072"/>
    <d v="2026-04-13T00:00:00"/>
    <x v="34"/>
    <s v="PAULA LICETH PIÑEROS CAMACHO"/>
    <n v="17082000"/>
    <d v="2026-04-09T00:00:00"/>
    <n v="366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2"/>
    <s v="x72"/>
    <m/>
  </r>
  <r>
    <n v="45594"/>
    <n v="35"/>
    <s v="2-2026-26791"/>
    <s v="Reactiva Tu Compra"/>
    <s v="607-2025"/>
    <s v="CEDULA"/>
    <n v="52898625"/>
    <d v="2026-04-13T00:00:00"/>
    <x v="34"/>
    <s v="SONIA  ROMERO DE MARQUEZ"/>
    <n v="17082000"/>
    <d v="2026-04-09T00:00:00"/>
    <n v="366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3"/>
    <s v="x73"/>
    <m/>
  </r>
  <r>
    <n v="45595"/>
    <n v="35"/>
    <s v="2-2026-26791"/>
    <s v="Reactiva Tu Compra"/>
    <s v="587-2025"/>
    <s v="CEDULA"/>
    <n v="1014257678"/>
    <d v="2026-04-13T00:00:00"/>
    <x v="34"/>
    <s v="LINA MARIA GARZON ARIZA"/>
    <n v="17082000"/>
    <d v="2026-04-09T00:00:00"/>
    <n v="366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4"/>
    <s v="x74"/>
    <m/>
  </r>
  <r>
    <n v="45596"/>
    <n v="35"/>
    <s v="2-2026-26791"/>
    <s v="Reactiva Tu Compra"/>
    <s v="951-2025"/>
    <s v="CEDULA"/>
    <n v="1010117949"/>
    <d v="2026-04-13T00:00:00"/>
    <x v="34"/>
    <s v="GABRIELA  MARTINEZ ACUÑA"/>
    <n v="17082000"/>
    <d v="2026-04-09T00:00:00"/>
    <n v="366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5"/>
    <s v="x75"/>
    <m/>
  </r>
  <r>
    <n v="45597"/>
    <n v="35"/>
    <s v="2-2026-26791"/>
    <s v="Reactiva Tu Compra"/>
    <s v="844-2025"/>
    <s v="CEDULA"/>
    <n v="1015416130"/>
    <d v="2026-04-13T00:00:00"/>
    <x v="34"/>
    <s v="SANDRA CATALINA QUIÑONES PINTO"/>
    <n v="17082000"/>
    <d v="2026-04-09T00:00:00"/>
    <n v="366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6"/>
    <s v="x76"/>
    <m/>
  </r>
  <r>
    <n v="45598"/>
    <n v="35"/>
    <s v="2-2026-26791"/>
    <s v="Reactiva Tu Compra"/>
    <s v="1269-2025"/>
    <s v="CEDULA"/>
    <n v="1021312971"/>
    <d v="2026-04-13T00:00:00"/>
    <x v="34"/>
    <s v="LINA CAMILA CASTELLANOS RODRIGUEZ"/>
    <n v="17082000"/>
    <d v="2026-04-09T00:00:00"/>
    <n v="3669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7"/>
    <s v="x77"/>
    <m/>
  </r>
  <r>
    <n v="45600"/>
    <n v="35"/>
    <s v="2-2026-26791"/>
    <s v="Reactiva Tu Compra"/>
    <s v="702-2025"/>
    <s v="CEDULA"/>
    <n v="52336062"/>
    <d v="2026-04-13T00:00:00"/>
    <x v="34"/>
    <s v="CLAUDIA ANDREA JARAMILLO DUARTE"/>
    <n v="17082000"/>
    <d v="2026-04-09T00:00:00"/>
    <n v="367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9"/>
    <s v="x79"/>
    <m/>
  </r>
  <r>
    <n v="45601"/>
    <n v="35"/>
    <s v="2-2026-26791"/>
    <s v="Reactiva Tu Compra"/>
    <s v="607-2025"/>
    <s v="CEDULA"/>
    <n v="1010214920"/>
    <d v="2026-04-13T00:00:00"/>
    <x v="34"/>
    <s v="PAOLA ANDREA RODRIGUEZ TORRES"/>
    <n v="17082000"/>
    <d v="2026-04-09T00:00:00"/>
    <n v="367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0"/>
    <s v="x80"/>
    <m/>
  </r>
  <r>
    <n v="45602"/>
    <n v="35"/>
    <s v="2-2026-26791"/>
    <s v="Reactiva Tu Compra"/>
    <s v="588-2025"/>
    <s v="CEDULA"/>
    <n v="1012411370"/>
    <d v="2026-04-13T00:00:00"/>
    <x v="34"/>
    <s v="CRISTIAN DAVID AGUILERA GOMEZ"/>
    <n v="17082000"/>
    <d v="2026-04-09T00:00:00"/>
    <n v="3673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1"/>
    <s v="x81"/>
    <m/>
  </r>
  <r>
    <n v="45603"/>
    <n v="35"/>
    <s v="2-2026-26791"/>
    <s v="Reactiva Tu Compra"/>
    <s v="1268-2025"/>
    <s v="CEDULA"/>
    <n v="1071581005"/>
    <d v="2026-04-13T00:00:00"/>
    <x v="34"/>
    <s v="CRISTIAN DAVID GUTIERREZ PINEDA"/>
    <n v="17082000"/>
    <d v="2026-04-09T00:00:00"/>
    <n v="367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2"/>
    <s v="x82"/>
    <m/>
  </r>
  <r>
    <n v="45604"/>
    <n v="35"/>
    <s v="2-2026-26791"/>
    <s v="Reactiva Tu Compra"/>
    <s v="556-2025"/>
    <s v="CEDULA"/>
    <n v="1062394195"/>
    <d v="2026-04-13T00:00:00"/>
    <x v="34"/>
    <s v="JUAN SEBASTIAN SIERRA OÑATE"/>
    <n v="17082000"/>
    <d v="2026-04-09T00:00:00"/>
    <n v="367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3"/>
    <s v="x83"/>
    <m/>
  </r>
  <r>
    <n v="45605"/>
    <n v="35"/>
    <s v="2-2026-26791"/>
    <s v="Reactiva Tu Compra"/>
    <s v="698-2025"/>
    <s v="CEDULA"/>
    <n v="1233688923"/>
    <d v="2026-04-13T00:00:00"/>
    <x v="34"/>
    <s v="JENNIFER KATHERINE GOMEZ RAMIREZ"/>
    <n v="17082000"/>
    <d v="2026-04-09T00:00:00"/>
    <n v="367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4"/>
    <s v="x84"/>
    <m/>
  </r>
  <r>
    <n v="45606"/>
    <n v="35"/>
    <s v="2-2026-26791"/>
    <s v="Reactiva Tu Compra"/>
    <s v="451-2025"/>
    <s v="CEDULA"/>
    <n v="1026589520"/>
    <d v="2026-04-13T00:00:00"/>
    <x v="34"/>
    <s v="LUISA FERNANDA PRIETO RAMIREZ"/>
    <n v="17082000"/>
    <d v="2026-04-09T00:00:00"/>
    <n v="3677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5"/>
    <s v="x85"/>
    <m/>
  </r>
  <r>
    <n v="45608"/>
    <n v="35"/>
    <s v="2-2026-26791"/>
    <s v="Reactiva Tu Compra"/>
    <s v="819-2025"/>
    <s v="CEDULA"/>
    <n v="80756074"/>
    <d v="2026-04-13T00:00:00"/>
    <x v="34"/>
    <s v="ORMINSO  CHAVARRO PACAVITA"/>
    <n v="17082000"/>
    <d v="2026-04-09T00:00:00"/>
    <n v="3679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7"/>
    <s v="x87"/>
    <m/>
  </r>
  <r>
    <n v="45609"/>
    <n v="35"/>
    <s v="2-2026-26791"/>
    <s v="Reactiva Tu Compra"/>
    <s v="819-2025"/>
    <s v="CEDULA"/>
    <n v="1015419867"/>
    <d v="2026-04-13T00:00:00"/>
    <x v="34"/>
    <s v="PABLO ANDRES PIÑEROS GOMEZ"/>
    <n v="17082000"/>
    <d v="2026-04-09T00:00:00"/>
    <n v="368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8"/>
    <s v="x88"/>
    <m/>
  </r>
  <r>
    <n v="45610"/>
    <n v="35"/>
    <s v="2-2026-26791"/>
    <s v="Reactiva Tu Compra"/>
    <s v="451-2025"/>
    <s v="CEDULA"/>
    <n v="1000626446"/>
    <d v="2026-04-13T00:00:00"/>
    <x v="34"/>
    <s v="NICOL ALEJANDRA RAMIREZ RODRIGUEZ"/>
    <n v="17082000"/>
    <d v="2026-04-09T00:00:00"/>
    <n v="368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9"/>
    <s v="x89"/>
    <m/>
  </r>
  <r>
    <n v="45611"/>
    <n v="35"/>
    <s v="2-2026-26791"/>
    <s v="Reactiva Tu Compra"/>
    <s v="451-2025"/>
    <s v="CEDULA"/>
    <n v="1049794592"/>
    <d v="2026-04-13T00:00:00"/>
    <x v="34"/>
    <s v="YULY ANGELICA CASTILLO SANCHEZ"/>
    <n v="17082000"/>
    <d v="2026-04-09T00:00:00"/>
    <n v="3682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0"/>
    <s v="x90"/>
    <m/>
  </r>
  <r>
    <n v="45612"/>
    <n v="35"/>
    <s v="2-2026-26791"/>
    <s v="Reactiva Tu Compra"/>
    <s v="702-2025"/>
    <s v="CEDULA"/>
    <n v="1032492821"/>
    <d v="2026-04-13T00:00:00"/>
    <x v="34"/>
    <s v="LAURA NATALIA CARDENAS GUTIERREZ"/>
    <n v="17082000"/>
    <d v="2026-04-09T00:00:00"/>
    <n v="3683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1"/>
    <s v="x91"/>
    <m/>
  </r>
  <r>
    <n v="45613"/>
    <n v="35"/>
    <s v="2-2026-26791"/>
    <s v="Reactiva Tu Compra"/>
    <s v="534-2025"/>
    <s v="CEDULA"/>
    <n v="1016035569"/>
    <d v="2026-04-13T00:00:00"/>
    <x v="34"/>
    <s v="JESSICA CATHERINE CARTAGENA OCHOA"/>
    <n v="17082000"/>
    <d v="2026-04-09T00:00:00"/>
    <n v="3684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2"/>
    <s v="x92"/>
    <m/>
  </r>
  <r>
    <n v="45614"/>
    <n v="35"/>
    <s v="2-2026-26791"/>
    <s v="Reactiva Tu Compra"/>
    <s v="1227-2025"/>
    <s v="CEDULA"/>
    <n v="80876216"/>
    <d v="2026-04-13T00:00:00"/>
    <x v="34"/>
    <s v="VICTOR ALFONSO TOBAR MORENO"/>
    <n v="17082000"/>
    <d v="2026-04-09T00:00:00"/>
    <n v="368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3"/>
    <s v="x93"/>
    <m/>
  </r>
  <r>
    <n v="45615"/>
    <n v="35"/>
    <s v="2-2026-26791"/>
    <s v="Reactiva Tu Compra"/>
    <s v="605-2025"/>
    <s v="CEDULA"/>
    <n v="1023907276"/>
    <d v="2026-04-13T00:00:00"/>
    <x v="34"/>
    <s v="DEISY YUBELI CABALLERO ROMERO"/>
    <n v="17082000"/>
    <d v="2026-04-09T00:00:00"/>
    <n v="368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4"/>
    <s v="x94"/>
    <m/>
  </r>
  <r>
    <n v="45616"/>
    <n v="35"/>
    <s v="2-2026-26791"/>
    <s v="Reactiva Tu Compra"/>
    <s v="699-2025"/>
    <s v="CEDULA"/>
    <n v="1052409741"/>
    <d v="2026-04-13T00:00:00"/>
    <x v="34"/>
    <s v="ANGIE TATIANA CAMARGO ROJAS"/>
    <n v="17082000"/>
    <d v="2026-04-09T00:00:00"/>
    <n v="3687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5"/>
    <s v="x95"/>
    <m/>
  </r>
  <r>
    <n v="45617"/>
    <n v="35"/>
    <s v="2-2026-26791"/>
    <s v="Reactiva Tu Compra"/>
    <s v="1268-2025"/>
    <s v="CEDULA"/>
    <n v="17496309"/>
    <d v="2026-04-13T00:00:00"/>
    <x v="34"/>
    <s v="DAIRO CAMELO ROJAS "/>
    <n v="17082000"/>
    <d v="2026-04-09T00:00:00"/>
    <n v="3688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6"/>
    <s v="x96"/>
    <m/>
  </r>
  <r>
    <n v="45618"/>
    <n v="35"/>
    <s v="2-2026-26791"/>
    <s v="Reactiva Tu Compra"/>
    <s v="698-2025"/>
    <s v="CEDULA"/>
    <n v="1000800679"/>
    <d v="2026-04-13T00:00:00"/>
    <x v="34"/>
    <s v="LAURA JULIANA RODRIGUEZ MORENO"/>
    <n v="17082000"/>
    <d v="2026-04-09T00:00:00"/>
    <n v="3689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7"/>
    <s v="x97"/>
    <m/>
  </r>
  <r>
    <n v="45619"/>
    <n v="35"/>
    <s v="2-2026-26791"/>
    <s v="Reactiva Tu Compra"/>
    <s v="977-2025"/>
    <s v="CEDULA"/>
    <n v="52729722"/>
    <d v="2026-04-13T00:00:00"/>
    <x v="34"/>
    <s v="YURY MILENA URREGO BOHORQUEZ"/>
    <n v="17082000"/>
    <d v="2026-04-09T00:00:00"/>
    <n v="3690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8"/>
    <s v="x98"/>
    <m/>
  </r>
  <r>
    <n v="45620"/>
    <n v="35"/>
    <s v="2-2026-26791"/>
    <s v="Reactiva Tu Compra"/>
    <s v="643-2025"/>
    <s v="CEDULA"/>
    <n v="1033748353"/>
    <d v="2026-04-13T00:00:00"/>
    <x v="34"/>
    <s v="JEISON FERNEY LOPEZ HERNANDEZ"/>
    <n v="17082000"/>
    <d v="2026-04-09T00:00:00"/>
    <n v="3691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99"/>
    <s v="x99"/>
    <m/>
  </r>
  <r>
    <n v="45621"/>
    <n v="35"/>
    <s v="2-2026-26791"/>
    <s v="Reactiva Tu Compra"/>
    <s v="642-2025"/>
    <s v="CEDULA"/>
    <n v="1233693902"/>
    <d v="2026-04-13T00:00:00"/>
    <x v="34"/>
    <s v="KARELIS  SANMARTIN SANMARTIN"/>
    <n v="17082000"/>
    <d v="2026-04-09T00:00:00"/>
    <n v="3692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0"/>
    <s v="x100"/>
    <m/>
  </r>
  <r>
    <n v="45622"/>
    <n v="35"/>
    <s v="2-2026-26791"/>
    <s v="Reactiva Tu Compra"/>
    <s v="977-2025"/>
    <s v="CEDULA"/>
    <n v="80816316"/>
    <d v="2026-04-13T00:00:00"/>
    <x v="34"/>
    <s v="OSCAR FERNANDO MALAGON MUÑOZ"/>
    <n v="17082000"/>
    <d v="2026-04-09T00:00:00"/>
    <n v="3693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1"/>
    <s v="x101"/>
    <m/>
  </r>
  <r>
    <n v="45623"/>
    <n v="35"/>
    <s v="2-2026-26791"/>
    <s v="Reactiva Tu Compra"/>
    <s v="715-2025"/>
    <s v="CEDULA"/>
    <n v="39779200"/>
    <d v="2026-04-13T00:00:00"/>
    <x v="34"/>
    <s v="MARIA INES RODRIGUEZ BUITRAGO"/>
    <n v="17082000"/>
    <d v="2026-04-09T00:00:00"/>
    <n v="3694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2"/>
    <s v="x102"/>
    <m/>
  </r>
  <r>
    <n v="45624"/>
    <n v="35"/>
    <s v="2-2026-26791"/>
    <s v="Reactiva Tu Compra"/>
    <s v="643-2025"/>
    <s v="CEDULA"/>
    <n v="1031170170"/>
    <d v="2026-04-13T00:00:00"/>
    <x v="34"/>
    <s v="DANIELA ANDREA PEÑA RIVERA"/>
    <n v="17082000"/>
    <d v="2026-04-09T00:00:00"/>
    <n v="3695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3"/>
    <s v="x103"/>
    <m/>
  </r>
  <r>
    <n v="45625"/>
    <n v="35"/>
    <s v="2-2026-26791"/>
    <s v="Reactiva Tu Compra"/>
    <s v="606-2025"/>
    <s v="CEDULA"/>
    <n v="1019107323"/>
    <d v="2026-04-13T00:00:00"/>
    <x v="34"/>
    <s v="CESAR DAVID PAEZ NIETO"/>
    <n v="17082000"/>
    <d v="2026-04-09T00:00:00"/>
    <n v="3696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4"/>
    <s v="x104"/>
    <m/>
  </r>
  <r>
    <n v="45626"/>
    <n v="35"/>
    <s v="2-2026-26791"/>
    <s v="Reactiva Tu Compra"/>
    <s v="1038-2025"/>
    <s v="CEDULA"/>
    <n v="80767153"/>
    <d v="2026-04-13T00:00:00"/>
    <x v="34"/>
    <s v="LEONSO  MANCIPE RAMIREZ"/>
    <n v="17082000"/>
    <d v="2026-04-09T00:00:00"/>
    <n v="3697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5"/>
    <s v="x105"/>
    <m/>
  </r>
  <r>
    <n v="45627"/>
    <n v="35"/>
    <s v="2-2026-26791"/>
    <s v="Reactiva Tu Compra"/>
    <s v="606-2025"/>
    <s v="CEDULA"/>
    <n v="80751154"/>
    <d v="2026-04-13T00:00:00"/>
    <x v="34"/>
    <s v="FREDY ALEXANDER NEISA DIAZ"/>
    <n v="17082000"/>
    <d v="2026-04-09T00:00:00"/>
    <n v="3698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6"/>
    <s v="x106"/>
    <m/>
  </r>
  <r>
    <n v="45628"/>
    <n v="35"/>
    <s v="2-2026-26791"/>
    <s v="Reactiva Tu Compra"/>
    <s v="823-2025"/>
    <s v="CEDULA"/>
    <n v="1030555176"/>
    <d v="2026-04-13T00:00:00"/>
    <x v="34"/>
    <s v="SANDRA XIMENA JORDAN BELTRAN"/>
    <n v="17082000"/>
    <d v="2026-04-09T00:00:00"/>
    <n v="369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7"/>
    <s v="x107"/>
    <m/>
  </r>
  <r>
    <n v="45629"/>
    <n v="35"/>
    <s v="2-2026-26791"/>
    <s v="Reactiva Tu Compra"/>
    <s v="642-2025"/>
    <s v="CEDULA"/>
    <n v="1030619039"/>
    <d v="2026-04-13T00:00:00"/>
    <x v="34"/>
    <s v="CAMILO ANDRES RUEDA CONTRERAS"/>
    <n v="17082000"/>
    <d v="2026-04-09T00:00:00"/>
    <n v="3700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8"/>
    <s v="x108"/>
    <m/>
  </r>
  <r>
    <n v="45630"/>
    <n v="35"/>
    <s v="2-2026-26791"/>
    <s v="Reactiva Tu Compra"/>
    <s v="699-2025"/>
    <s v="CEDULA"/>
    <n v="1023973083"/>
    <d v="2026-04-13T00:00:00"/>
    <x v="34"/>
    <s v="WENDY LORAINE BERNAL TORRES"/>
    <n v="17082000"/>
    <d v="2026-04-09T00:00:00"/>
    <n v="3701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09"/>
    <s v="x109"/>
    <m/>
  </r>
  <r>
    <n v="45631"/>
    <n v="35"/>
    <s v="2-2026-26791"/>
    <s v="Reactiva Tu Compra"/>
    <s v="1023-2025"/>
    <s v="CEDULA"/>
    <n v="51673165"/>
    <d v="2026-04-13T00:00:00"/>
    <x v="34"/>
    <s v="TERESA DE JESUS SABOGAL "/>
    <n v="17082000"/>
    <d v="2026-04-09T00:00:00"/>
    <n v="3702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0"/>
    <s v="x110"/>
    <m/>
  </r>
  <r>
    <n v="45632"/>
    <n v="35"/>
    <s v="2-2026-26791"/>
    <s v="Reactiva Tu Compra"/>
    <s v="715-2025"/>
    <s v="CEDULA"/>
    <n v="80757235"/>
    <d v="2026-04-13T00:00:00"/>
    <x v="34"/>
    <s v="WILSON ANTONIO QUICENO VANEGAS"/>
    <n v="17082000"/>
    <d v="2026-04-09T00:00:00"/>
    <n v="370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1"/>
    <s v="x111"/>
    <m/>
  </r>
  <r>
    <n v="45633"/>
    <n v="35"/>
    <s v="2-2026-26791"/>
    <s v="Reactiva Tu Compra"/>
    <s v="1023-2025"/>
    <s v="CEDULA"/>
    <n v="1014256481"/>
    <d v="2026-04-13T00:00:00"/>
    <x v="34"/>
    <s v="GISELA JASBLEIDI DIAZ MARTINEZ"/>
    <n v="17082000"/>
    <d v="2026-04-09T00:00:00"/>
    <n v="370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2"/>
    <s v="x112"/>
    <m/>
  </r>
  <r>
    <n v="45634"/>
    <n v="35"/>
    <s v="2-2026-26791"/>
    <s v="Reactiva Tu Compra"/>
    <s v="1023-2025"/>
    <s v="CEDULA"/>
    <n v="1022989374"/>
    <d v="2026-04-13T00:00:00"/>
    <x v="34"/>
    <s v="CAROLINA  MOLINA RUBIO"/>
    <n v="17082000"/>
    <d v="2026-04-09T00:00:00"/>
    <n v="3705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3"/>
    <s v="x113"/>
    <m/>
  </r>
  <r>
    <n v="45635"/>
    <n v="35"/>
    <s v="2-2026-26791"/>
    <s v="Reactiva Tu Compra"/>
    <s v="1208-2025"/>
    <s v="CEDULA"/>
    <n v="1016035937"/>
    <d v="2026-04-13T00:00:00"/>
    <x v="34"/>
    <s v="EDWIN ANDRES PUERTA MARTINEZ"/>
    <n v="17082000"/>
    <d v="2026-04-09T00:00:00"/>
    <n v="3706"/>
    <n v="17082000"/>
    <n v="901311012"/>
    <s v="CONSTRUCTORA E INMOBILIARIA PASUR SAS"/>
    <s v="BANCOLOMBIA"/>
    <s v="CH"/>
    <n v="428000009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4"/>
    <s v="x114"/>
    <m/>
  </r>
  <r>
    <n v="45636"/>
    <n v="35"/>
    <s v="2-2026-26791"/>
    <s v="Reactiva Tu Compra"/>
    <s v="699-2025"/>
    <s v="CEDULA"/>
    <n v="50934802"/>
    <d v="2026-04-13T00:00:00"/>
    <x v="34"/>
    <s v="SIRLEY  PATERNINA CONTRERAS"/>
    <n v="17082000"/>
    <d v="2026-04-09T00:00:00"/>
    <n v="370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5"/>
    <s v="x115"/>
    <m/>
  </r>
  <r>
    <n v="45637"/>
    <n v="35"/>
    <s v="2-2026-26791"/>
    <s v="Reactiva Tu Compra"/>
    <s v="823-2025"/>
    <s v="CEDULA"/>
    <n v="45471588"/>
    <d v="2026-04-13T00:00:00"/>
    <x v="34"/>
    <s v="ROSCIRIS DEL SOCORRO MARTINEZ SIERRA"/>
    <n v="17082000"/>
    <d v="2026-04-09T00:00:00"/>
    <n v="370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6"/>
    <s v="x116"/>
    <m/>
  </r>
  <r>
    <n v="45638"/>
    <n v="35"/>
    <s v="2-2026-26791"/>
    <s v="Reactiva Tu Compra"/>
    <s v="1023-2025"/>
    <s v="CEDULA"/>
    <n v="46455954"/>
    <d v="2026-04-13T00:00:00"/>
    <x v="34"/>
    <s v="ADRIANA CAROLINA BECERRA FUQUEN"/>
    <n v="17082000"/>
    <d v="2026-04-09T00:00:00"/>
    <n v="3709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7"/>
    <s v="x117"/>
    <m/>
  </r>
  <r>
    <n v="45639"/>
    <n v="35"/>
    <s v="2-2026-26791"/>
    <s v="Reactiva Tu Compra"/>
    <s v="929-2025"/>
    <s v="CEDULA"/>
    <n v="1000940729"/>
    <d v="2026-04-13T00:00:00"/>
    <x v="34"/>
    <s v="JUAN DAVID BOLAÑOS ORDOÑEZ"/>
    <n v="17082000"/>
    <d v="2026-04-09T00:00:00"/>
    <n v="3710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8"/>
    <s v="x118"/>
    <m/>
  </r>
  <r>
    <n v="45640"/>
    <n v="35"/>
    <s v="2-2026-26791"/>
    <s v="Reactiva Tu Compra"/>
    <s v="1023-2025"/>
    <s v="CEDULA"/>
    <n v="1000705858"/>
    <d v="2026-04-13T00:00:00"/>
    <x v="34"/>
    <s v="MIGUEL ALBERTO SUAN MEDINA"/>
    <n v="17082000"/>
    <d v="2026-04-09T00:00:00"/>
    <n v="3711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19"/>
    <s v="x119"/>
    <m/>
  </r>
  <r>
    <n v="45641"/>
    <n v="35"/>
    <s v="2-2026-26791"/>
    <s v="Reactiva Tu Compra"/>
    <s v="896-2025"/>
    <s v="CEDULA"/>
    <n v="52539562"/>
    <d v="2026-04-13T00:00:00"/>
    <x v="34"/>
    <s v="DIANA PATRICIA CAPERA SANCHEZ"/>
    <n v="17082000"/>
    <d v="2026-04-09T00:00:00"/>
    <n v="371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0"/>
    <s v="x120"/>
    <m/>
  </r>
  <r>
    <n v="45642"/>
    <n v="35"/>
    <s v="2-2026-26791"/>
    <s v="Reactiva Tu Compra"/>
    <s v="1265-2025"/>
    <s v="CEDULA"/>
    <n v="80087675"/>
    <d v="2026-04-13T00:00:00"/>
    <x v="34"/>
    <s v="ELKIN  VARGAS BOHORQUEZ"/>
    <n v="17082000"/>
    <d v="2026-04-09T00:00:00"/>
    <n v="371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1"/>
    <s v="x121"/>
    <m/>
  </r>
  <r>
    <n v="45643"/>
    <n v="35"/>
    <s v="2-2026-26791"/>
    <s v="Reactiva Tu Compra"/>
    <s v="820-2025"/>
    <s v="CEDULA"/>
    <n v="1003399506"/>
    <d v="2026-04-13T00:00:00"/>
    <x v="34"/>
    <s v="LINDA ROSA DUQUE BALLESTA"/>
    <n v="17082000"/>
    <d v="2026-04-09T00:00:00"/>
    <n v="3714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2"/>
    <s v="x122"/>
    <m/>
  </r>
  <r>
    <n v="45644"/>
    <n v="35"/>
    <s v="2-2026-26791"/>
    <s v="Reactiva Tu Compra"/>
    <s v="673-2025"/>
    <s v="CEDULA"/>
    <n v="79168085"/>
    <d v="2026-04-13T00:00:00"/>
    <x v="34"/>
    <s v="LUIS JORGE FUQUENE GORDILLO"/>
    <n v="17082000"/>
    <d v="2026-04-09T00:00:00"/>
    <n v="3715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3"/>
    <s v="x123"/>
    <m/>
  </r>
  <r>
    <n v="45645"/>
    <n v="35"/>
    <s v="2-2026-26791"/>
    <s v="Reactiva Tu Compra"/>
    <s v="1116-2025"/>
    <s v="CEDULA"/>
    <n v="1023961204"/>
    <d v="2026-04-13T00:00:00"/>
    <x v="34"/>
    <s v="YEIMY ROCIO OLIVERO ARDILA"/>
    <n v="17082000"/>
    <d v="2026-04-09T00:00:00"/>
    <n v="3716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4"/>
    <s v="x124"/>
    <m/>
  </r>
  <r>
    <n v="45648"/>
    <n v="35"/>
    <s v="2-2026-26791"/>
    <s v="Reactiva Tu Compra"/>
    <s v="1021-2025"/>
    <s v="CEDULA"/>
    <n v="1072648985"/>
    <d v="2026-04-13T00:00:00"/>
    <x v="34"/>
    <s v="FRANKLIN MAURICIO SANTAMARIA AREVALO"/>
    <n v="17082000"/>
    <d v="2026-04-09T00:00:00"/>
    <n v="3719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7"/>
    <s v="x127"/>
    <m/>
  </r>
  <r>
    <n v="45649"/>
    <n v="35"/>
    <s v="2-2026-26791"/>
    <s v="Reactiva Tu Compra"/>
    <s v="1038-2025"/>
    <s v="CEDULA"/>
    <n v="1233512086"/>
    <d v="2026-04-13T00:00:00"/>
    <x v="34"/>
    <s v="LAURA KATHERINE GARCIA PARRA"/>
    <n v="17082000"/>
    <d v="2026-04-09T00:00:00"/>
    <n v="3720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8"/>
    <s v="x128"/>
    <m/>
  </r>
  <r>
    <n v="45650"/>
    <n v="35"/>
    <s v="2-2026-26791"/>
    <s v="Reactiva Tu Compra"/>
    <s v="824-2025"/>
    <s v="CEDULA"/>
    <n v="52494049"/>
    <d v="2026-04-13T00:00:00"/>
    <x v="34"/>
    <s v="JINA PAOLA BARRAGAN SANCHEZ"/>
    <n v="17082000"/>
    <d v="2026-04-09T00:00:00"/>
    <n v="372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9"/>
    <s v="x129"/>
    <m/>
  </r>
  <r>
    <n v="45651"/>
    <n v="35"/>
    <s v="2-2026-26791"/>
    <s v="Reactiva Tu Compra"/>
    <s v="1021-2025"/>
    <s v="CEDULA"/>
    <n v="1016094399"/>
    <d v="2026-04-13T00:00:00"/>
    <x v="34"/>
    <s v="KEVIN ANDRES ROJAS MUÑOZ"/>
    <n v="17082000"/>
    <d v="2026-04-09T00:00:00"/>
    <n v="372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0"/>
    <s v="x130"/>
    <m/>
  </r>
  <r>
    <n v="45652"/>
    <n v="35"/>
    <s v="2-2026-26791"/>
    <s v="Reactiva Tu Compra"/>
    <s v="1116-2025"/>
    <s v="CEDULA"/>
    <n v="1022951527"/>
    <d v="2026-04-13T00:00:00"/>
    <x v="34"/>
    <s v="ALENN JAIR ORTEGA ANGULO"/>
    <n v="17082000"/>
    <d v="2026-04-09T00:00:00"/>
    <n v="372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1"/>
    <s v="x131"/>
    <m/>
  </r>
  <r>
    <n v="45654"/>
    <n v="35"/>
    <s v="2-2026-26791"/>
    <s v="Reactiva Tu Compra"/>
    <s v="896-2025"/>
    <s v="CEDULA"/>
    <n v="52777930"/>
    <d v="2026-04-13T00:00:00"/>
    <x v="34"/>
    <s v="MARIBEL  VANEGAS RICO"/>
    <n v="17082000"/>
    <d v="2026-04-09T00:00:00"/>
    <n v="3725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3"/>
    <s v="x133"/>
    <m/>
  </r>
  <r>
    <n v="45655"/>
    <n v="35"/>
    <s v="2-2026-26791"/>
    <s v="Reactiva Tu Compra"/>
    <s v="703-2025"/>
    <s v="CEDULA"/>
    <n v="24182907"/>
    <d v="2026-04-13T00:00:00"/>
    <x v="34"/>
    <s v="LUZ ESTELA GUATAQUI TORRES"/>
    <n v="17082000"/>
    <d v="2026-04-09T00:00:00"/>
    <n v="3726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4"/>
    <s v="x134"/>
    <m/>
  </r>
  <r>
    <n v="45657"/>
    <n v="35"/>
    <s v="2-2026-26791"/>
    <s v="Reactiva Tu Compra"/>
    <s v="1020-2025"/>
    <s v="CEDULA"/>
    <n v="1033819513"/>
    <d v="2026-04-13T00:00:00"/>
    <x v="34"/>
    <s v="JOHAN SEBASTIAN GARZON SANABRIA"/>
    <n v="17082000"/>
    <d v="2026-04-09T00:00:00"/>
    <n v="3728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6"/>
    <s v="x136"/>
    <m/>
  </r>
  <r>
    <n v="45658"/>
    <n v="35"/>
    <s v="2-2026-26791"/>
    <s v="Reactiva Tu Compra"/>
    <s v="1020-2025"/>
    <s v="CEDULA"/>
    <n v="1024546364"/>
    <d v="2026-04-13T00:00:00"/>
    <x v="34"/>
    <s v="YENISEI CAMILA FORERO MORENO"/>
    <n v="17082000"/>
    <d v="2026-04-09T00:00:00"/>
    <n v="3729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7"/>
    <s v="x137"/>
    <m/>
  </r>
  <r>
    <n v="45659"/>
    <n v="35"/>
    <s v="2-2026-26791"/>
    <s v="Reactiva Tu Compra"/>
    <s v="822-2025"/>
    <s v="CEDULA"/>
    <n v="1019131391"/>
    <d v="2026-04-13T00:00:00"/>
    <x v="34"/>
    <s v="JULIAN RICARDO RAMIREZ FIGUEROA"/>
    <n v="17082000"/>
    <d v="2026-04-09T00:00:00"/>
    <n v="3730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8"/>
    <s v="x138"/>
    <m/>
  </r>
  <r>
    <n v="45660"/>
    <n v="35"/>
    <s v="2-2026-26791"/>
    <s v="Reactiva Tu Compra"/>
    <s v="822-2025"/>
    <s v="CEDULA"/>
    <n v="1031175676"/>
    <d v="2026-04-13T00:00:00"/>
    <x v="34"/>
    <s v="LADY JOHANNA LOMBO CELIS"/>
    <n v="17082000"/>
    <d v="2026-04-09T00:00:00"/>
    <n v="373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9"/>
    <s v="x139"/>
    <m/>
  </r>
  <r>
    <n v="45661"/>
    <n v="35"/>
    <s v="2-2026-26791"/>
    <s v="Reactiva Tu Compra"/>
    <s v="822-2025"/>
    <s v="CEDULA"/>
    <n v="1014301483"/>
    <d v="2026-04-13T00:00:00"/>
    <x v="34"/>
    <s v="SERGIO ESTEBAN GIRALDO RIVEROS"/>
    <n v="17082000"/>
    <d v="2026-04-09T00:00:00"/>
    <n v="373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0"/>
    <s v="x140"/>
    <m/>
  </r>
  <r>
    <n v="45662"/>
    <n v="35"/>
    <s v="2-2026-26791"/>
    <s v="Reactiva Tu Compra"/>
    <s v="893-2025"/>
    <s v="CEDULA"/>
    <n v="1070782485"/>
    <d v="2026-04-13T00:00:00"/>
    <x v="34"/>
    <s v="LAURA MARIA NIETO CASTILLO"/>
    <n v="17082000"/>
    <d v="2026-04-09T00:00:00"/>
    <n v="3733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1"/>
    <s v="x141"/>
    <m/>
  </r>
  <r>
    <n v="45663"/>
    <n v="35"/>
    <s v="2-2026-26791"/>
    <s v="Reactiva Tu Compra"/>
    <s v="1260-2025"/>
    <s v="CEDULA"/>
    <n v="23474656"/>
    <d v="2026-04-13T00:00:00"/>
    <x v="34"/>
    <s v="EUNICE  SEGURA RIVERA"/>
    <n v="17082000"/>
    <d v="2026-04-09T00:00:00"/>
    <n v="373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2"/>
    <s v="x142"/>
    <m/>
  </r>
  <r>
    <n v="45665"/>
    <n v="35"/>
    <s v="2-2026-26791"/>
    <s v="Reactiva Tu Compra"/>
    <s v="1208-2025"/>
    <s v="CEDULA"/>
    <n v="1019090428"/>
    <d v="2026-04-13T00:00:00"/>
    <x v="34"/>
    <s v="DIANA PAOLA SALAS GAITAN"/>
    <n v="17082000"/>
    <d v="2026-04-09T00:00:00"/>
    <n v="3736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4"/>
    <s v="x144"/>
    <m/>
  </r>
  <r>
    <n v="45666"/>
    <n v="35"/>
    <s v="2-2026-26791"/>
    <s v="Reactiva Tu Compra"/>
    <s v="1208-2025"/>
    <s v="CEDULA"/>
    <n v="1069729511"/>
    <d v="2026-04-13T00:00:00"/>
    <x v="34"/>
    <s v="MARIA CARMENZA AMORTEGUI BARBOSA"/>
    <n v="17082000"/>
    <d v="2026-04-09T00:00:00"/>
    <n v="3737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5"/>
    <s v="x145"/>
    <m/>
  </r>
  <r>
    <n v="45667"/>
    <n v="35"/>
    <s v="2-2026-26791"/>
    <s v="Reactiva Tu Compra"/>
    <s v="929-2025"/>
    <s v="CEDULA"/>
    <n v="53072180"/>
    <d v="2026-04-13T00:00:00"/>
    <x v="34"/>
    <s v="MONICA ANDREA SANABRIA PENAGOS"/>
    <n v="17082000"/>
    <d v="2026-04-09T00:00:00"/>
    <n v="3738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6"/>
    <s v="x146"/>
    <m/>
  </r>
  <r>
    <n v="45668"/>
    <n v="35"/>
    <s v="2-2026-26791"/>
    <s v="Reactiva Tu Compra"/>
    <s v="1035-2025"/>
    <s v="CEDULA"/>
    <n v="1014278550"/>
    <d v="2026-04-13T00:00:00"/>
    <x v="34"/>
    <s v="LORENA  PINEDA PARDO"/>
    <n v="17082000"/>
    <d v="2026-04-09T00:00:00"/>
    <n v="373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7"/>
    <s v="x147"/>
    <m/>
  </r>
  <r>
    <n v="45669"/>
    <n v="35"/>
    <s v="2-2026-26791"/>
    <s v="Reactiva Tu Compra"/>
    <s v="877-2025"/>
    <s v="CEDULA"/>
    <n v="1130605635"/>
    <d v="2026-04-13T00:00:00"/>
    <x v="34"/>
    <s v="VERONICA  RAMIREZ HENAO"/>
    <n v="17082000"/>
    <d v="2026-04-09T00:00:00"/>
    <n v="3740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8"/>
    <s v="x148"/>
    <m/>
  </r>
  <r>
    <n v="45670"/>
    <n v="35"/>
    <s v="2-2026-26791"/>
    <s v="Reactiva Tu Compra"/>
    <s v="1260-2025"/>
    <s v="CEDULA"/>
    <n v="1024534173"/>
    <d v="2026-04-13T00:00:00"/>
    <x v="34"/>
    <s v="PAULA ANDREA BARRERA GRIJALBA"/>
    <n v="17082000"/>
    <d v="2026-04-09T00:00:00"/>
    <n v="374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9"/>
    <s v="x149"/>
    <m/>
  </r>
  <r>
    <n v="45671"/>
    <n v="35"/>
    <s v="2-2026-26791"/>
    <s v="Reactiva Tu Compra"/>
    <s v="949-2025"/>
    <s v="CEDULA"/>
    <n v="1102042093"/>
    <d v="2026-04-13T00:00:00"/>
    <x v="34"/>
    <s v="LUZ DARY VILLAMIL BUITRAGO"/>
    <n v="17082000"/>
    <d v="2026-04-09T00:00:00"/>
    <n v="3742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0"/>
    <s v="x150"/>
    <m/>
  </r>
  <r>
    <n v="45673"/>
    <n v="35"/>
    <s v="2-2026-26791"/>
    <s v="Reactiva Tu Compra"/>
    <s v="1260-2025"/>
    <s v="CEDULA"/>
    <n v="1032936988"/>
    <d v="2026-04-13T00:00:00"/>
    <x v="34"/>
    <s v="MARIA PAULA BARRETO CORDOBA"/>
    <n v="17082000"/>
    <d v="2026-04-09T00:00:00"/>
    <n v="374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2"/>
    <s v="x152"/>
    <m/>
  </r>
  <r>
    <n v="45676"/>
    <n v="35"/>
    <s v="2-2026-26791"/>
    <s v="Reactiva Tu Compra"/>
    <s v="993-2025"/>
    <s v="CEDULA"/>
    <n v="1005096552"/>
    <d v="2026-04-13T00:00:00"/>
    <x v="34"/>
    <s v="ESTEBAN  HERRERA QUINTERO"/>
    <n v="17082000"/>
    <d v="2026-04-09T00:00:00"/>
    <n v="3747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5"/>
    <s v="x155"/>
    <m/>
  </r>
  <r>
    <n v="45677"/>
    <n v="35"/>
    <s v="2-2026-26791"/>
    <s v="Reactiva Tu Compra"/>
    <s v="993-2025"/>
    <s v="CEDULA"/>
    <n v="1056054536"/>
    <d v="2026-04-13T00:00:00"/>
    <x v="34"/>
    <s v="ANGIE PAOLA MANCIPE SALAMANCA"/>
    <n v="17082000"/>
    <d v="2026-04-09T00:00:00"/>
    <n v="374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6"/>
    <s v="x156"/>
    <m/>
  </r>
  <r>
    <n v="45678"/>
    <n v="35"/>
    <s v="2-2026-26791"/>
    <s v="Reactiva Tu Compra"/>
    <s v="993-2025"/>
    <s v="CEDULA"/>
    <n v="1098336418"/>
    <d v="2026-04-13T00:00:00"/>
    <x v="34"/>
    <s v="EDISNEY  GALLEGO DIAZ"/>
    <n v="17082000"/>
    <d v="2026-04-09T00:00:00"/>
    <n v="3749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7"/>
    <s v="x157"/>
    <m/>
  </r>
  <r>
    <n v="45679"/>
    <n v="35"/>
    <s v="2-2026-26791"/>
    <s v="Reactiva Tu Compra"/>
    <s v="993-2025"/>
    <s v="CEDULA"/>
    <n v="1013647375"/>
    <d v="2026-04-13T00:00:00"/>
    <x v="34"/>
    <s v="KAREN MAYERLI CAICEDO URREGO"/>
    <n v="17082000"/>
    <d v="2026-04-09T00:00:00"/>
    <n v="3750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8"/>
    <s v="x158"/>
    <m/>
  </r>
  <r>
    <n v="45680"/>
    <n v="35"/>
    <s v="2-2026-26791"/>
    <s v="Reactiva Tu Compra"/>
    <s v="951-2025"/>
    <s v="CEDULA"/>
    <n v="1059446240"/>
    <d v="2026-04-13T00:00:00"/>
    <x v="34"/>
    <s v="ALEXIS  OBREGON MONTAÑO"/>
    <n v="17082000"/>
    <d v="2026-04-09T00:00:00"/>
    <n v="375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9"/>
    <s v="x159"/>
    <m/>
  </r>
  <r>
    <n v="45681"/>
    <n v="35"/>
    <s v="2-2026-26791"/>
    <s v="Reactiva Tu Compra"/>
    <s v="929-2025"/>
    <s v="CEDULA"/>
    <n v="80122299"/>
    <d v="2026-04-13T00:00:00"/>
    <x v="34"/>
    <s v="LUIS EDUARDO MOLINA DUARTE"/>
    <n v="17082000"/>
    <d v="2026-04-09T00:00:00"/>
    <n v="375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0"/>
    <s v="x160"/>
    <m/>
  </r>
  <r>
    <n v="45682"/>
    <n v="35"/>
    <s v="2-2026-26791"/>
    <s v="Reactiva Tu Compra"/>
    <s v="929-2025"/>
    <s v="CEDULA"/>
    <n v="1048609926"/>
    <d v="2026-04-13T00:00:00"/>
    <x v="34"/>
    <s v="ALEJANDRO ERNESTO GARCIA REYES"/>
    <n v="17082000"/>
    <d v="2026-04-09T00:00:00"/>
    <n v="375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1"/>
    <s v="x161"/>
    <m/>
  </r>
  <r>
    <n v="45683"/>
    <n v="35"/>
    <s v="2-2026-26791"/>
    <s v="Reactiva Tu Compra"/>
    <s v="1262-2025"/>
    <s v="CEDULA"/>
    <n v="52337867"/>
    <d v="2026-04-13T00:00:00"/>
    <x v="34"/>
    <s v="MARIA ISABEL BENITEZ "/>
    <n v="17082000"/>
    <d v="2026-04-09T00:00:00"/>
    <n v="375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2"/>
    <s v="x162"/>
    <m/>
  </r>
  <r>
    <n v="45684"/>
    <n v="35"/>
    <s v="2-2026-26791"/>
    <s v="Reactiva Tu Compra"/>
    <s v="1262-2025"/>
    <s v="CEDULA"/>
    <n v="39462763"/>
    <d v="2026-04-13T00:00:00"/>
    <x v="34"/>
    <s v="MILEIDIS PAOLA ALVAREZ VILLEROS"/>
    <n v="17082000"/>
    <d v="2026-04-09T00:00:00"/>
    <n v="375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3"/>
    <s v="x163"/>
    <m/>
  </r>
  <r>
    <n v="45685"/>
    <n v="35"/>
    <s v="2-2026-26791"/>
    <s v="Reactiva Tu Compra"/>
    <s v="951-2025"/>
    <s v="CEDULA"/>
    <n v="52957455"/>
    <d v="2026-04-13T00:00:00"/>
    <x v="34"/>
    <s v="GEYMY PATRICIA FLOREZ MURTE"/>
    <n v="17082000"/>
    <d v="2026-04-09T00:00:00"/>
    <n v="375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4"/>
    <s v="x164"/>
    <m/>
  </r>
  <r>
    <n v="45686"/>
    <n v="35"/>
    <s v="2-2026-26791"/>
    <s v="Reactiva Tu Compra"/>
    <s v="963-2025"/>
    <s v="CEDULA"/>
    <n v="1019982499"/>
    <d v="2026-04-13T00:00:00"/>
    <x v="34"/>
    <s v="KAROL DAYANNA PINTOR TORRES"/>
    <n v="17082000"/>
    <d v="2026-04-09T00:00:00"/>
    <n v="3757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5"/>
    <s v="x165"/>
    <m/>
  </r>
  <r>
    <n v="45687"/>
    <n v="35"/>
    <s v="2-2026-26791"/>
    <s v="Reactiva Tu Compra"/>
    <s v="1131-2025"/>
    <s v="CEDULA"/>
    <n v="1010060976"/>
    <d v="2026-04-13T00:00:00"/>
    <x v="34"/>
    <s v="YULY LORENA MUNAR VASQUEZ"/>
    <n v="17082000"/>
    <d v="2026-04-09T00:00:00"/>
    <n v="3758"/>
    <n v="17082000"/>
    <n v="830055897"/>
    <s v="PATRIMONIOS AUTONOMOS FIDUCIARIA BOGOTA S.A**AMARILO SAS"/>
    <s v="BANCO DE BOGOTA"/>
    <s v="CC"/>
    <n v="311500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6"/>
    <s v="x166"/>
    <m/>
  </r>
  <r>
    <n v="45688"/>
    <n v="35"/>
    <s v="2-2026-26791"/>
    <s v="Reactiva Tu Compra"/>
    <s v="1022-2025"/>
    <s v="CEDULA"/>
    <n v="1032385521"/>
    <d v="2026-04-13T00:00:00"/>
    <x v="34"/>
    <s v="YAMILE ANDREA URIAN BARON"/>
    <n v="17082000"/>
    <d v="2026-04-09T00:00:00"/>
    <n v="375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7"/>
    <s v="x167"/>
    <m/>
  </r>
  <r>
    <n v="45689"/>
    <n v="35"/>
    <s v="2-2026-26791"/>
    <s v="Reactiva Tu Compra"/>
    <s v="1022-2025"/>
    <s v="CEDULA"/>
    <n v="1024589904"/>
    <d v="2026-04-13T00:00:00"/>
    <x v="34"/>
    <s v="YURANY  GOMEZ BUSTOS"/>
    <n v="17082000"/>
    <d v="2026-04-09T00:00:00"/>
    <n v="376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8"/>
    <s v="x168"/>
    <m/>
  </r>
  <r>
    <n v="45690"/>
    <n v="35"/>
    <s v="2-2026-26791"/>
    <s v="Reactiva Tu Compra"/>
    <s v="1112-2025"/>
    <s v="CEDULA"/>
    <n v="1032403334"/>
    <d v="2026-04-13T00:00:00"/>
    <x v="34"/>
    <s v="FABRY STYVEN MARTINEZ ARIAS"/>
    <n v="17082000"/>
    <d v="2026-04-09T00:00:00"/>
    <n v="376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69"/>
    <s v="x169"/>
    <m/>
  </r>
  <r>
    <n v="45691"/>
    <n v="35"/>
    <s v="2-2026-26791"/>
    <s v="Reactiva Tu Compra"/>
    <s v="1022-2025"/>
    <s v="CEDULA"/>
    <n v="1000268930"/>
    <d v="2026-04-13T00:00:00"/>
    <x v="34"/>
    <s v="JORGE ANDRES JIMENEZ OSPINA"/>
    <n v="17082000"/>
    <d v="2026-04-09T00:00:00"/>
    <n v="3762"/>
    <n v="17082000"/>
    <n v="830053700"/>
    <s v="FIDUDAVIVIENDA FID P.A. MADELENA - CRÉDITOS Y SUBSIDIOS**INVERSIONES ALCABAMA S A"/>
    <s v="BANCO DAVIVIENDA S.A."/>
    <s v="CC"/>
    <n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0"/>
    <s v="x170"/>
    <m/>
  </r>
  <r>
    <n v="45692"/>
    <n v="35"/>
    <s v="2-2026-26791"/>
    <s v="Reactiva Tu Compra"/>
    <s v="1112-2025"/>
    <s v="CEDULA"/>
    <n v="1000455347"/>
    <d v="2026-04-13T00:00:00"/>
    <x v="34"/>
    <s v="CAROLAY VANESSA CORTES NUÑEZ"/>
    <n v="17082000"/>
    <d v="2026-04-09T00:00:00"/>
    <n v="3763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1"/>
    <s v="x171"/>
    <m/>
  </r>
  <r>
    <n v="45693"/>
    <n v="35"/>
    <s v="2-2026-26791"/>
    <s v="Reactiva Tu Compra"/>
    <s v="993-2025"/>
    <s v="CEDULA"/>
    <n v="1018509286"/>
    <d v="2026-04-13T00:00:00"/>
    <x v="34"/>
    <s v="LIZETH NATALIA BARRERA BERNAL"/>
    <n v="17082000"/>
    <d v="2026-04-09T00:00:00"/>
    <n v="3764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2"/>
    <s v="x172"/>
    <m/>
  </r>
  <r>
    <n v="45694"/>
    <n v="35"/>
    <s v="2-2026-26791"/>
    <s v="Reactiva Tu Compra"/>
    <s v="993-2025"/>
    <s v="CEDULA"/>
    <n v="1022989405"/>
    <d v="2026-04-13T00:00:00"/>
    <x v="34"/>
    <s v="WENDY DAYANA ESPITIA HERRERA"/>
    <n v="17082000"/>
    <d v="2026-04-09T00:00:00"/>
    <n v="3765"/>
    <n v="17082000"/>
    <n v="830054539"/>
    <s v="PA FIDUCIARIA 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3"/>
    <s v="x173"/>
    <m/>
  </r>
  <r>
    <n v="45695"/>
    <n v="35"/>
    <s v="2-2026-26791"/>
    <s v="Reactiva Tu Compra"/>
    <s v="963-2025"/>
    <s v="CEDULA"/>
    <n v="1083017805"/>
    <d v="2026-04-13T00:00:00"/>
    <x v="34"/>
    <s v="JASLEIDIS BEATRIZ POVEA MEJIA"/>
    <n v="17082000"/>
    <d v="2026-04-09T00:00:00"/>
    <n v="376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4"/>
    <s v="x174"/>
    <m/>
  </r>
  <r>
    <n v="45696"/>
    <n v="35"/>
    <s v="2-2026-26791"/>
    <s v="Reactiva Tu Compra"/>
    <s v="1022-2025"/>
    <s v="CEDULA"/>
    <n v="1020802929"/>
    <d v="2026-04-13T00:00:00"/>
    <x v="34"/>
    <s v="YOHANA KATERINE LOPEZ VARELA"/>
    <n v="17082000"/>
    <d v="2026-04-09T00:00:00"/>
    <n v="3767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5"/>
    <s v="x175"/>
    <m/>
  </r>
  <r>
    <n v="45697"/>
    <n v="35"/>
    <s v="2-2026-26791"/>
    <s v="Reactiva Tu Compra"/>
    <s v="1022-2025"/>
    <s v="CEDULA"/>
    <n v="1015441219"/>
    <d v="2026-04-13T00:00:00"/>
    <x v="34"/>
    <s v="KELY JOHANA PARRA GIL"/>
    <n v="17082000"/>
    <d v="2026-04-09T00:00:00"/>
    <n v="376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6"/>
    <s v="x176"/>
    <m/>
  </r>
  <r>
    <n v="45698"/>
    <n v="35"/>
    <s v="2-2026-26791"/>
    <s v="Reactiva Tu Compra"/>
    <s v="1022-2025"/>
    <s v="CEDULA"/>
    <n v="1001296932"/>
    <d v="2026-04-13T00:00:00"/>
    <x v="34"/>
    <s v="LINA GABRIELA GOMEZ MORA"/>
    <n v="17082000"/>
    <d v="2026-04-09T00:00:00"/>
    <n v="3769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7"/>
    <s v="x177"/>
    <m/>
  </r>
  <r>
    <n v="45700"/>
    <n v="35"/>
    <s v="2-2026-26791"/>
    <s v="Reactiva Tu Compra"/>
    <s v="1078-2025"/>
    <s v="CEDULA"/>
    <n v="1022391189"/>
    <d v="2026-04-13T00:00:00"/>
    <x v="34"/>
    <s v="JEYSON LIBARDO CASTAÑEDA SANCHEZ"/>
    <n v="17082000"/>
    <d v="2026-04-09T00:00:00"/>
    <n v="377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9"/>
    <s v="x179"/>
    <m/>
  </r>
  <r>
    <n v="45701"/>
    <n v="35"/>
    <s v="2-2026-26791"/>
    <s v="Reactiva Tu Compra"/>
    <s v="1072-2025"/>
    <s v="CEDULA"/>
    <n v="1050396316"/>
    <d v="2026-04-13T00:00:00"/>
    <x v="34"/>
    <s v="ELSA MARIA CABARCAS CARO"/>
    <n v="17082000"/>
    <d v="2026-04-09T00:00:00"/>
    <n v="3772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0"/>
    <s v="x180"/>
    <m/>
  </r>
  <r>
    <n v="45702"/>
    <n v="35"/>
    <s v="2-2026-26791"/>
    <s v="Reactiva Tu Compra"/>
    <s v="1274-2025"/>
    <s v="CEDULA"/>
    <n v="52417711"/>
    <d v="2026-04-13T00:00:00"/>
    <x v="34"/>
    <s v="OLGA LUCIA PIEDRA MONTAÑEZ"/>
    <n v="17082000"/>
    <d v="2026-04-09T00:00:00"/>
    <n v="3773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1"/>
    <s v="x181"/>
    <m/>
  </r>
  <r>
    <n v="45703"/>
    <n v="35"/>
    <s v="2-2026-26791"/>
    <s v="Reactiva Tu Compra"/>
    <s v="1274-2025"/>
    <s v="CEDULA"/>
    <n v="1014247916"/>
    <d v="2026-04-13T00:00:00"/>
    <x v="34"/>
    <s v="CARLOS ALBERTO OSPINA RUIZ"/>
    <n v="17082000"/>
    <d v="2026-04-09T00:00:00"/>
    <n v="377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2"/>
    <s v="x182"/>
    <m/>
  </r>
  <r>
    <n v="45704"/>
    <n v="35"/>
    <s v="2-2026-26791"/>
    <s v="Reactiva Tu Compra"/>
    <s v="1274-2025"/>
    <s v="CEDULA"/>
    <n v="1115912879"/>
    <d v="2026-04-13T00:00:00"/>
    <x v="34"/>
    <s v="CARMEN ROSA CASTILLA TAPIERO"/>
    <n v="17082000"/>
    <d v="2026-04-09T00:00:00"/>
    <n v="3775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3"/>
    <s v="x183"/>
    <m/>
  </r>
  <r>
    <n v="45706"/>
    <n v="35"/>
    <s v="2-2026-26791"/>
    <s v="Reactiva Tu Compra"/>
    <s v="1072-2025"/>
    <s v="CEDULA"/>
    <n v="1121333309"/>
    <d v="2026-04-13T00:00:00"/>
    <x v="34"/>
    <s v="YILFRE YECCID CHINCHIA FRANCO"/>
    <n v="17082000"/>
    <d v="2026-04-09T00:00:00"/>
    <n v="377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5"/>
    <s v="x185"/>
    <m/>
  </r>
  <r>
    <n v="45707"/>
    <n v="35"/>
    <s v="2-2026-26791"/>
    <s v="Reactiva Tu Compra"/>
    <s v="1072-2025"/>
    <s v="CEDULA"/>
    <n v="1015436018"/>
    <d v="2026-04-13T00:00:00"/>
    <x v="34"/>
    <s v="LAURA CATALINA CEPEDA CASTILLO"/>
    <n v="17082000"/>
    <d v="2026-04-09T00:00:00"/>
    <n v="3778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6"/>
    <s v="x186"/>
    <m/>
  </r>
  <r>
    <n v="45708"/>
    <n v="35"/>
    <s v="2-2026-26791"/>
    <s v="Reactiva Tu Compra"/>
    <s v="1267-2025"/>
    <s v="CEDULA"/>
    <n v="1034516763"/>
    <d v="2026-04-13T00:00:00"/>
    <x v="34"/>
    <s v="FRANCISCO JAVIER BARON BENITEZ"/>
    <n v="17082000"/>
    <d v="2026-04-09T00:00:00"/>
    <n v="3779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7"/>
    <s v="x187"/>
    <m/>
  </r>
  <r>
    <n v="45710"/>
    <n v="35"/>
    <s v="2-2026-26791"/>
    <s v="Reactiva Tu Compra"/>
    <s v="1267-2025"/>
    <s v="CEDULA"/>
    <n v="1072713717"/>
    <d v="2026-04-13T00:00:00"/>
    <x v="34"/>
    <s v="NICOLAS  BOTERO PAUWELS"/>
    <n v="17082000"/>
    <d v="2026-04-09T00:00:00"/>
    <n v="378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9"/>
    <s v="x189"/>
    <m/>
  </r>
  <r>
    <n v="45711"/>
    <n v="35"/>
    <s v="2-2026-26791"/>
    <s v="Reactiva Tu Compra"/>
    <s v="1072-2025"/>
    <s v="CEDULA"/>
    <n v="1018493052"/>
    <d v="2026-04-13T00:00:00"/>
    <x v="34"/>
    <s v="SANDRA KATHERINE ALVARADO CAMELO"/>
    <n v="17082000"/>
    <d v="2026-04-09T00:00:00"/>
    <n v="3782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0"/>
    <s v="x190"/>
    <m/>
  </r>
  <r>
    <n v="45713"/>
    <n v="35"/>
    <s v="2-2026-26791"/>
    <s v="Reactiva Tu Compra"/>
    <s v="1415-2025"/>
    <s v="CEDULA"/>
    <n v="1032490790"/>
    <d v="2026-04-13T00:00:00"/>
    <x v="34"/>
    <s v="LAURA CAROLINA RUEDA NEIRA"/>
    <n v="17082000"/>
    <d v="2026-04-09T00:00:00"/>
    <n v="378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2"/>
    <s v="x192"/>
    <m/>
  </r>
  <r>
    <n v="45714"/>
    <n v="35"/>
    <s v="2-2026-26791"/>
    <s v="Reactiva Tu Compra"/>
    <s v="1110-2025"/>
    <s v="CEDULA"/>
    <n v="1033783216"/>
    <d v="2026-04-13T00:00:00"/>
    <x v="34"/>
    <s v="ANDERSON  MOLINA SALAMANCA"/>
    <n v="17082000"/>
    <d v="2026-04-09T00:00:00"/>
    <n v="3785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3"/>
    <s v="x193"/>
    <m/>
  </r>
  <r>
    <n v="45715"/>
    <n v="35"/>
    <s v="2-2026-26791"/>
    <s v="Reactiva Tu Compra"/>
    <s v="1266-2025"/>
    <s v="CEDULA"/>
    <n v="1020825509"/>
    <d v="2026-04-13T00:00:00"/>
    <x v="34"/>
    <s v="MARIA ANGELICA TORRES CASTIBLANCO"/>
    <n v="17082000"/>
    <d v="2026-04-09T00:00:00"/>
    <n v="378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4"/>
    <s v="x194"/>
    <m/>
  </r>
  <r>
    <n v="45716"/>
    <n v="35"/>
    <s v="2-2026-26791"/>
    <s v="Reactiva Tu Compra"/>
    <s v="1110-2025"/>
    <s v="CEDULA"/>
    <n v="1023971217"/>
    <d v="2026-04-13T00:00:00"/>
    <x v="34"/>
    <s v="MARLON YESID GUZMAN CASTAÑEDA"/>
    <n v="17082000"/>
    <d v="2026-04-09T00:00:00"/>
    <n v="378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5"/>
    <s v="x195"/>
    <m/>
  </r>
  <r>
    <n v="45717"/>
    <n v="35"/>
    <s v="2-2026-26791"/>
    <s v="Reactiva Tu Compra"/>
    <s v="1206-2025"/>
    <s v="CEDULA"/>
    <n v="1000254931"/>
    <d v="2026-04-13T00:00:00"/>
    <x v="34"/>
    <s v="HARY CATALINA MORALES TORRES"/>
    <n v="17082000"/>
    <d v="2026-04-09T00:00:00"/>
    <n v="378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6"/>
    <s v="x196"/>
    <m/>
  </r>
  <r>
    <n v="45718"/>
    <n v="35"/>
    <s v="2-2026-26791"/>
    <s v="Reactiva Tu Compra"/>
    <s v="1206-2025"/>
    <s v="CEDULA"/>
    <n v="1030600779"/>
    <d v="2026-04-13T00:00:00"/>
    <x v="34"/>
    <s v="DIANA CAROLINA ORTIZ LOZANO"/>
    <n v="17082000"/>
    <d v="2026-04-09T00:00:00"/>
    <n v="3789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7"/>
    <s v="x197"/>
    <m/>
  </r>
  <r>
    <n v="45719"/>
    <n v="35"/>
    <s v="2-2026-26791"/>
    <s v="Reactiva Tu Compra"/>
    <s v="1206-2025"/>
    <s v="CEDULA"/>
    <n v="1016036991"/>
    <d v="2026-04-13T00:00:00"/>
    <x v="34"/>
    <s v="DEISSY JOHANA GONZALEZ CORTES"/>
    <n v="17082000"/>
    <d v="2026-04-09T00:00:00"/>
    <n v="3790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8"/>
    <s v="x198"/>
    <m/>
  </r>
  <r>
    <n v="45720"/>
    <n v="35"/>
    <s v="2-2026-26791"/>
    <s v="Reactiva Tu Compra"/>
    <s v="1206-2025"/>
    <s v="CEDULA"/>
    <n v="80115807"/>
    <d v="2026-04-13T00:00:00"/>
    <x v="34"/>
    <s v="JAMES  GIRALDO BAEZ"/>
    <n v="17082000"/>
    <d v="2026-04-09T00:00:00"/>
    <n v="3791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9"/>
    <s v="x199"/>
    <m/>
  </r>
  <r>
    <n v="45721"/>
    <n v="35"/>
    <s v="2-2026-26791"/>
    <s v="Reactiva Tu Compra"/>
    <s v="1263-2025"/>
    <s v="CEDULA"/>
    <n v="51731198"/>
    <d v="2026-04-13T00:00:00"/>
    <x v="34"/>
    <s v="CARMEN AMPARO MONTAÑO RAMIREZ"/>
    <n v="17082000"/>
    <d v="2026-04-09T00:00:00"/>
    <n v="3792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0"/>
    <s v="x200"/>
    <m/>
  </r>
  <r>
    <n v="45722"/>
    <n v="35"/>
    <s v="2-2026-26791"/>
    <s v="Reactiva Tu Compra"/>
    <s v="1272-2025"/>
    <s v="CEDULA"/>
    <n v="1012378067"/>
    <d v="2026-04-13T00:00:00"/>
    <x v="34"/>
    <s v="ANGELICA MARIA LOPEZ FERNANDEZ"/>
    <n v="17082000"/>
    <d v="2026-04-09T00:00:00"/>
    <n v="379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1"/>
    <s v="x201"/>
    <m/>
  </r>
  <r>
    <n v="45723"/>
    <n v="35"/>
    <s v="2-2026-26791"/>
    <s v="Reactiva Tu Compra"/>
    <s v="1206-2025"/>
    <s v="CEDULA"/>
    <n v="1022444345"/>
    <d v="2026-04-13T00:00:00"/>
    <x v="34"/>
    <s v="FABIO ANDRES BERNAL CORREDOR"/>
    <n v="17082000"/>
    <d v="2026-04-09T00:00:00"/>
    <n v="379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2"/>
    <s v="x202"/>
    <m/>
  </r>
  <r>
    <n v="45724"/>
    <n v="35"/>
    <s v="2-2026-26791"/>
    <s v="Reactiva Tu Compra"/>
    <s v="1263-2025"/>
    <s v="CEDULA"/>
    <n v="1071915299"/>
    <d v="2026-04-13T00:00:00"/>
    <x v="34"/>
    <s v="JHON FREDDY MARTINEZ CASTRO"/>
    <n v="17082000"/>
    <d v="2026-04-09T00:00:00"/>
    <n v="379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3"/>
    <s v="x203"/>
    <m/>
  </r>
  <r>
    <n v="45725"/>
    <n v="35"/>
    <s v="2-2026-26791"/>
    <s v="Reactiva Tu Compra"/>
    <s v="1263-2025"/>
    <s v="CEDULA"/>
    <n v="1055831473"/>
    <d v="2026-04-13T00:00:00"/>
    <x v="34"/>
    <s v="LILIANA  DUQUE ROCHA"/>
    <n v="17082000"/>
    <d v="2026-04-09T00:00:00"/>
    <n v="379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4"/>
    <s v="x204"/>
    <m/>
  </r>
  <r>
    <n v="45726"/>
    <n v="35"/>
    <s v="2-2026-26791"/>
    <s v="Reactiva Tu Compra"/>
    <s v="1257-2025"/>
    <s v="CEDULA"/>
    <n v="39806274"/>
    <d v="2026-04-13T00:00:00"/>
    <x v="34"/>
    <s v="DERLYS PAOLA ACOSTA CHAVES"/>
    <n v="17082000"/>
    <d v="2026-04-09T00:00:00"/>
    <n v="379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5"/>
    <s v="x205"/>
    <m/>
  </r>
  <r>
    <n v="45727"/>
    <n v="35"/>
    <s v="2-2026-26791"/>
    <s v="Reactiva Tu Compra"/>
    <s v="1257-2025"/>
    <s v="CEDULA"/>
    <n v="80143474"/>
    <d v="2026-04-13T00:00:00"/>
    <x v="34"/>
    <s v="FERNANDO FELIPE FILELLA GUZMAN"/>
    <n v="17082000"/>
    <d v="2026-04-09T00:00:00"/>
    <n v="3798"/>
    <n v="17082000"/>
    <n v="830055897"/>
    <s v="FIDUBOGOTA SA PA HABITAT BOSA SUBSIDIOS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6"/>
    <s v="x206"/>
    <m/>
  </r>
  <r>
    <n v="45728"/>
    <n v="35"/>
    <s v="2-2026-26791"/>
    <s v="Reactiva Tu Compra"/>
    <s v="1259-2025"/>
    <s v="CEDULA"/>
    <n v="52068597"/>
    <d v="2026-04-13T00:00:00"/>
    <x v="34"/>
    <s v="LUZ FANNY CAICEDO QUIROGA"/>
    <n v="17082000"/>
    <d v="2026-04-09T00:00:00"/>
    <n v="3799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7"/>
    <s v="x207"/>
    <m/>
  </r>
  <r>
    <n v="45729"/>
    <n v="35"/>
    <s v="2-2026-26791"/>
    <s v="Reactiva Tu Compra"/>
    <s v="1259-2025"/>
    <s v="CEDULA"/>
    <n v="1014199728"/>
    <d v="2026-04-13T00:00:00"/>
    <x v="34"/>
    <s v="WILMER EDUARDO GARZON PACHON"/>
    <n v="17082000"/>
    <d v="2026-04-09T00:00:00"/>
    <n v="3800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8"/>
    <s v="x208"/>
    <m/>
  </r>
  <r>
    <n v="45730"/>
    <n v="35"/>
    <s v="2-2026-26791"/>
    <s v="Reactiva Tu Compra"/>
    <s v="1261-2025"/>
    <s v="CEDULA"/>
    <n v="1024562339"/>
    <d v="2026-04-13T00:00:00"/>
    <x v="34"/>
    <s v="JOHAN SEBASTIAN AGUDELO VALLEJO"/>
    <n v="17082000"/>
    <d v="2026-04-09T00:00:00"/>
    <n v="380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09"/>
    <s v="x209"/>
    <m/>
  </r>
  <r>
    <n v="45731"/>
    <n v="35"/>
    <s v="2-2026-26791"/>
    <s v="Reactiva Tu Compra"/>
    <s v="1420-2025"/>
    <s v="CEDULA"/>
    <n v="52216928"/>
    <d v="2026-04-13T00:00:00"/>
    <x v="34"/>
    <s v="ERIKA YOHANA BENAVIDES CASTILLO"/>
    <n v="17082000"/>
    <d v="2026-04-09T00:00:00"/>
    <n v="3802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10"/>
    <s v="x210"/>
    <m/>
  </r>
  <r>
    <n v="45732"/>
    <n v="35"/>
    <s v="2-2026-26791"/>
    <s v="Reactiva Tu Compra"/>
    <s v="1261-2025"/>
    <s v="CEDULA"/>
    <n v="1053342934"/>
    <d v="2026-04-13T00:00:00"/>
    <x v="34"/>
    <s v="YESENIA MARIA AVILA PEÑA"/>
    <n v="17082000"/>
    <d v="2026-04-09T00:00:00"/>
    <n v="380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211"/>
    <s v="x211"/>
    <m/>
  </r>
  <r>
    <n v="45599"/>
    <n v="35"/>
    <s v="2-2026-26791"/>
    <s v="Reactiva Tu Compra"/>
    <s v="474-2025"/>
    <s v="CEDULA"/>
    <n v="1024589733"/>
    <d v="2026-04-17T00:00:00"/>
    <x v="34"/>
    <s v="JULIAN STEVEN MOJICA SIERRA"/>
    <n v="17082000"/>
    <d v="2026-04-09T00:00:00"/>
    <n v="367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78"/>
    <s v="x78"/>
    <m/>
  </r>
  <r>
    <n v="45646"/>
    <n v="35"/>
    <s v="2-2026-26791"/>
    <s v="Reactiva Tu Compra"/>
    <s v="817-2025"/>
    <s v="CEDULA"/>
    <n v="1018468132"/>
    <d v="2026-04-17T00:00:00"/>
    <x v="34"/>
    <s v="ANGIE KATHERINE CADENA GALEANO"/>
    <n v="17082000"/>
    <d v="2026-04-09T00:00:00"/>
    <n v="3717"/>
    <n v="17082000"/>
    <n v="830053700"/>
    <s v="FIDUDAVIVIENDA FID P.A. JABOQUE RESERVADO**QUYNZA SAS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5"/>
    <s v="x125"/>
    <m/>
  </r>
  <r>
    <n v="45653"/>
    <n v="35"/>
    <s v="2-2026-26791"/>
    <s v="Reactiva Tu Compra"/>
    <s v="703-2025"/>
    <s v="CEDULA"/>
    <n v="1019133961"/>
    <d v="2026-04-17T00:00:00"/>
    <x v="34"/>
    <s v="DANIELA  HERNANDEZ MORA"/>
    <n v="17082000"/>
    <d v="2026-04-09T00:00:00"/>
    <n v="3724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2"/>
    <s v="x132"/>
    <m/>
  </r>
  <r>
    <n v="45672"/>
    <n v="35"/>
    <s v="2-2026-26791"/>
    <s v="Reactiva Tu Compra"/>
    <s v="949-2025"/>
    <s v="CEDULA"/>
    <n v="1006003260"/>
    <d v="2026-04-17T00:00:00"/>
    <x v="34"/>
    <s v="JOSE BENJAMIN GUZMAN RAMIREZ"/>
    <n v="17082000"/>
    <d v="2026-04-09T00:00:00"/>
    <n v="3743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1"/>
    <s v="x151"/>
    <m/>
  </r>
  <r>
    <n v="45674"/>
    <n v="35"/>
    <s v="2-2026-26791"/>
    <s v="Reactiva Tu Compra"/>
    <s v="993-2025"/>
    <s v="CEDULA"/>
    <n v="1233901512"/>
    <d v="2026-04-17T00:00:00"/>
    <x v="34"/>
    <s v="DIEGO ALEJANDRO MENDOZA TABORDA"/>
    <n v="17082000"/>
    <d v="2026-04-09T00:00:00"/>
    <n v="3745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3"/>
    <s v="x153"/>
    <m/>
  </r>
  <r>
    <n v="45675"/>
    <n v="35"/>
    <s v="2-2026-26791"/>
    <s v="Reactiva Tu Compra"/>
    <s v="993-2025"/>
    <s v="CEDULA"/>
    <n v="1072365663"/>
    <d v="2026-04-17T00:00:00"/>
    <x v="34"/>
    <s v="ELBERTH DANIEL AVILA OSORIO"/>
    <n v="17082000"/>
    <d v="2026-04-09T00:00:00"/>
    <n v="374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54"/>
    <s v="x154"/>
    <m/>
  </r>
  <r>
    <n v="45705"/>
    <n v="35"/>
    <s v="2-2026-26791"/>
    <s v="Reactiva Tu Compra"/>
    <s v="1036-2025"/>
    <s v="CEDULA"/>
    <n v="1019079416"/>
    <d v="2026-04-17T00:00:00"/>
    <x v="34"/>
    <s v="JONATAN FELIPE JARAMILLO SIERRA"/>
    <n v="17082000"/>
    <d v="2026-04-09T00:00:00"/>
    <n v="377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4"/>
    <s v="x184"/>
    <m/>
  </r>
  <r>
    <n v="45709"/>
    <n v="35"/>
    <s v="2-2026-26791"/>
    <s v="Reactiva Tu Compra"/>
    <s v="1036-2025"/>
    <s v="CEDULA"/>
    <n v="1070923461"/>
    <d v="2026-04-17T00:00:00"/>
    <x v="34"/>
    <s v="JONATAN STIVEN MARTINEZ MANCIPE"/>
    <n v="17082000"/>
    <d v="2026-04-09T00:00:00"/>
    <n v="378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88"/>
    <s v="x188"/>
    <m/>
  </r>
  <r>
    <n v="45712"/>
    <n v="35"/>
    <s v="2-2026-26791"/>
    <s v="Reactiva Tu Compra"/>
    <s v="1036-2025"/>
    <s v="CEDULA"/>
    <n v="1000708263"/>
    <d v="2026-04-17T00:00:00"/>
    <x v="34"/>
    <s v="NICOLE ALEJANDRA CHAUTA SACHICA"/>
    <n v="17082000"/>
    <d v="2026-04-09T00:00:00"/>
    <n v="3783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91"/>
    <s v="x191"/>
    <m/>
  </r>
  <r>
    <n v="45647"/>
    <n v="35"/>
    <s v="2-2026-26791"/>
    <s v="Reactiva Tu Compra"/>
    <s v="824-2025"/>
    <s v="CEDULA"/>
    <n v="1020837463"/>
    <d v="2026-04-21T00:00:00"/>
    <x v="34"/>
    <s v="ESTEBAN DANIEL RODRIGUEZ ORDUZ"/>
    <n v="17082000"/>
    <d v="2026-04-09T00:00:00"/>
    <n v="3718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26"/>
    <s v="x126"/>
    <m/>
  </r>
  <r>
    <n v="45656"/>
    <n v="35"/>
    <s v="2-2026-26791"/>
    <s v="Reactiva Tu Compra"/>
    <s v="1020-2025"/>
    <s v="CEDULA"/>
    <n v="1020787505"/>
    <d v="2026-04-21T00:00:00"/>
    <x v="34"/>
    <s v="ANGIE PAOLA OVIEDO PIEDRA"/>
    <n v="17082000"/>
    <d v="2026-04-09T00:00:00"/>
    <n v="3727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35"/>
    <s v="x135"/>
    <m/>
  </r>
  <r>
    <n v="45664"/>
    <n v="35"/>
    <s v="2-2026-26791"/>
    <s v="Reactiva Tu Compra"/>
    <s v="817-2025"/>
    <s v="CEDULA"/>
    <n v="1232388570"/>
    <d v="2026-04-23T00:00:00"/>
    <x v="34"/>
    <s v="JOSE MANUEL RAMIREZ RODRIGUEZ"/>
    <n v="17082000"/>
    <d v="2026-04-09T00:00:00"/>
    <n v="3735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43"/>
    <s v="x143"/>
    <m/>
  </r>
  <r>
    <n v="45699"/>
    <n v="35"/>
    <s v="2-2026-26791"/>
    <s v="Reactiva Tu Compra"/>
    <s v="963-2025"/>
    <s v="CEDULA"/>
    <n v="1066513253"/>
    <d v="2026-04-23T00:00:00"/>
    <x v="34"/>
    <s v="NADIAN VANESSA SALGADO JIMENEZ"/>
    <n v="17082000"/>
    <d v="2026-04-09T00:00:00"/>
    <n v="3770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178"/>
    <s v="x178"/>
    <m/>
  </r>
  <r>
    <n v="45527"/>
    <n v="35"/>
    <s v="2-2026-26791"/>
    <s v="Reactiva Tu Compra"/>
    <s v="723-2024"/>
    <s v="CEDULA"/>
    <n v="1019045927"/>
    <d v="2026-04-27T00:00:00"/>
    <x v="34"/>
    <s v="LUIS FERNANDO REYES CUBILLOS"/>
    <n v="15600000"/>
    <d v="2026-04-09T00:00:00"/>
    <n v="3598"/>
    <n v="15600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6"/>
    <s v="x6"/>
    <m/>
  </r>
  <r>
    <n v="45607"/>
    <n v="35"/>
    <s v="2-2026-26791"/>
    <s v="Reactiva Tu Compra"/>
    <s v="534-2025"/>
    <s v="CEDULA"/>
    <n v="1015434526"/>
    <d v="2026-04-27T00:00:00"/>
    <x v="34"/>
    <s v="JENIFER VANESSA CASTAÑEDA BALLEN"/>
    <n v="17082000"/>
    <d v="2026-04-09T00:00:00"/>
    <n v="3678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3T00:00:00"/>
    <s v="Pagada"/>
    <m/>
    <m/>
    <s v="35-REACTIVA TU COMPRA, REACTIVA TU HOGAR_SEC_HABITAT-203297-Giro a beneficiario final"/>
    <s v="35-86"/>
    <s v="x86"/>
    <m/>
  </r>
  <r>
    <n v="45733"/>
    <n v="36"/>
    <s v="2-2026-26792"/>
    <s v="Reactiva Tu Compra"/>
    <s v="721-2024"/>
    <s v="CEDULA"/>
    <n v="1014188778"/>
    <d v="2026-04-16T00:00:00"/>
    <x v="35"/>
    <s v="LAYDA MARIANA TELLEZ GUALGUAN"/>
    <n v="15600000"/>
    <d v="2026-04-13T00:00:00"/>
    <n v="3804"/>
    <n v="15600000"/>
    <n v="901228429"/>
    <s v="JDS GRUPO CONSTRUCCION SAS"/>
    <s v="BANCO DAVIVIENDA S.A."/>
    <s v="CH"/>
    <s v="00887056921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"/>
    <s v="x1"/>
    <m/>
  </r>
  <r>
    <n v="45734"/>
    <n v="36"/>
    <s v="2-2026-26792"/>
    <s v="Reactiva Tu Compra"/>
    <s v="757-2024"/>
    <s v="CEDULA"/>
    <n v="79204606"/>
    <d v="2026-04-16T00:00:00"/>
    <x v="35"/>
    <s v="JOSE EDGAR RODRIGUEZ BERDUGO"/>
    <n v="15600000"/>
    <d v="2026-04-13T00:00:00"/>
    <n v="3805"/>
    <n v="15600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"/>
    <s v="x2"/>
    <m/>
  </r>
  <r>
    <n v="45735"/>
    <n v="36"/>
    <s v="2-2026-26792"/>
    <s v="Reactiva Tu Compra"/>
    <s v="249-2025"/>
    <s v="CEDULA"/>
    <n v="1020802404"/>
    <d v="2026-04-16T00:00:00"/>
    <x v="35"/>
    <s v="JULIED CONSTANZA BERMEJO CUESTA"/>
    <n v="17082000"/>
    <d v="2026-04-13T00:00:00"/>
    <n v="3806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"/>
    <s v="x3"/>
    <m/>
  </r>
  <r>
    <n v="45736"/>
    <n v="36"/>
    <s v="2-2026-26792"/>
    <s v="Reactiva Tu Compra"/>
    <s v="280-2025"/>
    <s v="CEDULA"/>
    <n v="1026292586"/>
    <d v="2026-04-16T00:00:00"/>
    <x v="35"/>
    <s v="SHALOM LIZETH MENDEZ MONTOYA"/>
    <n v="17082000"/>
    <d v="2026-04-13T00:00:00"/>
    <n v="3807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"/>
    <s v="x4"/>
    <m/>
  </r>
  <r>
    <n v="45737"/>
    <n v="36"/>
    <s v="2-2026-26792"/>
    <s v="Reactiva Tu Compra"/>
    <s v="249-2025"/>
    <s v="CEDULA"/>
    <n v="1000148605"/>
    <d v="2026-04-16T00:00:00"/>
    <x v="35"/>
    <s v="JAVIER SANTIAGO RODRIGUEZ MORA"/>
    <n v="17082000"/>
    <d v="2026-04-13T00:00:00"/>
    <n v="3808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"/>
    <s v="x5"/>
    <m/>
  </r>
  <r>
    <n v="45738"/>
    <n v="36"/>
    <s v="2-2026-26792"/>
    <s v="Reactiva Tu Compra"/>
    <s v="249-2025"/>
    <s v="CEDULA"/>
    <n v="1091666227"/>
    <d v="2026-04-16T00:00:00"/>
    <x v="35"/>
    <s v="GLORIA ESTEFANI CONSUEGRA RUEDA"/>
    <n v="17082000"/>
    <d v="2026-04-13T00:00:00"/>
    <n v="3809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"/>
    <s v="x6"/>
    <m/>
  </r>
  <r>
    <n v="45739"/>
    <n v="36"/>
    <s v="2-2026-26792"/>
    <s v="Reactiva Tu Compra"/>
    <s v="249-2025"/>
    <s v="CEDULA"/>
    <n v="1110523168"/>
    <d v="2026-04-16T00:00:00"/>
    <x v="35"/>
    <s v="JENNY ALEXANDRA CARVAJAL SERRANO"/>
    <n v="17082000"/>
    <d v="2026-04-13T00:00:00"/>
    <n v="3810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"/>
    <s v="x7"/>
    <m/>
  </r>
  <r>
    <n v="45740"/>
    <n v="36"/>
    <s v="2-2026-26792"/>
    <s v="Reactiva Tu Compra"/>
    <s v="1037-2025"/>
    <s v="CEDULA"/>
    <n v="1018477783"/>
    <d v="2026-04-16T00:00:00"/>
    <x v="35"/>
    <s v="LAURA YOJANA BUITRAGO LAMPREA"/>
    <n v="17082000"/>
    <d v="2026-04-13T00:00:00"/>
    <n v="3811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"/>
    <s v="x8"/>
    <m/>
  </r>
  <r>
    <n v="45741"/>
    <n v="36"/>
    <s v="2-2026-26792"/>
    <s v="Reactiva Tu Compra"/>
    <s v="1037-2025"/>
    <s v="CEDULA"/>
    <n v="1012403968"/>
    <d v="2026-04-16T00:00:00"/>
    <x v="35"/>
    <s v="YURY FERNANDA BELTRAN GALVIS"/>
    <n v="17082000"/>
    <d v="2026-04-13T00:00:00"/>
    <n v="3812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"/>
    <s v="x9"/>
    <m/>
  </r>
  <r>
    <n v="45742"/>
    <n v="36"/>
    <s v="2-2026-26792"/>
    <s v="Reactiva Tu Compra"/>
    <s v="849-2025"/>
    <s v="CEDULA"/>
    <n v="1087206784"/>
    <d v="2026-04-16T00:00:00"/>
    <x v="35"/>
    <s v="MARIA CECILIA MIRANDA ARIZALA"/>
    <n v="17082000"/>
    <d v="2026-04-13T00:00:00"/>
    <n v="3813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"/>
    <s v="x10"/>
    <m/>
  </r>
  <r>
    <n v="45743"/>
    <n v="36"/>
    <s v="2-2026-26792"/>
    <s v="Reactiva Tu Compra"/>
    <s v="1115-2025"/>
    <s v="CEDULA"/>
    <n v="1023914567"/>
    <d v="2026-04-16T00:00:00"/>
    <x v="35"/>
    <s v="MERCY JOHANA PEREZ BLANCO"/>
    <n v="17082000"/>
    <d v="2026-04-13T00:00:00"/>
    <n v="3814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"/>
    <s v="x11"/>
    <m/>
  </r>
  <r>
    <n v="45744"/>
    <n v="36"/>
    <s v="2-2026-26792"/>
    <s v="Reactiva Tu Compra"/>
    <s v="159-2025"/>
    <s v="CEDULA"/>
    <n v="52190209"/>
    <d v="2026-04-16T00:00:00"/>
    <x v="35"/>
    <s v="MONICA  CUELLAR ROZO"/>
    <n v="17082000"/>
    <d v="2026-04-13T00:00:00"/>
    <n v="3815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"/>
    <s v="x12"/>
    <m/>
  </r>
  <r>
    <n v="45745"/>
    <n v="36"/>
    <s v="2-2026-26792"/>
    <s v="Reactiva Tu Compra"/>
    <s v="1037-2025"/>
    <s v="CEDULA"/>
    <n v="1018436041"/>
    <d v="2026-04-16T00:00:00"/>
    <x v="35"/>
    <s v="BELKIS  CASALLAS HERNANDEZ"/>
    <n v="17082000"/>
    <d v="2026-04-13T00:00:00"/>
    <n v="3816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"/>
    <s v="x13"/>
    <m/>
  </r>
  <r>
    <n v="45746"/>
    <n v="36"/>
    <s v="2-2026-26792"/>
    <s v="Reactiva Tu Compra"/>
    <s v="1037-2025"/>
    <s v="CEDULA"/>
    <n v="1024519576"/>
    <d v="2026-04-16T00:00:00"/>
    <x v="35"/>
    <s v="HAROLD ANDRES RIVERA BARON"/>
    <n v="17082000"/>
    <d v="2026-04-13T00:00:00"/>
    <n v="381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"/>
    <s v="x14"/>
    <m/>
  </r>
  <r>
    <n v="45747"/>
    <n v="36"/>
    <s v="2-2026-26792"/>
    <s v="Reactiva Tu Compra"/>
    <s v="621-2025"/>
    <s v="CEDULA"/>
    <n v="1023001223"/>
    <d v="2026-04-16T00:00:00"/>
    <x v="35"/>
    <s v="AURA VIVIANA VILLAMIL SUAREZ"/>
    <n v="17082000"/>
    <d v="2026-04-13T00:00:00"/>
    <n v="3818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"/>
    <s v="x15"/>
    <m/>
  </r>
  <r>
    <n v="45748"/>
    <n v="36"/>
    <s v="2-2026-26792"/>
    <s v="Reactiva Tu Compra"/>
    <s v="207-2025"/>
    <s v="CEDULA"/>
    <n v="52380247"/>
    <d v="2026-04-16T00:00:00"/>
    <x v="35"/>
    <s v="ANA YEIMY ROJAS MORENO"/>
    <n v="17082000"/>
    <d v="2026-04-13T00:00:00"/>
    <n v="3819"/>
    <n v="17082000"/>
    <n v="830055897"/>
    <s v="P.A INMOBILIARIO EDIFICIO SANTA INES RESERVADO**CONSTRUCTORA DEL ESTADO SAS"/>
    <s v="BANCO DE BOGOTA"/>
    <s v="CH"/>
    <s v="0033323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"/>
    <s v="x16"/>
    <m/>
  </r>
  <r>
    <n v="45749"/>
    <n v="36"/>
    <s v="2-2026-26792"/>
    <s v="Reactiva Tu Compra"/>
    <s v="178-2025"/>
    <s v="CEDULA"/>
    <n v="1014202062"/>
    <d v="2026-04-16T00:00:00"/>
    <x v="35"/>
    <s v="JOSE DANIEL RAMIREZ BAQUEN"/>
    <n v="17082000"/>
    <d v="2026-04-13T00:00:00"/>
    <n v="3820"/>
    <n v="17082000"/>
    <n v="900531292"/>
    <s v="PATRIMONIOS AUTONOMO CREDICORP CAPITAL FIDUCIARIA**CONSTRUCTORA CAPITAL BOGOTA SAS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"/>
    <s v="x17"/>
    <m/>
  </r>
  <r>
    <n v="45750"/>
    <n v="36"/>
    <s v="2-2026-26792"/>
    <s v="Reactiva Tu Compra"/>
    <s v="821-2025"/>
    <s v="CEDULA"/>
    <n v="1022986577"/>
    <d v="2026-04-16T00:00:00"/>
    <x v="35"/>
    <s v="LAURA MAGALY BERMUDEZ PINILLA"/>
    <n v="17082000"/>
    <d v="2026-04-13T00:00:00"/>
    <n v="3821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"/>
    <s v="x18"/>
    <m/>
  </r>
  <r>
    <n v="45751"/>
    <n v="36"/>
    <s v="2-2026-26792"/>
    <s v="Reactiva Tu Compra"/>
    <s v="697-2025"/>
    <s v="CEDULA"/>
    <n v="1085944027"/>
    <d v="2026-04-16T00:00:00"/>
    <x v="35"/>
    <s v="DANA ELIZETH CHACUA GUERRA"/>
    <n v="17082000"/>
    <d v="2026-04-13T00:00:00"/>
    <n v="3822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"/>
    <s v="x19"/>
    <m/>
  </r>
  <r>
    <n v="45752"/>
    <n v="36"/>
    <s v="2-2026-26792"/>
    <s v="Reactiva Tu Compra"/>
    <s v="1037-2025"/>
    <s v="CEDULA"/>
    <n v="1033795838"/>
    <d v="2026-04-16T00:00:00"/>
    <x v="35"/>
    <s v="LAURA VANESSA URREGO BARBOSA"/>
    <n v="17082000"/>
    <d v="2026-04-13T00:00:00"/>
    <n v="3823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"/>
    <s v="x20"/>
    <m/>
  </r>
  <r>
    <n v="45753"/>
    <n v="36"/>
    <s v="2-2026-26792"/>
    <s v="Reactiva Tu Compra"/>
    <s v="949-2025"/>
    <s v="CEDULA"/>
    <n v="1019099062"/>
    <d v="2026-04-16T00:00:00"/>
    <x v="35"/>
    <s v="LAURA LILIANA LEMUS ALFONSO"/>
    <n v="17082000"/>
    <d v="2026-04-13T00:00:00"/>
    <n v="3824"/>
    <n v="17082000"/>
    <n v="900542247"/>
    <s v="FONDO ABIERTO FIDUCREDICORP VISTA – ROBLE - HACIENDA EL BOSQUE (MZ1)**AMARILO SAS"/>
    <s v="BBVA"/>
    <s v="CH"/>
    <s v="0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1"/>
    <s v="x21"/>
    <m/>
  </r>
  <r>
    <n v="45754"/>
    <n v="36"/>
    <s v="2-2026-26792"/>
    <s v="Reactiva Tu Compra"/>
    <s v="1264-2025"/>
    <s v="CEDULA"/>
    <n v="11524237"/>
    <d v="2026-04-16T00:00:00"/>
    <x v="35"/>
    <s v="LUIS ALBEIRO CASTIBLANCO TORRES"/>
    <n v="17082000"/>
    <d v="2026-04-13T00:00:00"/>
    <n v="3825"/>
    <n v="17082000"/>
    <n v="900542247"/>
    <s v="FONDO ABIERTO FIDUCREDICORP VISTA – ROBLE - HACIENDA EL BOSQUE (MZ1)**AMARILO SAS"/>
    <s v="BBVA"/>
    <s v="CH"/>
    <s v="0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2"/>
    <s v="x22"/>
    <m/>
  </r>
  <r>
    <n v="45755"/>
    <n v="36"/>
    <s v="2-2026-26792"/>
    <s v="Reactiva Tu Compra"/>
    <s v="1037-2025"/>
    <s v="CEDULA"/>
    <n v="1014252292"/>
    <d v="2026-04-16T00:00:00"/>
    <x v="35"/>
    <s v="CRISTIAN ROLANDO ROSERO MARTINEZ"/>
    <n v="17082000"/>
    <d v="2026-04-13T00:00:00"/>
    <n v="3826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3"/>
    <s v="x23"/>
    <m/>
  </r>
  <r>
    <n v="45756"/>
    <n v="36"/>
    <s v="2-2026-26792"/>
    <s v="Reactiva Tu Compra"/>
    <s v="949-2025"/>
    <s v="CEDULA"/>
    <n v="1019082091"/>
    <d v="2026-04-16T00:00:00"/>
    <x v="35"/>
    <s v="YURY YESENIA BELTRAN URREA"/>
    <n v="17082000"/>
    <d v="2026-04-13T00:00:00"/>
    <n v="3827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4"/>
    <s v="x24"/>
    <m/>
  </r>
  <r>
    <n v="45757"/>
    <n v="36"/>
    <s v="2-2026-26792"/>
    <s v="Reactiva Tu Compra"/>
    <s v="849-2025"/>
    <s v="CEDULA"/>
    <n v="1023885836"/>
    <d v="2026-04-16T00:00:00"/>
    <x v="35"/>
    <s v="JHORDAN EDUARDO MORENO NOVOA"/>
    <n v="17082000"/>
    <d v="2026-04-13T00:00:00"/>
    <n v="3828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5"/>
    <s v="x25"/>
    <m/>
  </r>
  <r>
    <n v="45758"/>
    <n v="36"/>
    <s v="2-2026-26792"/>
    <s v="Reactiva Tu Compra"/>
    <s v="1037-2025"/>
    <s v="CEDULA"/>
    <n v="1136880381"/>
    <d v="2026-04-16T00:00:00"/>
    <x v="35"/>
    <s v="HELEN PATRICIA VARGAS MUÑOZ"/>
    <n v="17082000"/>
    <d v="2026-04-13T00:00:00"/>
    <n v="3829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6"/>
    <s v="x26"/>
    <m/>
  </r>
  <r>
    <n v="45759"/>
    <n v="36"/>
    <s v="2-2026-26792"/>
    <s v="Reactiva Tu Compra"/>
    <s v="936-2025"/>
    <s v="CEDULA"/>
    <n v="1013627616"/>
    <d v="2026-04-16T00:00:00"/>
    <x v="35"/>
    <s v="YULI ANDREA CUESTAS MORENO"/>
    <n v="17082000"/>
    <d v="2026-04-13T00:00:00"/>
    <n v="3830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7"/>
    <s v="x27"/>
    <m/>
  </r>
  <r>
    <n v="45760"/>
    <n v="36"/>
    <s v="2-2026-26792"/>
    <s v="Reactiva Tu Compra"/>
    <s v="1037-2025"/>
    <s v="CEDULA"/>
    <n v="53118648"/>
    <d v="2026-04-16T00:00:00"/>
    <x v="35"/>
    <s v="VIVIANA MAYERLY JIMENEZ "/>
    <n v="17082000"/>
    <d v="2026-04-13T00:00:00"/>
    <n v="3831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8"/>
    <s v="x28"/>
    <m/>
  </r>
  <r>
    <n v="45761"/>
    <n v="36"/>
    <s v="2-2026-26792"/>
    <s v="Reactiva Tu Compra"/>
    <s v="1264-2025"/>
    <s v="CEDULA"/>
    <n v="1072658409"/>
    <d v="2026-04-16T00:00:00"/>
    <x v="35"/>
    <s v="MELISSA  VAZART ORTIZ"/>
    <n v="17082000"/>
    <d v="2026-04-13T00:00:00"/>
    <n v="3832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9"/>
    <s v="x29"/>
    <m/>
  </r>
  <r>
    <n v="45762"/>
    <n v="36"/>
    <s v="2-2026-26792"/>
    <s v="Reactiva Tu Compra"/>
    <s v="697-2025"/>
    <s v="CEDULA"/>
    <n v="1094880194"/>
    <d v="2026-04-16T00:00:00"/>
    <x v="35"/>
    <s v="JESSICA ANDREA DURAN CORREDOR"/>
    <n v="17082000"/>
    <d v="2026-04-13T00:00:00"/>
    <n v="3833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0"/>
    <s v="x30"/>
    <m/>
  </r>
  <r>
    <n v="45763"/>
    <n v="36"/>
    <s v="2-2026-26792"/>
    <s v="Reactiva Tu Compra"/>
    <s v="1037-2025"/>
    <s v="CEDULA"/>
    <n v="24198869"/>
    <d v="2026-04-16T00:00:00"/>
    <x v="35"/>
    <s v="MARI YADIRA DIAZ MUÑOZ"/>
    <n v="17082000"/>
    <d v="2026-04-13T00:00:00"/>
    <n v="3834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1"/>
    <s v="x31"/>
    <m/>
  </r>
  <r>
    <n v="45764"/>
    <n v="36"/>
    <s v="2-2026-26792"/>
    <s v="Reactiva Tu Compra"/>
    <s v="526-2025"/>
    <s v="CEDULA"/>
    <n v="42685647"/>
    <d v="2026-04-16T00:00:00"/>
    <x v="35"/>
    <s v="CLAUDIA PATRICIA CASTAÑO MONSALVE"/>
    <n v="17082000"/>
    <d v="2026-04-13T00:00:00"/>
    <n v="3835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2"/>
    <s v="x32"/>
    <m/>
  </r>
  <r>
    <n v="45765"/>
    <n v="36"/>
    <s v="2-2026-26792"/>
    <s v="Reactiva Tu Compra"/>
    <s v="849-2025"/>
    <s v="CEDULA"/>
    <n v="1023956242"/>
    <d v="2026-04-16T00:00:00"/>
    <x v="35"/>
    <s v="DIEGO ALEXANDER CASTAÑO CASTRO"/>
    <n v="17082000"/>
    <d v="2026-04-13T00:00:00"/>
    <n v="3836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3"/>
    <s v="x33"/>
    <m/>
  </r>
  <r>
    <n v="45766"/>
    <n v="36"/>
    <s v="2-2026-26792"/>
    <s v="Reactiva Tu Compra"/>
    <s v="697-2025"/>
    <s v="CEDULA"/>
    <n v="1121864730"/>
    <d v="2026-04-16T00:00:00"/>
    <x v="35"/>
    <s v="JUAN GABRIEL MEJIA LEON"/>
    <n v="17082000"/>
    <d v="2026-04-13T00:00:00"/>
    <n v="383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4"/>
    <s v="x34"/>
    <m/>
  </r>
  <r>
    <n v="45767"/>
    <n v="36"/>
    <s v="2-2026-26792"/>
    <s v="Reactiva Tu Compra"/>
    <s v="1037-2025"/>
    <s v="CEDULA"/>
    <n v="1019108562"/>
    <d v="2026-04-16T00:00:00"/>
    <x v="35"/>
    <s v="LADY KATHERINE BARRERA MORENO"/>
    <n v="17082000"/>
    <d v="2026-04-13T00:00:00"/>
    <n v="3838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5"/>
    <s v="x35"/>
    <m/>
  </r>
  <r>
    <n v="45768"/>
    <n v="36"/>
    <s v="2-2026-26792"/>
    <s v="Reactiva Tu Compra"/>
    <s v="1037-2025"/>
    <s v="CEDULA"/>
    <n v="1124829310"/>
    <d v="2026-04-16T00:00:00"/>
    <x v="35"/>
    <s v="DINA ABIGAIL DIAZ CHOCUE"/>
    <n v="17082000"/>
    <d v="2026-04-13T00:00:00"/>
    <n v="3839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6"/>
    <s v="x36"/>
    <m/>
  </r>
  <r>
    <n v="45769"/>
    <n v="36"/>
    <s v="2-2026-26792"/>
    <s v="Reactiva Tu Compra"/>
    <s v="503-2025"/>
    <s v="CEDULA"/>
    <n v="1015463609"/>
    <d v="2026-04-16T00:00:00"/>
    <x v="35"/>
    <s v="KAREN ROCIO VELASQUEZ VELASQUEZ"/>
    <n v="17082000"/>
    <d v="2026-04-13T00:00:00"/>
    <n v="3840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7"/>
    <s v="x37"/>
    <m/>
  </r>
  <r>
    <n v="45770"/>
    <n v="36"/>
    <s v="2-2026-26792"/>
    <s v="Reactiva Tu Compra"/>
    <s v="936-2025"/>
    <s v="CEDULA"/>
    <n v="1070917551"/>
    <d v="2026-04-16T00:00:00"/>
    <x v="35"/>
    <s v="ANGELA ROCIO BARON SANTOS"/>
    <n v="17082000"/>
    <d v="2026-04-13T00:00:00"/>
    <n v="3841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8"/>
    <s v="x38"/>
    <m/>
  </r>
  <r>
    <n v="45771"/>
    <n v="36"/>
    <s v="2-2026-26792"/>
    <s v="Reactiva Tu Compra"/>
    <s v="936-2025"/>
    <s v="CEDULA"/>
    <n v="52463550"/>
    <d v="2026-04-16T00:00:00"/>
    <x v="35"/>
    <s v="EDILMA CONSTANZA LOPEZ VASQUEZ"/>
    <n v="17082000"/>
    <d v="2026-04-13T00:00:00"/>
    <n v="3842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39"/>
    <s v="x39"/>
    <m/>
  </r>
  <r>
    <n v="45772"/>
    <n v="36"/>
    <s v="2-2026-26792"/>
    <s v="Reactiva Tu Compra"/>
    <s v="281-2025"/>
    <s v="CEDULA"/>
    <n v="1003309072"/>
    <d v="2026-04-16T00:00:00"/>
    <x v="35"/>
    <s v="DANIELA PAOLA ALTAMIRANDA ORDOÑEZ"/>
    <n v="17082000"/>
    <d v="2026-04-13T00:00:00"/>
    <n v="3843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0"/>
    <s v="x40"/>
    <m/>
  </r>
  <r>
    <n v="45773"/>
    <n v="36"/>
    <s v="2-2026-26792"/>
    <s v="Reactiva Tu Compra"/>
    <s v="484-2025"/>
    <s v="CEDULA"/>
    <n v="1023860210"/>
    <d v="2026-04-16T00:00:00"/>
    <x v="35"/>
    <s v="CIELO JANINE CUBILLOS RICAURTE"/>
    <n v="17082000"/>
    <d v="2026-04-13T00:00:00"/>
    <n v="3844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1"/>
    <s v="x41"/>
    <m/>
  </r>
  <r>
    <n v="45774"/>
    <n v="36"/>
    <s v="2-2026-26792"/>
    <s v="Reactiva Tu Compra"/>
    <s v="484-2025"/>
    <s v="CEDULA"/>
    <n v="1081421153"/>
    <d v="2026-04-16T00:00:00"/>
    <x v="35"/>
    <s v="JEINER SEBASTIAN VOLVERAS PENNA"/>
    <n v="17082000"/>
    <d v="2026-04-13T00:00:00"/>
    <n v="3845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2"/>
    <s v="x42"/>
    <m/>
  </r>
  <r>
    <n v="45775"/>
    <n v="36"/>
    <s v="2-2026-26792"/>
    <s v="Reactiva Tu Compra"/>
    <s v="440-2025"/>
    <s v="CEDULA"/>
    <n v="1000512612"/>
    <d v="2026-04-16T00:00:00"/>
    <x v="35"/>
    <s v="HEIDY NATALIA CONEJO MONROY"/>
    <n v="17082000"/>
    <d v="2026-04-13T00:00:00"/>
    <n v="3846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3"/>
    <s v="x43"/>
    <m/>
  </r>
  <r>
    <n v="45776"/>
    <n v="36"/>
    <s v="2-2026-26792"/>
    <s v="Reactiva Tu Compra"/>
    <s v="352-2025"/>
    <s v="CEDULA"/>
    <n v="1023937298"/>
    <d v="2026-04-16T00:00:00"/>
    <x v="35"/>
    <s v="YURY JULIANA ALDANA DAZA"/>
    <n v="17082000"/>
    <d v="2026-04-13T00:00:00"/>
    <n v="3847"/>
    <n v="17082000"/>
    <n v="830053700"/>
    <s v="PATRIMONIOS AUTONOMOS ADMINISTRADOS POR LA SOCIEDAD FIDUCIARIA DAVIVIENDA**MARVAL SAS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4"/>
    <s v="x44"/>
    <m/>
  </r>
  <r>
    <n v="45777"/>
    <n v="36"/>
    <s v="2-2026-26792"/>
    <s v="Reactiva Tu Compra"/>
    <s v="440-2025"/>
    <s v="CEDULA"/>
    <n v="52416180"/>
    <d v="2026-04-16T00:00:00"/>
    <x v="35"/>
    <s v="MYRIAM  MARTINEZ ROJAS"/>
    <n v="17082000"/>
    <d v="2026-04-13T00:00:00"/>
    <n v="3848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5"/>
    <s v="x45"/>
    <m/>
  </r>
  <r>
    <n v="45778"/>
    <n v="36"/>
    <s v="2-2026-26792"/>
    <s v="Reactiva Tu Compra"/>
    <s v="936-2025"/>
    <s v="CEDULA"/>
    <n v="94251630"/>
    <d v="2026-04-16T00:00:00"/>
    <x v="35"/>
    <s v="MARTIN DUVAN CARRILLO GARCIA"/>
    <n v="17082000"/>
    <d v="2026-04-13T00:00:00"/>
    <n v="3849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6"/>
    <s v="x46"/>
    <m/>
  </r>
  <r>
    <n v="45779"/>
    <n v="36"/>
    <s v="2-2026-26792"/>
    <s v="Reactiva Tu Compra"/>
    <s v="440-2025"/>
    <s v="CEDULA"/>
    <n v="1233891299"/>
    <d v="2026-04-16T00:00:00"/>
    <x v="35"/>
    <s v="MARIANA  MONROY SABOGAL"/>
    <n v="17082000"/>
    <d v="2026-04-13T00:00:00"/>
    <n v="3850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7"/>
    <s v="x47"/>
    <m/>
  </r>
  <r>
    <n v="45781"/>
    <n v="36"/>
    <s v="2-2026-26792"/>
    <s v="Reactiva Tu Compra"/>
    <s v="977-2025"/>
    <s v="CEDULA"/>
    <n v="60260181"/>
    <d v="2026-04-16T00:00:00"/>
    <x v="35"/>
    <s v="LEONOR  CARVAJAL GELVES"/>
    <n v="17082000"/>
    <d v="2026-04-13T00:00:00"/>
    <n v="3852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9"/>
    <s v="x49"/>
    <m/>
  </r>
  <r>
    <n v="45782"/>
    <n v="36"/>
    <s v="2-2026-26792"/>
    <s v="Reactiva Tu Compra"/>
    <s v="346-2025"/>
    <s v="CEDULA"/>
    <n v="1018407751"/>
    <d v="2026-04-16T00:00:00"/>
    <x v="35"/>
    <s v="XAVIER RICARDO ESPINOSA ESPINOSA"/>
    <n v="17082000"/>
    <d v="2026-04-13T00:00:00"/>
    <n v="3853"/>
    <n v="17082000"/>
    <n v="900531292"/>
    <s v="PATRIMONIOS AUTONOMO CREDICORP CAPITAL FIDUCIARIA**CONSTRUCTORA CAPITAL BOGOTA SAS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0"/>
    <s v="x50"/>
    <m/>
  </r>
  <r>
    <n v="45783"/>
    <n v="36"/>
    <s v="2-2026-26792"/>
    <s v="Reactiva Tu Compra"/>
    <s v="930-2025"/>
    <s v="CEDULA"/>
    <n v="1152456224"/>
    <d v="2026-04-16T00:00:00"/>
    <x v="35"/>
    <s v="MARIA ALEJANDRA VELASQUEZ BOTERO"/>
    <n v="17082000"/>
    <d v="2026-04-13T00:00:00"/>
    <n v="3854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1"/>
    <s v="x51"/>
    <m/>
  </r>
  <r>
    <n v="45784"/>
    <n v="36"/>
    <s v="2-2026-26792"/>
    <s v="Reactiva Tu Compra"/>
    <s v="587-2025"/>
    <s v="CEDULA"/>
    <n v="1015422762"/>
    <d v="2026-04-16T00:00:00"/>
    <x v="35"/>
    <s v="JOSE FERNANDO SUAREZ ROMERO"/>
    <n v="17082000"/>
    <d v="2026-04-13T00:00:00"/>
    <n v="3855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2"/>
    <s v="x52"/>
    <m/>
  </r>
  <r>
    <n v="45785"/>
    <n v="36"/>
    <s v="2-2026-26792"/>
    <s v="Reactiva Tu Compra"/>
    <s v="951-2025"/>
    <s v="CEDULA"/>
    <n v="1004462208"/>
    <d v="2026-04-16T00:00:00"/>
    <x v="35"/>
    <s v="JUAN PABLO TAPIAS OLAYA"/>
    <n v="17082000"/>
    <d v="2026-04-13T00:00:00"/>
    <n v="3856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3"/>
    <s v="x53"/>
    <m/>
  </r>
  <r>
    <n v="45788"/>
    <n v="36"/>
    <s v="2-2026-26792"/>
    <s v="Reactiva Tu Compra"/>
    <s v="1269-2025"/>
    <s v="CEDULA"/>
    <n v="1018496726"/>
    <d v="2026-04-16T00:00:00"/>
    <x v="35"/>
    <s v="CHRISTIAN CAMILO MURCIA RODRIGUEZ"/>
    <n v="17082000"/>
    <d v="2026-04-13T00:00:00"/>
    <n v="3859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6"/>
    <s v="x56"/>
    <m/>
  </r>
  <r>
    <n v="45789"/>
    <n v="36"/>
    <s v="2-2026-26792"/>
    <s v="Reactiva Tu Compra"/>
    <s v="697-2025"/>
    <s v="CEDULA"/>
    <n v="1049640310"/>
    <d v="2026-04-16T00:00:00"/>
    <x v="35"/>
    <s v="MARIA DEL PILAR BARRETO POREZ"/>
    <n v="17082000"/>
    <d v="2026-04-13T00:00:00"/>
    <n v="3860"/>
    <n v="17082000"/>
    <n v="830055897"/>
    <s v="PATRIMONIOS AUTONOMOS FIDUCIARIA BOGOTA S.A**AMARILO SAS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7"/>
    <s v="x57"/>
    <m/>
  </r>
  <r>
    <n v="45791"/>
    <n v="36"/>
    <s v="2-2026-26792"/>
    <s v="Reactiva Tu Compra"/>
    <s v="1269-2025"/>
    <s v="CEDULA"/>
    <n v="1000181947"/>
    <d v="2026-04-16T00:00:00"/>
    <x v="35"/>
    <s v="PAULA ANDREA CAMPOS VARGAS"/>
    <n v="17082000"/>
    <d v="2026-04-13T00:00:00"/>
    <n v="3862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9"/>
    <s v="x59"/>
    <m/>
  </r>
  <r>
    <n v="45792"/>
    <n v="36"/>
    <s v="2-2026-26792"/>
    <s v="Reactiva Tu Compra"/>
    <s v="1268-2025"/>
    <s v="CEDULA"/>
    <n v="1020793778"/>
    <d v="2026-04-16T00:00:00"/>
    <x v="35"/>
    <s v="YINA YORLENY RODRIGUEZ SANCHEZ"/>
    <n v="17082000"/>
    <d v="2026-04-13T00:00:00"/>
    <n v="3863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0"/>
    <s v="x60"/>
    <m/>
  </r>
  <r>
    <n v="45793"/>
    <n v="36"/>
    <s v="2-2026-26792"/>
    <s v="Reactiva Tu Compra"/>
    <s v="702-2025"/>
    <s v="CEDULA"/>
    <n v="1023014422"/>
    <d v="2026-04-16T00:00:00"/>
    <x v="35"/>
    <s v="LUIS ALEJANDRO GALVIS SALAZAR"/>
    <n v="17082000"/>
    <d v="2026-04-13T00:00:00"/>
    <n v="3864"/>
    <n v="17082000"/>
    <n v="830055897"/>
    <s v="PATRIMONIOS AUTONOMOS FIDUCIARIA BOGOTA S.A**AMARILO SAS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1"/>
    <s v="x61"/>
    <m/>
  </r>
  <r>
    <n v="45794"/>
    <n v="36"/>
    <s v="2-2026-26792"/>
    <s v="Reactiva Tu Compra"/>
    <s v="820-2025"/>
    <s v="CEDULA"/>
    <n v="79058906"/>
    <d v="2026-04-16T00:00:00"/>
    <x v="35"/>
    <s v="CARLOS ALBEYDER BELTRAN FONSECA"/>
    <n v="17082000"/>
    <d v="2026-04-13T00:00:00"/>
    <n v="3865"/>
    <n v="17082000"/>
    <n v="830055897"/>
    <s v="PATRIMONIOS AUTONOMOS FIDUCIARIA BOGOTA S.A**AMARILO SAS"/>
    <s v="BANCO DE BOGOTA"/>
    <s v="CC"/>
    <s v="00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2"/>
    <s v="x62"/>
    <m/>
  </r>
  <r>
    <n v="45795"/>
    <n v="36"/>
    <s v="2-2026-26792"/>
    <s v="Reactiva Tu Compra"/>
    <s v="844-2025"/>
    <s v="CEDULA"/>
    <n v="1023870538"/>
    <d v="2026-04-16T00:00:00"/>
    <x v="35"/>
    <s v="OSCAR WILLIAM CANDIA HOLGUIN"/>
    <n v="17082000"/>
    <d v="2026-04-13T00:00:00"/>
    <n v="3866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3"/>
    <s v="x63"/>
    <m/>
  </r>
  <r>
    <n v="45796"/>
    <n v="36"/>
    <s v="2-2026-26792"/>
    <s v="Reactiva Tu Compra"/>
    <s v="930-2025"/>
    <s v="CEDULA"/>
    <n v="1020818570"/>
    <d v="2026-04-16T00:00:00"/>
    <x v="35"/>
    <s v="MARIA ALEJANDRA TAPIAS OLAYA"/>
    <n v="17082000"/>
    <d v="2026-04-13T00:00:00"/>
    <n v="3867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4"/>
    <s v="x64"/>
    <m/>
  </r>
  <r>
    <n v="45797"/>
    <n v="36"/>
    <s v="2-2026-26792"/>
    <s v="Reactiva Tu Compra"/>
    <s v="556-2025"/>
    <s v="CEDULA"/>
    <n v="1000722895"/>
    <d v="2026-04-16T00:00:00"/>
    <x v="35"/>
    <s v="LEIDY ALEJANDRA HERNANDEZ HERNANDEZ"/>
    <n v="17082000"/>
    <d v="2026-04-13T00:00:00"/>
    <n v="3868"/>
    <n v="17082000"/>
    <n v="830053700"/>
    <s v="FIDUDAVIVIENDA FID P.A. MADELENA - CRÉDITOS Y SUBSIDIOS**INVERSIONES ALCABAMA S A"/>
    <s v="BANCO DAVIVIENDA S.A."/>
    <s v="CC"/>
    <s v="48286997906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5"/>
    <s v="x65"/>
    <m/>
  </r>
  <r>
    <n v="45798"/>
    <n v="36"/>
    <s v="2-2026-26792"/>
    <s v="Reactiva Tu Compra"/>
    <s v="451-2025"/>
    <s v="CEDULA"/>
    <n v="1000351987"/>
    <d v="2026-04-16T00:00:00"/>
    <x v="35"/>
    <s v="CRISTIAN CAMILO RODRIGUEZ CAGUEÑAS"/>
    <n v="17082000"/>
    <d v="2026-04-13T00:00:00"/>
    <n v="3869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6"/>
    <s v="x66"/>
    <m/>
  </r>
  <r>
    <n v="45799"/>
    <n v="36"/>
    <s v="2-2026-26792"/>
    <s v="Reactiva Tu Compra"/>
    <s v="607-2025"/>
    <s v="CEDULA"/>
    <n v="1023892177"/>
    <d v="2026-04-16T00:00:00"/>
    <x v="35"/>
    <s v="MAYRA ALEJANDRA MORA PAEZ"/>
    <n v="17082000"/>
    <d v="2026-04-13T00:00:00"/>
    <n v="3870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7"/>
    <s v="x67"/>
    <m/>
  </r>
  <r>
    <n v="45800"/>
    <n v="36"/>
    <s v="2-2026-26792"/>
    <s v="Reactiva Tu Compra"/>
    <s v="534-2025"/>
    <s v="CEDULA"/>
    <n v="52960792"/>
    <d v="2026-04-16T00:00:00"/>
    <x v="35"/>
    <s v="SANDRA MILENA AYALA ARIZA"/>
    <n v="17082000"/>
    <d v="2026-04-13T00:00:00"/>
    <n v="3871"/>
    <n v="17082000"/>
    <n v="900531292"/>
    <s v="PATRIMONIOS AUTONOMO CREDICORP CAPITAL FIDUCIARIA**CONSTRUCTORA CAPITAL BOGOTA SAS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8"/>
    <s v="x68"/>
    <m/>
  </r>
  <r>
    <n v="45801"/>
    <n v="36"/>
    <s v="2-2026-26792"/>
    <s v="Reactiva Tu Compra"/>
    <s v="607-2025"/>
    <s v="CEDULA"/>
    <n v="1070782336"/>
    <d v="2026-04-16T00:00:00"/>
    <x v="35"/>
    <s v="JESICA ALEXANDRA VIRGUEZ CIFUENTES"/>
    <n v="17082000"/>
    <d v="2026-04-13T00:00:00"/>
    <n v="3872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69"/>
    <s v="x69"/>
    <m/>
  </r>
  <r>
    <n v="45802"/>
    <n v="36"/>
    <s v="2-2026-26792"/>
    <s v="Reactiva Tu Compra"/>
    <s v="607-2025"/>
    <s v="CEDULA"/>
    <n v="1110568208"/>
    <d v="2026-04-16T00:00:00"/>
    <x v="35"/>
    <s v="DANIELA STEFFANI RODRIGUEZ BONILLA"/>
    <n v="17082000"/>
    <d v="2026-04-13T00:00:00"/>
    <n v="3873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0"/>
    <s v="x70"/>
    <m/>
  </r>
  <r>
    <n v="45803"/>
    <n v="36"/>
    <s v="2-2026-26792"/>
    <s v="Reactiva Tu Compra"/>
    <s v="451-2025"/>
    <s v="CEDULA"/>
    <n v="1075674131"/>
    <d v="2026-04-16T00:00:00"/>
    <x v="35"/>
    <s v="ADRIANA MARCELA GARCIA HERNANDEZ"/>
    <n v="17082000"/>
    <d v="2026-04-13T00:00:00"/>
    <n v="3874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1"/>
    <s v="x71"/>
    <m/>
  </r>
  <r>
    <n v="45804"/>
    <n v="36"/>
    <s v="2-2026-26792"/>
    <s v="Reactiva Tu Compra"/>
    <s v="819-2025"/>
    <s v="CEDULA"/>
    <n v="1022999418"/>
    <d v="2026-04-16T00:00:00"/>
    <x v="35"/>
    <s v="JUAN NICOLAS FERNANDEZ CARDENAS"/>
    <n v="17082000"/>
    <d v="2026-04-13T00:00:00"/>
    <n v="3875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2"/>
    <s v="x72"/>
    <m/>
  </r>
  <r>
    <n v="45805"/>
    <n v="36"/>
    <s v="2-2026-26792"/>
    <s v="Reactiva Tu Compra"/>
    <s v="534-2025"/>
    <s v="CEDULA"/>
    <n v="1233493277"/>
    <d v="2026-04-16T00:00:00"/>
    <x v="35"/>
    <s v="VIVIAN ANDREA ALCALA ALCALA"/>
    <n v="17082000"/>
    <d v="2026-04-13T00:00:00"/>
    <n v="3876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3"/>
    <s v="x73"/>
    <m/>
  </r>
  <r>
    <n v="45806"/>
    <n v="36"/>
    <s v="2-2026-26792"/>
    <s v="Reactiva Tu Compra"/>
    <s v="977-2025"/>
    <s v="CEDULA"/>
    <n v="1020839670"/>
    <d v="2026-04-16T00:00:00"/>
    <x v="35"/>
    <s v="CAROL NATHALIA CUPAJITA GARCIA"/>
    <n v="17082000"/>
    <d v="2026-04-13T00:00:00"/>
    <n v="3877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4"/>
    <s v="x74"/>
    <m/>
  </r>
  <r>
    <n v="45807"/>
    <n v="36"/>
    <s v="2-2026-26792"/>
    <s v="Reactiva Tu Compra"/>
    <s v="1034-2025"/>
    <s v="CEDULA"/>
    <n v="26420841"/>
    <d v="2026-04-16T00:00:00"/>
    <x v="35"/>
    <s v="MARLOBIS  MACANA OVIEDO"/>
    <n v="17082000"/>
    <d v="2026-04-13T00:00:00"/>
    <n v="3878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5"/>
    <s v="x75"/>
    <m/>
  </r>
  <r>
    <n v="45809"/>
    <n v="36"/>
    <s v="2-2026-26792"/>
    <s v="Reactiva Tu Compra"/>
    <s v="698-2025"/>
    <s v="CEDULA"/>
    <n v="1019123960"/>
    <d v="2026-04-16T00:00:00"/>
    <x v="35"/>
    <s v="STEVEN RICARDO GARZON REINA"/>
    <n v="17082000"/>
    <d v="2026-04-13T00:00:00"/>
    <n v="3880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7"/>
    <s v="x77"/>
    <m/>
  </r>
  <r>
    <n v="45810"/>
    <n v="36"/>
    <s v="2-2026-26792"/>
    <s v="Reactiva Tu Compra"/>
    <s v="642-2025"/>
    <s v="CEDULA"/>
    <n v="1022975685"/>
    <d v="2026-04-16T00:00:00"/>
    <x v="35"/>
    <s v="INGRITH MARCELA AMAYA YEPES"/>
    <n v="17082000"/>
    <d v="2026-04-13T00:00:00"/>
    <n v="3881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8"/>
    <s v="x78"/>
    <m/>
  </r>
  <r>
    <n v="45812"/>
    <n v="36"/>
    <s v="2-2026-26792"/>
    <s v="Reactiva Tu Compra"/>
    <s v="1268-2025"/>
    <s v="CEDULA"/>
    <n v="1022436251"/>
    <d v="2026-04-16T00:00:00"/>
    <x v="35"/>
    <s v="ERIKA JOHANNA ALZATE SUA"/>
    <n v="17082000"/>
    <d v="2026-04-13T00:00:00"/>
    <n v="3883"/>
    <n v="17082000"/>
    <n v="900531292"/>
    <s v="PA FAI VILLA FIORITA**CAJA COLOMBIANA DE SUBSIDIO FAMILIAR COLSUBSIDIO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0"/>
    <s v="x80"/>
    <m/>
  </r>
  <r>
    <n v="45813"/>
    <n v="36"/>
    <s v="2-2026-26792"/>
    <s v="Reactiva Tu Compra"/>
    <s v="819-2025"/>
    <s v="CEDULA"/>
    <n v="46456483"/>
    <d v="2026-04-16T00:00:00"/>
    <x v="35"/>
    <s v="ALBA LUZ GIRATA SOLANO"/>
    <n v="17082000"/>
    <d v="2026-04-13T00:00:00"/>
    <n v="3884"/>
    <n v="17082000"/>
    <n v="900531292"/>
    <s v="PA FAI VILLA FIORITA**CAJA COLOMBIANA DE SUBSIDIO FAMILIAR COLSUBSIDIO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1"/>
    <s v="x81"/>
    <m/>
  </r>
  <r>
    <n v="45814"/>
    <n v="36"/>
    <s v="2-2026-26792"/>
    <s v="Reactiva Tu Compra"/>
    <s v="1273-2025"/>
    <s v="CEDULA"/>
    <n v="53130648"/>
    <d v="2026-04-16T00:00:00"/>
    <x v="35"/>
    <s v="YENNY PATRICIA VARELA CORDOBA"/>
    <n v="17082000"/>
    <d v="2026-04-13T00:00:00"/>
    <n v="3885"/>
    <n v="17082000"/>
    <n v="900531292"/>
    <s v="PA FAI VILLA FIORITA**CAJA COLOMBIANA DE SUBSIDIO FAMILIAR COLSUBSIDIO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2"/>
    <s v="x82"/>
    <m/>
  </r>
  <r>
    <n v="45815"/>
    <n v="36"/>
    <s v="2-2026-26792"/>
    <s v="Reactiva Tu Compra"/>
    <s v="606-2025"/>
    <s v="CEDULA"/>
    <n v="23782133"/>
    <d v="2026-04-16T00:00:00"/>
    <x v="35"/>
    <s v="YANIRA  ALFONSO CASTILLO"/>
    <n v="17082000"/>
    <d v="2026-04-13T00:00:00"/>
    <n v="3886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3"/>
    <s v="x83"/>
    <m/>
  </r>
  <r>
    <n v="45816"/>
    <n v="36"/>
    <s v="2-2026-26792"/>
    <s v="Reactiva Tu Compra"/>
    <s v="606-2025"/>
    <s v="CEDULA"/>
    <n v="1076655965"/>
    <d v="2026-04-16T00:00:00"/>
    <x v="35"/>
    <s v="ANDREA ROCIO RINCON MEDIORREAL"/>
    <n v="17082000"/>
    <d v="2026-04-13T00:00:00"/>
    <n v="3887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4"/>
    <s v="x84"/>
    <m/>
  </r>
  <r>
    <n v="45817"/>
    <n v="36"/>
    <s v="2-2026-26792"/>
    <s v="Reactiva Tu Compra"/>
    <s v="698-2025"/>
    <s v="CEDULA"/>
    <n v="1022419649"/>
    <d v="2026-04-16T00:00:00"/>
    <x v="35"/>
    <s v="ERIKA ALEXANDRA CAMARGO PINZON"/>
    <n v="17082000"/>
    <d v="2026-04-13T00:00:00"/>
    <n v="3888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5"/>
    <s v="x85"/>
    <m/>
  </r>
  <r>
    <n v="45818"/>
    <n v="36"/>
    <s v="2-2026-26792"/>
    <s v="Reactiva Tu Compra"/>
    <s v="977-2025"/>
    <s v="CEDULA"/>
    <n v="1019143057"/>
    <d v="2026-04-16T00:00:00"/>
    <x v="35"/>
    <s v="LENIN ANDRES CASTILLO DURAN"/>
    <n v="17082000"/>
    <d v="2026-04-13T00:00:00"/>
    <n v="3889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6"/>
    <s v="x86"/>
    <m/>
  </r>
  <r>
    <n v="45819"/>
    <n v="36"/>
    <s v="2-2026-26792"/>
    <s v="Reactiva Tu Compra"/>
    <s v="1034-2025"/>
    <s v="CEDULA"/>
    <n v="43597305"/>
    <d v="2026-04-16T00:00:00"/>
    <x v="35"/>
    <s v="DIANA PATRICIA GOMEZ PULIDO"/>
    <n v="17082000"/>
    <d v="2026-04-13T00:00:00"/>
    <n v="3890"/>
    <n v="17082000"/>
    <n v="830053700"/>
    <s v="PATRIMONIOS AUTONOMOS**CONSTRUCTORA BOLIVAR S.A."/>
    <s v="BANCO DAVIVIENDA S.A."/>
    <s v="CC"/>
    <s v="05604828699900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7"/>
    <s v="x87"/>
    <m/>
  </r>
  <r>
    <n v="45821"/>
    <n v="36"/>
    <s v="2-2026-26792"/>
    <s v="Reactiva Tu Compra"/>
    <s v="606-2025"/>
    <s v="CEDULA"/>
    <n v="1033790932"/>
    <d v="2026-04-16T00:00:00"/>
    <x v="35"/>
    <s v="ANGIE PAOLA ALVAREZ MENDEZ"/>
    <n v="17082000"/>
    <d v="2026-04-13T00:00:00"/>
    <n v="3892"/>
    <n v="17082000"/>
    <n v="830053700"/>
    <s v="PATRIMONIOS AUTONOMOS ADMINISTRADOS POR LA SOCIEDAD FIDUCIARIA DAVIVIENDA**MARVAL SAS"/>
    <s v="BBVA"/>
    <s v="CC"/>
    <s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9"/>
    <s v="x89"/>
    <m/>
  </r>
  <r>
    <n v="45822"/>
    <n v="36"/>
    <s v="2-2026-26792"/>
    <s v="Reactiva Tu Compra"/>
    <s v="844-2025"/>
    <s v="CEDULA"/>
    <n v="1020801168"/>
    <d v="2026-04-16T00:00:00"/>
    <x v="35"/>
    <s v="EDWIN GIOVANNI MALAVER RAMIREZ"/>
    <n v="17082000"/>
    <d v="2026-04-13T00:00:00"/>
    <n v="3893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0"/>
    <s v="x90"/>
    <m/>
  </r>
  <r>
    <n v="45824"/>
    <n v="36"/>
    <s v="2-2026-26792"/>
    <s v="Reactiva Tu Compra"/>
    <s v="1023-2025"/>
    <s v="CEDULA"/>
    <n v="1019008440"/>
    <d v="2026-04-16T00:00:00"/>
    <x v="35"/>
    <s v="KAREN TATIANA BOTERO ORTIZ"/>
    <n v="17082000"/>
    <d v="2026-04-13T00:00:00"/>
    <n v="3895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2"/>
    <s v="x92"/>
    <m/>
  </r>
  <r>
    <n v="45826"/>
    <n v="36"/>
    <s v="2-2026-26792"/>
    <s v="Reactiva Tu Compra"/>
    <s v="1034-2025"/>
    <s v="CEDULA"/>
    <n v="1014189755"/>
    <d v="2026-04-16T00:00:00"/>
    <x v="35"/>
    <s v="HEIDY JOHANNA GONZALEZ MARTINEZ"/>
    <n v="17082000"/>
    <d v="2026-04-13T00:00:00"/>
    <n v="3897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4"/>
    <s v="x94"/>
    <m/>
  </r>
  <r>
    <n v="45827"/>
    <n v="36"/>
    <s v="2-2026-26792"/>
    <s v="Reactiva Tu Compra"/>
    <s v="715-2025"/>
    <s v="CEDULA"/>
    <n v="1031176286"/>
    <d v="2026-04-16T00:00:00"/>
    <x v="35"/>
    <s v="ANYI CAROLINA ROJAS TERAN"/>
    <n v="17082000"/>
    <d v="2026-04-13T00:00:00"/>
    <n v="3898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5"/>
    <s v="x95"/>
    <m/>
  </r>
  <r>
    <n v="45830"/>
    <n v="36"/>
    <s v="2-2026-26792"/>
    <s v="Reactiva Tu Compra"/>
    <s v="1268-2025"/>
    <s v="CEDULA"/>
    <n v="29120582"/>
    <d v="2026-04-16T00:00:00"/>
    <x v="35"/>
    <s v="LORENA  MONTOYA GALEANO"/>
    <n v="17082000"/>
    <d v="2026-04-13T00:00:00"/>
    <n v="3901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8"/>
    <s v="x98"/>
    <m/>
  </r>
  <r>
    <n v="45831"/>
    <n v="36"/>
    <s v="2-2026-26792"/>
    <s v="Reactiva Tu Compra"/>
    <s v="608-2025"/>
    <s v="CEDULA"/>
    <n v="1031175967"/>
    <d v="2026-04-16T00:00:00"/>
    <x v="35"/>
    <s v="LIZETH DANIELA AVILA ARIZA"/>
    <n v="17082000"/>
    <d v="2026-04-13T00:00:00"/>
    <n v="3902"/>
    <n v="17082000"/>
    <n v="830053700"/>
    <s v="PATRIMONIOS AUTONOMOS ADMINISTRADOS POR LA SOCIEDAD FIDUCIARIA DAVIVIENDA**CONSTRUCCIONES MARVAL SAS"/>
    <s v="BBVA"/>
    <s v="CC"/>
    <s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9"/>
    <s v="x99"/>
    <m/>
  </r>
  <r>
    <n v="45832"/>
    <n v="36"/>
    <s v="2-2026-26792"/>
    <s v="Reactiva Tu Compra"/>
    <s v="608-2025"/>
    <s v="CEDULA"/>
    <n v="1030528129"/>
    <d v="2026-04-16T00:00:00"/>
    <x v="35"/>
    <s v="MARIA MADELIN AVELLANEDA GOMEZ"/>
    <n v="17082000"/>
    <d v="2026-04-13T00:00:00"/>
    <n v="3903"/>
    <n v="17082000"/>
    <n v="900531292"/>
    <s v="PATRIMONIOS AUTONOMO CREDICORP CAPITAL FIDUCIARIA**CONSTRUCTORA CAPITAL BOGOTA SAS"/>
    <s v="BANCO DE BOGOTA"/>
    <s v="CH"/>
    <s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0"/>
    <s v="x100"/>
    <m/>
  </r>
  <r>
    <n v="45833"/>
    <n v="36"/>
    <s v="2-2026-26792"/>
    <s v="Reactiva Tu Compra"/>
    <s v="1034-2025"/>
    <s v="CEDULA"/>
    <n v="1022390129"/>
    <d v="2026-04-16T00:00:00"/>
    <x v="35"/>
    <s v="BRANDON  VALLEJO TOVAR"/>
    <n v="17082000"/>
    <d v="2026-04-13T00:00:00"/>
    <n v="3904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1"/>
    <s v="x101"/>
    <m/>
  </r>
  <r>
    <n v="45834"/>
    <n v="36"/>
    <s v="2-2026-26792"/>
    <s v="Reactiva Tu Compra"/>
    <s v="1420-2025"/>
    <s v="CEDULA"/>
    <n v="53177442"/>
    <d v="2026-04-16T00:00:00"/>
    <x v="35"/>
    <s v="ADRIANA MILENA URQUIJO PEÑA"/>
    <n v="17082000"/>
    <d v="2026-04-13T00:00:00"/>
    <n v="3905"/>
    <n v="17082000"/>
    <n v="900391580"/>
    <s v="ARKIA SAS"/>
    <s v="BANCOLOMBIA"/>
    <s v="CH"/>
    <s v="1547200068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2"/>
    <s v="x102"/>
    <m/>
  </r>
  <r>
    <n v="45835"/>
    <n v="36"/>
    <s v="2-2026-26792"/>
    <s v="Reactiva Tu Compra"/>
    <s v="844-2025"/>
    <s v="CEDULA"/>
    <n v="1013642798"/>
    <d v="2026-04-16T00:00:00"/>
    <x v="35"/>
    <s v="RAUL EDUARDO PERILLA CHINGATE"/>
    <n v="17082000"/>
    <d v="2026-04-13T00:00:00"/>
    <n v="3906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3"/>
    <s v="x103"/>
    <m/>
  </r>
  <r>
    <n v="45836"/>
    <n v="36"/>
    <s v="2-2026-26792"/>
    <s v="Reactiva Tu Compra"/>
    <s v="823-2025"/>
    <s v="CEDULA"/>
    <n v="1015469786"/>
    <d v="2026-04-16T00:00:00"/>
    <x v="35"/>
    <s v="ALEJANDRO  SIERRA VARGAS"/>
    <n v="17082000"/>
    <d v="2026-04-13T00:00:00"/>
    <n v="3907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4"/>
    <s v="x104"/>
    <m/>
  </r>
  <r>
    <n v="45837"/>
    <n v="36"/>
    <s v="2-2026-26792"/>
    <s v="Reactiva Tu Compra"/>
    <s v="951-2025"/>
    <s v="CEDULA"/>
    <n v="1018493471"/>
    <d v="2026-04-16T00:00:00"/>
    <x v="35"/>
    <s v="ANDRES FELIPE ROJAS CABANZO"/>
    <n v="17082000"/>
    <d v="2026-04-13T00:00:00"/>
    <n v="3908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5"/>
    <s v="x105"/>
    <m/>
  </r>
  <r>
    <n v="45838"/>
    <n v="36"/>
    <s v="2-2026-26792"/>
    <s v="Reactiva Tu Compra"/>
    <s v="608-2025"/>
    <s v="CEDULA"/>
    <n v="1015474520"/>
    <d v="2026-04-16T00:00:00"/>
    <x v="35"/>
    <s v="DIANA CAROLINA GOMEZ OCAMPO"/>
    <n v="17082000"/>
    <d v="2026-04-13T00:00:00"/>
    <n v="3909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6"/>
    <s v="x106"/>
    <m/>
  </r>
  <r>
    <n v="45839"/>
    <n v="36"/>
    <s v="2-2026-26792"/>
    <s v="Reactiva Tu Compra"/>
    <s v="1023-2025"/>
    <s v="CEDULA"/>
    <n v="49796350"/>
    <d v="2026-04-16T00:00:00"/>
    <x v="35"/>
    <s v="ENELGIS YOJANA FRAGOSO "/>
    <n v="17082000"/>
    <d v="2026-04-13T00:00:00"/>
    <n v="3910"/>
    <n v="17082000"/>
    <n v="830053700"/>
    <s v="PATRIMONIOS AUTONOMOS**CONSTRUCTORA BOLIVAR S.A."/>
    <s v="BANCO DAVIVIENDA S.A."/>
    <s v="CC"/>
    <s v="05604828699900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7"/>
    <s v="x107"/>
    <m/>
  </r>
  <r>
    <n v="45840"/>
    <n v="36"/>
    <s v="2-2026-26792"/>
    <s v="Reactiva Tu Compra"/>
    <s v="673-2025"/>
    <s v="CEDULA"/>
    <n v="1073526568"/>
    <d v="2026-04-16T00:00:00"/>
    <x v="35"/>
    <s v="NATALY YIZETH ORDOÑEZ LEON"/>
    <n v="17082000"/>
    <d v="2026-04-13T00:00:00"/>
    <n v="3911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8"/>
    <s v="x108"/>
    <m/>
  </r>
  <r>
    <n v="45841"/>
    <n v="36"/>
    <s v="2-2026-26792"/>
    <s v="Reactiva Tu Compra"/>
    <s v="1023-2025"/>
    <s v="CEDULA"/>
    <n v="1056688809"/>
    <d v="2026-04-16T00:00:00"/>
    <x v="35"/>
    <s v="LAURA VANESSA GONZALEZ ALFONSO"/>
    <n v="17082000"/>
    <d v="2026-04-13T00:00:00"/>
    <n v="3912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09"/>
    <s v="x109"/>
    <m/>
  </r>
  <r>
    <n v="45842"/>
    <n v="36"/>
    <s v="2-2026-26792"/>
    <s v="Reactiva Tu Compra"/>
    <s v="1034-2025"/>
    <s v="CEDULA"/>
    <n v="1022923029"/>
    <d v="2026-04-16T00:00:00"/>
    <x v="35"/>
    <s v="CARLOS ERNESTO CONTRERAS MARROQUIN"/>
    <n v="17082000"/>
    <d v="2026-04-13T00:00:00"/>
    <n v="3913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0"/>
    <s v="x110"/>
    <m/>
  </r>
  <r>
    <n v="45843"/>
    <n v="36"/>
    <s v="2-2026-26792"/>
    <s v="Reactiva Tu Compra"/>
    <s v="896-2025"/>
    <s v="CEDULA"/>
    <n v="1026569236"/>
    <d v="2026-04-16T00:00:00"/>
    <x v="35"/>
    <s v="PAOLA ANDREA ARIAS TAVERA"/>
    <n v="17082000"/>
    <d v="2026-04-13T00:00:00"/>
    <n v="3914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1"/>
    <s v="x111"/>
    <m/>
  </r>
  <r>
    <n v="45844"/>
    <n v="36"/>
    <s v="2-2026-26792"/>
    <s v="Reactiva Tu Compra"/>
    <s v="1023-2025"/>
    <s v="CEDULA"/>
    <n v="1031140750"/>
    <d v="2026-04-16T00:00:00"/>
    <x v="35"/>
    <s v="JANETH ANDREA NAVARRO HERNANDEZ"/>
    <n v="17082000"/>
    <d v="2026-04-13T00:00:00"/>
    <n v="3915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2"/>
    <s v="x112"/>
    <m/>
  </r>
  <r>
    <n v="45845"/>
    <n v="36"/>
    <s v="2-2026-26792"/>
    <s v="Reactiva Tu Compra"/>
    <s v="673-2025"/>
    <s v="CEDULA"/>
    <n v="1012347808"/>
    <d v="2026-04-16T00:00:00"/>
    <x v="35"/>
    <s v="JUAN SEBASTIAN GONZALEZ ESCOBAR"/>
    <n v="17082000"/>
    <d v="2026-04-13T00:00:00"/>
    <n v="3916"/>
    <n v="17082000"/>
    <n v="830055897"/>
    <s v="FIDUBOGOTA SA PA HABITAT BOSA SUBSIDIOS**PROYECTOS HG SAS"/>
    <s v="BANCO DE BOGOTA"/>
    <s v="CC"/>
    <s v="0000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3"/>
    <s v="x113"/>
    <m/>
  </r>
  <r>
    <n v="45846"/>
    <n v="36"/>
    <s v="2-2026-26792"/>
    <s v="Reactiva Tu Compra"/>
    <s v="673-2025"/>
    <s v="CEDULA"/>
    <n v="65718228"/>
    <d v="2026-04-16T00:00:00"/>
    <x v="35"/>
    <s v="EMILDA  MONROY ACERO"/>
    <n v="17082000"/>
    <d v="2026-04-13T00:00:00"/>
    <n v="3917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4"/>
    <s v="x114"/>
    <m/>
  </r>
  <r>
    <n v="45847"/>
    <n v="36"/>
    <s v="2-2026-26792"/>
    <s v="Reactiva Tu Compra"/>
    <s v="1023-2025"/>
    <s v="CEDULA"/>
    <n v="1233496704"/>
    <d v="2026-04-16T00:00:00"/>
    <x v="35"/>
    <s v="CRISTIAN CAMILO VASQUEZ SANCHEZ"/>
    <n v="17082000"/>
    <d v="2026-04-13T00:00:00"/>
    <n v="3918"/>
    <n v="17082000"/>
    <n v="900542247"/>
    <s v="FONDO ABIERTO FIDUCREDICORP VISTA - GIRASOL**AMARILO SAS"/>
    <s v="BBVA"/>
    <s v="CH"/>
    <s v="0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5"/>
    <s v="x115"/>
    <m/>
  </r>
  <r>
    <n v="45848"/>
    <n v="36"/>
    <s v="2-2026-26792"/>
    <s v="Reactiva Tu Compra"/>
    <s v="1265-2025"/>
    <s v="CEDULA"/>
    <n v="1032471171"/>
    <d v="2026-04-16T00:00:00"/>
    <x v="35"/>
    <s v="PAULA ANDREA OSORIO MARTINEZ"/>
    <n v="17082000"/>
    <d v="2026-04-13T00:00:00"/>
    <n v="3919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6"/>
    <s v="x116"/>
    <m/>
  </r>
  <r>
    <n v="45849"/>
    <n v="36"/>
    <s v="2-2026-26792"/>
    <s v="Reactiva Tu Compra"/>
    <s v="823-2025"/>
    <s v="CEDULA"/>
    <n v="1022354438"/>
    <d v="2026-04-16T00:00:00"/>
    <x v="35"/>
    <s v="MARIA DEL PILAR BEJARANO BONILLA"/>
    <n v="17082000"/>
    <d v="2026-04-13T00:00:00"/>
    <n v="3920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7"/>
    <s v="x117"/>
    <m/>
  </r>
  <r>
    <n v="45850"/>
    <n v="36"/>
    <s v="2-2026-26792"/>
    <s v="Reactiva Tu Compra"/>
    <s v="1265-2025"/>
    <s v="CEDULA"/>
    <n v="1068975926"/>
    <d v="2026-04-16T00:00:00"/>
    <x v="35"/>
    <s v="MARIA EUGENIA VANEGAS ROMERO"/>
    <n v="17082000"/>
    <d v="2026-04-13T00:00:00"/>
    <n v="3921"/>
    <n v="17082000"/>
    <n v="900531292"/>
    <s v="PA FAI VILLA FIORITA**CAJA COLOMBIANA DE SUBSIDIO FAMILIAR COLSUBSIDIO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8"/>
    <s v="x118"/>
    <m/>
  </r>
  <r>
    <n v="45851"/>
    <n v="36"/>
    <s v="2-2026-26792"/>
    <s v="Reactiva Tu Compra"/>
    <s v="703-2025"/>
    <s v="CEDULA"/>
    <n v="1021670177"/>
    <d v="2026-04-16T00:00:00"/>
    <x v="35"/>
    <s v="BRAYAN FELIPE GARCIA BOHORQUEZ"/>
    <n v="17082000"/>
    <d v="2026-04-13T00:00:00"/>
    <n v="3922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19"/>
    <s v="x119"/>
    <m/>
  </r>
  <r>
    <n v="45852"/>
    <n v="36"/>
    <s v="2-2026-26792"/>
    <s v="Reactiva Tu Compra"/>
    <s v="824-2025"/>
    <s v="CEDULA"/>
    <n v="1041327735"/>
    <d v="2026-04-16T00:00:00"/>
    <x v="35"/>
    <s v="JOSE OCTAVIO OCHOA LOPEZ"/>
    <n v="17082000"/>
    <d v="2026-04-13T00:00:00"/>
    <n v="3923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0"/>
    <s v="x120"/>
    <m/>
  </r>
  <r>
    <n v="45853"/>
    <n v="36"/>
    <s v="2-2026-26792"/>
    <s v="Reactiva Tu Compra"/>
    <s v="1208-2025"/>
    <s v="CEDULA"/>
    <n v="52525285"/>
    <d v="2026-04-16T00:00:00"/>
    <x v="35"/>
    <s v="LIRIA YANIRA GUEVARA FLORIAN"/>
    <n v="17082000"/>
    <d v="2026-04-13T00:00:00"/>
    <n v="3924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1"/>
    <s v="x121"/>
    <m/>
  </r>
  <r>
    <n v="45854"/>
    <n v="36"/>
    <s v="2-2026-26792"/>
    <s v="Reactiva Tu Compra"/>
    <s v="1208-2025"/>
    <s v="CEDULA"/>
    <n v="1019107069"/>
    <d v="2026-04-16T00:00:00"/>
    <x v="35"/>
    <s v="IVAN ALEXIS BECERRA PARRA"/>
    <n v="17082000"/>
    <d v="2026-04-13T00:00:00"/>
    <n v="3925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2"/>
    <s v="x122"/>
    <m/>
  </r>
  <r>
    <n v="45855"/>
    <n v="36"/>
    <s v="2-2026-26792"/>
    <s v="Reactiva Tu Compra"/>
    <s v="1116-2025"/>
    <s v="CEDULA"/>
    <n v="1020778583"/>
    <d v="2026-04-16T00:00:00"/>
    <x v="35"/>
    <s v="MICHAEL DANIEL MONTEALEGRE CIFUENTES"/>
    <n v="17082000"/>
    <d v="2026-04-13T00:00:00"/>
    <n v="3926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3"/>
    <s v="x123"/>
    <m/>
  </r>
  <r>
    <n v="45856"/>
    <n v="36"/>
    <s v="2-2026-26792"/>
    <s v="Reactiva Tu Compra"/>
    <s v="896-2025"/>
    <s v="CEDULA"/>
    <n v="1033700063"/>
    <d v="2026-04-16T00:00:00"/>
    <x v="35"/>
    <s v="HECTOR ANDRES SUAZO GODOY"/>
    <n v="17082000"/>
    <d v="2026-04-13T00:00:00"/>
    <n v="3927"/>
    <n v="17082000"/>
    <n v="830053812"/>
    <s v="ALIANZA FIDUCIARIA S.A. FIDEICOMISOS**M+D CONSTRUCTORA SAS"/>
    <s v="BANCO DAVIVIENDA S.A."/>
    <s v="CH"/>
    <s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4"/>
    <s v="x124"/>
    <m/>
  </r>
  <r>
    <n v="45857"/>
    <n v="36"/>
    <s v="2-2026-26792"/>
    <s v="Reactiva Tu Compra"/>
    <s v="896-2025"/>
    <s v="CEDULA"/>
    <n v="1030670342"/>
    <d v="2026-04-16T00:00:00"/>
    <x v="35"/>
    <s v="LUIS FERNANDO BUSTAMANTE DIAZ"/>
    <n v="17082000"/>
    <d v="2026-04-13T00:00:00"/>
    <n v="3928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5"/>
    <s v="x125"/>
    <m/>
  </r>
  <r>
    <n v="45858"/>
    <n v="36"/>
    <s v="2-2026-26792"/>
    <s v="Reactiva Tu Compra"/>
    <s v="703-2025"/>
    <s v="CEDULA"/>
    <n v="1032500763"/>
    <d v="2026-04-16T00:00:00"/>
    <x v="35"/>
    <s v="ANDREA CAROLINA ARZAYUS OCHOA"/>
    <n v="17082000"/>
    <d v="2026-04-13T00:00:00"/>
    <n v="3929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6"/>
    <s v="x126"/>
    <m/>
  </r>
  <r>
    <n v="45860"/>
    <n v="36"/>
    <s v="2-2026-26792"/>
    <s v="Reactiva Tu Compra"/>
    <s v="817-2025"/>
    <s v="CEDULA"/>
    <n v="1052403948"/>
    <d v="2026-04-16T00:00:00"/>
    <x v="35"/>
    <s v="FABIAN CRISTOBAL PATIÑO SANCHEZ"/>
    <n v="17082000"/>
    <d v="2026-04-13T00:00:00"/>
    <n v="3931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8"/>
    <s v="x128"/>
    <m/>
  </r>
  <r>
    <n v="45862"/>
    <n v="36"/>
    <s v="2-2026-26792"/>
    <s v="Reactiva Tu Compra"/>
    <s v="1021-2025"/>
    <s v="CEDULA"/>
    <n v="1022342499"/>
    <d v="2026-04-16T00:00:00"/>
    <x v="35"/>
    <s v="DIANA CAROLINA VELASQUEZ GARCIA"/>
    <n v="17082000"/>
    <d v="2026-04-13T00:00:00"/>
    <n v="3933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0"/>
    <s v="x130"/>
    <m/>
  </r>
  <r>
    <n v="45863"/>
    <n v="36"/>
    <s v="2-2026-26792"/>
    <s v="Reactiva Tu Compra"/>
    <s v="896-2025"/>
    <s v="CEDULA"/>
    <n v="1030702106"/>
    <d v="2026-04-16T00:00:00"/>
    <x v="35"/>
    <s v="ANGIE PAOLA CARDONA LEON"/>
    <n v="17082000"/>
    <d v="2026-04-13T00:00:00"/>
    <n v="3934"/>
    <n v="17082000"/>
    <n v="830053700"/>
    <s v="PATRIMONIOS AUTONOMOS ADMINISTRADOS POR LA SOCIEDAD FIDUCIARIA DAVIVIENDA**MARVAL SAS"/>
    <s v="BBVA"/>
    <s v="CC"/>
    <s v="50901529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1"/>
    <s v="x131"/>
    <m/>
  </r>
  <r>
    <n v="45864"/>
    <n v="36"/>
    <s v="2-2026-26792"/>
    <s v="Reactiva Tu Compra"/>
    <s v="1020-2025"/>
    <s v="CEDULA"/>
    <n v="49752105"/>
    <d v="2026-04-16T00:00:00"/>
    <x v="35"/>
    <s v="ROSMARI  CERVANTES MEDINA"/>
    <n v="17082000"/>
    <d v="2026-04-13T00:00:00"/>
    <n v="3935"/>
    <n v="17082000"/>
    <n v="900542247"/>
    <s v="FONDO ABIERTO FIDUCREDICORP VISTA – ROBLE - HACIENDA EL BOSQUE (MZ1)**AMARILO SAS"/>
    <s v="BBVA"/>
    <s v="CH"/>
    <s v="0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2"/>
    <s v="x132"/>
    <m/>
  </r>
  <r>
    <n v="45865"/>
    <n v="36"/>
    <s v="2-2026-26792"/>
    <s v="Reactiva Tu Compra"/>
    <s v="1265-2025"/>
    <s v="CEDULA"/>
    <n v="1071987713"/>
    <d v="2026-04-16T00:00:00"/>
    <x v="35"/>
    <s v="CRISTIAN CAMILO VANEGAS PAREDES"/>
    <n v="17082000"/>
    <d v="2026-04-13T00:00:00"/>
    <n v="3936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3"/>
    <s v="x133"/>
    <m/>
  </r>
  <r>
    <n v="45866"/>
    <n v="36"/>
    <s v="2-2026-26792"/>
    <s v="Reactiva Tu Compra"/>
    <s v="893-2025"/>
    <s v="CEDULA"/>
    <n v="1002539596"/>
    <d v="2026-04-16T00:00:00"/>
    <x v="35"/>
    <s v="DAVID LEONARDO SANABRIA GARCIA"/>
    <n v="17082000"/>
    <d v="2026-04-13T00:00:00"/>
    <n v="3937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4"/>
    <s v="x134"/>
    <m/>
  </r>
  <r>
    <n v="45867"/>
    <n v="36"/>
    <s v="2-2026-26792"/>
    <s v="Reactiva Tu Compra"/>
    <s v="929-2025"/>
    <s v="CEDULA"/>
    <n v="1090476516"/>
    <d v="2026-04-16T00:00:00"/>
    <x v="35"/>
    <s v="LAURA TATIANA LEON ANGEL"/>
    <n v="17082000"/>
    <d v="2026-04-13T00:00:00"/>
    <n v="3938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5"/>
    <s v="x135"/>
    <m/>
  </r>
  <r>
    <n v="45868"/>
    <n v="36"/>
    <s v="2-2026-26792"/>
    <s v="Reactiva Tu Compra"/>
    <s v="1020-2025"/>
    <s v="CEDULA"/>
    <n v="1023887726"/>
    <d v="2026-04-16T00:00:00"/>
    <x v="35"/>
    <s v="DIANA MARCELA TRILLOS VARGAS"/>
    <n v="17082000"/>
    <d v="2026-04-13T00:00:00"/>
    <n v="3939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6"/>
    <s v="x136"/>
    <m/>
  </r>
  <r>
    <n v="45870"/>
    <n v="36"/>
    <s v="2-2026-26792"/>
    <s v="Reactiva Tu Compra"/>
    <s v="1020-2025"/>
    <s v="CEDULA"/>
    <n v="63342144"/>
    <d v="2026-04-16T00:00:00"/>
    <x v="35"/>
    <s v="LUZ MARINA CARREÑO AMAYA"/>
    <n v="17082000"/>
    <d v="2026-04-13T00:00:00"/>
    <n v="3941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8"/>
    <s v="x138"/>
    <m/>
  </r>
  <r>
    <n v="45871"/>
    <n v="36"/>
    <s v="2-2026-26792"/>
    <s v="Reactiva Tu Compra"/>
    <s v="822-2025"/>
    <s v="CEDULA"/>
    <n v="1001301512"/>
    <d v="2026-04-16T00:00:00"/>
    <x v="35"/>
    <s v="NICOLAS  ROSERO ENRIQUEZ"/>
    <n v="17082000"/>
    <d v="2026-04-13T00:00:00"/>
    <n v="3942"/>
    <n v="17082000"/>
    <n v="830054090"/>
    <s v="FIDUCIARIA CAJA SOCIAL FIDEICOMISOS**AR CONSTRUCCIONES S.A.S."/>
    <s v="Banco Caja Social"/>
    <s v="CH"/>
    <s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9"/>
    <s v="x139"/>
    <m/>
  </r>
  <r>
    <n v="45872"/>
    <n v="36"/>
    <s v="2-2026-26792"/>
    <s v="Reactiva Tu Compra"/>
    <s v="1260-2025"/>
    <s v="CEDULA"/>
    <n v="1097332653"/>
    <d v="2026-04-16T00:00:00"/>
    <x v="35"/>
    <s v="HELENY  LUENGAS GERENA"/>
    <n v="17082000"/>
    <d v="2026-04-13T00:00:00"/>
    <n v="3943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0"/>
    <s v="x140"/>
    <m/>
  </r>
  <r>
    <n v="45873"/>
    <n v="36"/>
    <s v="2-2026-26792"/>
    <s v="Reactiva Tu Compra"/>
    <s v="1116-2025"/>
    <s v="CEDULA"/>
    <n v="1015422533"/>
    <d v="2026-04-16T00:00:00"/>
    <x v="35"/>
    <s v="YINA LISET HOYOS GONZALEZ"/>
    <n v="17082000"/>
    <d v="2026-04-13T00:00:00"/>
    <n v="3944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1"/>
    <s v="x141"/>
    <m/>
  </r>
  <r>
    <n v="45874"/>
    <n v="36"/>
    <s v="2-2026-26792"/>
    <s v="Reactiva Tu Compra"/>
    <s v="1020-2025"/>
    <s v="CEDULA"/>
    <n v="1032389915"/>
    <d v="2026-04-16T00:00:00"/>
    <x v="35"/>
    <s v="IVONNE NATALIA AMAYA ARENAS"/>
    <n v="17082000"/>
    <d v="2026-04-13T00:00:00"/>
    <n v="3945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2"/>
    <s v="x142"/>
    <m/>
  </r>
  <r>
    <n v="45875"/>
    <n v="36"/>
    <s v="2-2026-26792"/>
    <s v="Reactiva Tu Compra"/>
    <s v="1116-2025"/>
    <s v="CEDULA"/>
    <n v="1032415882"/>
    <d v="2026-04-16T00:00:00"/>
    <x v="35"/>
    <s v="LORENA ASTRID VASQUEZ MACIAS"/>
    <n v="17082000"/>
    <d v="2026-04-13T00:00:00"/>
    <n v="3946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3"/>
    <s v="x143"/>
    <m/>
  </r>
  <r>
    <n v="45878"/>
    <n v="36"/>
    <s v="2-2026-26792"/>
    <s v="Reactiva Tu Compra"/>
    <s v="1260-2025"/>
    <s v="CEDULA"/>
    <n v="1064841342"/>
    <d v="2026-04-16T00:00:00"/>
    <x v="35"/>
    <s v="JHON SEBASTIAN PAEZ RINCON"/>
    <n v="17082000"/>
    <d v="2026-04-13T00:00:00"/>
    <n v="3949"/>
    <n v="17082000"/>
    <n v="830055897"/>
    <s v="PATRIMONIOS AUTONOMOS FIDUCIARIA BOGOTA S.A**AMARILO SAS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6"/>
    <s v="x146"/>
    <m/>
  </r>
  <r>
    <n v="45880"/>
    <n v="36"/>
    <s v="2-2026-26792"/>
    <s v="Reactiva Tu Compra"/>
    <s v="877-2025"/>
    <s v="CEDULA"/>
    <n v="1010206541"/>
    <d v="2026-04-16T00:00:00"/>
    <x v="35"/>
    <s v="HEIDY LORENA HERRERA BOHORQUEZ"/>
    <n v="17082000"/>
    <d v="2026-04-13T00:00:00"/>
    <n v="3951"/>
    <n v="17082000"/>
    <n v="830053700"/>
    <s v="PATRIMONIOS AUTONOMOS ADMINISTRADOS POR LA SOCIEDAD FIDUCIARIA DAVIVIENDA**MARVAL SAS"/>
    <s v="BBVA"/>
    <s v="CC"/>
    <s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8"/>
    <s v="x148"/>
    <m/>
  </r>
  <r>
    <n v="45881"/>
    <n v="36"/>
    <s v="2-2026-26792"/>
    <s v="Reactiva Tu Compra"/>
    <s v="949-2025"/>
    <s v="CEDULA"/>
    <n v="1049412095"/>
    <d v="2026-04-16T00:00:00"/>
    <x v="35"/>
    <s v="YEFERSON OSWALDO BARRUETO MORA"/>
    <n v="17082000"/>
    <d v="2026-04-13T00:00:00"/>
    <n v="3952"/>
    <n v="17082000"/>
    <n v="900542247"/>
    <s v="FONDO ABIERTO FIDUCREDICORP VISTA TULIPAN**AMARILO S.A.S"/>
    <s v="BBVA"/>
    <s v="CH"/>
    <s v="0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9"/>
    <s v="x149"/>
    <m/>
  </r>
  <r>
    <n v="45882"/>
    <n v="36"/>
    <s v="2-2026-26792"/>
    <s v="Reactiva Tu Compra"/>
    <s v="950-2025"/>
    <s v="CEDULA"/>
    <n v="1033765151"/>
    <d v="2026-04-16T00:00:00"/>
    <x v="35"/>
    <s v="JERSON DARIO NIÑO BERNAL"/>
    <n v="17082000"/>
    <d v="2026-04-13T00:00:00"/>
    <n v="3953"/>
    <n v="17082000"/>
    <n v="830053700"/>
    <s v="PATRIMONIOS AUTONOMOS ADMINISTRADOS POR LA SOCIEDAD FIDUCIARIA DAVIVIENDA**MARVAL SAS"/>
    <s v="BBVA"/>
    <s v="CC"/>
    <s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0"/>
    <s v="x150"/>
    <m/>
  </r>
  <r>
    <n v="45883"/>
    <n v="36"/>
    <s v="2-2026-26792"/>
    <s v="Reactiva Tu Compra"/>
    <s v="1131-2025"/>
    <s v="CEDULA"/>
    <n v="80187658"/>
    <d v="2026-04-16T00:00:00"/>
    <x v="35"/>
    <s v="ALEJANDRO  DE MENDOZA TOVAR"/>
    <n v="17082000"/>
    <d v="2026-04-13T00:00:00"/>
    <n v="3954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1"/>
    <s v="x151"/>
    <m/>
  </r>
  <r>
    <n v="45884"/>
    <n v="36"/>
    <s v="2-2026-26792"/>
    <s v="Reactiva Tu Compra"/>
    <s v="1260-2025"/>
    <s v="CEDULA"/>
    <n v="1015470493"/>
    <d v="2026-04-16T00:00:00"/>
    <x v="35"/>
    <s v="ADRIANA CAROLINA CORDOBA MORENO"/>
    <n v="17082000"/>
    <d v="2026-04-13T00:00:00"/>
    <n v="3955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2"/>
    <s v="x152"/>
    <m/>
  </r>
  <r>
    <n v="45885"/>
    <n v="36"/>
    <s v="2-2026-26792"/>
    <s v="Reactiva Tu Compra"/>
    <s v="1262-2025"/>
    <s v="CEDULA"/>
    <n v="1071168706"/>
    <d v="2026-04-16T00:00:00"/>
    <x v="35"/>
    <s v="WENDY JULIANA MARTINEZ RAMOS"/>
    <n v="17082000"/>
    <d v="2026-04-13T00:00:00"/>
    <n v="3956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3"/>
    <s v="x153"/>
    <m/>
  </r>
  <r>
    <n v="45886"/>
    <n v="36"/>
    <s v="2-2026-26792"/>
    <s v="Reactiva Tu Compra"/>
    <s v="1112-2025"/>
    <s v="CEDULA"/>
    <n v="52202164"/>
    <d v="2026-04-16T00:00:00"/>
    <x v="35"/>
    <s v="OLGA DOLORES HOLGUIN PARRA"/>
    <n v="17082000"/>
    <d v="2026-04-13T00:00:00"/>
    <n v="395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4"/>
    <s v="x154"/>
    <m/>
  </r>
  <r>
    <n v="45887"/>
    <n v="36"/>
    <s v="2-2026-26792"/>
    <s v="Reactiva Tu Compra"/>
    <s v="993-2025"/>
    <s v="CEDULA"/>
    <n v="1030681705"/>
    <d v="2026-04-16T00:00:00"/>
    <x v="35"/>
    <s v="SHIRLEY MILENA GONZALEZ ABRIL"/>
    <n v="17082000"/>
    <d v="2026-04-13T00:00:00"/>
    <n v="3958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5"/>
    <s v="x155"/>
    <m/>
  </r>
  <r>
    <n v="45888"/>
    <n v="36"/>
    <s v="2-2026-26792"/>
    <s v="Reactiva Tu Compra"/>
    <s v="1112-2025"/>
    <s v="CEDULA"/>
    <n v="1026585351"/>
    <d v="2026-04-16T00:00:00"/>
    <x v="35"/>
    <s v="JOHAN STEVEN HERNANDEZ ARIZA"/>
    <n v="17082000"/>
    <d v="2026-04-13T00:00:00"/>
    <n v="3959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6"/>
    <s v="x156"/>
    <m/>
  </r>
  <r>
    <n v="45889"/>
    <n v="36"/>
    <s v="2-2026-26792"/>
    <s v="Reactiva Tu Compra"/>
    <s v="993-2025"/>
    <s v="CEDULA"/>
    <n v="1023003516"/>
    <d v="2026-04-16T00:00:00"/>
    <x v="35"/>
    <s v="ANGGIE KATHERIN ESTRADA ALFONSO"/>
    <n v="17082000"/>
    <d v="2026-04-13T00:00:00"/>
    <n v="3960"/>
    <n v="17082000"/>
    <n v="901053716"/>
    <s v="HA CONSULTORES INMOBILIARIOS SAS"/>
    <s v="BBVA"/>
    <s v="CH"/>
    <s v="033721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7"/>
    <s v="x157"/>
    <m/>
  </r>
  <r>
    <n v="45890"/>
    <n v="36"/>
    <s v="2-2026-26792"/>
    <s v="Reactiva Tu Compra"/>
    <s v="929-2025"/>
    <s v="CEDULA"/>
    <n v="1015408370"/>
    <d v="2026-04-16T00:00:00"/>
    <x v="35"/>
    <s v="NIGIRETH  VARGAS MONTEALEGRE"/>
    <n v="17082000"/>
    <d v="2026-04-13T00:00:00"/>
    <n v="3961"/>
    <n v="17082000"/>
    <n v="830053700"/>
    <s v="FIDUDAVIVIENDA FID P.A. BELLA LUNA VIS - CRÉDITOS Y SUBSIDIOS**INVERSIONES ALCABAMA S A"/>
    <s v="BANCO DAVIVIENDA S.A."/>
    <s v="CC"/>
    <s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8"/>
    <s v="x158"/>
    <m/>
  </r>
  <r>
    <n v="45891"/>
    <n v="36"/>
    <s v="2-2026-26792"/>
    <s v="Reactiva Tu Compra"/>
    <s v="1112-2025"/>
    <s v="CEDULA"/>
    <n v="1000325131"/>
    <d v="2026-04-16T00:00:00"/>
    <x v="35"/>
    <s v="NICOLE TATIANA VASQUEZ VASQUEZ"/>
    <n v="17082000"/>
    <d v="2026-04-13T00:00:00"/>
    <n v="3962"/>
    <n v="17082000"/>
    <n v="830053700"/>
    <s v="PATRIMONIOS AUTONOMOS**CONSTRUCTORA BOLIVAR S.A."/>
    <s v="BANCO DAVIVIENDA S.A."/>
    <s v="CC"/>
    <s v="05604828699900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59"/>
    <s v="x159"/>
    <m/>
  </r>
  <r>
    <n v="45892"/>
    <n v="36"/>
    <s v="2-2026-26792"/>
    <s v="Reactiva Tu Compra"/>
    <s v="1112-2025"/>
    <s v="CEDULA"/>
    <n v="52746142"/>
    <d v="2026-04-16T00:00:00"/>
    <x v="35"/>
    <s v="CARMEN VIVIANA MARTINEZ CARDENAS"/>
    <n v="17082000"/>
    <d v="2026-04-13T00:00:00"/>
    <n v="3963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0"/>
    <s v="x160"/>
    <m/>
  </r>
  <r>
    <n v="45893"/>
    <n v="36"/>
    <s v="2-2026-26792"/>
    <s v="Reactiva Tu Compra"/>
    <s v="1264-2025"/>
    <s v="CEDULA"/>
    <n v="19447015"/>
    <d v="2026-04-16T00:00:00"/>
    <x v="35"/>
    <s v="WILLIAM ALBERTO MONTOYA MONTOYA"/>
    <n v="17082000"/>
    <d v="2026-04-13T00:00:00"/>
    <n v="3964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1"/>
    <s v="x161"/>
    <m/>
  </r>
  <r>
    <n v="45894"/>
    <n v="36"/>
    <s v="2-2026-26792"/>
    <s v="Reactiva Tu Compra"/>
    <s v="1262-2025"/>
    <s v="CEDULA"/>
    <n v="1015440682"/>
    <d v="2026-04-16T00:00:00"/>
    <x v="35"/>
    <s v="ANTHONY ANDRES CASTELBLANCO BENAVIDES"/>
    <n v="17082000"/>
    <d v="2026-04-13T00:00:00"/>
    <n v="3965"/>
    <n v="17082000"/>
    <n v="900542247"/>
    <s v="FONDO ABIERTO FIDUCREDICORP VISTA – ROBLE - HACIENDA EL BOSQUE (MZ1)**AMARILO SAS"/>
    <s v="BBVA"/>
    <s v="CH"/>
    <s v="0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2"/>
    <s v="x162"/>
    <m/>
  </r>
  <r>
    <n v="45896"/>
    <n v="36"/>
    <s v="2-2026-26792"/>
    <s v="Reactiva Tu Compra"/>
    <s v="1112-2025"/>
    <s v="CEDULA"/>
    <n v="1012439405"/>
    <d v="2026-04-16T00:00:00"/>
    <x v="35"/>
    <s v="JOHAN EFRAIN NAVARRO SAAVEDRA"/>
    <n v="17082000"/>
    <d v="2026-04-13T00:00:00"/>
    <n v="396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4"/>
    <s v="x164"/>
    <m/>
  </r>
  <r>
    <n v="45897"/>
    <n v="36"/>
    <s v="2-2026-26792"/>
    <s v="Reactiva Tu Compra"/>
    <s v="1112-2025"/>
    <s v="CEDULA"/>
    <n v="94388225"/>
    <d v="2026-04-16T00:00:00"/>
    <x v="35"/>
    <s v="JORGE IVAN VELASQUEZ HINCAPIE"/>
    <n v="17082000"/>
    <d v="2026-04-13T00:00:00"/>
    <n v="3968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5"/>
    <s v="x165"/>
    <m/>
  </r>
  <r>
    <n v="45898"/>
    <n v="36"/>
    <s v="2-2026-26792"/>
    <s v="Reactiva Tu Compra"/>
    <s v="1273-2025"/>
    <s v="CEDULA"/>
    <n v="1015439510"/>
    <d v="2026-04-16T00:00:00"/>
    <x v="35"/>
    <s v="ANA JULIETH BELTRAN PEREZ"/>
    <n v="17082000"/>
    <d v="2026-04-13T00:00:00"/>
    <n v="3969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6"/>
    <s v="x166"/>
    <m/>
  </r>
  <r>
    <n v="45899"/>
    <n v="36"/>
    <s v="2-2026-26792"/>
    <s v="Reactiva Tu Compra"/>
    <s v="1273-2025"/>
    <s v="CEDULA"/>
    <n v="1000285365"/>
    <d v="2026-04-16T00:00:00"/>
    <x v="35"/>
    <s v="JUANITA  GONZALEZ DUQUE"/>
    <n v="17082000"/>
    <d v="2026-04-13T00:00:00"/>
    <n v="3970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7"/>
    <s v="x167"/>
    <m/>
  </r>
  <r>
    <n v="45900"/>
    <n v="36"/>
    <s v="2-2026-26792"/>
    <s v="Reactiva Tu Compra"/>
    <s v="1262-2025"/>
    <s v="CEDULA"/>
    <n v="1065894929"/>
    <d v="2026-04-16T00:00:00"/>
    <x v="35"/>
    <s v="YERLY KATHERINE PEREZ QUIÑONES"/>
    <n v="17082000"/>
    <d v="2026-04-13T00:00:00"/>
    <n v="3971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8"/>
    <s v="x168"/>
    <m/>
  </r>
  <r>
    <n v="45901"/>
    <n v="36"/>
    <s v="2-2026-26792"/>
    <s v="Reactiva Tu Compra"/>
    <s v="1022-2025"/>
    <s v="CEDULA"/>
    <n v="1032442656"/>
    <d v="2026-04-16T00:00:00"/>
    <x v="35"/>
    <s v="SANDRA YAMILE ROA MEDINA"/>
    <n v="17082000"/>
    <d v="2026-04-13T00:00:00"/>
    <n v="3972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69"/>
    <s v="x169"/>
    <m/>
  </r>
  <r>
    <n v="45902"/>
    <n v="36"/>
    <s v="2-2026-26792"/>
    <s v="Reactiva Tu Compra"/>
    <s v="963-2025"/>
    <s v="CEDULA"/>
    <n v="1007429786"/>
    <d v="2026-04-16T00:00:00"/>
    <x v="35"/>
    <s v="ANGIE YULIETH MORENO MARTINEZ"/>
    <n v="17082000"/>
    <d v="2026-04-13T00:00:00"/>
    <n v="3973"/>
    <n v="17082000"/>
    <n v="830053700"/>
    <s v="PATRIMONIOS AUTONOMOS ADMINISTRADOS POR LA SOCIEDAD FIDUCIARIA DAVIVIENDA**MARVAL SAS"/>
    <s v="BBVA"/>
    <s v="CC"/>
    <s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0"/>
    <s v="x170"/>
    <m/>
  </r>
  <r>
    <n v="45903"/>
    <n v="36"/>
    <s v="2-2026-26792"/>
    <s v="Reactiva Tu Compra"/>
    <s v="1078-2025"/>
    <s v="CEDULA"/>
    <n v="1233908218"/>
    <d v="2026-04-16T00:00:00"/>
    <x v="35"/>
    <s v="YONN FREDY RAMIREZ URBANO"/>
    <n v="17082000"/>
    <d v="2026-04-13T00:00:00"/>
    <n v="3974"/>
    <n v="17082000"/>
    <n v="830053700"/>
    <s v="PATRIMONIOS AUTONOMOS**CONSTRUCTORA BOLIVAR S.A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1"/>
    <s v="x171"/>
    <m/>
  </r>
  <r>
    <n v="45904"/>
    <n v="36"/>
    <s v="2-2026-26792"/>
    <s v="Reactiva Tu Compra"/>
    <s v="963-2025"/>
    <s v="CEDULA"/>
    <n v="1020810721"/>
    <d v="2026-04-16T00:00:00"/>
    <x v="35"/>
    <s v="JHON ALEXANDER ARIZA DUARTE"/>
    <n v="17082000"/>
    <d v="2026-04-13T00:00:00"/>
    <n v="3975"/>
    <n v="17082000"/>
    <n v="830053700"/>
    <s v="PATRIMONIOS AUTONOMOS ADMINISTRADOS POR LA SOCIEDAD FIDUCIARIA DAVIVIENDA**MARVAL SAS"/>
    <s v="BBVA"/>
    <s v="CC"/>
    <s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2"/>
    <s v="x172"/>
    <m/>
  </r>
  <r>
    <n v="45905"/>
    <n v="36"/>
    <s v="2-2026-26792"/>
    <s v="Reactiva Tu Compra"/>
    <s v="1078-2025"/>
    <s v="CEDULA"/>
    <n v="1010015036"/>
    <d v="2026-04-16T00:00:00"/>
    <x v="35"/>
    <s v="PAULA ANDREA ARDILA CASAS"/>
    <n v="17082000"/>
    <d v="2026-04-13T00:00:00"/>
    <n v="3976"/>
    <n v="17082000"/>
    <n v="830055897"/>
    <s v="PATRIMONIO AUTONOMO FIDUCIARIA BOG**CONSTRUCTORA BOLIVAR S.A."/>
    <s v="BANCO DAVIVIENDA S.A."/>
    <s v="CC"/>
    <s v="0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3"/>
    <s v="x173"/>
    <m/>
  </r>
  <r>
    <n v="45906"/>
    <n v="36"/>
    <s v="2-2026-26792"/>
    <s v="Reactiva Tu Compra"/>
    <s v="1078-2025"/>
    <s v="CEDULA"/>
    <n v="52495669"/>
    <d v="2026-04-16T00:00:00"/>
    <x v="35"/>
    <s v="NURY PATRICIA MADERO CIFUENTES"/>
    <n v="17082000"/>
    <d v="2026-04-13T00:00:00"/>
    <n v="3977"/>
    <n v="17082000"/>
    <n v="830053700"/>
    <s v="PATRIMONIOS AUTONOMOS**CONSTRUCTORA BOLIVAR S.A."/>
    <s v="BANCO DAVIVIENDA S.A."/>
    <s v="CC"/>
    <s v="0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4"/>
    <s v="x174"/>
    <m/>
  </r>
  <r>
    <n v="45907"/>
    <n v="36"/>
    <s v="2-2026-26792"/>
    <s v="Reactiva Tu Compra"/>
    <s v="1262-2025"/>
    <s v="CEDULA"/>
    <n v="1024551847"/>
    <d v="2026-04-16T00:00:00"/>
    <x v="35"/>
    <s v="MANUEL FELIPE BOMBIELA CONTRERAS"/>
    <n v="17082000"/>
    <d v="2026-04-13T00:00:00"/>
    <n v="3978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5"/>
    <s v="x175"/>
    <m/>
  </r>
  <r>
    <n v="45908"/>
    <n v="36"/>
    <s v="2-2026-26792"/>
    <s v="Reactiva Tu Compra"/>
    <s v="1274-2025"/>
    <s v="CEDULA"/>
    <n v="1099203651"/>
    <d v="2026-04-16T00:00:00"/>
    <x v="35"/>
    <s v="ELIANA  PRADO FANDIÑO"/>
    <n v="17082000"/>
    <d v="2026-04-13T00:00:00"/>
    <n v="3979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6"/>
    <s v="x176"/>
    <m/>
  </r>
  <r>
    <n v="45909"/>
    <n v="36"/>
    <s v="2-2026-26792"/>
    <s v="Reactiva Tu Compra"/>
    <s v="1115-2025"/>
    <s v="CEDULA"/>
    <n v="1010024248"/>
    <d v="2026-04-16T00:00:00"/>
    <x v="35"/>
    <s v="DUBER ALFONSO GUZMAN CASTAÑEDA"/>
    <n v="17082000"/>
    <d v="2026-04-13T00:00:00"/>
    <n v="3980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7"/>
    <s v="x177"/>
    <m/>
  </r>
  <r>
    <n v="45910"/>
    <n v="36"/>
    <s v="2-2026-26792"/>
    <s v="Reactiva Tu Compra"/>
    <s v="1274-2025"/>
    <s v="CEDULA"/>
    <n v="1024474129"/>
    <d v="2026-04-16T00:00:00"/>
    <x v="35"/>
    <s v="JENNY JOHANA RUIZ URREGO"/>
    <n v="17082000"/>
    <d v="2026-04-13T00:00:00"/>
    <n v="3981"/>
    <n v="17082000"/>
    <n v="830055897"/>
    <s v="PATRIMONIOS AUTONOMOS FIDUCIARIA BOGOTA S.A**AMARILO SAS"/>
    <s v="BANCO DE BOGOTA"/>
    <s v="CC"/>
    <s v="00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8"/>
    <s v="x178"/>
    <m/>
  </r>
  <r>
    <n v="45911"/>
    <n v="36"/>
    <s v="2-2026-26792"/>
    <s v="Reactiva Tu Compra"/>
    <s v="1036-2025"/>
    <s v="CEDULA"/>
    <n v="1073525591"/>
    <d v="2026-04-16T00:00:00"/>
    <x v="35"/>
    <s v="VIVIAN CAMILA SUAREZ FANDIÑO"/>
    <n v="17082000"/>
    <d v="2026-04-13T00:00:00"/>
    <n v="3982"/>
    <n v="17082000"/>
    <n v="900531292"/>
    <s v="PA FAI VILLA FIORITA**CAJA COLOMBIANA DE SUBSIDIO FAMILIAR COLSUBSIDIO"/>
    <s v="BANCOLOMBIA"/>
    <s v="CH"/>
    <s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79"/>
    <s v="x179"/>
    <m/>
  </r>
  <r>
    <n v="45912"/>
    <n v="36"/>
    <s v="2-2026-26792"/>
    <s v="Reactiva Tu Compra"/>
    <s v="1274-2025"/>
    <s v="CEDULA"/>
    <n v="1019137863"/>
    <d v="2026-04-16T00:00:00"/>
    <x v="35"/>
    <s v="JEISSON DAVID HUERTAS GOMEZ"/>
    <n v="17082000"/>
    <d v="2026-04-13T00:00:00"/>
    <n v="3983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0"/>
    <s v="x180"/>
    <m/>
  </r>
  <r>
    <n v="45913"/>
    <n v="36"/>
    <s v="2-2026-26792"/>
    <s v="Reactiva Tu Compra"/>
    <s v="1131-2025"/>
    <s v="CEDULA"/>
    <n v="1018469376"/>
    <d v="2026-04-16T00:00:00"/>
    <x v="35"/>
    <s v="CESAR AUGUSTO CARRILLO PEREZ"/>
    <n v="17082000"/>
    <d v="2026-04-13T00:00:00"/>
    <n v="3984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1"/>
    <s v="x181"/>
    <m/>
  </r>
  <r>
    <n v="45915"/>
    <n v="36"/>
    <s v="2-2026-26792"/>
    <s v="Reactiva Tu Compra"/>
    <s v="1036-2025"/>
    <s v="CEDULA"/>
    <n v="52886011"/>
    <d v="2026-04-16T00:00:00"/>
    <x v="35"/>
    <s v="IRMA YUBIETH ORTIZ GAVIRIA"/>
    <n v="17082000"/>
    <d v="2026-04-13T00:00:00"/>
    <n v="3986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3"/>
    <s v="x183"/>
    <m/>
  </r>
  <r>
    <n v="45916"/>
    <n v="36"/>
    <s v="2-2026-26792"/>
    <s v="Reactiva Tu Compra"/>
    <s v="1072-2025"/>
    <s v="CEDULA"/>
    <n v="1023917157"/>
    <d v="2026-04-16T00:00:00"/>
    <x v="35"/>
    <s v="ASTRID VERENICE QUINTERO RICAUTE"/>
    <n v="17082000"/>
    <d v="2026-04-13T00:00:00"/>
    <n v="3987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4"/>
    <s v="x184"/>
    <m/>
  </r>
  <r>
    <n v="45917"/>
    <n v="36"/>
    <s v="2-2026-26792"/>
    <s v="Reactiva Tu Compra"/>
    <s v="1072-2025"/>
    <s v="CEDULA"/>
    <n v="1014205478"/>
    <d v="2026-04-16T00:00:00"/>
    <x v="35"/>
    <s v="ADRIANA PATRICIA PAEZ CORTES"/>
    <n v="17082000"/>
    <d v="2026-04-13T00:00:00"/>
    <n v="3988"/>
    <n v="17082000"/>
    <n v="830053700"/>
    <s v="PATRIMONIOS AUTONOMOS**CONSTRUCTORA BOLIVAR S.A."/>
    <s v="BANCO DAVIVIENDA S.A."/>
    <s v="CC"/>
    <s v="05604828699900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5"/>
    <s v="x185"/>
    <m/>
  </r>
  <r>
    <n v="45919"/>
    <n v="36"/>
    <s v="2-2026-26792"/>
    <s v="Reactiva Tu Compra"/>
    <s v="1072-2025"/>
    <s v="CEDULA"/>
    <n v="1001115194"/>
    <d v="2026-04-16T00:00:00"/>
    <x v="35"/>
    <s v="KATHERINE  AVILA PINEDA"/>
    <n v="17082000"/>
    <d v="2026-04-13T00:00:00"/>
    <n v="3990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7"/>
    <s v="x187"/>
    <m/>
  </r>
  <r>
    <n v="45920"/>
    <n v="36"/>
    <s v="2-2026-26792"/>
    <s v="Reactiva Tu Compra"/>
    <s v="1072-2025"/>
    <s v="CEDULA"/>
    <n v="1026300335"/>
    <d v="2026-04-16T00:00:00"/>
    <x v="35"/>
    <s v="JENIFFER MARCELA VARELA BAEZ"/>
    <n v="17082000"/>
    <d v="2026-04-13T00:00:00"/>
    <n v="3991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8"/>
    <s v="x188"/>
    <m/>
  </r>
  <r>
    <n v="45921"/>
    <n v="36"/>
    <s v="2-2026-26792"/>
    <s v="Reactiva Tu Compra"/>
    <s v="1206-2025"/>
    <s v="CEDULA"/>
    <n v="1019097201"/>
    <d v="2026-04-16T00:00:00"/>
    <x v="35"/>
    <s v="JULIE KATERINE PRADA CASTILLO"/>
    <n v="17082000"/>
    <d v="2026-04-13T00:00:00"/>
    <n v="3992"/>
    <n v="17082000"/>
    <n v="900542247"/>
    <s v="FONDO ABIERTO FIDUCREDICORP VISTA – ALMENDRO ET1**AMARILO SAS"/>
    <s v="BBVA"/>
    <s v="CH"/>
    <s v="0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9"/>
    <s v="x189"/>
    <m/>
  </r>
  <r>
    <n v="45922"/>
    <n v="36"/>
    <s v="2-2026-26792"/>
    <s v="Reactiva Tu Compra"/>
    <s v="1036-2025"/>
    <s v="CEDULA"/>
    <n v="1024558016"/>
    <d v="2026-04-16T00:00:00"/>
    <x v="35"/>
    <s v="LUZ ANGIE CESPEDES BELTRAN"/>
    <n v="17082000"/>
    <d v="2026-04-13T00:00:00"/>
    <n v="3993"/>
    <n v="17082000"/>
    <n v="830053700"/>
    <s v="PATRIMONIOS AUTONOMOS ADMINISTRADOS POR LA SOCIEDAD FIDUCIARIA DAVIVIENDA**MARVAL SAS"/>
    <s v="BBVA"/>
    <s v="CC"/>
    <s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0"/>
    <s v="x190"/>
    <m/>
  </r>
  <r>
    <n v="45923"/>
    <n v="36"/>
    <s v="2-2026-26792"/>
    <s v="Reactiva Tu Compra"/>
    <s v="1266-2025"/>
    <s v="CEDULA"/>
    <n v="1000149846"/>
    <d v="2026-04-16T00:00:00"/>
    <x v="35"/>
    <s v="MICHAEL DUBAN WIESNER GAONA"/>
    <n v="17082000"/>
    <d v="2026-04-13T00:00:00"/>
    <n v="3994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1"/>
    <s v="x191"/>
    <m/>
  </r>
  <r>
    <n v="45924"/>
    <n v="36"/>
    <s v="2-2026-26792"/>
    <s v="Reactiva Tu Compra"/>
    <s v="1266-2025"/>
    <s v="CEDULA"/>
    <n v="1020817208"/>
    <d v="2026-04-16T00:00:00"/>
    <x v="35"/>
    <s v="JULY TATIANA QUILAGUY CORREDOR"/>
    <n v="17082000"/>
    <d v="2026-04-13T00:00:00"/>
    <n v="3995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2"/>
    <s v="x192"/>
    <m/>
  </r>
  <r>
    <n v="45925"/>
    <n v="36"/>
    <s v="2-2026-26792"/>
    <s v="Reactiva Tu Compra"/>
    <s v="1272-2025"/>
    <s v="CEDULA"/>
    <n v="1010005854"/>
    <d v="2026-04-16T00:00:00"/>
    <x v="35"/>
    <s v="ANDRES FELIPE DIAZ DUQUE"/>
    <n v="17082000"/>
    <d v="2026-04-13T00:00:00"/>
    <n v="3996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3"/>
    <s v="x193"/>
    <m/>
  </r>
  <r>
    <n v="45926"/>
    <n v="36"/>
    <s v="2-2026-26792"/>
    <s v="Reactiva Tu Compra"/>
    <s v="1266-2025"/>
    <s v="CEDULA"/>
    <n v="51760425"/>
    <d v="2026-04-16T00:00:00"/>
    <x v="35"/>
    <s v="LUZ MARINA MUETE MORA"/>
    <n v="17082000"/>
    <d v="2026-04-13T00:00:00"/>
    <n v="3997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4"/>
    <s v="x194"/>
    <m/>
  </r>
  <r>
    <n v="45927"/>
    <n v="36"/>
    <s v="2-2026-26792"/>
    <s v="Reactiva Tu Compra"/>
    <s v="1110-2025"/>
    <s v="CEDULA"/>
    <n v="1005196269"/>
    <d v="2026-04-16T00:00:00"/>
    <x v="35"/>
    <s v="CARLOS ANDRES MENDOZA CORTES"/>
    <n v="17082000"/>
    <d v="2026-04-13T00:00:00"/>
    <n v="3998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5"/>
    <s v="x195"/>
    <m/>
  </r>
  <r>
    <n v="45928"/>
    <n v="36"/>
    <s v="2-2026-26792"/>
    <s v="Reactiva Tu Compra"/>
    <s v="1266-2025"/>
    <s v="CEDULA"/>
    <n v="1015448056"/>
    <d v="2026-04-16T00:00:00"/>
    <x v="35"/>
    <s v="ANDRES FELIPE CABALLERO DE LA ESPRIELLA"/>
    <n v="17082000"/>
    <d v="2026-04-13T00:00:00"/>
    <n v="3999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6"/>
    <s v="x196"/>
    <m/>
  </r>
  <r>
    <n v="45929"/>
    <n v="36"/>
    <s v="2-2026-26792"/>
    <s v="Reactiva Tu Compra"/>
    <s v="1110-2025"/>
    <s v="CEDULA"/>
    <n v="52115875"/>
    <d v="2026-04-16T00:00:00"/>
    <x v="35"/>
    <s v="JANNETH  GONZALEZ HIGUERA"/>
    <n v="17082000"/>
    <d v="2026-04-13T00:00:00"/>
    <n v="4000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7"/>
    <s v="x197"/>
    <m/>
  </r>
  <r>
    <n v="45930"/>
    <n v="36"/>
    <s v="2-2026-26792"/>
    <s v="Reactiva Tu Compra"/>
    <s v="1266-2025"/>
    <s v="CEDULA"/>
    <n v="1000943930"/>
    <d v="2026-04-16T00:00:00"/>
    <x v="35"/>
    <s v="MARIA JOSE MARTINEZ PRADA"/>
    <n v="17082000"/>
    <d v="2026-04-13T00:00:00"/>
    <n v="4001"/>
    <n v="17082000"/>
    <n v="900542247"/>
    <s v="FONDO ABIERTO FIDUCREDICORP VISTA – GUAYACAN -HACIENDA EL BOSQUE (MZ1)**AMARILO SAS"/>
    <s v="BBVA"/>
    <s v="CH"/>
    <s v="0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8"/>
    <s v="x198"/>
    <m/>
  </r>
  <r>
    <n v="45931"/>
    <n v="36"/>
    <s v="2-2026-26792"/>
    <s v="Reactiva Tu Compra"/>
    <s v="1206-2025"/>
    <s v="CEDULA"/>
    <n v="1000464612"/>
    <d v="2026-04-16T00:00:00"/>
    <x v="35"/>
    <s v="ENITH TATIANA CHACON FIGUEROA"/>
    <n v="17082000"/>
    <d v="2026-04-13T00:00:00"/>
    <n v="4002"/>
    <n v="17082000"/>
    <n v="830053812"/>
    <s v="ALIANZA FIDUCIARIA S.A. FIDEICOMISOS**PROMOTORA RESERVA DEL TURPIAL SAS"/>
    <s v="BANCO DAVIVIENDA S.A."/>
    <s v="CH"/>
    <s v="0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99"/>
    <s v="x199"/>
    <m/>
  </r>
  <r>
    <n v="45932"/>
    <n v="36"/>
    <s v="2-2026-26792"/>
    <s v="Reactiva Tu Compra"/>
    <s v="1206-2025"/>
    <s v="CEDULA"/>
    <n v="1001269624"/>
    <d v="2026-04-16T00:00:00"/>
    <x v="35"/>
    <s v="NIARAN STEVEN RIVERA RIVERA"/>
    <n v="17082000"/>
    <d v="2026-04-13T00:00:00"/>
    <n v="4003"/>
    <n v="17082000"/>
    <n v="800193848"/>
    <s v="ACCION FIDUCIARIA FONDO ABIERTO ACC**AVENIDA CONSTRUCCIONES SAS"/>
    <s v="BANCO DE OCCIDENTE"/>
    <s v="CH"/>
    <s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0"/>
    <s v="x200"/>
    <m/>
  </r>
  <r>
    <n v="45933"/>
    <n v="36"/>
    <s v="2-2026-26792"/>
    <s v="Reactiva Tu Compra"/>
    <s v="1263-2025"/>
    <s v="CEDULA"/>
    <n v="53125514"/>
    <d v="2026-04-16T00:00:00"/>
    <x v="35"/>
    <s v="PAOLA ANDREA RICO SILVA"/>
    <n v="17082000"/>
    <d v="2026-04-13T00:00:00"/>
    <n v="4004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1"/>
    <s v="x201"/>
    <m/>
  </r>
  <r>
    <n v="45934"/>
    <n v="36"/>
    <s v="2-2026-26792"/>
    <s v="Reactiva Tu Compra"/>
    <s v="1272-2025"/>
    <s v="CEDULA"/>
    <n v="1007529801"/>
    <d v="2026-04-16T00:00:00"/>
    <x v="35"/>
    <s v="FELIPE  TORRES PIZARRO"/>
    <n v="17082000"/>
    <d v="2026-04-13T00:00:00"/>
    <n v="4005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2"/>
    <s v="x202"/>
    <m/>
  </r>
  <r>
    <n v="45935"/>
    <n v="36"/>
    <s v="2-2026-26792"/>
    <s v="Reactiva Tu Compra"/>
    <s v="1261-2025"/>
    <s v="CEDULA"/>
    <n v="1000379046"/>
    <d v="2026-04-16T00:00:00"/>
    <x v="35"/>
    <s v="LAURA VALENTINA JIMENEZ ORTEGA"/>
    <n v="17082000"/>
    <d v="2026-04-13T00:00:00"/>
    <n v="4006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3"/>
    <s v="x203"/>
    <m/>
  </r>
  <r>
    <n v="45936"/>
    <n v="36"/>
    <s v="2-2026-26792"/>
    <s v="Reactiva Tu Compra"/>
    <s v="1261-2025"/>
    <s v="CEDULA"/>
    <n v="1072672634"/>
    <d v="2026-04-16T00:00:00"/>
    <x v="35"/>
    <s v="LAURA NICHOLLE CHAVEZ FERNANDEZ"/>
    <n v="17082000"/>
    <d v="2026-04-13T00:00:00"/>
    <n v="4007"/>
    <n v="17082000"/>
    <n v="900542247"/>
    <s v="FONDO ABIERTO FIDUCREDICORP VISTA - CANELO**AMARILO SAS"/>
    <s v="BBVA"/>
    <s v="CH"/>
    <s v="0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4"/>
    <s v="x204"/>
    <m/>
  </r>
  <r>
    <n v="45937"/>
    <n v="36"/>
    <s v="2-2026-26792"/>
    <s v="Reactiva Tu Compra"/>
    <s v="1227-2025"/>
    <s v="CEDULA"/>
    <n v="57293094"/>
    <d v="2026-04-16T00:00:00"/>
    <x v="35"/>
    <s v="HELEN PATRICIA NAVARRO DOMINGUEZ"/>
    <n v="17082000"/>
    <d v="2026-04-13T00:00:00"/>
    <n v="4008"/>
    <n v="17082000"/>
    <n v="900542247"/>
    <s v="FONDO ABIERTO FIDUCREDICORP VISTA – ALAMO**AMARILO SAS"/>
    <s v="BBVA"/>
    <s v="CH"/>
    <s v="0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205"/>
    <s v="x205"/>
    <m/>
  </r>
  <r>
    <n v="45780"/>
    <n v="36"/>
    <s v="2-2026-26792"/>
    <s v="Reactiva Tu Compra"/>
    <s v="354-2025"/>
    <s v="CEDULA"/>
    <n v="1023913003"/>
    <d v="2026-04-22T00:00:00"/>
    <x v="35"/>
    <s v="ANDRES CAMILO BRICEÑO ARIAS"/>
    <n v="17082000"/>
    <d v="2026-04-13T00:00:00"/>
    <n v="3851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48"/>
    <s v="x48"/>
    <m/>
  </r>
  <r>
    <n v="45790"/>
    <n v="36"/>
    <s v="2-2026-26792"/>
    <s v="Reactiva Tu Compra"/>
    <s v="1034-2025"/>
    <s v="CEDULA"/>
    <n v="53055093"/>
    <d v="2026-04-22T00:00:00"/>
    <x v="35"/>
    <s v="SANDRA PAOLA CUBILLOS UBAQUE"/>
    <n v="17082000"/>
    <d v="2026-04-13T00:00:00"/>
    <n v="3861"/>
    <n v="17082000"/>
    <n v="830053700"/>
    <s v="PATRIMONIOS AUTONOMOS**CONSTRUCTORA BOLIVAR S.A"/>
    <s v="BANCO DAVIVIENDA S.A."/>
    <s v="CC"/>
    <s v="0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8"/>
    <s v="x58"/>
    <m/>
  </r>
  <r>
    <n v="45808"/>
    <n v="36"/>
    <s v="2-2026-26792"/>
    <s v="Reactiva Tu Compra"/>
    <s v="1034-2025"/>
    <s v="CEDULA"/>
    <n v="1015428026"/>
    <d v="2026-04-22T00:00:00"/>
    <x v="35"/>
    <s v="ANIBAL  SANCHEZ FERNANDEZ"/>
    <n v="17082000"/>
    <d v="2026-04-13T00:00:00"/>
    <n v="3879"/>
    <n v="17082000"/>
    <n v="830053700"/>
    <s v="PATRIMONIOS AUTONOMOS**CONSTRUCTORA BOLIVAR S.A"/>
    <s v="BANCO DAVIVIENDA S.A."/>
    <s v="CC"/>
    <s v="0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6"/>
    <s v="x76"/>
    <m/>
  </r>
  <r>
    <n v="45811"/>
    <n v="36"/>
    <s v="2-2026-26792"/>
    <s v="Reactiva Tu Compra"/>
    <s v="1034-2025"/>
    <s v="CEDULA"/>
    <n v="1032500399"/>
    <d v="2026-04-22T00:00:00"/>
    <x v="35"/>
    <s v="JAISSON ARLEY BARRETO VEGA"/>
    <n v="17082000"/>
    <d v="2026-04-13T00:00:00"/>
    <n v="3882"/>
    <n v="17082000"/>
    <n v="830053700"/>
    <s v="PATRIMONIOS AUTONOMOS**CONSTRUCTORA BOLIVAR S.A"/>
    <s v="BANCO DAVIVIENDA S.A."/>
    <s v="CC"/>
    <s v="0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79"/>
    <s v="x79"/>
    <m/>
  </r>
  <r>
    <n v="45823"/>
    <n v="36"/>
    <s v="2-2026-26792"/>
    <s v="Reactiva Tu Compra"/>
    <s v="1034-2025"/>
    <s v="CEDULA"/>
    <n v="52217799"/>
    <d v="2026-04-22T00:00:00"/>
    <x v="35"/>
    <s v="MARIBEL  GARCIA VASQUEZ"/>
    <n v="17082000"/>
    <d v="2026-04-13T00:00:00"/>
    <n v="3894"/>
    <n v="17082000"/>
    <n v="830053700"/>
    <s v="PATRIMONIOS AUTONOMOS**CONSTRUCTORA BOLIVAR S.A"/>
    <s v="BANCO DAVIVIENDA S.A."/>
    <s v="CC"/>
    <s v="0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1"/>
    <s v="x91"/>
    <m/>
  </r>
  <r>
    <n v="45861"/>
    <n v="36"/>
    <s v="2-2026-26792"/>
    <s v="Reactiva Tu Compra"/>
    <s v="703-2025"/>
    <s v="CEDULA"/>
    <n v="1014296076"/>
    <d v="2026-04-23T00:00:00"/>
    <x v="35"/>
    <s v="ANGIE CATERINE CARO LINARES"/>
    <n v="17082000"/>
    <d v="2026-04-13T00:00:00"/>
    <n v="3932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29"/>
    <s v="x129"/>
    <m/>
  </r>
  <r>
    <n v="45876"/>
    <n v="36"/>
    <s v="2-2026-26792"/>
    <s v="Reactiva Tu Compra"/>
    <s v="1035-2025"/>
    <s v="CEDULA"/>
    <n v="1057570173"/>
    <d v="2026-04-23T00:00:00"/>
    <x v="35"/>
    <s v="CARLOS ALBERTO PEREZ PRECIADO"/>
    <n v="17082000"/>
    <d v="2026-04-13T00:00:00"/>
    <n v="3947"/>
    <n v="17082000"/>
    <n v="830054090"/>
    <s v="FIDUCIARIA CAJA SOCIAL FIDEICOMISOS**URBANSA S.A"/>
    <s v="Banco Caja Social"/>
    <s v="CH"/>
    <s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4"/>
    <s v="x144"/>
    <m/>
  </r>
  <r>
    <n v="45879"/>
    <n v="36"/>
    <s v="2-2026-26792"/>
    <s v="Reactiva Tu Compra"/>
    <s v="949-2025"/>
    <s v="CEDULA"/>
    <n v="80756803"/>
    <d v="2026-04-23T00:00:00"/>
    <x v="35"/>
    <s v="LUIS ALBERTO ZAMORA JIMENEZ"/>
    <n v="17082000"/>
    <d v="2026-04-13T00:00:00"/>
    <n v="3950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7"/>
    <s v="x147"/>
    <m/>
  </r>
  <r>
    <n v="45918"/>
    <n v="36"/>
    <s v="2-2026-26792"/>
    <s v="Reactiva Tu Compra"/>
    <s v="1036-2025"/>
    <s v="CEDULA"/>
    <n v="1019144022"/>
    <d v="2026-04-23T00:00:00"/>
    <x v="35"/>
    <s v="DIEGO FERNANDO MACANA NARANJO"/>
    <n v="17082000"/>
    <d v="2026-04-13T00:00:00"/>
    <n v="3989"/>
    <n v="17082000"/>
    <n v="830055897"/>
    <s v="FIDUBOGOTA SA PA CAMINO VERDE CRED-SUB**URBANSA S.A"/>
    <s v="BANCO DE BOGOTA"/>
    <s v="CC"/>
    <s v="000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6"/>
    <s v="x186"/>
    <m/>
  </r>
  <r>
    <n v="45786"/>
    <n v="36"/>
    <s v="2-2026-26792"/>
    <s v="Reactiva Tu Compra"/>
    <s v="844-2025"/>
    <s v="CEDULA"/>
    <n v="1000250597"/>
    <d v="2026-04-27T00:00:00"/>
    <x v="35"/>
    <s v="MARIA PAULA MONTOYA ESTRADA"/>
    <n v="17082000"/>
    <d v="2026-04-13T00:00:00"/>
    <n v="3857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4"/>
    <s v="x54"/>
    <m/>
  </r>
  <r>
    <n v="45787"/>
    <n v="36"/>
    <s v="2-2026-26792"/>
    <s v="Reactiva Tu Compra"/>
    <s v="697-2025"/>
    <s v="CEDULA"/>
    <n v="1026292601"/>
    <d v="2026-04-27T00:00:00"/>
    <x v="35"/>
    <s v="SEBASTIAN EDUARDO GOMEZ FORERO"/>
    <n v="17082000"/>
    <d v="2026-04-13T00:00:00"/>
    <n v="3858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55"/>
    <s v="x55"/>
    <m/>
  </r>
  <r>
    <n v="45820"/>
    <n v="36"/>
    <s v="2-2026-26792"/>
    <s v="Reactiva Tu Compra"/>
    <s v="699-2025"/>
    <s v="CEDULA"/>
    <n v="1010226158"/>
    <d v="2026-04-27T00:00:00"/>
    <x v="35"/>
    <s v="ANDREA CAROLINA RODRIGUEZ MORA"/>
    <n v="17082000"/>
    <d v="2026-04-13T00:00:00"/>
    <n v="3891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88"/>
    <s v="x88"/>
    <m/>
  </r>
  <r>
    <n v="45825"/>
    <n v="36"/>
    <s v="2-2026-26792"/>
    <s v="Reactiva Tu Compra"/>
    <s v="1034-2025"/>
    <s v="CEDULA"/>
    <n v="79531286"/>
    <d v="2026-04-27T00:00:00"/>
    <x v="35"/>
    <s v="WILSON GUSTAVO SUSPE MARTINEZ"/>
    <n v="17082000"/>
    <d v="2026-04-13T00:00:00"/>
    <n v="3896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3"/>
    <s v="x93"/>
    <m/>
  </r>
  <r>
    <n v="45869"/>
    <n v="36"/>
    <s v="2-2026-26792"/>
    <s v="Reactiva Tu Compra"/>
    <s v="1020-2025"/>
    <s v="CEDULA"/>
    <n v="1030561019"/>
    <d v="2026-04-27T00:00:00"/>
    <x v="35"/>
    <s v="VIVIANA  MUÑOZ SARMIENTO"/>
    <n v="17082000"/>
    <d v="2026-04-13T00:00:00"/>
    <n v="3940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37"/>
    <s v="x137"/>
    <m/>
  </r>
  <r>
    <n v="45877"/>
    <n v="36"/>
    <s v="2-2026-26792"/>
    <s v="Reactiva Tu Compra"/>
    <s v="1035-2025"/>
    <s v="CEDULA"/>
    <n v="1015433420"/>
    <d v="2026-04-27T00:00:00"/>
    <x v="35"/>
    <s v="JONATHAN ALEXANDER RIOS MONROY"/>
    <n v="17082000"/>
    <d v="2026-04-13T00:00:00"/>
    <n v="3948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45"/>
    <s v="x145"/>
    <m/>
  </r>
  <r>
    <n v="45914"/>
    <n v="36"/>
    <s v="2-2026-26792"/>
    <s v="Reactiva Tu Compra"/>
    <s v="1036-2025"/>
    <s v="CEDULA"/>
    <n v="1081794352"/>
    <d v="2026-04-27T00:00:00"/>
    <x v="35"/>
    <s v="ANNA CAROLINA BUELVAS FERBANS"/>
    <n v="17082000"/>
    <d v="2026-04-13T00:00:00"/>
    <n v="3985"/>
    <n v="17082000"/>
    <n v="830055897"/>
    <s v="PATRIMONIOS AUTONOMOS FIDUCIARIA BOGOTA S.A**PROMOTORA KING DAVID SAN FERNANDO"/>
    <s v="BANCO DE BOGOTA"/>
    <s v="CC"/>
    <s v="000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182"/>
    <s v="x182"/>
    <m/>
  </r>
  <r>
    <n v="45828"/>
    <n v="36"/>
    <s v="2-2026-26792"/>
    <s v="Reactiva Tu Compra"/>
    <s v="823-2025"/>
    <s v="CEDULA"/>
    <n v="1013683664"/>
    <d v="2026-04-28T00:00:00"/>
    <x v="35"/>
    <s v="LUIS FELIPE AVENDAÑO MORENO"/>
    <n v="17082000"/>
    <d v="2026-04-13T00:00:00"/>
    <n v="3899"/>
    <n v="17082000"/>
    <n v="830053700"/>
    <s v="PATRIMONIOS AUTONOMOS**CONSTRUCTORA BOLIVAR S.A."/>
    <s v="BANCO DAVIVIENDA S.A."/>
    <s v="CC"/>
    <s v="0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4-15T00:00:00"/>
    <s v="Pagada"/>
    <m/>
    <m/>
    <s v="36-REACTIVA TU COMPRA, REACTIVA TU HOGAR_SEC_HABITAT-203297-Giro a beneficiario final"/>
    <s v="36-96"/>
    <s v="x96"/>
    <m/>
  </r>
  <r>
    <n v="45829"/>
    <n v="36"/>
    <s v="2-2026-26792"/>
    <s v="Reactiva Tu Compra"/>
    <s v="823-2025"/>
    <s v="CEDULA"/>
    <n v="1019102563"/>
    <d v="2026-05-22T00:00:00"/>
    <x v="35"/>
    <s v="EDWIN GIOVANNY SALGADO GUZMAN"/>
    <n v="17082000"/>
    <d v="2026-04-13T00:00:00"/>
    <n v="3900"/>
    <n v="17082000"/>
    <n v="830053700"/>
    <s v="PATRIMONIOS AUTONOMOS**CONSTRUCTORA BOLIVAR S.A."/>
    <s v="BANCO DAVIVIENDA S.A."/>
    <s v="CC"/>
    <s v="0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3T00:00:00"/>
    <s v="Pagada"/>
    <m/>
    <m/>
    <s v="36-REACTIVA TU COMPRA, REACTIVA TU HOGAR_SEC_HABITAT-203297-Giro a beneficiario final"/>
    <s v="36-97"/>
    <s v="x97"/>
    <m/>
  </r>
  <r>
    <n v="45859"/>
    <n v="36"/>
    <s v="2-2026-26792"/>
    <s v="Reactiva Tu Compra"/>
    <s v="1021-2025"/>
    <s v="CEDULA"/>
    <n v="1005469136"/>
    <d v="2026-05-22T00:00:00"/>
    <x v="35"/>
    <s v="FRANKLIN  VARELA BENAVIDES"/>
    <n v="17082000"/>
    <d v="2026-04-13T00:00:00"/>
    <n v="3930"/>
    <n v="17082000"/>
    <n v="830053700"/>
    <s v="PATRIMONIOS AUTONOMOS**CONSTRUCTORA BOLIVAR S.A."/>
    <s v="BANCO DAVIVIENDA S.A."/>
    <s v="CC"/>
    <s v="0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3T00:00:00"/>
    <s v="Pagada"/>
    <m/>
    <m/>
    <s v="36-REACTIVA TU COMPRA, REACTIVA TU HOGAR_SEC_HABITAT-203297-Giro a beneficiario final"/>
    <s v="36-127"/>
    <s v="x127"/>
    <m/>
  </r>
  <r>
    <n v="45895"/>
    <n v="36"/>
    <s v="2-2026-26792"/>
    <s v="Reactiva Tu Compra"/>
    <s v="1112-2025"/>
    <s v="CEDULA"/>
    <n v="1077970397"/>
    <d v="2026-05-22T00:00:00"/>
    <x v="35"/>
    <s v="YULY KATHERINE BARRAGAN SERRATO"/>
    <n v="17082000"/>
    <d v="2026-04-13T00:00:00"/>
    <n v="3966"/>
    <n v="17082000"/>
    <n v="830053700"/>
    <s v="PATRIMONIOS AUTONOMOS**CONSTRUCTORA BOLIVAR S.A."/>
    <s v="BANCO DAVIVIENDA S.A."/>
    <s v="CC"/>
    <s v="0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3T00:00:00"/>
    <s v="Pagada"/>
    <m/>
    <m/>
    <s v="36-REACTIVA TU COMPRA, REACTIVA TU HOGAR_SEC_HABITAT-203297-Giro a beneficiario final"/>
    <s v="36-163"/>
    <s v="x163"/>
    <m/>
  </r>
  <r>
    <n v="53176"/>
    <n v="37"/>
    <s v="2-2026-26794"/>
    <s v="Reactiva Tu Compra"/>
    <s v="1264-2025"/>
    <s v="CEDULA"/>
    <n v="1023957401"/>
    <d v="2026-05-04T00:00:00"/>
    <x v="36"/>
    <s v="CAROLINA PEÑA GONZALEZ"/>
    <n v="17082000"/>
    <d v="2026-04-20T00:00:00"/>
    <n v="4009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"/>
    <s v="x1"/>
    <m/>
  </r>
  <r>
    <n v="53177"/>
    <n v="37"/>
    <s v="2-2026-26794"/>
    <s v="Reactiva Tu Compra"/>
    <s v="1264-2025"/>
    <s v="CEDULA"/>
    <n v="1030587109"/>
    <d v="2026-05-04T00:00:00"/>
    <x v="36"/>
    <s v="FLORALBA CUTA MOLINA"/>
    <n v="17082000"/>
    <d v="2026-04-20T00:00:00"/>
    <n v="4010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"/>
    <s v="x2"/>
    <m/>
  </r>
  <r>
    <n v="53178"/>
    <n v="37"/>
    <s v="2-2026-26794"/>
    <s v="Reactiva Tu Compra"/>
    <s v="930-2025"/>
    <s v="CEDULA"/>
    <n v="1012324074"/>
    <d v="2026-05-04T00:00:00"/>
    <x v="36"/>
    <s v="JENNY ALEXANDRA CONDE FERREIRA"/>
    <n v="17082000"/>
    <d v="2026-04-20T00:00:00"/>
    <n v="4011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"/>
    <s v="x3"/>
    <m/>
  </r>
  <r>
    <n v="53179"/>
    <n v="37"/>
    <s v="2-2026-26794"/>
    <s v="Reactiva Tu Compra"/>
    <s v="807-2024"/>
    <s v="CEDULA"/>
    <n v="30580281"/>
    <d v="2026-05-04T00:00:00"/>
    <x v="36"/>
    <s v="KELLYS YOJANA MACEA CAMARGO"/>
    <n v="15600000"/>
    <d v="2026-04-20T00:00:00"/>
    <n v="4012"/>
    <n v="15600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"/>
    <s v="x4"/>
    <m/>
  </r>
  <r>
    <n v="53180"/>
    <n v="37"/>
    <s v="2-2026-26794"/>
    <s v="Reactiva Tu Compra"/>
    <s v="245-2025"/>
    <s v="CEDULA"/>
    <n v="1088283731"/>
    <d v="2026-05-04T00:00:00"/>
    <x v="36"/>
    <s v="MARIA FERNANDA TELLEZ CARRILLO"/>
    <n v="17082000"/>
    <d v="2026-04-20T00:00:00"/>
    <n v="401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"/>
    <s v="x5"/>
    <m/>
  </r>
  <r>
    <n v="53181"/>
    <n v="37"/>
    <s v="2-2026-26794"/>
    <s v="Reactiva Tu Compra"/>
    <s v="280-2025"/>
    <s v="CEDULA"/>
    <n v="1073605200"/>
    <d v="2026-05-04T00:00:00"/>
    <x v="36"/>
    <s v="WILSON YAMID AMAYA GOMEZ"/>
    <n v="17082000"/>
    <d v="2026-04-20T00:00:00"/>
    <n v="4014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"/>
    <s v="x6"/>
    <m/>
  </r>
  <r>
    <n v="53182"/>
    <n v="37"/>
    <s v="2-2026-26794"/>
    <s v="Reactiva Tu Compra"/>
    <s v="97-2025"/>
    <s v="CEDULA"/>
    <n v="79920401"/>
    <d v="2026-05-04T00:00:00"/>
    <x v="36"/>
    <s v="LEONARDO ACOSTA MELGAREJO"/>
    <n v="17082000"/>
    <d v="2026-04-20T00:00:00"/>
    <n v="401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"/>
    <s v="x7"/>
    <m/>
  </r>
  <r>
    <n v="53183"/>
    <n v="37"/>
    <s v="2-2026-26794"/>
    <s v="Reactiva Tu Compra"/>
    <s v="697-2025"/>
    <s v="CEDULA"/>
    <n v="80245196"/>
    <d v="2026-05-04T00:00:00"/>
    <x v="36"/>
    <s v="FERNANDO EVARISTO GARCIA GARCIA"/>
    <n v="17082000"/>
    <d v="2026-04-20T00:00:00"/>
    <n v="4016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"/>
    <s v="x8"/>
    <m/>
  </r>
  <r>
    <n v="53184"/>
    <n v="37"/>
    <s v="2-2026-26794"/>
    <s v="Reactiva Tu Compra"/>
    <s v="484-2025"/>
    <s v="CEDULA"/>
    <n v="1000776204"/>
    <d v="2026-05-04T00:00:00"/>
    <x v="36"/>
    <s v="HELEN DANIELA BARBOSA DIAZ"/>
    <n v="17082000"/>
    <d v="2026-04-20T00:00:00"/>
    <n v="4017"/>
    <n v="17082000"/>
    <n v="800179354"/>
    <s v="CARTERA COLE ABIERTA FIDUCIARIA CENTRAL**M+D CONSTRUCTORA SAS"/>
    <s v="BANCOLOMBIA"/>
    <s v="CH"/>
    <n v="126064453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"/>
    <s v="x9"/>
    <m/>
  </r>
  <r>
    <n v="53185"/>
    <n v="37"/>
    <s v="2-2026-26794"/>
    <s v="Reactiva Tu Compra"/>
    <s v="484-2025"/>
    <s v="CEDULA"/>
    <n v="43187812"/>
    <d v="2026-05-04T00:00:00"/>
    <x v="36"/>
    <s v="SANDRA INES RESTREPO CASTILLO"/>
    <n v="17082000"/>
    <d v="2026-04-20T00:00:00"/>
    <n v="4018"/>
    <n v="17082000"/>
    <n v="901228429"/>
    <s v="JDS GRUPO CONSTRUCCION SAS"/>
    <s v="BANCO DAVIVIENDA S.A."/>
    <s v="CH"/>
    <n v="887056921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"/>
    <s v="x10"/>
    <m/>
  </r>
  <r>
    <n v="53186"/>
    <n v="37"/>
    <s v="2-2026-26794"/>
    <s v="Reactiva Tu Compra"/>
    <s v="697-2025"/>
    <s v="CEDULA"/>
    <n v="1038406512"/>
    <d v="2026-05-04T00:00:00"/>
    <x v="36"/>
    <s v="BLANCA MARCELA DUQUE ORTIZ"/>
    <n v="17082000"/>
    <d v="2026-04-20T00:00:00"/>
    <n v="4019"/>
    <n v="17082000"/>
    <n v="901228429"/>
    <s v="JDS GRUPO CONSTRUCCION SAS"/>
    <s v="BANCO DAVIVIENDA S.A."/>
    <s v="CH"/>
    <n v="887056921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"/>
    <s v="x11"/>
    <m/>
  </r>
  <r>
    <n v="53187"/>
    <n v="37"/>
    <s v="2-2026-26794"/>
    <s v="Reactiva Tu Compra"/>
    <s v="605-2025"/>
    <s v="CEDULA"/>
    <n v="1022398554"/>
    <d v="2026-05-04T00:00:00"/>
    <x v="36"/>
    <s v="CRISTIAN ALEJANDRO PINZON MARENTES"/>
    <n v="17082000"/>
    <d v="2026-04-20T00:00:00"/>
    <n v="402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2"/>
    <s v="x12"/>
    <m/>
  </r>
  <r>
    <n v="53188"/>
    <n v="37"/>
    <s v="2-2026-26794"/>
    <s v="Reactiva Tu Compra"/>
    <s v="177-2025"/>
    <s v="CEDULA"/>
    <n v="1005231544"/>
    <d v="2026-05-04T00:00:00"/>
    <x v="36"/>
    <s v="ELMER DELFIN ORTIZ PINZON"/>
    <n v="17082000"/>
    <d v="2026-04-20T00:00:00"/>
    <n v="402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3"/>
    <s v="x13"/>
    <m/>
  </r>
  <r>
    <n v="53189"/>
    <n v="37"/>
    <s v="2-2026-26794"/>
    <s v="Reactiva Tu Compra"/>
    <s v="1264-2025"/>
    <s v="CEDULA"/>
    <n v="1090447751"/>
    <d v="2026-05-04T00:00:00"/>
    <x v="36"/>
    <s v="BRAYNER FABIAN GONZALEZ TUTIRA"/>
    <n v="17082000"/>
    <d v="2026-04-20T00:00:00"/>
    <n v="4022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4"/>
    <s v="x14"/>
    <m/>
  </r>
  <r>
    <n v="53190"/>
    <n v="37"/>
    <s v="2-2026-26794"/>
    <s v="Reactiva Tu Compra"/>
    <s v="280-2025"/>
    <s v="CEDULA"/>
    <n v="52442293"/>
    <d v="2026-05-04T00:00:00"/>
    <x v="36"/>
    <s v="SANDRA JANET RAMIREZ FIGUEROA"/>
    <n v="17082000"/>
    <d v="2026-04-20T00:00:00"/>
    <n v="4023"/>
    <n v="17082000"/>
    <n v="830055897"/>
    <s v="P.A INMOBILIARIO EDIFICIO SANTA INES RESERVADO**CONSTRUCTORA DEL ESTADO SAS"/>
    <s v="BANCO DE BOGOTA"/>
    <s v="CH"/>
    <n v="33323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5"/>
    <s v="x15"/>
    <m/>
  </r>
  <r>
    <n v="53191"/>
    <n v="37"/>
    <s v="2-2026-26794"/>
    <s v="Reactiva Tu Compra"/>
    <s v="252-2025"/>
    <s v="CEDULA"/>
    <n v="1007645465"/>
    <d v="2026-05-04T00:00:00"/>
    <x v="36"/>
    <s v="SANDRA MILENA RAMIREZ ARCILA"/>
    <n v="17082000"/>
    <d v="2026-04-20T00:00:00"/>
    <n v="4024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6"/>
    <s v="x16"/>
    <m/>
  </r>
  <r>
    <n v="53192"/>
    <n v="37"/>
    <s v="2-2026-26794"/>
    <s v="Reactiva Tu Compra"/>
    <s v="207-2025"/>
    <s v="CEDULA"/>
    <n v="1000615523"/>
    <d v="2026-05-04T00:00:00"/>
    <x v="36"/>
    <s v="JENIFER TATIANA TOLOZA LOPEZ"/>
    <n v="17082000"/>
    <d v="2026-04-20T00:00:00"/>
    <n v="4025"/>
    <n v="17082000"/>
    <n v="830055897"/>
    <s v="P.A INMOBILIARIO EDIFICIO SANTA INES RESERVADO**CONSTRUCTORA DEL ESTADO SAS"/>
    <s v="BANCO DE BOGOTA"/>
    <s v="CH"/>
    <n v="33323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7"/>
    <s v="x17"/>
    <m/>
  </r>
  <r>
    <n v="53193"/>
    <n v="37"/>
    <s v="2-2026-26794"/>
    <s v="Reactiva Tu Compra"/>
    <s v="849-2025"/>
    <s v="CEDULA"/>
    <n v="1019010987"/>
    <d v="2026-05-04T00:00:00"/>
    <x v="36"/>
    <s v="KAREN ESPERANZA PINZON MORENO"/>
    <n v="17082000"/>
    <d v="2026-04-20T00:00:00"/>
    <n v="402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8"/>
    <s v="x18"/>
    <m/>
  </r>
  <r>
    <n v="53194"/>
    <n v="37"/>
    <s v="2-2026-26794"/>
    <s v="Reactiva Tu Compra"/>
    <s v="949-2025"/>
    <s v="CEDULA"/>
    <n v="1033715177"/>
    <d v="2026-05-04T00:00:00"/>
    <x v="36"/>
    <s v="JHOJANA MARINELA VENTURA HERNANDEZ"/>
    <n v="17082000"/>
    <d v="2026-04-20T00:00:00"/>
    <n v="402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9"/>
    <s v="x19"/>
    <m/>
  </r>
  <r>
    <n v="53195"/>
    <n v="37"/>
    <s v="2-2026-26794"/>
    <s v="Reactiva Tu Compra"/>
    <s v="245-2025"/>
    <s v="CEDULA"/>
    <n v="1013677659"/>
    <d v="2026-05-04T00:00:00"/>
    <x v="36"/>
    <s v="CRISTIAN ARTURO RODRIGUEZ GUILLEN"/>
    <n v="17082000"/>
    <d v="2026-04-20T00:00:00"/>
    <n v="4028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0"/>
    <s v="x20"/>
    <m/>
  </r>
  <r>
    <n v="53196"/>
    <n v="37"/>
    <s v="2-2026-26794"/>
    <s v="Reactiva Tu Compra"/>
    <s v="1037-2025"/>
    <s v="CEDULA"/>
    <n v="65823622"/>
    <d v="2026-05-04T00:00:00"/>
    <x v="36"/>
    <s v="GILMA ENID BONILLA OVIEDO"/>
    <n v="17082000"/>
    <d v="2026-04-20T00:00:00"/>
    <n v="402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1"/>
    <s v="x21"/>
    <m/>
  </r>
  <r>
    <n v="53197"/>
    <n v="37"/>
    <s v="2-2026-26794"/>
    <s v="Reactiva Tu Compra"/>
    <s v="207-2025"/>
    <s v="CEDULA"/>
    <n v="1018453222"/>
    <d v="2026-05-04T00:00:00"/>
    <x v="36"/>
    <s v="ERIKA JOHANNA FIERRO ROA"/>
    <n v="17082000"/>
    <d v="2026-04-20T00:00:00"/>
    <n v="403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2"/>
    <s v="x22"/>
    <m/>
  </r>
  <r>
    <n v="53198"/>
    <n v="37"/>
    <s v="2-2026-26794"/>
    <s v="Reactiva Tu Compra"/>
    <s v="244-2025"/>
    <s v="CEDULA"/>
    <n v="1072466964"/>
    <d v="2026-05-04T00:00:00"/>
    <x v="36"/>
    <s v="LUIS FERNANDO DELGADO CRUZ"/>
    <n v="17082000"/>
    <d v="2026-04-20T00:00:00"/>
    <n v="4031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3"/>
    <s v="x23"/>
    <m/>
  </r>
  <r>
    <n v="53199"/>
    <n v="37"/>
    <s v="2-2026-26794"/>
    <s v="Reactiva Tu Compra"/>
    <s v="1037-2025"/>
    <s v="CEDULA"/>
    <n v="1082473759"/>
    <d v="2026-05-04T00:00:00"/>
    <x v="36"/>
    <s v="LUIS ALBERTO AMARIS RODRIGUEZ"/>
    <n v="17082000"/>
    <d v="2026-04-20T00:00:00"/>
    <n v="403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4"/>
    <s v="x24"/>
    <m/>
  </r>
  <r>
    <n v="53200"/>
    <n v="37"/>
    <s v="2-2026-26794"/>
    <s v="Reactiva Tu Compra"/>
    <s v="313-2025"/>
    <s v="CEDULA"/>
    <n v="1014292010"/>
    <d v="2026-05-04T00:00:00"/>
    <x v="36"/>
    <s v="SANDRA ESTEFANIA MIÑO ROSERO"/>
    <n v="17082000"/>
    <d v="2026-04-20T00:00:00"/>
    <n v="4033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5"/>
    <s v="x25"/>
    <m/>
  </r>
  <r>
    <n v="53201"/>
    <n v="37"/>
    <s v="2-2026-26794"/>
    <s v="Reactiva Tu Compra"/>
    <s v="319-2025"/>
    <s v="CEDULA"/>
    <n v="1026291260"/>
    <d v="2026-05-04T00:00:00"/>
    <x v="36"/>
    <s v="BRAYAN JASID PINTO LEON"/>
    <n v="17082000"/>
    <d v="2026-04-20T00:00:00"/>
    <n v="4034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6"/>
    <s v="x26"/>
    <m/>
  </r>
  <r>
    <n v="53202"/>
    <n v="37"/>
    <s v="2-2026-26794"/>
    <s v="Reactiva Tu Compra"/>
    <s v="697-2025"/>
    <s v="CEDULA"/>
    <n v="1102364260"/>
    <d v="2026-05-04T00:00:00"/>
    <x v="36"/>
    <s v="JOSE OSVALDO JIMENEZ RAMIREZ"/>
    <n v="17082000"/>
    <d v="2026-04-20T00:00:00"/>
    <n v="403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7"/>
    <s v="x27"/>
    <m/>
  </r>
  <r>
    <n v="53203"/>
    <n v="37"/>
    <s v="2-2026-26794"/>
    <s v="Reactiva Tu Compra"/>
    <s v="279-2025"/>
    <s v="CEDULA"/>
    <n v="1065652145"/>
    <d v="2026-05-04T00:00:00"/>
    <x v="36"/>
    <s v="JUAN DANIEL MARTINEZ CARRILLO"/>
    <n v="17082000"/>
    <d v="2026-04-20T00:00:00"/>
    <n v="4036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8"/>
    <s v="x28"/>
    <m/>
  </r>
  <r>
    <n v="53204"/>
    <n v="37"/>
    <s v="2-2026-26794"/>
    <s v="Reactiva Tu Compra"/>
    <s v="279-2025"/>
    <s v="CEDULA"/>
    <n v="1000624747"/>
    <d v="2026-05-04T00:00:00"/>
    <x v="36"/>
    <s v="MAYERLY ROMERO JOVEN"/>
    <n v="17082000"/>
    <d v="2026-04-20T00:00:00"/>
    <n v="4037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29"/>
    <s v="x29"/>
    <m/>
  </r>
  <r>
    <n v="53205"/>
    <n v="37"/>
    <s v="2-2026-26794"/>
    <s v="Reactiva Tu Compra"/>
    <s v="1269-2025"/>
    <s v="CEDULA"/>
    <n v="1014271439"/>
    <d v="2026-05-04T00:00:00"/>
    <x v="36"/>
    <s v="JULIAN DAVID PINZON ROMERO"/>
    <n v="17082000"/>
    <d v="2026-04-20T00:00:00"/>
    <n v="403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0"/>
    <s v="x30"/>
    <m/>
  </r>
  <r>
    <n v="53206"/>
    <n v="37"/>
    <s v="2-2026-26794"/>
    <s v="Reactiva Tu Compra"/>
    <s v="281-2025"/>
    <s v="CEDULA"/>
    <n v="1000707873"/>
    <d v="2026-05-04T00:00:00"/>
    <x v="36"/>
    <s v="BRANDON FELIPE BABILONIA URRIAGO"/>
    <n v="17082000"/>
    <d v="2026-04-20T00:00:00"/>
    <n v="4039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1"/>
    <s v="x31"/>
    <m/>
  </r>
  <r>
    <n v="53207"/>
    <n v="37"/>
    <s v="2-2026-26794"/>
    <s v="Reactiva Tu Compra"/>
    <s v="702-2025"/>
    <s v="CEDULA EXTRANJERIA"/>
    <n v="791061"/>
    <d v="2026-05-04T00:00:00"/>
    <x v="36"/>
    <s v="JOHAN JAVIER MELENDEZ CHACON"/>
    <n v="17082000"/>
    <d v="2026-04-20T00:00:00"/>
    <n v="4040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2"/>
    <s v="x32"/>
    <m/>
  </r>
  <r>
    <n v="53208"/>
    <n v="37"/>
    <s v="2-2026-26794"/>
    <s v="Reactiva Tu Compra"/>
    <s v="977-2025"/>
    <s v="CEDULA"/>
    <n v="1005825216"/>
    <d v="2026-05-04T00:00:00"/>
    <x v="36"/>
    <s v="LAURA ALEJANDRA MATTA VILLARREAL"/>
    <n v="17082000"/>
    <d v="2026-04-20T00:00:00"/>
    <n v="4041"/>
    <n v="17082000"/>
    <n v="830054539"/>
    <s v="PA FIDUCIARIA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3"/>
    <s v="x33"/>
    <m/>
  </r>
  <r>
    <n v="53209"/>
    <n v="37"/>
    <s v="2-2026-26794"/>
    <s v="Reactiva Tu Compra"/>
    <s v="688-2025"/>
    <s v="CEDULA"/>
    <n v="1018434093"/>
    <d v="2026-05-04T00:00:00"/>
    <x v="36"/>
    <s v="NELSON LEONARDO MANOSALVA MANCHEGO"/>
    <n v="17082000"/>
    <d v="2026-04-20T00:00:00"/>
    <n v="4042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4"/>
    <s v="x34"/>
    <m/>
  </r>
  <r>
    <n v="53210"/>
    <n v="37"/>
    <s v="2-2026-26794"/>
    <s v="Reactiva Tu Compra"/>
    <s v="440-2025"/>
    <s v="CEDULA"/>
    <n v="1001309150"/>
    <d v="2026-05-04T00:00:00"/>
    <x v="36"/>
    <s v="LUISA FERNANDA ESPITIA GONZALEZ"/>
    <n v="17082000"/>
    <d v="2026-04-20T00:00:00"/>
    <n v="4043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5"/>
    <s v="x35"/>
    <m/>
  </r>
  <r>
    <n v="53211"/>
    <n v="37"/>
    <s v="2-2026-26794"/>
    <s v="Reactiva Tu Compra"/>
    <s v="1037-2025"/>
    <s v="CEDULA"/>
    <n v="1007248287"/>
    <d v="2026-05-04T00:00:00"/>
    <x v="36"/>
    <s v="ANDERSON AMAISON AGUJA MALAMBO"/>
    <n v="17082000"/>
    <d v="2026-04-20T00:00:00"/>
    <n v="404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6"/>
    <s v="x36"/>
    <m/>
  </r>
  <r>
    <n v="53212"/>
    <n v="37"/>
    <s v="2-2026-26794"/>
    <s v="Reactiva Tu Compra"/>
    <s v="819-2025"/>
    <s v="CEDULA"/>
    <n v="39766924"/>
    <d v="2026-05-04T00:00:00"/>
    <x v="36"/>
    <s v="GLADIS CHAVARRO TORRES"/>
    <n v="17082000"/>
    <d v="2026-04-20T00:00:00"/>
    <n v="404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7"/>
    <s v="x37"/>
    <m/>
  </r>
  <r>
    <n v="53213"/>
    <n v="37"/>
    <s v="2-2026-26794"/>
    <s v="Reactiva Tu Compra"/>
    <s v="503-2025"/>
    <s v="CEDULA"/>
    <n v="51950809"/>
    <d v="2026-05-04T00:00:00"/>
    <x v="36"/>
    <s v="BERENICE DEL CARMEN LOPEZ RINCON"/>
    <n v="17082000"/>
    <d v="2026-04-20T00:00:00"/>
    <n v="4046"/>
    <n v="17082000"/>
    <n v="830053700"/>
    <s v="PATRIMONIOS AUTONOMOS ADMINISTRADOS POR LA SOCIEDAD FIDUCIARIA DAVIVIENDA**CONSTRUCCIONES MARVAL SAS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8"/>
    <s v="x38"/>
    <m/>
  </r>
  <r>
    <n v="53214"/>
    <n v="37"/>
    <s v="2-2026-26794"/>
    <s v="Reactiva Tu Compra"/>
    <s v="517-2025"/>
    <s v="CEDULA"/>
    <n v="1061046789"/>
    <d v="2026-05-04T00:00:00"/>
    <x v="36"/>
    <s v="ADOLFO RUIZ"/>
    <n v="17082000"/>
    <d v="2026-04-20T00:00:00"/>
    <n v="404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39"/>
    <s v="x39"/>
    <m/>
  </r>
  <r>
    <n v="53215"/>
    <n v="37"/>
    <s v="2-2026-26794"/>
    <s v="Reactiva Tu Compra"/>
    <s v="452-2025"/>
    <s v="CEDULA"/>
    <n v="52066118"/>
    <d v="2026-05-04T00:00:00"/>
    <x v="36"/>
    <s v="MARIA ISABEL ARIAS GARZON"/>
    <n v="17082000"/>
    <d v="2026-04-20T00:00:00"/>
    <n v="4048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0"/>
    <s v="x40"/>
    <m/>
  </r>
  <r>
    <n v="53216"/>
    <n v="37"/>
    <s v="2-2026-26794"/>
    <s v="Reactiva Tu Compra"/>
    <s v="517-2025"/>
    <s v="CEDULA"/>
    <n v="1022990375"/>
    <d v="2026-05-04T00:00:00"/>
    <x v="36"/>
    <s v="REYBI LLANCARLO CAICEDO GOMEZ"/>
    <n v="17082000"/>
    <d v="2026-04-20T00:00:00"/>
    <n v="404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1"/>
    <s v="x41"/>
    <m/>
  </r>
  <r>
    <n v="53217"/>
    <n v="37"/>
    <s v="2-2026-26794"/>
    <s v="Reactiva Tu Compra"/>
    <s v="452-2025"/>
    <s v="CEDULA EXTRANJERIA"/>
    <n v="6622132"/>
    <d v="2026-05-04T00:00:00"/>
    <x v="36"/>
    <s v="MARIA GABRIELA CALDERON ROBLES"/>
    <n v="17082000"/>
    <d v="2026-04-20T00:00:00"/>
    <n v="4050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2"/>
    <s v="x42"/>
    <m/>
  </r>
  <r>
    <n v="53218"/>
    <n v="37"/>
    <s v="2-2026-26794"/>
    <s v="Reactiva Tu Compra"/>
    <s v="587-2025"/>
    <s v="CEDULA"/>
    <n v="92545284"/>
    <d v="2026-05-04T00:00:00"/>
    <x v="36"/>
    <s v="OSCAR DAVID AVILEZ PARDO"/>
    <n v="17082000"/>
    <d v="2026-04-20T00:00:00"/>
    <n v="405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3"/>
    <s v="x43"/>
    <m/>
  </r>
  <r>
    <n v="53219"/>
    <n v="37"/>
    <s v="2-2026-26794"/>
    <s v="Reactiva Tu Compra"/>
    <s v="534-2025"/>
    <s v="CEDULA"/>
    <n v="1018490528"/>
    <d v="2026-05-04T00:00:00"/>
    <x v="36"/>
    <s v="CINDY SORANY CAMACHO MARTINEZ"/>
    <n v="17082000"/>
    <d v="2026-04-20T00:00:00"/>
    <n v="405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4"/>
    <s v="x44"/>
    <m/>
  </r>
  <r>
    <n v="53220"/>
    <n v="37"/>
    <s v="2-2026-26794"/>
    <s v="Reactiva Tu Compra"/>
    <s v="1034-2025"/>
    <s v="CEDULA"/>
    <n v="1019136109"/>
    <d v="2026-05-04T00:00:00"/>
    <x v="36"/>
    <s v="MARIA PAULA SANTACRUZ PARRA"/>
    <n v="17082000"/>
    <d v="2026-04-20T00:00:00"/>
    <n v="4053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5"/>
    <s v="x45"/>
    <m/>
  </r>
  <r>
    <n v="53221"/>
    <n v="37"/>
    <s v="2-2026-26794"/>
    <s v="Reactiva Tu Compra"/>
    <s v="1227-2025"/>
    <s v="CEDULA"/>
    <n v="1110483739"/>
    <d v="2026-05-04T00:00:00"/>
    <x v="36"/>
    <s v="MARIA ANGELICA TAO AVILA"/>
    <n v="17082000"/>
    <d v="2026-04-20T00:00:00"/>
    <n v="405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6"/>
    <s v="x46"/>
    <m/>
  </r>
  <r>
    <n v="53222"/>
    <n v="37"/>
    <s v="2-2026-26794"/>
    <s v="Reactiva Tu Compra"/>
    <s v="1268-2025"/>
    <s v="CEDULA"/>
    <n v="1023959871"/>
    <d v="2026-05-04T00:00:00"/>
    <x v="36"/>
    <s v="MARIANA REYES ESPINOSA"/>
    <n v="17082000"/>
    <d v="2026-04-20T00:00:00"/>
    <n v="4055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7"/>
    <s v="x47"/>
    <m/>
  </r>
  <r>
    <n v="53223"/>
    <n v="37"/>
    <s v="2-2026-26794"/>
    <s v="Reactiva Tu Compra"/>
    <s v="1034-2025"/>
    <s v="CEDULA"/>
    <n v="80913099"/>
    <d v="2026-05-04T00:00:00"/>
    <x v="36"/>
    <s v="ANDRES ALFONSO FONSECA TAUTIVA"/>
    <n v="17082000"/>
    <d v="2026-04-20T00:00:00"/>
    <n v="4056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8"/>
    <s v="x48"/>
    <m/>
  </r>
  <r>
    <n v="53224"/>
    <n v="37"/>
    <s v="2-2026-26794"/>
    <s v="Reactiva Tu Compra"/>
    <s v="643-2025"/>
    <s v="CEDULA"/>
    <n v="35512735"/>
    <d v="2026-05-04T00:00:00"/>
    <x v="36"/>
    <s v="OMAIRA OJEDA VARGAS"/>
    <n v="17082000"/>
    <d v="2026-04-20T00:00:00"/>
    <n v="405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49"/>
    <s v="x49"/>
    <m/>
  </r>
  <r>
    <n v="53225"/>
    <n v="37"/>
    <s v="2-2026-26794"/>
    <s v="Reactiva Tu Compra"/>
    <s v="844-2025"/>
    <s v="CEDULA"/>
    <n v="1026259397"/>
    <d v="2026-05-04T00:00:00"/>
    <x v="36"/>
    <s v="MAYRA ALEJANDRA RODRIGUEZ MARIN"/>
    <n v="17082000"/>
    <d v="2026-04-20T00:00:00"/>
    <n v="4058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0"/>
    <s v="x50"/>
    <m/>
  </r>
  <r>
    <n v="53226"/>
    <n v="37"/>
    <s v="2-2026-26794"/>
    <s v="Reactiva Tu Compra"/>
    <s v="715-2025"/>
    <s v="CEDULA"/>
    <n v="1020820877"/>
    <d v="2026-05-04T00:00:00"/>
    <x v="36"/>
    <s v="ESTEFANIA OSORIO PRIETO"/>
    <n v="17082000"/>
    <d v="2026-04-20T00:00:00"/>
    <n v="4059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1"/>
    <s v="x51"/>
    <m/>
  </r>
  <r>
    <n v="53227"/>
    <n v="37"/>
    <s v="2-2026-26794"/>
    <s v="Reactiva Tu Compra"/>
    <s v="715-2025"/>
    <s v="CEDULA"/>
    <n v="1070814720"/>
    <d v="2026-05-04T00:00:00"/>
    <x v="36"/>
    <s v="ERKIN DARIO SIERRA HERNANDEZ"/>
    <n v="17082000"/>
    <d v="2026-04-20T00:00:00"/>
    <n v="406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2"/>
    <s v="x52"/>
    <m/>
  </r>
  <r>
    <n v="53228"/>
    <n v="37"/>
    <s v="2-2026-26794"/>
    <s v="Reactiva Tu Compra"/>
    <s v="1034-2025"/>
    <s v="CEDULA"/>
    <n v="1015476623"/>
    <d v="2026-05-04T00:00:00"/>
    <x v="36"/>
    <s v="CHRISTIAN ANDRES POSADA CALDERON"/>
    <n v="17082000"/>
    <d v="2026-04-20T00:00:00"/>
    <n v="4061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3"/>
    <s v="x53"/>
    <m/>
  </r>
  <r>
    <n v="53229"/>
    <n v="37"/>
    <s v="2-2026-26794"/>
    <s v="Reactiva Tu Compra"/>
    <s v="1268-2025"/>
    <s v="CEDULA"/>
    <n v="1014299980"/>
    <d v="2026-05-04T00:00:00"/>
    <x v="36"/>
    <s v="CARLOS JULIAN PARRA VASQUEZ"/>
    <n v="17082000"/>
    <d v="2026-04-20T00:00:00"/>
    <n v="406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4"/>
    <s v="x54"/>
    <m/>
  </r>
  <r>
    <n v="53230"/>
    <n v="37"/>
    <s v="2-2026-26794"/>
    <s v="Reactiva Tu Compra"/>
    <s v="1268-2025"/>
    <s v="CEDULA"/>
    <n v="1015395485"/>
    <d v="2026-05-04T00:00:00"/>
    <x v="36"/>
    <s v="ANGELA MARIA MOYA APONTE"/>
    <n v="17082000"/>
    <d v="2026-04-20T00:00:00"/>
    <n v="406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5"/>
    <s v="x55"/>
    <m/>
  </r>
  <r>
    <n v="53231"/>
    <n v="37"/>
    <s v="2-2026-26794"/>
    <s v="Reactiva Tu Compra"/>
    <s v="701-2025"/>
    <s v="CEDULA"/>
    <n v="1023900784"/>
    <d v="2026-05-04T00:00:00"/>
    <x v="36"/>
    <s v="ANA JOHANNA MORENO DELGADO"/>
    <n v="17082000"/>
    <d v="2026-04-20T00:00:00"/>
    <n v="4064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6"/>
    <s v="x56"/>
    <m/>
  </r>
  <r>
    <n v="53232"/>
    <n v="37"/>
    <s v="2-2026-26794"/>
    <s v="Reactiva Tu Compra"/>
    <s v="715-2025"/>
    <s v="CEDULA"/>
    <n v="1023935674"/>
    <d v="2026-05-04T00:00:00"/>
    <x v="36"/>
    <s v="BRAYAN ESTEBAN LEGUIZAMON BERNAL"/>
    <n v="17082000"/>
    <d v="2026-04-20T00:00:00"/>
    <n v="406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7"/>
    <s v="x57"/>
    <m/>
  </r>
  <r>
    <n v="53233"/>
    <n v="37"/>
    <s v="2-2026-26794"/>
    <s v="Reactiva Tu Compra"/>
    <s v="715-2025"/>
    <s v="CEDULA"/>
    <n v="1000805704"/>
    <d v="2026-05-04T00:00:00"/>
    <x v="36"/>
    <s v="HEIDY PAOLA RODRIGUEZ VERJAN"/>
    <n v="17082000"/>
    <d v="2026-04-20T00:00:00"/>
    <n v="406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8"/>
    <s v="x58"/>
    <m/>
  </r>
  <r>
    <n v="53234"/>
    <n v="37"/>
    <s v="2-2026-26794"/>
    <s v="Reactiva Tu Compra"/>
    <s v="715-2025"/>
    <s v="CEDULA"/>
    <n v="1006071127"/>
    <d v="2026-05-04T00:00:00"/>
    <x v="36"/>
    <s v="ANDRES ESTEBAN HORTA VELASQUEZ"/>
    <n v="17082000"/>
    <d v="2026-04-20T00:00:00"/>
    <n v="4067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59"/>
    <s v="x59"/>
    <m/>
  </r>
  <r>
    <n v="53235"/>
    <n v="37"/>
    <s v="2-2026-26794"/>
    <s v="Reactiva Tu Compra"/>
    <s v="823-2025"/>
    <s v="CEDULA"/>
    <n v="52167384"/>
    <d v="2026-05-04T00:00:00"/>
    <x v="36"/>
    <s v="DORIS OLINDA CALDERON ARDILA"/>
    <n v="17082000"/>
    <d v="2026-04-20T00:00:00"/>
    <n v="406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0"/>
    <s v="x60"/>
    <m/>
  </r>
  <r>
    <n v="53236"/>
    <n v="37"/>
    <s v="2-2026-26794"/>
    <s v="Reactiva Tu Compra"/>
    <s v="608-2025"/>
    <s v="CEDULA"/>
    <n v="1030609283"/>
    <d v="2026-05-04T00:00:00"/>
    <x v="36"/>
    <s v="EVELYN VERONICA RAMIREZ TRIANA"/>
    <n v="17082000"/>
    <d v="2026-04-20T00:00:00"/>
    <n v="4069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1"/>
    <s v="x61"/>
    <m/>
  </r>
  <r>
    <n v="53237"/>
    <n v="37"/>
    <s v="2-2026-26794"/>
    <s v="Reactiva Tu Compra"/>
    <s v="715-2025"/>
    <s v="CEDULA"/>
    <n v="20370602"/>
    <d v="2026-05-04T00:00:00"/>
    <x v="36"/>
    <s v="YOLANDA YANETH CARDENAS LOPEZ"/>
    <n v="17082000"/>
    <d v="2026-04-20T00:00:00"/>
    <n v="407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2"/>
    <s v="x62"/>
    <m/>
  </r>
  <r>
    <n v="53238"/>
    <n v="37"/>
    <s v="2-2026-26794"/>
    <s v="Reactiva Tu Compra"/>
    <s v="673-2025"/>
    <s v="CEDULA"/>
    <n v="51838918"/>
    <d v="2026-05-04T00:00:00"/>
    <x v="36"/>
    <s v="ANA CECILIA SALAZAR RINCON"/>
    <n v="17082000"/>
    <d v="2026-04-20T00:00:00"/>
    <n v="4071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3"/>
    <s v="x63"/>
    <m/>
  </r>
  <r>
    <n v="53239"/>
    <n v="37"/>
    <s v="2-2026-26794"/>
    <s v="Reactiva Tu Compra"/>
    <s v="1038-2025"/>
    <s v="CEDULA"/>
    <n v="1032419959"/>
    <d v="2026-05-04T00:00:00"/>
    <x v="36"/>
    <s v="YOLIMA GUARNIZO SANCHEZ"/>
    <n v="17082000"/>
    <d v="2026-04-20T00:00:00"/>
    <n v="4072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4"/>
    <s v="x64"/>
    <m/>
  </r>
  <r>
    <n v="53240"/>
    <n v="37"/>
    <s v="2-2026-26794"/>
    <s v="Reactiva Tu Compra"/>
    <s v="1034-2025"/>
    <s v="CEDULA"/>
    <n v="1030632908"/>
    <d v="2026-05-04T00:00:00"/>
    <x v="36"/>
    <s v="MARICELA JORGE BAICUE"/>
    <n v="17082000"/>
    <d v="2026-04-20T00:00:00"/>
    <n v="407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5"/>
    <s v="x65"/>
    <m/>
  </r>
  <r>
    <n v="53241"/>
    <n v="37"/>
    <s v="2-2026-26794"/>
    <s v="Reactiva Tu Compra"/>
    <s v="824-2025"/>
    <s v="CEDULA"/>
    <n v="1070022487"/>
    <d v="2026-05-04T00:00:00"/>
    <x v="36"/>
    <s v="MARIA CAMILA RINCON GARCIA"/>
    <n v="17082000"/>
    <d v="2026-04-20T00:00:00"/>
    <n v="4074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6"/>
    <s v="x66"/>
    <m/>
  </r>
  <r>
    <n v="53242"/>
    <n v="37"/>
    <s v="2-2026-26794"/>
    <s v="Reactiva Tu Compra"/>
    <s v="824-2025"/>
    <s v="CEDULA"/>
    <n v="1018455157"/>
    <d v="2026-05-04T00:00:00"/>
    <x v="36"/>
    <s v="JEISSON GUSTAVO MALAGON MORENO"/>
    <n v="17082000"/>
    <d v="2026-04-20T00:00:00"/>
    <n v="4075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7"/>
    <s v="x67"/>
    <m/>
  </r>
  <r>
    <n v="53243"/>
    <n v="37"/>
    <s v="2-2026-26794"/>
    <s v="Reactiva Tu Compra"/>
    <s v="823-2025"/>
    <s v="CEDULA"/>
    <n v="52302453"/>
    <d v="2026-05-04T00:00:00"/>
    <x v="36"/>
    <s v="ANA CIRLEIDY VELANDIA CASTAÑEDA"/>
    <n v="17082000"/>
    <d v="2026-04-20T00:00:00"/>
    <n v="407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8"/>
    <s v="x68"/>
    <m/>
  </r>
  <r>
    <n v="53244"/>
    <n v="37"/>
    <s v="2-2026-26794"/>
    <s v="Reactiva Tu Compra"/>
    <s v="896-2025"/>
    <s v="CEDULA"/>
    <n v="1018446030"/>
    <d v="2026-05-04T00:00:00"/>
    <x v="36"/>
    <s v="ALEJANDRA LIZETH TUTA SARMIENTO"/>
    <n v="17082000"/>
    <d v="2026-04-20T00:00:00"/>
    <n v="4077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69"/>
    <s v="x69"/>
    <m/>
  </r>
  <r>
    <n v="53245"/>
    <n v="37"/>
    <s v="2-2026-26794"/>
    <s v="Reactiva Tu Compra"/>
    <s v="929-2025"/>
    <s v="CEDULA"/>
    <n v="1000987499"/>
    <d v="2026-05-04T00:00:00"/>
    <x v="36"/>
    <s v="JUAN ESTEBAN ARCILA SERENO"/>
    <n v="17082000"/>
    <d v="2026-04-20T00:00:00"/>
    <n v="407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0"/>
    <s v="x70"/>
    <m/>
  </r>
  <r>
    <n v="53246"/>
    <n v="37"/>
    <s v="2-2026-26794"/>
    <s v="Reactiva Tu Compra"/>
    <s v="673-2025"/>
    <s v="CEDULA"/>
    <n v="79757109"/>
    <d v="2026-05-04T00:00:00"/>
    <x v="36"/>
    <s v="JAIME HORACIO GRACIA RODRIGUEZ"/>
    <n v="17082000"/>
    <d v="2026-04-20T00:00:00"/>
    <n v="4079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1"/>
    <s v="x71"/>
    <m/>
  </r>
  <r>
    <n v="53247"/>
    <n v="37"/>
    <s v="2-2026-26794"/>
    <s v="Reactiva Tu Compra"/>
    <s v="1208-2025"/>
    <s v="CEDULA"/>
    <n v="79835121"/>
    <d v="2026-05-04T00:00:00"/>
    <x v="36"/>
    <s v="ASNORALDO JAMILSON MENA PALACIOS"/>
    <n v="17082000"/>
    <d v="2026-04-20T00:00:00"/>
    <n v="408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2"/>
    <s v="x72"/>
    <m/>
  </r>
  <r>
    <n v="53248"/>
    <n v="37"/>
    <s v="2-2026-26794"/>
    <s v="Reactiva Tu Compra"/>
    <s v="824-2025"/>
    <s v="CEDULA"/>
    <n v="52339310"/>
    <d v="2026-05-04T00:00:00"/>
    <x v="36"/>
    <s v="HELGA SOFIA DAZA RODRIGUEZ"/>
    <n v="17082000"/>
    <d v="2026-04-20T00:00:00"/>
    <n v="408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3"/>
    <s v="x73"/>
    <m/>
  </r>
  <r>
    <n v="53249"/>
    <n v="37"/>
    <s v="2-2026-26794"/>
    <s v="Reactiva Tu Compra"/>
    <s v="1273-2025"/>
    <s v="CEDULA"/>
    <n v="1014282666"/>
    <d v="2026-05-04T00:00:00"/>
    <x v="36"/>
    <s v="JONATHAN CAMILO JAIMES ARDILA"/>
    <n v="17082000"/>
    <d v="2026-04-20T00:00:00"/>
    <n v="4082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4"/>
    <s v="x74"/>
    <m/>
  </r>
  <r>
    <n v="53250"/>
    <n v="37"/>
    <s v="2-2026-26794"/>
    <s v="Reactiva Tu Compra"/>
    <s v="1038-2025"/>
    <s v="CEDULA EXTRANJERIA"/>
    <n v="5697603"/>
    <d v="2026-05-04T00:00:00"/>
    <x v="36"/>
    <s v="NOXEL MARIA LUGO PEREZ"/>
    <n v="17082000"/>
    <d v="2026-04-20T00:00:00"/>
    <n v="4083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5"/>
    <s v="x75"/>
    <m/>
  </r>
  <r>
    <n v="53251"/>
    <n v="37"/>
    <s v="2-2026-26794"/>
    <s v="Reactiva Tu Compra"/>
    <s v="824-2025"/>
    <s v="CEDULA"/>
    <n v="1073234147"/>
    <d v="2026-05-04T00:00:00"/>
    <x v="36"/>
    <s v="JUAN ESTEBAN GOMEZ CORREA"/>
    <n v="17082000"/>
    <d v="2026-04-20T00:00:00"/>
    <n v="4084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6"/>
    <s v="x76"/>
    <m/>
  </r>
  <r>
    <n v="53252"/>
    <n v="37"/>
    <s v="2-2026-26794"/>
    <s v="Reactiva Tu Compra"/>
    <s v="703-2025"/>
    <s v="CEDULA"/>
    <n v="1023871582"/>
    <d v="2026-05-04T00:00:00"/>
    <x v="36"/>
    <s v="JORGE EDUARDO MARTA MARTA"/>
    <n v="17082000"/>
    <d v="2026-04-20T00:00:00"/>
    <n v="4085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7"/>
    <s v="x77"/>
    <m/>
  </r>
  <r>
    <n v="53253"/>
    <n v="37"/>
    <s v="2-2026-26794"/>
    <s v="Reactiva Tu Compra"/>
    <s v="896-2025"/>
    <s v="CEDULA"/>
    <n v="1026275268"/>
    <d v="2026-05-04T00:00:00"/>
    <x v="36"/>
    <s v="OSCAR ALFONSO CARRILLO PEÑA"/>
    <n v="17082000"/>
    <d v="2026-04-20T00:00:00"/>
    <n v="408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8"/>
    <s v="x78"/>
    <m/>
  </r>
  <r>
    <n v="53254"/>
    <n v="37"/>
    <s v="2-2026-26794"/>
    <s v="Reactiva Tu Compra"/>
    <s v="896-2025"/>
    <s v="CEDULA"/>
    <n v="1013588093"/>
    <d v="2026-05-04T00:00:00"/>
    <x v="36"/>
    <s v="ANDREE JULIETH CAGUA VILLALBA"/>
    <n v="17082000"/>
    <d v="2026-04-20T00:00:00"/>
    <n v="408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79"/>
    <s v="x79"/>
    <m/>
  </r>
  <r>
    <n v="53255"/>
    <n v="37"/>
    <s v="2-2026-26794"/>
    <s v="Reactiva Tu Compra"/>
    <s v="896-2025"/>
    <s v="CEDULA"/>
    <n v="1033761347"/>
    <d v="2026-05-04T00:00:00"/>
    <x v="36"/>
    <s v="ANDREA DANIELA MONTAÑA CHUCHOQUE"/>
    <n v="17082000"/>
    <d v="2026-04-20T00:00:00"/>
    <n v="4088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0"/>
    <s v="x80"/>
    <m/>
  </r>
  <r>
    <n v="53256"/>
    <n v="37"/>
    <s v="2-2026-26794"/>
    <s v="Reactiva Tu Compra"/>
    <s v="929-2025"/>
    <s v="CEDULA"/>
    <n v="1049613029"/>
    <d v="2026-05-04T00:00:00"/>
    <x v="36"/>
    <s v="LUIS FERNANDO PERILLA CARRANZA"/>
    <n v="17082000"/>
    <d v="2026-04-20T00:00:00"/>
    <n v="4089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1"/>
    <s v="x81"/>
    <m/>
  </r>
  <r>
    <n v="53257"/>
    <n v="37"/>
    <s v="2-2026-26794"/>
    <s v="Reactiva Tu Compra"/>
    <s v="822-2025"/>
    <s v="CEDULA"/>
    <n v="1007296632"/>
    <d v="2026-05-04T00:00:00"/>
    <x v="36"/>
    <s v="LUZ AMANDA ARDILA RUIZ"/>
    <n v="17082000"/>
    <d v="2026-04-20T00:00:00"/>
    <n v="4090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2"/>
    <s v="x82"/>
    <m/>
  </r>
  <r>
    <n v="53258"/>
    <n v="37"/>
    <s v="2-2026-26794"/>
    <s v="Reactiva Tu Compra"/>
    <s v="1020-2025"/>
    <s v="CEDULA"/>
    <n v="1012408229"/>
    <d v="2026-05-04T00:00:00"/>
    <x v="36"/>
    <s v="ANYI CATERINE ZEA MOLANO"/>
    <n v="17082000"/>
    <d v="2026-04-20T00:00:00"/>
    <n v="4091"/>
    <n v="17082000"/>
    <n v="830054539"/>
    <s v="PA FIDUCIARIA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3"/>
    <s v="x83"/>
    <m/>
  </r>
  <r>
    <n v="53259"/>
    <n v="37"/>
    <s v="2-2026-26794"/>
    <s v="Reactiva Tu Compra"/>
    <s v="893-2025"/>
    <s v="CEDULA"/>
    <n v="1018462780"/>
    <d v="2026-05-04T00:00:00"/>
    <x v="36"/>
    <s v="KAREN VIVIANA HERNANDEZ GALVIS"/>
    <n v="17082000"/>
    <d v="2026-04-20T00:00:00"/>
    <n v="409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4"/>
    <s v="x84"/>
    <m/>
  </r>
  <r>
    <n v="53260"/>
    <n v="37"/>
    <s v="2-2026-26794"/>
    <s v="Reactiva Tu Compra"/>
    <s v="1020-2025"/>
    <s v="CEDULA"/>
    <n v="1071144323"/>
    <d v="2026-05-04T00:00:00"/>
    <x v="36"/>
    <s v="JUAN GABRIEL VELANDIA PEDRAZA"/>
    <n v="17082000"/>
    <d v="2026-04-20T00:00:00"/>
    <n v="409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5"/>
    <s v="x85"/>
    <m/>
  </r>
  <r>
    <n v="53261"/>
    <n v="37"/>
    <s v="2-2026-26794"/>
    <s v="Reactiva Tu Compra"/>
    <s v="877-2025"/>
    <s v="CEDULA"/>
    <n v="1041972661"/>
    <d v="2026-05-04T00:00:00"/>
    <x v="36"/>
    <s v="LUSELIS RODRIGUEZ ARROYO"/>
    <n v="17082000"/>
    <d v="2026-04-20T00:00:00"/>
    <n v="4094"/>
    <n v="17082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6"/>
    <s v="x86"/>
    <m/>
  </r>
  <r>
    <n v="53262"/>
    <n v="37"/>
    <s v="2-2026-26794"/>
    <s v="Reactiva Tu Compra"/>
    <s v="951-2025"/>
    <s v="CEDULA"/>
    <n v="52931632"/>
    <d v="2026-05-04T00:00:00"/>
    <x v="36"/>
    <s v="VIVIANA ASTRID BARRETO CASTRO"/>
    <n v="17082000"/>
    <d v="2026-04-20T00:00:00"/>
    <n v="4095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7"/>
    <s v="x87"/>
    <m/>
  </r>
  <r>
    <n v="53263"/>
    <n v="37"/>
    <s v="2-2026-26794"/>
    <s v="Reactiva Tu Compra"/>
    <s v="1260-2025"/>
    <s v="CEDULA"/>
    <n v="1030639163"/>
    <d v="2026-05-04T00:00:00"/>
    <x v="36"/>
    <s v="JULIETTE NATALIA SANCHEZ MALAGON"/>
    <n v="17082000"/>
    <d v="2026-04-20T00:00:00"/>
    <n v="409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8"/>
    <s v="x88"/>
    <m/>
  </r>
  <r>
    <n v="53264"/>
    <n v="37"/>
    <s v="2-2026-26794"/>
    <s v="Reactiva Tu Compra"/>
    <s v="1035-2025"/>
    <s v="CEDULA"/>
    <n v="1019094917"/>
    <d v="2026-05-04T00:00:00"/>
    <x v="36"/>
    <s v="FABIAN DAVID ROBAYO CASTELLANOS"/>
    <n v="17082000"/>
    <d v="2026-04-20T00:00:00"/>
    <n v="409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89"/>
    <s v="x89"/>
    <m/>
  </r>
  <r>
    <n v="53265"/>
    <n v="37"/>
    <s v="2-2026-26794"/>
    <s v="Reactiva Tu Compra"/>
    <s v="1022-2025"/>
    <s v="CEDULA"/>
    <n v="1000220152"/>
    <d v="2026-05-04T00:00:00"/>
    <x v="36"/>
    <s v="GERALDINE MOLINA SARMIENTO"/>
    <n v="17082000"/>
    <d v="2026-04-20T00:00:00"/>
    <n v="4098"/>
    <n v="17082000"/>
    <n v="830053700"/>
    <s v="PATRIMONIOS AUTONOMOS**CONSTRUCTORA BOLIVAR S.A."/>
    <s v="BANCO DAVIVIENDA S.A."/>
    <s v="CC"/>
    <n v="56048286999006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0"/>
    <s v="x90"/>
    <m/>
  </r>
  <r>
    <n v="53266"/>
    <n v="37"/>
    <s v="2-2026-26794"/>
    <s v="Reactiva Tu Compra"/>
    <s v="1112-2025"/>
    <s v="CEDULA"/>
    <n v="31427073"/>
    <d v="2026-05-04T00:00:00"/>
    <x v="36"/>
    <s v="SONIA TORRES BEDOYA"/>
    <n v="17082000"/>
    <d v="2026-04-20T00:00:00"/>
    <n v="4099"/>
    <n v="17082000"/>
    <n v="830053700"/>
    <s v="PATRIMONIOS AUTONOMOS**CONSTRUCTORA BOLIVAR S.A.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1"/>
    <s v="x91"/>
    <m/>
  </r>
  <r>
    <n v="53267"/>
    <n v="37"/>
    <s v="2-2026-26794"/>
    <s v="Reactiva Tu Compra"/>
    <s v="1131-2025"/>
    <s v="CEDULA"/>
    <n v="53121035"/>
    <d v="2026-05-04T00:00:00"/>
    <x v="36"/>
    <s v="ISMEIDA TIQUE MARTINEZ"/>
    <n v="17082000"/>
    <d v="2026-04-20T00:00:00"/>
    <n v="410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2"/>
    <s v="x92"/>
    <m/>
  </r>
  <r>
    <n v="53268"/>
    <n v="37"/>
    <s v="2-2026-26794"/>
    <s v="Reactiva Tu Compra"/>
    <s v="1039-2025"/>
    <s v="CEDULA"/>
    <n v="1030574033"/>
    <d v="2026-05-04T00:00:00"/>
    <x v="36"/>
    <s v="DIANA IBETH ACERO GAITAN"/>
    <n v="17082000"/>
    <d v="2026-04-20T00:00:00"/>
    <n v="4101"/>
    <n v="17082000"/>
    <n v="900954229"/>
    <s v="CONSTRUMED INGENIERÍA SAS"/>
    <s v="BANCOLOMBIA"/>
    <s v="CH"/>
    <n v="450000379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3"/>
    <s v="x93"/>
    <m/>
  </r>
  <r>
    <n v="53269"/>
    <n v="37"/>
    <s v="2-2026-26794"/>
    <s v="Reactiva Tu Compra"/>
    <s v="1131-2025"/>
    <s v="CEDULA"/>
    <n v="1023952873"/>
    <d v="2026-05-04T00:00:00"/>
    <x v="36"/>
    <s v="LINA MARIA PAZ RIVADENEIRA"/>
    <n v="17082000"/>
    <d v="2026-04-20T00:00:00"/>
    <n v="410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4"/>
    <s v="x94"/>
    <m/>
  </r>
  <r>
    <n v="53270"/>
    <n v="37"/>
    <s v="2-2026-26794"/>
    <s v="Reactiva Tu Compra"/>
    <s v="1022-2025"/>
    <s v="CEDULA"/>
    <n v="1023888757"/>
    <d v="2026-05-04T00:00:00"/>
    <x v="36"/>
    <s v="MARIA LUCIA BELTRAN GONZALEZ"/>
    <n v="17082000"/>
    <d v="2026-04-20T00:00:00"/>
    <n v="4103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5"/>
    <s v="x95"/>
    <m/>
  </r>
  <r>
    <n v="53271"/>
    <n v="37"/>
    <s v="2-2026-26794"/>
    <s v="Reactiva Tu Compra"/>
    <s v="1262-2025"/>
    <s v="CEDULA"/>
    <n v="1065600098"/>
    <d v="2026-05-04T00:00:00"/>
    <x v="36"/>
    <s v="SINDY LORENA BLANCO HURTADO"/>
    <n v="17082000"/>
    <d v="2026-04-20T00:00:00"/>
    <n v="4104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6"/>
    <s v="x96"/>
    <m/>
  </r>
  <r>
    <n v="53272"/>
    <n v="37"/>
    <s v="2-2026-26794"/>
    <s v="Reactiva Tu Compra"/>
    <s v="1131-2025"/>
    <s v="CEDULA"/>
    <n v="1013654825"/>
    <d v="2026-05-04T00:00:00"/>
    <x v="36"/>
    <s v="LORENA BUITRAGO VARGAS"/>
    <n v="17082000"/>
    <d v="2026-04-20T00:00:00"/>
    <n v="4105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7"/>
    <s v="x97"/>
    <m/>
  </r>
  <r>
    <n v="53273"/>
    <n v="37"/>
    <s v="2-2026-26794"/>
    <s v="Reactiva Tu Compra"/>
    <s v="1039-2025"/>
    <s v="CEDULA"/>
    <n v="1001296970"/>
    <d v="2026-05-04T00:00:00"/>
    <x v="36"/>
    <s v="LINA MARIA ANGEL RUBIANO"/>
    <n v="17082000"/>
    <d v="2026-04-20T00:00:00"/>
    <n v="410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8"/>
    <s v="x98"/>
    <m/>
  </r>
  <r>
    <n v="53274"/>
    <n v="37"/>
    <s v="2-2026-26794"/>
    <s v="Reactiva Tu Compra"/>
    <s v="1036-2025"/>
    <s v="CEDULA"/>
    <n v="1015399310"/>
    <d v="2026-05-04T00:00:00"/>
    <x v="36"/>
    <s v="ROWEN ISDEIR LARA MONTEALEGRE"/>
    <n v="17082000"/>
    <d v="2026-04-20T00:00:00"/>
    <n v="4107"/>
    <n v="17082000"/>
    <n v="830053700"/>
    <s v="FIDUDAVIVIENDA FID P.A. JABOQUE RESERVADO**QUYNZA SAS"/>
    <s v="BANCO DAVIVIENDA S.A."/>
    <s v="CC"/>
    <n v="4828699814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99"/>
    <s v="x99"/>
    <m/>
  </r>
  <r>
    <n v="53275"/>
    <n v="37"/>
    <s v="2-2026-26794"/>
    <s v="Reactiva Tu Compra"/>
    <s v="1267-2025"/>
    <s v="CEDULA"/>
    <n v="1020831459"/>
    <d v="2026-05-04T00:00:00"/>
    <x v="36"/>
    <s v="MARIA ISABEL DAZA LEGUIZAMON"/>
    <n v="17082000"/>
    <d v="2026-04-20T00:00:00"/>
    <n v="410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0"/>
    <s v="x100"/>
    <m/>
  </r>
  <r>
    <n v="53276"/>
    <n v="37"/>
    <s v="2-2026-26794"/>
    <s v="Reactiva Tu Compra"/>
    <s v="1036-2025"/>
    <s v="CEDULA"/>
    <n v="1032490372"/>
    <d v="2026-05-04T00:00:00"/>
    <x v="36"/>
    <s v="ANGIE PAOLA RAMIREZ MAHECHA"/>
    <n v="17082000"/>
    <d v="2026-04-20T00:00:00"/>
    <n v="4109"/>
    <n v="17082000"/>
    <n v="830054539"/>
    <s v="PA PREVENTA CONJUNTO RESIDENCIAL BOSA**JULIO CESAR GUERRERO ARQUITECTURA LTDA"/>
    <s v="BANCOLOMBIA"/>
    <s v="CC"/>
    <n v="540000066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1"/>
    <s v="x101"/>
    <m/>
  </r>
  <r>
    <n v="53277"/>
    <n v="37"/>
    <s v="2-2026-26794"/>
    <s v="Reactiva Tu Compra"/>
    <s v="1072-2025"/>
    <s v="CEDULA"/>
    <n v="51724538"/>
    <d v="2026-05-04T00:00:00"/>
    <x v="36"/>
    <s v="LUZ MIRIAM GUTIERREZ"/>
    <n v="17082000"/>
    <d v="2026-04-20T00:00:00"/>
    <n v="4110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2"/>
    <s v="x102"/>
    <m/>
  </r>
  <r>
    <n v="53278"/>
    <n v="37"/>
    <s v="2-2026-26794"/>
    <s v="Reactiva Tu Compra"/>
    <s v="1072-2025"/>
    <s v="CEDULA"/>
    <n v="1032477382"/>
    <d v="2026-05-04T00:00:00"/>
    <x v="36"/>
    <s v="MARIA ALEJANDRA MORENO HURTADO"/>
    <n v="17082000"/>
    <d v="2026-04-20T00:00:00"/>
    <n v="411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3"/>
    <s v="x103"/>
    <m/>
  </r>
  <r>
    <n v="53279"/>
    <n v="37"/>
    <s v="2-2026-26794"/>
    <s v="Reactiva Tu Compra"/>
    <s v="1036-2025"/>
    <s v="CEDULA"/>
    <n v="1074558794"/>
    <d v="2026-05-04T00:00:00"/>
    <x v="36"/>
    <s v="ANGIE YADIRA GUZMAN GUERRERO"/>
    <n v="17082000"/>
    <d v="2026-04-20T00:00:00"/>
    <n v="4112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4"/>
    <s v="x104"/>
    <m/>
  </r>
  <r>
    <n v="53280"/>
    <n v="37"/>
    <s v="2-2026-26794"/>
    <s v="Reactiva Tu Compra"/>
    <s v="1206-2025"/>
    <s v="CEDULA"/>
    <n v="1014220857"/>
    <d v="2026-05-04T00:00:00"/>
    <x v="36"/>
    <s v="WILLIAM JESUS ARCINIEGAS BRACHO"/>
    <n v="17082000"/>
    <d v="2026-04-20T00:00:00"/>
    <n v="411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5"/>
    <s v="x105"/>
    <m/>
  </r>
  <r>
    <n v="53281"/>
    <n v="37"/>
    <s v="2-2026-26794"/>
    <s v="Reactiva Tu Compra"/>
    <s v="1110-2025"/>
    <s v="CEDULA"/>
    <n v="1015420958"/>
    <d v="2026-05-04T00:00:00"/>
    <x v="36"/>
    <s v="ALVARO ENRIQUE PEREIRA REYES"/>
    <n v="17082000"/>
    <d v="2026-04-20T00:00:00"/>
    <n v="4114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6"/>
    <s v="x106"/>
    <m/>
  </r>
  <r>
    <n v="53283"/>
    <n v="37"/>
    <s v="2-2026-26794"/>
    <s v="Reactiva Tu Compra"/>
    <s v="1263-2025"/>
    <s v="CEDULA"/>
    <n v="33209302"/>
    <d v="2026-05-04T00:00:00"/>
    <x v="36"/>
    <s v="LILIANA LORENA PEREZ PEREZ"/>
    <n v="17082000"/>
    <d v="2026-04-20T00:00:00"/>
    <n v="411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8"/>
    <s v="x108"/>
    <m/>
  </r>
  <r>
    <n v="53284"/>
    <n v="37"/>
    <s v="2-2026-26794"/>
    <s v="Reactiva Tu Compra"/>
    <s v="1206-2025"/>
    <s v="CEDULA"/>
    <n v="1022982851"/>
    <d v="2026-05-04T00:00:00"/>
    <x v="36"/>
    <s v="HERINSO ROBERTO DELGADO VEGA"/>
    <n v="17082000"/>
    <d v="2026-04-20T00:00:00"/>
    <n v="4117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09"/>
    <s v="x109"/>
    <m/>
  </r>
  <r>
    <n v="53285"/>
    <n v="37"/>
    <s v="2-2026-26794"/>
    <s v="Reactiva Tu Compra"/>
    <s v="1263-2025"/>
    <s v="CEDULA"/>
    <n v="39002882"/>
    <d v="2026-05-04T00:00:00"/>
    <x v="36"/>
    <s v="YENIS BEATRIZ ORTIZ CORREA"/>
    <n v="17082000"/>
    <d v="2026-04-20T00:00:00"/>
    <n v="4118"/>
    <n v="17082000"/>
    <n v="830055897"/>
    <s v="PATRIMONIOS AUTONOMOS FIDUCIARIA BOGOTA S.A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0"/>
    <s v="x110"/>
    <m/>
  </r>
  <r>
    <n v="53286"/>
    <n v="37"/>
    <s v="2-2026-26794"/>
    <s v="Reactiva Tu Compra"/>
    <s v="1208-2025"/>
    <s v="CEDULA"/>
    <n v="1023876748"/>
    <d v="2026-05-04T00:00:00"/>
    <x v="36"/>
    <s v="JAMES IVAN OBANDO GRANADA"/>
    <n v="17082000"/>
    <d v="2026-04-20T00:00:00"/>
    <n v="411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1"/>
    <s v="x111"/>
    <m/>
  </r>
  <r>
    <n v="53287"/>
    <n v="37"/>
    <s v="2-2026-26794"/>
    <s v="Reactiva Tu Compra"/>
    <s v="1261-2025"/>
    <s v="CEDULA"/>
    <n v="79768148"/>
    <d v="2026-05-04T00:00:00"/>
    <x v="36"/>
    <s v="MIGUEL ANGEL CUEVAS GOMEZ"/>
    <n v="17082000"/>
    <d v="2026-04-20T00:00:00"/>
    <n v="412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2"/>
    <s v="x112"/>
    <m/>
  </r>
  <r>
    <n v="53288"/>
    <n v="37"/>
    <s v="2-2026-26794"/>
    <s v="Reactiva Tu Compra"/>
    <s v="1261-2025"/>
    <s v="CEDULA"/>
    <n v="1012323530"/>
    <d v="2026-05-04T00:00:00"/>
    <x v="36"/>
    <s v="ALISSON JULIETH SANGUINO MORENO"/>
    <n v="17082000"/>
    <d v="2026-04-20T00:00:00"/>
    <n v="412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3"/>
    <s v="x113"/>
    <m/>
  </r>
  <r>
    <n v="53289"/>
    <n v="37"/>
    <s v="2-2026-26794"/>
    <s v="Reactiva Tu Compra"/>
    <s v="1261-2025"/>
    <s v="CEDULA"/>
    <n v="1233890112"/>
    <d v="2026-05-04T00:00:00"/>
    <x v="36"/>
    <s v="YELSON ARNEL DURAN MARTINEZ"/>
    <n v="17082000"/>
    <d v="2026-04-20T00:00:00"/>
    <n v="412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7-REACTIVA TU COMPRA, REACTIVA TU HOGAR_SEC_HABITAT-203297-Giro a beneficiario final"/>
    <s v="37-114"/>
    <s v="x114"/>
    <m/>
  </r>
  <r>
    <n v="53290"/>
    <n v="38"/>
    <s v="2-2026-27721"/>
    <s v="Reactiva Tu Compra"/>
    <s v="474-2024"/>
    <s v="CEDULA"/>
    <n v="1023907699"/>
    <d v="2026-05-05T00:00:00"/>
    <x v="37"/>
    <s v="ADRIANA ROJAS PRADA"/>
    <n v="15600000"/>
    <d v="2026-04-29T00:00:00"/>
    <n v="4123"/>
    <n v="15600000"/>
    <n v="830053812"/>
    <s v="ALIA FID LOTE 20 DE JULIO ALIANZA FIDUCI**CONSTRUCCIONES CFC &amp; ASOCIADOS S.A.S BIC"/>
    <s v="BANCOLOMBIA"/>
    <s v="CH"/>
    <n v="4000003066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"/>
    <s v="x1"/>
    <m/>
  </r>
  <r>
    <n v="53291"/>
    <n v="38"/>
    <s v="2-2026-27721"/>
    <s v="Reactiva Tu Compra"/>
    <s v="126-2025"/>
    <s v="CEDULA"/>
    <n v="1003566190"/>
    <d v="2026-05-05T00:00:00"/>
    <x v="37"/>
    <s v="CRISTIAN DAVID RODRIGUEZ MUÑOZ"/>
    <n v="17082000"/>
    <d v="2026-04-29T00:00:00"/>
    <n v="4124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"/>
    <s v="x2"/>
    <m/>
  </r>
  <r>
    <n v="53292"/>
    <n v="38"/>
    <s v="2-2026-27721"/>
    <s v="Reactiva Tu Compra"/>
    <s v="176-2025"/>
    <s v="CEDULA"/>
    <n v="1235241353"/>
    <d v="2026-05-05T00:00:00"/>
    <x v="37"/>
    <s v="DAVID JACOB PEÑA PEREZ"/>
    <n v="17082000"/>
    <d v="2026-04-29T00:00:00"/>
    <n v="4125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"/>
    <s v="x3"/>
    <m/>
  </r>
  <r>
    <n v="53293"/>
    <n v="38"/>
    <s v="2-2026-27721"/>
    <s v="Reactiva Tu Compra"/>
    <s v="1227-2025"/>
    <s v="CEDULA"/>
    <n v="1015437817"/>
    <d v="2026-05-05T00:00:00"/>
    <x v="37"/>
    <s v="SANDRA MILENA PIÑEROS GOMEZ"/>
    <n v="17082000"/>
    <d v="2026-04-29T00:00:00"/>
    <n v="412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"/>
    <s v="x4"/>
    <m/>
  </r>
  <r>
    <n v="53294"/>
    <n v="38"/>
    <s v="2-2026-27721"/>
    <s v="Reactiva Tu Compra"/>
    <s v="245-2025"/>
    <s v="CEDULA"/>
    <n v="1049643532"/>
    <d v="2026-05-05T00:00:00"/>
    <x v="37"/>
    <s v="GERALDINE HEREDIA RODRIGUEZ"/>
    <n v="17082000"/>
    <d v="2026-04-29T00:00:00"/>
    <n v="4127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"/>
    <s v="x5"/>
    <m/>
  </r>
  <r>
    <n v="53295"/>
    <n v="38"/>
    <s v="2-2026-27721"/>
    <s v="Reactiva Tu Compra"/>
    <s v="821-2025"/>
    <s v="CEDULA"/>
    <n v="1034305786"/>
    <d v="2026-05-05T00:00:00"/>
    <x v="37"/>
    <s v="DUBRASKA FREDZENAY CHACON SANCHEZ"/>
    <n v="17082000"/>
    <d v="2026-04-29T00:00:00"/>
    <n v="412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"/>
    <s v="x6"/>
    <m/>
  </r>
  <r>
    <n v="53296"/>
    <n v="38"/>
    <s v="2-2026-27721"/>
    <s v="Reactiva Tu Compra"/>
    <s v="1264-2025"/>
    <s v="CEDULA"/>
    <n v="1073172788"/>
    <d v="2026-05-05T00:00:00"/>
    <x v="37"/>
    <s v="WENDY DAYANA ROJAS CASTILLO"/>
    <n v="17082000"/>
    <d v="2026-04-29T00:00:00"/>
    <n v="412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"/>
    <s v="x7"/>
    <m/>
  </r>
  <r>
    <n v="53297"/>
    <n v="38"/>
    <s v="2-2026-27721"/>
    <s v="Reactiva Tu Compra"/>
    <s v="949-2025"/>
    <s v="CEDULA"/>
    <n v="1019047994"/>
    <d v="2026-05-05T00:00:00"/>
    <x v="37"/>
    <s v="JESSICA ALEJANDRA JIMENEZ BETANCOURTH"/>
    <n v="17082000"/>
    <d v="2026-04-29T00:00:00"/>
    <n v="413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"/>
    <s v="x8"/>
    <m/>
  </r>
  <r>
    <n v="53298"/>
    <n v="38"/>
    <s v="2-2026-27721"/>
    <s v="Reactiva Tu Compra"/>
    <s v="936-2025"/>
    <s v="CEDULA"/>
    <n v="1020768531"/>
    <d v="2026-05-05T00:00:00"/>
    <x v="37"/>
    <s v="MARIA INES PARADA GRANADOS"/>
    <n v="17082000"/>
    <d v="2026-04-29T00:00:00"/>
    <n v="413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"/>
    <s v="x9"/>
    <m/>
  </r>
  <r>
    <n v="53299"/>
    <n v="38"/>
    <s v="2-2026-27721"/>
    <s v="Reactiva Tu Compra"/>
    <s v="453-2025"/>
    <s v="CEDULA"/>
    <n v="1110535537"/>
    <d v="2026-05-05T00:00:00"/>
    <x v="37"/>
    <s v="LICETH GOMEZ VALENCIA"/>
    <n v="17082000"/>
    <d v="2026-04-29T00:00:00"/>
    <n v="4132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"/>
    <s v="x10"/>
    <m/>
  </r>
  <r>
    <n v="53300"/>
    <n v="38"/>
    <s v="2-2026-27721"/>
    <s v="Reactiva Tu Compra"/>
    <s v="936-2025"/>
    <s v="CEDULA"/>
    <n v="1018501356"/>
    <d v="2026-05-05T00:00:00"/>
    <x v="37"/>
    <s v="JOSE DANIEL BALLESTEROS GUIO"/>
    <n v="17082000"/>
    <d v="2026-04-29T00:00:00"/>
    <n v="413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"/>
    <s v="x11"/>
    <m/>
  </r>
  <r>
    <n v="53301"/>
    <n v="38"/>
    <s v="2-2026-27721"/>
    <s v="Reactiva Tu Compra"/>
    <s v="821-2025"/>
    <s v="CEDULA"/>
    <n v="1022927515"/>
    <d v="2026-05-05T00:00:00"/>
    <x v="37"/>
    <s v="JORGE HERNAN GASPAR CIFUENTES"/>
    <n v="17082000"/>
    <d v="2026-04-29T00:00:00"/>
    <n v="4134"/>
    <n v="17082000"/>
    <n v="830053700"/>
    <s v="FIDUDAVIVIENDA FID P.A. BELLA LUNA VIS - CRÉDITOS Y SUBSIDIOS**INVERSIONES ALCABAMA S A"/>
    <s v="BANCO DAVIVIENDA S.A."/>
    <s v="CC"/>
    <n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2"/>
    <s v="x12"/>
    <m/>
  </r>
  <r>
    <n v="53302"/>
    <n v="38"/>
    <s v="2-2026-27721"/>
    <s v="Reactiva Tu Compra"/>
    <s v="1269-2025"/>
    <s v="CEDULA"/>
    <n v="1013634579"/>
    <d v="2026-05-05T00:00:00"/>
    <x v="37"/>
    <s v="LUIS ALEJANDRO COGARIO RAMOS"/>
    <n v="17082000"/>
    <d v="2026-04-29T00:00:00"/>
    <n v="413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3"/>
    <s v="x13"/>
    <m/>
  </r>
  <r>
    <n v="53303"/>
    <n v="38"/>
    <s v="2-2026-27721"/>
    <s v="Reactiva Tu Compra"/>
    <s v="249-2025"/>
    <s v="CEDULA"/>
    <n v="1015399523"/>
    <d v="2026-05-05T00:00:00"/>
    <x v="37"/>
    <s v="CLAUDIA STELLA HOYOS GIRALDO"/>
    <n v="17082000"/>
    <d v="2026-04-29T00:00:00"/>
    <n v="413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4"/>
    <s v="x14"/>
    <m/>
  </r>
  <r>
    <n v="53304"/>
    <n v="38"/>
    <s v="2-2026-27721"/>
    <s v="Reactiva Tu Compra"/>
    <s v="249-2025"/>
    <s v="CEDULA"/>
    <n v="79836667"/>
    <d v="2026-05-05T00:00:00"/>
    <x v="37"/>
    <s v="JOHN FREDY CASTRO VELA"/>
    <n v="17082000"/>
    <d v="2026-04-29T00:00:00"/>
    <n v="4137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5"/>
    <s v="x15"/>
    <m/>
  </r>
  <r>
    <n v="53305"/>
    <n v="38"/>
    <s v="2-2026-27721"/>
    <s v="Reactiva Tu Compra"/>
    <s v="1037-2025"/>
    <s v="CEDULA"/>
    <n v="1020786635"/>
    <d v="2026-05-05T00:00:00"/>
    <x v="37"/>
    <s v="ANGIE PAOLA MEDINA LOPEZ"/>
    <n v="17082000"/>
    <d v="2026-04-29T00:00:00"/>
    <n v="4138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6"/>
    <s v="x16"/>
    <m/>
  </r>
  <r>
    <n v="53306"/>
    <n v="38"/>
    <s v="2-2026-27721"/>
    <s v="Reactiva Tu Compra"/>
    <s v="244-2025"/>
    <s v="CEDULA"/>
    <n v="1015438516"/>
    <d v="2026-05-05T00:00:00"/>
    <x v="37"/>
    <s v="JENNYFER DALLAN ROJAS TRIANA"/>
    <n v="17082000"/>
    <d v="2026-04-29T00:00:00"/>
    <n v="413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7"/>
    <s v="x17"/>
    <m/>
  </r>
  <r>
    <n v="53307"/>
    <n v="38"/>
    <s v="2-2026-27721"/>
    <s v="Reactiva Tu Compra"/>
    <s v="607-2025"/>
    <s v="CEDULA"/>
    <n v="52036480"/>
    <d v="2026-05-05T00:00:00"/>
    <x v="37"/>
    <s v="SANDRA MILENA CHACON BELTRAN"/>
    <n v="17082000"/>
    <d v="2026-04-29T00:00:00"/>
    <n v="414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8"/>
    <s v="x18"/>
    <m/>
  </r>
  <r>
    <n v="53308"/>
    <n v="38"/>
    <s v="2-2026-27721"/>
    <s v="Reactiva Tu Compra"/>
    <s v="936-2025"/>
    <s v="CEDULA"/>
    <n v="1018473790"/>
    <d v="2026-05-05T00:00:00"/>
    <x v="37"/>
    <s v="OSCAR MATEO RUIZ GALINDO"/>
    <n v="17082000"/>
    <d v="2026-04-29T00:00:00"/>
    <n v="414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9"/>
    <s v="x19"/>
    <m/>
  </r>
  <r>
    <n v="53309"/>
    <n v="38"/>
    <s v="2-2026-27721"/>
    <s v="Reactiva Tu Compra"/>
    <s v="849-2025"/>
    <s v="CEDULA"/>
    <n v="1020796494"/>
    <d v="2026-05-05T00:00:00"/>
    <x v="37"/>
    <s v="LADY CASANDRA QUINTERO LEGUIZAMON"/>
    <n v="17082000"/>
    <d v="2026-04-29T00:00:00"/>
    <n v="414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0"/>
    <s v="x20"/>
    <m/>
  </r>
  <r>
    <n v="53310"/>
    <n v="38"/>
    <s v="2-2026-27721"/>
    <s v="Reactiva Tu Compra"/>
    <s v="1269-2025"/>
    <s v="CEDULA"/>
    <n v="1032391893"/>
    <d v="2026-05-05T00:00:00"/>
    <x v="37"/>
    <s v="MONICA GIOVANNA PEÑA BARRAGAN"/>
    <n v="17082000"/>
    <d v="2026-04-29T00:00:00"/>
    <n v="414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1"/>
    <s v="x21"/>
    <m/>
  </r>
  <r>
    <n v="53311"/>
    <n v="38"/>
    <s v="2-2026-27721"/>
    <s v="Reactiva Tu Compra"/>
    <s v="452-2025"/>
    <s v="CEDULA"/>
    <n v="1018501497"/>
    <d v="2026-05-05T00:00:00"/>
    <x v="37"/>
    <s v="MARIA CAMILA SANCHEZ GONZALEZ"/>
    <n v="17082000"/>
    <d v="2026-04-29T00:00:00"/>
    <n v="4144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2"/>
    <s v="x22"/>
    <m/>
  </r>
  <r>
    <n v="53312"/>
    <n v="38"/>
    <s v="2-2026-27721"/>
    <s v="Reactiva Tu Compra"/>
    <s v="607-2025"/>
    <s v="CEDULA"/>
    <n v="1071839827"/>
    <d v="2026-05-05T00:00:00"/>
    <x v="37"/>
    <s v="ANDRES CAMILO CUEVAS AREVALO"/>
    <n v="17082000"/>
    <d v="2026-04-29T00:00:00"/>
    <n v="4145"/>
    <n v="17082000"/>
    <n v="830055897"/>
    <s v="PATRIMONIOS AUTONOMOS FIDUCIARIA BOGOTA S.A**PROMOTORA KING DAVID SAN FERNANDO SAS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3"/>
    <s v="x23"/>
    <m/>
  </r>
  <r>
    <n v="53313"/>
    <n v="38"/>
    <s v="2-2026-27721"/>
    <s v="Reactiva Tu Compra"/>
    <s v="930-2025"/>
    <s v="CEDULA"/>
    <n v="1136884830"/>
    <d v="2026-05-05T00:00:00"/>
    <x v="37"/>
    <s v="CATHERINE CRISTINA PEDRAZA ESLAVA"/>
    <n v="17082000"/>
    <d v="2026-04-29T00:00:00"/>
    <n v="414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4"/>
    <s v="x24"/>
    <m/>
  </r>
  <r>
    <n v="53314"/>
    <n v="38"/>
    <s v="2-2026-27721"/>
    <s v="Reactiva Tu Compra"/>
    <s v="697-2025"/>
    <s v="CEDULA"/>
    <n v="1010205019"/>
    <d v="2026-05-05T00:00:00"/>
    <x v="37"/>
    <s v="JEIMY CATHERINE ACHURY MOLINA"/>
    <n v="17082000"/>
    <d v="2026-04-29T00:00:00"/>
    <n v="4147"/>
    <n v="17082000"/>
    <n v="830055897"/>
    <s v="PATRIMONIOS AUTONOMOS FIDUCIARIA BOGOTA S.A**PROMOTORA KING DAVID SAN FERNANDO SAS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5"/>
    <s v="x25"/>
    <m/>
  </r>
  <r>
    <n v="53315"/>
    <n v="38"/>
    <s v="2-2026-27721"/>
    <s v="Reactiva Tu Compra"/>
    <s v="977-2025"/>
    <s v="CEDULA"/>
    <n v="79871476"/>
    <d v="2026-05-05T00:00:00"/>
    <x v="37"/>
    <s v="FABIO YECID GORDILLO NIÑO"/>
    <n v="17082000"/>
    <d v="2026-04-29T00:00:00"/>
    <n v="414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6"/>
    <s v="x26"/>
    <m/>
  </r>
  <r>
    <n v="53316"/>
    <n v="38"/>
    <s v="2-2026-27721"/>
    <s v="Reactiva Tu Compra"/>
    <s v="588-2025"/>
    <s v="CEDULA"/>
    <n v="7633162"/>
    <d v="2026-05-05T00:00:00"/>
    <x v="37"/>
    <s v="NICOLAS RAFAEL CARBAL CARO"/>
    <n v="17082000"/>
    <d v="2026-04-29T00:00:00"/>
    <n v="4149"/>
    <n v="17082000"/>
    <n v="830053700"/>
    <s v="FIDUDAVIVIENDA FID P.A. BELLA LUNA VIS - CRÉDITOS Y SUBSIDIOS**INVERSIONES ALCABAMA S A"/>
    <s v="BANCO DAVIVIENDA S.A."/>
    <s v="CC"/>
    <n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7"/>
    <s v="x27"/>
    <m/>
  </r>
  <r>
    <n v="53317"/>
    <n v="38"/>
    <s v="2-2026-27721"/>
    <s v="Reactiva Tu Compra"/>
    <s v="698-2025"/>
    <s v="CEDULA"/>
    <n v="79830100"/>
    <d v="2026-05-05T00:00:00"/>
    <x v="37"/>
    <s v="HENRY GIOVANNY BEJARANO MALDONADO"/>
    <n v="17082000"/>
    <d v="2026-04-29T00:00:00"/>
    <n v="4150"/>
    <n v="17082000"/>
    <n v="830053812"/>
    <s v="ALIANZA FIDUCIARIA SA FIDEICOMISOS**CONSTRUCTORA LAS GALIAS S.A.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8"/>
    <s v="x28"/>
    <m/>
  </r>
  <r>
    <n v="53318"/>
    <n v="38"/>
    <s v="2-2026-27721"/>
    <s v="Reactiva Tu Compra"/>
    <s v="534-2025"/>
    <s v="CEDULA"/>
    <n v="1014266055"/>
    <d v="2026-05-05T00:00:00"/>
    <x v="37"/>
    <s v="ERICA YORLENI CHAPARRO LARGO"/>
    <n v="17082000"/>
    <d v="2026-04-29T00:00:00"/>
    <n v="415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29"/>
    <s v="x29"/>
    <m/>
  </r>
  <r>
    <n v="53319"/>
    <n v="38"/>
    <s v="2-2026-27721"/>
    <s v="Reactiva Tu Compra"/>
    <s v="688-2025"/>
    <s v="CEDULA"/>
    <n v="1012420068"/>
    <d v="2026-05-05T00:00:00"/>
    <x v="37"/>
    <s v="CLAUDIA PATRICIA MORENO ROBAYO"/>
    <n v="17082000"/>
    <d v="2026-04-29T00:00:00"/>
    <n v="415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0"/>
    <s v="x30"/>
    <m/>
  </r>
  <r>
    <n v="53320"/>
    <n v="38"/>
    <s v="2-2026-27721"/>
    <s v="Reactiva Tu Compra"/>
    <s v="688-2025"/>
    <s v="CEDULA"/>
    <n v="1012423546"/>
    <d v="2026-05-05T00:00:00"/>
    <x v="37"/>
    <s v="LINA MARCELA QUINTERO CARRILLO"/>
    <n v="17082000"/>
    <d v="2026-04-29T00:00:00"/>
    <n v="415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1"/>
    <s v="x31"/>
    <m/>
  </r>
  <r>
    <n v="53321"/>
    <n v="38"/>
    <s v="2-2026-27721"/>
    <s v="Reactiva Tu Compra"/>
    <s v="605-2025"/>
    <s v="CEDULA"/>
    <n v="1071578560"/>
    <d v="2026-05-05T00:00:00"/>
    <x v="37"/>
    <s v="EDWIN ANTONIO LARRARTE VANEGAS"/>
    <n v="17082000"/>
    <d v="2026-04-29T00:00:00"/>
    <n v="415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2"/>
    <s v="x32"/>
    <m/>
  </r>
  <r>
    <n v="53322"/>
    <n v="38"/>
    <s v="2-2026-27721"/>
    <s v="Reactiva Tu Compra"/>
    <s v="621-2025"/>
    <s v="CEDULA"/>
    <n v="1010196188"/>
    <d v="2026-05-05T00:00:00"/>
    <x v="37"/>
    <s v="SNEYDER PEREA SANCHEZ"/>
    <n v="17082000"/>
    <d v="2026-04-29T00:00:00"/>
    <n v="415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3"/>
    <s v="x33"/>
    <m/>
  </r>
  <r>
    <n v="53323"/>
    <n v="38"/>
    <s v="2-2026-27721"/>
    <s v="Reactiva Tu Compra"/>
    <s v="534-2025"/>
    <s v="CEDULA"/>
    <n v="1022336605"/>
    <d v="2026-05-05T00:00:00"/>
    <x v="37"/>
    <s v="EDWARD FARIT GONZALEZ"/>
    <n v="17082000"/>
    <d v="2026-04-29T00:00:00"/>
    <n v="415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4"/>
    <s v="x34"/>
    <m/>
  </r>
  <r>
    <n v="53324"/>
    <n v="38"/>
    <s v="2-2026-27721"/>
    <s v="Reactiva Tu Compra"/>
    <s v="820-2025"/>
    <s v="CEDULA"/>
    <n v="1023874766"/>
    <d v="2026-05-05T00:00:00"/>
    <x v="37"/>
    <s v="VIVIANA PAOLA RESTREPO GARCIA"/>
    <n v="17082000"/>
    <d v="2026-04-29T00:00:00"/>
    <n v="4157"/>
    <n v="17082000"/>
    <n v="830053700"/>
    <s v="FIDUDAVIVIENDA FID P.A. BELLA LUNA VIS - CRÉDITOS Y SUBSIDIOS**INVERSIONES ALCABAMA S A"/>
    <s v="BANCO DAVIVIENDA S.A."/>
    <s v="CC"/>
    <n v="4828699790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5"/>
    <s v="x35"/>
    <m/>
  </r>
  <r>
    <n v="53325"/>
    <n v="38"/>
    <s v="2-2026-27721"/>
    <s v="Reactiva Tu Compra"/>
    <s v="642-2025"/>
    <s v="CEDULA"/>
    <n v="1193048378"/>
    <d v="2026-05-05T00:00:00"/>
    <x v="37"/>
    <s v="CAROL VANESSA LUGO CASTRO"/>
    <n v="17082000"/>
    <d v="2026-04-29T00:00:00"/>
    <n v="415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6"/>
    <s v="x36"/>
    <m/>
  </r>
  <r>
    <n v="53326"/>
    <n v="38"/>
    <s v="2-2026-27721"/>
    <s v="Reactiva Tu Compra"/>
    <s v="688-2025"/>
    <s v="CEDULA"/>
    <n v="1024569328"/>
    <d v="2026-05-05T00:00:00"/>
    <x v="37"/>
    <s v="EMILIO ORTIZ GARCIA"/>
    <n v="17082000"/>
    <d v="2026-04-29T00:00:00"/>
    <n v="415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7"/>
    <s v="x37"/>
    <m/>
  </r>
  <r>
    <n v="53327"/>
    <n v="38"/>
    <s v="2-2026-27721"/>
    <s v="Reactiva Tu Compra"/>
    <s v="534-2025"/>
    <s v="CEDULA"/>
    <n v="1000372581"/>
    <d v="2026-05-05T00:00:00"/>
    <x v="37"/>
    <s v="ANGIE VANESSA BECERRA GONZALEZ"/>
    <n v="17082000"/>
    <d v="2026-04-29T00:00:00"/>
    <n v="4160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8"/>
    <s v="x38"/>
    <m/>
  </r>
  <r>
    <n v="53328"/>
    <n v="38"/>
    <s v="2-2026-27721"/>
    <s v="Reactiva Tu Compra"/>
    <s v="606-2025"/>
    <s v="CEDULA"/>
    <n v="40048352"/>
    <d v="2026-05-05T00:00:00"/>
    <x v="37"/>
    <s v="YANNETH AMAYA HUERTAS"/>
    <n v="17082000"/>
    <d v="2026-04-29T00:00:00"/>
    <n v="4161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39"/>
    <s v="x39"/>
    <m/>
  </r>
  <r>
    <n v="53329"/>
    <n v="38"/>
    <s v="2-2026-27721"/>
    <s v="Reactiva Tu Compra"/>
    <s v="698-2025"/>
    <s v="CEDULA"/>
    <n v="65698553"/>
    <d v="2026-05-05T00:00:00"/>
    <x v="37"/>
    <s v="NANCY GUZMAN"/>
    <n v="17082000"/>
    <d v="2026-04-29T00:00:00"/>
    <n v="4162"/>
    <n v="17082000"/>
    <n v="830055897"/>
    <s v="PATRIMONIOS AUTONOMOS FIDUCIARIA BOGOTA S.A**PROMOTORA KING DAVID SAN FERNANDO SAS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0"/>
    <s v="x40"/>
    <m/>
  </r>
  <r>
    <n v="53330"/>
    <n v="38"/>
    <s v="2-2026-27721"/>
    <s v="Reactiva Tu Compra"/>
    <s v="642-2025"/>
    <s v="CEDULA"/>
    <n v="52230358"/>
    <d v="2026-05-05T00:00:00"/>
    <x v="37"/>
    <s v="LUZ ADRIANA PINZON CORREDOR"/>
    <n v="17082000"/>
    <d v="2026-04-29T00:00:00"/>
    <n v="4163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1"/>
    <s v="x41"/>
    <m/>
  </r>
  <r>
    <n v="53331"/>
    <n v="38"/>
    <s v="2-2026-27721"/>
    <s v="Reactiva Tu Compra"/>
    <s v="1034-2025"/>
    <s v="CEDULA"/>
    <n v="1019066315"/>
    <d v="2026-05-05T00:00:00"/>
    <x v="37"/>
    <s v="CARLOS ESTEBAN LUZARDO RODRIGUEZ"/>
    <n v="17082000"/>
    <d v="2026-04-29T00:00:00"/>
    <n v="416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2"/>
    <s v="x42"/>
    <m/>
  </r>
  <r>
    <n v="53332"/>
    <n v="38"/>
    <s v="2-2026-27721"/>
    <s v="Reactiva Tu Compra"/>
    <s v="642-2025"/>
    <s v="CEDULA"/>
    <n v="1020790454"/>
    <d v="2026-05-05T00:00:00"/>
    <x v="37"/>
    <s v="ANGIE ESTEFANIA GALAN GARCIA"/>
    <n v="17082000"/>
    <d v="2026-04-29T00:00:00"/>
    <n v="4165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3"/>
    <s v="x43"/>
    <m/>
  </r>
  <r>
    <n v="53333"/>
    <n v="38"/>
    <s v="2-2026-27721"/>
    <s v="Reactiva Tu Compra"/>
    <s v="608-2025"/>
    <s v="CEDULA"/>
    <n v="1012440334"/>
    <d v="2026-05-05T00:00:00"/>
    <x v="37"/>
    <s v="LAURA XIMENA ALVAREZ RAMIREZ"/>
    <n v="17082000"/>
    <d v="2026-04-29T00:00:00"/>
    <n v="416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4"/>
    <s v="x44"/>
    <m/>
  </r>
  <r>
    <n v="53334"/>
    <n v="38"/>
    <s v="2-2026-27721"/>
    <s v="Reactiva Tu Compra"/>
    <s v="673-2025"/>
    <s v="CEDULA"/>
    <n v="1233504988"/>
    <d v="2026-05-05T00:00:00"/>
    <x v="37"/>
    <s v="ANGIE LIZETH GUTIERREZ CONTRERAS"/>
    <n v="17082000"/>
    <d v="2026-04-29T00:00:00"/>
    <n v="416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5"/>
    <s v="x45"/>
    <m/>
  </r>
  <r>
    <n v="53335"/>
    <n v="38"/>
    <s v="2-2026-27721"/>
    <s v="Reactiva Tu Compra"/>
    <s v="673-2025"/>
    <s v="CEDULA"/>
    <n v="1014291509"/>
    <d v="2026-05-05T00:00:00"/>
    <x v="37"/>
    <s v="PAULA ANDREA GARZON PEÑA"/>
    <n v="17082000"/>
    <d v="2026-04-29T00:00:00"/>
    <n v="416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6"/>
    <s v="x46"/>
    <m/>
  </r>
  <r>
    <n v="53336"/>
    <n v="38"/>
    <s v="2-2026-27721"/>
    <s v="Reactiva Tu Compra"/>
    <s v="1023-2025"/>
    <s v="CEDULA"/>
    <n v="1033750231"/>
    <d v="2026-05-05T00:00:00"/>
    <x v="37"/>
    <s v="JEIMMY KATHERINNE SOLEDAD MARIN"/>
    <n v="17082000"/>
    <d v="2026-04-29T00:00:00"/>
    <n v="416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7"/>
    <s v="x47"/>
    <m/>
  </r>
  <r>
    <n v="53337"/>
    <n v="38"/>
    <s v="2-2026-27721"/>
    <s v="Reactiva Tu Compra"/>
    <s v="820-2025"/>
    <s v="CEDULA"/>
    <n v="1101760078"/>
    <d v="2026-05-05T00:00:00"/>
    <x v="37"/>
    <s v="JHONN EDINSON CASTAÑEDA LEON"/>
    <n v="17082000"/>
    <d v="2026-04-29T00:00:00"/>
    <n v="417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8"/>
    <s v="x48"/>
    <m/>
  </r>
  <r>
    <n v="53338"/>
    <n v="38"/>
    <s v="2-2026-27721"/>
    <s v="Reactiva Tu Compra"/>
    <s v="1021-2025"/>
    <s v="CEDULA"/>
    <n v="1012423912"/>
    <d v="2026-05-05T00:00:00"/>
    <x v="37"/>
    <s v="DERLY VANESSA DIAZ MORENO"/>
    <n v="17082000"/>
    <d v="2026-04-29T00:00:00"/>
    <n v="417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49"/>
    <s v="x49"/>
    <m/>
  </r>
  <r>
    <n v="53339"/>
    <n v="38"/>
    <s v="2-2026-27721"/>
    <s v="Reactiva Tu Compra"/>
    <s v="776-2025"/>
    <s v="CEDULA"/>
    <n v="1082066775"/>
    <d v="2026-05-05T00:00:00"/>
    <x v="37"/>
    <s v="MAURICIO RAFAEL MARIN ORTEGA"/>
    <n v="17082000"/>
    <d v="2026-04-29T00:00:00"/>
    <n v="417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0"/>
    <s v="x50"/>
    <m/>
  </r>
  <r>
    <n v="53340"/>
    <n v="38"/>
    <s v="2-2026-27721"/>
    <s v="Reactiva Tu Compra"/>
    <s v="1021-2025"/>
    <s v="CEDULA"/>
    <n v="1012436044"/>
    <d v="2026-05-05T00:00:00"/>
    <x v="37"/>
    <s v="ANGIE CAROLINA GUTIERREZ RICO"/>
    <n v="17082000"/>
    <d v="2026-04-29T00:00:00"/>
    <n v="417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1"/>
    <s v="x51"/>
    <m/>
  </r>
  <r>
    <n v="53341"/>
    <n v="38"/>
    <s v="2-2026-27721"/>
    <s v="Reactiva Tu Compra"/>
    <s v="824-2025"/>
    <s v="CEDULA"/>
    <n v="1016026745"/>
    <d v="2026-05-05T00:00:00"/>
    <x v="37"/>
    <s v="AIDA MARYORI GONZALEZ VARON"/>
    <n v="17082000"/>
    <d v="2026-04-29T00:00:00"/>
    <n v="417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2"/>
    <s v="x52"/>
    <m/>
  </r>
  <r>
    <n v="53342"/>
    <n v="38"/>
    <s v="2-2026-27721"/>
    <s v="Reactiva Tu Compra"/>
    <s v="1021-2025"/>
    <s v="CEDULA"/>
    <n v="1032459077"/>
    <d v="2026-05-05T00:00:00"/>
    <x v="37"/>
    <s v="YADI CAROLINA FLOREZ VARGAS"/>
    <n v="17082000"/>
    <d v="2026-04-29T00:00:00"/>
    <n v="417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3"/>
    <s v="x53"/>
    <m/>
  </r>
  <r>
    <n v="53343"/>
    <n v="38"/>
    <s v="2-2026-27721"/>
    <s v="Reactiva Tu Compra"/>
    <s v="703-2025"/>
    <s v="CEDULA"/>
    <n v="1033709640"/>
    <d v="2026-05-05T00:00:00"/>
    <x v="37"/>
    <s v="JENNY PAOLA RODRIGUEZ LOPEZ"/>
    <n v="17082000"/>
    <d v="2026-04-29T00:00:00"/>
    <n v="417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4"/>
    <s v="x54"/>
    <m/>
  </r>
  <r>
    <n v="53344"/>
    <n v="38"/>
    <s v="2-2026-27721"/>
    <s v="Reactiva Tu Compra"/>
    <s v="703-2025"/>
    <s v="CEDULA"/>
    <n v="1012359936"/>
    <d v="2026-05-05T00:00:00"/>
    <x v="37"/>
    <s v="JIZETH ANDREA ORTIZ CRUZ"/>
    <n v="17082000"/>
    <d v="2026-04-29T00:00:00"/>
    <n v="417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5"/>
    <s v="x55"/>
    <m/>
  </r>
  <r>
    <n v="53345"/>
    <n v="38"/>
    <s v="2-2026-27721"/>
    <s v="Reactiva Tu Compra"/>
    <s v="1020-2025"/>
    <s v="CEDULA"/>
    <n v="1015396355"/>
    <d v="2026-05-05T00:00:00"/>
    <x v="37"/>
    <s v="NUBIA YANETH RODRIGUEZ MUNEVAR"/>
    <n v="17082000"/>
    <d v="2026-04-29T00:00:00"/>
    <n v="417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6"/>
    <s v="x56"/>
    <m/>
  </r>
  <r>
    <n v="53346"/>
    <n v="38"/>
    <s v="2-2026-27721"/>
    <s v="Reactiva Tu Compra"/>
    <s v="1020-2025"/>
    <s v="CEDULA"/>
    <n v="52392263"/>
    <d v="2026-05-05T00:00:00"/>
    <x v="37"/>
    <s v="MARTHA YANETH HURTADO PEDRAZA"/>
    <n v="17082000"/>
    <d v="2026-04-29T00:00:00"/>
    <n v="417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7"/>
    <s v="x57"/>
    <m/>
  </r>
  <r>
    <n v="53347"/>
    <n v="38"/>
    <s v="2-2026-27721"/>
    <s v="Reactiva Tu Compra"/>
    <s v="893-2025"/>
    <s v="CEDULA"/>
    <n v="1000688805"/>
    <d v="2026-05-05T00:00:00"/>
    <x v="37"/>
    <s v="LEIDY GIMENA CASALLAS DIAZ"/>
    <n v="17082000"/>
    <d v="2026-04-29T00:00:00"/>
    <n v="418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8"/>
    <s v="x58"/>
    <m/>
  </r>
  <r>
    <n v="53348"/>
    <n v="38"/>
    <s v="2-2026-27721"/>
    <s v="Reactiva Tu Compra"/>
    <s v="822-2025"/>
    <s v="CEDULA"/>
    <n v="1026278510"/>
    <d v="2026-05-05T00:00:00"/>
    <x v="37"/>
    <s v="JOSE DARIO CHAVES DURAN"/>
    <n v="17082000"/>
    <d v="2026-04-29T00:00:00"/>
    <n v="418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59"/>
    <s v="x59"/>
    <m/>
  </r>
  <r>
    <n v="53349"/>
    <n v="38"/>
    <s v="2-2026-27721"/>
    <s v="Reactiva Tu Compra"/>
    <s v="1260-2025"/>
    <s v="CEDULA"/>
    <n v="80724983"/>
    <d v="2026-05-05T00:00:00"/>
    <x v="37"/>
    <s v="FAVEL LEONARDO TELLEZ BURGOS"/>
    <n v="17082000"/>
    <d v="2026-04-29T00:00:00"/>
    <n v="4182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0"/>
    <s v="x60"/>
    <m/>
  </r>
  <r>
    <n v="53350"/>
    <n v="38"/>
    <s v="2-2026-27721"/>
    <s v="Reactiva Tu Compra"/>
    <s v="893-2025"/>
    <s v="CEDULA"/>
    <n v="1012444262"/>
    <d v="2026-05-05T00:00:00"/>
    <x v="37"/>
    <s v="HEIDI TATIANA VALLEJO GALINDO"/>
    <n v="17082000"/>
    <d v="2026-04-29T00:00:00"/>
    <n v="418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1"/>
    <s v="x61"/>
    <m/>
  </r>
  <r>
    <n v="53351"/>
    <n v="38"/>
    <s v="2-2026-27721"/>
    <s v="Reactiva Tu Compra"/>
    <s v="1116-2025"/>
    <s v="CEDULA"/>
    <n v="53100290"/>
    <d v="2026-05-05T00:00:00"/>
    <x v="37"/>
    <s v="PAOLA ANDREA PENAGOS ZAMUDIO"/>
    <n v="17082000"/>
    <d v="2026-04-29T00:00:00"/>
    <n v="4184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2"/>
    <s v="x62"/>
    <m/>
  </r>
  <r>
    <n v="53352"/>
    <n v="38"/>
    <s v="2-2026-27721"/>
    <s v="Reactiva Tu Compra"/>
    <s v="1020-2025"/>
    <s v="CEDULA"/>
    <n v="1010222401"/>
    <d v="2026-05-05T00:00:00"/>
    <x v="37"/>
    <s v="JAIRO ANDRES URREGO TORRES"/>
    <n v="17082000"/>
    <d v="2026-04-29T00:00:00"/>
    <n v="418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3"/>
    <s v="x63"/>
    <m/>
  </r>
  <r>
    <n v="53353"/>
    <n v="38"/>
    <s v="2-2026-27721"/>
    <s v="Reactiva Tu Compra"/>
    <s v="1039-2025"/>
    <s v="CEDULA"/>
    <n v="1013660378"/>
    <d v="2026-05-05T00:00:00"/>
    <x v="37"/>
    <s v="NIDIA ALEJANDRA PRADA SABOYA"/>
    <n v="17082000"/>
    <d v="2026-04-29T00:00:00"/>
    <n v="418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4"/>
    <s v="x64"/>
    <m/>
  </r>
  <r>
    <n v="53354"/>
    <n v="38"/>
    <s v="2-2026-27721"/>
    <s v="Reactiva Tu Compra"/>
    <s v="1116-2025"/>
    <s v="CEDULA"/>
    <n v="80808162"/>
    <d v="2026-05-05T00:00:00"/>
    <x v="37"/>
    <s v="FREDY ARMANDO ACOSTA HERNANDEZ"/>
    <n v="17082000"/>
    <d v="2026-04-29T00:00:00"/>
    <n v="418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5"/>
    <s v="x65"/>
    <m/>
  </r>
  <r>
    <n v="53355"/>
    <n v="38"/>
    <s v="2-2026-27721"/>
    <s v="Reactiva Tu Compra"/>
    <s v="877-2025"/>
    <s v="CEDULA"/>
    <n v="26989505"/>
    <d v="2026-05-05T00:00:00"/>
    <x v="37"/>
    <s v="CLAUDIA PATRICIA VISBAL MOLINA"/>
    <n v="17082000"/>
    <d v="2026-04-29T00:00:00"/>
    <n v="418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6"/>
    <s v="x66"/>
    <m/>
  </r>
  <r>
    <n v="53356"/>
    <n v="38"/>
    <s v="2-2026-27721"/>
    <s v="Reactiva Tu Compra"/>
    <s v="817-2025"/>
    <s v="CEDULA"/>
    <n v="52473501"/>
    <d v="2026-05-05T00:00:00"/>
    <x v="37"/>
    <s v="DIANA MARCELA BEJARANO FLOREZ"/>
    <n v="17082000"/>
    <d v="2026-04-29T00:00:00"/>
    <n v="418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7"/>
    <s v="x67"/>
    <m/>
  </r>
  <r>
    <n v="53357"/>
    <n v="38"/>
    <s v="2-2026-27721"/>
    <s v="Reactiva Tu Compra"/>
    <s v="1208-2025"/>
    <s v="CEDULA"/>
    <n v="1015997676"/>
    <d v="2026-05-05T00:00:00"/>
    <x v="37"/>
    <s v="MONICA YULIETH BARRERA HILARION"/>
    <n v="17082000"/>
    <d v="2026-04-29T00:00:00"/>
    <n v="419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8"/>
    <s v="x68"/>
    <m/>
  </r>
  <r>
    <n v="53358"/>
    <n v="38"/>
    <s v="2-2026-27721"/>
    <s v="Reactiva Tu Compra"/>
    <s v="950-2025"/>
    <s v="CEDULA"/>
    <n v="1030597764"/>
    <d v="2026-05-05T00:00:00"/>
    <x v="37"/>
    <s v="JENNY MARCELA MARTINEZ PEDRAZA"/>
    <n v="17082000"/>
    <d v="2026-04-29T00:00:00"/>
    <n v="419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69"/>
    <s v="x69"/>
    <m/>
  </r>
  <r>
    <n v="53359"/>
    <n v="38"/>
    <s v="2-2026-27721"/>
    <s v="Reactiva Tu Compra"/>
    <s v="950-2025"/>
    <s v="CEDULA"/>
    <n v="1030636437"/>
    <d v="2026-05-05T00:00:00"/>
    <x v="37"/>
    <s v="YENIFFER PAOLA BARRAGAN BARRETO"/>
    <n v="17082000"/>
    <d v="2026-04-29T00:00:00"/>
    <n v="419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0"/>
    <s v="x70"/>
    <m/>
  </r>
  <r>
    <n v="53360"/>
    <n v="38"/>
    <s v="2-2026-27721"/>
    <s v="Reactiva Tu Compra"/>
    <s v="950-2025"/>
    <s v="CEDULA"/>
    <n v="1012355825"/>
    <d v="2026-05-05T00:00:00"/>
    <x v="37"/>
    <s v="DIANA MARCELA PARDO CARDENAS"/>
    <n v="17082000"/>
    <d v="2026-04-29T00:00:00"/>
    <n v="419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1"/>
    <s v="x71"/>
    <m/>
  </r>
  <r>
    <n v="53361"/>
    <n v="38"/>
    <s v="2-2026-27721"/>
    <s v="Reactiva Tu Compra"/>
    <s v="950-2025"/>
    <s v="CEDULA"/>
    <n v="1024596050"/>
    <d v="2026-05-05T00:00:00"/>
    <x v="37"/>
    <s v="ANGIE CAROLINA MURILLO LOAIZA"/>
    <n v="17082000"/>
    <d v="2026-04-29T00:00:00"/>
    <n v="419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2"/>
    <s v="x72"/>
    <m/>
  </r>
  <r>
    <n v="53362"/>
    <n v="38"/>
    <s v="2-2026-27721"/>
    <s v="Reactiva Tu Compra"/>
    <s v="950-2025"/>
    <s v="CEDULA"/>
    <n v="1012448858"/>
    <d v="2026-05-05T00:00:00"/>
    <x v="37"/>
    <s v="YENNIS DEL CARMEN MENDOZA MARQUEZ"/>
    <n v="17082000"/>
    <d v="2026-04-29T00:00:00"/>
    <n v="419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3"/>
    <s v="x73"/>
    <m/>
  </r>
  <r>
    <n v="53363"/>
    <n v="38"/>
    <s v="2-2026-27721"/>
    <s v="Reactiva Tu Compra"/>
    <s v="993-2025"/>
    <s v="CEDULA"/>
    <n v="1233910257"/>
    <d v="2026-05-05T00:00:00"/>
    <x v="37"/>
    <s v="ANYELIK YUSELY PACHECO BRITO"/>
    <n v="17082000"/>
    <d v="2026-04-29T00:00:00"/>
    <n v="4196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4"/>
    <s v="x74"/>
    <m/>
  </r>
  <r>
    <n v="53364"/>
    <n v="38"/>
    <s v="2-2026-27721"/>
    <s v="Reactiva Tu Compra"/>
    <s v="993-2025"/>
    <s v="CEDULA"/>
    <n v="1015462091"/>
    <d v="2026-05-05T00:00:00"/>
    <x v="37"/>
    <s v="GABRIEL LEONARDO RODRIGUEZ CALDERON"/>
    <n v="17082000"/>
    <d v="2026-04-29T00:00:00"/>
    <n v="4197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5"/>
    <s v="x75"/>
    <m/>
  </r>
  <r>
    <n v="53365"/>
    <n v="38"/>
    <s v="2-2026-27721"/>
    <s v="Reactiva Tu Compra"/>
    <s v="993-2025"/>
    <s v="CEDULA"/>
    <n v="1233896626"/>
    <d v="2026-05-05T00:00:00"/>
    <x v="37"/>
    <s v="KAREN LORENA VILLAMIL RUIZ"/>
    <n v="17082000"/>
    <d v="2026-04-29T00:00:00"/>
    <n v="4198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6"/>
    <s v="x76"/>
    <m/>
  </r>
  <r>
    <n v="53366"/>
    <n v="38"/>
    <s v="2-2026-27721"/>
    <s v="Reactiva Tu Compra"/>
    <s v="929-2025"/>
    <s v="CEDULA"/>
    <n v="1010148200"/>
    <d v="2026-05-05T00:00:00"/>
    <x v="37"/>
    <s v="BETSY LILIANA ALTAHONA PEREZ"/>
    <n v="17082000"/>
    <d v="2026-04-29T00:00:00"/>
    <n v="419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7"/>
    <s v="x77"/>
    <m/>
  </r>
  <r>
    <n v="53367"/>
    <n v="38"/>
    <s v="2-2026-27721"/>
    <s v="Reactiva Tu Compra"/>
    <s v="951-2025"/>
    <s v="CEDULA"/>
    <n v="1020777327"/>
    <d v="2026-05-05T00:00:00"/>
    <x v="37"/>
    <s v="DIANA ESTEFANIA ARIAS RODRIGUEZ"/>
    <n v="17082000"/>
    <d v="2026-04-29T00:00:00"/>
    <n v="420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8"/>
    <s v="x78"/>
    <m/>
  </r>
  <r>
    <n v="53368"/>
    <n v="38"/>
    <s v="2-2026-27721"/>
    <s v="Reactiva Tu Compra"/>
    <s v="929-2025"/>
    <s v="CEDULA"/>
    <n v="1019051208"/>
    <d v="2026-05-05T00:00:00"/>
    <x v="37"/>
    <s v="CINDY ALEXANDRA SANCHEZ RODRIGUEZ"/>
    <n v="17082000"/>
    <d v="2026-04-29T00:00:00"/>
    <n v="420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79"/>
    <s v="x79"/>
    <m/>
  </r>
  <r>
    <n v="53369"/>
    <n v="38"/>
    <s v="2-2026-27721"/>
    <s v="Reactiva Tu Compra"/>
    <s v="951-2025"/>
    <s v="CEDULA"/>
    <n v="1007473042"/>
    <d v="2026-05-05T00:00:00"/>
    <x v="37"/>
    <s v="JHON ALEXANDER BRAVO MORALES"/>
    <n v="17082000"/>
    <d v="2026-04-29T00:00:00"/>
    <n v="420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0"/>
    <s v="x80"/>
    <m/>
  </r>
  <r>
    <n v="53370"/>
    <n v="38"/>
    <s v="2-2026-27721"/>
    <s v="Reactiva Tu Compra"/>
    <s v="963-2025"/>
    <s v="CEDULA"/>
    <n v="1019112844"/>
    <d v="2026-05-05T00:00:00"/>
    <x v="37"/>
    <s v="ANA PATRICIA SILVA ALBARRACIN"/>
    <n v="17082000"/>
    <d v="2026-04-29T00:00:00"/>
    <n v="420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1"/>
    <s v="x81"/>
    <m/>
  </r>
  <r>
    <n v="53371"/>
    <n v="38"/>
    <s v="2-2026-27721"/>
    <s v="Reactiva Tu Compra"/>
    <s v="963-2025"/>
    <s v="CEDULA"/>
    <n v="1015484590"/>
    <d v="2026-05-05T00:00:00"/>
    <x v="37"/>
    <s v="ANA MARIA MENDOZA RODRIGUEZ"/>
    <n v="17082000"/>
    <d v="2026-04-29T00:00:00"/>
    <n v="4204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2"/>
    <s v="x82"/>
    <m/>
  </r>
  <r>
    <n v="53372"/>
    <n v="38"/>
    <s v="2-2026-27721"/>
    <s v="Reactiva Tu Compra"/>
    <s v="1022-2025"/>
    <s v="CEDULA"/>
    <n v="1053338589"/>
    <d v="2026-05-05T00:00:00"/>
    <x v="37"/>
    <s v="JOLVER ARLEY BARRAGAN SANCHEZ"/>
    <n v="17082000"/>
    <d v="2026-04-29T00:00:00"/>
    <n v="4205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3"/>
    <s v="x83"/>
    <m/>
  </r>
  <r>
    <n v="53373"/>
    <n v="38"/>
    <s v="2-2026-27721"/>
    <s v="Reactiva Tu Compra"/>
    <s v="1262-2025"/>
    <s v="CEDULA"/>
    <n v="1019114882"/>
    <d v="2026-05-05T00:00:00"/>
    <x v="37"/>
    <s v="HEIDY LORENA CASTIBLANCO MESA"/>
    <n v="17082000"/>
    <d v="2026-04-29T00:00:00"/>
    <n v="420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4"/>
    <s v="x84"/>
    <m/>
  </r>
  <r>
    <n v="53374"/>
    <n v="38"/>
    <s v="2-2026-27721"/>
    <s v="Reactiva Tu Compra"/>
    <s v="1022-2025"/>
    <s v="CEDULA"/>
    <n v="80919055"/>
    <d v="2026-05-05T00:00:00"/>
    <x v="37"/>
    <s v="CARLOS ANDRES PAEZ CASTELLANOS"/>
    <n v="17082000"/>
    <d v="2026-04-29T00:00:00"/>
    <n v="4207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5"/>
    <s v="x85"/>
    <m/>
  </r>
  <r>
    <n v="53375"/>
    <n v="38"/>
    <s v="2-2026-27721"/>
    <s v="Reactiva Tu Compra"/>
    <s v="1262-2025"/>
    <s v="CEDULA"/>
    <n v="1031173893"/>
    <d v="2026-05-05T00:00:00"/>
    <x v="37"/>
    <s v="PAULA JULIETTE VARGAS CASTRO"/>
    <n v="17082000"/>
    <d v="2026-04-29T00:00:00"/>
    <n v="4208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6"/>
    <s v="x86"/>
    <m/>
  </r>
  <r>
    <n v="53376"/>
    <n v="38"/>
    <s v="2-2026-27721"/>
    <s v="Reactiva Tu Compra"/>
    <s v="1262-2025"/>
    <s v="CEDULA"/>
    <n v="1030666082"/>
    <d v="2026-05-05T00:00:00"/>
    <x v="37"/>
    <s v="MARIA CAMILA GALVIS GARZON"/>
    <n v="17082000"/>
    <d v="2026-04-29T00:00:00"/>
    <n v="4209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7"/>
    <s v="x87"/>
    <m/>
  </r>
  <r>
    <n v="53377"/>
    <n v="38"/>
    <s v="2-2026-27721"/>
    <s v="Reactiva Tu Compra"/>
    <s v="1262-2025"/>
    <s v="CEDULA"/>
    <n v="1012416640"/>
    <d v="2026-05-05T00:00:00"/>
    <x v="37"/>
    <s v="ROMINGER BURITICA ANGULO"/>
    <n v="17082000"/>
    <d v="2026-04-29T00:00:00"/>
    <n v="4210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8"/>
    <s v="x88"/>
    <m/>
  </r>
  <r>
    <n v="53378"/>
    <n v="38"/>
    <s v="2-2026-27721"/>
    <s v="Reactiva Tu Compra"/>
    <s v="1262-2025"/>
    <s v="CEDULA"/>
    <n v="1075288086"/>
    <d v="2026-05-05T00:00:00"/>
    <x v="37"/>
    <s v="DANIELA ALEJANDRA DELGADO FONSECA"/>
    <n v="17082000"/>
    <d v="2026-04-29T00:00:00"/>
    <n v="4211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89"/>
    <s v="x89"/>
    <m/>
  </r>
  <r>
    <n v="53379"/>
    <n v="38"/>
    <s v="2-2026-27721"/>
    <s v="Reactiva Tu Compra"/>
    <s v="1039-2025"/>
    <s v="CEDULA"/>
    <n v="1010249450"/>
    <d v="2026-05-05T00:00:00"/>
    <x v="37"/>
    <s v="VANESSA DEL CARMEN MEDINA PULIDO"/>
    <n v="17082000"/>
    <d v="2026-04-29T00:00:00"/>
    <n v="4212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0"/>
    <s v="x90"/>
    <m/>
  </r>
  <r>
    <n v="53380"/>
    <n v="38"/>
    <s v="2-2026-27721"/>
    <s v="Reactiva Tu Compra"/>
    <s v="1078-2025"/>
    <s v="CEDULA"/>
    <n v="1012341255"/>
    <d v="2026-05-05T00:00:00"/>
    <x v="37"/>
    <s v="EDGAR GIOVANNI RUGE MORENO"/>
    <n v="17082000"/>
    <d v="2026-04-29T00:00:00"/>
    <n v="421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1"/>
    <s v="x91"/>
    <m/>
  </r>
  <r>
    <n v="53381"/>
    <n v="38"/>
    <s v="2-2026-27721"/>
    <s v="Reactiva Tu Compra"/>
    <s v="1078-2025"/>
    <s v="CEDULA"/>
    <n v="40449926"/>
    <d v="2026-05-05T00:00:00"/>
    <x v="37"/>
    <s v="YAQUELIN BUITRAGO HERNANDEZ"/>
    <n v="17082000"/>
    <d v="2026-04-29T00:00:00"/>
    <n v="421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2"/>
    <s v="x92"/>
    <m/>
  </r>
  <r>
    <n v="53382"/>
    <n v="38"/>
    <s v="2-2026-27721"/>
    <s v="Reactiva Tu Compra"/>
    <s v="1078-2025"/>
    <s v="CEDULA"/>
    <n v="1073165838"/>
    <d v="2026-05-05T00:00:00"/>
    <x v="37"/>
    <s v="OMAR EDUARDO JAIME CORREA"/>
    <n v="17082000"/>
    <d v="2026-04-29T00:00:00"/>
    <n v="4215"/>
    <n v="17082000"/>
    <n v="830053700"/>
    <s v="FIDUDAVIVIENDA FID PA TORRES DEL ESTE ETAPA I**CONSTRUCTORA BSA SAS"/>
    <s v="BANCO DAVIVIENDA S.A."/>
    <s v="CC"/>
    <n v="48286998758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3"/>
    <s v="x93"/>
    <m/>
  </r>
  <r>
    <n v="53383"/>
    <n v="38"/>
    <s v="2-2026-27721"/>
    <s v="Reactiva Tu Compra"/>
    <s v="1273-2025"/>
    <s v="CEDULA"/>
    <n v="1022361311"/>
    <d v="2026-05-05T00:00:00"/>
    <x v="37"/>
    <s v="JENNIFER LILIANA GUTIERREZ RODRIGUEZ"/>
    <n v="17082000"/>
    <d v="2026-04-29T00:00:00"/>
    <n v="421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4"/>
    <s v="x94"/>
    <m/>
  </r>
  <r>
    <n v="53384"/>
    <n v="38"/>
    <s v="2-2026-27721"/>
    <s v="Reactiva Tu Compra"/>
    <s v="1039-2025"/>
    <s v="CEDULA"/>
    <n v="21153474"/>
    <d v="2026-05-05T00:00:00"/>
    <x v="37"/>
    <s v="MARIA ANGELICA MARTA ROMERO"/>
    <n v="17082000"/>
    <d v="2026-04-29T00:00:00"/>
    <n v="4217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5"/>
    <s v="x95"/>
    <m/>
  </r>
  <r>
    <n v="53385"/>
    <n v="38"/>
    <s v="2-2026-27721"/>
    <s v="Reactiva Tu Compra"/>
    <s v="1036-2025"/>
    <s v="CEDULA"/>
    <n v="1018495901"/>
    <d v="2026-05-05T00:00:00"/>
    <x v="37"/>
    <s v="KARYNA JIMENEZ DIAZ"/>
    <n v="17082000"/>
    <d v="2026-04-29T00:00:00"/>
    <n v="4218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6"/>
    <s v="x96"/>
    <m/>
  </r>
  <r>
    <n v="53386"/>
    <n v="38"/>
    <s v="2-2026-27721"/>
    <s v="Reactiva Tu Compra"/>
    <s v="1072-2025"/>
    <s v="CEDULA"/>
    <n v="1014268473"/>
    <d v="2026-05-05T00:00:00"/>
    <x v="37"/>
    <s v="ANGIE CAROLINA RODRIGUEZ PINTO"/>
    <n v="17082000"/>
    <d v="2026-04-29T00:00:00"/>
    <n v="421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7"/>
    <s v="x97"/>
    <m/>
  </r>
  <r>
    <n v="53387"/>
    <n v="38"/>
    <s v="2-2026-27721"/>
    <s v="Reactiva Tu Compra"/>
    <s v="1274-2025"/>
    <s v="CEDULA"/>
    <n v="1000505967"/>
    <d v="2026-05-05T00:00:00"/>
    <x v="37"/>
    <s v="JULIA MARIA URREA MARTINEZ"/>
    <n v="17082000"/>
    <d v="2026-04-29T00:00:00"/>
    <n v="422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8"/>
    <s v="x98"/>
    <m/>
  </r>
  <r>
    <n v="53388"/>
    <n v="38"/>
    <s v="2-2026-27721"/>
    <s v="Reactiva Tu Compra"/>
    <s v="1036-2025"/>
    <s v="CEDULA"/>
    <n v="80817709"/>
    <d v="2026-05-05T00:00:00"/>
    <x v="37"/>
    <s v="PEDRO FABIAN GARZON UMBARILA"/>
    <n v="17082000"/>
    <d v="2026-04-29T00:00:00"/>
    <n v="422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99"/>
    <s v="x99"/>
    <m/>
  </r>
  <r>
    <n v="53389"/>
    <n v="38"/>
    <s v="2-2026-27721"/>
    <s v="Reactiva Tu Compra"/>
    <s v="1036-2025"/>
    <s v="CEDULA"/>
    <n v="1013673194"/>
    <d v="2026-05-05T00:00:00"/>
    <x v="37"/>
    <s v="CAMILO ANDRES REYES NARANJO"/>
    <n v="17082000"/>
    <d v="2026-04-29T00:00:00"/>
    <n v="4222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0"/>
    <s v="x100"/>
    <m/>
  </r>
  <r>
    <n v="53390"/>
    <n v="38"/>
    <s v="2-2026-27721"/>
    <s v="Reactiva Tu Compra"/>
    <s v="1267-2025"/>
    <s v="CEDULA"/>
    <n v="1007416570"/>
    <d v="2026-05-05T00:00:00"/>
    <x v="37"/>
    <s v="ELVER IVAN ROJAS FLOREZ"/>
    <n v="17082000"/>
    <d v="2026-04-29T00:00:00"/>
    <n v="4223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1"/>
    <s v="x101"/>
    <m/>
  </r>
  <r>
    <n v="53391"/>
    <n v="38"/>
    <s v="2-2026-27721"/>
    <s v="Reactiva Tu Compra"/>
    <s v="1036-2025"/>
    <s v="CEDULA"/>
    <n v="1121838507"/>
    <d v="2026-05-05T00:00:00"/>
    <x v="37"/>
    <s v="JENNY ALEXANDRA BLANCO GARCIA"/>
    <n v="17082000"/>
    <d v="2026-04-29T00:00:00"/>
    <n v="4224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2"/>
    <s v="x102"/>
    <m/>
  </r>
  <r>
    <n v="53392"/>
    <n v="38"/>
    <s v="2-2026-27721"/>
    <s v="Reactiva Tu Compra"/>
    <s v="1272-2025"/>
    <s v="CEDULA"/>
    <n v="1031139048"/>
    <d v="2026-05-05T00:00:00"/>
    <x v="37"/>
    <s v="BRAYAN DAMIAN MOYANO SANCHEZ"/>
    <n v="17082000"/>
    <d v="2026-04-29T00:00:00"/>
    <n v="4225"/>
    <n v="17082000"/>
    <n v="900391580"/>
    <s v="ARKIA SAS"/>
    <s v="BANCOLOMBIA"/>
    <s v="CH"/>
    <n v="1547200068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3"/>
    <s v="x103"/>
    <m/>
  </r>
  <r>
    <n v="53393"/>
    <n v="38"/>
    <s v="2-2026-27721"/>
    <s v="Reactiva Tu Compra"/>
    <s v="1266-2025"/>
    <s v="CEDULA"/>
    <n v="1013593700"/>
    <d v="2026-05-05T00:00:00"/>
    <x v="37"/>
    <s v="MARIA ANGELA GARZON DIAZ"/>
    <n v="17082000"/>
    <d v="2026-04-29T00:00:00"/>
    <n v="4226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4"/>
    <s v="x104"/>
    <m/>
  </r>
  <r>
    <n v="53394"/>
    <n v="38"/>
    <s v="2-2026-27721"/>
    <s v="Reactiva Tu Compra"/>
    <s v="1206-2025"/>
    <s v="CEDULA"/>
    <n v="1032400472"/>
    <d v="2026-05-05T00:00:00"/>
    <x v="37"/>
    <s v="JULY MAGALY RODRIGUEZ LUCERO"/>
    <n v="17082000"/>
    <d v="2026-04-29T00:00:00"/>
    <n v="4227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5"/>
    <s v="x105"/>
    <m/>
  </r>
  <r>
    <n v="53395"/>
    <n v="38"/>
    <s v="2-2026-27721"/>
    <s v="Reactiva Tu Compra"/>
    <s v="1110-2025"/>
    <s v="CEDULA"/>
    <n v="1022391445"/>
    <d v="2026-05-05T00:00:00"/>
    <x v="37"/>
    <s v="LINA PAOLA CAMARGO CAÑAVERAL"/>
    <n v="17082000"/>
    <d v="2026-04-29T00:00:00"/>
    <n v="422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6"/>
    <s v="x106"/>
    <m/>
  </r>
  <r>
    <n v="53396"/>
    <n v="38"/>
    <s v="2-2026-27721"/>
    <s v="Reactiva Tu Compra"/>
    <s v="1266-2025"/>
    <s v="CEDULA"/>
    <n v="1010243193"/>
    <d v="2026-05-05T00:00:00"/>
    <x v="37"/>
    <s v="LEIDY BRIYITHE FAJARDO CASTRO"/>
    <n v="17082000"/>
    <d v="2026-04-29T00:00:00"/>
    <n v="4229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7"/>
    <s v="x107"/>
    <m/>
  </r>
  <r>
    <n v="53397"/>
    <n v="38"/>
    <s v="2-2026-27721"/>
    <s v="Reactiva Tu Compra"/>
    <s v="1266-2025"/>
    <s v="CEDULA"/>
    <n v="1023912960"/>
    <d v="2026-05-05T00:00:00"/>
    <x v="37"/>
    <s v="LIZ ALISON ROJAS GARZON"/>
    <n v="17082000"/>
    <d v="2026-04-29T00:00:00"/>
    <n v="423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8"/>
    <s v="x108"/>
    <m/>
  </r>
  <r>
    <n v="53398"/>
    <n v="38"/>
    <s v="2-2026-27721"/>
    <s v="Reactiva Tu Compra"/>
    <s v="1257-2025"/>
    <s v="CEDULA"/>
    <n v="1000137433"/>
    <d v="2026-05-05T00:00:00"/>
    <x v="37"/>
    <s v="JONATHAN DAVID BARRAGAN RODRIGUEZ"/>
    <n v="17082000"/>
    <d v="2026-04-29T00:00:00"/>
    <n v="4231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09"/>
    <s v="x109"/>
    <m/>
  </r>
  <r>
    <n v="53399"/>
    <n v="38"/>
    <s v="2-2026-27721"/>
    <s v="Reactiva Tu Compra"/>
    <s v="1257-2025"/>
    <s v="CEDULA EXTRANJERIA"/>
    <n v="5652277"/>
    <d v="2026-05-05T00:00:00"/>
    <x v="37"/>
    <s v="BAYARDO ENRIQUE SELVA REYES"/>
    <n v="17082000"/>
    <d v="2026-04-29T00:00:00"/>
    <n v="423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0"/>
    <s v="x110"/>
    <m/>
  </r>
  <r>
    <n v="53400"/>
    <n v="38"/>
    <s v="2-2026-27721"/>
    <s v="Reactiva Tu Compra"/>
    <s v="1257-2025"/>
    <s v="CEDULA"/>
    <n v="1070781516"/>
    <d v="2026-05-05T00:00:00"/>
    <x v="37"/>
    <s v="ELIANA ZENAIDA DAZA FLOREZ"/>
    <n v="17082000"/>
    <d v="2026-04-29T00:00:00"/>
    <n v="423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1"/>
    <s v="x111"/>
    <m/>
  </r>
  <r>
    <n v="53401"/>
    <n v="38"/>
    <s v="2-2026-27721"/>
    <s v="Reactiva Tu Compra"/>
    <s v="1259-2025"/>
    <s v="CEDULA"/>
    <n v="1005180691"/>
    <d v="2026-05-05T00:00:00"/>
    <x v="37"/>
    <s v="PAULA DANIELA ARCINIEGAS GUERRERO"/>
    <n v="17082000"/>
    <d v="2026-04-29T00:00:00"/>
    <n v="4234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2"/>
    <s v="x112"/>
    <m/>
  </r>
  <r>
    <n v="53402"/>
    <n v="38"/>
    <s v="2-2026-27721"/>
    <s v="Reactiva Tu Compra"/>
    <s v="1261-2025"/>
    <s v="CEDULA"/>
    <n v="1010126233"/>
    <d v="2026-05-05T00:00:00"/>
    <x v="37"/>
    <s v="VALENTINA GIL GONZALEZ"/>
    <n v="17082000"/>
    <d v="2026-04-29T00:00:00"/>
    <n v="4235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3"/>
    <s v="x113"/>
    <m/>
  </r>
  <r>
    <n v="53403"/>
    <n v="38"/>
    <s v="2-2026-27721"/>
    <s v="Reactiva Tu Compra"/>
    <s v="1261-2025"/>
    <s v="CEDULA"/>
    <n v="1010068353"/>
    <d v="2026-05-05T00:00:00"/>
    <x v="37"/>
    <s v="LUZ ANDREA ROJAS GIRALDO"/>
    <n v="17082000"/>
    <d v="2026-04-29T00:00:00"/>
    <n v="423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4"/>
    <s v="x114"/>
    <m/>
  </r>
  <r>
    <n v="53404"/>
    <n v="38"/>
    <s v="2-2026-27721"/>
    <s v="Reactiva Tu Compra"/>
    <s v="1420-2025"/>
    <s v="CEDULA"/>
    <n v="39787683"/>
    <d v="2026-05-05T00:00:00"/>
    <x v="37"/>
    <s v="GLADYS CASTILLO GARNICA"/>
    <n v="17082000"/>
    <d v="2026-04-29T00:00:00"/>
    <n v="4237"/>
    <n v="17082000"/>
    <n v="901555502"/>
    <s v="COMPAÑIA NACIONAL INMOBILIARIA CNI LTDA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04T00:00:00"/>
    <s v="Pagada"/>
    <m/>
    <m/>
    <s v="38-REACTIVA TU COMPRA, REACTIVA TU HOGAR_SEC_HABITAT-203297-Giro a beneficiario final"/>
    <s v="38-115"/>
    <s v="x115"/>
    <m/>
  </r>
  <r>
    <n v="53640"/>
    <n v="39"/>
    <m/>
    <s v="Reactiva Tu Compra"/>
    <s v="281-2025"/>
    <s v="CEDULA"/>
    <n v="1049635598"/>
    <d v="2026-04-27T00:00:00"/>
    <x v="38"/>
    <s v="ANGIE TATIANA VELA RUBIO"/>
    <n v="17082000"/>
    <d v="2026-05-11T00:00:00"/>
    <n v="4301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4"/>
    <s v="x64"/>
    <m/>
  </r>
  <r>
    <n v="53655"/>
    <n v="39"/>
    <m/>
    <s v="Reactiva Tu Compra"/>
    <s v="849-2025"/>
    <s v="CEDULA"/>
    <n v="80172522"/>
    <d v="2026-04-27T00:00:00"/>
    <x v="38"/>
    <s v="ANDRES MAURICIO RICO MENESES"/>
    <n v="17082000"/>
    <d v="2026-05-11T00:00:00"/>
    <n v="4316"/>
    <n v="17082000"/>
    <n v="830055897"/>
    <s v="PATRIMONIOS AUTONOMOS FIDUCIARIA BOGOTA S.A**PROMOTORA KING DAVID SAN FERNANDO SAS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9"/>
    <s v="x79"/>
    <m/>
  </r>
  <r>
    <n v="53821"/>
    <n v="39"/>
    <m/>
    <s v="Reactiva Tu Compra"/>
    <s v="1036-2025"/>
    <s v="CEDULA"/>
    <n v="1193276425"/>
    <d v="2026-04-27T00:00:00"/>
    <x v="38"/>
    <s v="MICHELL NATHALIA BLANCO ORTEGA"/>
    <n v="17082000"/>
    <d v="2026-05-11T00:00:00"/>
    <n v="4482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5"/>
    <s v="x245"/>
    <m/>
  </r>
  <r>
    <n v="53828"/>
    <n v="39"/>
    <m/>
    <s v="Reactiva Tu Compra"/>
    <s v="1110-2025"/>
    <s v="CEDULA"/>
    <n v="52339372"/>
    <d v="2026-04-27T00:00:00"/>
    <x v="38"/>
    <s v="IVETH LILIANA QUIROGA SOLER"/>
    <n v="17082000"/>
    <d v="2026-05-11T00:00:00"/>
    <n v="4489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2"/>
    <s v="x252"/>
    <m/>
  </r>
  <r>
    <n v="53577"/>
    <n v="39"/>
    <m/>
    <s v="Reactiva Tu Compra"/>
    <s v="546-2024"/>
    <s v="CEDULA"/>
    <n v="1022409268"/>
    <d v="2026-05-15T00:00:00"/>
    <x v="38"/>
    <s v="SOLANGE DAYANA RODRIGUEZ HERNANDEZ"/>
    <n v="15600000"/>
    <d v="2026-05-11T00:00:00"/>
    <n v="4238"/>
    <n v="15600000"/>
    <n v="830053700"/>
    <s v="PATRIMONIOS AUTONOMOS**CONSTRUCTORA BOLIVAR S.A."/>
    <s v="BANCO DAVIVIENDA S.A."/>
    <s v="CC"/>
    <n v="560482869988667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"/>
    <s v="x1"/>
    <m/>
  </r>
  <r>
    <n v="53578"/>
    <n v="39"/>
    <m/>
    <s v="Reactiva Tu Compra"/>
    <s v="707-2024"/>
    <s v="CEDULA"/>
    <n v="1024596318"/>
    <d v="2026-05-15T00:00:00"/>
    <x v="38"/>
    <s v="LORENA CASALLAS MACIAS"/>
    <n v="15600000"/>
    <d v="2026-05-11T00:00:00"/>
    <n v="4239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"/>
    <s v="x2"/>
    <m/>
  </r>
  <r>
    <n v="53579"/>
    <n v="39"/>
    <m/>
    <s v="Reactiva Tu Compra"/>
    <s v="723-2024"/>
    <s v="CEDULA"/>
    <n v="1006359503"/>
    <d v="2026-05-15T00:00:00"/>
    <x v="38"/>
    <s v="BREYNNER BLANDON LOPEZ"/>
    <n v="15600000"/>
    <d v="2026-05-11T00:00:00"/>
    <n v="4240"/>
    <n v="15600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"/>
    <s v="x3"/>
    <m/>
  </r>
  <r>
    <n v="53580"/>
    <n v="39"/>
    <m/>
    <s v="Reactiva Tu Compra"/>
    <s v="723-2024"/>
    <s v="CEDULA"/>
    <n v="39568375"/>
    <d v="2026-05-15T00:00:00"/>
    <x v="38"/>
    <s v="CECILIA SANDOVAL RODRIGUEZ"/>
    <n v="15600000"/>
    <d v="2026-05-11T00:00:00"/>
    <n v="4241"/>
    <n v="15600000"/>
    <n v="830055897"/>
    <s v="FIDUBOGOTA SA PA SAN TELMO ETA2 CRED-SUB**URBANSA S.A"/>
    <s v="BANCO DE BOGOTA"/>
    <s v="CC"/>
    <n v="167890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"/>
    <s v="x4"/>
    <m/>
  </r>
  <r>
    <n v="53581"/>
    <n v="39"/>
    <m/>
    <s v="Reactiva Tu Compra"/>
    <s v="821-2025"/>
    <s v="CEDULA"/>
    <n v="1058460869"/>
    <d v="2026-05-15T00:00:00"/>
    <x v="38"/>
    <s v="DIANA RIAÑO CONDIZA"/>
    <n v="17082000"/>
    <d v="2026-05-11T00:00:00"/>
    <n v="424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"/>
    <s v="x5"/>
    <m/>
  </r>
  <r>
    <n v="53582"/>
    <n v="39"/>
    <m/>
    <s v="Reactiva Tu Compra"/>
    <s v="427-2025"/>
    <s v="CEDULA"/>
    <n v="1026283987"/>
    <d v="2026-05-15T00:00:00"/>
    <x v="38"/>
    <s v="MARIA ALEJANDRA MEJIA CAMARGO"/>
    <n v="17082000"/>
    <d v="2026-05-11T00:00:00"/>
    <n v="4243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"/>
    <s v="x6"/>
    <m/>
  </r>
  <r>
    <n v="53583"/>
    <n v="39"/>
    <m/>
    <s v="Reactiva Tu Compra"/>
    <s v="98-2025"/>
    <s v="CEDULA"/>
    <n v="1069715424"/>
    <d v="2026-05-15T00:00:00"/>
    <x v="38"/>
    <s v="JEISSON JAVIER RINCON MELO"/>
    <n v="17082000"/>
    <d v="2026-05-11T00:00:00"/>
    <n v="424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"/>
    <s v="x7"/>
    <m/>
  </r>
  <r>
    <n v="53584"/>
    <n v="39"/>
    <m/>
    <s v="Reactiva Tu Compra"/>
    <s v="95-2025"/>
    <s v="CEDULA"/>
    <n v="14105676"/>
    <d v="2026-05-15T00:00:00"/>
    <x v="38"/>
    <s v="JOSE RAMIRO VILLANUEVA BARRETO"/>
    <n v="17082000"/>
    <d v="2026-05-11T00:00:00"/>
    <n v="4245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"/>
    <s v="x8"/>
    <m/>
  </r>
  <r>
    <n v="53585"/>
    <n v="39"/>
    <m/>
    <s v="Reactiva Tu Compra"/>
    <s v="95-2025"/>
    <s v="CEDULA"/>
    <n v="1016069457"/>
    <d v="2026-05-15T00:00:00"/>
    <x v="38"/>
    <s v="LIZETH DAIHANA ZAMBRANO ARENAS"/>
    <n v="17082000"/>
    <d v="2026-05-11T00:00:00"/>
    <n v="424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"/>
    <s v="x9"/>
    <m/>
  </r>
  <r>
    <n v="53586"/>
    <n v="39"/>
    <m/>
    <s v="Reactiva Tu Compra"/>
    <s v="1273-2025"/>
    <s v="CEDULA"/>
    <n v="6033909"/>
    <d v="2026-05-15T00:00:00"/>
    <x v="38"/>
    <s v="JAIRO GARCIA"/>
    <n v="17082000"/>
    <d v="2026-05-11T00:00:00"/>
    <n v="4247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"/>
    <s v="x10"/>
    <m/>
  </r>
  <r>
    <n v="53587"/>
    <n v="39"/>
    <m/>
    <s v="Reactiva Tu Compra"/>
    <s v="1115-2025"/>
    <s v="CEDULA"/>
    <n v="3674488"/>
    <d v="2026-05-15T00:00:00"/>
    <x v="38"/>
    <s v="FABER ANDRES MOSQUERA ORTIZ"/>
    <n v="17082000"/>
    <d v="2026-05-11T00:00:00"/>
    <n v="424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"/>
    <s v="x11"/>
    <m/>
  </r>
  <r>
    <n v="53588"/>
    <n v="39"/>
    <m/>
    <s v="Reactiva Tu Compra"/>
    <s v="245-2025"/>
    <s v="CEDULA"/>
    <n v="1001114948"/>
    <d v="2026-05-15T00:00:00"/>
    <x v="38"/>
    <s v="JORGE ANDRES HUERTAS FERRER"/>
    <n v="17082000"/>
    <d v="2026-05-11T00:00:00"/>
    <n v="4249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"/>
    <s v="x12"/>
    <m/>
  </r>
  <r>
    <n v="53589"/>
    <n v="39"/>
    <m/>
    <s v="Reactiva Tu Compra"/>
    <s v="1264-2025"/>
    <s v="CEDULA"/>
    <n v="1023020424"/>
    <d v="2026-05-15T00:00:00"/>
    <x v="38"/>
    <s v="ANGIE LILIANA CEPEDA CARDOZO"/>
    <n v="17082000"/>
    <d v="2026-05-11T00:00:00"/>
    <n v="4250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"/>
    <s v="x13"/>
    <m/>
  </r>
  <r>
    <n v="53590"/>
    <n v="39"/>
    <m/>
    <s v="Reactiva Tu Compra"/>
    <s v="991-2025"/>
    <s v="CEDULA"/>
    <n v="53000229"/>
    <d v="2026-05-15T00:00:00"/>
    <x v="38"/>
    <s v="YURANI CARDENAS POVEDA"/>
    <n v="17082000"/>
    <d v="2026-05-11T00:00:00"/>
    <n v="425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"/>
    <s v="x14"/>
    <m/>
  </r>
  <r>
    <n v="53591"/>
    <n v="39"/>
    <m/>
    <s v="Reactiva Tu Compra"/>
    <s v="991-2025"/>
    <s v="CEDULA"/>
    <n v="79907600"/>
    <d v="2026-05-15T00:00:00"/>
    <x v="38"/>
    <s v="JOSE JOAQUIN SEPULVEDA CASTRO"/>
    <n v="17082000"/>
    <d v="2026-05-11T00:00:00"/>
    <n v="425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"/>
    <s v="x15"/>
    <m/>
  </r>
  <r>
    <n v="53592"/>
    <n v="39"/>
    <m/>
    <s v="Reactiva Tu Compra"/>
    <s v="991-2025"/>
    <s v="CEDULA"/>
    <n v="1018481913"/>
    <d v="2026-05-15T00:00:00"/>
    <x v="38"/>
    <s v="LAURA VIVIANA NIETO HERRERA"/>
    <n v="17082000"/>
    <d v="2026-05-11T00:00:00"/>
    <n v="425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"/>
    <s v="x16"/>
    <m/>
  </r>
  <r>
    <n v="53593"/>
    <n v="39"/>
    <m/>
    <s v="Reactiva Tu Compra"/>
    <s v="1037-2025"/>
    <s v="CEDULA"/>
    <n v="1016023603"/>
    <d v="2026-05-15T00:00:00"/>
    <x v="38"/>
    <s v="SERGIO ANDRES CACERES MATEUS"/>
    <n v="17082000"/>
    <d v="2026-05-11T00:00:00"/>
    <n v="425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"/>
    <s v="x17"/>
    <m/>
  </r>
  <r>
    <n v="53594"/>
    <n v="39"/>
    <m/>
    <s v="Reactiva Tu Compra"/>
    <s v="325-2025"/>
    <s v="CEDULA"/>
    <n v="1020743354"/>
    <d v="2026-05-15T00:00:00"/>
    <x v="38"/>
    <s v="JOHN ALEXANDER MENDIVELSO MUÑOZ"/>
    <n v="17082000"/>
    <d v="2026-05-11T00:00:00"/>
    <n v="425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"/>
    <s v="x18"/>
    <m/>
  </r>
  <r>
    <n v="53595"/>
    <n v="39"/>
    <m/>
    <s v="Reactiva Tu Compra"/>
    <s v="1264-2025"/>
    <s v="CEDULA"/>
    <n v="43600684"/>
    <d v="2026-05-15T00:00:00"/>
    <x v="38"/>
    <s v="MARIA CRISTINA TORRES DIAZ"/>
    <n v="17082000"/>
    <d v="2026-05-11T00:00:00"/>
    <n v="425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"/>
    <s v="x19"/>
    <m/>
  </r>
  <r>
    <n v="53596"/>
    <n v="39"/>
    <m/>
    <s v="Reactiva Tu Compra"/>
    <s v="949-2025"/>
    <s v="CEDULA"/>
    <n v="52386725"/>
    <d v="2026-05-15T00:00:00"/>
    <x v="38"/>
    <s v="MARTHA LUCIA GALVIS ESPITIA"/>
    <n v="17082000"/>
    <d v="2026-05-11T00:00:00"/>
    <n v="425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"/>
    <s v="x20"/>
    <m/>
  </r>
  <r>
    <n v="53597"/>
    <n v="39"/>
    <m/>
    <s v="Reactiva Tu Compra"/>
    <s v="930-2025"/>
    <s v="CEDULA"/>
    <n v="53003268"/>
    <d v="2026-05-15T00:00:00"/>
    <x v="38"/>
    <s v="MARTHA LILIANA LOZANO SALDAÑA"/>
    <n v="17082000"/>
    <d v="2026-05-11T00:00:00"/>
    <n v="425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"/>
    <s v="x21"/>
    <m/>
  </r>
  <r>
    <n v="53598"/>
    <n v="39"/>
    <m/>
    <s v="Reactiva Tu Compra"/>
    <s v="526-2025"/>
    <s v="CEDULA"/>
    <n v="80829053"/>
    <d v="2026-05-15T00:00:00"/>
    <x v="38"/>
    <s v="DIEGO ARMANDO DIAZ RINCON"/>
    <n v="17082000"/>
    <d v="2026-05-11T00:00:00"/>
    <n v="4259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"/>
    <s v="x22"/>
    <m/>
  </r>
  <r>
    <n v="53599"/>
    <n v="39"/>
    <m/>
    <s v="Reactiva Tu Compra"/>
    <s v="821-2025"/>
    <s v="CEDULA"/>
    <n v="34882899"/>
    <d v="2026-05-15T00:00:00"/>
    <x v="38"/>
    <s v="YENY LUZ OSORIO CUADRADO"/>
    <n v="17082000"/>
    <d v="2026-05-11T00:00:00"/>
    <n v="426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"/>
    <s v="x23"/>
    <m/>
  </r>
  <r>
    <n v="53600"/>
    <n v="39"/>
    <m/>
    <s v="Reactiva Tu Compra"/>
    <s v="949-2025"/>
    <s v="CEDULA"/>
    <n v="1127939841"/>
    <d v="2026-05-15T00:00:00"/>
    <x v="38"/>
    <s v="MARIA CAROLINA RODRIGUEZ SEQUERA"/>
    <n v="17082000"/>
    <d v="2026-05-11T00:00:00"/>
    <n v="426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"/>
    <s v="x24"/>
    <m/>
  </r>
  <r>
    <n v="53601"/>
    <n v="39"/>
    <m/>
    <s v="Reactiva Tu Compra"/>
    <s v="325-2025"/>
    <s v="CEDULA"/>
    <n v="1012393661"/>
    <d v="2026-05-15T00:00:00"/>
    <x v="38"/>
    <s v="VIVIANA PAOLA MONROY VARGAS"/>
    <n v="17082000"/>
    <d v="2026-05-11T00:00:00"/>
    <n v="426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"/>
    <s v="x25"/>
    <m/>
  </r>
  <r>
    <n v="53602"/>
    <n v="39"/>
    <m/>
    <s v="Reactiva Tu Compra"/>
    <s v="991-2025"/>
    <s v="CEDULA"/>
    <n v="1019119446"/>
    <d v="2026-05-15T00:00:00"/>
    <x v="38"/>
    <s v="SERGIO NICOLAS LASPRILLA MONCADA"/>
    <n v="17082000"/>
    <d v="2026-05-11T00:00:00"/>
    <n v="426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"/>
    <s v="x26"/>
    <m/>
  </r>
  <r>
    <n v="53603"/>
    <n v="39"/>
    <m/>
    <s v="Reactiva Tu Compra"/>
    <s v="949-2025"/>
    <s v="CEDULA"/>
    <n v="1019091508"/>
    <d v="2026-05-15T00:00:00"/>
    <x v="38"/>
    <s v="LIZETTE RODRIGUEZ GARAVITO"/>
    <n v="17082000"/>
    <d v="2026-05-11T00:00:00"/>
    <n v="426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7"/>
    <s v="x27"/>
    <m/>
  </r>
  <r>
    <n v="53604"/>
    <n v="39"/>
    <m/>
    <s v="Reactiva Tu Compra"/>
    <s v="821-2025"/>
    <s v="CEDULA"/>
    <n v="1020755058"/>
    <d v="2026-05-15T00:00:00"/>
    <x v="38"/>
    <s v="NIDIA ISABEL ESPITIA CAMACHO"/>
    <n v="17082000"/>
    <d v="2026-05-11T00:00:00"/>
    <n v="426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8"/>
    <s v="x28"/>
    <m/>
  </r>
  <r>
    <n v="53605"/>
    <n v="39"/>
    <m/>
    <s v="Reactiva Tu Compra"/>
    <s v="453-2025"/>
    <s v="CEDULA"/>
    <n v="1098101262"/>
    <d v="2026-05-15T00:00:00"/>
    <x v="38"/>
    <s v="YESSENIA YULIED ORTIZ RUIZ"/>
    <n v="17082000"/>
    <d v="2026-05-11T00:00:00"/>
    <n v="426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9"/>
    <s v="x29"/>
    <m/>
  </r>
  <r>
    <n v="53606"/>
    <n v="39"/>
    <m/>
    <s v="Reactiva Tu Compra"/>
    <s v="991-2025"/>
    <s v="CEDULA"/>
    <n v="80199235"/>
    <d v="2026-05-15T00:00:00"/>
    <x v="38"/>
    <s v="JOHN ALEXANDER PINEDA CAMACHO"/>
    <n v="17082000"/>
    <d v="2026-05-11T00:00:00"/>
    <n v="426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0"/>
    <s v="x30"/>
    <m/>
  </r>
  <r>
    <n v="53607"/>
    <n v="39"/>
    <m/>
    <s v="Reactiva Tu Compra"/>
    <s v="453-2025"/>
    <s v="CEDULA"/>
    <n v="52444137"/>
    <d v="2026-05-15T00:00:00"/>
    <x v="38"/>
    <s v="MARIBEL ACOSTA"/>
    <n v="17082000"/>
    <d v="2026-05-11T00:00:00"/>
    <n v="426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1"/>
    <s v="x31"/>
    <m/>
  </r>
  <r>
    <n v="53608"/>
    <n v="39"/>
    <m/>
    <s v="Reactiva Tu Compra"/>
    <s v="849-2025"/>
    <s v="CEDULA"/>
    <n v="1032441733"/>
    <d v="2026-05-15T00:00:00"/>
    <x v="38"/>
    <s v="JULIAN DAVID NIEVES BOJACA"/>
    <n v="17082000"/>
    <d v="2026-05-11T00:00:00"/>
    <n v="426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2"/>
    <s v="x32"/>
    <m/>
  </r>
  <r>
    <n v="53609"/>
    <n v="39"/>
    <m/>
    <s v="Reactiva Tu Compra"/>
    <s v="453-2025"/>
    <s v="CEDULA"/>
    <n v="1032501165"/>
    <d v="2026-05-15T00:00:00"/>
    <x v="38"/>
    <s v="FABIAN STIVEN SUAREZ NUÑEZ"/>
    <n v="17082000"/>
    <d v="2026-05-11T00:00:00"/>
    <n v="427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3"/>
    <s v="x33"/>
    <m/>
  </r>
  <r>
    <n v="53610"/>
    <n v="39"/>
    <m/>
    <s v="Reactiva Tu Compra"/>
    <s v="821-2025"/>
    <s v="CEDULA"/>
    <n v="1106789669"/>
    <d v="2026-05-15T00:00:00"/>
    <x v="38"/>
    <s v="YESICA ALEJANDRA MENDEZ FERNANDEZ"/>
    <n v="17082000"/>
    <d v="2026-05-11T00:00:00"/>
    <n v="427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4"/>
    <s v="x34"/>
    <m/>
  </r>
  <r>
    <n v="53611"/>
    <n v="39"/>
    <m/>
    <s v="Reactiva Tu Compra"/>
    <s v="936-2025"/>
    <s v="CEDULA"/>
    <n v="1020803385"/>
    <d v="2026-05-15T00:00:00"/>
    <x v="38"/>
    <s v="KAREN NATALIA QUIJANO SEGURA"/>
    <n v="17082000"/>
    <d v="2026-05-11T00:00:00"/>
    <n v="427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5"/>
    <s v="x35"/>
    <m/>
  </r>
  <r>
    <n v="53612"/>
    <n v="39"/>
    <m/>
    <s v="Reactiva Tu Compra"/>
    <s v="1227-2025"/>
    <s v="CEDULA"/>
    <n v="1018414279"/>
    <d v="2026-05-15T00:00:00"/>
    <x v="38"/>
    <s v="JORGE ANDRES DURAN BELTRAN"/>
    <n v="17082000"/>
    <d v="2026-05-11T00:00:00"/>
    <n v="427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6"/>
    <s v="x36"/>
    <m/>
  </r>
  <r>
    <n v="53613"/>
    <n v="39"/>
    <m/>
    <s v="Reactiva Tu Compra"/>
    <s v="1227-2025"/>
    <s v="CEDULA"/>
    <n v="1010220404"/>
    <d v="2026-05-15T00:00:00"/>
    <x v="38"/>
    <s v="ANDRES CAMILO MACIAS MENDOZA"/>
    <n v="17082000"/>
    <d v="2026-05-11T00:00:00"/>
    <n v="427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7"/>
    <s v="x37"/>
    <m/>
  </r>
  <r>
    <n v="53614"/>
    <n v="39"/>
    <m/>
    <s v="Reactiva Tu Compra"/>
    <s v="991-2025"/>
    <s v="CEDULA"/>
    <n v="1020818759"/>
    <d v="2026-05-15T00:00:00"/>
    <x v="38"/>
    <s v="DANIEL MAURICIO MUÑOZ SEGURA"/>
    <n v="17082000"/>
    <d v="2026-05-11T00:00:00"/>
    <n v="427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8"/>
    <s v="x38"/>
    <m/>
  </r>
  <r>
    <n v="53615"/>
    <n v="39"/>
    <m/>
    <s v="Reactiva Tu Compra"/>
    <s v="821-2025"/>
    <s v="CEDULA"/>
    <n v="1033681688"/>
    <d v="2026-05-15T00:00:00"/>
    <x v="38"/>
    <s v="MAYRA ALEJANDRA CASTILLO ESPINOSA"/>
    <n v="17082000"/>
    <d v="2026-05-11T00:00:00"/>
    <n v="427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39"/>
    <s v="x39"/>
    <m/>
  </r>
  <r>
    <n v="53616"/>
    <n v="39"/>
    <m/>
    <s v="Reactiva Tu Compra"/>
    <s v="1264-2025"/>
    <s v="CEDULA"/>
    <n v="33704149"/>
    <d v="2026-05-15T00:00:00"/>
    <x v="38"/>
    <s v="LEIDY JHOANA RODRIGUEZ SANCHEZ"/>
    <n v="17082000"/>
    <d v="2026-05-11T00:00:00"/>
    <n v="427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0"/>
    <s v="x40"/>
    <m/>
  </r>
  <r>
    <n v="53617"/>
    <n v="39"/>
    <m/>
    <s v="Reactiva Tu Compra"/>
    <s v="245-2025"/>
    <s v="CEDULA"/>
    <n v="52543162"/>
    <d v="2026-05-15T00:00:00"/>
    <x v="38"/>
    <s v="LUZ DARY RAMIREZ HERRERA"/>
    <n v="17082000"/>
    <d v="2026-05-11T00:00:00"/>
    <n v="427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1"/>
    <s v="x41"/>
    <m/>
  </r>
  <r>
    <n v="53618"/>
    <n v="39"/>
    <m/>
    <s v="Reactiva Tu Compra"/>
    <s v="991-2025"/>
    <s v="CEDULA"/>
    <n v="1019098730"/>
    <d v="2026-05-15T00:00:00"/>
    <x v="38"/>
    <s v="ANGIE KATHERINE FUENTES BRAVO"/>
    <n v="17082000"/>
    <d v="2026-05-11T00:00:00"/>
    <n v="427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2"/>
    <s v="x42"/>
    <m/>
  </r>
  <r>
    <n v="53619"/>
    <n v="39"/>
    <m/>
    <s v="Reactiva Tu Compra"/>
    <s v="503-2025"/>
    <s v="CEDULA"/>
    <n v="80374043"/>
    <d v="2026-05-15T00:00:00"/>
    <x v="38"/>
    <s v="WILSON BOLAÑOS"/>
    <n v="17082000"/>
    <d v="2026-05-11T00:00:00"/>
    <n v="428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3"/>
    <s v="x43"/>
    <m/>
  </r>
  <r>
    <n v="53620"/>
    <n v="39"/>
    <m/>
    <s v="Reactiva Tu Compra"/>
    <s v="1269-2025"/>
    <s v="CEDULA"/>
    <n v="1023960756"/>
    <d v="2026-05-15T00:00:00"/>
    <x v="38"/>
    <s v="DARLING JULIETTE RODRIGUEZ ROJAS"/>
    <n v="17082000"/>
    <d v="2026-05-11T00:00:00"/>
    <n v="428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4"/>
    <s v="x44"/>
    <m/>
  </r>
  <r>
    <n v="53621"/>
    <n v="39"/>
    <m/>
    <s v="Reactiva Tu Compra"/>
    <s v="821-2025"/>
    <s v="CEDULA"/>
    <n v="1013669701"/>
    <d v="2026-05-15T00:00:00"/>
    <x v="38"/>
    <s v="CAROL JHOANA ALBA TENJO"/>
    <n v="17082000"/>
    <d v="2026-05-11T00:00:00"/>
    <n v="428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5"/>
    <s v="x45"/>
    <m/>
  </r>
  <r>
    <n v="53622"/>
    <n v="39"/>
    <m/>
    <s v="Reactiva Tu Compra"/>
    <s v="821-2025"/>
    <s v="CEDULA"/>
    <n v="1019016436"/>
    <d v="2026-05-15T00:00:00"/>
    <x v="38"/>
    <s v="CLAUDIA MILENA CARDENAS DIMATE"/>
    <n v="17082000"/>
    <d v="2026-05-11T00:00:00"/>
    <n v="428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6"/>
    <s v="x46"/>
    <m/>
  </r>
  <r>
    <n v="53623"/>
    <n v="39"/>
    <m/>
    <s v="Reactiva Tu Compra"/>
    <s v="249-2025"/>
    <s v="CEDULA"/>
    <n v="1002559709"/>
    <d v="2026-05-15T00:00:00"/>
    <x v="38"/>
    <s v="WILSON VARGAS CHINCHILLA"/>
    <n v="17082000"/>
    <d v="2026-05-11T00:00:00"/>
    <n v="428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7"/>
    <s v="x47"/>
    <m/>
  </r>
  <r>
    <n v="53624"/>
    <n v="39"/>
    <m/>
    <s v="Reactiva Tu Compra"/>
    <s v="991-2025"/>
    <s v="CEDULA"/>
    <n v="1010213183"/>
    <d v="2026-05-15T00:00:00"/>
    <x v="38"/>
    <s v="KEVIN MAURICIO PRADA PINZON"/>
    <n v="17082000"/>
    <d v="2026-05-11T00:00:00"/>
    <n v="428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8"/>
    <s v="x48"/>
    <m/>
  </r>
  <r>
    <n v="53625"/>
    <n v="39"/>
    <m/>
    <s v="Reactiva Tu Compra"/>
    <s v="244-2025"/>
    <s v="CEDULA"/>
    <n v="1022951026"/>
    <d v="2026-05-15T00:00:00"/>
    <x v="38"/>
    <s v="JINETH ZORAYA RICO HERNANDEZ"/>
    <n v="17082000"/>
    <d v="2026-05-11T00:00:00"/>
    <n v="428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49"/>
    <s v="x49"/>
    <m/>
  </r>
  <r>
    <n v="53626"/>
    <n v="39"/>
    <m/>
    <s v="Reactiva Tu Compra"/>
    <s v="1037-2025"/>
    <s v="CEDULA"/>
    <n v="1077148135"/>
    <d v="2026-05-15T00:00:00"/>
    <x v="38"/>
    <s v="SERGIO EDUARDO MORENO RAMIREZ"/>
    <n v="17082000"/>
    <d v="2026-05-11T00:00:00"/>
    <n v="428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0"/>
    <s v="x50"/>
    <m/>
  </r>
  <r>
    <n v="53627"/>
    <n v="39"/>
    <m/>
    <s v="Reactiva Tu Compra"/>
    <s v="821-2025"/>
    <s v="CEDULA"/>
    <n v="1054091371"/>
    <d v="2026-05-15T00:00:00"/>
    <x v="38"/>
    <s v="HELVER FABIAN LOPEZ VARGAS"/>
    <n v="17082000"/>
    <d v="2026-05-11T00:00:00"/>
    <n v="428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1"/>
    <s v="x51"/>
    <m/>
  </r>
  <r>
    <n v="53628"/>
    <n v="39"/>
    <m/>
    <s v="Reactiva Tu Compra"/>
    <s v="849-2025"/>
    <s v="CEDULA"/>
    <n v="1010213184"/>
    <d v="2026-05-15T00:00:00"/>
    <x v="38"/>
    <s v="HAROL FERNANDO PRADA PINZON"/>
    <n v="17082000"/>
    <d v="2026-05-11T00:00:00"/>
    <n v="428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2"/>
    <s v="x52"/>
    <m/>
  </r>
  <r>
    <n v="53629"/>
    <n v="39"/>
    <m/>
    <s v="Reactiva Tu Compra"/>
    <s v="607-2025"/>
    <s v="CEDULA"/>
    <n v="1022995052"/>
    <d v="2026-05-15T00:00:00"/>
    <x v="38"/>
    <s v="ANGEL YESID RAMIREZ LEON"/>
    <n v="17082000"/>
    <d v="2026-05-11T00:00:00"/>
    <n v="429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3"/>
    <s v="x53"/>
    <m/>
  </r>
  <r>
    <n v="53630"/>
    <n v="39"/>
    <m/>
    <s v="Reactiva Tu Compra"/>
    <s v="1227-2025"/>
    <s v="CEDULA"/>
    <n v="1067844674"/>
    <d v="2026-05-15T00:00:00"/>
    <x v="38"/>
    <s v="DANY DANIEL LOPEZ JIMENEZ"/>
    <n v="17082000"/>
    <d v="2026-05-11T00:00:00"/>
    <n v="429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4"/>
    <s v="x54"/>
    <m/>
  </r>
  <r>
    <n v="53631"/>
    <n v="39"/>
    <m/>
    <s v="Reactiva Tu Compra"/>
    <s v="1038-2025"/>
    <s v="CEDULA"/>
    <n v="1033691914"/>
    <d v="2026-05-15T00:00:00"/>
    <x v="38"/>
    <s v="WILLIAM HERNANDO ECHEVERRY AYALA"/>
    <n v="17082000"/>
    <d v="2026-05-11T00:00:00"/>
    <n v="429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5"/>
    <s v="x55"/>
    <m/>
  </r>
  <r>
    <n v="53632"/>
    <n v="39"/>
    <m/>
    <s v="Reactiva Tu Compra"/>
    <s v="991-2025"/>
    <s v="CEDULA"/>
    <n v="25459369"/>
    <d v="2026-05-15T00:00:00"/>
    <x v="38"/>
    <s v="MARIA JOSEFINA ROJAS MANQUILLO"/>
    <n v="17082000"/>
    <d v="2026-05-11T00:00:00"/>
    <n v="429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6"/>
    <s v="x56"/>
    <m/>
  </r>
  <r>
    <n v="53633"/>
    <n v="39"/>
    <m/>
    <s v="Reactiva Tu Compra"/>
    <s v="991-2025"/>
    <s v="CEDULA"/>
    <n v="1000593454"/>
    <d v="2026-05-15T00:00:00"/>
    <x v="38"/>
    <s v="SARA YOHANAN PEÑA MONTES"/>
    <n v="17082000"/>
    <d v="2026-05-11T00:00:00"/>
    <n v="429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7"/>
    <s v="x57"/>
    <m/>
  </r>
  <r>
    <n v="53634"/>
    <n v="39"/>
    <m/>
    <s v="Reactiva Tu Compra"/>
    <s v="991-2025"/>
    <s v="CEDULA"/>
    <n v="1015452256"/>
    <d v="2026-05-15T00:00:00"/>
    <x v="38"/>
    <s v="JOHN ALEXANDER CELEITA MEDINA"/>
    <n v="17082000"/>
    <d v="2026-05-11T00:00:00"/>
    <n v="429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8"/>
    <s v="x58"/>
    <m/>
  </r>
  <r>
    <n v="53635"/>
    <n v="39"/>
    <m/>
    <s v="Reactiva Tu Compra"/>
    <s v="991-2025"/>
    <s v="CEDULA"/>
    <n v="1033788333"/>
    <d v="2026-05-15T00:00:00"/>
    <x v="38"/>
    <s v="YEIMI PAOLA ORTIZ PALADINES"/>
    <n v="17082000"/>
    <d v="2026-05-11T00:00:00"/>
    <n v="429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59"/>
    <s v="x59"/>
    <m/>
  </r>
  <r>
    <n v="53636"/>
    <n v="39"/>
    <m/>
    <s v="Reactiva Tu Compra"/>
    <s v="936-2025"/>
    <s v="CEDULA"/>
    <n v="52865354"/>
    <d v="2026-05-15T00:00:00"/>
    <x v="38"/>
    <s v="ANGELICA HERNANDEZ SIATAME"/>
    <n v="17082000"/>
    <d v="2026-05-11T00:00:00"/>
    <n v="429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0"/>
    <s v="x60"/>
    <m/>
  </r>
  <r>
    <n v="53637"/>
    <n v="39"/>
    <m/>
    <s v="Reactiva Tu Compra"/>
    <s v="1038-2025"/>
    <s v="CEDULA"/>
    <n v="52622100"/>
    <d v="2026-05-15T00:00:00"/>
    <x v="38"/>
    <s v="ANA GLORIA TOLOZA BARRERA"/>
    <n v="17082000"/>
    <d v="2026-05-11T00:00:00"/>
    <n v="429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1"/>
    <s v="x61"/>
    <m/>
  </r>
  <r>
    <n v="53638"/>
    <n v="39"/>
    <m/>
    <s v="Reactiva Tu Compra"/>
    <s v="821-2025"/>
    <s v="CEDULA"/>
    <n v="80186849"/>
    <d v="2026-05-15T00:00:00"/>
    <x v="38"/>
    <s v="NESTOR JAVIER CARRASCO GONZALEZ"/>
    <n v="17082000"/>
    <d v="2026-05-11T00:00:00"/>
    <n v="429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2"/>
    <s v="x62"/>
    <m/>
  </r>
  <r>
    <n v="53639"/>
    <n v="39"/>
    <m/>
    <s v="Reactiva Tu Compra"/>
    <s v="821-2025"/>
    <s v="CEDULA"/>
    <n v="1015403557"/>
    <d v="2026-05-15T00:00:00"/>
    <x v="38"/>
    <s v="JUAN MIGUEL QUIROZ MELENDEZ"/>
    <n v="17082000"/>
    <d v="2026-05-11T00:00:00"/>
    <n v="430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3"/>
    <s v="x63"/>
    <m/>
  </r>
  <r>
    <n v="53641"/>
    <n v="39"/>
    <m/>
    <s v="Reactiva Tu Compra"/>
    <s v="1037-2025"/>
    <s v="CEDULA"/>
    <n v="1020731800"/>
    <d v="2026-05-15T00:00:00"/>
    <x v="38"/>
    <s v="LUIS GIOVANNY NIÑO TELLEZ"/>
    <n v="17082000"/>
    <d v="2026-05-11T00:00:00"/>
    <n v="430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5"/>
    <s v="x65"/>
    <m/>
  </r>
  <r>
    <n v="53642"/>
    <n v="39"/>
    <m/>
    <s v="Reactiva Tu Compra"/>
    <s v="378-2025"/>
    <s v="CEDULA"/>
    <n v="1233504950"/>
    <d v="2026-05-15T00:00:00"/>
    <x v="38"/>
    <s v="MARIA ALEJANDRA ARIZA REYES"/>
    <n v="17082000"/>
    <d v="2026-05-11T00:00:00"/>
    <n v="430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6"/>
    <s v="x66"/>
    <m/>
  </r>
  <r>
    <n v="53643"/>
    <n v="39"/>
    <m/>
    <s v="Reactiva Tu Compra"/>
    <s v="378-2025"/>
    <s v="CEDULA"/>
    <n v="1119217826"/>
    <d v="2026-05-15T00:00:00"/>
    <x v="38"/>
    <s v="JHONATAN ROMERO TIQUE"/>
    <n v="17082000"/>
    <d v="2026-05-11T00:00:00"/>
    <n v="430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7"/>
    <s v="x67"/>
    <m/>
  </r>
  <r>
    <n v="53644"/>
    <n v="39"/>
    <m/>
    <s v="Reactiva Tu Compra"/>
    <s v="1037-2025"/>
    <s v="CEDULA"/>
    <n v="1018442978"/>
    <d v="2026-05-15T00:00:00"/>
    <x v="38"/>
    <s v="DIANA MARCELA SUAREZ TORRES"/>
    <n v="17082000"/>
    <d v="2026-05-11T00:00:00"/>
    <n v="430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8"/>
    <s v="x68"/>
    <m/>
  </r>
  <r>
    <n v="53645"/>
    <n v="39"/>
    <m/>
    <s v="Reactiva Tu Compra"/>
    <s v="936-2025"/>
    <s v="CEDULA"/>
    <n v="51875135"/>
    <d v="2026-05-15T00:00:00"/>
    <x v="38"/>
    <s v="LUZ STELLA ROJAS BELTRAN"/>
    <n v="17082000"/>
    <d v="2026-05-11T00:00:00"/>
    <n v="430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69"/>
    <s v="x69"/>
    <m/>
  </r>
  <r>
    <n v="53646"/>
    <n v="39"/>
    <m/>
    <s v="Reactiva Tu Compra"/>
    <s v="427-2025"/>
    <s v="CEDULA"/>
    <n v="1016074307"/>
    <d v="2026-05-15T00:00:00"/>
    <x v="38"/>
    <s v="ANGIE JULIETH MORENO PALACIOS"/>
    <n v="17082000"/>
    <d v="2026-05-11T00:00:00"/>
    <n v="4307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0"/>
    <s v="x70"/>
    <m/>
  </r>
  <r>
    <n v="53647"/>
    <n v="39"/>
    <m/>
    <s v="Reactiva Tu Compra"/>
    <s v="949-2025"/>
    <s v="CEDULA"/>
    <n v="34994087"/>
    <d v="2026-05-15T00:00:00"/>
    <x v="38"/>
    <s v="MARY CARMEN BARRERA GOMEZ"/>
    <n v="17082000"/>
    <d v="2026-05-11T00:00:00"/>
    <n v="430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1"/>
    <s v="x71"/>
    <m/>
  </r>
  <r>
    <n v="53648"/>
    <n v="39"/>
    <m/>
    <s v="Reactiva Tu Compra"/>
    <s v="930-2025"/>
    <s v="CEDULA"/>
    <n v="1005340006"/>
    <d v="2026-05-15T00:00:00"/>
    <x v="38"/>
    <s v="ISABELA ARDILA ESENARRO"/>
    <n v="17082000"/>
    <d v="2026-05-11T00:00:00"/>
    <n v="430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2"/>
    <s v="x72"/>
    <m/>
  </r>
  <r>
    <n v="53649"/>
    <n v="39"/>
    <m/>
    <s v="Reactiva Tu Compra"/>
    <s v="440-2025"/>
    <s v="CEDULA"/>
    <n v="1031158873"/>
    <d v="2026-05-15T00:00:00"/>
    <x v="38"/>
    <s v="JESICA TATIANA ARIAS GUTIERREZ"/>
    <n v="17082000"/>
    <d v="2026-05-11T00:00:00"/>
    <n v="4310"/>
    <n v="17082000"/>
    <n v="830055897"/>
    <s v="FIDUBOGOTA S.A - PA AIRES DE PALERMO INMOBILIARIO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3"/>
    <s v="x73"/>
    <m/>
  </r>
  <r>
    <n v="53650"/>
    <n v="39"/>
    <m/>
    <s v="Reactiva Tu Compra"/>
    <s v="930-2025"/>
    <s v="CEDULA"/>
    <n v="1019085490"/>
    <d v="2026-05-15T00:00:00"/>
    <x v="38"/>
    <s v="JHONNY ESTEBAN SANTANA VILORIA"/>
    <n v="17082000"/>
    <d v="2026-05-11T00:00:00"/>
    <n v="431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4"/>
    <s v="x74"/>
    <m/>
  </r>
  <r>
    <n v="53651"/>
    <n v="39"/>
    <m/>
    <s v="Reactiva Tu Compra"/>
    <s v="930-2025"/>
    <s v="CEDULA"/>
    <n v="1032462902"/>
    <d v="2026-05-15T00:00:00"/>
    <x v="38"/>
    <s v="SEBASTIAN JAVIER ROMERO JIMENEZ"/>
    <n v="17082000"/>
    <d v="2026-05-11T00:00:00"/>
    <n v="431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5"/>
    <s v="x75"/>
    <m/>
  </r>
  <r>
    <n v="53652"/>
    <n v="39"/>
    <m/>
    <s v="Reactiva Tu Compra"/>
    <s v="977-2025"/>
    <s v="CEDULA"/>
    <n v="1032408068"/>
    <d v="2026-05-15T00:00:00"/>
    <x v="38"/>
    <s v="LEIDY GREGORIA VANEGAS TRIANA"/>
    <n v="17082000"/>
    <d v="2026-05-11T00:00:00"/>
    <n v="431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6"/>
    <s v="x76"/>
    <m/>
  </r>
  <r>
    <n v="53653"/>
    <n v="39"/>
    <m/>
    <s v="Reactiva Tu Compra"/>
    <s v="1038-2025"/>
    <s v="CEDULA"/>
    <n v="79495645"/>
    <d v="2026-05-15T00:00:00"/>
    <x v="38"/>
    <s v="ROBERTO MENDEZ"/>
    <n v="17082000"/>
    <d v="2026-05-11T00:00:00"/>
    <n v="431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7"/>
    <s v="x77"/>
    <m/>
  </r>
  <r>
    <n v="53654"/>
    <n v="39"/>
    <m/>
    <s v="Reactiva Tu Compra"/>
    <s v="1227-2025"/>
    <s v="CEDULA"/>
    <n v="1127587737"/>
    <d v="2026-05-15T00:00:00"/>
    <x v="38"/>
    <s v="MARIA ELENA HERNANDEZ PIZA"/>
    <n v="17082000"/>
    <d v="2026-05-11T00:00:00"/>
    <n v="431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78"/>
    <s v="x78"/>
    <m/>
  </r>
  <r>
    <n v="53656"/>
    <n v="39"/>
    <m/>
    <s v="Reactiva Tu Compra"/>
    <s v="930-2025"/>
    <s v="CEDULA"/>
    <n v="1014307335"/>
    <d v="2026-05-15T00:00:00"/>
    <x v="38"/>
    <s v="JUAN ANDRES VARGAS RUIZ"/>
    <n v="17082000"/>
    <d v="2026-05-11T00:00:00"/>
    <n v="431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0"/>
    <s v="x80"/>
    <m/>
  </r>
  <r>
    <n v="53657"/>
    <n v="39"/>
    <m/>
    <s v="Reactiva Tu Compra"/>
    <s v="697-2025"/>
    <s v="CEDULA"/>
    <n v="1010089416"/>
    <d v="2026-05-15T00:00:00"/>
    <x v="38"/>
    <s v="ISABELLA CORREAL CACERES"/>
    <n v="17082000"/>
    <d v="2026-05-11T00:00:00"/>
    <n v="4318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1"/>
    <s v="x81"/>
    <m/>
  </r>
  <r>
    <n v="53658"/>
    <n v="39"/>
    <m/>
    <s v="Reactiva Tu Compra"/>
    <s v="440-2025"/>
    <s v="CEDULA"/>
    <n v="1031163327"/>
    <d v="2026-05-15T00:00:00"/>
    <x v="38"/>
    <s v="ANGELICA CASTIBLANCO SANCHEZ"/>
    <n v="17082000"/>
    <d v="2026-05-11T00:00:00"/>
    <n v="4319"/>
    <n v="17082000"/>
    <n v="830055897"/>
    <s v="FIDUBOGOTA S.A - PA AIRES DE PALERMO INMOBILIARIO**PROMOTORA AIRES DE PALERMO S.A.S"/>
    <s v="BANCO DAVIVIENDA S.A."/>
    <s v="CC"/>
    <n v="48286998117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2"/>
    <s v="x82"/>
    <m/>
  </r>
  <r>
    <n v="53659"/>
    <n v="39"/>
    <m/>
    <s v="Reactiva Tu Compra"/>
    <s v="930-2025"/>
    <s v="CEDULA"/>
    <n v="1072652707"/>
    <d v="2026-05-15T00:00:00"/>
    <x v="38"/>
    <s v="JOHN JAIRO CASTRO RINCON"/>
    <n v="17082000"/>
    <d v="2026-05-11T00:00:00"/>
    <n v="432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3"/>
    <s v="x83"/>
    <m/>
  </r>
  <r>
    <n v="53660"/>
    <n v="39"/>
    <m/>
    <s v="Reactiva Tu Compra"/>
    <s v="1269-2025"/>
    <s v="CEDULA"/>
    <n v="52529729"/>
    <d v="2026-05-15T00:00:00"/>
    <x v="38"/>
    <s v="JOHANNA ORTIZ ROCHA"/>
    <n v="17082000"/>
    <d v="2026-05-11T00:00:00"/>
    <n v="432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4"/>
    <s v="x84"/>
    <m/>
  </r>
  <r>
    <n v="53661"/>
    <n v="39"/>
    <m/>
    <s v="Reactiva Tu Compra"/>
    <s v="1269-2025"/>
    <s v="CEDULA"/>
    <n v="1121863081"/>
    <d v="2026-05-15T00:00:00"/>
    <x v="38"/>
    <s v="LISNEY EDITH ARIAS NAVARRO"/>
    <n v="17082000"/>
    <d v="2026-05-11T00:00:00"/>
    <n v="432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5"/>
    <s v="x85"/>
    <m/>
  </r>
  <r>
    <n v="53662"/>
    <n v="39"/>
    <m/>
    <s v="Reactiva Tu Compra"/>
    <s v="1269-2025"/>
    <s v="CEDULA"/>
    <n v="1026573530"/>
    <d v="2026-05-15T00:00:00"/>
    <x v="38"/>
    <s v="EDISON ARLEY SALAZAR GOMEZ"/>
    <n v="17082000"/>
    <d v="2026-05-11T00:00:00"/>
    <n v="432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6"/>
    <s v="x86"/>
    <m/>
  </r>
  <r>
    <n v="53663"/>
    <n v="39"/>
    <m/>
    <s v="Reactiva Tu Compra"/>
    <s v="1038-2025"/>
    <s v="CEDULA"/>
    <n v="1010242232"/>
    <d v="2026-05-15T00:00:00"/>
    <x v="38"/>
    <s v="KAREN DANIELA ALBARRACIN RODRIGUEZ"/>
    <n v="17082000"/>
    <d v="2026-05-11T00:00:00"/>
    <n v="432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7"/>
    <s v="x87"/>
    <m/>
  </r>
  <r>
    <n v="53664"/>
    <n v="39"/>
    <m/>
    <s v="Reactiva Tu Compra"/>
    <s v="588-2025"/>
    <s v="CEDULA"/>
    <n v="1026289945"/>
    <d v="2026-05-15T00:00:00"/>
    <x v="38"/>
    <s v="JONATAN DAVID VEGA CHAVEZ"/>
    <n v="17082000"/>
    <d v="2026-05-11T00:00:00"/>
    <n v="432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8"/>
    <s v="x88"/>
    <m/>
  </r>
  <r>
    <n v="53665"/>
    <n v="39"/>
    <m/>
    <s v="Reactiva Tu Compra"/>
    <s v="588-2025"/>
    <s v="CEDULA"/>
    <n v="1110462104"/>
    <d v="2026-05-15T00:00:00"/>
    <x v="38"/>
    <s v="LUZCEMIR TAFUR PERDOMO"/>
    <n v="17082000"/>
    <d v="2026-05-11T00:00:00"/>
    <n v="432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89"/>
    <s v="x89"/>
    <m/>
  </r>
  <r>
    <n v="53666"/>
    <n v="39"/>
    <m/>
    <s v="Reactiva Tu Compra"/>
    <s v="534-2025"/>
    <s v="CEDULA"/>
    <n v="1015992579"/>
    <d v="2026-05-15T00:00:00"/>
    <x v="38"/>
    <s v="LUZ ANGELA TELLEZ TRIANA"/>
    <n v="17082000"/>
    <d v="2026-05-11T00:00:00"/>
    <n v="432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0"/>
    <s v="x90"/>
    <m/>
  </r>
  <r>
    <n v="53667"/>
    <n v="39"/>
    <m/>
    <s v="Reactiva Tu Compra"/>
    <s v="698-2025"/>
    <s v="CEDULA"/>
    <n v="1000591481"/>
    <d v="2026-05-15T00:00:00"/>
    <x v="38"/>
    <s v="LAURA BIBIANA SALINAS CASTAÑEDA"/>
    <n v="17082000"/>
    <d v="2026-05-11T00:00:00"/>
    <n v="432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1"/>
    <s v="x91"/>
    <m/>
  </r>
  <r>
    <n v="53668"/>
    <n v="39"/>
    <m/>
    <s v="Reactiva Tu Compra"/>
    <s v="451-2025"/>
    <s v="CEDULA"/>
    <n v="52810787"/>
    <d v="2026-05-15T00:00:00"/>
    <x v="38"/>
    <s v="EDITH MERCEDES MARTINEZ ACUÑA"/>
    <n v="17082000"/>
    <d v="2026-05-11T00:00:00"/>
    <n v="432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2"/>
    <s v="x92"/>
    <m/>
  </r>
  <r>
    <n v="53669"/>
    <n v="39"/>
    <m/>
    <s v="Reactiva Tu Compra"/>
    <s v="534-2025"/>
    <s v="CEDULA"/>
    <n v="73208624"/>
    <d v="2026-05-15T00:00:00"/>
    <x v="38"/>
    <s v="JOHANATAN CRUZ CARO"/>
    <n v="17082000"/>
    <d v="2026-05-11T00:00:00"/>
    <n v="433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3"/>
    <s v="x93"/>
    <m/>
  </r>
  <r>
    <n v="53670"/>
    <n v="39"/>
    <m/>
    <s v="Reactiva Tu Compra"/>
    <s v="605-2025"/>
    <s v="CEDULA"/>
    <n v="81740432"/>
    <d v="2026-05-15T00:00:00"/>
    <x v="38"/>
    <s v="JOSE REINEL GACHA VANEGAS"/>
    <n v="17082000"/>
    <d v="2026-05-11T00:00:00"/>
    <n v="433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4"/>
    <s v="x94"/>
    <m/>
  </r>
  <r>
    <n v="53671"/>
    <n v="39"/>
    <m/>
    <s v="Reactiva Tu Compra"/>
    <s v="688-2025"/>
    <s v="CEDULA"/>
    <n v="1015452796"/>
    <d v="2026-05-15T00:00:00"/>
    <x v="38"/>
    <s v="DANIEL ALFONSO TRIANA MANCERA"/>
    <n v="17082000"/>
    <d v="2026-05-11T00:00:00"/>
    <n v="433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5"/>
    <s v="x95"/>
    <m/>
  </r>
  <r>
    <n v="53672"/>
    <n v="39"/>
    <m/>
    <s v="Reactiva Tu Compra"/>
    <s v="698-2025"/>
    <s v="CEDULA"/>
    <n v="52238290"/>
    <d v="2026-05-15T00:00:00"/>
    <x v="38"/>
    <s v="MARISOL CRUZ DIAZ"/>
    <n v="17082000"/>
    <d v="2026-05-11T00:00:00"/>
    <n v="433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6"/>
    <s v="x96"/>
    <m/>
  </r>
  <r>
    <n v="53673"/>
    <n v="39"/>
    <m/>
    <s v="Reactiva Tu Compra"/>
    <s v="698-2025"/>
    <s v="CEDULA"/>
    <n v="1030687992"/>
    <d v="2026-05-15T00:00:00"/>
    <x v="38"/>
    <s v="DAVID MAYORGA GOMEZ"/>
    <n v="17082000"/>
    <d v="2026-05-11T00:00:00"/>
    <n v="433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7"/>
    <s v="x97"/>
    <m/>
  </r>
  <r>
    <n v="53674"/>
    <n v="39"/>
    <m/>
    <s v="Reactiva Tu Compra"/>
    <s v="951-2025"/>
    <s v="CEDULA"/>
    <n v="1019073085"/>
    <d v="2026-05-15T00:00:00"/>
    <x v="38"/>
    <s v="JHONNATAN VELEZ NAVARRO"/>
    <n v="17082000"/>
    <d v="2026-05-11T00:00:00"/>
    <n v="433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8"/>
    <s v="x98"/>
    <m/>
  </r>
  <r>
    <n v="53675"/>
    <n v="39"/>
    <m/>
    <s v="Reactiva Tu Compra"/>
    <s v="534-2025"/>
    <s v="CEDULA"/>
    <n v="1109492838"/>
    <d v="2026-05-15T00:00:00"/>
    <x v="38"/>
    <s v="SANDRA PATRICIA GARNICA TRIANA"/>
    <n v="17082000"/>
    <d v="2026-05-11T00:00:00"/>
    <n v="433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99"/>
    <s v="x99"/>
    <m/>
  </r>
  <r>
    <n v="53676"/>
    <n v="39"/>
    <m/>
    <s v="Reactiva Tu Compra"/>
    <s v="621-2025"/>
    <s v="CEDULA"/>
    <n v="21018175"/>
    <d v="2026-05-15T00:00:00"/>
    <x v="38"/>
    <s v="ANA MILENA AVILA DUCUARA"/>
    <n v="17082000"/>
    <d v="2026-05-11T00:00:00"/>
    <n v="433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0"/>
    <s v="x100"/>
    <m/>
  </r>
  <r>
    <n v="53677"/>
    <n v="39"/>
    <m/>
    <s v="Reactiva Tu Compra"/>
    <s v="556-2025"/>
    <s v="CEDULA"/>
    <n v="1013608665"/>
    <d v="2026-05-15T00:00:00"/>
    <x v="38"/>
    <s v="LAURA XIMENA GALINDO DIAZ"/>
    <n v="17082000"/>
    <d v="2026-05-11T00:00:00"/>
    <n v="4338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1"/>
    <s v="x101"/>
    <m/>
  </r>
  <r>
    <n v="53678"/>
    <n v="39"/>
    <m/>
    <s v="Reactiva Tu Compra"/>
    <s v="951-2025"/>
    <s v="CEDULA"/>
    <n v="1000596051"/>
    <d v="2026-05-15T00:00:00"/>
    <x v="38"/>
    <s v="SIMON ROJAS GALLO"/>
    <n v="17082000"/>
    <d v="2026-05-11T00:00:00"/>
    <n v="433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2"/>
    <s v="x102"/>
    <m/>
  </r>
  <r>
    <n v="53679"/>
    <n v="39"/>
    <m/>
    <s v="Reactiva Tu Compra"/>
    <s v="819-2025"/>
    <s v="CEDULA"/>
    <n v="1110177827"/>
    <d v="2026-05-15T00:00:00"/>
    <x v="38"/>
    <s v="ALEX ANDRES AGUJA URUEÑA"/>
    <n v="17082000"/>
    <d v="2026-05-11T00:00:00"/>
    <n v="434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3"/>
    <s v="x103"/>
    <m/>
  </r>
  <r>
    <n v="53680"/>
    <n v="39"/>
    <m/>
    <s v="Reactiva Tu Compra"/>
    <s v="703-2025"/>
    <s v="CEDULA"/>
    <n v="1127947848"/>
    <d v="2026-05-15T00:00:00"/>
    <x v="38"/>
    <s v="GREISIS CAROLINA GONZALEZ GONZALEZ"/>
    <n v="17082000"/>
    <d v="2026-05-11T00:00:00"/>
    <n v="434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4"/>
    <s v="x104"/>
    <m/>
  </r>
  <r>
    <n v="53681"/>
    <n v="39"/>
    <m/>
    <s v="Reactiva Tu Compra"/>
    <s v="698-2025"/>
    <s v="CEDULA"/>
    <n v="1013691010"/>
    <d v="2026-05-15T00:00:00"/>
    <x v="38"/>
    <s v="LIZETH JULIANA MARTINEZ JIMENEZ"/>
    <n v="17082000"/>
    <d v="2026-05-11T00:00:00"/>
    <n v="434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5"/>
    <s v="x105"/>
    <m/>
  </r>
  <r>
    <n v="53682"/>
    <n v="39"/>
    <m/>
    <s v="Reactiva Tu Compra"/>
    <s v="534-2025"/>
    <s v="CEDULA"/>
    <n v="51595272"/>
    <d v="2026-05-15T00:00:00"/>
    <x v="38"/>
    <s v="NELSA MARIA FORERO"/>
    <n v="17082000"/>
    <d v="2026-05-11T00:00:00"/>
    <n v="4343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6"/>
    <s v="x106"/>
    <m/>
  </r>
  <r>
    <n v="53683"/>
    <n v="39"/>
    <m/>
    <s v="Reactiva Tu Compra"/>
    <s v="1227-2025"/>
    <s v="CEDULA"/>
    <n v="1026595573"/>
    <d v="2026-05-15T00:00:00"/>
    <x v="38"/>
    <s v="RICARDO SANCHEZ FARFAN"/>
    <n v="17082000"/>
    <d v="2026-05-11T00:00:00"/>
    <n v="434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7"/>
    <s v="x107"/>
    <m/>
  </r>
  <r>
    <n v="53684"/>
    <n v="39"/>
    <m/>
    <s v="Reactiva Tu Compra"/>
    <s v="977-2025"/>
    <s v="CEDULA"/>
    <n v="52927510"/>
    <d v="2026-05-15T00:00:00"/>
    <x v="38"/>
    <s v="YENI MILENA BALLEN PUERTO"/>
    <n v="17082000"/>
    <d v="2026-05-11T00:00:00"/>
    <n v="434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8"/>
    <s v="x108"/>
    <m/>
  </r>
  <r>
    <n v="53685"/>
    <n v="39"/>
    <m/>
    <s v="Reactiva Tu Compra"/>
    <s v="534-2025"/>
    <s v="CEDULA"/>
    <n v="52974089"/>
    <d v="2026-05-15T00:00:00"/>
    <x v="38"/>
    <s v="MARTHA YAMILE DIAZ CALDAS"/>
    <n v="17082000"/>
    <d v="2026-05-11T00:00:00"/>
    <n v="434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09"/>
    <s v="x109"/>
    <m/>
  </r>
  <r>
    <n v="53686"/>
    <n v="39"/>
    <m/>
    <s v="Reactiva Tu Compra"/>
    <s v="643-2025"/>
    <s v="CEDULA"/>
    <n v="1012385596"/>
    <d v="2026-05-15T00:00:00"/>
    <x v="38"/>
    <s v="ANGIE BREITZY GIL BELTRAN"/>
    <n v="17082000"/>
    <d v="2026-05-11T00:00:00"/>
    <n v="434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0"/>
    <s v="x110"/>
    <m/>
  </r>
  <r>
    <n v="53687"/>
    <n v="39"/>
    <m/>
    <s v="Reactiva Tu Compra"/>
    <s v="1268-2025"/>
    <s v="CEDULA"/>
    <n v="1023921687"/>
    <d v="2026-05-15T00:00:00"/>
    <x v="38"/>
    <s v="JULIETH PAOLA MIRANDA MONTAÑO"/>
    <n v="17082000"/>
    <d v="2026-05-11T00:00:00"/>
    <n v="4348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1"/>
    <s v="x111"/>
    <m/>
  </r>
  <r>
    <n v="53688"/>
    <n v="39"/>
    <m/>
    <s v="Reactiva Tu Compra"/>
    <s v="1268-2025"/>
    <s v="CEDULA"/>
    <n v="92541273"/>
    <d v="2026-05-15T00:00:00"/>
    <x v="38"/>
    <s v="EVER JOSE VERGARA ANGULO"/>
    <n v="17082000"/>
    <d v="2026-05-11T00:00:00"/>
    <n v="4349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2"/>
    <s v="x112"/>
    <m/>
  </r>
  <r>
    <n v="53689"/>
    <n v="39"/>
    <m/>
    <s v="Reactiva Tu Compra"/>
    <s v="1268-2025"/>
    <s v="CEDULA"/>
    <n v="1000722986"/>
    <d v="2026-05-15T00:00:00"/>
    <x v="38"/>
    <s v="ANA MARIA VERGARA LUJAN"/>
    <n v="17082000"/>
    <d v="2026-05-11T00:00:00"/>
    <n v="4350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3"/>
    <s v="x113"/>
    <m/>
  </r>
  <r>
    <n v="53690"/>
    <n v="39"/>
    <m/>
    <s v="Reactiva Tu Compra"/>
    <s v="977-2025"/>
    <s v="CEDULA"/>
    <n v="1019142083"/>
    <d v="2026-05-15T00:00:00"/>
    <x v="38"/>
    <s v="BRIGITH LIZETH ROJAS RAMIREZ"/>
    <n v="17082000"/>
    <d v="2026-05-11T00:00:00"/>
    <n v="435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4"/>
    <s v="x114"/>
    <m/>
  </r>
  <r>
    <n v="53691"/>
    <n v="39"/>
    <m/>
    <s v="Reactiva Tu Compra"/>
    <s v="1268-2025"/>
    <s v="CEDULA"/>
    <n v="1023875163"/>
    <d v="2026-05-15T00:00:00"/>
    <x v="38"/>
    <s v="YIMMY YOBANI CAGUA ALEJO"/>
    <n v="17082000"/>
    <d v="2026-05-11T00:00:00"/>
    <n v="4352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5"/>
    <s v="x115"/>
    <m/>
  </r>
  <r>
    <n v="53692"/>
    <n v="39"/>
    <m/>
    <s v="Reactiva Tu Compra"/>
    <s v="1415-2025"/>
    <s v="CEDULA"/>
    <n v="80121250"/>
    <d v="2026-05-15T00:00:00"/>
    <x v="38"/>
    <s v="DEYBI GUILLERMO RODRIGUEZ FORERO"/>
    <n v="17082000"/>
    <d v="2026-05-11T00:00:00"/>
    <n v="4353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6"/>
    <s v="x116"/>
    <m/>
  </r>
  <r>
    <n v="53693"/>
    <n v="39"/>
    <m/>
    <s v="Reactiva Tu Compra"/>
    <s v="1268-2025"/>
    <s v="CEDULA"/>
    <n v="1023958690"/>
    <d v="2026-05-15T00:00:00"/>
    <x v="38"/>
    <s v="LEIDY KARINA DELGADO ANTIVAR"/>
    <n v="17082000"/>
    <d v="2026-05-11T00:00:00"/>
    <n v="4354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7"/>
    <s v="x117"/>
    <m/>
  </r>
  <r>
    <n v="53694"/>
    <n v="39"/>
    <m/>
    <s v="Reactiva Tu Compra"/>
    <s v="930-2025"/>
    <s v="CEDULA"/>
    <n v="1072705892"/>
    <d v="2026-05-15T00:00:00"/>
    <x v="38"/>
    <s v="ANGGIE YOHANA HURMENDEZ RODRIGUEZ"/>
    <n v="17082000"/>
    <d v="2026-05-11T00:00:00"/>
    <n v="435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8"/>
    <s v="x118"/>
    <m/>
  </r>
  <r>
    <n v="53695"/>
    <n v="39"/>
    <m/>
    <s v="Reactiva Tu Compra"/>
    <s v="977-2025"/>
    <s v="CEDULA"/>
    <n v="1022373142"/>
    <d v="2026-05-15T00:00:00"/>
    <x v="38"/>
    <s v="JOSE LUIS ESTEPA PARRA"/>
    <n v="17082000"/>
    <d v="2026-05-11T00:00:00"/>
    <n v="435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19"/>
    <s v="x119"/>
    <m/>
  </r>
  <r>
    <n v="53696"/>
    <n v="39"/>
    <m/>
    <s v="Reactiva Tu Compra"/>
    <s v="1268-2025"/>
    <s v="CEDULA"/>
    <n v="52188900"/>
    <d v="2026-05-15T00:00:00"/>
    <x v="38"/>
    <s v="DORIS ISABEL QUINTERO LEON"/>
    <n v="17082000"/>
    <d v="2026-05-11T00:00:00"/>
    <n v="4357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0"/>
    <s v="x120"/>
    <m/>
  </r>
  <r>
    <n v="53697"/>
    <n v="39"/>
    <m/>
    <s v="Reactiva Tu Compra"/>
    <s v="930-2025"/>
    <s v="CEDULA"/>
    <n v="1015456322"/>
    <d v="2026-05-15T00:00:00"/>
    <x v="38"/>
    <s v="PAULA ALEJANDRA FRITZ RAMIREZ"/>
    <n v="17082000"/>
    <d v="2026-05-11T00:00:00"/>
    <n v="435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1"/>
    <s v="x121"/>
    <m/>
  </r>
  <r>
    <n v="53698"/>
    <n v="39"/>
    <m/>
    <s v="Reactiva Tu Compra"/>
    <s v="606-2025"/>
    <s v="CEDULA"/>
    <n v="1022979214"/>
    <d v="2026-05-15T00:00:00"/>
    <x v="38"/>
    <s v="JONATHAN SMITH ROMERO RAMOS"/>
    <n v="17082000"/>
    <d v="2026-05-11T00:00:00"/>
    <n v="4359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2"/>
    <s v="x122"/>
    <m/>
  </r>
  <r>
    <n v="53699"/>
    <n v="39"/>
    <m/>
    <s v="Reactiva Tu Compra"/>
    <s v="1023-2025"/>
    <s v="CEDULA"/>
    <n v="1020779202"/>
    <d v="2026-05-15T00:00:00"/>
    <x v="38"/>
    <s v="JENNY PATRICIA ROJAS SANCHEZ"/>
    <n v="17082000"/>
    <d v="2026-05-11T00:00:00"/>
    <n v="436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3"/>
    <s v="x123"/>
    <m/>
  </r>
  <r>
    <n v="53700"/>
    <n v="39"/>
    <m/>
    <s v="Reactiva Tu Compra"/>
    <s v="1023-2025"/>
    <s v="CEDULA"/>
    <n v="1034776540"/>
    <d v="2026-05-15T00:00:00"/>
    <x v="38"/>
    <s v="MELANIE ALEJANDRA PINILLA ZULUAGA"/>
    <n v="17082000"/>
    <d v="2026-05-11T00:00:00"/>
    <n v="436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4"/>
    <s v="x124"/>
    <m/>
  </r>
  <r>
    <n v="53701"/>
    <n v="39"/>
    <m/>
    <s v="Reactiva Tu Compra"/>
    <s v="1208-2025"/>
    <s v="CEDULA"/>
    <n v="1019126037"/>
    <d v="2026-05-15T00:00:00"/>
    <x v="38"/>
    <s v="LUIS SEBASTIAN NIÑO CANTOR"/>
    <n v="17082000"/>
    <d v="2026-05-11T00:00:00"/>
    <n v="436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5"/>
    <s v="x125"/>
    <m/>
  </r>
  <r>
    <n v="53702"/>
    <n v="39"/>
    <m/>
    <s v="Reactiva Tu Compra"/>
    <s v="1023-2025"/>
    <s v="CEDULA"/>
    <n v="1019067101"/>
    <d v="2026-05-15T00:00:00"/>
    <x v="38"/>
    <s v="EDGAR IVAN MENDEZ MOLINA"/>
    <n v="17082000"/>
    <d v="2026-05-11T00:00:00"/>
    <n v="436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6"/>
    <s v="x126"/>
    <m/>
  </r>
  <r>
    <n v="53703"/>
    <n v="39"/>
    <m/>
    <s v="Reactiva Tu Compra"/>
    <s v="1023-2025"/>
    <s v="CEDULA"/>
    <n v="39797220"/>
    <d v="2026-05-15T00:00:00"/>
    <x v="38"/>
    <s v="OLGA LUCIA RICO SANABRIA"/>
    <n v="17082000"/>
    <d v="2026-05-11T00:00:00"/>
    <n v="4364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7"/>
    <s v="x127"/>
    <m/>
  </r>
  <r>
    <n v="53704"/>
    <n v="39"/>
    <m/>
    <s v="Reactiva Tu Compra"/>
    <s v="608-2025"/>
    <s v="CEDULA"/>
    <n v="52853295"/>
    <d v="2026-05-15T00:00:00"/>
    <x v="38"/>
    <s v="SARA MILENA SOTO PIEDRAHITA"/>
    <n v="17082000"/>
    <d v="2026-05-11T00:00:00"/>
    <n v="4365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8"/>
    <s v="x128"/>
    <m/>
  </r>
  <r>
    <n v="53705"/>
    <n v="39"/>
    <m/>
    <s v="Reactiva Tu Compra"/>
    <s v="1208-2025"/>
    <s v="CEDULA"/>
    <n v="1022424264"/>
    <d v="2026-05-15T00:00:00"/>
    <x v="38"/>
    <s v="HERNAN CAMILO ZAPATA DIAZ"/>
    <n v="17082000"/>
    <d v="2026-05-11T00:00:00"/>
    <n v="436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29"/>
    <s v="x129"/>
    <m/>
  </r>
  <r>
    <n v="53706"/>
    <n v="39"/>
    <m/>
    <s v="Reactiva Tu Compra"/>
    <s v="1265-2025"/>
    <s v="CEDULA"/>
    <n v="1022394286"/>
    <d v="2026-05-15T00:00:00"/>
    <x v="38"/>
    <s v="CRISTIAN JULIAN MANCERA BOLIVAR"/>
    <n v="17082000"/>
    <d v="2026-05-11T00:00:00"/>
    <n v="436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0"/>
    <s v="x130"/>
    <m/>
  </r>
  <r>
    <n v="53707"/>
    <n v="39"/>
    <m/>
    <s v="Reactiva Tu Compra"/>
    <s v="1023-2025"/>
    <s v="CEDULA"/>
    <n v="1018491363"/>
    <d v="2026-05-15T00:00:00"/>
    <x v="38"/>
    <s v="JUAN SEBASTIAN SUAREZ SUAREZ"/>
    <n v="17082000"/>
    <d v="2026-05-11T00:00:00"/>
    <n v="436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1"/>
    <s v="x131"/>
    <m/>
  </r>
  <r>
    <n v="53708"/>
    <n v="39"/>
    <m/>
    <s v="Reactiva Tu Compra"/>
    <s v="608-2025"/>
    <s v="CEDULA"/>
    <n v="1012453903"/>
    <d v="2026-05-15T00:00:00"/>
    <x v="38"/>
    <s v="KAREN LORENA YAZO VARON"/>
    <n v="17082000"/>
    <d v="2026-05-11T00:00:00"/>
    <n v="436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2"/>
    <s v="x132"/>
    <m/>
  </r>
  <r>
    <n v="53709"/>
    <n v="39"/>
    <m/>
    <s v="Reactiva Tu Compra"/>
    <s v="608-2025"/>
    <s v="CEDULA"/>
    <n v="1020759482"/>
    <d v="2026-05-15T00:00:00"/>
    <x v="38"/>
    <s v="LILIBEHT MUÑOZ LOPEZ"/>
    <n v="17082000"/>
    <d v="2026-05-11T00:00:00"/>
    <n v="437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3"/>
    <s v="x133"/>
    <m/>
  </r>
  <r>
    <n v="53710"/>
    <n v="39"/>
    <m/>
    <s v="Reactiva Tu Compra"/>
    <s v="1023-2025"/>
    <s v="CEDULA"/>
    <n v="1010176752"/>
    <d v="2026-05-15T00:00:00"/>
    <x v="38"/>
    <s v="CLAUDIA RUGELIS GOMEZ"/>
    <n v="17082000"/>
    <d v="2026-05-11T00:00:00"/>
    <n v="437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4"/>
    <s v="x134"/>
    <m/>
  </r>
  <r>
    <n v="53711"/>
    <n v="39"/>
    <m/>
    <s v="Reactiva Tu Compra"/>
    <s v="608-2025"/>
    <s v="CEDULA"/>
    <n v="1012425068"/>
    <d v="2026-05-15T00:00:00"/>
    <x v="38"/>
    <s v="MARIA CAMILA MOLINA CANDIA"/>
    <n v="17082000"/>
    <d v="2026-05-11T00:00:00"/>
    <n v="437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5"/>
    <s v="x135"/>
    <m/>
  </r>
  <r>
    <n v="53712"/>
    <n v="39"/>
    <m/>
    <s v="Reactiva Tu Compra"/>
    <s v="673-2025"/>
    <s v="CEDULA"/>
    <n v="1143263741"/>
    <d v="2026-05-15T00:00:00"/>
    <x v="38"/>
    <s v="JOSE DAVID ECHEVERRIA OVIEDO"/>
    <n v="17082000"/>
    <d v="2026-05-11T00:00:00"/>
    <n v="437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6"/>
    <s v="x136"/>
    <m/>
  </r>
  <r>
    <n v="53713"/>
    <n v="39"/>
    <m/>
    <s v="Reactiva Tu Compra"/>
    <s v="1038-2025"/>
    <s v="CEDULA"/>
    <n v="1049641537"/>
    <d v="2026-05-15T00:00:00"/>
    <x v="38"/>
    <s v="SERGIO ALEJANDRO DIAZ SUAREZ"/>
    <n v="17082000"/>
    <d v="2026-05-11T00:00:00"/>
    <n v="4374"/>
    <n v="17082000"/>
    <n v="830053700"/>
    <s v="PATRIMONIOS AUTONOMOS ADMINISTRADOS POR LA SOCIEDAD FIDUCIARIA DAVIVIENDA**MARVAL SAS"/>
    <s v="BBVA"/>
    <s v="CC"/>
    <n v="5090143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7"/>
    <s v="x137"/>
    <m/>
  </r>
  <r>
    <n v="53714"/>
    <n v="39"/>
    <m/>
    <s v="Reactiva Tu Compra"/>
    <s v="844-2025"/>
    <s v="CEDULA"/>
    <n v="1022990771"/>
    <d v="2026-05-15T00:00:00"/>
    <x v="38"/>
    <s v="HEIDY VIVIANA PALOMO ALVARADO"/>
    <n v="17082000"/>
    <d v="2026-05-11T00:00:00"/>
    <n v="437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8"/>
    <s v="x138"/>
    <m/>
  </r>
  <r>
    <n v="53715"/>
    <n v="39"/>
    <m/>
    <s v="Reactiva Tu Compra"/>
    <s v="1116-2025"/>
    <s v="CEDULA"/>
    <n v="1020746640"/>
    <d v="2026-05-15T00:00:00"/>
    <x v="38"/>
    <s v="SAIRA YULIANA GUZMAN ZALGADO"/>
    <n v="17082000"/>
    <d v="2026-05-11T00:00:00"/>
    <n v="437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39"/>
    <s v="x139"/>
    <m/>
  </r>
  <r>
    <n v="53716"/>
    <n v="39"/>
    <m/>
    <s v="Reactiva Tu Compra"/>
    <s v="1265-2025"/>
    <s v="CEDULA"/>
    <n v="1019092215"/>
    <d v="2026-05-15T00:00:00"/>
    <x v="38"/>
    <s v="LAURA ANDREA SUPELANO ORTEGA"/>
    <n v="17082000"/>
    <d v="2026-05-11T00:00:00"/>
    <n v="437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0"/>
    <s v="x140"/>
    <m/>
  </r>
  <r>
    <n v="53717"/>
    <n v="39"/>
    <m/>
    <s v="Reactiva Tu Compra"/>
    <s v="896-2025"/>
    <s v="CEDULA"/>
    <n v="1001173557"/>
    <d v="2026-05-15T00:00:00"/>
    <x v="38"/>
    <s v="ANGIE PAOLA TORRES CAMILO"/>
    <n v="17082000"/>
    <d v="2026-05-11T00:00:00"/>
    <n v="437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1"/>
    <s v="x141"/>
    <m/>
  </r>
  <r>
    <n v="53718"/>
    <n v="39"/>
    <m/>
    <s v="Reactiva Tu Compra"/>
    <s v="776-2025"/>
    <s v="CEDULA"/>
    <n v="1001051301"/>
    <d v="2026-05-15T00:00:00"/>
    <x v="38"/>
    <s v="SANTIAGO FELIPE CUADROS PARRA"/>
    <n v="17082000"/>
    <d v="2026-05-11T00:00:00"/>
    <n v="437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2"/>
    <s v="x142"/>
    <m/>
  </r>
  <r>
    <n v="53719"/>
    <n v="39"/>
    <m/>
    <s v="Reactiva Tu Compra"/>
    <s v="776-2025"/>
    <s v="CEDULA"/>
    <n v="1012364198"/>
    <d v="2026-05-15T00:00:00"/>
    <x v="38"/>
    <s v="VICTOR GIOVANNY ROJAS PENAGOS"/>
    <n v="17082000"/>
    <d v="2026-05-11T00:00:00"/>
    <n v="438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3"/>
    <s v="x143"/>
    <m/>
  </r>
  <r>
    <n v="53720"/>
    <n v="39"/>
    <m/>
    <s v="Reactiva Tu Compra"/>
    <s v="1021-2025"/>
    <s v="CEDULA"/>
    <n v="1058819598"/>
    <d v="2026-05-15T00:00:00"/>
    <x v="38"/>
    <s v="ANGELICA YULIET CANDELA VELASQUEZ"/>
    <n v="17082000"/>
    <d v="2026-05-11T00:00:00"/>
    <n v="438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4"/>
    <s v="x144"/>
    <m/>
  </r>
  <r>
    <n v="53721"/>
    <n v="39"/>
    <m/>
    <s v="Reactiva Tu Compra"/>
    <s v="896-2025"/>
    <s v="CEDULA"/>
    <n v="65801133"/>
    <d v="2026-05-15T00:00:00"/>
    <x v="38"/>
    <s v="DIANA MARIA QUIÑONES DURAN"/>
    <n v="17082000"/>
    <d v="2026-05-11T00:00:00"/>
    <n v="438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5"/>
    <s v="x145"/>
    <m/>
  </r>
  <r>
    <n v="53722"/>
    <n v="39"/>
    <m/>
    <s v="Reactiva Tu Compra"/>
    <s v="896-2025"/>
    <s v="CEDULA"/>
    <n v="52301650"/>
    <d v="2026-05-15T00:00:00"/>
    <x v="38"/>
    <s v="BRIGIDA PIÑA GUACANEME"/>
    <n v="17082000"/>
    <d v="2026-05-11T00:00:00"/>
    <n v="438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6"/>
    <s v="x146"/>
    <m/>
  </r>
  <r>
    <n v="53723"/>
    <n v="39"/>
    <m/>
    <s v="Reactiva Tu Compra"/>
    <s v="929-2025"/>
    <s v="CEDULA"/>
    <n v="1023017361"/>
    <d v="2026-05-15T00:00:00"/>
    <x v="38"/>
    <s v="LEIDY NATALIA CASTILLO CADENA"/>
    <n v="17082000"/>
    <d v="2026-05-11T00:00:00"/>
    <n v="4384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7"/>
    <s v="x147"/>
    <m/>
  </r>
  <r>
    <n v="53724"/>
    <n v="39"/>
    <m/>
    <s v="Reactiva Tu Compra"/>
    <s v="1265-2025"/>
    <s v="CEDULA"/>
    <n v="1007415262"/>
    <d v="2026-05-15T00:00:00"/>
    <x v="38"/>
    <s v="MARIA CAMILA ALZATE TRIANA"/>
    <n v="17082000"/>
    <d v="2026-05-11T00:00:00"/>
    <n v="438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8"/>
    <s v="x148"/>
    <m/>
  </r>
  <r>
    <n v="53725"/>
    <n v="39"/>
    <m/>
    <s v="Reactiva Tu Compra"/>
    <s v="929-2025"/>
    <s v="CEDULA"/>
    <n v="1014212134"/>
    <d v="2026-05-15T00:00:00"/>
    <x v="38"/>
    <s v="JONATHAN STEVEN BERNAL TORRES"/>
    <n v="17082000"/>
    <d v="2026-05-11T00:00:00"/>
    <n v="4386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49"/>
    <s v="x149"/>
    <m/>
  </r>
  <r>
    <n v="53726"/>
    <n v="39"/>
    <m/>
    <s v="Reactiva Tu Compra"/>
    <s v="929-2025"/>
    <s v="CEDULA"/>
    <n v="1052338168"/>
    <d v="2026-05-15T00:00:00"/>
    <x v="38"/>
    <s v="CLEMENCIA VILLALOBOS VILLALOBOS"/>
    <n v="17082000"/>
    <d v="2026-05-11T00:00:00"/>
    <n v="4387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0"/>
    <s v="x150"/>
    <m/>
  </r>
  <r>
    <n v="53727"/>
    <n v="39"/>
    <m/>
    <s v="Reactiva Tu Compra"/>
    <s v="1208-2025"/>
    <s v="CEDULA"/>
    <n v="1090486731"/>
    <d v="2026-05-15T00:00:00"/>
    <x v="38"/>
    <s v="LAURA MILENA BORDA NAVARRO"/>
    <n v="17082000"/>
    <d v="2026-05-11T00:00:00"/>
    <n v="438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1"/>
    <s v="x151"/>
    <m/>
  </r>
  <r>
    <n v="53728"/>
    <n v="39"/>
    <m/>
    <s v="Reactiva Tu Compra"/>
    <s v="824-2025"/>
    <s v="CEDULA"/>
    <n v="53071692"/>
    <d v="2026-05-15T00:00:00"/>
    <x v="38"/>
    <s v="BETTY GEORGINA GRISALES PARRA"/>
    <n v="17082000"/>
    <d v="2026-05-11T00:00:00"/>
    <n v="4389"/>
    <n v="17082000"/>
    <n v="901555502"/>
    <s v="COMPAÑIA NACIONAL INMOBILIARIA CNI LTDA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2"/>
    <s v="x152"/>
    <m/>
  </r>
  <r>
    <n v="53729"/>
    <n v="39"/>
    <m/>
    <s v="Reactiva Tu Compra"/>
    <s v="896-2025"/>
    <s v="CEDULA"/>
    <n v="52234807"/>
    <d v="2026-05-15T00:00:00"/>
    <x v="38"/>
    <s v="CLAUDIA SHIRLEY CASTRO FALLA"/>
    <n v="17082000"/>
    <d v="2026-05-11T00:00:00"/>
    <n v="439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3"/>
    <s v="x153"/>
    <m/>
  </r>
  <r>
    <n v="53730"/>
    <n v="39"/>
    <m/>
    <s v="Reactiva Tu Compra"/>
    <s v="824-2025"/>
    <s v="CEDULA"/>
    <n v="1022948037"/>
    <d v="2026-05-15T00:00:00"/>
    <x v="38"/>
    <s v="DARIANA ZULEIMY LOPEZ ARIZA"/>
    <n v="17082000"/>
    <d v="2026-05-11T00:00:00"/>
    <n v="4391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4"/>
    <s v="x154"/>
    <m/>
  </r>
  <r>
    <n v="53731"/>
    <n v="39"/>
    <m/>
    <s v="Reactiva Tu Compra"/>
    <s v="824-2025"/>
    <s v="CEDULA"/>
    <n v="1056688748"/>
    <d v="2026-05-15T00:00:00"/>
    <x v="38"/>
    <s v="NELSON OSBALDO GOMEZ FERNANDEZ"/>
    <n v="17082000"/>
    <d v="2026-05-11T00:00:00"/>
    <n v="439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5"/>
    <s v="x155"/>
    <m/>
  </r>
  <r>
    <n v="53732"/>
    <n v="39"/>
    <m/>
    <s v="Reactiva Tu Compra"/>
    <s v="824-2025"/>
    <s v="CEDULA"/>
    <n v="1014288215"/>
    <d v="2026-05-15T00:00:00"/>
    <x v="38"/>
    <s v="ANGIE DANIELA MONCADA MONTAÑO"/>
    <n v="17082000"/>
    <d v="2026-05-11T00:00:00"/>
    <n v="4393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6"/>
    <s v="x156"/>
    <m/>
  </r>
  <r>
    <n v="53733"/>
    <n v="39"/>
    <m/>
    <s v="Reactiva Tu Compra"/>
    <s v="1021-2025"/>
    <s v="CEDULA"/>
    <n v="1019088783"/>
    <d v="2026-05-15T00:00:00"/>
    <x v="38"/>
    <s v="WILMER CAMILO LEON RUIZ"/>
    <n v="17082000"/>
    <d v="2026-05-11T00:00:00"/>
    <n v="439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7"/>
    <s v="x157"/>
    <m/>
  </r>
  <r>
    <n v="53734"/>
    <n v="39"/>
    <m/>
    <s v="Reactiva Tu Compra"/>
    <s v="1021-2025"/>
    <s v="CEDULA"/>
    <n v="1127346353"/>
    <d v="2026-05-15T00:00:00"/>
    <x v="38"/>
    <s v="KEYNER ARMANDO GARCIA CHAVEZ"/>
    <n v="17082000"/>
    <d v="2026-05-11T00:00:00"/>
    <n v="439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8"/>
    <s v="x158"/>
    <m/>
  </r>
  <r>
    <n v="53735"/>
    <n v="39"/>
    <m/>
    <s v="Reactiva Tu Compra"/>
    <s v="896-2025"/>
    <s v="CEDULA"/>
    <n v="1042442870"/>
    <d v="2026-05-15T00:00:00"/>
    <x v="38"/>
    <s v="YENDYS JISELA JIMENEZ VILLAREAL"/>
    <n v="17082000"/>
    <d v="2026-05-11T00:00:00"/>
    <n v="439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59"/>
    <s v="x159"/>
    <m/>
  </r>
  <r>
    <n v="53736"/>
    <n v="39"/>
    <m/>
    <s v="Reactiva Tu Compra"/>
    <s v="1021-2025"/>
    <s v="CEDULA"/>
    <n v="51946167"/>
    <d v="2026-05-15T00:00:00"/>
    <x v="38"/>
    <s v="FLOR ELENA GOMEZ SANCHEZ"/>
    <n v="17082000"/>
    <d v="2026-05-11T00:00:00"/>
    <n v="439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0"/>
    <s v="x160"/>
    <m/>
  </r>
  <r>
    <n v="53737"/>
    <n v="39"/>
    <m/>
    <s v="Reactiva Tu Compra"/>
    <s v="703-2025"/>
    <s v="CEDULA"/>
    <n v="53101332"/>
    <d v="2026-05-15T00:00:00"/>
    <x v="38"/>
    <s v="NUBIA YOLANDA ORDOÑEZ RODAS"/>
    <n v="17082000"/>
    <d v="2026-05-11T00:00:00"/>
    <n v="439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1"/>
    <s v="x161"/>
    <m/>
  </r>
  <r>
    <n v="53738"/>
    <n v="39"/>
    <m/>
    <s v="Reactiva Tu Compra"/>
    <s v="1265-2025"/>
    <s v="CEDULA"/>
    <n v="1010169096"/>
    <d v="2026-05-15T00:00:00"/>
    <x v="38"/>
    <s v="WILLIAM GABRIEL CAMPOS VILLARRAGA"/>
    <n v="17082000"/>
    <d v="2026-05-11T00:00:00"/>
    <n v="439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2"/>
    <s v="x162"/>
    <m/>
  </r>
  <r>
    <n v="53739"/>
    <n v="39"/>
    <m/>
    <s v="Reactiva Tu Compra"/>
    <s v="1020-2025"/>
    <s v="CEDULA"/>
    <n v="1030669838"/>
    <d v="2026-05-15T00:00:00"/>
    <x v="38"/>
    <s v="INGRID CATALINA CIFUENTES FARIETA"/>
    <n v="17082000"/>
    <d v="2026-05-11T00:00:00"/>
    <n v="440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3"/>
    <s v="x163"/>
    <m/>
  </r>
  <r>
    <n v="53740"/>
    <n v="39"/>
    <m/>
    <s v="Reactiva Tu Compra"/>
    <s v="893-2025"/>
    <s v="CEDULA"/>
    <n v="1076659420"/>
    <d v="2026-05-15T00:00:00"/>
    <x v="38"/>
    <s v="YINA PAOLA CAICEDO PARADA"/>
    <n v="17082000"/>
    <d v="2026-05-11T00:00:00"/>
    <n v="4401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4"/>
    <s v="x164"/>
    <m/>
  </r>
  <r>
    <n v="53741"/>
    <n v="39"/>
    <m/>
    <s v="Reactiva Tu Compra"/>
    <s v="893-2025"/>
    <s v="CEDULA"/>
    <n v="1073722246"/>
    <d v="2026-05-15T00:00:00"/>
    <x v="38"/>
    <s v="MAICOL FABIAN MORALES VARGAS"/>
    <n v="17082000"/>
    <d v="2026-05-11T00:00:00"/>
    <n v="440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5"/>
    <s v="x165"/>
    <m/>
  </r>
  <r>
    <n v="53742"/>
    <n v="39"/>
    <m/>
    <s v="Reactiva Tu Compra"/>
    <s v="893-2025"/>
    <s v="CEDULA"/>
    <n v="1010203988"/>
    <d v="2026-05-15T00:00:00"/>
    <x v="38"/>
    <s v="DIEGO FERNANDO GOMEZ ORDOÑEZ"/>
    <n v="17082000"/>
    <d v="2026-05-11T00:00:00"/>
    <n v="440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6"/>
    <s v="x166"/>
    <m/>
  </r>
  <r>
    <n v="53743"/>
    <n v="39"/>
    <m/>
    <s v="Reactiva Tu Compra"/>
    <s v="893-2025"/>
    <s v="CEDULA"/>
    <n v="53117243"/>
    <d v="2026-05-15T00:00:00"/>
    <x v="38"/>
    <s v="BRENDA YESSYCA GUERRA PABON"/>
    <n v="17082000"/>
    <d v="2026-05-11T00:00:00"/>
    <n v="440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7"/>
    <s v="x167"/>
    <m/>
  </r>
  <r>
    <n v="53744"/>
    <n v="39"/>
    <m/>
    <s v="Reactiva Tu Compra"/>
    <s v="822-2025"/>
    <s v="CEDULA"/>
    <n v="65589478"/>
    <d v="2026-05-15T00:00:00"/>
    <x v="38"/>
    <s v="BIBIANA TOCORA PINTO"/>
    <n v="17082000"/>
    <d v="2026-05-11T00:00:00"/>
    <n v="440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8"/>
    <s v="x168"/>
    <m/>
  </r>
  <r>
    <n v="53745"/>
    <n v="39"/>
    <m/>
    <s v="Reactiva Tu Compra"/>
    <s v="1260-2025"/>
    <s v="CEDULA"/>
    <n v="65782010"/>
    <d v="2026-05-15T00:00:00"/>
    <x v="38"/>
    <s v="LAURA ELENA DIAZ BUSTOS"/>
    <n v="17082000"/>
    <d v="2026-05-11T00:00:00"/>
    <n v="440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69"/>
    <s v="x169"/>
    <m/>
  </r>
  <r>
    <n v="53746"/>
    <n v="39"/>
    <m/>
    <s v="Reactiva Tu Compra"/>
    <s v="1038-2025"/>
    <s v="CEDULA"/>
    <n v="1020833932"/>
    <d v="2026-05-15T00:00:00"/>
    <x v="38"/>
    <s v="MARIA ANGELICA RODRIGUEZ RODRIGUEZ"/>
    <n v="17082000"/>
    <d v="2026-05-11T00:00:00"/>
    <n v="4407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0"/>
    <s v="x170"/>
    <m/>
  </r>
  <r>
    <n v="53747"/>
    <n v="39"/>
    <m/>
    <s v="Reactiva Tu Compra"/>
    <s v="1208-2025"/>
    <s v="CEDULA"/>
    <n v="28868800"/>
    <d v="2026-05-15T00:00:00"/>
    <x v="38"/>
    <s v="MARTHA CECILIA MACETO CERQUERA"/>
    <n v="17082000"/>
    <d v="2026-05-11T00:00:00"/>
    <n v="4408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1"/>
    <s v="x171"/>
    <m/>
  </r>
  <r>
    <n v="53748"/>
    <n v="39"/>
    <m/>
    <s v="Reactiva Tu Compra"/>
    <s v="822-2025"/>
    <s v="CEDULA"/>
    <n v="51877309"/>
    <d v="2026-05-15T00:00:00"/>
    <x v="38"/>
    <s v="ELIZABETH MARTINEZ CASALLAS"/>
    <n v="17082000"/>
    <d v="2026-05-11T00:00:00"/>
    <n v="440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2"/>
    <s v="x172"/>
    <m/>
  </r>
  <r>
    <n v="53749"/>
    <n v="39"/>
    <m/>
    <s v="Reactiva Tu Compra"/>
    <s v="1273-2025"/>
    <s v="CEDULA"/>
    <n v="1075658012"/>
    <d v="2026-05-15T00:00:00"/>
    <x v="38"/>
    <s v="YASHBLEIDY BELLANID SIERRA PEREZ"/>
    <n v="17082000"/>
    <d v="2026-05-11T00:00:00"/>
    <n v="441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3"/>
    <s v="x173"/>
    <m/>
  </r>
  <r>
    <n v="53750"/>
    <n v="39"/>
    <m/>
    <s v="Reactiva Tu Compra"/>
    <s v="877-2025"/>
    <s v="CEDULA"/>
    <n v="1023010075"/>
    <d v="2026-05-15T00:00:00"/>
    <x v="38"/>
    <s v="CINDY PAOLA FUENTES RESTREPO"/>
    <n v="17082000"/>
    <d v="2026-05-11T00:00:00"/>
    <n v="441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4"/>
    <s v="x174"/>
    <m/>
  </r>
  <r>
    <n v="53751"/>
    <n v="39"/>
    <m/>
    <s v="Reactiva Tu Compra"/>
    <s v="1020-2025"/>
    <s v="CEDULA"/>
    <n v="1030679023"/>
    <d v="2026-05-15T00:00:00"/>
    <x v="38"/>
    <s v="MARIO ALEJANDRO ROJAS PASTOR"/>
    <n v="17082000"/>
    <d v="2026-05-11T00:00:00"/>
    <n v="441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5"/>
    <s v="x175"/>
    <m/>
  </r>
  <r>
    <n v="53752"/>
    <n v="39"/>
    <m/>
    <s v="Reactiva Tu Compra"/>
    <s v="1208-2025"/>
    <s v="CEDULA"/>
    <n v="1018410727"/>
    <d v="2026-05-15T00:00:00"/>
    <x v="38"/>
    <s v="ELIZABETH RAMOS ROMERO"/>
    <n v="17082000"/>
    <d v="2026-05-11T00:00:00"/>
    <n v="441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6"/>
    <s v="x176"/>
    <m/>
  </r>
  <r>
    <n v="53753"/>
    <n v="39"/>
    <m/>
    <s v="Reactiva Tu Compra"/>
    <s v="1020-2025"/>
    <s v="CEDULA"/>
    <n v="42447771"/>
    <d v="2026-05-15T00:00:00"/>
    <x v="38"/>
    <s v="JENNY JOHANNA VELOZA SIERRA"/>
    <n v="17082000"/>
    <d v="2026-05-11T00:00:00"/>
    <n v="441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7"/>
    <s v="x177"/>
    <m/>
  </r>
  <r>
    <n v="53754"/>
    <n v="39"/>
    <m/>
    <s v="Reactiva Tu Compra"/>
    <s v="1420-2025"/>
    <s v="CEDULA"/>
    <n v="1019133903"/>
    <d v="2026-05-15T00:00:00"/>
    <x v="38"/>
    <s v="MATEO REINOSO BECERRA"/>
    <n v="17082000"/>
    <d v="2026-05-11T00:00:00"/>
    <n v="441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8"/>
    <s v="x178"/>
    <m/>
  </r>
  <r>
    <n v="53755"/>
    <n v="39"/>
    <m/>
    <s v="Reactiva Tu Compra"/>
    <s v="1020-2025"/>
    <s v="CEDULA"/>
    <n v="79596246"/>
    <d v="2026-05-15T00:00:00"/>
    <x v="38"/>
    <s v="LUIS ALBERTO HERNANDEZ"/>
    <n v="17082000"/>
    <d v="2026-05-11T00:00:00"/>
    <n v="441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79"/>
    <s v="x179"/>
    <m/>
  </r>
  <r>
    <n v="53756"/>
    <n v="39"/>
    <m/>
    <s v="Reactiva Tu Compra"/>
    <s v="1273-2025"/>
    <s v="CEDULA"/>
    <n v="1101177136"/>
    <d v="2026-05-15T00:00:00"/>
    <x v="38"/>
    <s v="ERICK SEBASTIAN NIÑO POVEDA"/>
    <n v="17082000"/>
    <d v="2026-05-11T00:00:00"/>
    <n v="441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0"/>
    <s v="x180"/>
    <m/>
  </r>
  <r>
    <n v="53757"/>
    <n v="39"/>
    <m/>
    <s v="Reactiva Tu Compra"/>
    <s v="1116-2025"/>
    <s v="CEDULA"/>
    <n v="1065817937"/>
    <d v="2026-05-15T00:00:00"/>
    <x v="38"/>
    <s v="ESNEIDER BELEÑO TERNERA"/>
    <n v="17082000"/>
    <d v="2026-05-11T00:00:00"/>
    <n v="441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1"/>
    <s v="x181"/>
    <m/>
  </r>
  <r>
    <n v="53758"/>
    <n v="39"/>
    <m/>
    <s v="Reactiva Tu Compra"/>
    <s v="1020-2025"/>
    <s v="CEDULA"/>
    <n v="1000351067"/>
    <d v="2026-05-15T00:00:00"/>
    <x v="38"/>
    <s v="JOHAN SNEIDER PINEDA BEDOYA"/>
    <n v="17082000"/>
    <d v="2026-05-11T00:00:00"/>
    <n v="441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2"/>
    <s v="x182"/>
    <m/>
  </r>
  <r>
    <n v="53759"/>
    <n v="39"/>
    <m/>
    <s v="Reactiva Tu Compra"/>
    <s v="877-2025"/>
    <s v="CEDULA"/>
    <n v="1019136461"/>
    <d v="2026-05-15T00:00:00"/>
    <x v="38"/>
    <s v="BETINA CAMPOS VENCE"/>
    <n v="17082000"/>
    <d v="2026-05-11T00:00:00"/>
    <n v="4420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3"/>
    <s v="x183"/>
    <m/>
  </r>
  <r>
    <n v="53760"/>
    <n v="39"/>
    <m/>
    <s v="Reactiva Tu Compra"/>
    <s v="877-2025"/>
    <s v="CEDULA"/>
    <n v="52734794"/>
    <d v="2026-05-15T00:00:00"/>
    <x v="38"/>
    <s v="LUCERO ADRIANA GARCES VELASQUEZ"/>
    <n v="17082000"/>
    <d v="2026-05-11T00:00:00"/>
    <n v="442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4"/>
    <s v="x184"/>
    <m/>
  </r>
  <r>
    <n v="53761"/>
    <n v="39"/>
    <m/>
    <s v="Reactiva Tu Compra"/>
    <s v="1116-2025"/>
    <s v="CEDULA"/>
    <n v="1007380803"/>
    <d v="2026-05-15T00:00:00"/>
    <x v="38"/>
    <s v="SILVIA LOMBO ORGANISTA"/>
    <n v="17082000"/>
    <d v="2026-05-11T00:00:00"/>
    <n v="4422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5"/>
    <s v="x185"/>
    <m/>
  </r>
  <r>
    <n v="53762"/>
    <n v="39"/>
    <m/>
    <s v="Reactiva Tu Compra"/>
    <s v="877-2025"/>
    <s v="CEDULA"/>
    <n v="1085320846"/>
    <d v="2026-05-15T00:00:00"/>
    <x v="38"/>
    <s v="JUAN DAVID ALOMIA MUÑOZ"/>
    <n v="17082000"/>
    <d v="2026-05-11T00:00:00"/>
    <n v="442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6"/>
    <s v="x186"/>
    <m/>
  </r>
  <r>
    <n v="53763"/>
    <n v="39"/>
    <m/>
    <s v="Reactiva Tu Compra"/>
    <s v="877-2025"/>
    <s v="CEDULA"/>
    <n v="1052378342"/>
    <d v="2026-05-15T00:00:00"/>
    <x v="38"/>
    <s v="GINNA VANESSA ZARATE RONDON"/>
    <n v="17082000"/>
    <d v="2026-05-11T00:00:00"/>
    <n v="4424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7"/>
    <s v="x187"/>
    <m/>
  </r>
  <r>
    <n v="53764"/>
    <n v="39"/>
    <m/>
    <s v="Reactiva Tu Compra"/>
    <s v="1039-2025"/>
    <s v="CEDULA"/>
    <n v="1032385930"/>
    <d v="2026-05-15T00:00:00"/>
    <x v="38"/>
    <s v="AMPARO PATIÑO PERDOMO"/>
    <n v="17082000"/>
    <d v="2026-05-11T00:00:00"/>
    <n v="442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8"/>
    <s v="x188"/>
    <m/>
  </r>
  <r>
    <n v="53765"/>
    <n v="39"/>
    <m/>
    <s v="Reactiva Tu Compra"/>
    <s v="1035-2025"/>
    <s v="CEDULA"/>
    <n v="53055114"/>
    <d v="2026-05-15T00:00:00"/>
    <x v="38"/>
    <s v="AYDA YAMILE YEPES MONROY"/>
    <n v="17082000"/>
    <d v="2026-05-11T00:00:00"/>
    <n v="442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89"/>
    <s v="x189"/>
    <m/>
  </r>
  <r>
    <n v="53766"/>
    <n v="39"/>
    <m/>
    <s v="Reactiva Tu Compra"/>
    <s v="877-2025"/>
    <s v="CEDULA"/>
    <n v="1032492461"/>
    <d v="2026-05-15T00:00:00"/>
    <x v="38"/>
    <s v="LAURA DANIELA AVILA GALEANO"/>
    <n v="17082000"/>
    <d v="2026-05-11T00:00:00"/>
    <n v="442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0"/>
    <s v="x190"/>
    <m/>
  </r>
  <r>
    <n v="53767"/>
    <n v="39"/>
    <m/>
    <s v="Reactiva Tu Compra"/>
    <s v="1039-2025"/>
    <s v="CEDULA"/>
    <n v="21136044"/>
    <d v="2026-05-15T00:00:00"/>
    <x v="38"/>
    <s v="MILENA DEL PILAR HERNANDEZ GOMEZ"/>
    <n v="17082000"/>
    <d v="2026-05-11T00:00:00"/>
    <n v="442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1"/>
    <s v="x191"/>
    <m/>
  </r>
  <r>
    <n v="53768"/>
    <n v="39"/>
    <m/>
    <s v="Reactiva Tu Compra"/>
    <s v="929-2025"/>
    <s v="CEDULA"/>
    <n v="1069719616"/>
    <d v="2026-05-15T00:00:00"/>
    <x v="38"/>
    <s v="RICARDO ANDRES MANCIPE MUÑOZ"/>
    <n v="17082000"/>
    <d v="2026-05-11T00:00:00"/>
    <n v="442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2"/>
    <s v="x192"/>
    <m/>
  </r>
  <r>
    <n v="53769"/>
    <n v="39"/>
    <m/>
    <s v="Reactiva Tu Compra"/>
    <s v="1035-2025"/>
    <s v="CEDULA"/>
    <n v="1000851584"/>
    <d v="2026-05-15T00:00:00"/>
    <x v="38"/>
    <s v="BARBARA JULIANA RODRIGUEZ AYA"/>
    <n v="17082000"/>
    <d v="2026-05-11T00:00:00"/>
    <n v="4430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3"/>
    <s v="x193"/>
    <m/>
  </r>
  <r>
    <n v="53770"/>
    <n v="39"/>
    <m/>
    <s v="Reactiva Tu Compra"/>
    <s v="929-2025"/>
    <s v="CEDULA"/>
    <n v="1073605017"/>
    <d v="2026-05-15T00:00:00"/>
    <x v="38"/>
    <s v="LUIS ALBERTO BERNAL CONTRERAS"/>
    <n v="17082000"/>
    <d v="2026-05-11T00:00:00"/>
    <n v="443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4"/>
    <s v="x194"/>
    <m/>
  </r>
  <r>
    <n v="53771"/>
    <n v="39"/>
    <m/>
    <s v="Reactiva Tu Compra"/>
    <s v="1035-2025"/>
    <s v="CEDULA"/>
    <n v="1006048805"/>
    <d v="2026-05-15T00:00:00"/>
    <x v="38"/>
    <s v="MARIA JULIANA GARZON VILLARREAL"/>
    <n v="17082000"/>
    <d v="2026-05-11T00:00:00"/>
    <n v="443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5"/>
    <s v="x195"/>
    <m/>
  </r>
  <r>
    <n v="53772"/>
    <n v="39"/>
    <m/>
    <s v="Reactiva Tu Compra"/>
    <s v="1039-2025"/>
    <s v="CEDULA"/>
    <n v="28657628"/>
    <d v="2026-05-15T00:00:00"/>
    <x v="38"/>
    <s v="GILMA GUAVITA ORTIZ"/>
    <n v="17082000"/>
    <d v="2026-05-11T00:00:00"/>
    <n v="443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6"/>
    <s v="x196"/>
    <m/>
  </r>
  <r>
    <n v="53773"/>
    <n v="39"/>
    <m/>
    <s v="Reactiva Tu Compra"/>
    <s v="950-2025"/>
    <s v="CEDULA"/>
    <n v="80833910"/>
    <d v="2026-05-15T00:00:00"/>
    <x v="38"/>
    <s v="EMILIO ANDRES SALINAS AROCA"/>
    <n v="17082000"/>
    <d v="2026-05-11T00:00:00"/>
    <n v="443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7"/>
    <s v="x197"/>
    <m/>
  </r>
  <r>
    <n v="53774"/>
    <n v="39"/>
    <m/>
    <s v="Reactiva Tu Compra"/>
    <s v="950-2025"/>
    <s v="CEDULA"/>
    <n v="1033705096"/>
    <d v="2026-05-15T00:00:00"/>
    <x v="38"/>
    <s v="LEIDY EMILSE LOPEZ PINEDA"/>
    <n v="17082000"/>
    <d v="2026-05-11T00:00:00"/>
    <n v="4435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8"/>
    <s v="x198"/>
    <m/>
  </r>
  <r>
    <n v="53775"/>
    <n v="39"/>
    <m/>
    <s v="Reactiva Tu Compra"/>
    <s v="1112-2025"/>
    <s v="CEDULA"/>
    <n v="1032442718"/>
    <d v="2026-05-15T00:00:00"/>
    <x v="38"/>
    <s v="NATALIA ESTEFANY TAFUR ESPITIA"/>
    <n v="17082000"/>
    <d v="2026-05-11T00:00:00"/>
    <n v="443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199"/>
    <s v="x199"/>
    <m/>
  </r>
  <r>
    <n v="53776"/>
    <n v="39"/>
    <m/>
    <s v="Reactiva Tu Compra"/>
    <s v="993-2025"/>
    <s v="CEDULA"/>
    <n v="1000180181"/>
    <d v="2026-05-15T00:00:00"/>
    <x v="38"/>
    <s v="JUAN DAVID LEON NUÑEZ"/>
    <n v="17082000"/>
    <d v="2026-05-11T00:00:00"/>
    <n v="4437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0"/>
    <s v="x200"/>
    <m/>
  </r>
  <r>
    <n v="53777"/>
    <n v="39"/>
    <m/>
    <s v="Reactiva Tu Compra"/>
    <s v="1260-2025"/>
    <s v="CEDULA"/>
    <n v="1233491078"/>
    <d v="2026-05-15T00:00:00"/>
    <x v="38"/>
    <s v="MARIA FERNANDA MUÑOZ GONZALEZ"/>
    <n v="17082000"/>
    <d v="2026-05-11T00:00:00"/>
    <n v="443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1"/>
    <s v="x201"/>
    <m/>
  </r>
  <r>
    <n v="53778"/>
    <n v="39"/>
    <m/>
    <s v="Reactiva Tu Compra"/>
    <s v="1112-2025"/>
    <s v="CEDULA"/>
    <n v="1007216931"/>
    <d v="2026-05-15T00:00:00"/>
    <x v="38"/>
    <s v="SANDRA PATRICIA RODRIGUEZ BARRERA"/>
    <n v="17082000"/>
    <d v="2026-05-11T00:00:00"/>
    <n v="4439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2"/>
    <s v="x202"/>
    <m/>
  </r>
  <r>
    <n v="53779"/>
    <n v="39"/>
    <m/>
    <s v="Reactiva Tu Compra"/>
    <s v="993-2025"/>
    <s v="CEDULA"/>
    <n v="53032726"/>
    <d v="2026-05-15T00:00:00"/>
    <x v="38"/>
    <s v="ANA YARLEIDY PARRA RODRIGUEZ"/>
    <n v="17082000"/>
    <d v="2026-05-11T00:00:00"/>
    <n v="4440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3"/>
    <s v="x203"/>
    <m/>
  </r>
  <r>
    <n v="53780"/>
    <n v="39"/>
    <m/>
    <s v="Reactiva Tu Compra"/>
    <s v="993-2025"/>
    <s v="CEDULA"/>
    <n v="80159066"/>
    <d v="2026-05-15T00:00:00"/>
    <x v="38"/>
    <s v="EDWIN ALEXANDER RAMIREZ PANQUEVA"/>
    <n v="17082000"/>
    <d v="2026-05-11T00:00:00"/>
    <n v="444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4"/>
    <s v="x204"/>
    <m/>
  </r>
  <r>
    <n v="53781"/>
    <n v="39"/>
    <m/>
    <s v="Reactiva Tu Compra"/>
    <s v="993-2025"/>
    <s v="CEDULA"/>
    <n v="1015446362"/>
    <d v="2026-05-15T00:00:00"/>
    <x v="38"/>
    <s v="ADRIANA PAOLA ALFONSO BARRERA"/>
    <n v="17082000"/>
    <d v="2026-05-11T00:00:00"/>
    <n v="4442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5"/>
    <s v="x205"/>
    <m/>
  </r>
  <r>
    <n v="53782"/>
    <n v="39"/>
    <m/>
    <s v="Reactiva Tu Compra"/>
    <s v="1039-2025"/>
    <s v="CEDULA"/>
    <n v="1127922995"/>
    <d v="2026-05-15T00:00:00"/>
    <x v="38"/>
    <s v="JOEL MARTINEZ ACEVEDO"/>
    <n v="17082000"/>
    <d v="2026-05-11T00:00:00"/>
    <n v="444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6"/>
    <s v="x206"/>
    <m/>
  </r>
  <r>
    <n v="53783"/>
    <n v="39"/>
    <m/>
    <s v="Reactiva Tu Compra"/>
    <s v="929-2025"/>
    <s v="CEDULA"/>
    <n v="52634289"/>
    <d v="2026-05-15T00:00:00"/>
    <x v="38"/>
    <s v="ERNESTINA BORBON MORA"/>
    <n v="17082000"/>
    <d v="2026-05-11T00:00:00"/>
    <n v="444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7"/>
    <s v="x207"/>
    <m/>
  </r>
  <r>
    <n v="53784"/>
    <n v="39"/>
    <m/>
    <s v="Reactiva Tu Compra"/>
    <s v="929-2025"/>
    <s v="CEDULA"/>
    <n v="1068975963"/>
    <d v="2026-05-15T00:00:00"/>
    <x v="38"/>
    <s v="MARIA CONCHITA MOLANO MOLANO"/>
    <n v="17082000"/>
    <d v="2026-05-11T00:00:00"/>
    <n v="4445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8"/>
    <s v="x208"/>
    <m/>
  </r>
  <r>
    <n v="53785"/>
    <n v="39"/>
    <m/>
    <s v="Reactiva Tu Compra"/>
    <s v="1262-2025"/>
    <s v="CEDULA"/>
    <n v="1020719598"/>
    <d v="2026-05-15T00:00:00"/>
    <x v="38"/>
    <s v="MARY LUZ SANCHEZ MORENO"/>
    <n v="17082000"/>
    <d v="2026-05-11T00:00:00"/>
    <n v="444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09"/>
    <s v="x209"/>
    <m/>
  </r>
  <r>
    <n v="53786"/>
    <n v="39"/>
    <m/>
    <s v="Reactiva Tu Compra"/>
    <s v="1273-2025"/>
    <s v="CEDULA"/>
    <n v="51910810"/>
    <d v="2026-05-15T00:00:00"/>
    <x v="38"/>
    <s v="MERCEDES CASALLAS FONSECA"/>
    <n v="17082000"/>
    <d v="2026-05-11T00:00:00"/>
    <n v="444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0"/>
    <s v="x210"/>
    <m/>
  </r>
  <r>
    <n v="53787"/>
    <n v="39"/>
    <m/>
    <s v="Reactiva Tu Compra"/>
    <s v="1262-2025"/>
    <s v="CEDULA"/>
    <n v="1014213046"/>
    <d v="2026-05-15T00:00:00"/>
    <x v="38"/>
    <s v="JHOANNA CIFUENTES BERMUDEZ"/>
    <n v="17082000"/>
    <d v="2026-05-11T00:00:00"/>
    <n v="444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1"/>
    <s v="x211"/>
    <m/>
  </r>
  <r>
    <n v="53788"/>
    <n v="39"/>
    <m/>
    <s v="Reactiva Tu Compra"/>
    <s v="929-2025"/>
    <s v="CEDULA"/>
    <n v="1030658217"/>
    <d v="2026-05-15T00:00:00"/>
    <x v="38"/>
    <s v="ANDREA JOHANNA RINCON PUENTES"/>
    <n v="17082000"/>
    <d v="2026-05-11T00:00:00"/>
    <n v="444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2"/>
    <s v="x212"/>
    <m/>
  </r>
  <r>
    <n v="53789"/>
    <n v="39"/>
    <m/>
    <s v="Reactiva Tu Compra"/>
    <s v="1112-2025"/>
    <s v="CEDULA"/>
    <n v="1030652670"/>
    <d v="2026-05-15T00:00:00"/>
    <x v="38"/>
    <s v="ANA CRISTINA BARRAGAN RIVAS"/>
    <n v="17082000"/>
    <d v="2026-05-11T00:00:00"/>
    <n v="4450"/>
    <n v="17082000"/>
    <n v="830053700"/>
    <s v="PATRIMONIOS AUTONOMOS ADMINISTRADOS POR LA SOCIEDAD FIDUCIARIA DAVIVIENDA**CONSTRUCCIONES MARVAL SAS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3"/>
    <s v="x213"/>
    <m/>
  </r>
  <r>
    <n v="53790"/>
    <n v="39"/>
    <m/>
    <s v="Reactiva Tu Compra"/>
    <s v="1262-2025"/>
    <s v="CEDULA"/>
    <n v="1025140659"/>
    <d v="2026-05-15T00:00:00"/>
    <x v="38"/>
    <s v="RUBEN DARIO ROJAS COVARIA"/>
    <n v="17082000"/>
    <d v="2026-05-11T00:00:00"/>
    <n v="4451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4"/>
    <s v="x214"/>
    <m/>
  </r>
  <r>
    <n v="53791"/>
    <n v="39"/>
    <m/>
    <s v="Reactiva Tu Compra"/>
    <s v="1039-2025"/>
    <s v="CEDULA"/>
    <n v="1078347739"/>
    <d v="2026-05-15T00:00:00"/>
    <x v="38"/>
    <s v="DIANA PATRICIA URIBE BELTRAN"/>
    <n v="17082000"/>
    <d v="2026-05-11T00:00:00"/>
    <n v="445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5"/>
    <s v="x215"/>
    <m/>
  </r>
  <r>
    <n v="53792"/>
    <n v="39"/>
    <m/>
    <s v="Reactiva Tu Compra"/>
    <s v="963-2025"/>
    <s v="CEDULA"/>
    <n v="34991246"/>
    <d v="2026-05-15T00:00:00"/>
    <x v="38"/>
    <s v="AURA NOHEMY MORALES VITAR"/>
    <n v="17082000"/>
    <d v="2026-05-11T00:00:00"/>
    <n v="4453"/>
    <n v="17082000"/>
    <n v="830053700"/>
    <s v="PATRIMONIOS AUTONOMOS ADMINISTRADOS POR LA SOCIEDAD FIDUCIARIA DAVIVIENDA**CONSTRUCCIONES MARVAL SAS"/>
    <s v="BBVA"/>
    <s v="CC"/>
    <n v="5090150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6"/>
    <s v="x216"/>
    <m/>
  </r>
  <r>
    <n v="53793"/>
    <n v="39"/>
    <m/>
    <s v="Reactiva Tu Compra"/>
    <s v="1262-2025"/>
    <s v="CEDULA"/>
    <n v="1032439577"/>
    <d v="2026-05-15T00:00:00"/>
    <x v="38"/>
    <s v="LUIS MIGUEL RODRIGUEZ ANGEL"/>
    <n v="17082000"/>
    <d v="2026-05-11T00:00:00"/>
    <n v="445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7"/>
    <s v="x217"/>
    <m/>
  </r>
  <r>
    <n v="53794"/>
    <n v="39"/>
    <m/>
    <s v="Reactiva Tu Compra"/>
    <s v="1262-2025"/>
    <s v="CEDULA"/>
    <n v="1019087256"/>
    <d v="2026-05-15T00:00:00"/>
    <x v="38"/>
    <s v="MELISA MOLINA SARMIENTO"/>
    <n v="17082000"/>
    <d v="2026-05-11T00:00:00"/>
    <n v="445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8"/>
    <s v="x218"/>
    <m/>
  </r>
  <r>
    <n v="53795"/>
    <n v="39"/>
    <m/>
    <s v="Reactiva Tu Compra"/>
    <s v="1022-2025"/>
    <s v="CEDULA"/>
    <n v="1019051247"/>
    <d v="2026-05-15T00:00:00"/>
    <x v="38"/>
    <s v="CHRISTIAN DAVID RINCON RUIZ"/>
    <n v="17082000"/>
    <d v="2026-05-11T00:00:00"/>
    <n v="445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19"/>
    <s v="x219"/>
    <m/>
  </r>
  <r>
    <n v="53796"/>
    <n v="39"/>
    <m/>
    <s v="Reactiva Tu Compra"/>
    <s v="1112-2025"/>
    <s v="CEDULA"/>
    <n v="1032431151"/>
    <d v="2026-05-15T00:00:00"/>
    <x v="38"/>
    <s v="NAZLY ALEJANDRA DEAZA CORTES"/>
    <n v="17082000"/>
    <d v="2026-05-11T00:00:00"/>
    <n v="4457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0"/>
    <s v="x220"/>
    <m/>
  </r>
  <r>
    <n v="53797"/>
    <n v="39"/>
    <m/>
    <s v="Reactiva Tu Compra"/>
    <s v="1022-2025"/>
    <s v="CEDULA"/>
    <n v="1000019987"/>
    <d v="2026-05-15T00:00:00"/>
    <x v="38"/>
    <s v="LAURA VALENTINA ROJAS DIAZ"/>
    <n v="17082000"/>
    <d v="2026-05-11T00:00:00"/>
    <n v="4458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1"/>
    <s v="x221"/>
    <m/>
  </r>
  <r>
    <n v="53798"/>
    <n v="39"/>
    <m/>
    <s v="Reactiva Tu Compra"/>
    <s v="1262-2025"/>
    <s v="CEDULA"/>
    <n v="33223495"/>
    <d v="2026-05-15T00:00:00"/>
    <x v="38"/>
    <s v="DEXY FERIAS GOMEZ"/>
    <n v="17082000"/>
    <d v="2026-05-11T00:00:00"/>
    <n v="445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2"/>
    <s v="x222"/>
    <m/>
  </r>
  <r>
    <n v="53799"/>
    <n v="39"/>
    <m/>
    <s v="Reactiva Tu Compra"/>
    <s v="1273-2025"/>
    <s v="CEDULA"/>
    <n v="41787923"/>
    <d v="2026-05-15T00:00:00"/>
    <x v="38"/>
    <s v="MARTHA MORENO MEDINA"/>
    <n v="17082000"/>
    <d v="2026-05-11T00:00:00"/>
    <n v="446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3"/>
    <s v="x223"/>
    <m/>
  </r>
  <r>
    <n v="53800"/>
    <n v="39"/>
    <m/>
    <s v="Reactiva Tu Compra"/>
    <s v="1273-2025"/>
    <s v="CEDULA"/>
    <n v="53114779"/>
    <d v="2026-05-15T00:00:00"/>
    <x v="38"/>
    <s v="GENNYFER GARZON CHARRY"/>
    <n v="17082000"/>
    <d v="2026-05-11T00:00:00"/>
    <n v="446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4"/>
    <s v="x224"/>
    <m/>
  </r>
  <r>
    <n v="53801"/>
    <n v="39"/>
    <m/>
    <s v="Reactiva Tu Compra"/>
    <s v="1022-2025"/>
    <s v="CEDULA"/>
    <n v="1007194805"/>
    <d v="2026-05-15T00:00:00"/>
    <x v="38"/>
    <s v="MARBEL POLANCO QUIÑONEZ"/>
    <n v="17082000"/>
    <d v="2026-05-11T00:00:00"/>
    <n v="446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5"/>
    <s v="x225"/>
    <m/>
  </r>
  <r>
    <n v="53802"/>
    <n v="39"/>
    <m/>
    <s v="Reactiva Tu Compra"/>
    <s v="1022-2025"/>
    <s v="CEDULA"/>
    <n v="1022377705"/>
    <d v="2026-05-15T00:00:00"/>
    <x v="38"/>
    <s v="JONATAN JOAN LOPEZ GOMEZ"/>
    <n v="17082000"/>
    <d v="2026-05-11T00:00:00"/>
    <n v="446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6"/>
    <s v="x226"/>
    <m/>
  </r>
  <r>
    <n v="53803"/>
    <n v="39"/>
    <m/>
    <s v="Reactiva Tu Compra"/>
    <s v="1078-2025"/>
    <s v="CEDULA"/>
    <n v="1000718394"/>
    <d v="2026-05-15T00:00:00"/>
    <x v="38"/>
    <s v="JUAN FELIPE QUIROGA BOTIA"/>
    <n v="17082000"/>
    <d v="2026-05-11T00:00:00"/>
    <n v="446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7"/>
    <s v="x227"/>
    <m/>
  </r>
  <r>
    <n v="53804"/>
    <n v="39"/>
    <m/>
    <s v="Reactiva Tu Compra"/>
    <s v="1262-2025"/>
    <s v="CEDULA"/>
    <n v="52929136"/>
    <d v="2026-05-15T00:00:00"/>
    <x v="38"/>
    <s v="LUZ MERY MURCIA PULGA"/>
    <n v="17082000"/>
    <d v="2026-05-11T00:00:00"/>
    <n v="446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8"/>
    <s v="x228"/>
    <m/>
  </r>
  <r>
    <n v="53805"/>
    <n v="39"/>
    <m/>
    <s v="Reactiva Tu Compra"/>
    <s v="1262-2025"/>
    <s v="CEDULA"/>
    <n v="1000319655"/>
    <d v="2026-05-15T00:00:00"/>
    <x v="38"/>
    <s v="MARIA JOSE SANCHEZ CETINA"/>
    <n v="17082000"/>
    <d v="2026-05-11T00:00:00"/>
    <n v="446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29"/>
    <s v="x229"/>
    <m/>
  </r>
  <r>
    <n v="53806"/>
    <n v="39"/>
    <m/>
    <s v="Reactiva Tu Compra"/>
    <s v="1022-2025"/>
    <s v="CEDULA"/>
    <n v="1093779359"/>
    <d v="2026-05-15T00:00:00"/>
    <x v="38"/>
    <s v="ANGIE ALEXANDRA JARAMILLO VALENCIA"/>
    <n v="17082000"/>
    <d v="2026-05-11T00:00:00"/>
    <n v="4467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0"/>
    <s v="x230"/>
    <m/>
  </r>
  <r>
    <n v="53807"/>
    <n v="39"/>
    <m/>
    <s v="Reactiva Tu Compra"/>
    <s v="1131-2025"/>
    <s v="CEDULA"/>
    <n v="1023909996"/>
    <d v="2026-05-15T00:00:00"/>
    <x v="38"/>
    <s v="ANGIE KATHERINE PACHECO PASTRANA"/>
    <n v="17082000"/>
    <d v="2026-05-11T00:00:00"/>
    <n v="4468"/>
    <n v="17082000"/>
    <n v="830053700"/>
    <s v="PATRIMONIOS AUTONOMOS ADMINISTRADOS POR LA SOCIEDAD FIDUCIARIA DAVIVIENDA**MARVAL SAS"/>
    <s v="BBVA"/>
    <s v="CC"/>
    <n v="50901507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1"/>
    <s v="x231"/>
    <m/>
  </r>
  <r>
    <n v="53808"/>
    <n v="39"/>
    <m/>
    <s v="Reactiva Tu Compra"/>
    <s v="963-2025"/>
    <s v="CEDULA"/>
    <n v="1026301801"/>
    <d v="2026-05-15T00:00:00"/>
    <x v="38"/>
    <s v="ERIKA CATALINA TORRES PACHON"/>
    <n v="17082000"/>
    <d v="2026-05-11T00:00:00"/>
    <n v="4469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2"/>
    <s v="x232"/>
    <m/>
  </r>
  <r>
    <n v="53809"/>
    <n v="39"/>
    <m/>
    <s v="Reactiva Tu Compra"/>
    <s v="1273-2025"/>
    <s v="CEDULA"/>
    <n v="1019148406"/>
    <d v="2026-05-15T00:00:00"/>
    <x v="38"/>
    <s v="SEBASTIAN ENRIQUE ARENAS JARAMILLO"/>
    <n v="17082000"/>
    <d v="2026-05-11T00:00:00"/>
    <n v="447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3"/>
    <s v="x233"/>
    <m/>
  </r>
  <r>
    <n v="53810"/>
    <n v="39"/>
    <m/>
    <s v="Reactiva Tu Compra"/>
    <s v="1022-2025"/>
    <s v="CEDULA"/>
    <n v="1003821614"/>
    <d v="2026-05-15T00:00:00"/>
    <x v="38"/>
    <s v="JAIRO QUEVEDO AREVALO"/>
    <n v="17082000"/>
    <d v="2026-05-11T00:00:00"/>
    <n v="447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4"/>
    <s v="x234"/>
    <m/>
  </r>
  <r>
    <n v="53811"/>
    <n v="39"/>
    <m/>
    <s v="Reactiva Tu Compra"/>
    <s v="1078-2025"/>
    <s v="CEDULA"/>
    <n v="1010240738"/>
    <d v="2026-05-15T00:00:00"/>
    <x v="38"/>
    <s v="MARIA ALEJANDRA GUZMAN VARGAS"/>
    <n v="17082000"/>
    <d v="2026-05-11T00:00:00"/>
    <n v="447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5"/>
    <s v="x235"/>
    <m/>
  </r>
  <r>
    <n v="53812"/>
    <n v="39"/>
    <m/>
    <s v="Reactiva Tu Compra"/>
    <s v="171-2026"/>
    <s v="CEDULA"/>
    <n v="1027280986"/>
    <d v="2026-05-15T00:00:00"/>
    <x v="38"/>
    <s v="DAVID SANTIAGO BARBOSA SANCHEZ"/>
    <n v="17082000"/>
    <d v="2026-05-11T00:00:00"/>
    <n v="447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6"/>
    <s v="x236"/>
    <m/>
  </r>
  <r>
    <n v="53813"/>
    <n v="39"/>
    <m/>
    <s v="Reactiva Tu Compra"/>
    <s v="1131-2025"/>
    <s v="CEDULA"/>
    <n v="1005452584"/>
    <d v="2026-05-15T00:00:00"/>
    <x v="38"/>
    <s v="KAREN DANIELA SANABRIA MORENO"/>
    <n v="17082000"/>
    <d v="2026-05-11T00:00:00"/>
    <n v="447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7"/>
    <s v="x237"/>
    <m/>
  </r>
  <r>
    <n v="53814"/>
    <n v="39"/>
    <m/>
    <s v="Reactiva Tu Compra"/>
    <s v="1274-2025"/>
    <s v="CEDULA"/>
    <n v="78027992"/>
    <d v="2026-05-15T00:00:00"/>
    <x v="38"/>
    <s v="NELSON DAVID RODIÑO GARZABON"/>
    <n v="17082000"/>
    <d v="2026-05-11T00:00:00"/>
    <n v="447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8"/>
    <s v="x238"/>
    <m/>
  </r>
  <r>
    <n v="53815"/>
    <n v="39"/>
    <m/>
    <s v="Reactiva Tu Compra"/>
    <s v="1131-2025"/>
    <s v="CEDULA"/>
    <n v="1015428612"/>
    <d v="2026-05-15T00:00:00"/>
    <x v="38"/>
    <s v="JUAN SEBASTIAN CHIA MONTAÑA"/>
    <n v="17082000"/>
    <d v="2026-05-11T00:00:00"/>
    <n v="447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39"/>
    <s v="x239"/>
    <m/>
  </r>
  <r>
    <n v="53816"/>
    <n v="39"/>
    <m/>
    <s v="Reactiva Tu Compra"/>
    <s v="1274-2025"/>
    <s v="CEDULA"/>
    <n v="52257736"/>
    <d v="2026-05-15T00:00:00"/>
    <x v="38"/>
    <s v="LUZ MERY DIAZ HERNANDEZ"/>
    <n v="17082000"/>
    <d v="2026-05-11T00:00:00"/>
    <n v="447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0"/>
    <s v="x240"/>
    <m/>
  </r>
  <r>
    <n v="53817"/>
    <n v="39"/>
    <m/>
    <s v="Reactiva Tu Compra"/>
    <s v="1131-2025"/>
    <s v="CEDULA"/>
    <n v="1018410960"/>
    <d v="2026-05-15T00:00:00"/>
    <x v="38"/>
    <s v="WILLIAM ENRIQUE SASTRE MENDOZA"/>
    <n v="17082000"/>
    <d v="2026-05-11T00:00:00"/>
    <n v="447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1"/>
    <s v="x241"/>
    <m/>
  </r>
  <r>
    <n v="53818"/>
    <n v="39"/>
    <m/>
    <s v="Reactiva Tu Compra"/>
    <s v="1274-2025"/>
    <s v="CEDULA"/>
    <n v="1007588633"/>
    <d v="2026-05-15T00:00:00"/>
    <x v="38"/>
    <s v="JUAN ESTEBAN GARCIA GARCIA"/>
    <n v="17082000"/>
    <d v="2026-05-11T00:00:00"/>
    <n v="4479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2"/>
    <s v="x242"/>
    <m/>
  </r>
  <r>
    <n v="53819"/>
    <n v="39"/>
    <m/>
    <s v="Reactiva Tu Compra"/>
    <s v="1267-2025"/>
    <s v="CEDULA"/>
    <n v="1020798872"/>
    <d v="2026-05-15T00:00:00"/>
    <x v="38"/>
    <s v="GINA ALEXANDRA RODRIGUEZ FLOREZ"/>
    <n v="17082000"/>
    <d v="2026-05-11T00:00:00"/>
    <n v="4480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3"/>
    <s v="x243"/>
    <m/>
  </r>
  <r>
    <n v="53820"/>
    <n v="39"/>
    <m/>
    <s v="Reactiva Tu Compra"/>
    <s v="1072-2025"/>
    <s v="CEDULA"/>
    <n v="1010212935"/>
    <d v="2026-05-15T00:00:00"/>
    <x v="38"/>
    <s v="BRAYAN MIGUEL AVILA ALVAREZ"/>
    <n v="17082000"/>
    <d v="2026-05-11T00:00:00"/>
    <n v="448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4"/>
    <s v="x244"/>
    <m/>
  </r>
  <r>
    <n v="53822"/>
    <n v="39"/>
    <m/>
    <s v="Reactiva Tu Compra"/>
    <s v="1267-2025"/>
    <s v="CEDULA"/>
    <n v="1072671522"/>
    <d v="2026-05-15T00:00:00"/>
    <x v="38"/>
    <s v="ANGELA PATRICIA ROJAS MILLAN"/>
    <n v="17082000"/>
    <d v="2026-05-11T00:00:00"/>
    <n v="448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6"/>
    <s v="x246"/>
    <m/>
  </r>
  <r>
    <n v="53823"/>
    <n v="39"/>
    <m/>
    <s v="Reactiva Tu Compra"/>
    <s v="1036-2025"/>
    <s v="CEDULA"/>
    <n v="1021392106"/>
    <d v="2026-05-15T00:00:00"/>
    <x v="38"/>
    <s v="TANIA XIMENA GUALACO ARIAS"/>
    <n v="17082000"/>
    <d v="2026-05-11T00:00:00"/>
    <n v="4484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7"/>
    <s v="x247"/>
    <m/>
  </r>
  <r>
    <n v="53824"/>
    <n v="39"/>
    <m/>
    <s v="Reactiva Tu Compra"/>
    <s v="1036-2025"/>
    <s v="CEDULA"/>
    <n v="1000619171"/>
    <d v="2026-05-15T00:00:00"/>
    <x v="38"/>
    <s v="JUAN DAVID TORRES MORENO"/>
    <n v="17082000"/>
    <d v="2026-05-11T00:00:00"/>
    <n v="4485"/>
    <n v="17082000"/>
    <n v="830053700"/>
    <s v="PATRIMONIOS AUTONOMOS ADMINISTRADOS POR LA SOCIEDAD FIDUCIARIA DAVIVIENDA**MARVAL SAS"/>
    <s v="BBVA"/>
    <s v="CC"/>
    <n v="5090141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8"/>
    <s v="x248"/>
    <m/>
  </r>
  <r>
    <n v="53825"/>
    <n v="39"/>
    <m/>
    <s v="Reactiva Tu Compra"/>
    <s v="1272-2025"/>
    <s v="CEDULA"/>
    <n v="1030587643"/>
    <d v="2026-05-15T00:00:00"/>
    <x v="38"/>
    <s v="ANGIE PAOLA MARTINEZ VELASQUEZ"/>
    <n v="17082000"/>
    <d v="2026-05-11T00:00:00"/>
    <n v="448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49"/>
    <s v="x249"/>
    <m/>
  </r>
  <r>
    <n v="53826"/>
    <n v="39"/>
    <m/>
    <s v="Reactiva Tu Compra"/>
    <s v="1272-2025"/>
    <s v="CEDULA"/>
    <n v="1026558105"/>
    <d v="2026-05-15T00:00:00"/>
    <x v="38"/>
    <s v="JUAN CARLOS HERRERA CHOCONTA"/>
    <n v="17082000"/>
    <d v="2026-05-11T00:00:00"/>
    <n v="4487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0"/>
    <s v="x250"/>
    <m/>
  </r>
  <r>
    <n v="53827"/>
    <n v="39"/>
    <m/>
    <s v="Reactiva Tu Compra"/>
    <s v="1036-2025"/>
    <s v="CEDULA"/>
    <n v="1012361029"/>
    <d v="2026-05-15T00:00:00"/>
    <x v="38"/>
    <s v="DAYANA MICHEL DIAZ LOPEZ"/>
    <n v="17082000"/>
    <d v="2026-05-11T00:00:00"/>
    <n v="4488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1"/>
    <s v="x251"/>
    <m/>
  </r>
  <r>
    <n v="53829"/>
    <n v="39"/>
    <m/>
    <s v="Reactiva Tu Compra"/>
    <s v="1266-2025"/>
    <s v="CEDULA"/>
    <n v="52751212"/>
    <d v="2026-05-15T00:00:00"/>
    <x v="38"/>
    <s v="YURANY ANGELICA DELGADILLO ROJAS"/>
    <n v="17082000"/>
    <d v="2026-05-11T00:00:00"/>
    <n v="449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3"/>
    <s v="x253"/>
    <m/>
  </r>
  <r>
    <n v="53830"/>
    <n v="39"/>
    <m/>
    <s v="Reactiva Tu Compra"/>
    <s v="1110-2025"/>
    <s v="CEDULA"/>
    <n v="1019006174"/>
    <d v="2026-05-15T00:00:00"/>
    <x v="38"/>
    <s v="WILLIAM FERNANDO CAITA ZORRO"/>
    <n v="17082000"/>
    <d v="2026-05-11T00:00:00"/>
    <n v="4491"/>
    <n v="17082000"/>
    <n v="830054539"/>
    <s v="PA FIDUCIARIA BANCOLOMBIA SA SOCIEDAD FIDUCIARIA**AR CONSTRUCCIONES SAS"/>
    <s v="BANCOLOMBIA"/>
    <s v="CC"/>
    <n v="172000007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4"/>
    <s v="x254"/>
    <m/>
  </r>
  <r>
    <n v="53831"/>
    <n v="39"/>
    <m/>
    <s v="Reactiva Tu Compra"/>
    <s v="1266-2025"/>
    <s v="CEDULA"/>
    <n v="1012447950"/>
    <d v="2026-05-15T00:00:00"/>
    <x v="38"/>
    <s v="ANGIE PAOLA ALGARRA RODRIGUEZ"/>
    <n v="17082000"/>
    <d v="2026-05-11T00:00:00"/>
    <n v="4492"/>
    <n v="17082000"/>
    <n v="830053812"/>
    <s v="ALIANZA FIDUCIARIA S.A. FIDEICOMISOS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5"/>
    <s v="x255"/>
    <m/>
  </r>
  <r>
    <n v="53832"/>
    <n v="39"/>
    <m/>
    <s v="Reactiva Tu Compra"/>
    <s v="1266-2025"/>
    <s v="CEDULA"/>
    <n v="1007437688"/>
    <d v="2026-05-15T00:00:00"/>
    <x v="38"/>
    <s v="NOREICY GALLEGO ARISTIZABAL"/>
    <n v="17082000"/>
    <d v="2026-05-11T00:00:00"/>
    <n v="4493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6"/>
    <s v="x256"/>
    <m/>
  </r>
  <r>
    <n v="53833"/>
    <n v="39"/>
    <m/>
    <s v="Reactiva Tu Compra"/>
    <s v="1272-2025"/>
    <s v="CEDULA"/>
    <n v="1018468099"/>
    <d v="2026-05-15T00:00:00"/>
    <x v="38"/>
    <s v="JENNIFFER TATIANA MORALES ARENAS"/>
    <n v="17082000"/>
    <d v="2026-05-11T00:00:00"/>
    <n v="449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7"/>
    <s v="x257"/>
    <m/>
  </r>
  <r>
    <n v="53834"/>
    <n v="39"/>
    <m/>
    <s v="Reactiva Tu Compra"/>
    <s v="1263-2025"/>
    <s v="CEDULA"/>
    <n v="1020772339"/>
    <d v="2026-05-15T00:00:00"/>
    <x v="38"/>
    <s v="CARLOS LEONARDO SANABRIA SANDOVAL"/>
    <n v="17082000"/>
    <d v="2026-05-11T00:00:00"/>
    <n v="449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8"/>
    <s v="x258"/>
    <m/>
  </r>
  <r>
    <n v="53835"/>
    <n v="39"/>
    <m/>
    <s v="Reactiva Tu Compra"/>
    <s v="1272-2025"/>
    <s v="CEDULA"/>
    <n v="39533371"/>
    <d v="2026-05-15T00:00:00"/>
    <x v="38"/>
    <s v="LUZ AMANDA RAMIREZ VARGAS"/>
    <n v="17082000"/>
    <d v="2026-05-11T00:00:00"/>
    <n v="449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59"/>
    <s v="x259"/>
    <m/>
  </r>
  <r>
    <n v="53836"/>
    <n v="39"/>
    <m/>
    <s v="Reactiva Tu Compra"/>
    <s v="1263-2025"/>
    <s v="CEDULA"/>
    <n v="1031800540"/>
    <d v="2026-05-15T00:00:00"/>
    <x v="38"/>
    <s v="MAICOL FABIAN RODRIGUEZ JIMENEZ"/>
    <n v="17082000"/>
    <d v="2026-05-11T00:00:00"/>
    <n v="449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0"/>
    <s v="x260"/>
    <m/>
  </r>
  <r>
    <n v="53837"/>
    <n v="39"/>
    <m/>
    <s v="Reactiva Tu Compra"/>
    <s v="1263-2025"/>
    <s v="CEDULA"/>
    <n v="1110536676"/>
    <d v="2026-05-15T00:00:00"/>
    <x v="38"/>
    <s v="JORGE LUIS AREVALO FONSECA"/>
    <n v="17082000"/>
    <d v="2026-05-11T00:00:00"/>
    <n v="449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1"/>
    <s v="x261"/>
    <m/>
  </r>
  <r>
    <n v="53838"/>
    <n v="39"/>
    <m/>
    <s v="Reactiva Tu Compra"/>
    <s v="1263-2025"/>
    <s v="CEDULA"/>
    <n v="30397869"/>
    <d v="2026-05-15T00:00:00"/>
    <x v="38"/>
    <s v="JAQUELINE DIAZ MARTINEZ"/>
    <n v="17082000"/>
    <d v="2026-05-11T00:00:00"/>
    <n v="4499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2"/>
    <s v="x262"/>
    <m/>
  </r>
  <r>
    <n v="53839"/>
    <n v="39"/>
    <m/>
    <s v="Reactiva Tu Compra"/>
    <s v="1206-2025"/>
    <s v="CEDULA"/>
    <n v="52918258"/>
    <d v="2026-05-15T00:00:00"/>
    <x v="38"/>
    <s v="MILCEN AIDA TRIANA DIAZ"/>
    <n v="17082000"/>
    <d v="2026-05-11T00:00:00"/>
    <n v="4500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3"/>
    <s v="x263"/>
    <m/>
  </r>
  <r>
    <n v="53840"/>
    <n v="39"/>
    <m/>
    <s v="Reactiva Tu Compra"/>
    <s v="1263-2025"/>
    <s v="CEDULA"/>
    <n v="1014293865"/>
    <d v="2026-05-15T00:00:00"/>
    <x v="38"/>
    <s v="NICOLAS MONROY SIERRA"/>
    <n v="17082000"/>
    <d v="2026-05-11T00:00:00"/>
    <n v="450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4"/>
    <s v="x264"/>
    <m/>
  </r>
  <r>
    <n v="53841"/>
    <n v="39"/>
    <m/>
    <s v="Reactiva Tu Compra"/>
    <s v="1263-2025"/>
    <s v="CEDULA"/>
    <n v="1024505164"/>
    <d v="2026-05-15T00:00:00"/>
    <x v="38"/>
    <s v="JHON JAIRO QUIMBAY CARDENAS"/>
    <n v="17082000"/>
    <d v="2026-05-11T00:00:00"/>
    <n v="450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5"/>
    <s v="x265"/>
    <m/>
  </r>
  <r>
    <n v="53842"/>
    <n v="39"/>
    <m/>
    <s v="Reactiva Tu Compra"/>
    <s v="1257-2025"/>
    <s v="CEDULA"/>
    <n v="1015415652"/>
    <d v="2026-05-15T00:00:00"/>
    <x v="38"/>
    <s v="BEATRIZ LORENA TOLOSA NOVOA"/>
    <n v="17082000"/>
    <d v="2026-05-11T00:00:00"/>
    <n v="450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6"/>
    <s v="x266"/>
    <m/>
  </r>
  <r>
    <n v="53843"/>
    <n v="39"/>
    <m/>
    <s v="Reactiva Tu Compra"/>
    <s v="1259-2025"/>
    <s v="CEDULA"/>
    <n v="1032403565"/>
    <d v="2026-05-15T00:00:00"/>
    <x v="38"/>
    <s v="GERARDO ANDRES BLANCO ALARCON"/>
    <n v="17082000"/>
    <d v="2026-05-11T00:00:00"/>
    <n v="4504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7"/>
    <s v="x267"/>
    <m/>
  </r>
  <r>
    <n v="53844"/>
    <n v="39"/>
    <m/>
    <s v="Reactiva Tu Compra"/>
    <s v="1259-2025"/>
    <s v="CEDULA"/>
    <n v="1026299074"/>
    <d v="2026-05-15T00:00:00"/>
    <x v="38"/>
    <s v="ANGIE DANIELA LOAIZA BARRETO"/>
    <n v="17082000"/>
    <d v="2026-05-11T00:00:00"/>
    <n v="4505"/>
    <n v="17082000"/>
    <n v="830053700"/>
    <s v="FIDUDAVIVIENDA FID P.A. FIDEICOMISO ARBOLEDA VIS-CRED IND Y SUBSIDIOS ET2**CAJA COLOMBIANA DE SUBSIDIO FAMILIAR COLSUBSIDIO"/>
    <s v="BANCO DAVIVIENDA S.A."/>
    <s v="CH"/>
    <n v="48280003321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8"/>
    <s v="x268"/>
    <m/>
  </r>
  <r>
    <n v="53845"/>
    <n v="39"/>
    <m/>
    <s v="Reactiva Tu Compra"/>
    <s v="1272-2025"/>
    <s v="CEDULA"/>
    <n v="1010200352"/>
    <d v="2026-05-15T00:00:00"/>
    <x v="38"/>
    <s v="ANDRES CAMILO GALINDO GARCIA"/>
    <n v="17082000"/>
    <d v="2026-05-11T00:00:00"/>
    <n v="450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69"/>
    <s v="x269"/>
    <m/>
  </r>
  <r>
    <n v="53846"/>
    <n v="39"/>
    <m/>
    <s v="Reactiva Tu Compra"/>
    <s v="1261-2025"/>
    <s v="CEDULA"/>
    <n v="1023959747"/>
    <d v="2026-05-15T00:00:00"/>
    <x v="38"/>
    <s v="BRYAM STEVEN CASTRO CASAS"/>
    <n v="17082000"/>
    <d v="2026-05-11T00:00:00"/>
    <n v="4507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70"/>
    <s v="x270"/>
    <m/>
  </r>
  <r>
    <n v="53847"/>
    <n v="39"/>
    <m/>
    <s v="Reactiva Tu Compra"/>
    <s v="1261-2025"/>
    <s v="CEDULA"/>
    <n v="79723630"/>
    <d v="2026-05-15T00:00:00"/>
    <x v="38"/>
    <s v="ANDREY JACOB NAJHAR HURTADO"/>
    <n v="17082000"/>
    <d v="2026-05-11T00:00:00"/>
    <n v="4508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71"/>
    <s v="x271"/>
    <m/>
  </r>
  <r>
    <n v="53848"/>
    <n v="39"/>
    <m/>
    <s v="Reactiva Tu Compra"/>
    <s v="1272-2025"/>
    <s v="CEDULA"/>
    <n v="1020745795"/>
    <d v="2026-05-15T00:00:00"/>
    <x v="38"/>
    <s v="ERIKA ROCIO CUERVO SANCHEZ"/>
    <n v="17082000"/>
    <d v="2026-05-11T00:00:00"/>
    <n v="4509"/>
    <n v="17082000"/>
    <n v="830053700"/>
    <s v="PATRIMONIOS AUTONOMOS ADMINISTRADOS POR LA SOCIEDAD FIDUCIARIA DAVIVIENDA**MARVAL SAS"/>
    <s v="BBVA"/>
    <s v="CC"/>
    <n v="50901529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5-15T00:00:00"/>
    <s v="Pagada"/>
    <m/>
    <m/>
    <s v="39-REACTIVA TU COMPRA, REACTIVA TU HOGAR_SEC_HABITAT-203297-Giro a beneficiario final"/>
    <s v="39-272"/>
    <s v="x272"/>
    <m/>
  </r>
  <r>
    <n v="64249"/>
    <n v="40"/>
    <m/>
    <s v="Reactiva Tu Compra"/>
    <s v="545-2024"/>
    <s v="CEDULA"/>
    <n v="1053344314"/>
    <d v="2026-06-12T00:00:00"/>
    <x v="39"/>
    <s v="MARIAM STHEFANNY INFANTE CAÑON"/>
    <n v="15600000"/>
    <d v="2026-06-11T00:00:00"/>
    <n v="4510"/>
    <n v="15600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"/>
    <s v="x1"/>
    <m/>
  </r>
  <r>
    <n v="64250"/>
    <n v="40"/>
    <m/>
    <s v="Reactiva Tu Compra"/>
    <s v="633-2024"/>
    <s v="CEDULA"/>
    <n v="1024519759"/>
    <d v="2026-06-12T00:00:00"/>
    <x v="39"/>
    <s v="NATHALY ROBLES VILLALOBOS"/>
    <n v="15600000"/>
    <d v="2026-06-11T00:00:00"/>
    <n v="4511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"/>
    <s v="x2"/>
    <m/>
  </r>
  <r>
    <n v="64251"/>
    <n v="40"/>
    <m/>
    <s v="Reactiva Tu Compra"/>
    <s v="707-2024"/>
    <s v="CEDULA"/>
    <n v="79208170"/>
    <d v="2026-06-12T00:00:00"/>
    <x v="39"/>
    <s v="NILSON BAUTISTA CALDERON"/>
    <n v="15600000"/>
    <d v="2026-06-11T00:00:00"/>
    <n v="4512"/>
    <n v="15600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5600000"/>
    <n v="15600000"/>
    <n v="15600000"/>
    <n v="0"/>
    <n v="15600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"/>
    <s v="x3"/>
    <m/>
  </r>
  <r>
    <n v="64252"/>
    <n v="40"/>
    <m/>
    <s v="Reactiva Tu Compra"/>
    <s v="1264-2025"/>
    <s v="CEDULA"/>
    <n v="1026283351"/>
    <d v="2026-06-12T00:00:00"/>
    <x v="39"/>
    <s v="RAUL DAVID CARDONA MEJIA"/>
    <n v="17082000"/>
    <d v="2026-06-11T00:00:00"/>
    <n v="4513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"/>
    <s v="x4"/>
    <m/>
  </r>
  <r>
    <n v="64253"/>
    <n v="40"/>
    <m/>
    <s v="Reactiva Tu Compra"/>
    <s v="97-2025"/>
    <s v="CEDULA"/>
    <n v="80744882"/>
    <d v="2026-06-12T00:00:00"/>
    <x v="39"/>
    <s v="LUIS ARIOSTO CUEVAS BARON"/>
    <n v="17082000"/>
    <d v="2026-06-11T00:00:00"/>
    <n v="451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"/>
    <s v="x5"/>
    <m/>
  </r>
  <r>
    <n v="64254"/>
    <n v="40"/>
    <m/>
    <s v="Reactiva Tu Compra"/>
    <s v="1115-2025"/>
    <s v="CEDULA"/>
    <n v="1019120596"/>
    <d v="2026-06-12T00:00:00"/>
    <x v="39"/>
    <s v="INGRID YINED VEGA BUSTOS"/>
    <n v="17082000"/>
    <d v="2026-06-11T00:00:00"/>
    <n v="451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"/>
    <s v="x6"/>
    <m/>
  </r>
  <r>
    <n v="64255"/>
    <n v="40"/>
    <m/>
    <s v="Reactiva Tu Compra"/>
    <s v="427-2025"/>
    <s v="CEDULA"/>
    <n v="36307007"/>
    <d v="2026-06-12T00:00:00"/>
    <x v="39"/>
    <s v="ANYI JOHANA CAMPOS DURAN"/>
    <n v="17082000"/>
    <d v="2026-06-11T00:00:00"/>
    <n v="451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"/>
    <s v="x7"/>
    <m/>
  </r>
  <r>
    <n v="64256"/>
    <n v="40"/>
    <m/>
    <s v="Reactiva Tu Compra"/>
    <s v="1264-2025"/>
    <s v="CEDULA"/>
    <n v="1022950716"/>
    <d v="2026-06-12T00:00:00"/>
    <x v="39"/>
    <s v="HAROLD SCHNEIDER SANCHEZ ORJUELA"/>
    <n v="17082000"/>
    <d v="2026-06-11T00:00:00"/>
    <n v="451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"/>
    <s v="x8"/>
    <m/>
  </r>
  <r>
    <n v="64257"/>
    <n v="40"/>
    <m/>
    <s v="Reactiva Tu Compra"/>
    <s v="930-2025"/>
    <s v="CEDULA"/>
    <n v="1074129534"/>
    <d v="2026-06-12T00:00:00"/>
    <x v="39"/>
    <s v="ARCESIO YESID ALEJO ROMERO"/>
    <n v="17082000"/>
    <d v="2026-06-11T00:00:00"/>
    <n v="4518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"/>
    <s v="x9"/>
    <m/>
  </r>
  <r>
    <n v="64258"/>
    <n v="40"/>
    <m/>
    <s v="Reactiva Tu Compra"/>
    <s v="849-2025"/>
    <s v="CEDULA"/>
    <n v="1023009511"/>
    <d v="2026-06-12T00:00:00"/>
    <x v="39"/>
    <s v="DANIEL ALEJANDRO ORTIZ MARTINEZ"/>
    <n v="17082000"/>
    <d v="2026-06-11T00:00:00"/>
    <n v="451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"/>
    <s v="x10"/>
    <m/>
  </r>
  <r>
    <n v="64259"/>
    <n v="40"/>
    <m/>
    <s v="Reactiva Tu Compra"/>
    <s v="1264-2025"/>
    <s v="CEDULA"/>
    <n v="1031152899"/>
    <d v="2026-06-12T00:00:00"/>
    <x v="39"/>
    <s v="CARLOS EDUARDO QUIMBAY AMAYA"/>
    <n v="17082000"/>
    <d v="2026-06-11T00:00:00"/>
    <n v="452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"/>
    <s v="x11"/>
    <m/>
  </r>
  <r>
    <n v="64260"/>
    <n v="40"/>
    <m/>
    <s v="Reactiva Tu Compra"/>
    <s v="821-2025"/>
    <s v="CEDULA"/>
    <n v="52045802"/>
    <d v="2026-06-12T00:00:00"/>
    <x v="39"/>
    <s v="ANA LUCIA GOYENECHE"/>
    <n v="17082000"/>
    <d v="2026-06-11T00:00:00"/>
    <n v="4521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"/>
    <s v="x12"/>
    <m/>
  </r>
  <r>
    <n v="64261"/>
    <n v="40"/>
    <m/>
    <s v="Reactiva Tu Compra"/>
    <s v="126-2025"/>
    <s v="CEDULA"/>
    <n v="1023031819"/>
    <d v="2026-06-12T00:00:00"/>
    <x v="39"/>
    <s v="STEFANIA QUINTERO MENDEZ"/>
    <n v="17082000"/>
    <d v="2026-06-11T00:00:00"/>
    <n v="452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"/>
    <s v="x13"/>
    <m/>
  </r>
  <r>
    <n v="64262"/>
    <n v="40"/>
    <m/>
    <s v="Reactiva Tu Compra"/>
    <s v="949-2025"/>
    <s v="CEDULA"/>
    <n v="1033694710"/>
    <d v="2026-06-12T00:00:00"/>
    <x v="39"/>
    <s v="CLAUDIA DISNEY LEGUIZAMO ARIAS"/>
    <n v="17082000"/>
    <d v="2026-06-11T00:00:00"/>
    <n v="452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"/>
    <s v="x14"/>
    <m/>
  </r>
  <r>
    <n v="64263"/>
    <n v="40"/>
    <m/>
    <s v="Reactiva Tu Compra"/>
    <s v="1037-2025"/>
    <s v="CEDULA"/>
    <n v="28789307"/>
    <d v="2026-06-12T00:00:00"/>
    <x v="39"/>
    <s v="DORA MARIA VASQUEZ GODOY"/>
    <n v="17082000"/>
    <d v="2026-06-11T00:00:00"/>
    <n v="452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"/>
    <s v="x15"/>
    <m/>
  </r>
  <r>
    <n v="64264"/>
    <n v="40"/>
    <m/>
    <s v="Reactiva Tu Compra"/>
    <s v="126-2025"/>
    <s v="CEDULA"/>
    <n v="72179832"/>
    <d v="2026-06-12T00:00:00"/>
    <x v="39"/>
    <s v="JOSE GREGORIO GARCIA NIEVES"/>
    <n v="17082000"/>
    <d v="2026-06-11T00:00:00"/>
    <n v="4525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"/>
    <s v="x16"/>
    <m/>
  </r>
  <r>
    <n v="64265"/>
    <n v="40"/>
    <m/>
    <s v="Reactiva Tu Compra"/>
    <s v="175-2025"/>
    <s v="CEDULA"/>
    <n v="66989082"/>
    <d v="2026-06-12T00:00:00"/>
    <x v="39"/>
    <s v="MARGARITA MINA SALAZAR"/>
    <n v="17082000"/>
    <d v="2026-06-11T00:00:00"/>
    <n v="452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"/>
    <s v="x17"/>
    <m/>
  </r>
  <r>
    <n v="64266"/>
    <n v="40"/>
    <m/>
    <s v="Reactiva Tu Compra"/>
    <s v="119-2025"/>
    <s v="CEDULA"/>
    <n v="1126421643"/>
    <d v="2026-06-12T00:00:00"/>
    <x v="39"/>
    <s v="YEIMY JAIMAR MORENO CABRERA"/>
    <n v="17082000"/>
    <d v="2026-06-11T00:00:00"/>
    <n v="4527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"/>
    <s v="x18"/>
    <m/>
  </r>
  <r>
    <n v="64267"/>
    <n v="40"/>
    <m/>
    <s v="Reactiva Tu Compra"/>
    <s v="175-2025"/>
    <s v="CEDULA"/>
    <n v="24213680"/>
    <d v="2026-06-12T00:00:00"/>
    <x v="39"/>
    <s v="SANDRA MARLEN MENDOZA MENDOZA"/>
    <n v="17082000"/>
    <d v="2026-06-11T00:00:00"/>
    <n v="452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"/>
    <s v="x19"/>
    <m/>
  </r>
  <r>
    <n v="64268"/>
    <n v="40"/>
    <m/>
    <s v="Reactiva Tu Compra"/>
    <s v="175-2025"/>
    <s v="CEDULA"/>
    <n v="1012409178"/>
    <d v="2026-06-12T00:00:00"/>
    <x v="39"/>
    <s v="SANDRA ISABEL NEUTA NEUTA"/>
    <n v="17082000"/>
    <d v="2026-06-11T00:00:00"/>
    <n v="452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"/>
    <s v="x20"/>
    <m/>
  </r>
  <r>
    <n v="64269"/>
    <n v="40"/>
    <m/>
    <s v="Reactiva Tu Compra"/>
    <s v="176-2025"/>
    <s v="CEDULA"/>
    <n v="1077454371"/>
    <d v="2026-06-12T00:00:00"/>
    <x v="39"/>
    <s v="KEIDY YOHACKSA GOMEZ RIVAZ"/>
    <n v="17082000"/>
    <d v="2026-06-11T00:00:00"/>
    <n v="4530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"/>
    <s v="x21"/>
    <m/>
  </r>
  <r>
    <n v="64270"/>
    <n v="40"/>
    <m/>
    <s v="Reactiva Tu Compra"/>
    <s v="176-2025"/>
    <s v="CEDULA"/>
    <n v="1068928348"/>
    <d v="2026-06-12T00:00:00"/>
    <x v="39"/>
    <s v="ZULLY ANDREA TORRES DOMINGUEZ"/>
    <n v="17082000"/>
    <d v="2026-06-11T00:00:00"/>
    <n v="453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"/>
    <s v="x22"/>
    <m/>
  </r>
  <r>
    <n v="64271"/>
    <n v="40"/>
    <m/>
    <s v="Reactiva Tu Compra"/>
    <s v="178-2025"/>
    <s v="CEDULA"/>
    <n v="1118196790"/>
    <d v="2026-06-12T00:00:00"/>
    <x v="39"/>
    <s v="RAFAEL ANTONIO AVELLA LEITON"/>
    <n v="17082000"/>
    <d v="2026-06-11T00:00:00"/>
    <n v="453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"/>
    <s v="x23"/>
    <m/>
  </r>
  <r>
    <n v="64272"/>
    <n v="40"/>
    <m/>
    <s v="Reactiva Tu Compra"/>
    <s v="949-2025"/>
    <s v="CEDULA"/>
    <n v="1022402039"/>
    <d v="2026-06-12T00:00:00"/>
    <x v="39"/>
    <s v="LAURA MELISSA PEREZ LEGUIZAMON"/>
    <n v="17082000"/>
    <d v="2026-06-11T00:00:00"/>
    <n v="453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"/>
    <s v="x24"/>
    <m/>
  </r>
  <r>
    <n v="64273"/>
    <n v="40"/>
    <m/>
    <s v="Reactiva Tu Compra"/>
    <s v="697-2025"/>
    <s v="CEDULA"/>
    <n v="52589321"/>
    <d v="2026-06-12T00:00:00"/>
    <x v="39"/>
    <s v="ANA LUCIA RIOS BARBOSA"/>
    <n v="17082000"/>
    <d v="2026-06-11T00:00:00"/>
    <n v="453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"/>
    <s v="x25"/>
    <m/>
  </r>
  <r>
    <n v="64274"/>
    <n v="40"/>
    <m/>
    <s v="Reactiva Tu Compra"/>
    <s v="1227-2025"/>
    <s v="CEDULA"/>
    <n v="79984979"/>
    <d v="2026-06-12T00:00:00"/>
    <x v="39"/>
    <s v="JAIME ALEXANDER GAMBOA FORERO"/>
    <n v="17082000"/>
    <d v="2026-06-11T00:00:00"/>
    <n v="453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"/>
    <s v="x26"/>
    <m/>
  </r>
  <r>
    <n v="64275"/>
    <n v="40"/>
    <m/>
    <s v="Reactiva Tu Compra"/>
    <s v="1227-2025"/>
    <s v="CEDULA"/>
    <n v="1020844004"/>
    <d v="2026-06-12T00:00:00"/>
    <x v="39"/>
    <s v="VALENTINA FERNANDEZ AMAYA"/>
    <n v="17082000"/>
    <d v="2026-06-11T00:00:00"/>
    <n v="4536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"/>
    <s v="x27"/>
    <m/>
  </r>
  <r>
    <n v="64276"/>
    <n v="40"/>
    <m/>
    <s v="Reactiva Tu Compra"/>
    <s v="252-2025"/>
    <s v="CEDULA"/>
    <n v="1026555394"/>
    <d v="2026-06-12T00:00:00"/>
    <x v="39"/>
    <s v="JONATHAN GARCIA ALFONSO"/>
    <n v="17082000"/>
    <d v="2026-06-11T00:00:00"/>
    <n v="4537"/>
    <n v="17082000"/>
    <n v="830053700"/>
    <s v="PATRIMONIOS AUTONOMOS**CONSTRUCTORA BOLIVAR S.A.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"/>
    <s v="x28"/>
    <m/>
  </r>
  <r>
    <n v="64277"/>
    <n v="40"/>
    <m/>
    <s v="Reactiva Tu Compra"/>
    <s v="821-2025"/>
    <s v="CEDULA"/>
    <n v="79860903"/>
    <d v="2026-06-12T00:00:00"/>
    <x v="39"/>
    <s v="NELSON HERNAN BABATIVA RODRIGUEZ"/>
    <n v="17082000"/>
    <d v="2026-06-11T00:00:00"/>
    <n v="453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"/>
    <s v="x29"/>
    <m/>
  </r>
  <r>
    <n v="64278"/>
    <n v="40"/>
    <m/>
    <s v="Reactiva Tu Compra"/>
    <s v="453-2025"/>
    <s v="CEDULA"/>
    <n v="1013627788"/>
    <d v="2026-06-12T00:00:00"/>
    <x v="39"/>
    <s v="CINDY CAROLINA GUASCA CAÑON"/>
    <n v="17082000"/>
    <d v="2026-06-11T00:00:00"/>
    <n v="453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"/>
    <s v="x30"/>
    <m/>
  </r>
  <r>
    <n v="64279"/>
    <n v="40"/>
    <m/>
    <s v="Reactiva Tu Compra"/>
    <s v="849-2025"/>
    <s v="CEDULA"/>
    <n v="1018475447"/>
    <d v="2026-06-12T00:00:00"/>
    <x v="39"/>
    <s v="MICHAEL ANDRES MORENO LOZANO"/>
    <n v="17082000"/>
    <d v="2026-06-11T00:00:00"/>
    <n v="4540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"/>
    <s v="x31"/>
    <m/>
  </r>
  <r>
    <n v="64280"/>
    <n v="40"/>
    <m/>
    <s v="Reactiva Tu Compra"/>
    <s v="621-2025"/>
    <s v="CEDULA"/>
    <n v="1022350524"/>
    <d v="2026-06-12T00:00:00"/>
    <x v="39"/>
    <s v="DIANA MARCELA CUCHIMBA"/>
    <n v="17082000"/>
    <d v="2026-06-11T00:00:00"/>
    <n v="454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"/>
    <s v="x32"/>
    <m/>
  </r>
  <r>
    <n v="64281"/>
    <n v="40"/>
    <m/>
    <s v="Reactiva Tu Compra"/>
    <s v="503-2025"/>
    <s v="CEDULA"/>
    <n v="1077855098"/>
    <d v="2026-06-12T00:00:00"/>
    <x v="39"/>
    <s v="YECENIA BUSTOS SAENZ"/>
    <n v="17082000"/>
    <d v="2026-06-11T00:00:00"/>
    <n v="454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"/>
    <s v="x33"/>
    <m/>
  </r>
  <r>
    <n v="64282"/>
    <n v="40"/>
    <m/>
    <s v="Reactiva Tu Compra"/>
    <s v="453-2025"/>
    <s v="CEDULA"/>
    <n v="1012322739"/>
    <d v="2026-06-12T00:00:00"/>
    <x v="39"/>
    <s v="JOHANA ROJAS SUAREZ"/>
    <n v="17082000"/>
    <d v="2026-06-11T00:00:00"/>
    <n v="454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"/>
    <s v="x34"/>
    <m/>
  </r>
  <r>
    <n v="64283"/>
    <n v="40"/>
    <m/>
    <s v="Reactiva Tu Compra"/>
    <s v="453-2025"/>
    <s v="CEDULA"/>
    <n v="1024525022"/>
    <d v="2026-06-12T00:00:00"/>
    <x v="39"/>
    <s v="DIEGO ALEXANDER JIMENEZ GIRALDO"/>
    <n v="17082000"/>
    <d v="2026-06-11T00:00:00"/>
    <n v="454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"/>
    <s v="x35"/>
    <m/>
  </r>
  <r>
    <n v="64284"/>
    <n v="40"/>
    <m/>
    <s v="Reactiva Tu Compra"/>
    <s v="1227-2025"/>
    <s v="CEDULA"/>
    <n v="1000270571"/>
    <d v="2026-06-12T00:00:00"/>
    <x v="39"/>
    <s v="LAURA STEFANNY GONZALEZ SANCHEZ"/>
    <n v="17082000"/>
    <d v="2026-06-11T00:00:00"/>
    <n v="454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"/>
    <s v="x36"/>
    <m/>
  </r>
  <r>
    <n v="64285"/>
    <n v="40"/>
    <m/>
    <s v="Reactiva Tu Compra"/>
    <s v="1037-2025"/>
    <s v="CEDULA"/>
    <n v="1014179128"/>
    <d v="2026-06-12T00:00:00"/>
    <x v="39"/>
    <s v="LILIA BIBIANA MAHECHA CORTES"/>
    <n v="17082000"/>
    <d v="2026-06-11T00:00:00"/>
    <n v="454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"/>
    <s v="x37"/>
    <m/>
  </r>
  <r>
    <n v="64286"/>
    <n v="40"/>
    <m/>
    <s v="Reactiva Tu Compra"/>
    <s v="949-2025"/>
    <s v="CEDULA"/>
    <n v="1033706260"/>
    <d v="2026-06-12T00:00:00"/>
    <x v="39"/>
    <s v="GUIOMAR ALEXANDRA GOMEZ SANCHEZ"/>
    <n v="17082000"/>
    <d v="2026-06-11T00:00:00"/>
    <n v="454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"/>
    <s v="x38"/>
    <m/>
  </r>
  <r>
    <n v="64287"/>
    <n v="40"/>
    <m/>
    <s v="Reactiva Tu Compra"/>
    <s v="821-2025"/>
    <s v="CEDULA"/>
    <n v="52411438"/>
    <d v="2026-06-12T00:00:00"/>
    <x v="39"/>
    <s v="MARLIN MOSQUERA MOSQUERA"/>
    <n v="17082000"/>
    <d v="2026-06-11T00:00:00"/>
    <n v="454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9"/>
    <s v="x39"/>
    <m/>
  </r>
  <r>
    <n v="64288"/>
    <n v="40"/>
    <m/>
    <s v="Reactiva Tu Compra"/>
    <s v="1037-2025"/>
    <s v="CEDULA"/>
    <n v="1010203350"/>
    <d v="2026-06-12T00:00:00"/>
    <x v="39"/>
    <s v="YESSICA LORENA AVILA MORENO"/>
    <n v="17082000"/>
    <d v="2026-06-11T00:00:00"/>
    <n v="4549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0"/>
    <s v="x40"/>
    <m/>
  </r>
  <r>
    <n v="64289"/>
    <n v="40"/>
    <m/>
    <s v="Reactiva Tu Compra"/>
    <s v="1571-2025"/>
    <s v="CEDULA"/>
    <n v="39447342"/>
    <d v="2026-06-12T00:00:00"/>
    <x v="39"/>
    <s v="LUCERO PEREZ PERDOMO"/>
    <n v="17082000"/>
    <d v="2026-06-11T00:00:00"/>
    <n v="455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1"/>
    <s v="x41"/>
    <m/>
  </r>
  <r>
    <n v="64290"/>
    <n v="40"/>
    <m/>
    <s v="Reactiva Tu Compra"/>
    <s v="991-2025"/>
    <s v="CEDULA"/>
    <n v="1032505656"/>
    <d v="2026-06-12T00:00:00"/>
    <x v="39"/>
    <s v="MATEO LINARES SEGURA"/>
    <n v="17082000"/>
    <d v="2026-06-11T00:00:00"/>
    <n v="455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2"/>
    <s v="x42"/>
    <m/>
  </r>
  <r>
    <n v="64291"/>
    <n v="40"/>
    <m/>
    <s v="Reactiva Tu Compra"/>
    <s v="991-2025"/>
    <s v="CEDULA"/>
    <n v="1020829227"/>
    <d v="2026-06-12T00:00:00"/>
    <x v="39"/>
    <s v="SANTIAGO SEGURA PACHECO"/>
    <n v="17082000"/>
    <d v="2026-06-11T00:00:00"/>
    <n v="455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3"/>
    <s v="x43"/>
    <m/>
  </r>
  <r>
    <n v="64292"/>
    <n v="40"/>
    <m/>
    <s v="Reactiva Tu Compra"/>
    <s v="701-2025"/>
    <s v="CEDULA"/>
    <n v="1075678752"/>
    <d v="2026-06-12T00:00:00"/>
    <x v="39"/>
    <s v="JENIFER LIZETH MORENO RINCON"/>
    <n v="17082000"/>
    <d v="2026-06-11T00:00:00"/>
    <n v="455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4"/>
    <s v="x44"/>
    <m/>
  </r>
  <r>
    <n v="64293"/>
    <n v="40"/>
    <m/>
    <s v="Reactiva Tu Compra"/>
    <s v="1038-2025"/>
    <s v="CEDULA"/>
    <n v="1019149881"/>
    <d v="2026-06-12T00:00:00"/>
    <x v="39"/>
    <s v="JULIAN DAVID ROMERO TORRES"/>
    <n v="17082000"/>
    <d v="2026-06-11T00:00:00"/>
    <n v="455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5"/>
    <s v="x45"/>
    <m/>
  </r>
  <r>
    <n v="64294"/>
    <n v="40"/>
    <m/>
    <s v="Reactiva Tu Compra"/>
    <s v="991-2025"/>
    <s v="CEDULA"/>
    <n v="24091512"/>
    <d v="2026-06-12T00:00:00"/>
    <x v="39"/>
    <s v="MERLY YOLIMA TRIANA CHACON"/>
    <n v="17082000"/>
    <d v="2026-06-11T00:00:00"/>
    <n v="455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6"/>
    <s v="x46"/>
    <m/>
  </r>
  <r>
    <n v="64295"/>
    <n v="40"/>
    <m/>
    <s v="Reactiva Tu Compra"/>
    <s v="313-2025"/>
    <s v="CEDULA"/>
    <n v="1022411363"/>
    <d v="2026-06-12T00:00:00"/>
    <x v="39"/>
    <s v="CAMILO ANDRES ALARCON CAMARGO"/>
    <n v="17082000"/>
    <d v="2026-06-11T00:00:00"/>
    <n v="4556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7"/>
    <s v="x47"/>
    <m/>
  </r>
  <r>
    <n v="64296"/>
    <n v="40"/>
    <m/>
    <s v="Reactiva Tu Compra"/>
    <s v="849-2025"/>
    <s v="CEDULA"/>
    <n v="1007303067"/>
    <d v="2026-06-12T00:00:00"/>
    <x v="39"/>
    <s v="TATIANA RINCON"/>
    <n v="17082000"/>
    <d v="2026-06-11T00:00:00"/>
    <n v="4557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8"/>
    <s v="x48"/>
    <m/>
  </r>
  <r>
    <n v="64297"/>
    <n v="40"/>
    <m/>
    <s v="Reactiva Tu Compra"/>
    <s v="346-2025"/>
    <s v="CEDULA"/>
    <n v="1013662155"/>
    <d v="2026-06-12T00:00:00"/>
    <x v="39"/>
    <s v="MAIRA ALEJANDRA ALVAREZ AYALA"/>
    <n v="17082000"/>
    <d v="2026-06-11T00:00:00"/>
    <n v="455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49"/>
    <s v="x49"/>
    <m/>
  </r>
  <r>
    <n v="64298"/>
    <n v="40"/>
    <m/>
    <s v="Reactiva Tu Compra"/>
    <s v="249-2025"/>
    <s v="CEDULA"/>
    <n v="39532615"/>
    <d v="2026-06-12T00:00:00"/>
    <x v="39"/>
    <s v="LUZ ESPERANZA FRANCO AYALA"/>
    <n v="17082000"/>
    <d v="2026-06-11T00:00:00"/>
    <n v="455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0"/>
    <s v="x50"/>
    <m/>
  </r>
  <r>
    <n v="64299"/>
    <n v="40"/>
    <m/>
    <s v="Reactiva Tu Compra"/>
    <s v="1037-2025"/>
    <s v="CEDULA"/>
    <n v="1032417269"/>
    <d v="2026-06-12T00:00:00"/>
    <x v="39"/>
    <s v="PAULA YULIED ENCISO GELVEZ"/>
    <n v="17082000"/>
    <d v="2026-06-11T00:00:00"/>
    <n v="456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1"/>
    <s v="x51"/>
    <m/>
  </r>
  <r>
    <n v="64300"/>
    <n v="40"/>
    <m/>
    <s v="Reactiva Tu Compra"/>
    <s v="1269-2025"/>
    <s v="CEDULA"/>
    <n v="93293235"/>
    <d v="2026-06-12T00:00:00"/>
    <x v="39"/>
    <s v="JORGE ELIECER SANCHEZ MORA"/>
    <n v="17082000"/>
    <d v="2026-06-11T00:00:00"/>
    <n v="456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2"/>
    <s v="x52"/>
    <m/>
  </r>
  <r>
    <n v="64301"/>
    <n v="40"/>
    <m/>
    <s v="Reactiva Tu Compra"/>
    <s v="313-2025"/>
    <s v="CEDULA"/>
    <n v="1014263513"/>
    <d v="2026-06-12T00:00:00"/>
    <x v="39"/>
    <s v="LAURA ANDREA ROMERO GARZON"/>
    <n v="17082000"/>
    <d v="2026-06-11T00:00:00"/>
    <n v="4562"/>
    <n v="17082000"/>
    <n v="830055897"/>
    <s v="PATRIMONIOS AUTONOMOS FIDUCIARIA BOGOTA S.A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3"/>
    <s v="x53"/>
    <m/>
  </r>
  <r>
    <n v="64302"/>
    <n v="40"/>
    <m/>
    <s v="Reactiva Tu Compra"/>
    <s v="249-2025"/>
    <s v="CEDULA"/>
    <n v="1010960573"/>
    <d v="2026-06-12T00:00:00"/>
    <x v="39"/>
    <s v="GABRIELA ARROYO RAMIREZ"/>
    <n v="17082000"/>
    <d v="2026-06-11T00:00:00"/>
    <n v="456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4"/>
    <s v="x54"/>
    <m/>
  </r>
  <r>
    <n v="64303"/>
    <n v="40"/>
    <m/>
    <s v="Reactiva Tu Compra"/>
    <s v="702-2025"/>
    <s v="CEDULA"/>
    <n v="1016049687"/>
    <d v="2026-06-12T00:00:00"/>
    <x v="39"/>
    <s v="DIANA YISELLA MARTINEZ GOMEZ"/>
    <n v="17082000"/>
    <d v="2026-06-11T00:00:00"/>
    <n v="456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5"/>
    <s v="x55"/>
    <m/>
  </r>
  <r>
    <n v="64304"/>
    <n v="40"/>
    <m/>
    <s v="Reactiva Tu Compra"/>
    <s v="325-2025"/>
    <s v="CEDULA"/>
    <n v="1013658038"/>
    <d v="2026-06-12T00:00:00"/>
    <x v="39"/>
    <s v="GEINNET AMINAIT TRIANA BARRERO"/>
    <n v="17082000"/>
    <d v="2026-06-11T00:00:00"/>
    <n v="456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6"/>
    <s v="x56"/>
    <m/>
  </r>
  <r>
    <n v="64305"/>
    <n v="40"/>
    <m/>
    <s v="Reactiva Tu Compra"/>
    <s v="378-2025"/>
    <s v="CEDULA"/>
    <n v="52857727"/>
    <d v="2026-06-12T00:00:00"/>
    <x v="39"/>
    <s v="LUZ YANILA MORENO HINESTROZA"/>
    <n v="17082000"/>
    <d v="2026-06-11T00:00:00"/>
    <n v="456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7"/>
    <s v="x57"/>
    <m/>
  </r>
  <r>
    <n v="64306"/>
    <n v="40"/>
    <m/>
    <s v="Reactiva Tu Compra"/>
    <s v="244-2025"/>
    <s v="CEDULA"/>
    <n v="1015396440"/>
    <d v="2026-06-12T00:00:00"/>
    <x v="39"/>
    <s v="SINDY ALEJANDRA MORALES AYALA"/>
    <n v="17082000"/>
    <d v="2026-06-11T00:00:00"/>
    <n v="456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8"/>
    <s v="x58"/>
    <m/>
  </r>
  <r>
    <n v="64307"/>
    <n v="40"/>
    <m/>
    <s v="Reactiva Tu Compra"/>
    <s v="244-2025"/>
    <s v="CEDULA"/>
    <n v="1013671367"/>
    <d v="2026-06-12T00:00:00"/>
    <x v="39"/>
    <s v="JESSICA VALERIA GOMEZ AGUILAR"/>
    <n v="17082000"/>
    <d v="2026-06-11T00:00:00"/>
    <n v="4568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59"/>
    <s v="x59"/>
    <m/>
  </r>
  <r>
    <n v="64308"/>
    <n v="40"/>
    <m/>
    <s v="Reactiva Tu Compra"/>
    <s v="621-2025"/>
    <s v="CEDULA"/>
    <n v="79980995"/>
    <d v="2026-06-12T00:00:00"/>
    <x v="39"/>
    <s v="HECTOR FERNANDO ESCARRAGA"/>
    <n v="17082000"/>
    <d v="2026-06-11T00:00:00"/>
    <n v="456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0"/>
    <s v="x60"/>
    <m/>
  </r>
  <r>
    <n v="64309"/>
    <n v="40"/>
    <m/>
    <s v="Reactiva Tu Compra"/>
    <s v="244-2025"/>
    <s v="CEDULA"/>
    <n v="1014283639"/>
    <d v="2026-06-12T00:00:00"/>
    <x v="39"/>
    <s v="SONIA ALEJANDRA HERNANDEZ MUÑOZ"/>
    <n v="17082000"/>
    <d v="2026-06-11T00:00:00"/>
    <n v="457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1"/>
    <s v="x61"/>
    <m/>
  </r>
  <r>
    <n v="64310"/>
    <n v="40"/>
    <m/>
    <s v="Reactiva Tu Compra"/>
    <s v="279-2025"/>
    <s v="CEDULA"/>
    <n v="1000273887"/>
    <d v="2026-06-12T00:00:00"/>
    <x v="39"/>
    <s v="JULIANA ANDREA BERNAL GOMEZ"/>
    <n v="17082000"/>
    <d v="2026-06-11T00:00:00"/>
    <n v="457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2"/>
    <s v="x62"/>
    <m/>
  </r>
  <r>
    <n v="64311"/>
    <n v="40"/>
    <m/>
    <s v="Reactiva Tu Compra"/>
    <s v="991-2025"/>
    <s v="CEDULA"/>
    <n v="1000725495"/>
    <d v="2026-06-12T00:00:00"/>
    <x v="39"/>
    <s v="STEPHANY ARISTIZABAL CONTRERAS"/>
    <n v="17082000"/>
    <d v="2026-06-11T00:00:00"/>
    <n v="457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3"/>
    <s v="x63"/>
    <m/>
  </r>
  <r>
    <n v="64312"/>
    <n v="40"/>
    <m/>
    <s v="Reactiva Tu Compra"/>
    <s v="1269-2025"/>
    <s v="CEDULA"/>
    <n v="1022942748"/>
    <d v="2026-06-12T00:00:00"/>
    <x v="39"/>
    <s v="JAIRO ALFONSO GUTIERREZ MUÑOZ"/>
    <n v="17082000"/>
    <d v="2026-06-11T00:00:00"/>
    <n v="4573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4"/>
    <s v="x64"/>
    <m/>
  </r>
  <r>
    <n v="64313"/>
    <n v="40"/>
    <m/>
    <s v="Reactiva Tu Compra"/>
    <s v="1038-2025"/>
    <s v="CEDULA"/>
    <n v="41683235"/>
    <d v="2026-06-12T00:00:00"/>
    <x v="39"/>
    <s v="MARIA LUISA PEREZ GRANDAS"/>
    <n v="17082000"/>
    <d v="2026-06-11T00:00:00"/>
    <n v="457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5"/>
    <s v="x65"/>
    <m/>
  </r>
  <r>
    <n v="64314"/>
    <n v="40"/>
    <m/>
    <s v="Reactiva Tu Compra"/>
    <s v="1269-2025"/>
    <s v="CEDULA"/>
    <n v="1070781503"/>
    <d v="2026-06-12T00:00:00"/>
    <x v="39"/>
    <s v="MICHAEL STIVEN GUILLEN CRUZ"/>
    <n v="17082000"/>
    <d v="2026-06-11T00:00:00"/>
    <n v="457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6"/>
    <s v="x66"/>
    <m/>
  </r>
  <r>
    <n v="64315"/>
    <n v="40"/>
    <m/>
    <s v="Reactiva Tu Compra"/>
    <s v="991-2025"/>
    <s v="CEDULA"/>
    <n v="1098704510"/>
    <d v="2026-06-12T00:00:00"/>
    <x v="39"/>
    <s v="KELY JOHANNA MARRUGO OSORIO"/>
    <n v="17082000"/>
    <d v="2026-06-11T00:00:00"/>
    <n v="457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7"/>
    <s v="x67"/>
    <m/>
  </r>
  <r>
    <n v="64316"/>
    <n v="40"/>
    <m/>
    <s v="Reactiva Tu Compra"/>
    <s v="1227-2025"/>
    <s v="CEDULA"/>
    <n v="1020789501"/>
    <d v="2026-06-12T00:00:00"/>
    <x v="39"/>
    <s v="DANIEL PINZON OTALORA"/>
    <n v="17082000"/>
    <d v="2026-06-11T00:00:00"/>
    <n v="457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8"/>
    <s v="x68"/>
    <m/>
  </r>
  <r>
    <n v="64317"/>
    <n v="40"/>
    <m/>
    <s v="Reactiva Tu Compra"/>
    <s v="949-2025"/>
    <s v="CEDULA"/>
    <n v="1000713083"/>
    <d v="2026-06-12T00:00:00"/>
    <x v="39"/>
    <s v="CRISTHIAN ADOLFO LOPEZ VARGAS"/>
    <n v="17082000"/>
    <d v="2026-06-11T00:00:00"/>
    <n v="4578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69"/>
    <s v="x69"/>
    <m/>
  </r>
  <r>
    <n v="64318"/>
    <n v="40"/>
    <m/>
    <s v="Reactiva Tu Compra"/>
    <s v="821-2025"/>
    <s v="CEDULA"/>
    <n v="1022947772"/>
    <d v="2026-06-12T00:00:00"/>
    <x v="39"/>
    <s v="JEFFERSON FABIAN PARDO MURCIA"/>
    <n v="17082000"/>
    <d v="2026-06-11T00:00:00"/>
    <n v="457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0"/>
    <s v="x70"/>
    <m/>
  </r>
  <r>
    <n v="64319"/>
    <n v="40"/>
    <m/>
    <s v="Reactiva Tu Compra"/>
    <s v="1037-2025"/>
    <s v="CEDULA"/>
    <n v="1019114891"/>
    <d v="2026-06-12T00:00:00"/>
    <x v="39"/>
    <s v="LINA GABRIELA BALEN PAEZ"/>
    <n v="17082000"/>
    <d v="2026-06-11T00:00:00"/>
    <n v="4580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1"/>
    <s v="x71"/>
    <m/>
  </r>
  <r>
    <n v="64320"/>
    <n v="40"/>
    <m/>
    <s v="Reactiva Tu Compra"/>
    <s v="936-2025"/>
    <s v="CEDULA"/>
    <n v="1010173721"/>
    <d v="2026-06-12T00:00:00"/>
    <x v="39"/>
    <s v="ANGIE JASBLEIDY TORRES MORENO"/>
    <n v="17082000"/>
    <d v="2026-06-11T00:00:00"/>
    <n v="458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2"/>
    <s v="x72"/>
    <m/>
  </r>
  <r>
    <n v="64321"/>
    <n v="40"/>
    <m/>
    <s v="Reactiva Tu Compra"/>
    <s v="697-2025"/>
    <s v="CEDULA"/>
    <n v="1020837624"/>
    <d v="2026-06-12T00:00:00"/>
    <x v="39"/>
    <s v="CRISTIAN FELIPE VALDERRAMA CUBILLOS"/>
    <n v="17082000"/>
    <d v="2026-06-11T00:00:00"/>
    <n v="4582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3"/>
    <s v="x73"/>
    <m/>
  </r>
  <r>
    <n v="64322"/>
    <n v="40"/>
    <m/>
    <s v="Reactiva Tu Compra"/>
    <s v="991-2025"/>
    <s v="CEDULA"/>
    <n v="1026597899"/>
    <d v="2026-06-12T00:00:00"/>
    <x v="39"/>
    <s v="ALEJANDRA ISABEL VILLADIEGO CASTILLA"/>
    <n v="17082000"/>
    <d v="2026-06-11T00:00:00"/>
    <n v="458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4"/>
    <s v="x74"/>
    <m/>
  </r>
  <r>
    <n v="64323"/>
    <n v="40"/>
    <m/>
    <s v="Reactiva Tu Compra"/>
    <s v="697-2025"/>
    <s v="CEDULA"/>
    <n v="1070017413"/>
    <d v="2026-06-12T00:00:00"/>
    <x v="39"/>
    <s v="MARIA DEL PILAR FIERRO VARGAS"/>
    <n v="17082000"/>
    <d v="2026-06-11T00:00:00"/>
    <n v="458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5"/>
    <s v="x75"/>
    <m/>
  </r>
  <r>
    <n v="64324"/>
    <n v="40"/>
    <m/>
    <s v="Reactiva Tu Compra"/>
    <s v="1037-2025"/>
    <s v="CEDULA"/>
    <n v="51998672"/>
    <d v="2026-06-12T00:00:00"/>
    <x v="39"/>
    <s v="NIDIA BAUTISTA GARCIA"/>
    <n v="17082000"/>
    <d v="2026-06-11T00:00:00"/>
    <n v="458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6"/>
    <s v="x76"/>
    <m/>
  </r>
  <r>
    <n v="64325"/>
    <n v="40"/>
    <m/>
    <s v="Reactiva Tu Compra"/>
    <s v="352-2025"/>
    <s v="CEDULA"/>
    <n v="52900649"/>
    <d v="2026-06-12T00:00:00"/>
    <x v="39"/>
    <s v="NIDIAN MARIA SALAZAR GONZALEZ"/>
    <n v="17082000"/>
    <d v="2026-06-11T00:00:00"/>
    <n v="4586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7"/>
    <s v="x77"/>
    <m/>
  </r>
  <r>
    <n v="64326"/>
    <n v="40"/>
    <m/>
    <s v="Reactiva Tu Compra"/>
    <s v="688-2025"/>
    <s v="CEDULA"/>
    <n v="1019132239"/>
    <d v="2026-06-12T00:00:00"/>
    <x v="39"/>
    <s v="DAVID ALEJANDRO QUIMBAYO RINCON"/>
    <n v="17082000"/>
    <d v="2026-06-11T00:00:00"/>
    <n v="458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8"/>
    <s v="x78"/>
    <m/>
  </r>
  <r>
    <n v="64327"/>
    <n v="40"/>
    <m/>
    <s v="Reactiva Tu Compra"/>
    <s v="503-2025"/>
    <s v="CEDULA"/>
    <n v="52030614"/>
    <d v="2026-06-12T00:00:00"/>
    <x v="39"/>
    <s v="LUZ DARY LOZANO GODOY"/>
    <n v="17082000"/>
    <d v="2026-06-11T00:00:00"/>
    <n v="458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79"/>
    <s v="x79"/>
    <m/>
  </r>
  <r>
    <n v="64328"/>
    <n v="40"/>
    <m/>
    <s v="Reactiva Tu Compra"/>
    <s v="354-2025"/>
    <s v="CEDULA"/>
    <n v="1013097769"/>
    <d v="2026-06-12T00:00:00"/>
    <x v="39"/>
    <s v="JUAN DAVID ESCOBAR CASTAÑEDA"/>
    <n v="17082000"/>
    <d v="2026-06-11T00:00:00"/>
    <n v="458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0"/>
    <s v="x80"/>
    <m/>
  </r>
  <r>
    <n v="64329"/>
    <n v="40"/>
    <m/>
    <s v="Reactiva Tu Compra"/>
    <s v="1227-2025"/>
    <s v="CEDULA"/>
    <n v="1073629295"/>
    <d v="2026-06-12T00:00:00"/>
    <x v="39"/>
    <s v="RUBEN DARIO ARENAS ARIAS"/>
    <n v="17082000"/>
    <d v="2026-06-11T00:00:00"/>
    <n v="459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1"/>
    <s v="x81"/>
    <m/>
  </r>
  <r>
    <n v="64330"/>
    <n v="40"/>
    <m/>
    <s v="Reactiva Tu Compra"/>
    <s v="352-2025"/>
    <s v="CEDULA"/>
    <n v="1023912283"/>
    <d v="2026-06-12T00:00:00"/>
    <x v="39"/>
    <s v="FABIAN ANDRES RODRIGUEZ ESPITIA"/>
    <n v="17082000"/>
    <d v="2026-06-11T00:00:00"/>
    <n v="4591"/>
    <n v="17082000"/>
    <n v="830055897"/>
    <s v="PATRIMONIOS AUTONOMOS FIDUCIARIA BOGOTA SA**CONSTRUCCIONES MARVAL SAS"/>
    <s v="BANCO DE BOGOTA"/>
    <s v="CC"/>
    <n v="14855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2"/>
    <s v="x82"/>
    <m/>
  </r>
  <r>
    <n v="64331"/>
    <n v="40"/>
    <m/>
    <s v="Reactiva Tu Compra"/>
    <s v="352-2025"/>
    <s v="CEDULA"/>
    <n v="1053340559"/>
    <d v="2026-06-12T00:00:00"/>
    <x v="39"/>
    <s v="DANNY YUBELY CASTILLO ANTONIO"/>
    <n v="17082000"/>
    <d v="2026-06-11T00:00:00"/>
    <n v="4592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3"/>
    <s v="x83"/>
    <m/>
  </r>
  <r>
    <n v="64332"/>
    <n v="40"/>
    <m/>
    <s v="Reactiva Tu Compra"/>
    <s v="577-2025"/>
    <s v="CEDULA"/>
    <n v="66780797"/>
    <d v="2026-06-12T00:00:00"/>
    <x v="39"/>
    <s v="JENNY GARCIA MOSQUERA"/>
    <n v="17082000"/>
    <d v="2026-06-11T00:00:00"/>
    <n v="4593"/>
    <n v="17082000"/>
    <n v="830055897"/>
    <s v="PATRIMONIOS AUTONOMOS FIDUCIARIA BOGOTA SA**CONSTRUCCIONES MARVAL SAS"/>
    <s v="BANCO DE BOGOTA"/>
    <s v="CC"/>
    <n v="14855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4"/>
    <s v="x84"/>
    <m/>
  </r>
  <r>
    <n v="64333"/>
    <n v="40"/>
    <m/>
    <s v="Reactiva Tu Compra"/>
    <s v="503-2025"/>
    <s v="CEDULA"/>
    <n v="52475800"/>
    <d v="2026-06-12T00:00:00"/>
    <x v="39"/>
    <s v="GREGORIA PINEDA CERVANTES"/>
    <n v="17082000"/>
    <d v="2026-06-11T00:00:00"/>
    <n v="4594"/>
    <n v="17082000"/>
    <n v="830055897"/>
    <s v="PATRIMONIOS AUTONOMOS FIDUCIARIA BOGOTA SA**CONSTRUCCIONES MARVAL SAS"/>
    <s v="BANCO DE BOGOTA"/>
    <s v="CC"/>
    <n v="14855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5"/>
    <s v="x85"/>
    <m/>
  </r>
  <r>
    <n v="64334"/>
    <n v="40"/>
    <m/>
    <s v="Reactiva Tu Compra"/>
    <s v="1038-2025"/>
    <s v="CEDULA"/>
    <n v="79999923"/>
    <d v="2026-06-12T00:00:00"/>
    <x v="39"/>
    <s v="HENRY FABIAN RIAÑO RODRIGUEZ"/>
    <n v="17082000"/>
    <d v="2026-06-11T00:00:00"/>
    <n v="459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6"/>
    <s v="x86"/>
    <m/>
  </r>
  <r>
    <n v="64335"/>
    <n v="40"/>
    <m/>
    <s v="Reactiva Tu Compra"/>
    <s v="346-2025"/>
    <s v="CEDULA"/>
    <n v="1140847538"/>
    <d v="2026-06-12T00:00:00"/>
    <x v="39"/>
    <s v="LAURA MELISSA RAMOS FONTALVO"/>
    <n v="17082000"/>
    <d v="2026-06-11T00:00:00"/>
    <n v="4596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7"/>
    <s v="x87"/>
    <m/>
  </r>
  <r>
    <n v="64336"/>
    <n v="40"/>
    <m/>
    <s v="Reactiva Tu Compra"/>
    <s v="440-2025"/>
    <s v="CEDULA"/>
    <n v="1012459994"/>
    <d v="2026-06-12T00:00:00"/>
    <x v="39"/>
    <s v="CAMILO ANDRES GOMEZ LOZANO"/>
    <n v="17082000"/>
    <d v="2026-06-11T00:00:00"/>
    <n v="4597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8"/>
    <s v="x88"/>
    <m/>
  </r>
  <r>
    <n v="64337"/>
    <n v="40"/>
    <m/>
    <s v="Reactiva Tu Compra"/>
    <s v="1115-2025"/>
    <s v="CEDULA"/>
    <n v="80248826"/>
    <d v="2026-06-12T00:00:00"/>
    <x v="39"/>
    <s v="JUAN CARLOS OLARTE SANTAMARIA"/>
    <n v="17082000"/>
    <d v="2026-06-11T00:00:00"/>
    <n v="4598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89"/>
    <s v="x89"/>
    <m/>
  </r>
  <r>
    <n v="64338"/>
    <n v="40"/>
    <m/>
    <s v="Reactiva Tu Compra"/>
    <s v="930-2025"/>
    <s v="CEDULA"/>
    <n v="1000590830"/>
    <d v="2026-06-12T00:00:00"/>
    <x v="39"/>
    <s v="MANUELA CRUZ HERNANDEZ"/>
    <n v="17082000"/>
    <d v="2026-06-11T00:00:00"/>
    <n v="4599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0"/>
    <s v="x90"/>
    <m/>
  </r>
  <r>
    <n v="64339"/>
    <n v="40"/>
    <m/>
    <s v="Reactiva Tu Compra"/>
    <s v="1227-2025"/>
    <s v="CEDULA"/>
    <n v="1010107817"/>
    <d v="2026-06-12T00:00:00"/>
    <x v="39"/>
    <s v="MARIA ALEJANDRA ACOSTA JARA"/>
    <n v="17082000"/>
    <d v="2026-06-11T00:00:00"/>
    <n v="460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1"/>
    <s v="x91"/>
    <m/>
  </r>
  <r>
    <n v="64340"/>
    <n v="40"/>
    <m/>
    <s v="Reactiva Tu Compra"/>
    <s v="1269-2025"/>
    <s v="CEDULA"/>
    <n v="1030590929"/>
    <d v="2026-06-12T00:00:00"/>
    <x v="39"/>
    <s v="ARLEY YESID MORENO CARRILLO"/>
    <n v="17082000"/>
    <d v="2026-06-11T00:00:00"/>
    <n v="460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2"/>
    <s v="x92"/>
    <m/>
  </r>
  <r>
    <n v="64341"/>
    <n v="40"/>
    <m/>
    <s v="Reactiva Tu Compra"/>
    <s v="484-2025"/>
    <s v="CEDULA"/>
    <n v="79731762"/>
    <d v="2026-06-12T00:00:00"/>
    <x v="39"/>
    <s v="JUAN PABLO ARANGO MARIN"/>
    <n v="17082000"/>
    <d v="2026-06-11T00:00:00"/>
    <n v="460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3"/>
    <s v="x93"/>
    <m/>
  </r>
  <r>
    <n v="64342"/>
    <n v="40"/>
    <m/>
    <s v="Reactiva Tu Compra"/>
    <s v="1038-2025"/>
    <s v="CEDULA"/>
    <n v="79719547"/>
    <d v="2026-06-12T00:00:00"/>
    <x v="39"/>
    <s v="ANDRES GONZALEZ GOMEZ"/>
    <n v="17082000"/>
    <d v="2026-06-11T00:00:00"/>
    <n v="4603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4"/>
    <s v="x94"/>
    <m/>
  </r>
  <r>
    <n v="64343"/>
    <n v="40"/>
    <m/>
    <s v="Reactiva Tu Compra"/>
    <s v="1269-2025"/>
    <s v="CEDULA"/>
    <n v="1010232477"/>
    <d v="2026-06-12T00:00:00"/>
    <x v="39"/>
    <s v="JONNATHAN JANNER CUBILLOS RAMIREZ"/>
    <n v="17082000"/>
    <d v="2026-06-11T00:00:00"/>
    <n v="4604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5"/>
    <s v="x95"/>
    <m/>
  </r>
  <r>
    <n v="64344"/>
    <n v="40"/>
    <m/>
    <s v="Reactiva Tu Compra"/>
    <s v="819-2025"/>
    <s v="CEDULA"/>
    <n v="1033745945"/>
    <d v="2026-06-12T00:00:00"/>
    <x v="39"/>
    <s v="MARLLY TATIANA FAJARDO RODRIGUEZ"/>
    <n v="17082000"/>
    <d v="2026-06-11T00:00:00"/>
    <n v="460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6"/>
    <s v="x96"/>
    <m/>
  </r>
  <r>
    <n v="64345"/>
    <n v="40"/>
    <m/>
    <s v="Reactiva Tu Compra"/>
    <s v="452-2025"/>
    <s v="CEDULA"/>
    <n v="1000987312"/>
    <d v="2026-06-12T00:00:00"/>
    <x v="39"/>
    <s v="LIZETH KATHERINE PARRA PEÑA"/>
    <n v="17082000"/>
    <d v="2026-06-11T00:00:00"/>
    <n v="4606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7"/>
    <s v="x97"/>
    <m/>
  </r>
  <r>
    <n v="64346"/>
    <n v="40"/>
    <m/>
    <s v="Reactiva Tu Compra"/>
    <s v="427-2025"/>
    <s v="CEDULA"/>
    <n v="1073719313"/>
    <d v="2026-06-12T00:00:00"/>
    <x v="39"/>
    <s v="BRIYID ANDREA BURBANO ORDOÑEZ"/>
    <n v="17082000"/>
    <d v="2026-06-11T00:00:00"/>
    <n v="4607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8"/>
    <s v="x98"/>
    <m/>
  </r>
  <r>
    <n v="64347"/>
    <n v="40"/>
    <m/>
    <s v="Reactiva Tu Compra"/>
    <s v="688-2025"/>
    <s v="CEDULA"/>
    <n v="1019138503"/>
    <d v="2026-06-12T00:00:00"/>
    <x v="39"/>
    <s v="PAULA ANDREA CITA CARDOZO"/>
    <n v="17082000"/>
    <d v="2026-06-11T00:00:00"/>
    <n v="4608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99"/>
    <s v="x99"/>
    <m/>
  </r>
  <r>
    <n v="64348"/>
    <n v="40"/>
    <m/>
    <s v="Reactiva Tu Compra"/>
    <s v="688-2025"/>
    <s v="CEDULA"/>
    <n v="53063901"/>
    <d v="2026-06-12T00:00:00"/>
    <x v="39"/>
    <s v="JENNYFFER SANCHEZ MEDINA"/>
    <n v="17082000"/>
    <d v="2026-06-11T00:00:00"/>
    <n v="4609"/>
    <n v="17082000"/>
    <n v="830055897"/>
    <s v="PATRIMONIOS AUTONOMOS FIDUCIARIA BOGOTA S.A**PROMOTORA KING DAVID SAN FERNANDO SAS"/>
    <s v="BANCO DE BOGOTA"/>
    <s v="CC"/>
    <n v="28405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0"/>
    <s v="x100"/>
    <m/>
  </r>
  <r>
    <n v="64349"/>
    <n v="40"/>
    <m/>
    <s v="Reactiva Tu Compra"/>
    <s v="930-2025"/>
    <s v="CEDULA"/>
    <n v="1070017493"/>
    <d v="2026-06-12T00:00:00"/>
    <x v="39"/>
    <s v="SERGIO ANDRES CAMPOS VANOY"/>
    <n v="17082000"/>
    <d v="2026-06-11T00:00:00"/>
    <n v="461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1"/>
    <s v="x101"/>
    <m/>
  </r>
  <r>
    <n v="64350"/>
    <n v="40"/>
    <m/>
    <s v="Reactiva Tu Compra"/>
    <s v="977-2025"/>
    <s v="CEDULA"/>
    <n v="1020757993"/>
    <d v="2026-06-12T00:00:00"/>
    <x v="39"/>
    <s v="LORENA MELISSA TANGARIFE VARGAS"/>
    <n v="17082000"/>
    <d v="2026-06-11T00:00:00"/>
    <n v="461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2"/>
    <s v="x102"/>
    <m/>
  </r>
  <r>
    <n v="64351"/>
    <n v="40"/>
    <m/>
    <s v="Reactiva Tu Compra"/>
    <s v="1034-2025"/>
    <s v="CEDULA"/>
    <n v="1000179672"/>
    <d v="2026-06-12T00:00:00"/>
    <x v="39"/>
    <s v="INGRID JULIETH RINCON GARZON"/>
    <n v="17082000"/>
    <d v="2026-06-11T00:00:00"/>
    <n v="461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3"/>
    <s v="x103"/>
    <m/>
  </r>
  <r>
    <n v="64352"/>
    <n v="40"/>
    <m/>
    <s v="Reactiva Tu Compra"/>
    <s v="607-2025"/>
    <s v="CEDULA"/>
    <n v="1033679749"/>
    <d v="2026-06-12T00:00:00"/>
    <x v="39"/>
    <s v="JOSE ALEJANDRO MARTINEZ ABELLA"/>
    <n v="17082000"/>
    <d v="2026-06-11T00:00:00"/>
    <n v="461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4"/>
    <s v="x104"/>
    <m/>
  </r>
  <r>
    <n v="64353"/>
    <n v="40"/>
    <m/>
    <s v="Reactiva Tu Compra"/>
    <s v="588-2025"/>
    <s v="CEDULA"/>
    <n v="1030624800"/>
    <d v="2026-06-12T00:00:00"/>
    <x v="39"/>
    <s v="JENNIFER ALEJANDRA CHAPARRO MACIAS"/>
    <n v="17082000"/>
    <d v="2026-06-11T00:00:00"/>
    <n v="4614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5"/>
    <s v="x105"/>
    <m/>
  </r>
  <r>
    <n v="64354"/>
    <n v="40"/>
    <m/>
    <s v="Reactiva Tu Compra"/>
    <s v="607-2025"/>
    <s v="CEDULA"/>
    <n v="35504927"/>
    <d v="2026-06-12T00:00:00"/>
    <x v="39"/>
    <s v="GLADYS MILLAN SALGUERO"/>
    <n v="17082000"/>
    <d v="2026-06-11T00:00:00"/>
    <n v="461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6"/>
    <s v="x106"/>
    <m/>
  </r>
  <r>
    <n v="64355"/>
    <n v="40"/>
    <m/>
    <s v="Reactiva Tu Compra"/>
    <s v="688-2025"/>
    <s v="CEDULA"/>
    <n v="1012455888"/>
    <d v="2026-06-12T00:00:00"/>
    <x v="39"/>
    <s v="VERONICA ANDREA CLAVIJO PORRAS"/>
    <n v="17082000"/>
    <d v="2026-06-11T00:00:00"/>
    <n v="461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7"/>
    <s v="x107"/>
    <m/>
  </r>
  <r>
    <n v="64356"/>
    <n v="40"/>
    <m/>
    <s v="Reactiva Tu Compra"/>
    <s v="451-2025"/>
    <s v="CEDULA"/>
    <n v="1019010828"/>
    <d v="2026-06-12T00:00:00"/>
    <x v="39"/>
    <s v="CLAUDIA PATRICIA ZARATE LINARES"/>
    <n v="17082000"/>
    <d v="2026-06-11T00:00:00"/>
    <n v="461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8"/>
    <s v="x108"/>
    <m/>
  </r>
  <r>
    <n v="64357"/>
    <n v="40"/>
    <m/>
    <s v="Reactiva Tu Compra"/>
    <s v="451-2025"/>
    <s v="CEDULA"/>
    <n v="52844677"/>
    <d v="2026-06-12T00:00:00"/>
    <x v="39"/>
    <s v="SANDRA MILENA OBANDO ROJAS"/>
    <n v="17082000"/>
    <d v="2026-06-11T00:00:00"/>
    <n v="461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09"/>
    <s v="x109"/>
    <m/>
  </r>
  <r>
    <n v="64358"/>
    <n v="40"/>
    <m/>
    <s v="Reactiva Tu Compra"/>
    <s v="474-2025"/>
    <s v="CEDULA"/>
    <n v="1022404566"/>
    <d v="2026-06-12T00:00:00"/>
    <x v="39"/>
    <s v="YINA TATIANA SANCHEZ GOMEZ"/>
    <n v="17082000"/>
    <d v="2026-06-11T00:00:00"/>
    <n v="4619"/>
    <n v="17082000"/>
    <n v="830055897"/>
    <s v="PATRIMONIOS AUTONOMOS FIDUCIARIA BOGOTA S.A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0"/>
    <s v="x110"/>
    <m/>
  </r>
  <r>
    <n v="64359"/>
    <n v="40"/>
    <m/>
    <s v="Reactiva Tu Compra"/>
    <s v="698-2025"/>
    <s v="CEDULA"/>
    <n v="1019063001"/>
    <d v="2026-06-12T00:00:00"/>
    <x v="39"/>
    <s v="ROSALBA CUELLAR CLAROS"/>
    <n v="17082000"/>
    <d v="2026-06-11T00:00:00"/>
    <n v="462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1"/>
    <s v="x111"/>
    <m/>
  </r>
  <r>
    <n v="64360"/>
    <n v="40"/>
    <m/>
    <s v="Reactiva Tu Compra"/>
    <s v="698-2025"/>
    <s v="CEDULA"/>
    <n v="1014231181"/>
    <d v="2026-06-12T00:00:00"/>
    <x v="39"/>
    <s v="JULIETH ARIZA ARIZA"/>
    <n v="17082000"/>
    <d v="2026-06-11T00:00:00"/>
    <n v="462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2"/>
    <s v="x112"/>
    <m/>
  </r>
  <r>
    <n v="64361"/>
    <n v="40"/>
    <m/>
    <s v="Reactiva Tu Compra"/>
    <s v="844-2025"/>
    <s v="CEDULA"/>
    <n v="1012440047"/>
    <d v="2026-06-12T00:00:00"/>
    <x v="39"/>
    <s v="LADY MARCELA AHUMADA COCA"/>
    <n v="17082000"/>
    <d v="2026-06-11T00:00:00"/>
    <n v="462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3"/>
    <s v="x113"/>
    <m/>
  </r>
  <r>
    <n v="64362"/>
    <n v="40"/>
    <m/>
    <s v="Reactiva Tu Compra"/>
    <s v="698-2025"/>
    <s v="CEDULA"/>
    <n v="1049926378"/>
    <d v="2026-06-12T00:00:00"/>
    <x v="39"/>
    <s v="YUBIRIS DIAZ BELLO"/>
    <n v="17082000"/>
    <d v="2026-06-11T00:00:00"/>
    <n v="462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4"/>
    <s v="x114"/>
    <m/>
  </r>
  <r>
    <n v="64363"/>
    <n v="40"/>
    <m/>
    <s v="Reactiva Tu Compra"/>
    <s v="698-2025"/>
    <s v="CEDULA"/>
    <n v="1070018419"/>
    <d v="2026-06-12T00:00:00"/>
    <x v="39"/>
    <s v="ANGIE ALEJANDRA PACIFIC DAVILA"/>
    <n v="17082000"/>
    <d v="2026-06-11T00:00:00"/>
    <n v="4624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5"/>
    <s v="x115"/>
    <m/>
  </r>
  <r>
    <n v="64364"/>
    <n v="40"/>
    <m/>
    <s v="Reactiva Tu Compra"/>
    <s v="819-2025"/>
    <s v="CEDULA"/>
    <n v="1018478502"/>
    <d v="2026-06-12T00:00:00"/>
    <x v="39"/>
    <s v="BRIAN STEVEN MENESES QUIMBAYO"/>
    <n v="17082000"/>
    <d v="2026-06-11T00:00:00"/>
    <n v="4625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6"/>
    <s v="x116"/>
    <m/>
  </r>
  <r>
    <n v="64365"/>
    <n v="40"/>
    <m/>
    <s v="Reactiva Tu Compra"/>
    <s v="844-2025"/>
    <s v="CEDULA"/>
    <n v="1087113198"/>
    <d v="2026-06-12T00:00:00"/>
    <x v="39"/>
    <s v="JUAN CARLOS VALENCIA PRECIADO"/>
    <n v="17082000"/>
    <d v="2026-06-11T00:00:00"/>
    <n v="462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7"/>
    <s v="x117"/>
    <m/>
  </r>
  <r>
    <n v="64366"/>
    <n v="40"/>
    <m/>
    <s v="Reactiva Tu Compra"/>
    <s v="1034-2025"/>
    <s v="CEDULA"/>
    <n v="1019131445"/>
    <d v="2026-06-12T00:00:00"/>
    <x v="39"/>
    <s v="PAULA SOFIA RINCON BARBOSA"/>
    <n v="17082000"/>
    <d v="2026-06-11T00:00:00"/>
    <n v="4627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8"/>
    <s v="x118"/>
    <m/>
  </r>
  <r>
    <n v="64367"/>
    <n v="40"/>
    <m/>
    <s v="Reactiva Tu Compra"/>
    <s v="688-2025"/>
    <s v="CEDULA"/>
    <n v="1020830560"/>
    <d v="2026-06-12T00:00:00"/>
    <x v="39"/>
    <s v="RAUL ALBERTO MARTINEZ RODRIGUEZ"/>
    <n v="17082000"/>
    <d v="2026-06-11T00:00:00"/>
    <n v="462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19"/>
    <s v="x119"/>
    <m/>
  </r>
  <r>
    <n v="64368"/>
    <n v="40"/>
    <m/>
    <s v="Reactiva Tu Compra"/>
    <s v="819-2025"/>
    <s v="CEDULA"/>
    <n v="51787371"/>
    <d v="2026-06-12T00:00:00"/>
    <x v="39"/>
    <s v="CLAUDIA INES SILVA CIFUENTES"/>
    <n v="17082000"/>
    <d v="2026-06-11T00:00:00"/>
    <n v="4629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0"/>
    <s v="x120"/>
    <m/>
  </r>
  <r>
    <n v="64369"/>
    <n v="40"/>
    <m/>
    <s v="Reactiva Tu Compra"/>
    <s v="688-2025"/>
    <s v="CEDULA"/>
    <n v="1033787564"/>
    <d v="2026-06-12T00:00:00"/>
    <x v="39"/>
    <s v="DAYANA ALEXANDRA ROJAS CESPEDES"/>
    <n v="17082000"/>
    <d v="2026-06-11T00:00:00"/>
    <n v="463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1"/>
    <s v="x121"/>
    <m/>
  </r>
  <r>
    <n v="64370"/>
    <n v="40"/>
    <m/>
    <s v="Reactiva Tu Compra"/>
    <s v="977-2025"/>
    <s v="CEDULA"/>
    <n v="1073245886"/>
    <d v="2026-06-12T00:00:00"/>
    <x v="39"/>
    <s v="LEIDY ALEJANDRA CORTES GARZON"/>
    <n v="17082000"/>
    <d v="2026-06-11T00:00:00"/>
    <n v="463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2"/>
    <s v="x122"/>
    <m/>
  </r>
  <r>
    <n v="64371"/>
    <n v="40"/>
    <m/>
    <s v="Reactiva Tu Compra"/>
    <s v="607-2025"/>
    <s v="CEDULA"/>
    <n v="1012395825"/>
    <d v="2026-06-12T00:00:00"/>
    <x v="39"/>
    <s v="JEFFERSON CAMILO ALVAREZ BARRUETO"/>
    <n v="17082000"/>
    <d v="2026-06-11T00:00:00"/>
    <n v="463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3"/>
    <s v="x123"/>
    <m/>
  </r>
  <r>
    <n v="64372"/>
    <n v="40"/>
    <m/>
    <s v="Reactiva Tu Compra"/>
    <s v="1268-2025"/>
    <s v="CEDULA"/>
    <n v="79735637"/>
    <d v="2026-06-12T00:00:00"/>
    <x v="39"/>
    <s v="PEDRO PABLO HERRERA TENJO"/>
    <n v="17082000"/>
    <d v="2026-06-11T00:00:00"/>
    <n v="463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4"/>
    <s v="x124"/>
    <m/>
  </r>
  <r>
    <n v="64373"/>
    <n v="40"/>
    <m/>
    <s v="Reactiva Tu Compra"/>
    <s v="621-2025"/>
    <s v="CEDULA"/>
    <n v="1032451068"/>
    <d v="2026-06-12T00:00:00"/>
    <x v="39"/>
    <s v="DANNY MAURICIO CARO PIAMONTE"/>
    <n v="17082000"/>
    <d v="2026-06-11T00:00:00"/>
    <n v="463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5"/>
    <s v="x125"/>
    <m/>
  </r>
  <r>
    <n v="64374"/>
    <n v="40"/>
    <m/>
    <s v="Reactiva Tu Compra"/>
    <s v="930-2025"/>
    <s v="CEDULA"/>
    <n v="52696474"/>
    <d v="2026-06-12T00:00:00"/>
    <x v="39"/>
    <s v="XIMENA ROBAYO BENACHI"/>
    <n v="17082000"/>
    <d v="2026-06-11T00:00:00"/>
    <n v="463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6"/>
    <s v="x126"/>
    <m/>
  </r>
  <r>
    <n v="64375"/>
    <n v="40"/>
    <m/>
    <s v="Reactiva Tu Compra"/>
    <s v="819-2025"/>
    <s v="CEDULA"/>
    <n v="80815824"/>
    <d v="2026-06-12T00:00:00"/>
    <x v="39"/>
    <s v="LUIS ALEXANDER FRESNEDA CASTIBLANCO"/>
    <n v="17082000"/>
    <d v="2026-06-11T00:00:00"/>
    <n v="463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7"/>
    <s v="x127"/>
    <m/>
  </r>
  <r>
    <n v="64376"/>
    <n v="40"/>
    <m/>
    <s v="Reactiva Tu Compra"/>
    <s v="930-2025"/>
    <s v="CEDULA"/>
    <n v="1053336479"/>
    <d v="2026-06-12T00:00:00"/>
    <x v="39"/>
    <s v="DIANA MARIA CAICEDO PACHON"/>
    <n v="17082000"/>
    <d v="2026-06-11T00:00:00"/>
    <n v="4637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8"/>
    <s v="x128"/>
    <m/>
  </r>
  <r>
    <n v="64377"/>
    <n v="40"/>
    <m/>
    <s v="Reactiva Tu Compra"/>
    <s v="534-2025"/>
    <s v="CEDULA"/>
    <n v="1014218039"/>
    <d v="2026-06-12T00:00:00"/>
    <x v="39"/>
    <s v="ADRIANA MORENO PULIDO"/>
    <n v="17082000"/>
    <d v="2026-06-11T00:00:00"/>
    <n v="4638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29"/>
    <s v="x129"/>
    <m/>
  </r>
  <r>
    <n v="64378"/>
    <n v="40"/>
    <m/>
    <s v="Reactiva Tu Compra"/>
    <s v="642-2025"/>
    <s v="CEDULA"/>
    <n v="1023922493"/>
    <d v="2026-06-12T00:00:00"/>
    <x v="39"/>
    <s v="YURLEY MILENA CUADROS CABALLERO"/>
    <n v="17082000"/>
    <d v="2026-06-11T00:00:00"/>
    <n v="463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0"/>
    <s v="x130"/>
    <m/>
  </r>
  <r>
    <n v="64379"/>
    <n v="40"/>
    <m/>
    <s v="Reactiva Tu Compra"/>
    <s v="643-2025"/>
    <s v="CEDULA"/>
    <n v="1001216881"/>
    <d v="2026-06-12T00:00:00"/>
    <x v="39"/>
    <s v="LAURA TATIANA MORENO PACHON"/>
    <n v="17082000"/>
    <d v="2026-06-11T00:00:00"/>
    <n v="464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1"/>
    <s v="x131"/>
    <m/>
  </r>
  <r>
    <n v="64380"/>
    <n v="40"/>
    <m/>
    <s v="Reactiva Tu Compra"/>
    <s v="819-2025"/>
    <s v="CEDULA"/>
    <n v="1032419048"/>
    <d v="2026-06-12T00:00:00"/>
    <x v="39"/>
    <s v="EDGAR RICARDO FAJARDO VALBUENA"/>
    <n v="17082000"/>
    <d v="2026-06-11T00:00:00"/>
    <n v="4641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2"/>
    <s v="x132"/>
    <m/>
  </r>
  <r>
    <n v="64381"/>
    <n v="40"/>
    <m/>
    <s v="Reactiva Tu Compra"/>
    <s v="699-2025"/>
    <s v="CEDULA"/>
    <n v="1056955918"/>
    <d v="2026-06-12T00:00:00"/>
    <x v="39"/>
    <s v="NELFFY LUCERO TRIANA GOMEZ"/>
    <n v="17082000"/>
    <d v="2026-06-11T00:00:00"/>
    <n v="464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3"/>
    <s v="x133"/>
    <m/>
  </r>
  <r>
    <n v="64382"/>
    <n v="40"/>
    <m/>
    <s v="Reactiva Tu Compra"/>
    <s v="977-2025"/>
    <s v="CEDULA"/>
    <n v="1091661085"/>
    <d v="2026-06-12T00:00:00"/>
    <x v="39"/>
    <s v="MARIA ANGELICA CASTRO OSORIO"/>
    <n v="17082000"/>
    <d v="2026-06-11T00:00:00"/>
    <n v="464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4"/>
    <s v="x134"/>
    <m/>
  </r>
  <r>
    <n v="64383"/>
    <n v="40"/>
    <m/>
    <s v="Reactiva Tu Compra"/>
    <s v="844-2025"/>
    <s v="CEDULA"/>
    <n v="1013620639"/>
    <d v="2026-06-12T00:00:00"/>
    <x v="39"/>
    <s v="LUIS FELIPE ESPITIA OTALORA"/>
    <n v="17082000"/>
    <d v="2026-06-11T00:00:00"/>
    <n v="4644"/>
    <n v="17082000"/>
    <n v="830055897"/>
    <s v="PATRIMONIOS AUTONOMOS FIDUCIARIA BOGOTA S.A**AMARILO SAS"/>
    <s v="BANCO DE BOGOTA"/>
    <s v="CC"/>
    <n v="300596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5"/>
    <s v="x135"/>
    <m/>
  </r>
  <r>
    <n v="64384"/>
    <n v="40"/>
    <m/>
    <s v="Reactiva Tu Compra"/>
    <s v="1268-2025"/>
    <s v="CEDULA"/>
    <n v="1023933358"/>
    <d v="2026-06-12T00:00:00"/>
    <x v="39"/>
    <s v="QUINBERLIN MARICELA PRADA CUBILLOS"/>
    <n v="17082000"/>
    <d v="2026-06-11T00:00:00"/>
    <n v="4645"/>
    <n v="17082000"/>
    <n v="901427000"/>
    <s v="APIARY GROUP SAS"/>
    <s v="BBVA"/>
    <s v="CH"/>
    <n v="47900537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6"/>
    <s v="x136"/>
    <m/>
  </r>
  <r>
    <n v="64385"/>
    <n v="40"/>
    <m/>
    <s v="Reactiva Tu Compra"/>
    <s v="1034-2025"/>
    <s v="CEDULA"/>
    <n v="1019152168"/>
    <d v="2026-06-12T00:00:00"/>
    <x v="39"/>
    <s v="NICOLAS RAMOS VILLAMIL"/>
    <n v="17082000"/>
    <d v="2026-06-11T00:00:00"/>
    <n v="4646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7"/>
    <s v="x137"/>
    <m/>
  </r>
  <r>
    <n v="64386"/>
    <n v="40"/>
    <m/>
    <s v="Reactiva Tu Compra"/>
    <s v="930-2025"/>
    <s v="CEDULA"/>
    <n v="52455663"/>
    <d v="2026-06-12T00:00:00"/>
    <x v="39"/>
    <s v="MYRIAM PATRICIA LEON CANTE"/>
    <n v="17082000"/>
    <d v="2026-06-11T00:00:00"/>
    <n v="464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8"/>
    <s v="x138"/>
    <m/>
  </r>
  <r>
    <n v="64387"/>
    <n v="40"/>
    <m/>
    <s v="Reactiva Tu Compra"/>
    <s v="1034-2025"/>
    <s v="CEDULA"/>
    <n v="53045583"/>
    <d v="2026-06-12T00:00:00"/>
    <x v="39"/>
    <s v="MARIA DE LOS ANGELES HORMAZA SABOGAL"/>
    <n v="17082000"/>
    <d v="2026-06-11T00:00:00"/>
    <n v="464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39"/>
    <s v="x139"/>
    <m/>
  </r>
  <r>
    <n v="64388"/>
    <n v="40"/>
    <m/>
    <s v="Reactiva Tu Compra"/>
    <s v="642-2025"/>
    <s v="CEDULA"/>
    <n v="1013589663"/>
    <d v="2026-06-12T00:00:00"/>
    <x v="39"/>
    <s v="CLAUDIA MILENA CHAPARRO SIERRA"/>
    <n v="17082000"/>
    <d v="2026-06-11T00:00:00"/>
    <n v="464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0"/>
    <s v="x140"/>
    <m/>
  </r>
  <r>
    <n v="64389"/>
    <n v="40"/>
    <m/>
    <s v="Reactiva Tu Compra"/>
    <s v="977-2025"/>
    <s v="CEDULA"/>
    <n v="1001296975"/>
    <d v="2026-06-12T00:00:00"/>
    <x v="39"/>
    <s v="LUISA FERNANDA RINCON RINCON"/>
    <n v="17082000"/>
    <d v="2026-06-11T00:00:00"/>
    <n v="4650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1"/>
    <s v="x141"/>
    <m/>
  </r>
  <r>
    <n v="64390"/>
    <n v="40"/>
    <m/>
    <s v="Reactiva Tu Compra"/>
    <s v="715-2025"/>
    <s v="CEDULA"/>
    <n v="1032464967"/>
    <d v="2026-06-12T00:00:00"/>
    <x v="39"/>
    <s v="NATALIA MONTOYA BEDOYA"/>
    <n v="17082000"/>
    <d v="2026-06-11T00:00:00"/>
    <n v="465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2"/>
    <s v="x142"/>
    <m/>
  </r>
  <r>
    <n v="64391"/>
    <n v="40"/>
    <m/>
    <s v="Reactiva Tu Compra"/>
    <s v="1268-2025"/>
    <s v="CEDULA"/>
    <n v="1013687864"/>
    <d v="2026-06-12T00:00:00"/>
    <x v="39"/>
    <s v="INDIRA MARCELA OVIEDO LEON"/>
    <n v="17082000"/>
    <d v="2026-06-11T00:00:00"/>
    <n v="4652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3"/>
    <s v="x143"/>
    <m/>
  </r>
  <r>
    <n v="64392"/>
    <n v="40"/>
    <m/>
    <s v="Reactiva Tu Compra"/>
    <s v="715-2025"/>
    <s v="CEDULA"/>
    <n v="52838948"/>
    <d v="2026-06-12T00:00:00"/>
    <x v="39"/>
    <s v="NANCY ROCIO GARCIA CAMARGO"/>
    <n v="17082000"/>
    <d v="2026-06-11T00:00:00"/>
    <n v="4653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4"/>
    <s v="x144"/>
    <m/>
  </r>
  <r>
    <n v="64393"/>
    <n v="40"/>
    <m/>
    <s v="Reactiva Tu Compra"/>
    <s v="715-2025"/>
    <s v="CEDULA"/>
    <n v="1004734162"/>
    <d v="2026-06-12T00:00:00"/>
    <x v="39"/>
    <s v="ERIKA JULIANA VALENCIA JIMENEZ"/>
    <n v="17082000"/>
    <d v="2026-06-11T00:00:00"/>
    <n v="4654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5"/>
    <s v="x145"/>
    <m/>
  </r>
  <r>
    <n v="64394"/>
    <n v="40"/>
    <m/>
    <s v="Reactiva Tu Compra"/>
    <s v="688-2025"/>
    <s v="CEDULA"/>
    <n v="1012359723"/>
    <d v="2026-06-12T00:00:00"/>
    <x v="39"/>
    <s v="OSCAR JAVIER RUIZ GORDILLO"/>
    <n v="17082000"/>
    <d v="2026-06-11T00:00:00"/>
    <n v="4655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6"/>
    <s v="x146"/>
    <m/>
  </r>
  <r>
    <n v="64395"/>
    <n v="40"/>
    <m/>
    <s v="Reactiva Tu Compra"/>
    <s v="930-2025"/>
    <s v="CEDULA"/>
    <n v="1000732976"/>
    <d v="2026-06-12T00:00:00"/>
    <x v="39"/>
    <s v="SANTIAGO MARTINEZ BOCANEGRA"/>
    <n v="17082000"/>
    <d v="2026-06-11T00:00:00"/>
    <n v="465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7"/>
    <s v="x147"/>
    <m/>
  </r>
  <r>
    <n v="64396"/>
    <n v="40"/>
    <m/>
    <s v="Reactiva Tu Compra"/>
    <s v="1034-2025"/>
    <s v="CEDULA"/>
    <n v="1020791264"/>
    <d v="2026-06-12T00:00:00"/>
    <x v="39"/>
    <s v="INGRID PAOLA RODRIGUEZ GOMEZ"/>
    <n v="17082000"/>
    <d v="2026-06-11T00:00:00"/>
    <n v="465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8"/>
    <s v="x148"/>
    <m/>
  </r>
  <r>
    <n v="64397"/>
    <n v="40"/>
    <m/>
    <s v="Reactiva Tu Compra"/>
    <s v="1034-2025"/>
    <s v="CEDULA"/>
    <n v="39751570"/>
    <d v="2026-06-12T00:00:00"/>
    <x v="39"/>
    <s v="STELLA RODRIGUEZ"/>
    <n v="17082000"/>
    <d v="2026-06-11T00:00:00"/>
    <n v="465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49"/>
    <s v="x149"/>
    <m/>
  </r>
  <r>
    <n v="64398"/>
    <n v="40"/>
    <m/>
    <s v="Reactiva Tu Compra"/>
    <s v="1023-2025"/>
    <s v="CEDULA"/>
    <n v="1110285230"/>
    <d v="2026-06-12T00:00:00"/>
    <x v="39"/>
    <s v="JUAN JOSE GARCIA RICO"/>
    <n v="17082000"/>
    <d v="2026-06-11T00:00:00"/>
    <n v="465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0"/>
    <s v="x150"/>
    <m/>
  </r>
  <r>
    <n v="64399"/>
    <n v="40"/>
    <m/>
    <s v="Reactiva Tu Compra"/>
    <s v="715-2025"/>
    <s v="CEDULA"/>
    <n v="52983879"/>
    <d v="2026-06-12T00:00:00"/>
    <x v="39"/>
    <s v="DIVA CAROLA PEÑA ESTRADA"/>
    <n v="17082000"/>
    <d v="2026-06-11T00:00:00"/>
    <n v="466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1"/>
    <s v="x151"/>
    <m/>
  </r>
  <r>
    <n v="64400"/>
    <n v="40"/>
    <m/>
    <s v="Reactiva Tu Compra"/>
    <s v="608-2025"/>
    <s v="CEDULA"/>
    <n v="1026260595"/>
    <d v="2026-06-12T00:00:00"/>
    <x v="39"/>
    <s v="MONICA LILIANA JOVEN ARIAS"/>
    <n v="17082000"/>
    <d v="2026-06-11T00:00:00"/>
    <n v="466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2"/>
    <s v="x152"/>
    <m/>
  </r>
  <r>
    <n v="64401"/>
    <n v="40"/>
    <m/>
    <s v="Reactiva Tu Compra"/>
    <s v="608-2025"/>
    <s v="CEDULA"/>
    <n v="1030625212"/>
    <d v="2026-06-12T00:00:00"/>
    <x v="39"/>
    <s v="PILAR CONSTANZA HERNANDEZ MONTAÑO"/>
    <n v="17082000"/>
    <d v="2026-06-11T00:00:00"/>
    <n v="466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3"/>
    <s v="x153"/>
    <m/>
  </r>
  <r>
    <n v="64402"/>
    <n v="40"/>
    <m/>
    <s v="Reactiva Tu Compra"/>
    <s v="1268-2025"/>
    <s v="CEDULA"/>
    <n v="1010103980"/>
    <d v="2026-06-12T00:00:00"/>
    <x v="39"/>
    <s v="DIEGO ARMANDO AYALA VELASCO"/>
    <n v="17082000"/>
    <d v="2026-06-11T00:00:00"/>
    <n v="4663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4"/>
    <s v="x154"/>
    <m/>
  </r>
  <r>
    <n v="64403"/>
    <n v="40"/>
    <m/>
    <s v="Reactiva Tu Compra"/>
    <s v="1034-2025"/>
    <s v="CEDULA"/>
    <n v="1062085738"/>
    <d v="2026-06-12T00:00:00"/>
    <x v="39"/>
    <s v="ALEXIS VIVIANA AQUITE PERDOMO"/>
    <n v="17082000"/>
    <d v="2026-06-11T00:00:00"/>
    <n v="4664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5"/>
    <s v="x155"/>
    <m/>
  </r>
  <r>
    <n v="64404"/>
    <n v="40"/>
    <m/>
    <s v="Reactiva Tu Compra"/>
    <s v="1034-2025"/>
    <s v="CEDULA"/>
    <n v="1055332128"/>
    <d v="2026-06-12T00:00:00"/>
    <x v="39"/>
    <s v="CARMEN ELISA AYALA VIRACACHA"/>
    <n v="17082000"/>
    <d v="2026-06-11T00:00:00"/>
    <n v="466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6"/>
    <s v="x156"/>
    <m/>
  </r>
  <r>
    <n v="64405"/>
    <n v="40"/>
    <m/>
    <s v="Reactiva Tu Compra"/>
    <s v="1265-2025"/>
    <s v="CEDULA"/>
    <n v="1106888386"/>
    <d v="2026-06-12T00:00:00"/>
    <x v="39"/>
    <s v="WILSON ROMERO BOLAÑOS"/>
    <n v="17082000"/>
    <d v="2026-06-11T00:00:00"/>
    <n v="466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7"/>
    <s v="x157"/>
    <m/>
  </r>
  <r>
    <n v="64406"/>
    <n v="40"/>
    <m/>
    <s v="Reactiva Tu Compra"/>
    <s v="844-2025"/>
    <s v="CEDULA"/>
    <n v="1004744289"/>
    <d v="2026-06-12T00:00:00"/>
    <x v="39"/>
    <s v="LIMBER GERARDO ANGULO ORDOÑEZ"/>
    <n v="17082000"/>
    <d v="2026-06-11T00:00:00"/>
    <n v="466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8"/>
    <s v="x158"/>
    <m/>
  </r>
  <r>
    <n v="64407"/>
    <n v="40"/>
    <m/>
    <s v="Reactiva Tu Compra"/>
    <s v="608-2025"/>
    <s v="CEDULA"/>
    <n v="1012400972"/>
    <d v="2026-06-12T00:00:00"/>
    <x v="39"/>
    <s v="GIOVANNY ANDRES BENITEZ CALDERON"/>
    <n v="17082000"/>
    <d v="2026-06-11T00:00:00"/>
    <n v="466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59"/>
    <s v="x159"/>
    <m/>
  </r>
  <r>
    <n v="64408"/>
    <n v="40"/>
    <m/>
    <s v="Reactiva Tu Compra"/>
    <s v="1034-2025"/>
    <s v="CEDULA"/>
    <n v="1233909341"/>
    <d v="2026-06-12T00:00:00"/>
    <x v="39"/>
    <s v="LAURA KATERINE LOSADA MARTINEZ"/>
    <n v="17082000"/>
    <d v="2026-06-11T00:00:00"/>
    <n v="466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0"/>
    <s v="x160"/>
    <m/>
  </r>
  <r>
    <n v="64409"/>
    <n v="40"/>
    <m/>
    <s v="Reactiva Tu Compra"/>
    <s v="1265-2025"/>
    <s v="CEDULA"/>
    <n v="1001342766"/>
    <d v="2026-06-12T00:00:00"/>
    <x v="39"/>
    <s v="LEIDY NATALIA TRUJILLO CAPERA"/>
    <n v="17082000"/>
    <d v="2026-06-11T00:00:00"/>
    <n v="467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1"/>
    <s v="x161"/>
    <m/>
  </r>
  <r>
    <n v="64410"/>
    <n v="40"/>
    <m/>
    <s v="Reactiva Tu Compra"/>
    <s v="1038-2025"/>
    <s v="CEDULA"/>
    <n v="80769563"/>
    <d v="2026-06-12T00:00:00"/>
    <x v="39"/>
    <s v="WILLIAM ERNESTO MENDOZA NIVIAYO"/>
    <n v="17082000"/>
    <d v="2026-06-11T00:00:00"/>
    <n v="467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2"/>
    <s v="x162"/>
    <m/>
  </r>
  <r>
    <n v="64411"/>
    <n v="40"/>
    <m/>
    <s v="Reactiva Tu Compra"/>
    <s v="823-2025"/>
    <s v="CEDULA"/>
    <n v="1012353802"/>
    <d v="2026-06-12T00:00:00"/>
    <x v="39"/>
    <s v="DAVID RICARDO BARRERA MACIAS"/>
    <n v="17082000"/>
    <d v="2026-06-11T00:00:00"/>
    <n v="467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3"/>
    <s v="x163"/>
    <m/>
  </r>
  <r>
    <n v="64412"/>
    <n v="40"/>
    <m/>
    <s v="Reactiva Tu Compra"/>
    <s v="608-2025"/>
    <s v="CEDULA"/>
    <n v="1128328036"/>
    <d v="2026-06-12T00:00:00"/>
    <x v="39"/>
    <s v="BERNARDO RAFAEL SINNING GALLARDO"/>
    <n v="17082000"/>
    <d v="2026-06-11T00:00:00"/>
    <n v="467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4"/>
    <s v="x164"/>
    <m/>
  </r>
  <r>
    <n v="64413"/>
    <n v="40"/>
    <m/>
    <s v="Reactiva Tu Compra"/>
    <s v="823-2025"/>
    <s v="CEDULA"/>
    <n v="93205950"/>
    <d v="2026-06-12T00:00:00"/>
    <x v="39"/>
    <s v="RICHARD DAVID BARRETO GUTIERREZ"/>
    <n v="17082000"/>
    <d v="2026-06-11T00:00:00"/>
    <n v="467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5"/>
    <s v="x165"/>
    <m/>
  </r>
  <r>
    <n v="64414"/>
    <n v="40"/>
    <m/>
    <s v="Reactiva Tu Compra"/>
    <s v="823-2025"/>
    <s v="CEDULA"/>
    <n v="1001349572"/>
    <d v="2026-06-12T00:00:00"/>
    <x v="39"/>
    <s v="YENI MARCELA RODRIGUEZ MESA"/>
    <n v="17082000"/>
    <d v="2026-06-11T00:00:00"/>
    <n v="4675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6"/>
    <s v="x166"/>
    <m/>
  </r>
  <r>
    <n v="64415"/>
    <n v="40"/>
    <m/>
    <s v="Reactiva Tu Compra"/>
    <s v="608-2025"/>
    <s v="CEDULA"/>
    <n v="1074486411"/>
    <d v="2026-06-12T00:00:00"/>
    <x v="39"/>
    <s v="XIOMARA ALEXANDRA GUATAQUI BARRERO"/>
    <n v="17082000"/>
    <d v="2026-06-11T00:00:00"/>
    <n v="467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7"/>
    <s v="x167"/>
    <m/>
  </r>
  <r>
    <n v="64416"/>
    <n v="40"/>
    <m/>
    <s v="Reactiva Tu Compra"/>
    <s v="1208-2025"/>
    <s v="CEDULA"/>
    <n v="1030661655"/>
    <d v="2026-06-12T00:00:00"/>
    <x v="39"/>
    <s v="LEIDY JOHANA CASTILLO BETANCUR"/>
    <n v="17082000"/>
    <d v="2026-06-11T00:00:00"/>
    <n v="4677"/>
    <n v="17082000"/>
    <n v="830053700"/>
    <s v="PATRIMONIOS AUTONOMOS**CONSTRUCTORA BOLIVAR S.A"/>
    <s v="BANCO DAVIVIENDA S.A."/>
    <s v="CC"/>
    <n v="560482869990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8"/>
    <s v="x168"/>
    <m/>
  </r>
  <r>
    <n v="64417"/>
    <n v="40"/>
    <m/>
    <s v="Reactiva Tu Compra"/>
    <s v="824-2025"/>
    <s v="CEDULA"/>
    <n v="1020739274"/>
    <d v="2026-06-12T00:00:00"/>
    <x v="39"/>
    <s v="NINI JOHANNA AGUIRRE LATORRE"/>
    <n v="17082000"/>
    <d v="2026-06-11T00:00:00"/>
    <n v="4678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69"/>
    <s v="x169"/>
    <m/>
  </r>
  <r>
    <n v="64418"/>
    <n v="40"/>
    <m/>
    <s v="Reactiva Tu Compra"/>
    <s v="844-2025"/>
    <s v="CEDULA"/>
    <n v="52755085"/>
    <d v="2026-06-12T00:00:00"/>
    <x v="39"/>
    <s v="JAZMIN ALEXANDRA GARZON MUÑOZ"/>
    <n v="17082000"/>
    <d v="2026-06-11T00:00:00"/>
    <n v="467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0"/>
    <s v="x170"/>
    <m/>
  </r>
  <r>
    <n v="64419"/>
    <n v="40"/>
    <m/>
    <s v="Reactiva Tu Compra"/>
    <s v="844-2025"/>
    <s v="CEDULA"/>
    <n v="1016061523"/>
    <d v="2026-06-12T00:00:00"/>
    <x v="39"/>
    <s v="ALBA GISELL BERMUDEZ MORA"/>
    <n v="17082000"/>
    <d v="2026-06-11T00:00:00"/>
    <n v="468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1"/>
    <s v="x171"/>
    <m/>
  </r>
  <r>
    <n v="64420"/>
    <n v="40"/>
    <m/>
    <s v="Reactiva Tu Compra"/>
    <s v="824-2025"/>
    <s v="CEDULA"/>
    <n v="1020829789"/>
    <d v="2026-06-12T00:00:00"/>
    <x v="39"/>
    <s v="DAVID ALEJANDRO PAEZ MARTINEZ"/>
    <n v="17082000"/>
    <d v="2026-06-11T00:00:00"/>
    <n v="4681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2"/>
    <s v="x172"/>
    <m/>
  </r>
  <r>
    <n v="64421"/>
    <n v="40"/>
    <m/>
    <s v="Reactiva Tu Compra"/>
    <s v="1034-2025"/>
    <s v="CEDULA"/>
    <n v="72238952"/>
    <d v="2026-06-12T00:00:00"/>
    <x v="39"/>
    <s v="JOHAN MANUEL VALDES ESCORCIA"/>
    <n v="17082000"/>
    <d v="2026-06-11T00:00:00"/>
    <n v="4682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3"/>
    <s v="x173"/>
    <m/>
  </r>
  <r>
    <n v="64422"/>
    <n v="40"/>
    <m/>
    <s v="Reactiva Tu Compra"/>
    <s v="673-2025"/>
    <s v="CEDULA"/>
    <n v="1030613634"/>
    <d v="2026-06-12T00:00:00"/>
    <x v="39"/>
    <s v="NIDIA MACIAS ACEVEDO"/>
    <n v="17082000"/>
    <d v="2026-06-11T00:00:00"/>
    <n v="4683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4"/>
    <s v="x174"/>
    <m/>
  </r>
  <r>
    <n v="64423"/>
    <n v="40"/>
    <m/>
    <s v="Reactiva Tu Compra"/>
    <s v="735-2025"/>
    <s v="CEDULA"/>
    <n v="39710894"/>
    <d v="2026-06-12T00:00:00"/>
    <x v="39"/>
    <s v="FANNY JIMENEZ AMEZQUITA"/>
    <n v="17082000"/>
    <d v="2026-06-11T00:00:00"/>
    <n v="4684"/>
    <n v="17082000"/>
    <n v="830055897"/>
    <s v="PATRIMONIOS AUTONOMOS FIDUCIARIA BOGOTA SA**CONSTRUCCIONES MARVAL SAS"/>
    <s v="BANCO DE BOGOTA"/>
    <s v="CC"/>
    <n v="14855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5"/>
    <s v="x175"/>
    <m/>
  </r>
  <r>
    <n v="64424"/>
    <n v="40"/>
    <m/>
    <s v="Reactiva Tu Compra"/>
    <s v="1265-2025"/>
    <s v="CEDULA"/>
    <n v="1101756743"/>
    <d v="2026-06-12T00:00:00"/>
    <x v="39"/>
    <s v="MONICA TATIANA SANDOVAL ARIZA"/>
    <n v="17082000"/>
    <d v="2026-06-11T00:00:00"/>
    <n v="468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6"/>
    <s v="x176"/>
    <m/>
  </r>
  <r>
    <n v="64425"/>
    <n v="40"/>
    <m/>
    <s v="Reactiva Tu Compra"/>
    <s v="1265-2025"/>
    <s v="CEDULA"/>
    <n v="37722739"/>
    <d v="2026-06-12T00:00:00"/>
    <x v="39"/>
    <s v="SILVIA SOFIA BALLESTEROS MORENO"/>
    <n v="17082000"/>
    <d v="2026-06-11T00:00:00"/>
    <n v="4686"/>
    <n v="17082000"/>
    <n v="830055897"/>
    <s v="PATRIMONIOS AUTONOMOS FIDUCIARIA BOGOTA S.A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7"/>
    <s v="x177"/>
    <m/>
  </r>
  <r>
    <n v="64426"/>
    <n v="40"/>
    <m/>
    <s v="Reactiva Tu Compra"/>
    <s v="1116-2025"/>
    <s v="CEDULA"/>
    <n v="1032494419"/>
    <d v="2026-06-12T00:00:00"/>
    <x v="39"/>
    <s v="SARAH NOHEMI PEÑUELA SUAREZ"/>
    <n v="17082000"/>
    <d v="2026-06-11T00:00:00"/>
    <n v="468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8"/>
    <s v="x178"/>
    <m/>
  </r>
  <r>
    <n v="64427"/>
    <n v="40"/>
    <m/>
    <s v="Reactiva Tu Compra"/>
    <s v="1208-2025"/>
    <s v="CEDULA"/>
    <n v="1030596448"/>
    <d v="2026-06-12T00:00:00"/>
    <x v="39"/>
    <s v="MARIA TATIANA CASALLAS HERRERA"/>
    <n v="17082000"/>
    <d v="2026-06-11T00:00:00"/>
    <n v="468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79"/>
    <s v="x179"/>
    <m/>
  </r>
  <r>
    <n v="64428"/>
    <n v="40"/>
    <m/>
    <s v="Reactiva Tu Compra"/>
    <s v="1265-2025"/>
    <s v="CEDULA"/>
    <n v="80811321"/>
    <d v="2026-06-12T00:00:00"/>
    <x v="39"/>
    <s v="HECTOR LIBER SALGAR"/>
    <n v="17082000"/>
    <d v="2026-06-11T00:00:00"/>
    <n v="468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0"/>
    <s v="x180"/>
    <m/>
  </r>
  <r>
    <n v="64429"/>
    <n v="40"/>
    <m/>
    <s v="Reactiva Tu Compra"/>
    <s v="1265-2025"/>
    <s v="CEDULA"/>
    <n v="35508155"/>
    <d v="2026-06-12T00:00:00"/>
    <x v="39"/>
    <s v="ALBA MERCEDES BOLAÑOS MORENO"/>
    <n v="17082000"/>
    <d v="2026-06-11T00:00:00"/>
    <n v="469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1"/>
    <s v="x181"/>
    <m/>
  </r>
  <r>
    <n v="64430"/>
    <n v="40"/>
    <m/>
    <s v="Reactiva Tu Compra"/>
    <s v="896-2025"/>
    <s v="CEDULA"/>
    <n v="1030644523"/>
    <d v="2026-06-12T00:00:00"/>
    <x v="39"/>
    <s v="ANYY CATHERINE ORTIZ YOPASA"/>
    <n v="17082000"/>
    <d v="2026-06-11T00:00:00"/>
    <n v="469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2"/>
    <s v="x182"/>
    <m/>
  </r>
  <r>
    <n v="64431"/>
    <n v="40"/>
    <m/>
    <s v="Reactiva Tu Compra"/>
    <s v="896-2025"/>
    <s v="CEDULA"/>
    <n v="1014269213"/>
    <d v="2026-06-12T00:00:00"/>
    <x v="39"/>
    <s v="DANIEL MATEO ARIAS ORTEGA"/>
    <n v="17082000"/>
    <d v="2026-06-11T00:00:00"/>
    <n v="469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3"/>
    <s v="x183"/>
    <m/>
  </r>
  <r>
    <n v="64432"/>
    <n v="40"/>
    <m/>
    <s v="Reactiva Tu Compra"/>
    <s v="823-2025"/>
    <s v="CEDULA"/>
    <n v="1003952809"/>
    <d v="2026-06-12T00:00:00"/>
    <x v="39"/>
    <s v="INGRID DAYANA HERRERA SALAZAR"/>
    <n v="17082000"/>
    <d v="2026-06-11T00:00:00"/>
    <n v="4693"/>
    <n v="17082000"/>
    <n v="830054090"/>
    <s v="FIDUCIARIA CAJA SOCIAL FIDEICOMISOS**URBANSA S.A"/>
    <s v="Banco Caja Social"/>
    <s v="CH"/>
    <n v="241007005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4"/>
    <s v="x184"/>
    <m/>
  </r>
  <r>
    <n v="64433"/>
    <n v="40"/>
    <m/>
    <s v="Reactiva Tu Compra"/>
    <s v="776-2025"/>
    <s v="CEDULA"/>
    <n v="1024536474"/>
    <d v="2026-06-12T00:00:00"/>
    <x v="39"/>
    <s v="STEVEN ADOLFO DIAZ SAENZ"/>
    <n v="17082000"/>
    <d v="2026-06-11T00:00:00"/>
    <n v="469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5"/>
    <s v="x185"/>
    <m/>
  </r>
  <r>
    <n v="64434"/>
    <n v="40"/>
    <m/>
    <s v="Reactiva Tu Compra"/>
    <s v="701-2025"/>
    <s v="CEDULA"/>
    <n v="52814215"/>
    <d v="2026-06-12T00:00:00"/>
    <x v="39"/>
    <s v="ANDREA CATALINA GONZALEZ FONSECA"/>
    <n v="17082000"/>
    <d v="2026-06-11T00:00:00"/>
    <n v="469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6"/>
    <s v="x186"/>
    <m/>
  </r>
  <r>
    <n v="64435"/>
    <n v="40"/>
    <m/>
    <s v="Reactiva Tu Compra"/>
    <s v="776-2025"/>
    <s v="CEDULA"/>
    <n v="1131105608"/>
    <d v="2026-06-12T00:00:00"/>
    <x v="39"/>
    <s v="DEIMER ENRIQUE BLANCO VIGA"/>
    <n v="17082000"/>
    <d v="2026-06-11T00:00:00"/>
    <n v="469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7"/>
    <s v="x187"/>
    <m/>
  </r>
  <r>
    <n v="64436"/>
    <n v="40"/>
    <m/>
    <s v="Reactiva Tu Compra"/>
    <s v="776-2025"/>
    <s v="CEDULA"/>
    <n v="1024576452"/>
    <d v="2026-06-12T00:00:00"/>
    <x v="39"/>
    <s v="CRISTIAN ANDRES MARIN HERRERA"/>
    <n v="17082000"/>
    <d v="2026-06-11T00:00:00"/>
    <n v="469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8"/>
    <s v="x188"/>
    <m/>
  </r>
  <r>
    <n v="64437"/>
    <n v="40"/>
    <m/>
    <s v="Reactiva Tu Compra"/>
    <s v="896-2025"/>
    <s v="CEDULA"/>
    <n v="1058324859"/>
    <d v="2026-06-12T00:00:00"/>
    <x v="39"/>
    <s v="JUAN PABLO AYALA CALDERON"/>
    <n v="17082000"/>
    <d v="2026-06-11T00:00:00"/>
    <n v="469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89"/>
    <s v="x189"/>
    <m/>
  </r>
  <r>
    <n v="64438"/>
    <n v="40"/>
    <m/>
    <s v="Reactiva Tu Compra"/>
    <s v="1116-2025"/>
    <s v="CEDULA"/>
    <n v="1014302036"/>
    <d v="2026-06-12T00:00:00"/>
    <x v="39"/>
    <s v="ANGIE DANIELLA PULECIO GOMEZ"/>
    <n v="17082000"/>
    <d v="2026-06-11T00:00:00"/>
    <n v="469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0"/>
    <s v="x190"/>
    <m/>
  </r>
  <r>
    <n v="64439"/>
    <n v="40"/>
    <m/>
    <s v="Reactiva Tu Compra"/>
    <s v="699-2025"/>
    <s v="CEDULA"/>
    <n v="52194147"/>
    <d v="2026-06-12T00:00:00"/>
    <x v="39"/>
    <s v="GEOVANA CELEMIN FONSECA"/>
    <n v="17082000"/>
    <d v="2026-06-11T00:00:00"/>
    <n v="470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1"/>
    <s v="x191"/>
    <m/>
  </r>
  <r>
    <n v="64440"/>
    <n v="40"/>
    <m/>
    <s v="Reactiva Tu Compra"/>
    <s v="1021-2025"/>
    <s v="CEDULA"/>
    <n v="1026292900"/>
    <d v="2026-06-12T00:00:00"/>
    <x v="39"/>
    <s v="MANUEL GUILLERMO PACHON PARRA"/>
    <n v="17082000"/>
    <d v="2026-06-11T00:00:00"/>
    <n v="4701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2"/>
    <s v="x192"/>
    <m/>
  </r>
  <r>
    <n v="64441"/>
    <n v="40"/>
    <m/>
    <s v="Reactiva Tu Compra"/>
    <s v="1265-2025"/>
    <s v="CEDULA"/>
    <n v="1000460520"/>
    <d v="2026-06-12T00:00:00"/>
    <x v="39"/>
    <s v="SAMUEL DAVID ROJAS CHAPARRO"/>
    <n v="17082000"/>
    <d v="2026-06-11T00:00:00"/>
    <n v="470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3"/>
    <s v="x193"/>
    <m/>
  </r>
  <r>
    <n v="64442"/>
    <n v="40"/>
    <m/>
    <s v="Reactiva Tu Compra"/>
    <s v="776-2025"/>
    <s v="CEDULA"/>
    <n v="1007161037"/>
    <d v="2026-06-12T00:00:00"/>
    <x v="39"/>
    <s v="ANGELITH PAOLA MARTINEZ GAITAN"/>
    <n v="17082000"/>
    <d v="2026-06-11T00:00:00"/>
    <n v="470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4"/>
    <s v="x194"/>
    <m/>
  </r>
  <r>
    <n v="64443"/>
    <n v="40"/>
    <m/>
    <s v="Reactiva Tu Compra"/>
    <s v="896-2025"/>
    <s v="CEDULA"/>
    <n v="53010524"/>
    <d v="2026-06-12T00:00:00"/>
    <x v="39"/>
    <s v="YUDI ALEJANDRA BARON"/>
    <n v="17082000"/>
    <d v="2026-06-11T00:00:00"/>
    <n v="4704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5"/>
    <s v="x195"/>
    <m/>
  </r>
  <r>
    <n v="64444"/>
    <n v="40"/>
    <m/>
    <s v="Reactiva Tu Compra"/>
    <s v="1116-2025"/>
    <s v="CEDULA"/>
    <n v="1020828009"/>
    <d v="2026-06-12T00:00:00"/>
    <x v="39"/>
    <s v="DEINER REYES HERRERA"/>
    <n v="17082000"/>
    <d v="2026-06-11T00:00:00"/>
    <n v="4705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6"/>
    <s v="x196"/>
    <m/>
  </r>
  <r>
    <n v="64445"/>
    <n v="40"/>
    <m/>
    <s v="Reactiva Tu Compra"/>
    <s v="824-2025"/>
    <s v="CEDULA"/>
    <n v="1014245885"/>
    <d v="2026-06-12T00:00:00"/>
    <x v="39"/>
    <s v="CLAUDIA MARCELA SARMIENTO ROZO"/>
    <n v="17082000"/>
    <d v="2026-06-11T00:00:00"/>
    <n v="470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7"/>
    <s v="x197"/>
    <m/>
  </r>
  <r>
    <n v="64446"/>
    <n v="40"/>
    <m/>
    <s v="Reactiva Tu Compra"/>
    <s v="824-2025"/>
    <s v="CEDULA"/>
    <n v="1233903530"/>
    <d v="2026-06-12T00:00:00"/>
    <x v="39"/>
    <s v="ANGIE TATIANA CASTRO VASQUEZ"/>
    <n v="17082000"/>
    <d v="2026-06-11T00:00:00"/>
    <n v="470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8"/>
    <s v="x198"/>
    <m/>
  </r>
  <r>
    <n v="64447"/>
    <n v="40"/>
    <m/>
    <s v="Reactiva Tu Compra"/>
    <s v="703-2025"/>
    <s v="CEDULA"/>
    <n v="1000219044"/>
    <d v="2026-06-12T00:00:00"/>
    <x v="39"/>
    <s v="YULY NATALIA ALZATE RAMIREZ"/>
    <n v="17082000"/>
    <d v="2026-06-11T00:00:00"/>
    <n v="470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199"/>
    <s v="x199"/>
    <m/>
  </r>
  <r>
    <n v="64448"/>
    <n v="40"/>
    <m/>
    <s v="Reactiva Tu Compra"/>
    <s v="776-2025"/>
    <s v="CEDULA"/>
    <n v="79050717"/>
    <d v="2026-06-12T00:00:00"/>
    <x v="39"/>
    <s v="MARDO ALBERTO GONZALEZ CALDERON"/>
    <n v="17082000"/>
    <d v="2026-06-11T00:00:00"/>
    <n v="470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0"/>
    <s v="x200"/>
    <m/>
  </r>
  <r>
    <n v="64449"/>
    <n v="40"/>
    <m/>
    <s v="Reactiva Tu Compra"/>
    <s v="824-2025"/>
    <s v="CEDULA"/>
    <n v="92642567"/>
    <d v="2026-06-12T00:00:00"/>
    <x v="39"/>
    <s v="JOSE JOAQUIN MONTES ARRIETA"/>
    <n v="17082000"/>
    <d v="2026-06-11T00:00:00"/>
    <n v="4710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1"/>
    <s v="x201"/>
    <m/>
  </r>
  <r>
    <n v="64450"/>
    <n v="40"/>
    <m/>
    <s v="Reactiva Tu Compra"/>
    <s v="824-2025"/>
    <s v="CEDULA"/>
    <n v="1000588639"/>
    <d v="2026-06-12T00:00:00"/>
    <x v="39"/>
    <s v="MARIA CAMILA PABON BARBOSA"/>
    <n v="17082000"/>
    <d v="2026-06-11T00:00:00"/>
    <n v="471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2"/>
    <s v="x202"/>
    <m/>
  </r>
  <r>
    <n v="64451"/>
    <n v="40"/>
    <m/>
    <s v="Reactiva Tu Compra"/>
    <s v="896-2025"/>
    <s v="CEDULA"/>
    <n v="1012377798"/>
    <d v="2026-06-12T00:00:00"/>
    <x v="39"/>
    <s v="CRISTIAN BRAYAN SILVA NIÑO"/>
    <n v="17082000"/>
    <d v="2026-06-11T00:00:00"/>
    <n v="471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3"/>
    <s v="x203"/>
    <m/>
  </r>
  <r>
    <n v="64452"/>
    <n v="40"/>
    <m/>
    <s v="Reactiva Tu Compra"/>
    <s v="824-2025"/>
    <s v="CEDULA"/>
    <n v="1007817216"/>
    <d v="2026-06-12T00:00:00"/>
    <x v="39"/>
    <s v="LEIDY PAOLA DIAZ RODRIGUEZ"/>
    <n v="17082000"/>
    <d v="2026-06-11T00:00:00"/>
    <n v="471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4"/>
    <s v="x204"/>
    <m/>
  </r>
  <r>
    <n v="64453"/>
    <n v="40"/>
    <m/>
    <s v="Reactiva Tu Compra"/>
    <s v="896-2025"/>
    <s v="CEDULA"/>
    <n v="79041796"/>
    <d v="2026-06-12T00:00:00"/>
    <x v="39"/>
    <s v="RAUL HUMBERTO AMAYA SEGURA"/>
    <n v="17082000"/>
    <d v="2026-06-11T00:00:00"/>
    <n v="4714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5"/>
    <s v="x205"/>
    <m/>
  </r>
  <r>
    <n v="64454"/>
    <n v="40"/>
    <m/>
    <s v="Reactiva Tu Compra"/>
    <s v="1021-2025"/>
    <s v="CEDULA"/>
    <n v="1022925278"/>
    <d v="2026-06-12T00:00:00"/>
    <x v="39"/>
    <s v="JEIMY ANDREA FLOREZ ZAMBRANO"/>
    <n v="17082000"/>
    <d v="2026-06-11T00:00:00"/>
    <n v="471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6"/>
    <s v="x206"/>
    <m/>
  </r>
  <r>
    <n v="64455"/>
    <n v="40"/>
    <m/>
    <s v="Reactiva Tu Compra"/>
    <s v="1571-2025"/>
    <s v="CEDULA"/>
    <n v="1012383730"/>
    <d v="2026-06-12T00:00:00"/>
    <x v="39"/>
    <s v="JERSSON STEVEN GARNICA PEREZ"/>
    <n v="17082000"/>
    <d v="2026-06-11T00:00:00"/>
    <n v="4716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7"/>
    <s v="x207"/>
    <m/>
  </r>
  <r>
    <n v="64456"/>
    <n v="40"/>
    <m/>
    <s v="Reactiva Tu Compra"/>
    <s v="703-2025"/>
    <s v="CEDULA"/>
    <n v="1019148514"/>
    <d v="2026-06-12T00:00:00"/>
    <x v="39"/>
    <s v="WENDY LISSETTE VILORIA ALARCON"/>
    <n v="17082000"/>
    <d v="2026-06-11T00:00:00"/>
    <n v="471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8"/>
    <s v="x208"/>
    <m/>
  </r>
  <r>
    <n v="64457"/>
    <n v="40"/>
    <m/>
    <s v="Reactiva Tu Compra"/>
    <s v="703-2025"/>
    <s v="CEDULA"/>
    <n v="1012355803"/>
    <d v="2026-06-12T00:00:00"/>
    <x v="39"/>
    <s v="GISETH CAROLINA CERVERA PRECIADO"/>
    <n v="17082000"/>
    <d v="2026-06-11T00:00:00"/>
    <n v="471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09"/>
    <s v="x209"/>
    <m/>
  </r>
  <r>
    <n v="64458"/>
    <n v="40"/>
    <m/>
    <s v="Reactiva Tu Compra"/>
    <s v="703-2025"/>
    <s v="CEDULA"/>
    <n v="46669588"/>
    <d v="2026-06-12T00:00:00"/>
    <x v="39"/>
    <s v="LUZ AURORA ROJAS MORALES"/>
    <n v="17082000"/>
    <d v="2026-06-11T00:00:00"/>
    <n v="471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0"/>
    <s v="x210"/>
    <m/>
  </r>
  <r>
    <n v="64459"/>
    <n v="40"/>
    <m/>
    <s v="Reactiva Tu Compra"/>
    <s v="776-2025"/>
    <s v="CEDULA"/>
    <n v="1014191828"/>
    <d v="2026-06-12T00:00:00"/>
    <x v="39"/>
    <s v="ROSALBA PELAYO JIMENEZ"/>
    <n v="17082000"/>
    <d v="2026-06-11T00:00:00"/>
    <n v="472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1"/>
    <s v="x211"/>
    <m/>
  </r>
  <r>
    <n v="64460"/>
    <n v="40"/>
    <m/>
    <s v="Reactiva Tu Compra"/>
    <s v="896-2025"/>
    <s v="CEDULA"/>
    <n v="1023005229"/>
    <d v="2026-06-12T00:00:00"/>
    <x v="39"/>
    <s v="KARINA DEL PILAR OYOLA TAPIAS"/>
    <n v="17082000"/>
    <d v="2026-06-11T00:00:00"/>
    <n v="472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2"/>
    <s v="x212"/>
    <m/>
  </r>
  <r>
    <n v="64461"/>
    <n v="40"/>
    <m/>
    <s v="Reactiva Tu Compra"/>
    <s v="776-2025"/>
    <s v="CEDULA"/>
    <n v="1003765004"/>
    <d v="2026-06-12T00:00:00"/>
    <x v="39"/>
    <s v="SANTIAGO ALVAREZ CASTAÑEDA"/>
    <n v="17082000"/>
    <d v="2026-06-11T00:00:00"/>
    <n v="472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3"/>
    <s v="x213"/>
    <m/>
  </r>
  <r>
    <n v="64462"/>
    <n v="40"/>
    <m/>
    <s v="Reactiva Tu Compra"/>
    <s v="896-2025"/>
    <s v="CEDULA"/>
    <n v="1023927948"/>
    <d v="2026-06-12T00:00:00"/>
    <x v="39"/>
    <s v="ERIKA PAOLA MARTINEZ RODRIGUEZ"/>
    <n v="17082000"/>
    <d v="2026-06-11T00:00:00"/>
    <n v="4723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4"/>
    <s v="x214"/>
    <m/>
  </r>
  <r>
    <n v="64463"/>
    <n v="40"/>
    <m/>
    <s v="Reactiva Tu Compra"/>
    <s v="1115-2025"/>
    <s v="CEDULA"/>
    <n v="1001054306"/>
    <d v="2026-06-12T00:00:00"/>
    <x v="39"/>
    <s v="HEINNY NATALIA CORREDOR CANDELA"/>
    <n v="17082000"/>
    <d v="2026-06-11T00:00:00"/>
    <n v="472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5"/>
    <s v="x215"/>
    <m/>
  </r>
  <r>
    <n v="64464"/>
    <n v="40"/>
    <m/>
    <s v="Reactiva Tu Compra"/>
    <s v="893-2025"/>
    <s v="CEDULA"/>
    <n v="1014231896"/>
    <d v="2026-06-12T00:00:00"/>
    <x v="39"/>
    <s v="LEYDI PAOLA PRIETO MEDINA"/>
    <n v="17082000"/>
    <d v="2026-06-11T00:00:00"/>
    <n v="472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6"/>
    <s v="x216"/>
    <m/>
  </r>
  <r>
    <n v="64465"/>
    <n v="40"/>
    <m/>
    <s v="Reactiva Tu Compra"/>
    <s v="893-2025"/>
    <s v="CEDULA"/>
    <n v="80472782"/>
    <d v="2026-06-12T00:00:00"/>
    <x v="39"/>
    <s v="JOSE RAUL PEREZ VERA"/>
    <n v="17082000"/>
    <d v="2026-06-11T00:00:00"/>
    <n v="4726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7"/>
    <s v="x217"/>
    <m/>
  </r>
  <r>
    <n v="64466"/>
    <n v="40"/>
    <m/>
    <s v="Reactiva Tu Compra"/>
    <s v="893-2025"/>
    <s v="CEDULA"/>
    <n v="1001184896"/>
    <d v="2026-06-12T00:00:00"/>
    <x v="39"/>
    <s v="ANAMARIA RAMIREZ VARGAS"/>
    <n v="17082000"/>
    <d v="2026-06-11T00:00:00"/>
    <n v="4727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8"/>
    <s v="x218"/>
    <m/>
  </r>
  <r>
    <n v="64467"/>
    <n v="40"/>
    <m/>
    <s v="Reactiva Tu Compra"/>
    <s v="893-2025"/>
    <s v="CEDULA"/>
    <n v="1023022240"/>
    <d v="2026-06-12T00:00:00"/>
    <x v="39"/>
    <s v="TANIA YAMILE ROZO SOTELO"/>
    <n v="17082000"/>
    <d v="2026-06-11T00:00:00"/>
    <n v="472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19"/>
    <s v="x219"/>
    <m/>
  </r>
  <r>
    <n v="64468"/>
    <n v="40"/>
    <m/>
    <s v="Reactiva Tu Compra"/>
    <s v="893-2025"/>
    <s v="CEDULA"/>
    <n v="1015430764"/>
    <d v="2026-06-12T00:00:00"/>
    <x v="39"/>
    <s v="IVAN DARIO GALVIS LOPEZ"/>
    <n v="17082000"/>
    <d v="2026-06-11T00:00:00"/>
    <n v="472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0"/>
    <s v="x220"/>
    <m/>
  </r>
  <r>
    <n v="64469"/>
    <n v="40"/>
    <m/>
    <s v="Reactiva Tu Compra"/>
    <s v="893-2025"/>
    <s v="CEDULA"/>
    <n v="1014295392"/>
    <d v="2026-06-12T00:00:00"/>
    <x v="39"/>
    <s v="MAIRA ALEJANDRA AREVALO CARDENAS"/>
    <n v="17082000"/>
    <d v="2026-06-11T00:00:00"/>
    <n v="473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1"/>
    <s v="x221"/>
    <m/>
  </r>
  <r>
    <n v="64470"/>
    <n v="40"/>
    <m/>
    <s v="Reactiva Tu Compra"/>
    <s v="1116-2025"/>
    <s v="CEDULA"/>
    <n v="1014266757"/>
    <d v="2026-06-12T00:00:00"/>
    <x v="39"/>
    <s v="PAULA CATALINA GIL GUALTERO"/>
    <n v="17082000"/>
    <d v="2026-06-11T00:00:00"/>
    <n v="473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2"/>
    <s v="x222"/>
    <m/>
  </r>
  <r>
    <n v="64471"/>
    <n v="40"/>
    <m/>
    <s v="Reactiva Tu Compra"/>
    <s v="1020-2025"/>
    <s v="CEDULA"/>
    <n v="1022410245"/>
    <d v="2026-06-12T00:00:00"/>
    <x v="39"/>
    <s v="ANGIE STEFANIA MORENO LEON"/>
    <n v="17082000"/>
    <d v="2026-06-11T00:00:00"/>
    <n v="473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3"/>
    <s v="x223"/>
    <m/>
  </r>
  <r>
    <n v="64472"/>
    <n v="40"/>
    <m/>
    <s v="Reactiva Tu Compra"/>
    <s v="1116-2025"/>
    <s v="CEDULA"/>
    <n v="1026556617"/>
    <d v="2026-06-12T00:00:00"/>
    <x v="39"/>
    <s v="LUIS CARLOS VILLAMIL GUEVARA"/>
    <n v="17082000"/>
    <d v="2026-06-11T00:00:00"/>
    <n v="4733"/>
    <n v="17082000"/>
    <n v="830053812"/>
    <s v="FIDEICOMISO DE PARQUEO LOTE Ñ 2 LA RIOJA**ACTUAL COLOMBIA INMOBILIARIA SAS"/>
    <s v="BANCOLOMBIA"/>
    <s v="CH"/>
    <n v="40000089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4"/>
    <s v="x224"/>
    <m/>
  </r>
  <r>
    <n v="64473"/>
    <n v="40"/>
    <m/>
    <s v="Reactiva Tu Compra"/>
    <s v="822-2025"/>
    <s v="CEDULA"/>
    <n v="9497683"/>
    <d v="2026-06-12T00:00:00"/>
    <x v="39"/>
    <s v="HECTOR ALIRIO AGUIRRE MUÑOZ"/>
    <n v="17082000"/>
    <d v="2026-06-11T00:00:00"/>
    <n v="473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5"/>
    <s v="x225"/>
    <m/>
  </r>
  <r>
    <n v="64474"/>
    <n v="40"/>
    <m/>
    <s v="Reactiva Tu Compra"/>
    <s v="1020-2025"/>
    <s v="CEDULA"/>
    <n v="1024519323"/>
    <d v="2026-06-12T00:00:00"/>
    <x v="39"/>
    <s v="ZULMA ALEJANDRA HUERTAS BELTRAN"/>
    <n v="17082000"/>
    <d v="2026-06-11T00:00:00"/>
    <n v="4735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6"/>
    <s v="x226"/>
    <m/>
  </r>
  <r>
    <n v="64475"/>
    <n v="40"/>
    <m/>
    <s v="Reactiva Tu Compra"/>
    <s v="893-2025"/>
    <s v="CEDULA"/>
    <n v="1016113833"/>
    <d v="2026-06-12T00:00:00"/>
    <x v="39"/>
    <s v="BREIDY KATHERIN GOMEZ AVILA"/>
    <n v="17082000"/>
    <d v="2026-06-11T00:00:00"/>
    <n v="473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7"/>
    <s v="x227"/>
    <m/>
  </r>
  <r>
    <n v="64476"/>
    <n v="40"/>
    <m/>
    <s v="Reactiva Tu Compra"/>
    <s v="822-2025"/>
    <s v="CEDULA"/>
    <n v="1016106394"/>
    <d v="2026-06-12T00:00:00"/>
    <x v="39"/>
    <s v="ANGIEE XIOMARA GALINDO AVILAN"/>
    <n v="17082000"/>
    <d v="2026-06-11T00:00:00"/>
    <n v="473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8"/>
    <s v="x228"/>
    <m/>
  </r>
  <r>
    <n v="64477"/>
    <n v="40"/>
    <m/>
    <s v="Reactiva Tu Compra"/>
    <s v="1020-2025"/>
    <s v="CEDULA"/>
    <n v="52926954"/>
    <d v="2026-06-12T00:00:00"/>
    <x v="39"/>
    <s v="LEYDI FERNANDA SANCHEZ NIEVES"/>
    <n v="17082000"/>
    <d v="2026-06-11T00:00:00"/>
    <n v="4738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29"/>
    <s v="x229"/>
    <m/>
  </r>
  <r>
    <n v="64478"/>
    <n v="40"/>
    <m/>
    <s v="Reactiva Tu Compra"/>
    <s v="1020-2025"/>
    <s v="CEDULA"/>
    <n v="1015996635"/>
    <d v="2026-06-12T00:00:00"/>
    <x v="39"/>
    <s v="NISMA YULIED SUAREZ LARA"/>
    <n v="17082000"/>
    <d v="2026-06-11T00:00:00"/>
    <n v="473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0"/>
    <s v="x230"/>
    <m/>
  </r>
  <r>
    <n v="64479"/>
    <n v="40"/>
    <m/>
    <s v="Reactiva Tu Compra"/>
    <s v="1020-2025"/>
    <s v="CEDULA"/>
    <n v="1023938527"/>
    <d v="2026-06-12T00:00:00"/>
    <x v="39"/>
    <s v="DANIELA MENDEZ RIVERA"/>
    <n v="17082000"/>
    <d v="2026-06-11T00:00:00"/>
    <n v="474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1"/>
    <s v="x231"/>
    <m/>
  </r>
  <r>
    <n v="64480"/>
    <n v="40"/>
    <m/>
    <s v="Reactiva Tu Compra"/>
    <s v="822-2025"/>
    <s v="CEDULA"/>
    <n v="52195953"/>
    <d v="2026-06-12T00:00:00"/>
    <x v="39"/>
    <s v="LAURA PATRICIA MUÑOZ ESCOBAR"/>
    <n v="17082000"/>
    <d v="2026-06-11T00:00:00"/>
    <n v="474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2"/>
    <s v="x232"/>
    <m/>
  </r>
  <r>
    <n v="64481"/>
    <n v="40"/>
    <m/>
    <s v="Reactiva Tu Compra"/>
    <s v="817-2025"/>
    <s v="CEDULA"/>
    <n v="55231543"/>
    <d v="2026-06-12T00:00:00"/>
    <x v="39"/>
    <s v="LEIDY PATRICIA BLANCO BLANCO"/>
    <n v="17082000"/>
    <d v="2026-06-11T00:00:00"/>
    <n v="474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3"/>
    <s v="x233"/>
    <m/>
  </r>
  <r>
    <n v="64482"/>
    <n v="40"/>
    <m/>
    <s v="Reactiva Tu Compra"/>
    <s v="817-2025"/>
    <s v="CEDULA"/>
    <n v="1073609247"/>
    <d v="2026-06-12T00:00:00"/>
    <x v="39"/>
    <s v="WILSON ANDRES HERNANDEZ GOMEZ"/>
    <n v="17082000"/>
    <d v="2026-06-11T00:00:00"/>
    <n v="474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4"/>
    <s v="x234"/>
    <m/>
  </r>
  <r>
    <n v="64483"/>
    <n v="40"/>
    <m/>
    <s v="Reactiva Tu Compra"/>
    <s v="817-2025"/>
    <s v="CEDULA"/>
    <n v="1027890286"/>
    <d v="2026-06-12T00:00:00"/>
    <x v="39"/>
    <s v="JOAN ALEXIS IBARRA IBARRA"/>
    <n v="17082000"/>
    <d v="2026-06-11T00:00:00"/>
    <n v="474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5"/>
    <s v="x235"/>
    <m/>
  </r>
  <r>
    <n v="64484"/>
    <n v="40"/>
    <m/>
    <s v="Reactiva Tu Compra"/>
    <s v="1020-2025"/>
    <s v="CEDULA"/>
    <n v="1052947101"/>
    <d v="2026-06-12T00:00:00"/>
    <x v="39"/>
    <s v="DUBIS MARIA AYALA MORENO"/>
    <n v="17082000"/>
    <d v="2026-06-11T00:00:00"/>
    <n v="474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6"/>
    <s v="x236"/>
    <m/>
  </r>
  <r>
    <n v="64485"/>
    <n v="40"/>
    <m/>
    <s v="Reactiva Tu Compra"/>
    <s v="1260-2025"/>
    <s v="CEDULA"/>
    <n v="1084256674"/>
    <d v="2026-06-12T00:00:00"/>
    <x v="39"/>
    <s v="EDWIN DELGADO MEDELLIN"/>
    <n v="17082000"/>
    <d v="2026-06-11T00:00:00"/>
    <n v="474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7"/>
    <s v="x237"/>
    <m/>
  </r>
  <r>
    <n v="64486"/>
    <n v="40"/>
    <m/>
    <s v="Reactiva Tu Compra"/>
    <s v="1208-2025"/>
    <s v="CEDULA"/>
    <n v="1015439477"/>
    <d v="2026-06-12T00:00:00"/>
    <x v="39"/>
    <s v="BRENDA VALLEJO RODRIGUEZ"/>
    <n v="17082000"/>
    <d v="2026-06-11T00:00:00"/>
    <n v="474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8"/>
    <s v="x238"/>
    <m/>
  </r>
  <r>
    <n v="64487"/>
    <n v="40"/>
    <m/>
    <s v="Reactiva Tu Compra"/>
    <s v="1020-2025"/>
    <s v="CEDULA"/>
    <n v="1115913760"/>
    <d v="2026-06-12T00:00:00"/>
    <x v="39"/>
    <s v="LEIDY JOHANNA LEON DIAZ"/>
    <n v="17082000"/>
    <d v="2026-06-11T00:00:00"/>
    <n v="474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39"/>
    <s v="x239"/>
    <m/>
  </r>
  <r>
    <n v="64488"/>
    <n v="40"/>
    <m/>
    <s v="Reactiva Tu Compra"/>
    <s v="1039-2025"/>
    <s v="CEDULA"/>
    <n v="1023958943"/>
    <d v="2026-06-12T00:00:00"/>
    <x v="39"/>
    <s v="PAULA FERNANDA SILVA PINZON"/>
    <n v="17082000"/>
    <d v="2026-06-11T00:00:00"/>
    <n v="4749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0"/>
    <s v="x240"/>
    <m/>
  </r>
  <r>
    <n v="64489"/>
    <n v="40"/>
    <m/>
    <s v="Reactiva Tu Compra"/>
    <s v="817-2025"/>
    <s v="CEDULA"/>
    <n v="1089803120"/>
    <d v="2026-06-12T00:00:00"/>
    <x v="39"/>
    <s v="LAURA VANESSA MINA CADENA"/>
    <n v="17082000"/>
    <d v="2026-06-11T00:00:00"/>
    <n v="475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1"/>
    <s v="x241"/>
    <m/>
  </r>
  <r>
    <n v="64490"/>
    <n v="40"/>
    <m/>
    <s v="Reactiva Tu Compra"/>
    <s v="1260-2025"/>
    <s v="CEDULA"/>
    <n v="1016031916"/>
    <d v="2026-06-12T00:00:00"/>
    <x v="39"/>
    <s v="YBONY NARANJO RIVERA"/>
    <n v="17082000"/>
    <d v="2026-06-11T00:00:00"/>
    <n v="475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2"/>
    <s v="x242"/>
    <m/>
  </r>
  <r>
    <n v="64491"/>
    <n v="40"/>
    <m/>
    <s v="Reactiva Tu Compra"/>
    <s v="817-2025"/>
    <s v="CEDULA"/>
    <n v="1024587911"/>
    <d v="2026-06-12T00:00:00"/>
    <x v="39"/>
    <s v="RODRIGO ANDRES PRIETO UCHUBO"/>
    <n v="17082000"/>
    <d v="2026-06-11T00:00:00"/>
    <n v="475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3"/>
    <s v="x243"/>
    <m/>
  </r>
  <r>
    <n v="64492"/>
    <n v="40"/>
    <m/>
    <s v="Reactiva Tu Compra"/>
    <s v="1039-2025"/>
    <s v="CEDULA"/>
    <n v="53132365"/>
    <d v="2026-06-12T00:00:00"/>
    <x v="39"/>
    <s v="DIANA MARITZA CAMARGO ALFONSO"/>
    <n v="17082000"/>
    <d v="2026-06-11T00:00:00"/>
    <n v="475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4"/>
    <s v="x244"/>
    <m/>
  </r>
  <r>
    <n v="64493"/>
    <n v="40"/>
    <m/>
    <s v="Reactiva Tu Compra"/>
    <s v="877-2025"/>
    <s v="CEDULA"/>
    <n v="1097638012"/>
    <d v="2026-06-12T00:00:00"/>
    <x v="39"/>
    <s v="JULI PAOLA CADENA AMADO"/>
    <n v="17082000"/>
    <d v="2026-06-11T00:00:00"/>
    <n v="475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5"/>
    <s v="x245"/>
    <m/>
  </r>
  <r>
    <n v="64494"/>
    <n v="40"/>
    <m/>
    <s v="Reactiva Tu Compra"/>
    <s v="1035-2025"/>
    <s v="CEDULA"/>
    <n v="1013676476"/>
    <d v="2026-06-12T00:00:00"/>
    <x v="39"/>
    <s v="KAREN SOFIA GARCIA QUESADA"/>
    <n v="17082000"/>
    <d v="2026-06-11T00:00:00"/>
    <n v="475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6"/>
    <s v="x246"/>
    <m/>
  </r>
  <r>
    <n v="64495"/>
    <n v="40"/>
    <m/>
    <s v="Reactiva Tu Compra"/>
    <s v="1035-2025"/>
    <s v="CEDULA"/>
    <n v="1032476099"/>
    <d v="2026-06-12T00:00:00"/>
    <x v="39"/>
    <s v="EDINSON ARLEY PEÑA OSORIO"/>
    <n v="17082000"/>
    <d v="2026-06-11T00:00:00"/>
    <n v="475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7"/>
    <s v="x247"/>
    <m/>
  </r>
  <r>
    <n v="64496"/>
    <n v="40"/>
    <m/>
    <s v="Reactiva Tu Compra"/>
    <s v="1035-2025"/>
    <s v="CEDULA"/>
    <n v="1022393466"/>
    <d v="2026-06-12T00:00:00"/>
    <x v="39"/>
    <s v="CAROL LIZETH QUIÑONES SUAREZ"/>
    <n v="17082000"/>
    <d v="2026-06-11T00:00:00"/>
    <n v="475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8"/>
    <s v="x248"/>
    <m/>
  </r>
  <r>
    <n v="64497"/>
    <n v="40"/>
    <m/>
    <s v="Reactiva Tu Compra"/>
    <s v="1039-2025"/>
    <s v="CEDULA"/>
    <n v="1022392668"/>
    <d v="2026-06-12T00:00:00"/>
    <x v="39"/>
    <s v="OSCAR YESID CARDENAS GUTIERREZ"/>
    <n v="17082000"/>
    <d v="2026-06-11T00:00:00"/>
    <n v="475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49"/>
    <s v="x249"/>
    <m/>
  </r>
  <r>
    <n v="64498"/>
    <n v="40"/>
    <m/>
    <s v="Reactiva Tu Compra"/>
    <s v="1260-2025"/>
    <s v="CEDULA"/>
    <n v="1015481518"/>
    <d v="2026-06-12T00:00:00"/>
    <x v="39"/>
    <s v="ANA GABRIELA AREVALO ESPARZA"/>
    <n v="17082000"/>
    <d v="2026-06-11T00:00:00"/>
    <n v="4759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0"/>
    <s v="x250"/>
    <m/>
  </r>
  <r>
    <n v="64499"/>
    <n v="40"/>
    <m/>
    <s v="Reactiva Tu Compra"/>
    <s v="1116-2025"/>
    <s v="CEDULA"/>
    <n v="11185532"/>
    <d v="2026-06-12T00:00:00"/>
    <x v="39"/>
    <s v="JUAN CARLOS MARULANDA ECHEVERRI"/>
    <n v="17082000"/>
    <d v="2026-06-11T00:00:00"/>
    <n v="4760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1"/>
    <s v="x251"/>
    <m/>
  </r>
  <r>
    <n v="64500"/>
    <n v="40"/>
    <m/>
    <s v="Reactiva Tu Compra"/>
    <s v="1112-2025"/>
    <s v="CEDULA"/>
    <n v="1023977547"/>
    <d v="2026-06-12T00:00:00"/>
    <x v="39"/>
    <s v="JOSE LUIS BARAHONA GARZON"/>
    <n v="17082000"/>
    <d v="2026-06-11T00:00:00"/>
    <n v="4761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2"/>
    <s v="x252"/>
    <m/>
  </r>
  <r>
    <n v="64501"/>
    <n v="40"/>
    <m/>
    <s v="Reactiva Tu Compra"/>
    <s v="1035-2025"/>
    <s v="CEDULA"/>
    <n v="80830537"/>
    <d v="2026-06-12T00:00:00"/>
    <x v="39"/>
    <s v="JOHN JEIWER DUARTE TRASLAVIÑA"/>
    <n v="17082000"/>
    <d v="2026-06-11T00:00:00"/>
    <n v="476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3"/>
    <s v="x253"/>
    <m/>
  </r>
  <r>
    <n v="64502"/>
    <n v="40"/>
    <m/>
    <s v="Reactiva Tu Compra"/>
    <s v="949-2025"/>
    <s v="CEDULA"/>
    <n v="1031147748"/>
    <d v="2026-06-12T00:00:00"/>
    <x v="39"/>
    <s v="LEIDY ROCIO FORERO GUZMAN"/>
    <n v="17082000"/>
    <d v="2026-06-11T00:00:00"/>
    <n v="476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4"/>
    <s v="x254"/>
    <m/>
  </r>
  <r>
    <n v="64503"/>
    <n v="40"/>
    <m/>
    <s v="Reactiva Tu Compra"/>
    <s v="949-2025"/>
    <s v="CEDULA"/>
    <n v="1027948519"/>
    <d v="2026-06-12T00:00:00"/>
    <x v="39"/>
    <s v="ALEX KEVIN SOTELO RODRIGUEZ"/>
    <n v="17082000"/>
    <d v="2026-06-11T00:00:00"/>
    <n v="476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5"/>
    <s v="x255"/>
    <m/>
  </r>
  <r>
    <n v="64504"/>
    <n v="40"/>
    <m/>
    <s v="Reactiva Tu Compra"/>
    <s v="949-2025"/>
    <s v="CEDULA"/>
    <n v="1022445684"/>
    <d v="2026-06-12T00:00:00"/>
    <x v="39"/>
    <s v="ANDRES FELIPE YEPES GARCIA"/>
    <n v="17082000"/>
    <d v="2026-06-11T00:00:00"/>
    <n v="4765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6"/>
    <s v="x256"/>
    <m/>
  </r>
  <r>
    <n v="64505"/>
    <n v="40"/>
    <m/>
    <s v="Reactiva Tu Compra"/>
    <s v="1112-2025"/>
    <s v="CEDULA"/>
    <n v="1019072846"/>
    <d v="2026-06-12T00:00:00"/>
    <x v="39"/>
    <s v="DAYANA MARCELA BECERRA PARRA"/>
    <n v="17082000"/>
    <d v="2026-06-11T00:00:00"/>
    <n v="4766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7"/>
    <s v="x257"/>
    <m/>
  </r>
  <r>
    <n v="64506"/>
    <n v="40"/>
    <m/>
    <s v="Reactiva Tu Compra"/>
    <s v="1260-2025"/>
    <s v="CEDULA"/>
    <n v="1002604806"/>
    <d v="2026-06-12T00:00:00"/>
    <x v="39"/>
    <s v="OSCAR ANDRES NOVA MACHETA"/>
    <n v="17082000"/>
    <d v="2026-06-11T00:00:00"/>
    <n v="476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8"/>
    <s v="x258"/>
    <m/>
  </r>
  <r>
    <n v="64507"/>
    <n v="40"/>
    <m/>
    <s v="Reactiva Tu Compra"/>
    <s v="1039-2025"/>
    <s v="CEDULA"/>
    <n v="1012370784"/>
    <d v="2026-06-12T00:00:00"/>
    <x v="39"/>
    <s v="CRISTIAN CAMILO NOPE CIFUENTES"/>
    <n v="17082000"/>
    <d v="2026-06-11T00:00:00"/>
    <n v="476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59"/>
    <s v="x259"/>
    <m/>
  </r>
  <r>
    <n v="64508"/>
    <n v="40"/>
    <m/>
    <s v="Reactiva Tu Compra"/>
    <s v="949-2025"/>
    <s v="CEDULA"/>
    <n v="1000725734"/>
    <d v="2026-06-12T00:00:00"/>
    <x v="39"/>
    <s v="JOHAN ANDRES AGUDELO MARTINEZ"/>
    <n v="17082000"/>
    <d v="2026-06-11T00:00:00"/>
    <n v="4769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0"/>
    <s v="x260"/>
    <m/>
  </r>
  <r>
    <n v="64509"/>
    <n v="40"/>
    <m/>
    <s v="Reactiva Tu Compra"/>
    <s v="1273-2025"/>
    <s v="CEDULA"/>
    <n v="1016101524"/>
    <d v="2026-06-12T00:00:00"/>
    <x v="39"/>
    <s v="JULIETH ALEJANDRA MORALES MARTINEZ"/>
    <n v="17082000"/>
    <d v="2026-06-11T00:00:00"/>
    <n v="477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1"/>
    <s v="x261"/>
    <m/>
  </r>
  <r>
    <n v="64510"/>
    <n v="40"/>
    <m/>
    <s v="Reactiva Tu Compra"/>
    <s v="1039-2025"/>
    <s v="CEDULA"/>
    <n v="1010145692"/>
    <d v="2026-06-12T00:00:00"/>
    <x v="39"/>
    <s v="DAIRA CRISTINA CUELLAR BEDOYA"/>
    <n v="17082000"/>
    <d v="2026-06-11T00:00:00"/>
    <n v="477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2"/>
    <s v="x262"/>
    <m/>
  </r>
  <r>
    <n v="64511"/>
    <n v="40"/>
    <m/>
    <s v="Reactiva Tu Compra"/>
    <s v="949-2025"/>
    <s v="CEDULA"/>
    <n v="30582287"/>
    <d v="2026-06-12T00:00:00"/>
    <x v="39"/>
    <s v="NURIS DEL CARMEN AGUIRRE MEDINA"/>
    <n v="17082000"/>
    <d v="2026-06-11T00:00:00"/>
    <n v="477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3"/>
    <s v="x263"/>
    <m/>
  </r>
  <r>
    <n v="64512"/>
    <n v="40"/>
    <m/>
    <s v="Reactiva Tu Compra"/>
    <s v="1039-2025"/>
    <s v="CEDULA"/>
    <n v="1023896843"/>
    <d v="2026-06-12T00:00:00"/>
    <x v="39"/>
    <s v="BRAYAN ALEXANDER GARCIA CASTIBLANCO"/>
    <n v="17082000"/>
    <d v="2026-06-11T00:00:00"/>
    <n v="477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4"/>
    <s v="x264"/>
    <m/>
  </r>
  <r>
    <n v="64513"/>
    <n v="40"/>
    <m/>
    <s v="Reactiva Tu Compra"/>
    <s v="950-2025"/>
    <s v="CEDULA"/>
    <n v="1066746171"/>
    <d v="2026-06-12T00:00:00"/>
    <x v="39"/>
    <s v="SERGIO ANDRES FERNANDEZ YANEZ"/>
    <n v="17082000"/>
    <d v="2026-06-11T00:00:00"/>
    <n v="477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5"/>
    <s v="x265"/>
    <m/>
  </r>
  <r>
    <n v="64514"/>
    <n v="40"/>
    <m/>
    <s v="Reactiva Tu Compra"/>
    <s v="1039-2025"/>
    <s v="CEDULA"/>
    <n v="52125083"/>
    <d v="2026-06-12T00:00:00"/>
    <x v="39"/>
    <s v="DORA ELIZABETH MONZON RIOS"/>
    <n v="17082000"/>
    <d v="2026-06-11T00:00:00"/>
    <n v="477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6"/>
    <s v="x266"/>
    <m/>
  </r>
  <r>
    <n v="64515"/>
    <n v="40"/>
    <m/>
    <s v="Reactiva Tu Compra"/>
    <s v="950-2025"/>
    <s v="CEDULA"/>
    <n v="52842615"/>
    <d v="2026-06-12T00:00:00"/>
    <x v="39"/>
    <s v="GENNY CAROLINA PEREZ CASTIBLANCO"/>
    <n v="17082000"/>
    <d v="2026-06-11T00:00:00"/>
    <n v="477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7"/>
    <s v="x267"/>
    <m/>
  </r>
  <r>
    <n v="64516"/>
    <n v="40"/>
    <m/>
    <s v="Reactiva Tu Compra"/>
    <s v="1260-2025"/>
    <s v="CEDULA"/>
    <n v="1001309446"/>
    <d v="2026-06-12T00:00:00"/>
    <x v="39"/>
    <s v="VALENTINA MELO SANDOVAL"/>
    <n v="17082000"/>
    <d v="2026-06-11T00:00:00"/>
    <n v="4777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8"/>
    <s v="x268"/>
    <m/>
  </r>
  <r>
    <n v="64517"/>
    <n v="40"/>
    <m/>
    <s v="Reactiva Tu Compra"/>
    <s v="950-2025"/>
    <s v="CEDULA"/>
    <n v="1023918307"/>
    <d v="2026-06-12T00:00:00"/>
    <x v="39"/>
    <s v="JENNIFER CAROLINE TORO ORTIZ"/>
    <n v="17082000"/>
    <d v="2026-06-11T00:00:00"/>
    <n v="477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69"/>
    <s v="x269"/>
    <m/>
  </r>
  <r>
    <n v="64518"/>
    <n v="40"/>
    <m/>
    <s v="Reactiva Tu Compra"/>
    <s v="1260-2025"/>
    <s v="CEDULA"/>
    <n v="1026293469"/>
    <d v="2026-06-12T00:00:00"/>
    <x v="39"/>
    <s v="CRISTIAN CAMILO BALCAZAR RIVERA"/>
    <n v="17082000"/>
    <d v="2026-06-11T00:00:00"/>
    <n v="477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0"/>
    <s v="x270"/>
    <m/>
  </r>
  <r>
    <n v="64519"/>
    <n v="40"/>
    <m/>
    <s v="Reactiva Tu Compra"/>
    <s v="950-2025"/>
    <s v="CEDULA"/>
    <n v="1026556218"/>
    <d v="2026-06-12T00:00:00"/>
    <x v="39"/>
    <s v="NATALY SARMIENTO BOLIVAR"/>
    <n v="17082000"/>
    <d v="2026-06-11T00:00:00"/>
    <n v="478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1"/>
    <s v="x271"/>
    <m/>
  </r>
  <r>
    <n v="64520"/>
    <n v="40"/>
    <m/>
    <s v="Reactiva Tu Compra"/>
    <s v="950-2025"/>
    <s v="CEDULA"/>
    <n v="1033718304"/>
    <d v="2026-06-12T00:00:00"/>
    <x v="39"/>
    <s v="MAURICIO RAMOS RAMIREZ"/>
    <n v="17082000"/>
    <d v="2026-06-11T00:00:00"/>
    <n v="478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2"/>
    <s v="x272"/>
    <m/>
  </r>
  <r>
    <n v="64521"/>
    <n v="40"/>
    <m/>
    <s v="Reactiva Tu Compra"/>
    <s v="950-2025"/>
    <s v="CEDULA"/>
    <n v="1032468322"/>
    <d v="2026-06-12T00:00:00"/>
    <x v="39"/>
    <s v="RONALD EIDER GERSAN PINEDA MENDEZ"/>
    <n v="17082000"/>
    <d v="2026-06-11T00:00:00"/>
    <n v="478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3"/>
    <s v="x273"/>
    <m/>
  </r>
  <r>
    <n v="64522"/>
    <n v="40"/>
    <m/>
    <s v="Reactiva Tu Compra"/>
    <s v="950-2025"/>
    <s v="CEDULA"/>
    <n v="53029591"/>
    <d v="2026-06-12T00:00:00"/>
    <x v="39"/>
    <s v="HILDA VICTORIA MARTINEZ NAJAR"/>
    <n v="17082000"/>
    <d v="2026-06-11T00:00:00"/>
    <n v="478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4"/>
    <s v="x274"/>
    <m/>
  </r>
  <r>
    <n v="64523"/>
    <n v="40"/>
    <m/>
    <s v="Reactiva Tu Compra"/>
    <s v="950-2025"/>
    <s v="CEDULA"/>
    <n v="1024553289"/>
    <d v="2026-06-12T00:00:00"/>
    <x v="39"/>
    <s v="MIGUEL ANGEL ALVARADO VARELA"/>
    <n v="17082000"/>
    <d v="2026-06-11T00:00:00"/>
    <n v="478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5"/>
    <s v="x275"/>
    <m/>
  </r>
  <r>
    <n v="64524"/>
    <n v="40"/>
    <m/>
    <s v="Reactiva Tu Compra"/>
    <s v="1260-2025"/>
    <s v="CEDULA"/>
    <n v="1023963041"/>
    <d v="2026-06-12T00:00:00"/>
    <x v="39"/>
    <s v="VAIRON ESTIVEN CASAS SERNA"/>
    <n v="17082000"/>
    <d v="2026-06-11T00:00:00"/>
    <n v="4785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6"/>
    <s v="x276"/>
    <m/>
  </r>
  <r>
    <n v="64525"/>
    <n v="40"/>
    <m/>
    <s v="Reactiva Tu Compra"/>
    <s v="951-2025"/>
    <s v="CEDULA"/>
    <n v="1012443167"/>
    <d v="2026-06-12T00:00:00"/>
    <x v="39"/>
    <s v="LEIDY ALEJANDRA HERNANDEZ GARNICA"/>
    <n v="17082000"/>
    <d v="2026-06-11T00:00:00"/>
    <n v="478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7"/>
    <s v="x277"/>
    <m/>
  </r>
  <r>
    <n v="64526"/>
    <n v="40"/>
    <m/>
    <s v="Reactiva Tu Compra"/>
    <s v="993-2025"/>
    <s v="CEDULA"/>
    <n v="1016029649"/>
    <d v="2026-06-12T00:00:00"/>
    <x v="39"/>
    <s v="YULY PATRICIA ARIAS VANEGAS"/>
    <n v="17082000"/>
    <d v="2026-06-11T00:00:00"/>
    <n v="478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8"/>
    <s v="x278"/>
    <m/>
  </r>
  <r>
    <n v="64527"/>
    <n v="40"/>
    <m/>
    <s v="Reactiva Tu Compra"/>
    <s v="1039-2025"/>
    <s v="CEDULA"/>
    <n v="1004301292"/>
    <d v="2026-06-12T00:00:00"/>
    <x v="39"/>
    <s v="FABIAN ANDRES DELGADO MARTINEZ"/>
    <n v="17082000"/>
    <d v="2026-06-11T00:00:00"/>
    <n v="4788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79"/>
    <s v="x279"/>
    <m/>
  </r>
  <r>
    <n v="64528"/>
    <n v="40"/>
    <m/>
    <s v="Reactiva Tu Compra"/>
    <s v="993-2025"/>
    <s v="CEDULA"/>
    <n v="1017237347"/>
    <d v="2026-06-12T00:00:00"/>
    <x v="39"/>
    <s v="CAMILA CASTAÑO ALVAREZ"/>
    <n v="17082000"/>
    <d v="2026-06-11T00:00:00"/>
    <n v="4789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0"/>
    <s v="x280"/>
    <m/>
  </r>
  <r>
    <n v="64529"/>
    <n v="40"/>
    <m/>
    <s v="Reactiva Tu Compra"/>
    <s v="929-2025"/>
    <s v="CEDULA"/>
    <n v="1000943564"/>
    <d v="2026-06-12T00:00:00"/>
    <x v="39"/>
    <s v="JUAN CAMILO ORDUZ RODRIGUEZ"/>
    <n v="17082000"/>
    <d v="2026-06-11T00:00:00"/>
    <n v="479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1"/>
    <s v="x281"/>
    <m/>
  </r>
  <r>
    <n v="64530"/>
    <n v="40"/>
    <m/>
    <s v="Reactiva Tu Compra"/>
    <s v="929-2025"/>
    <s v="CEDULA"/>
    <n v="1020798356"/>
    <d v="2026-06-12T00:00:00"/>
    <x v="39"/>
    <s v="KAREN LORENA SANTOS ZUBIETA"/>
    <n v="17082000"/>
    <d v="2026-06-11T00:00:00"/>
    <n v="479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2"/>
    <s v="x282"/>
    <m/>
  </r>
  <r>
    <n v="64531"/>
    <n v="40"/>
    <m/>
    <s v="Reactiva Tu Compra"/>
    <s v="929-2025"/>
    <s v="CEDULA"/>
    <n v="1024474317"/>
    <d v="2026-06-12T00:00:00"/>
    <x v="39"/>
    <s v="MARIA LILIANA GUTIERREZ NEITA"/>
    <n v="17082000"/>
    <d v="2026-06-11T00:00:00"/>
    <n v="479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3"/>
    <s v="x283"/>
    <m/>
  </r>
  <r>
    <n v="64532"/>
    <n v="40"/>
    <m/>
    <s v="Reactiva Tu Compra"/>
    <s v="963-2025"/>
    <s v="CEDULA"/>
    <n v="1012397539"/>
    <d v="2026-06-12T00:00:00"/>
    <x v="39"/>
    <s v="GEMA ALEJANDRA GONZALEZ GONZALEZ"/>
    <n v="17082000"/>
    <d v="2026-06-11T00:00:00"/>
    <n v="479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4"/>
    <s v="x284"/>
    <m/>
  </r>
  <r>
    <n v="64533"/>
    <n v="40"/>
    <m/>
    <s v="Reactiva Tu Compra"/>
    <s v="963-2025"/>
    <s v="CEDULA"/>
    <n v="1032426378"/>
    <d v="2026-06-12T00:00:00"/>
    <x v="39"/>
    <s v="PAULA ANDREA MALAGON AVILA"/>
    <n v="17082000"/>
    <d v="2026-06-11T00:00:00"/>
    <n v="479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5"/>
    <s v="x285"/>
    <m/>
  </r>
  <r>
    <n v="64534"/>
    <n v="40"/>
    <m/>
    <s v="Reactiva Tu Compra"/>
    <s v="1131-2025"/>
    <s v="CEDULA"/>
    <n v="1000622540"/>
    <d v="2026-06-12T00:00:00"/>
    <x v="39"/>
    <s v="NICOLE MARIANY DELGADO SANTOS"/>
    <n v="17082000"/>
    <d v="2026-06-11T00:00:00"/>
    <n v="4795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6"/>
    <s v="x286"/>
    <m/>
  </r>
  <r>
    <n v="64535"/>
    <n v="40"/>
    <m/>
    <s v="Reactiva Tu Compra"/>
    <s v="1131-2025"/>
    <s v="CEDULA"/>
    <n v="50955685"/>
    <d v="2026-06-12T00:00:00"/>
    <x v="39"/>
    <s v="INGRID DEL PILAR MERCADO"/>
    <n v="17082000"/>
    <d v="2026-06-11T00:00:00"/>
    <n v="479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7"/>
    <s v="x287"/>
    <m/>
  </r>
  <r>
    <n v="64536"/>
    <n v="40"/>
    <m/>
    <s v="Reactiva Tu Compra"/>
    <s v="1022-2025"/>
    <s v="CEDULA"/>
    <n v="1020776123"/>
    <d v="2026-06-12T00:00:00"/>
    <x v="39"/>
    <s v="PAULA ANDREA REYES ALVAREZ"/>
    <n v="17082000"/>
    <d v="2026-06-11T00:00:00"/>
    <n v="4797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8"/>
    <s v="x288"/>
    <m/>
  </r>
  <r>
    <n v="64537"/>
    <n v="40"/>
    <m/>
    <s v="Reactiva Tu Compra"/>
    <s v="1112-2025"/>
    <s v="CEDULA"/>
    <n v="1007020031"/>
    <d v="2026-06-12T00:00:00"/>
    <x v="39"/>
    <s v="KAREN ANDREA GUZMAN VERA"/>
    <n v="17082000"/>
    <d v="2026-06-11T00:00:00"/>
    <n v="4798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89"/>
    <s v="x289"/>
    <m/>
  </r>
  <r>
    <n v="64538"/>
    <n v="40"/>
    <m/>
    <s v="Reactiva Tu Compra"/>
    <s v="1131-2025"/>
    <s v="CEDULA"/>
    <n v="65801430"/>
    <d v="2026-06-12T00:00:00"/>
    <x v="39"/>
    <s v="JANETH XIMENA CIFUENTES CIFUENTES"/>
    <n v="17082000"/>
    <d v="2026-06-11T00:00:00"/>
    <n v="479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0"/>
    <s v="x290"/>
    <m/>
  </r>
  <r>
    <n v="64539"/>
    <n v="40"/>
    <m/>
    <s v="Reactiva Tu Compra"/>
    <s v="963-2025"/>
    <s v="CEDULA"/>
    <n v="53075393"/>
    <d v="2026-06-12T00:00:00"/>
    <x v="39"/>
    <s v="MIRIAM CONSUELO QUINTERO GARZON"/>
    <n v="17082000"/>
    <d v="2026-06-11T00:00:00"/>
    <n v="480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1"/>
    <s v="x291"/>
    <m/>
  </r>
  <r>
    <n v="64540"/>
    <n v="40"/>
    <m/>
    <s v="Reactiva Tu Compra"/>
    <s v="1112-2025"/>
    <s v="CEDULA"/>
    <n v="1015442546"/>
    <d v="2026-06-12T00:00:00"/>
    <x v="39"/>
    <s v="JOHN JAIRO TRIVIÑO HERNANDEZ"/>
    <n v="17082000"/>
    <d v="2026-06-11T00:00:00"/>
    <n v="4801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2"/>
    <s v="x292"/>
    <m/>
  </r>
  <r>
    <n v="64541"/>
    <n v="40"/>
    <m/>
    <s v="Reactiva Tu Compra"/>
    <s v="1022-2025"/>
    <s v="CEDULA"/>
    <n v="1015408376"/>
    <d v="2026-06-12T00:00:00"/>
    <x v="39"/>
    <s v="YEIMMY ALEXANDRA REYES GARZON"/>
    <n v="17082000"/>
    <d v="2026-06-11T00:00:00"/>
    <n v="480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3"/>
    <s v="x293"/>
    <m/>
  </r>
  <r>
    <n v="64542"/>
    <n v="40"/>
    <m/>
    <s v="Reactiva Tu Compra"/>
    <s v="1022-2025"/>
    <s v="CEDULA"/>
    <n v="1109413711"/>
    <d v="2026-06-12T00:00:00"/>
    <x v="39"/>
    <s v="ANA MAYERLI QUINTERO QUINTERO"/>
    <n v="17082000"/>
    <d v="2026-06-11T00:00:00"/>
    <n v="480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4"/>
    <s v="x294"/>
    <m/>
  </r>
  <r>
    <n v="64543"/>
    <n v="40"/>
    <m/>
    <s v="Reactiva Tu Compra"/>
    <s v="1039-2025"/>
    <s v="CEDULA"/>
    <n v="1033698952"/>
    <d v="2026-06-12T00:00:00"/>
    <x v="39"/>
    <s v="JOSE ALIPIO BELTRAN RUEDA"/>
    <n v="17082000"/>
    <d v="2026-06-11T00:00:00"/>
    <n v="4804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5"/>
    <s v="x295"/>
    <m/>
  </r>
  <r>
    <n v="64544"/>
    <n v="40"/>
    <m/>
    <s v="Reactiva Tu Compra"/>
    <s v="1039-2025"/>
    <s v="CEDULA"/>
    <n v="1000128608"/>
    <d v="2026-06-12T00:00:00"/>
    <x v="39"/>
    <s v="MARIA PAULA QUIROGA SANABRIA"/>
    <n v="17082000"/>
    <d v="2026-06-11T00:00:00"/>
    <n v="480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6"/>
    <s v="x296"/>
    <m/>
  </r>
  <r>
    <n v="64545"/>
    <n v="40"/>
    <m/>
    <s v="Reactiva Tu Compra"/>
    <s v="1022-2025"/>
    <s v="CEDULA"/>
    <n v="1016049679"/>
    <d v="2026-06-12T00:00:00"/>
    <x v="39"/>
    <s v="KEVIN STEEK OJEDA MUÑOZ"/>
    <n v="17082000"/>
    <d v="2026-06-11T00:00:00"/>
    <n v="480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7"/>
    <s v="x297"/>
    <m/>
  </r>
  <r>
    <n v="64546"/>
    <n v="40"/>
    <m/>
    <s v="Reactiva Tu Compra"/>
    <s v="1022-2025"/>
    <s v="CEDULA"/>
    <n v="39755521"/>
    <d v="2026-06-12T00:00:00"/>
    <x v="39"/>
    <s v="MARISOL PINILLA GARCES"/>
    <n v="17082000"/>
    <d v="2026-06-11T00:00:00"/>
    <n v="4807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8"/>
    <s v="x298"/>
    <m/>
  </r>
  <r>
    <n v="64547"/>
    <n v="40"/>
    <m/>
    <s v="Reactiva Tu Compra"/>
    <s v="993-2025"/>
    <s v="CEDULA"/>
    <n v="1016022133"/>
    <d v="2026-06-12T00:00:00"/>
    <x v="39"/>
    <s v="JENNY XIMENA AGUILERA ANGEL"/>
    <n v="17082000"/>
    <d v="2026-06-11T00:00:00"/>
    <n v="4808"/>
    <n v="17082000"/>
    <n v="830054539"/>
    <s v="PA FIDUCIARIA BANCOLOMBIA S.A. SOCIEDAD FIDUCIARIA**SIENA DESARROLLOS INMOBILIARIOS SAS"/>
    <s v="BANCOLOMBIA"/>
    <s v="CC"/>
    <n v="1920000068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299"/>
    <s v="x299"/>
    <m/>
  </r>
  <r>
    <n v="64548"/>
    <n v="40"/>
    <m/>
    <s v="Reactiva Tu Compra"/>
    <s v="1262-2025"/>
    <s v="CEDULA"/>
    <n v="52840719"/>
    <d v="2026-06-12T00:00:00"/>
    <x v="39"/>
    <s v="YENNY BRIGITTE VARGAS GUZMAN"/>
    <n v="17082000"/>
    <d v="2026-06-11T00:00:00"/>
    <n v="4809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0"/>
    <s v="x300"/>
    <m/>
  </r>
  <r>
    <n v="64549"/>
    <n v="40"/>
    <m/>
    <s v="Reactiva Tu Compra"/>
    <s v="1262-2025"/>
    <s v="CEDULA"/>
    <n v="52917537"/>
    <d v="2026-06-12T00:00:00"/>
    <x v="39"/>
    <s v="SANDRA CATALINA BERNAL GONGORA"/>
    <n v="17082000"/>
    <d v="2026-06-11T00:00:00"/>
    <n v="4810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1"/>
    <s v="x301"/>
    <m/>
  </r>
  <r>
    <n v="64550"/>
    <n v="40"/>
    <m/>
    <s v="Reactiva Tu Compra"/>
    <s v="1022-2025"/>
    <s v="CEDULA"/>
    <n v="1022360378"/>
    <d v="2026-06-12T00:00:00"/>
    <x v="39"/>
    <s v="EMMA KATERINE BEJARANO BEJARANO"/>
    <n v="17082000"/>
    <d v="2026-06-11T00:00:00"/>
    <n v="481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2"/>
    <s v="x302"/>
    <m/>
  </r>
  <r>
    <n v="64551"/>
    <n v="40"/>
    <m/>
    <s v="Reactiva Tu Compra"/>
    <s v="1022-2025"/>
    <s v="CEDULA"/>
    <n v="1030639245"/>
    <d v="2026-06-12T00:00:00"/>
    <x v="39"/>
    <s v="FABIAN ENRIQUE RODRIGUEZ RIAÑO"/>
    <n v="17082000"/>
    <d v="2026-06-11T00:00:00"/>
    <n v="481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3"/>
    <s v="x303"/>
    <m/>
  </r>
  <r>
    <n v="64552"/>
    <n v="40"/>
    <m/>
    <s v="Reactiva Tu Compra"/>
    <s v="1022-2025"/>
    <s v="CEDULA"/>
    <n v="36950293"/>
    <d v="2026-06-12T00:00:00"/>
    <x v="39"/>
    <s v="DEISY MAIGRED POZOS MEDINA"/>
    <n v="17082000"/>
    <d v="2026-06-11T00:00:00"/>
    <n v="4813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4"/>
    <s v="x304"/>
    <m/>
  </r>
  <r>
    <n v="64553"/>
    <n v="40"/>
    <m/>
    <s v="Reactiva Tu Compra"/>
    <s v="1078-2025"/>
    <s v="CEDULA"/>
    <n v="7332728"/>
    <d v="2026-06-12T00:00:00"/>
    <x v="39"/>
    <s v="LUIS YOVANY BUSTOS VARGAS"/>
    <n v="17082000"/>
    <d v="2026-06-11T00:00:00"/>
    <n v="481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5"/>
    <s v="x305"/>
    <m/>
  </r>
  <r>
    <n v="64554"/>
    <n v="40"/>
    <m/>
    <s v="Reactiva Tu Compra"/>
    <s v="1262-2025"/>
    <s v="CEDULA"/>
    <n v="1001078234"/>
    <d v="2026-06-12T00:00:00"/>
    <x v="39"/>
    <s v="VALENTINA REINALES CARDENAS"/>
    <n v="17082000"/>
    <d v="2026-06-11T00:00:00"/>
    <n v="481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6"/>
    <s v="x306"/>
    <m/>
  </r>
  <r>
    <n v="64555"/>
    <n v="40"/>
    <m/>
    <s v="Reactiva Tu Compra"/>
    <s v="1078-2025"/>
    <s v="CEDULA"/>
    <n v="1019101619"/>
    <d v="2026-06-12T00:00:00"/>
    <x v="39"/>
    <s v="MARIA CAMILA PIMIENTA INSUASTY"/>
    <n v="17082000"/>
    <d v="2026-06-11T00:00:00"/>
    <n v="4816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7"/>
    <s v="x307"/>
    <m/>
  </r>
  <r>
    <n v="64556"/>
    <n v="40"/>
    <m/>
    <s v="Reactiva Tu Compra"/>
    <s v="1078-2025"/>
    <s v="CEDULA"/>
    <n v="1000988707"/>
    <d v="2026-06-12T00:00:00"/>
    <x v="39"/>
    <s v="GINET GABRIELA CLARO PAREDES"/>
    <n v="17082000"/>
    <d v="2026-06-11T00:00:00"/>
    <n v="481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8"/>
    <s v="x308"/>
    <m/>
  </r>
  <r>
    <n v="64557"/>
    <n v="40"/>
    <m/>
    <s v="Reactiva Tu Compra"/>
    <s v="1078-2025"/>
    <s v="CEDULA"/>
    <n v="1001061336"/>
    <d v="2026-06-12T00:00:00"/>
    <x v="39"/>
    <s v="YEIMY ESTEFANIA NOVOA PIÑEROS"/>
    <n v="17082000"/>
    <d v="2026-06-11T00:00:00"/>
    <n v="481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09"/>
    <s v="x309"/>
    <m/>
  </r>
  <r>
    <n v="64558"/>
    <n v="40"/>
    <m/>
    <s v="Reactiva Tu Compra"/>
    <s v="1078-2025"/>
    <s v="CEDULA"/>
    <n v="1059699057"/>
    <d v="2026-06-12T00:00:00"/>
    <x v="39"/>
    <s v="LEIDY ADRIANA MURILLO"/>
    <n v="17082000"/>
    <d v="2026-06-11T00:00:00"/>
    <n v="481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0"/>
    <s v="x310"/>
    <m/>
  </r>
  <r>
    <n v="64559"/>
    <n v="40"/>
    <m/>
    <s v="Reactiva Tu Compra"/>
    <s v="1078-2025"/>
    <s v="CEDULA"/>
    <n v="1144087230"/>
    <d v="2026-06-12T00:00:00"/>
    <x v="39"/>
    <s v="ANGELA YOHANA VALENCIA LASSO"/>
    <n v="17082000"/>
    <d v="2026-06-11T00:00:00"/>
    <n v="4820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1"/>
    <s v="x311"/>
    <m/>
  </r>
  <r>
    <n v="64560"/>
    <n v="40"/>
    <m/>
    <s v="Reactiva Tu Compra"/>
    <s v="1262-2025"/>
    <s v="CEDULA"/>
    <n v="1019131735"/>
    <d v="2026-06-12T00:00:00"/>
    <x v="39"/>
    <s v="ANDRES FELIPE RODRIGUEZ BARATO"/>
    <n v="17082000"/>
    <d v="2026-06-11T00:00:00"/>
    <n v="4821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2"/>
    <s v="x312"/>
    <m/>
  </r>
  <r>
    <n v="64561"/>
    <n v="40"/>
    <m/>
    <s v="Reactiva Tu Compra"/>
    <s v="1039-2025"/>
    <s v="CEDULA"/>
    <n v="1051287178"/>
    <d v="2026-06-12T00:00:00"/>
    <x v="39"/>
    <s v="CARLOS ALBERTO SAENZ VARGAS"/>
    <n v="17082000"/>
    <d v="2026-06-11T00:00:00"/>
    <n v="482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3"/>
    <s v="x313"/>
    <m/>
  </r>
  <r>
    <n v="64562"/>
    <n v="40"/>
    <m/>
    <s v="Reactiva Tu Compra"/>
    <s v="1039-2025"/>
    <s v="CEDULA"/>
    <n v="1000031793"/>
    <d v="2026-06-12T00:00:00"/>
    <x v="39"/>
    <s v="DAYANA ARROYO RAMIREZ"/>
    <n v="17082000"/>
    <d v="2026-06-11T00:00:00"/>
    <n v="4823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4"/>
    <s v="x314"/>
    <m/>
  </r>
  <r>
    <n v="64563"/>
    <n v="40"/>
    <m/>
    <s v="Reactiva Tu Compra"/>
    <s v="1078-2025"/>
    <s v="CEDULA"/>
    <n v="1070920984"/>
    <d v="2026-06-12T00:00:00"/>
    <x v="39"/>
    <s v="SEBASTIAN ORTEGA LIMAS"/>
    <n v="17082000"/>
    <d v="2026-06-11T00:00:00"/>
    <n v="482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5"/>
    <s v="x315"/>
    <m/>
  </r>
  <r>
    <n v="64564"/>
    <n v="40"/>
    <m/>
    <s v="Reactiva Tu Compra"/>
    <s v="1078-2025"/>
    <s v="CEDULA"/>
    <n v="1030679381"/>
    <d v="2026-06-12T00:00:00"/>
    <x v="39"/>
    <s v="KAREN BEJARANO DIAZ"/>
    <n v="17082000"/>
    <d v="2026-06-11T00:00:00"/>
    <n v="4825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6"/>
    <s v="x316"/>
    <m/>
  </r>
  <r>
    <n v="64565"/>
    <n v="40"/>
    <m/>
    <s v="Reactiva Tu Compra"/>
    <s v="1078-2025"/>
    <s v="CEDULA"/>
    <n v="1022354040"/>
    <d v="2026-06-12T00:00:00"/>
    <x v="39"/>
    <s v="LEIDY JOHANNA CUBILLOS CADENA"/>
    <n v="17082000"/>
    <d v="2026-06-11T00:00:00"/>
    <n v="482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7"/>
    <s v="x317"/>
    <m/>
  </r>
  <r>
    <n v="64566"/>
    <n v="40"/>
    <m/>
    <s v="Reactiva Tu Compra"/>
    <s v="1274-2025"/>
    <s v="CEDULA"/>
    <n v="1022367237"/>
    <d v="2026-06-12T00:00:00"/>
    <x v="39"/>
    <s v="MARCELA PAOLA JOYA ALDANA"/>
    <n v="17082000"/>
    <d v="2026-06-11T00:00:00"/>
    <n v="482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8"/>
    <s v="x318"/>
    <m/>
  </r>
  <r>
    <n v="64567"/>
    <n v="40"/>
    <m/>
    <s v="Reactiva Tu Compra"/>
    <s v="1274-2025"/>
    <s v="CEDULA"/>
    <n v="1022963343"/>
    <d v="2026-06-12T00:00:00"/>
    <x v="39"/>
    <s v="CRISTHIAN JAVIER JIMENEZ LOZANO"/>
    <n v="17082000"/>
    <d v="2026-06-11T00:00:00"/>
    <n v="4828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19"/>
    <s v="x319"/>
    <m/>
  </r>
  <r>
    <n v="64568"/>
    <n v="40"/>
    <m/>
    <s v="Reactiva Tu Compra"/>
    <s v="1274-2025"/>
    <s v="CEDULA"/>
    <n v="1019084146"/>
    <d v="2026-06-12T00:00:00"/>
    <x v="39"/>
    <s v="ISIDRO DAVID CASTRO GONZALEZ"/>
    <n v="17082000"/>
    <d v="2026-06-11T00:00:00"/>
    <n v="4829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0"/>
    <s v="x320"/>
    <m/>
  </r>
  <r>
    <n v="64569"/>
    <n v="40"/>
    <m/>
    <s v="Reactiva Tu Compra"/>
    <s v="1072-2025"/>
    <s v="CEDULA"/>
    <n v="1015435288"/>
    <d v="2026-06-12T00:00:00"/>
    <x v="39"/>
    <s v="YEIMY LORENA CARRASCO RAMIREZ"/>
    <n v="17082000"/>
    <d v="2026-06-11T00:00:00"/>
    <n v="4830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1"/>
    <s v="x321"/>
    <m/>
  </r>
  <r>
    <n v="64570"/>
    <n v="40"/>
    <m/>
    <s v="Reactiva Tu Compra"/>
    <s v="1072-2025"/>
    <s v="CEDULA"/>
    <n v="1233902854"/>
    <d v="2026-06-12T00:00:00"/>
    <x v="39"/>
    <s v="JUAN ESTEBAN RODRIGUEZ ABRIL"/>
    <n v="17082000"/>
    <d v="2026-06-11T00:00:00"/>
    <n v="4831"/>
    <n v="17082000"/>
    <n v="830053812"/>
    <s v="ALIANZA FIDUCIARIA SA FIDEICOMISOS**CONSTRUCTORA LAS GALIAS S.A.S"/>
    <s v="BANCOLOMBIA"/>
    <s v="CH"/>
    <n v="4000008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2"/>
    <s v="x322"/>
    <m/>
  </r>
  <r>
    <n v="64571"/>
    <n v="40"/>
    <m/>
    <s v="Reactiva Tu Compra"/>
    <s v="1274-2025"/>
    <s v="CEDULA"/>
    <n v="1022369531"/>
    <d v="2026-06-12T00:00:00"/>
    <x v="39"/>
    <s v="ANDERSSON LEANDRO MOLINA LOPEZ"/>
    <n v="17082000"/>
    <d v="2026-06-11T00:00:00"/>
    <n v="4832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3"/>
    <s v="x323"/>
    <m/>
  </r>
  <r>
    <n v="64572"/>
    <n v="40"/>
    <m/>
    <s v="Reactiva Tu Compra"/>
    <s v="1274-2025"/>
    <s v="CEDULA"/>
    <n v="1031170205"/>
    <d v="2026-06-12T00:00:00"/>
    <x v="39"/>
    <s v="LAURA STEFANY HERRERA BARRETO"/>
    <n v="17082000"/>
    <d v="2026-06-11T00:00:00"/>
    <n v="4833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4"/>
    <s v="x324"/>
    <m/>
  </r>
  <r>
    <n v="64573"/>
    <n v="40"/>
    <m/>
    <s v="Reactiva Tu Compra"/>
    <s v="1206-2025"/>
    <s v="CEDULA"/>
    <n v="1010023785"/>
    <d v="2026-06-12T00:00:00"/>
    <x v="39"/>
    <s v="ANGIE LISBETH CERON CONDE"/>
    <n v="17082000"/>
    <d v="2026-06-11T00:00:00"/>
    <n v="483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5"/>
    <s v="x325"/>
    <m/>
  </r>
  <r>
    <n v="64574"/>
    <n v="40"/>
    <m/>
    <s v="Reactiva Tu Compra"/>
    <s v="1036-2025"/>
    <s v="CEDULA"/>
    <n v="1001297715"/>
    <d v="2026-06-12T00:00:00"/>
    <x v="39"/>
    <s v="MARIA CAMILA LOMBANA GALAN"/>
    <n v="17082000"/>
    <d v="2026-06-11T00:00:00"/>
    <n v="4835"/>
    <n v="17082000"/>
    <n v="830055897"/>
    <s v="FIDUBOGOTA SA PA SAN TELMO ETA 1 CRED SUB**URBANSA S.A"/>
    <s v="BANCO DE BOGOTA"/>
    <s v="CC"/>
    <n v="16786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6"/>
    <s v="x326"/>
    <m/>
  </r>
  <r>
    <n v="64575"/>
    <n v="40"/>
    <m/>
    <s v="Reactiva Tu Compra"/>
    <s v="1267-2025"/>
    <s v="CEDULA"/>
    <n v="79962300"/>
    <d v="2026-06-12T00:00:00"/>
    <x v="39"/>
    <s v="LUIS EDUARDO PEDRAZA MANOSALVA"/>
    <n v="17082000"/>
    <d v="2026-06-11T00:00:00"/>
    <n v="483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7"/>
    <s v="x327"/>
    <m/>
  </r>
  <r>
    <n v="64576"/>
    <n v="40"/>
    <m/>
    <s v="Reactiva Tu Compra"/>
    <s v="1571-2025"/>
    <s v="CEDULA"/>
    <n v="1032478808"/>
    <d v="2026-06-12T00:00:00"/>
    <x v="39"/>
    <s v="ALEJANDRO MORENO CANTE"/>
    <n v="17082000"/>
    <d v="2026-06-11T00:00:00"/>
    <n v="483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8"/>
    <s v="x328"/>
    <m/>
  </r>
  <r>
    <n v="64577"/>
    <n v="40"/>
    <m/>
    <s v="Reactiva Tu Compra"/>
    <s v="1267-2025"/>
    <s v="CEDULA"/>
    <n v="1000692908"/>
    <d v="2026-06-12T00:00:00"/>
    <x v="39"/>
    <s v="JUAN SEBASTIAN URREGO GIRALDO"/>
    <n v="17082000"/>
    <d v="2026-06-11T00:00:00"/>
    <n v="4838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29"/>
    <s v="x329"/>
    <m/>
  </r>
  <r>
    <n v="64578"/>
    <n v="40"/>
    <m/>
    <s v="Reactiva Tu Compra"/>
    <s v="1072-2025"/>
    <s v="CEDULA"/>
    <n v="1019101930"/>
    <d v="2026-06-12T00:00:00"/>
    <x v="39"/>
    <s v="LUISA FERNANDA RIVERA IBAÑEZ"/>
    <n v="17082000"/>
    <d v="2026-06-11T00:00:00"/>
    <n v="4839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0"/>
    <s v="x330"/>
    <m/>
  </r>
  <r>
    <n v="64579"/>
    <n v="40"/>
    <m/>
    <s v="Reactiva Tu Compra"/>
    <s v="1267-2025"/>
    <s v="CEDULA"/>
    <n v="1024466884"/>
    <d v="2026-06-12T00:00:00"/>
    <x v="39"/>
    <s v="LEIDY DIANA MALAVER VERA"/>
    <n v="17082000"/>
    <d v="2026-06-11T00:00:00"/>
    <n v="4840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1"/>
    <s v="x331"/>
    <m/>
  </r>
  <r>
    <n v="64580"/>
    <n v="40"/>
    <m/>
    <s v="Reactiva Tu Compra"/>
    <s v="1036-2025"/>
    <s v="CEDULA"/>
    <n v="1022998984"/>
    <d v="2026-06-12T00:00:00"/>
    <x v="39"/>
    <s v="MARLON ESNEGER BUSTOS CUELLAR"/>
    <n v="17082000"/>
    <d v="2026-06-11T00:00:00"/>
    <n v="4841"/>
    <n v="17082000"/>
    <n v="830053700"/>
    <s v="PATRIMONIOS AUTONOMOS ADMINISTRADOS POR LA SOCIEDAD FIDUCIARIA DAVIVIENDA**MARVAL SAS"/>
    <s v="BBVA"/>
    <s v="CC"/>
    <n v="50901512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2"/>
    <s v="x332"/>
    <m/>
  </r>
  <r>
    <n v="64581"/>
    <n v="40"/>
    <m/>
    <s v="Reactiva Tu Compra"/>
    <s v="1206-2025"/>
    <s v="CEDULA"/>
    <n v="1020786672"/>
    <d v="2026-06-12T00:00:00"/>
    <x v="39"/>
    <s v="SANTIAGO ARIZA CHAVES"/>
    <n v="17082000"/>
    <d v="2026-06-11T00:00:00"/>
    <n v="484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3"/>
    <s v="x333"/>
    <m/>
  </r>
  <r>
    <n v="64582"/>
    <n v="40"/>
    <m/>
    <s v="Reactiva Tu Compra"/>
    <s v="1072-2025"/>
    <s v="CEDULA"/>
    <n v="1097994562"/>
    <d v="2026-06-12T00:00:00"/>
    <x v="39"/>
    <s v="ORFILIA QUIROGA QUIROGA"/>
    <n v="17082000"/>
    <d v="2026-06-11T00:00:00"/>
    <n v="4843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4"/>
    <s v="x334"/>
    <m/>
  </r>
  <r>
    <n v="64583"/>
    <n v="40"/>
    <m/>
    <s v="Reactiva Tu Compra"/>
    <s v="1267-2025"/>
    <s v="CEDULA"/>
    <n v="1030555418"/>
    <d v="2026-06-12T00:00:00"/>
    <x v="39"/>
    <s v="KATHERINE VICTORIA LOPEZ"/>
    <n v="17082000"/>
    <d v="2026-06-11T00:00:00"/>
    <n v="4844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5"/>
    <s v="x335"/>
    <m/>
  </r>
  <r>
    <n v="64584"/>
    <n v="40"/>
    <m/>
    <s v="Reactiva Tu Compra"/>
    <s v="1267-2025"/>
    <s v="CEDULA"/>
    <n v="1072707284"/>
    <d v="2026-06-12T00:00:00"/>
    <x v="39"/>
    <s v="LAURA NATALIA DOMINGUEZ FORERO"/>
    <n v="17082000"/>
    <d v="2026-06-11T00:00:00"/>
    <n v="4845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6"/>
    <s v="x336"/>
    <m/>
  </r>
  <r>
    <n v="64585"/>
    <n v="40"/>
    <m/>
    <s v="Reactiva Tu Compra"/>
    <s v="1110-2025"/>
    <s v="CEDULA"/>
    <n v="1000019142"/>
    <d v="2026-06-12T00:00:00"/>
    <x v="39"/>
    <s v="IVAN FELIPE CADAVID RODRIGUEZ"/>
    <n v="17082000"/>
    <d v="2026-06-11T00:00:00"/>
    <n v="4846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7"/>
    <s v="x337"/>
    <m/>
  </r>
  <r>
    <n v="64586"/>
    <n v="40"/>
    <m/>
    <s v="Reactiva Tu Compra"/>
    <s v="1036-2025"/>
    <s v="CEDULA"/>
    <n v="1003688275"/>
    <d v="2026-06-12T00:00:00"/>
    <x v="39"/>
    <s v="JOSE ALEJANDRO SIERRA REYES"/>
    <n v="17082000"/>
    <d v="2026-06-11T00:00:00"/>
    <n v="484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8"/>
    <s v="x338"/>
    <m/>
  </r>
  <r>
    <n v="64587"/>
    <n v="40"/>
    <m/>
    <s v="Reactiva Tu Compra"/>
    <s v="1266-2025"/>
    <s v="CEDULA"/>
    <n v="1022393747"/>
    <d v="2026-06-12T00:00:00"/>
    <x v="39"/>
    <s v="RUTH MERY VANEGAS TORRES"/>
    <n v="17082000"/>
    <d v="2026-06-11T00:00:00"/>
    <n v="4848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39"/>
    <s v="x339"/>
    <m/>
  </r>
  <r>
    <n v="64588"/>
    <n v="40"/>
    <m/>
    <s v="Reactiva Tu Compra"/>
    <s v="1206-2025"/>
    <s v="CEDULA"/>
    <n v="53077746"/>
    <d v="2026-06-12T00:00:00"/>
    <x v="39"/>
    <s v="LEIDY MARCELA ALVAREZ RINCON"/>
    <n v="17082000"/>
    <d v="2026-06-11T00:00:00"/>
    <n v="4849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0"/>
    <s v="x340"/>
    <m/>
  </r>
  <r>
    <n v="64589"/>
    <n v="40"/>
    <m/>
    <s v="Reactiva Tu Compra"/>
    <s v="1266-2025"/>
    <s v="CEDULA"/>
    <n v="1000850497"/>
    <d v="2026-06-12T00:00:00"/>
    <x v="39"/>
    <s v="LUISA VALENTINA PANTOJA AMAYA"/>
    <n v="17082000"/>
    <d v="2026-06-11T00:00:00"/>
    <n v="4850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1"/>
    <s v="x341"/>
    <m/>
  </r>
  <r>
    <n v="64590"/>
    <n v="40"/>
    <m/>
    <s v="Reactiva Tu Compra"/>
    <s v="1206-2025"/>
    <s v="CEDULA"/>
    <n v="1013678456"/>
    <d v="2026-06-12T00:00:00"/>
    <x v="39"/>
    <s v="MARIA FERNANDA SANTOS ROJAS"/>
    <n v="17082000"/>
    <d v="2026-06-11T00:00:00"/>
    <n v="4851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2"/>
    <s v="x342"/>
    <m/>
  </r>
  <r>
    <n v="64591"/>
    <n v="40"/>
    <m/>
    <s v="Reactiva Tu Compra"/>
    <s v="1266-2025"/>
    <s v="CEDULA"/>
    <n v="79623647"/>
    <d v="2026-06-12T00:00:00"/>
    <x v="39"/>
    <s v="YEZID EDWARD CIFUENTES GONZALEZ"/>
    <n v="17082000"/>
    <d v="2026-06-11T00:00:00"/>
    <n v="485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3"/>
    <s v="x343"/>
    <m/>
  </r>
  <r>
    <n v="64592"/>
    <n v="40"/>
    <m/>
    <s v="Reactiva Tu Compra"/>
    <s v="1272-2025"/>
    <s v="CEDULA"/>
    <n v="1012466119"/>
    <d v="2026-06-12T00:00:00"/>
    <x v="39"/>
    <s v="LAURA ALEJANDRA BARBOSA AGUILERA"/>
    <n v="17082000"/>
    <d v="2026-06-11T00:00:00"/>
    <n v="4853"/>
    <n v="17082000"/>
    <n v="830053812"/>
    <s v="ALIANZA FIDUCIARIA SA FIDEICOMISOS**CONSTRUCTORA LAS GALIAS S.A.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4"/>
    <s v="x344"/>
    <m/>
  </r>
  <r>
    <n v="64593"/>
    <n v="40"/>
    <m/>
    <s v="Reactiva Tu Compra"/>
    <s v="1272-2025"/>
    <s v="CEDULA"/>
    <n v="1010058372"/>
    <d v="2026-06-12T00:00:00"/>
    <x v="39"/>
    <s v="MATEO ROMERO SOLER"/>
    <n v="17082000"/>
    <d v="2026-06-11T00:00:00"/>
    <n v="4854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5"/>
    <s v="x345"/>
    <m/>
  </r>
  <r>
    <n v="64594"/>
    <n v="40"/>
    <m/>
    <s v="Reactiva Tu Compra"/>
    <s v="1415-2025"/>
    <s v="CEDULA"/>
    <n v="1030560822"/>
    <d v="2026-06-12T00:00:00"/>
    <x v="39"/>
    <s v="GABRIEL ELIECER MORENO SANDOVAL"/>
    <n v="17082000"/>
    <d v="2026-06-11T00:00:00"/>
    <n v="485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6"/>
    <s v="x346"/>
    <m/>
  </r>
  <r>
    <n v="64595"/>
    <n v="40"/>
    <m/>
    <s v="Reactiva Tu Compra"/>
    <s v="1206-2025"/>
    <s v="CEDULA"/>
    <n v="1056930545"/>
    <d v="2026-06-12T00:00:00"/>
    <x v="39"/>
    <s v="AURA LIZZETH CAMARGO CORONEL"/>
    <n v="17082000"/>
    <d v="2026-06-11T00:00:00"/>
    <n v="4856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7"/>
    <s v="x347"/>
    <m/>
  </r>
  <r>
    <n v="64596"/>
    <n v="40"/>
    <m/>
    <s v="Reactiva Tu Compra"/>
    <s v="1110-2025"/>
    <s v="CEDULA"/>
    <n v="79604131"/>
    <d v="2026-06-12T00:00:00"/>
    <x v="39"/>
    <s v="HERNANDO YARA TOLE"/>
    <n v="17082000"/>
    <d v="2026-06-11T00:00:00"/>
    <n v="4857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8"/>
    <s v="x348"/>
    <m/>
  </r>
  <r>
    <n v="64597"/>
    <n v="40"/>
    <m/>
    <s v="Reactiva Tu Compra"/>
    <s v="1110-2025"/>
    <s v="CEDULA"/>
    <n v="1233926107"/>
    <d v="2026-06-12T00:00:00"/>
    <x v="39"/>
    <s v="LUIS ARGELVIS PEÑA MORA"/>
    <n v="17082000"/>
    <d v="2026-06-11T00:00:00"/>
    <n v="485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49"/>
    <s v="x349"/>
    <m/>
  </r>
  <r>
    <n v="64598"/>
    <n v="40"/>
    <m/>
    <s v="Reactiva Tu Compra"/>
    <s v="1110-2025"/>
    <s v="CEDULA"/>
    <n v="1030534005"/>
    <d v="2026-06-12T00:00:00"/>
    <x v="39"/>
    <s v="JUAN PABLO NUÑEZ VARGAS"/>
    <n v="17082000"/>
    <d v="2026-06-11T00:00:00"/>
    <n v="4859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0"/>
    <s v="x350"/>
    <m/>
  </r>
  <r>
    <n v="64599"/>
    <n v="40"/>
    <m/>
    <s v="Reactiva Tu Compra"/>
    <s v="1110-2025"/>
    <s v="CEDULA"/>
    <n v="1110467841"/>
    <d v="2026-06-12T00:00:00"/>
    <x v="39"/>
    <s v="JENNIFER KATHERINE RUBIO"/>
    <n v="17082000"/>
    <d v="2026-06-11T00:00:00"/>
    <n v="486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1"/>
    <s v="x351"/>
    <m/>
  </r>
  <r>
    <n v="64600"/>
    <n v="40"/>
    <m/>
    <s v="Reactiva Tu Compra"/>
    <s v="1272-2025"/>
    <s v="CEDULA"/>
    <n v="1010221695"/>
    <d v="2026-06-12T00:00:00"/>
    <x v="39"/>
    <s v="MARYIN DAYANA CASTILLO BOGOYA"/>
    <n v="17082000"/>
    <d v="2026-06-11T00:00:00"/>
    <n v="4861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2"/>
    <s v="x352"/>
    <m/>
  </r>
  <r>
    <n v="64601"/>
    <n v="40"/>
    <m/>
    <s v="Reactiva Tu Compra"/>
    <s v="1266-2025"/>
    <s v="CEDULA"/>
    <n v="1019066900"/>
    <d v="2026-06-12T00:00:00"/>
    <x v="39"/>
    <s v="MARIA CAMILA VALBUENA FLOREZ"/>
    <n v="17082000"/>
    <d v="2026-06-11T00:00:00"/>
    <n v="486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3"/>
    <s v="x353"/>
    <m/>
  </r>
  <r>
    <n v="64602"/>
    <n v="40"/>
    <m/>
    <s v="Reactiva Tu Compra"/>
    <s v="1263-2025"/>
    <s v="CEDULA"/>
    <n v="1082403290"/>
    <d v="2026-06-12T00:00:00"/>
    <x v="39"/>
    <s v="CRISTOPHER LIN YEPEZ ARIZA"/>
    <n v="17082000"/>
    <d v="2026-06-11T00:00:00"/>
    <n v="4863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4"/>
    <s v="x354"/>
    <m/>
  </r>
  <r>
    <n v="64603"/>
    <n v="40"/>
    <m/>
    <s v="Reactiva Tu Compra"/>
    <s v="1206-2025"/>
    <s v="CEDULA"/>
    <n v="1020834550"/>
    <d v="2026-06-12T00:00:00"/>
    <x v="39"/>
    <s v="JULIO CESAR ZORRO PULIDO"/>
    <n v="17082000"/>
    <d v="2026-06-11T00:00:00"/>
    <n v="4864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5"/>
    <s v="x355"/>
    <m/>
  </r>
  <r>
    <n v="64604"/>
    <n v="40"/>
    <m/>
    <s v="Reactiva Tu Compra"/>
    <s v="1263-2025"/>
    <s v="CEDULA"/>
    <n v="1007662133"/>
    <d v="2026-06-12T00:00:00"/>
    <x v="39"/>
    <s v="MAICOL DAVID HERRERA MONTERO"/>
    <n v="17082000"/>
    <d v="2026-06-11T00:00:00"/>
    <n v="4865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6"/>
    <s v="x356"/>
    <m/>
  </r>
  <r>
    <n v="64605"/>
    <n v="40"/>
    <m/>
    <s v="Reactiva Tu Compra"/>
    <s v="1272-2025"/>
    <s v="CEDULA"/>
    <n v="1020809957"/>
    <d v="2026-06-12T00:00:00"/>
    <x v="39"/>
    <s v="JARRY ERLEYN CABALLERO ARENAS"/>
    <n v="17082000"/>
    <d v="2026-06-11T00:00:00"/>
    <n v="4866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7"/>
    <s v="x357"/>
    <m/>
  </r>
  <r>
    <n v="64606"/>
    <n v="40"/>
    <m/>
    <s v="Reactiva Tu Compra"/>
    <s v="1206-2025"/>
    <s v="CEDULA"/>
    <n v="11366988"/>
    <d v="2026-06-12T00:00:00"/>
    <x v="39"/>
    <s v="JOSE ELIAS MANCILLA"/>
    <n v="17082000"/>
    <d v="2026-06-11T00:00:00"/>
    <n v="486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8"/>
    <s v="x358"/>
    <m/>
  </r>
  <r>
    <n v="64607"/>
    <n v="40"/>
    <m/>
    <s v="Reactiva Tu Compra"/>
    <s v="1206-2025"/>
    <s v="CEDULA"/>
    <n v="1000794741"/>
    <d v="2026-06-12T00:00:00"/>
    <x v="39"/>
    <s v="LAURA CAMILA ORTIZ RIVEROS"/>
    <n v="17082000"/>
    <d v="2026-06-11T00:00:00"/>
    <n v="486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59"/>
    <s v="x359"/>
    <m/>
  </r>
  <r>
    <n v="64608"/>
    <n v="40"/>
    <m/>
    <s v="Reactiva Tu Compra"/>
    <s v="1206-2025"/>
    <s v="CEDULA"/>
    <n v="79976536"/>
    <d v="2026-06-12T00:00:00"/>
    <x v="39"/>
    <s v="NELSON ENRIQUE QUINTERO DUARTE"/>
    <n v="17082000"/>
    <d v="2026-06-11T00:00:00"/>
    <n v="4869"/>
    <n v="17082000"/>
    <n v="830055897"/>
    <s v="PATRIMONIOS AUTONOMOS FIDUCIARIA BOGOTA**DESARROLLOS URBANOS REGIONALES S.A.S"/>
    <s v="BANCOLOMBIA"/>
    <s v="CC"/>
    <n v="400000682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0"/>
    <s v="x360"/>
    <m/>
  </r>
  <r>
    <n v="64609"/>
    <n v="40"/>
    <m/>
    <s v="Reactiva Tu Compra"/>
    <s v="1263-2025"/>
    <s v="CEDULA"/>
    <n v="35196076"/>
    <d v="2026-06-12T00:00:00"/>
    <x v="39"/>
    <s v="ANDREA HERRERA DIAZ"/>
    <n v="17082000"/>
    <d v="2026-06-11T00:00:00"/>
    <n v="4870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1"/>
    <s v="x361"/>
    <m/>
  </r>
  <r>
    <n v="64610"/>
    <n v="40"/>
    <m/>
    <s v="Reactiva Tu Compra"/>
    <s v="1206-2025"/>
    <s v="CEDULA"/>
    <n v="1000576935"/>
    <d v="2026-06-12T00:00:00"/>
    <x v="39"/>
    <s v="NICOLAS RICARDO NOVOA CRUZ"/>
    <n v="17082000"/>
    <d v="2026-06-11T00:00:00"/>
    <n v="487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2"/>
    <s v="x362"/>
    <m/>
  </r>
  <r>
    <n v="64611"/>
    <n v="40"/>
    <m/>
    <s v="Reactiva Tu Compra"/>
    <s v="1263-2025"/>
    <s v="CEDULA"/>
    <n v="1020793334"/>
    <d v="2026-06-12T00:00:00"/>
    <x v="39"/>
    <s v="CRISTIAN EDUARDO OTALORA APARICIO"/>
    <n v="17082000"/>
    <d v="2026-06-11T00:00:00"/>
    <n v="4872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3"/>
    <s v="x363"/>
    <m/>
  </r>
  <r>
    <n v="64612"/>
    <n v="40"/>
    <m/>
    <s v="Reactiva Tu Compra"/>
    <s v="1263-2025"/>
    <s v="CEDULA"/>
    <n v="1046404326"/>
    <d v="2026-06-12T00:00:00"/>
    <x v="39"/>
    <s v="NILSON ENRIQUE MARTINEZ ACUÑA"/>
    <n v="17082000"/>
    <d v="2026-06-11T00:00:00"/>
    <n v="4873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4"/>
    <s v="x364"/>
    <m/>
  </r>
  <r>
    <n v="64613"/>
    <n v="40"/>
    <m/>
    <s v="Reactiva Tu Compra"/>
    <s v="1263-2025"/>
    <s v="CEDULA"/>
    <n v="1024509362"/>
    <d v="2026-06-12T00:00:00"/>
    <x v="39"/>
    <s v="WILLIAM JAVIER LARA GOMEZ"/>
    <n v="17082000"/>
    <d v="2026-06-11T00:00:00"/>
    <n v="4874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5"/>
    <s v="x365"/>
    <m/>
  </r>
  <r>
    <n v="64614"/>
    <n v="40"/>
    <m/>
    <s v="Reactiva Tu Compra"/>
    <s v="1272-2025"/>
    <s v="CEDULA"/>
    <n v="1003812449"/>
    <d v="2026-06-12T00:00:00"/>
    <x v="39"/>
    <s v="DAWIN YONADAB LEYTON BUESACO"/>
    <n v="17082000"/>
    <d v="2026-06-11T00:00:00"/>
    <n v="4875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6"/>
    <s v="x366"/>
    <m/>
  </r>
  <r>
    <n v="64615"/>
    <n v="40"/>
    <m/>
    <s v="Reactiva Tu Compra"/>
    <s v="1257-2025"/>
    <s v="CEDULA"/>
    <n v="52462312"/>
    <d v="2026-06-12T00:00:00"/>
    <x v="39"/>
    <s v="ANA MILENA HERNANDEZ MORELO"/>
    <n v="17082000"/>
    <d v="2026-06-11T00:00:00"/>
    <n v="4876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7"/>
    <s v="x367"/>
    <m/>
  </r>
  <r>
    <n v="64616"/>
    <n v="40"/>
    <m/>
    <s v="Reactiva Tu Compra"/>
    <s v="1420-2025"/>
    <s v="CEDULA"/>
    <n v="79618902"/>
    <d v="2026-06-12T00:00:00"/>
    <x v="39"/>
    <s v="WILSON GONZALEZ CARDENAS"/>
    <n v="17082000"/>
    <d v="2026-06-11T00:00:00"/>
    <n v="487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8"/>
    <s v="x368"/>
    <m/>
  </r>
  <r>
    <n v="64617"/>
    <n v="40"/>
    <m/>
    <s v="Reactiva Tu Compra"/>
    <s v="1257-2025"/>
    <s v="CEDULA"/>
    <n v="1030693689"/>
    <d v="2026-06-12T00:00:00"/>
    <x v="39"/>
    <s v="LEIDY CAROLINA BARRAGAN RODRIGUEZ"/>
    <n v="17082000"/>
    <d v="2026-06-11T00:00:00"/>
    <n v="4878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69"/>
    <s v="x369"/>
    <m/>
  </r>
  <r>
    <n v="64618"/>
    <n v="40"/>
    <m/>
    <s v="Reactiva Tu Compra"/>
    <s v="1259-2025"/>
    <s v="CEDULA"/>
    <n v="94285718"/>
    <d v="2026-06-12T00:00:00"/>
    <x v="39"/>
    <s v="JUAN PABLO RIOS ORTIZ"/>
    <n v="17082000"/>
    <d v="2026-06-11T00:00:00"/>
    <n v="487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0"/>
    <s v="x370"/>
    <m/>
  </r>
  <r>
    <n v="64619"/>
    <n v="40"/>
    <m/>
    <s v="Reactiva Tu Compra"/>
    <s v="1259-2025"/>
    <s v="CEDULA"/>
    <n v="1005932605"/>
    <d v="2026-06-12T00:00:00"/>
    <x v="39"/>
    <s v="KAREN SOFIA ALARCON DUARTE"/>
    <n v="17082000"/>
    <d v="2026-06-11T00:00:00"/>
    <n v="4880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1"/>
    <s v="x371"/>
    <m/>
  </r>
  <r>
    <n v="64620"/>
    <n v="40"/>
    <m/>
    <s v="Reactiva Tu Compra"/>
    <s v="1259-2025"/>
    <s v="CEDULA"/>
    <n v="80745043"/>
    <d v="2026-06-12T00:00:00"/>
    <x v="39"/>
    <s v="FREDY LEONARDO IBARRA REYES"/>
    <n v="17082000"/>
    <d v="2026-06-11T00:00:00"/>
    <n v="4881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2"/>
    <s v="x372"/>
    <m/>
  </r>
  <r>
    <n v="64621"/>
    <n v="40"/>
    <m/>
    <s v="Reactiva Tu Compra"/>
    <s v="1259-2025"/>
    <s v="CEDULA"/>
    <n v="52698611"/>
    <d v="2026-06-12T00:00:00"/>
    <x v="39"/>
    <s v="FRANCISCA MAYDE FRANCO MORENO"/>
    <n v="17082000"/>
    <d v="2026-06-11T00:00:00"/>
    <n v="4882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3"/>
    <s v="x373"/>
    <m/>
  </r>
  <r>
    <n v="64622"/>
    <n v="40"/>
    <m/>
    <s v="Reactiva Tu Compra"/>
    <s v="1259-2025"/>
    <s v="CEDULA"/>
    <n v="1007365816"/>
    <d v="2026-06-12T00:00:00"/>
    <x v="39"/>
    <s v="JULIETH ADRIANA MARTINEZ ESTUPIÑAN"/>
    <n v="17082000"/>
    <d v="2026-06-11T00:00:00"/>
    <n v="488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4"/>
    <s v="x374"/>
    <m/>
  </r>
  <r>
    <n v="64623"/>
    <n v="40"/>
    <m/>
    <s v="Reactiva Tu Compra"/>
    <s v="1261-2025"/>
    <s v="CEDULA"/>
    <n v="1193054395"/>
    <d v="2026-06-12T00:00:00"/>
    <x v="39"/>
    <s v="JOEL ARTURO OSPINO OSPINO"/>
    <n v="17082000"/>
    <d v="2026-06-11T00:00:00"/>
    <n v="4884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5"/>
    <s v="x375"/>
    <m/>
  </r>
  <r>
    <n v="64624"/>
    <n v="40"/>
    <m/>
    <s v="Reactiva Tu Compra"/>
    <s v="1261-2025"/>
    <s v="CEDULA"/>
    <n v="1000621485"/>
    <d v="2026-06-12T00:00:00"/>
    <x v="39"/>
    <s v="KEVIN SANTIAGO VELEZ GARCIA"/>
    <n v="17082000"/>
    <d v="2026-06-11T00:00:00"/>
    <n v="488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6"/>
    <s v="x376"/>
    <m/>
  </r>
  <r>
    <n v="64625"/>
    <n v="40"/>
    <m/>
    <s v="Reactiva Tu Compra"/>
    <s v="1272-2025"/>
    <s v="CEDULA"/>
    <n v="1000464025"/>
    <d v="2026-06-12T00:00:00"/>
    <x v="39"/>
    <s v="SILVIA FERNANDA SALAMANCA DUARTE"/>
    <n v="17082000"/>
    <d v="2026-06-11T00:00:00"/>
    <n v="4886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7"/>
    <s v="x377"/>
    <m/>
  </r>
  <r>
    <n v="64626"/>
    <n v="40"/>
    <m/>
    <s v="Reactiva Tu Compra"/>
    <s v="1569-2025"/>
    <s v="CEDULA"/>
    <n v="1016094536"/>
    <d v="2026-06-12T00:00:00"/>
    <x v="39"/>
    <s v="LEIDY NATHALIA ROZO TORRES"/>
    <n v="17082000"/>
    <d v="2026-06-11T00:00:00"/>
    <n v="488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8"/>
    <s v="x378"/>
    <m/>
  </r>
  <r>
    <n v="64627"/>
    <n v="40"/>
    <m/>
    <s v="Reactiva Tu Compra"/>
    <s v="1572-2025"/>
    <s v="CEDULA"/>
    <n v="1000320250"/>
    <d v="2026-06-12T00:00:00"/>
    <x v="39"/>
    <s v="MARIA PAULA URREA OSPINA"/>
    <n v="17082000"/>
    <d v="2026-06-11T00:00:00"/>
    <n v="488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79"/>
    <s v="x379"/>
    <m/>
  </r>
  <r>
    <n v="64628"/>
    <n v="40"/>
    <m/>
    <s v="Reactiva Tu Compra"/>
    <s v="1572-2025"/>
    <s v="CEDULA"/>
    <n v="1026581062"/>
    <d v="2026-06-12T00:00:00"/>
    <x v="39"/>
    <s v="GERMAN ANDRES VARGAS GONZALEZ"/>
    <n v="17082000"/>
    <d v="2026-06-11T00:00:00"/>
    <n v="488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0"/>
    <s v="x380"/>
    <m/>
  </r>
  <r>
    <n v="64629"/>
    <n v="40"/>
    <m/>
    <s v="Reactiva Tu Compra"/>
    <s v="1572-2025"/>
    <s v="CEDULA"/>
    <n v="1013672934"/>
    <d v="2026-06-12T00:00:00"/>
    <x v="39"/>
    <s v="DANY EMELDA CORDOBA MEZA"/>
    <n v="17082000"/>
    <d v="2026-06-11T00:00:00"/>
    <n v="489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1"/>
    <s v="x381"/>
    <m/>
  </r>
  <r>
    <n v="64630"/>
    <n v="40"/>
    <m/>
    <s v="Reactiva Tu Compra"/>
    <s v="1572-2025"/>
    <s v="CEDULA"/>
    <n v="65796133"/>
    <d v="2026-06-12T00:00:00"/>
    <x v="39"/>
    <s v="MARIA LILIANA CARDONA NIÑO"/>
    <n v="17082000"/>
    <d v="2026-06-11T00:00:00"/>
    <n v="489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2"/>
    <s v="x382"/>
    <m/>
  </r>
  <r>
    <n v="64631"/>
    <n v="40"/>
    <m/>
    <s v="Reactiva Tu Compra"/>
    <s v="1572-2025"/>
    <s v="CEDULA"/>
    <n v="51869746"/>
    <d v="2026-06-12T00:00:00"/>
    <x v="39"/>
    <s v="ADRIANA MARQUEZ RODAS"/>
    <n v="17082000"/>
    <d v="2026-06-11T00:00:00"/>
    <n v="489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3"/>
    <s v="x383"/>
    <m/>
  </r>
  <r>
    <n v="64632"/>
    <n v="40"/>
    <m/>
    <s v="Reactiva Tu Compra"/>
    <s v="1572-2025"/>
    <s v="CEDULA"/>
    <n v="1014307411"/>
    <d v="2026-06-12T00:00:00"/>
    <x v="39"/>
    <s v="JENIFER DANIELA MARTINEZ NARANJO"/>
    <n v="17082000"/>
    <d v="2026-06-11T00:00:00"/>
    <n v="489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4"/>
    <s v="x384"/>
    <m/>
  </r>
  <r>
    <n v="64633"/>
    <n v="40"/>
    <m/>
    <s v="Reactiva Tu Compra"/>
    <s v="1572-2025"/>
    <s v="CEDULA"/>
    <n v="1015445375"/>
    <d v="2026-06-12T00:00:00"/>
    <x v="39"/>
    <s v="NICOL YATIETTE SANTANA GUTIERREZ"/>
    <n v="17082000"/>
    <d v="2026-06-11T00:00:00"/>
    <n v="489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5"/>
    <s v="x385"/>
    <m/>
  </r>
  <r>
    <n v="64634"/>
    <n v="40"/>
    <m/>
    <s v="Reactiva Tu Compra"/>
    <s v="1572-2025"/>
    <s v="CEDULA"/>
    <n v="1010242169"/>
    <d v="2026-06-12T00:00:00"/>
    <x v="39"/>
    <s v="TATIANA GARAY NOVOA"/>
    <n v="17082000"/>
    <d v="2026-06-11T00:00:00"/>
    <n v="4895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0-REACTIVA TU COMPRA, REACTIVA TU HOGAR_SEC_HABITAT-203297-Giro a beneficiario final"/>
    <s v="40-386"/>
    <s v="x386"/>
    <m/>
  </r>
  <r>
    <n v="64635"/>
    <n v="41"/>
    <m/>
    <s v="Reactiva Tu Compra"/>
    <s v="1264-2025"/>
    <s v="CEDULA"/>
    <n v="53048293"/>
    <d v="2026-06-16T00:00:00"/>
    <x v="40"/>
    <s v="MARIA EUGENIA BONILLA"/>
    <n v="17082000"/>
    <d v="2026-06-12T00:00:00"/>
    <n v="4896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"/>
    <s v="x1"/>
    <m/>
  </r>
  <r>
    <n v="64636"/>
    <n v="41"/>
    <m/>
    <s v="Reactiva Tu Compra"/>
    <s v="1264-2025"/>
    <s v="CEDULA"/>
    <n v="1013678181"/>
    <d v="2026-06-16T00:00:00"/>
    <x v="40"/>
    <s v="DANIEL FELIPE ALZATE OLIVEROS"/>
    <n v="17082000"/>
    <d v="2026-06-12T00:00:00"/>
    <n v="4897"/>
    <n v="17082000"/>
    <n v="830053700"/>
    <s v="FIDUDAVIVIENDA FID P.A. ARBOLEDA VIS-CRED INDIVIDUALES ET 1**CAJA COLOMBIANA DE SUBSIDIO FAMILIAR COLSUBSIDIO"/>
    <s v="BANCO DAVIVIENDA S.A."/>
    <s v="CC"/>
    <n v="48286997998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"/>
    <s v="x2"/>
    <m/>
  </r>
  <r>
    <n v="64637"/>
    <n v="41"/>
    <m/>
    <s v="Reactiva Tu Compra"/>
    <s v="1264-2025"/>
    <s v="CEDULA"/>
    <n v="49782737"/>
    <d v="2026-06-16T00:00:00"/>
    <x v="40"/>
    <s v="EDILSA LOPEZ FLORIAN"/>
    <n v="17082000"/>
    <d v="2026-06-12T00:00:00"/>
    <n v="4898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"/>
    <s v="x3"/>
    <m/>
  </r>
  <r>
    <n v="64638"/>
    <n v="41"/>
    <m/>
    <s v="Reactiva Tu Compra"/>
    <s v="249-2025"/>
    <s v="CEDULA"/>
    <n v="1020724850"/>
    <d v="2026-06-16T00:00:00"/>
    <x v="40"/>
    <s v="DIANA MARCELA PARDO LINARES"/>
    <n v="17082000"/>
    <d v="2026-06-12T00:00:00"/>
    <n v="4899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"/>
    <s v="x4"/>
    <m/>
  </r>
  <r>
    <n v="64639"/>
    <n v="41"/>
    <m/>
    <s v="Reactiva Tu Compra"/>
    <s v="697-2025"/>
    <s v="CEDULA"/>
    <n v="1032373738"/>
    <d v="2026-06-16T00:00:00"/>
    <x v="40"/>
    <s v="DIANA CAROLINA GUTIERREZ GONZALEZ"/>
    <n v="17082000"/>
    <d v="2026-06-12T00:00:00"/>
    <n v="490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"/>
    <s v="x5"/>
    <m/>
  </r>
  <r>
    <n v="64640"/>
    <n v="41"/>
    <m/>
    <s v="Reactiva Tu Compra"/>
    <s v="697-2025"/>
    <s v="CEDULA"/>
    <n v="1015421385"/>
    <d v="2026-06-16T00:00:00"/>
    <x v="40"/>
    <s v="ANGELA PATRICIA TORRES ORTIZ"/>
    <n v="17082000"/>
    <d v="2026-06-12T00:00:00"/>
    <n v="4901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"/>
    <s v="x6"/>
    <m/>
  </r>
  <r>
    <n v="64641"/>
    <n v="41"/>
    <m/>
    <s v="Reactiva Tu Compra"/>
    <s v="159-2025"/>
    <s v="CEDULA"/>
    <n v="1013609612"/>
    <d v="2026-06-16T00:00:00"/>
    <x v="40"/>
    <s v="LEIDY JOHANA ROZO GOMEZ"/>
    <n v="17082000"/>
    <d v="2026-06-12T00:00:00"/>
    <n v="490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"/>
    <s v="x7"/>
    <m/>
  </r>
  <r>
    <n v="64642"/>
    <n v="41"/>
    <m/>
    <s v="Reactiva Tu Compra"/>
    <s v="697-2025"/>
    <s v="CEDULA"/>
    <n v="1033796101"/>
    <d v="2026-06-16T00:00:00"/>
    <x v="40"/>
    <s v="ELBERT STIVEN AREVALO GUAUTA"/>
    <n v="17082000"/>
    <d v="2026-06-12T00:00:00"/>
    <n v="4903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"/>
    <s v="x8"/>
    <m/>
  </r>
  <r>
    <n v="64643"/>
    <n v="41"/>
    <m/>
    <s v="Reactiva Tu Compra"/>
    <s v="98-2025"/>
    <s v="CEDULA"/>
    <n v="1000270647"/>
    <d v="2026-06-16T00:00:00"/>
    <x v="40"/>
    <s v="NATALY ANDREA CASALLAS LEGUIZAMO"/>
    <n v="17082000"/>
    <d v="2026-06-12T00:00:00"/>
    <n v="4904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"/>
    <s v="x9"/>
    <m/>
  </r>
  <r>
    <n v="64644"/>
    <n v="41"/>
    <m/>
    <s v="Reactiva Tu Compra"/>
    <s v="1037-2025"/>
    <s v="CEDULA"/>
    <n v="1024567688"/>
    <d v="2026-06-16T00:00:00"/>
    <x v="40"/>
    <s v="CARLOS ANDRES DIAZ ACOSTA"/>
    <n v="17082000"/>
    <d v="2026-06-12T00:00:00"/>
    <n v="4905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"/>
    <s v="x10"/>
    <m/>
  </r>
  <r>
    <n v="64645"/>
    <n v="41"/>
    <m/>
    <s v="Reactiva Tu Compra"/>
    <s v="1037-2025"/>
    <s v="CEDULA"/>
    <n v="1002599739"/>
    <d v="2026-06-16T00:00:00"/>
    <x v="40"/>
    <s v="DIANA MARCELA PEÑA SANTAMARIA"/>
    <n v="17082000"/>
    <d v="2026-06-12T00:00:00"/>
    <n v="4906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"/>
    <s v="x11"/>
    <m/>
  </r>
  <r>
    <n v="64646"/>
    <n v="41"/>
    <m/>
    <s v="Reactiva Tu Compra"/>
    <s v="176-2025"/>
    <s v="CEDULA"/>
    <n v="1030532661"/>
    <d v="2026-06-16T00:00:00"/>
    <x v="40"/>
    <s v="DORA MILENA RODRIGUEZ GALLO"/>
    <n v="17082000"/>
    <d v="2026-06-12T00:00:00"/>
    <n v="4907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"/>
    <s v="x12"/>
    <m/>
  </r>
  <r>
    <n v="64647"/>
    <n v="41"/>
    <m/>
    <s v="Reactiva Tu Compra"/>
    <s v="176-2025"/>
    <s v="CEDULA"/>
    <n v="65799910"/>
    <d v="2026-06-16T00:00:00"/>
    <x v="40"/>
    <s v="MARLEY HERRERA SILVA"/>
    <n v="17082000"/>
    <d v="2026-06-12T00:00:00"/>
    <n v="490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"/>
    <s v="x13"/>
    <m/>
  </r>
  <r>
    <n v="64648"/>
    <n v="41"/>
    <m/>
    <s v="Reactiva Tu Compra"/>
    <s v="1264-2025"/>
    <s v="CEDULA"/>
    <n v="52282359"/>
    <d v="2026-06-16T00:00:00"/>
    <x v="40"/>
    <s v="CARMEN FERRUCHO CARDENAS"/>
    <n v="17082000"/>
    <d v="2026-06-12T00:00:00"/>
    <n v="4909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"/>
    <s v="x14"/>
    <m/>
  </r>
  <r>
    <n v="64649"/>
    <n v="41"/>
    <m/>
    <s v="Reactiva Tu Compra"/>
    <s v="849-2025"/>
    <s v="CEDULA"/>
    <n v="1033780839"/>
    <d v="2026-06-16T00:00:00"/>
    <x v="40"/>
    <s v="LUZ DARY ESTUPIÑAN ESTEPA"/>
    <n v="17082000"/>
    <d v="2026-06-12T00:00:00"/>
    <n v="4910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"/>
    <s v="x15"/>
    <m/>
  </r>
  <r>
    <n v="64650"/>
    <n v="41"/>
    <m/>
    <s v="Reactiva Tu Compra"/>
    <s v="1264-2025"/>
    <s v="CEDULA"/>
    <n v="1022975924"/>
    <d v="2026-06-16T00:00:00"/>
    <x v="40"/>
    <s v="YURY CONSTANZA SANCHEZ MANCIPE"/>
    <n v="17082000"/>
    <d v="2026-06-12T00:00:00"/>
    <n v="4911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"/>
    <s v="x16"/>
    <m/>
  </r>
  <r>
    <n v="64651"/>
    <n v="41"/>
    <m/>
    <s v="Reactiva Tu Compra"/>
    <s v="702-2025"/>
    <s v="CEDULA"/>
    <n v="1032393048"/>
    <d v="2026-06-16T00:00:00"/>
    <x v="40"/>
    <s v="CAMILO ANDRES ANGARITA VARGAS"/>
    <n v="17082000"/>
    <d v="2026-06-12T00:00:00"/>
    <n v="4912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"/>
    <s v="x17"/>
    <m/>
  </r>
  <r>
    <n v="64652"/>
    <n v="41"/>
    <m/>
    <s v="Reactiva Tu Compra"/>
    <s v="849-2025"/>
    <s v="CEDULA"/>
    <n v="39694218"/>
    <d v="2026-06-16T00:00:00"/>
    <x v="40"/>
    <s v="LUZ MARINA JIMENEZ JIMENEZ"/>
    <n v="17082000"/>
    <d v="2026-06-12T00:00:00"/>
    <n v="491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"/>
    <s v="x18"/>
    <m/>
  </r>
  <r>
    <n v="64653"/>
    <n v="41"/>
    <m/>
    <s v="Reactiva Tu Compra"/>
    <s v="949-2025"/>
    <s v="CEDULA"/>
    <n v="1013670686"/>
    <d v="2026-06-16T00:00:00"/>
    <x v="40"/>
    <s v="NILSON ANDRES CASTAÑO QUINTERO"/>
    <n v="17082000"/>
    <d v="2026-06-12T00:00:00"/>
    <n v="4914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"/>
    <s v="x19"/>
    <m/>
  </r>
  <r>
    <n v="64654"/>
    <n v="41"/>
    <m/>
    <s v="Reactiva Tu Compra"/>
    <s v="1264-2025"/>
    <s v="CEDULA"/>
    <n v="1020740452"/>
    <d v="2026-06-16T00:00:00"/>
    <x v="40"/>
    <s v="YENNY PAOLA CHAPARRO BUITRAGO"/>
    <n v="17082000"/>
    <d v="2026-06-12T00:00:00"/>
    <n v="4915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"/>
    <s v="x20"/>
    <m/>
  </r>
  <r>
    <n v="64655"/>
    <n v="41"/>
    <m/>
    <s v="Reactiva Tu Compra"/>
    <s v="702-2025"/>
    <s v="CEDULA"/>
    <n v="1109385890"/>
    <d v="2026-06-16T00:00:00"/>
    <x v="40"/>
    <s v="PAOLA ANDREA NIETO"/>
    <n v="17082000"/>
    <d v="2026-06-12T00:00:00"/>
    <n v="4916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"/>
    <s v="x21"/>
    <m/>
  </r>
  <r>
    <n v="64656"/>
    <n v="41"/>
    <m/>
    <s v="Reactiva Tu Compra"/>
    <s v="325-2025"/>
    <s v="CEDULA"/>
    <n v="1072649600"/>
    <d v="2026-06-16T00:00:00"/>
    <x v="40"/>
    <s v="DAVID RAMON MERCADO CANO"/>
    <n v="17082000"/>
    <d v="2026-06-12T00:00:00"/>
    <n v="4917"/>
    <n v="17082000"/>
    <n v="901555502"/>
    <s v="COMPAÑIA NACIONAL INMOBILIARIA CNI LTDA"/>
    <s v="Banco Caja Social"/>
    <s v="CC"/>
    <n v="2100412162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"/>
    <s v="x22"/>
    <m/>
  </r>
  <r>
    <n v="64657"/>
    <n v="41"/>
    <m/>
    <s v="Reactiva Tu Compra"/>
    <s v="701-2025"/>
    <s v="CEDULA EXTRANJERIA"/>
    <n v="714577"/>
    <d v="2026-06-16T00:00:00"/>
    <x v="40"/>
    <s v="GABRIEL ALEXANDER TORRES CHAVEZ"/>
    <n v="17082000"/>
    <d v="2026-06-12T00:00:00"/>
    <n v="4918"/>
    <n v="17082000"/>
    <n v="900542247"/>
    <s v="FONDO ABIERTO FIDUCREDICORP VISTA – LIRIO - EL OTOÑO**AMARILO S.A.S"/>
    <s v="BBVA"/>
    <s v="CH"/>
    <n v="83301245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"/>
    <s v="x23"/>
    <m/>
  </r>
  <r>
    <n v="64658"/>
    <n v="41"/>
    <m/>
    <s v="Reactiva Tu Compra"/>
    <s v="991-2025"/>
    <s v="CEDULA"/>
    <n v="1018474727"/>
    <d v="2026-06-16T00:00:00"/>
    <x v="40"/>
    <s v="JUAN CAMILO RODRIGUEZ HERNANDEZ"/>
    <n v="17082000"/>
    <d v="2026-06-12T00:00:00"/>
    <n v="491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"/>
    <s v="x24"/>
    <m/>
  </r>
  <r>
    <n v="64659"/>
    <n v="41"/>
    <m/>
    <s v="Reactiva Tu Compra"/>
    <s v="325-2025"/>
    <s v="CEDULA"/>
    <n v="51687134"/>
    <d v="2026-06-16T00:00:00"/>
    <x v="40"/>
    <s v="DORIS LEONOR CABALLERO PIEDRAHITA"/>
    <n v="17082000"/>
    <d v="2026-06-12T00:00:00"/>
    <n v="492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"/>
    <s v="x25"/>
    <m/>
  </r>
  <r>
    <n v="64660"/>
    <n v="41"/>
    <m/>
    <s v="Reactiva Tu Compra"/>
    <s v="702-2025"/>
    <s v="CEDULA"/>
    <n v="1014214629"/>
    <d v="2026-06-16T00:00:00"/>
    <x v="40"/>
    <s v="JHON ALEXANDER RAMOS CHAVEZ"/>
    <n v="17082000"/>
    <d v="2026-06-12T00:00:00"/>
    <n v="4921"/>
    <n v="17082000"/>
    <n v="830055897"/>
    <s v="PATRIMONIO AUTONOMO FIDUCIARIA BOG**CONSTRUCTORA BOLIVAR S.A."/>
    <s v="BANCO DAVIVIENDA S.A."/>
    <s v="CC"/>
    <n v="56048286997814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"/>
    <s v="x26"/>
    <m/>
  </r>
  <r>
    <n v="64661"/>
    <n v="41"/>
    <m/>
    <s v="Reactiva Tu Compra"/>
    <s v="249-2025"/>
    <s v="CEDULA"/>
    <n v="79687559"/>
    <d v="2026-06-16T00:00:00"/>
    <x v="40"/>
    <s v="JOHN EDWIN VARGAS SEPULVEDA"/>
    <n v="17082000"/>
    <d v="2026-06-12T00:00:00"/>
    <n v="4922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"/>
    <s v="x27"/>
    <m/>
  </r>
  <r>
    <n v="64662"/>
    <n v="41"/>
    <m/>
    <s v="Reactiva Tu Compra"/>
    <s v="249-2025"/>
    <s v="CEDULA"/>
    <n v="52754034"/>
    <d v="2026-06-16T00:00:00"/>
    <x v="40"/>
    <s v="YOINSA YANIT ARDILA PEÑA"/>
    <n v="17082000"/>
    <d v="2026-06-12T00:00:00"/>
    <n v="4923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"/>
    <s v="x28"/>
    <m/>
  </r>
  <r>
    <n v="64663"/>
    <n v="41"/>
    <m/>
    <s v="Reactiva Tu Compra"/>
    <s v="279-2025"/>
    <s v="CEDULA"/>
    <n v="1059705202"/>
    <d v="2026-06-16T00:00:00"/>
    <x v="40"/>
    <s v="NORBEY JESUS BUENO BUENO"/>
    <n v="17082000"/>
    <d v="2026-06-12T00:00:00"/>
    <n v="4924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9"/>
    <s v="x29"/>
    <m/>
  </r>
  <r>
    <n v="64664"/>
    <n v="41"/>
    <m/>
    <s v="Reactiva Tu Compra"/>
    <s v="1269-2025"/>
    <s v="CEDULA"/>
    <n v="1018474990"/>
    <d v="2026-06-16T00:00:00"/>
    <x v="40"/>
    <s v="ANDRES FELIPE MOYANO GIRALDO"/>
    <n v="17082000"/>
    <d v="2026-06-12T00:00:00"/>
    <n v="4925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0"/>
    <s v="x30"/>
    <m/>
  </r>
  <r>
    <n v="64665"/>
    <n v="41"/>
    <m/>
    <s v="Reactiva Tu Compra"/>
    <s v="1269-2025"/>
    <s v="CEDULA"/>
    <n v="1012403739"/>
    <d v="2026-06-16T00:00:00"/>
    <x v="40"/>
    <s v="NURY JHOANA VASQUEZ ANGARITA"/>
    <n v="17082000"/>
    <d v="2026-06-12T00:00:00"/>
    <n v="492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1"/>
    <s v="x31"/>
    <m/>
  </r>
  <r>
    <n v="64666"/>
    <n v="41"/>
    <m/>
    <s v="Reactiva Tu Compra"/>
    <s v="1571-2025"/>
    <s v="CEDULA"/>
    <n v="1001301198"/>
    <d v="2026-06-16T00:00:00"/>
    <x v="40"/>
    <s v="SAHARA VALENTINA CELIS GUASCA"/>
    <n v="17082000"/>
    <d v="2026-06-12T00:00:00"/>
    <n v="492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2"/>
    <s v="x32"/>
    <m/>
  </r>
  <r>
    <n v="64667"/>
    <n v="41"/>
    <m/>
    <s v="Reactiva Tu Compra"/>
    <s v="991-2025"/>
    <s v="CEDULA"/>
    <n v="1024588652"/>
    <d v="2026-06-16T00:00:00"/>
    <x v="40"/>
    <s v="LAURA ESTEFANY RAMIREZ WILCHES"/>
    <n v="17082000"/>
    <d v="2026-06-12T00:00:00"/>
    <n v="4928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3"/>
    <s v="x33"/>
    <m/>
  </r>
  <r>
    <n v="64668"/>
    <n v="41"/>
    <m/>
    <s v="Reactiva Tu Compra"/>
    <s v="281-2025"/>
    <s v="CEDULA"/>
    <n v="1030668965"/>
    <d v="2026-06-16T00:00:00"/>
    <x v="40"/>
    <s v="ADRIANA FERNANDA MARTINEZ ENRIQUEZ"/>
    <n v="17082000"/>
    <d v="2026-06-12T00:00:00"/>
    <n v="4929"/>
    <n v="17082000"/>
    <n v="830053812"/>
    <s v="FIDEICOMISO LECO CITY**CONSTRUCTORA COLPATRIA S.A.S"/>
    <s v="BANCO DAVIVIENDA S.A."/>
    <s v="CH"/>
    <n v="4828000284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4"/>
    <s v="x34"/>
    <m/>
  </r>
  <r>
    <n v="64669"/>
    <n v="41"/>
    <m/>
    <s v="Reactiva Tu Compra"/>
    <s v="440-2025"/>
    <s v="CEDULA"/>
    <n v="1103713573"/>
    <d v="2026-06-16T00:00:00"/>
    <x v="40"/>
    <s v="LIBARDO JAIR PINTO VARGAS"/>
    <n v="17082000"/>
    <d v="2026-06-12T00:00:00"/>
    <n v="493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5"/>
    <s v="x35"/>
    <m/>
  </r>
  <r>
    <n v="64670"/>
    <n v="41"/>
    <m/>
    <s v="Reactiva Tu Compra"/>
    <s v="352-2025"/>
    <s v="CEDULA"/>
    <n v="1018431036"/>
    <d v="2026-06-16T00:00:00"/>
    <x v="40"/>
    <s v="DIANA LORENA MARTINEZ AMARIS"/>
    <n v="17082000"/>
    <d v="2026-06-12T00:00:00"/>
    <n v="4931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6"/>
    <s v="x36"/>
    <m/>
  </r>
  <r>
    <n v="64671"/>
    <n v="41"/>
    <m/>
    <s v="Reactiva Tu Compra"/>
    <s v="354-2025"/>
    <s v="CEDULA"/>
    <n v="1014246259"/>
    <d v="2026-06-16T00:00:00"/>
    <x v="40"/>
    <s v="DIANA CAROLINA GARCIA"/>
    <n v="17082000"/>
    <d v="2026-06-12T00:00:00"/>
    <n v="493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7"/>
    <s v="x37"/>
    <m/>
  </r>
  <r>
    <n v="64672"/>
    <n v="41"/>
    <m/>
    <s v="Reactiva Tu Compra"/>
    <s v="354-2025"/>
    <s v="CEDULA"/>
    <n v="1102809229"/>
    <d v="2026-06-16T00:00:00"/>
    <x v="40"/>
    <s v="JOSE MANUEL DAGER HOYOS"/>
    <n v="17082000"/>
    <d v="2026-06-12T00:00:00"/>
    <n v="493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8"/>
    <s v="x38"/>
    <m/>
  </r>
  <r>
    <n v="64673"/>
    <n v="41"/>
    <m/>
    <s v="Reactiva Tu Compra"/>
    <s v="1038-2025"/>
    <s v="CEDULA"/>
    <n v="1031162388"/>
    <d v="2026-06-16T00:00:00"/>
    <x v="40"/>
    <s v="ANDRES CAMILO MORENO MUNAR"/>
    <n v="17082000"/>
    <d v="2026-06-12T00:00:00"/>
    <n v="4934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39"/>
    <s v="x39"/>
    <m/>
  </r>
  <r>
    <n v="64674"/>
    <n v="41"/>
    <m/>
    <s v="Reactiva Tu Compra"/>
    <s v="688-2025"/>
    <s v="CEDULA"/>
    <n v="52991803"/>
    <d v="2026-06-16T00:00:00"/>
    <x v="40"/>
    <s v="OLGA PATRICIA TORRES OCHOA"/>
    <n v="17082000"/>
    <d v="2026-06-12T00:00:00"/>
    <n v="493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0"/>
    <s v="x40"/>
    <m/>
  </r>
  <r>
    <n v="64675"/>
    <n v="41"/>
    <m/>
    <s v="Reactiva Tu Compra"/>
    <s v="587-2025"/>
    <s v="CEDULA"/>
    <n v="1020774167"/>
    <d v="2026-06-16T00:00:00"/>
    <x v="40"/>
    <s v="VIVIANA ANDREA RODRIGUEZ RODRIGUEZ"/>
    <n v="17082000"/>
    <d v="2026-06-12T00:00:00"/>
    <n v="493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1"/>
    <s v="x41"/>
    <m/>
  </r>
  <r>
    <n v="64676"/>
    <n v="41"/>
    <m/>
    <s v="Reactiva Tu Compra"/>
    <s v="587-2025"/>
    <s v="CEDULA"/>
    <n v="1033723745"/>
    <d v="2026-06-16T00:00:00"/>
    <x v="40"/>
    <s v="DEISY CAROLINA NAIZAQUE MARTINEZ"/>
    <n v="17082000"/>
    <d v="2026-06-12T00:00:00"/>
    <n v="493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2"/>
    <s v="x42"/>
    <m/>
  </r>
  <r>
    <n v="64677"/>
    <n v="41"/>
    <m/>
    <s v="Reactiva Tu Compra"/>
    <s v="587-2025"/>
    <s v="CEDULA"/>
    <n v="1000688661"/>
    <d v="2026-06-16T00:00:00"/>
    <x v="40"/>
    <s v="JUAN DAVID RIVERA TAUTIVA"/>
    <n v="17082000"/>
    <d v="2026-06-12T00:00:00"/>
    <n v="4938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3"/>
    <s v="x43"/>
    <m/>
  </r>
  <r>
    <n v="64678"/>
    <n v="41"/>
    <m/>
    <s v="Reactiva Tu Compra"/>
    <s v="440-2025"/>
    <s v="CEDULA"/>
    <n v="1031168326"/>
    <d v="2026-06-16T00:00:00"/>
    <x v="40"/>
    <s v="MARIA CAMILA CUBIDES CAMACHO"/>
    <n v="17082000"/>
    <d v="2026-06-12T00:00:00"/>
    <n v="493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4"/>
    <s v="x44"/>
    <m/>
  </r>
  <r>
    <n v="64679"/>
    <n v="41"/>
    <m/>
    <s v="Reactiva Tu Compra"/>
    <s v="345-2025"/>
    <s v="CEDULA"/>
    <n v="1002296282"/>
    <d v="2026-06-16T00:00:00"/>
    <x v="40"/>
    <s v="OMAIRA TORRES CASTIBLANCO"/>
    <n v="17082000"/>
    <d v="2026-06-12T00:00:00"/>
    <n v="494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5"/>
    <s v="x45"/>
    <m/>
  </r>
  <r>
    <n v="64680"/>
    <n v="41"/>
    <m/>
    <s v="Reactiva Tu Compra"/>
    <s v="849-2025"/>
    <s v="CEDULA"/>
    <n v="80015647"/>
    <d v="2026-06-16T00:00:00"/>
    <x v="40"/>
    <s v="PABLO EMILIO VELASQUEZ CARO"/>
    <n v="17082000"/>
    <d v="2026-06-12T00:00:00"/>
    <n v="494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6"/>
    <s v="x46"/>
    <m/>
  </r>
  <r>
    <n v="64681"/>
    <n v="41"/>
    <m/>
    <s v="Reactiva Tu Compra"/>
    <s v="1269-2025"/>
    <s v="CEDULA"/>
    <n v="1019085347"/>
    <d v="2026-06-16T00:00:00"/>
    <x v="40"/>
    <s v="ANDRES FELIPE TORRES JUNCO"/>
    <n v="17082000"/>
    <d v="2026-06-12T00:00:00"/>
    <n v="4942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7"/>
    <s v="x47"/>
    <m/>
  </r>
  <r>
    <n v="64682"/>
    <n v="41"/>
    <m/>
    <s v="Reactiva Tu Compra"/>
    <s v="587-2025"/>
    <s v="CEDULA"/>
    <n v="1022998951"/>
    <d v="2026-06-16T00:00:00"/>
    <x v="40"/>
    <s v="JESSICA ANDREA DAZA CARVAJAL"/>
    <n v="17082000"/>
    <d v="2026-06-12T00:00:00"/>
    <n v="494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8"/>
    <s v="x48"/>
    <m/>
  </r>
  <r>
    <n v="64683"/>
    <n v="41"/>
    <m/>
    <s v="Reactiva Tu Compra"/>
    <s v="587-2025"/>
    <s v="CEDULA"/>
    <n v="1023899109"/>
    <d v="2026-06-16T00:00:00"/>
    <x v="40"/>
    <s v="KATHERINNE JULIETH VILLARRAGA RODRIGUEZ"/>
    <n v="17082000"/>
    <d v="2026-06-12T00:00:00"/>
    <n v="4944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49"/>
    <s v="x49"/>
    <m/>
  </r>
  <r>
    <n v="64684"/>
    <n v="41"/>
    <m/>
    <s v="Reactiva Tu Compra"/>
    <s v="587-2025"/>
    <s v="CEDULA"/>
    <n v="1065998390"/>
    <d v="2026-06-16T00:00:00"/>
    <x v="40"/>
    <s v="DANIEL DARIO CEBALLOS PINEDA"/>
    <n v="17082000"/>
    <d v="2026-06-12T00:00:00"/>
    <n v="494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0"/>
    <s v="x50"/>
    <m/>
  </r>
  <r>
    <n v="64685"/>
    <n v="41"/>
    <m/>
    <s v="Reactiva Tu Compra"/>
    <s v="587-2025"/>
    <s v="CEDULA"/>
    <n v="1014261562"/>
    <d v="2026-06-16T00:00:00"/>
    <x v="40"/>
    <s v="CINDY TATIANA MORALES BELTRAN"/>
    <n v="17082000"/>
    <d v="2026-06-12T00:00:00"/>
    <n v="494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1"/>
    <s v="x51"/>
    <m/>
  </r>
  <r>
    <n v="64686"/>
    <n v="41"/>
    <m/>
    <s v="Reactiva Tu Compra"/>
    <s v="517-2025"/>
    <s v="CEDULA"/>
    <n v="1032938241"/>
    <d v="2026-06-16T00:00:00"/>
    <x v="40"/>
    <s v="KEVIN JULIAN BECERRA TEJEDOR"/>
    <n v="17082000"/>
    <d v="2026-06-12T00:00:00"/>
    <n v="4947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2"/>
    <s v="x52"/>
    <m/>
  </r>
  <r>
    <n v="64687"/>
    <n v="41"/>
    <m/>
    <s v="Reactiva Tu Compra"/>
    <s v="474-2025"/>
    <s v="CEDULA"/>
    <n v="1016094583"/>
    <d v="2026-06-16T00:00:00"/>
    <x v="40"/>
    <s v="PAULA ANDREA MATEUS VANEGAS"/>
    <n v="17082000"/>
    <d v="2026-06-12T00:00:00"/>
    <n v="4948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3"/>
    <s v="x53"/>
    <m/>
  </r>
  <r>
    <n v="64688"/>
    <n v="41"/>
    <m/>
    <s v="Reactiva Tu Compra"/>
    <s v="484-2025"/>
    <s v="CEDULA"/>
    <n v="1214464592"/>
    <d v="2026-06-16T00:00:00"/>
    <x v="40"/>
    <s v="LUIS OLMEDO YASNO PENA"/>
    <n v="17082000"/>
    <d v="2026-06-12T00:00:00"/>
    <n v="4949"/>
    <n v="17082000"/>
    <n v="830055897"/>
    <s v="PATRIMONIOS AUTONOMOS FIDUCIARIA BOGOTA S.A**AMARILO SAS"/>
    <s v="BANCO DE BOGOTA"/>
    <s v="CC"/>
    <n v="30667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4"/>
    <s v="x54"/>
    <m/>
  </r>
  <r>
    <n v="64689"/>
    <n v="41"/>
    <m/>
    <s v="Reactiva Tu Compra"/>
    <s v="819-2025"/>
    <s v="CEDULA"/>
    <n v="1193091609"/>
    <d v="2026-06-16T00:00:00"/>
    <x v="40"/>
    <s v="NICOLLE VALENTINA CARDENAS PLATA"/>
    <n v="17082000"/>
    <d v="2026-06-12T00:00:00"/>
    <n v="4950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5"/>
    <s v="x55"/>
    <m/>
  </r>
  <r>
    <n v="64690"/>
    <n v="41"/>
    <m/>
    <s v="Reactiva Tu Compra"/>
    <s v="588-2025"/>
    <s v="CEDULA"/>
    <n v="1023901723"/>
    <d v="2026-06-16T00:00:00"/>
    <x v="40"/>
    <s v="JOSE AGUSTIN CORDON OLAYA"/>
    <n v="17082000"/>
    <d v="2026-06-12T00:00:00"/>
    <n v="4951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6"/>
    <s v="x56"/>
    <m/>
  </r>
  <r>
    <n v="64691"/>
    <n v="41"/>
    <m/>
    <s v="Reactiva Tu Compra"/>
    <s v="588-2025"/>
    <s v="CEDULA"/>
    <n v="1020733782"/>
    <d v="2026-06-16T00:00:00"/>
    <x v="40"/>
    <s v="LILIANA URREGO GOMEZ"/>
    <n v="17082000"/>
    <d v="2026-06-12T00:00:00"/>
    <n v="495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7"/>
    <s v="x57"/>
    <m/>
  </r>
  <r>
    <n v="64692"/>
    <n v="41"/>
    <m/>
    <s v="Reactiva Tu Compra"/>
    <s v="588-2025"/>
    <s v="CEDULA"/>
    <n v="1014306431"/>
    <d v="2026-06-16T00:00:00"/>
    <x v="40"/>
    <s v="OSCAR ANDRES ROCHA SUAREZ"/>
    <n v="17082000"/>
    <d v="2026-06-12T00:00:00"/>
    <n v="495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8"/>
    <s v="x58"/>
    <m/>
  </r>
  <r>
    <n v="64693"/>
    <n v="41"/>
    <m/>
    <s v="Reactiva Tu Compra"/>
    <s v="588-2025"/>
    <s v="CEDULA"/>
    <n v="1010022065"/>
    <d v="2026-06-16T00:00:00"/>
    <x v="40"/>
    <s v="LEIDY TATIANA ROMERO VIDAL"/>
    <n v="17082000"/>
    <d v="2026-06-12T00:00:00"/>
    <n v="495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59"/>
    <s v="x59"/>
    <m/>
  </r>
  <r>
    <n v="64694"/>
    <n v="41"/>
    <m/>
    <s v="Reactiva Tu Compra"/>
    <s v="1268-2025"/>
    <s v="CEDULA"/>
    <n v="1026295529"/>
    <d v="2026-06-16T00:00:00"/>
    <x v="40"/>
    <s v="ASTRID CAROLINA HENAO RAMIREZ"/>
    <n v="17082000"/>
    <d v="2026-06-12T00:00:00"/>
    <n v="4955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0"/>
    <s v="x60"/>
    <m/>
  </r>
  <r>
    <n v="64695"/>
    <n v="41"/>
    <m/>
    <s v="Reactiva Tu Compra"/>
    <s v="588-2025"/>
    <s v="CEDULA"/>
    <n v="1233696847"/>
    <d v="2026-06-16T00:00:00"/>
    <x v="40"/>
    <s v="BRAYAN DARIO CASAS JEREZ"/>
    <n v="17082000"/>
    <d v="2026-06-12T00:00:00"/>
    <n v="4956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1"/>
    <s v="x61"/>
    <m/>
  </r>
  <r>
    <n v="64696"/>
    <n v="41"/>
    <m/>
    <s v="Reactiva Tu Compra"/>
    <s v="607-2025"/>
    <s v="CEDULA"/>
    <n v="93405637"/>
    <d v="2026-06-16T00:00:00"/>
    <x v="40"/>
    <s v="ERNESTO DONCEL AVENDAÑO"/>
    <n v="17082000"/>
    <d v="2026-06-12T00:00:00"/>
    <n v="4957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2"/>
    <s v="x62"/>
    <m/>
  </r>
  <r>
    <n v="64697"/>
    <n v="41"/>
    <m/>
    <s v="Reactiva Tu Compra"/>
    <s v="607-2025"/>
    <s v="CEDULA"/>
    <n v="1014296870"/>
    <d v="2026-06-16T00:00:00"/>
    <x v="40"/>
    <s v="DANNA GISSEL VARGAS CASTELBLANCO"/>
    <n v="17082000"/>
    <d v="2026-06-12T00:00:00"/>
    <n v="4958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3"/>
    <s v="x63"/>
    <m/>
  </r>
  <r>
    <n v="64698"/>
    <n v="41"/>
    <m/>
    <s v="Reactiva Tu Compra"/>
    <s v="951-2025"/>
    <s v="CEDULA"/>
    <n v="1022433121"/>
    <d v="2026-06-16T00:00:00"/>
    <x v="40"/>
    <s v="JHON EDISON SALCEDO RAMIREZ"/>
    <n v="17082000"/>
    <d v="2026-06-12T00:00:00"/>
    <n v="4959"/>
    <n v="17082000"/>
    <n v="830053812"/>
    <s v="ALIANZA FIDUCIARIA SA FIDEICOMISOS**CONSTRUCTORA LAS GALIAS S.A.S"/>
    <s v="BANCOLOMBIA"/>
    <s v="CH"/>
    <n v="40000092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4"/>
    <s v="x64"/>
    <m/>
  </r>
  <r>
    <n v="64699"/>
    <n v="41"/>
    <m/>
    <s v="Reactiva Tu Compra"/>
    <s v="556-2025"/>
    <s v="CEDULA"/>
    <n v="1016018452"/>
    <d v="2026-06-16T00:00:00"/>
    <x v="40"/>
    <s v="NOHORA ISABEL CHAVARRO CANO"/>
    <n v="17082000"/>
    <d v="2026-06-12T00:00:00"/>
    <n v="496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5"/>
    <s v="x65"/>
    <m/>
  </r>
  <r>
    <n v="64700"/>
    <n v="41"/>
    <m/>
    <s v="Reactiva Tu Compra"/>
    <s v="820-2025"/>
    <s v="CEDULA"/>
    <n v="32888945"/>
    <d v="2026-06-16T00:00:00"/>
    <x v="40"/>
    <s v="DELSY QUIROZ PALENCIA"/>
    <n v="17082000"/>
    <d v="2026-06-12T00:00:00"/>
    <n v="496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6"/>
    <s v="x66"/>
    <m/>
  </r>
  <r>
    <n v="64701"/>
    <n v="41"/>
    <m/>
    <s v="Reactiva Tu Compra"/>
    <s v="844-2025"/>
    <s v="CEDULA"/>
    <n v="52993158"/>
    <d v="2026-06-16T00:00:00"/>
    <x v="40"/>
    <s v="ELDA MORALES FLOREZ"/>
    <n v="17082000"/>
    <d v="2026-06-12T00:00:00"/>
    <n v="496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7"/>
    <s v="x67"/>
    <m/>
  </r>
  <r>
    <n v="64702"/>
    <n v="41"/>
    <m/>
    <s v="Reactiva Tu Compra"/>
    <s v="698-2025"/>
    <s v="CEDULA"/>
    <n v="53046302"/>
    <d v="2026-06-16T00:00:00"/>
    <x v="40"/>
    <s v="JASMIN ALEJANDRA PATIÑO"/>
    <n v="17082000"/>
    <d v="2026-06-12T00:00:00"/>
    <n v="4963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8"/>
    <s v="x68"/>
    <m/>
  </r>
  <r>
    <n v="64703"/>
    <n v="41"/>
    <m/>
    <s v="Reactiva Tu Compra"/>
    <s v="451-2025"/>
    <s v="CEDULA"/>
    <n v="1000458030"/>
    <d v="2026-06-16T00:00:00"/>
    <x v="40"/>
    <s v="JEILEN DAIANA GUERRERO NOSCUE"/>
    <n v="17082000"/>
    <d v="2026-06-12T00:00:00"/>
    <n v="4964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69"/>
    <s v="x69"/>
    <m/>
  </r>
  <r>
    <n v="64704"/>
    <n v="41"/>
    <m/>
    <s v="Reactiva Tu Compra"/>
    <s v="688-2025"/>
    <s v="CEDULA"/>
    <n v="40941931"/>
    <d v="2026-06-16T00:00:00"/>
    <x v="40"/>
    <s v="JANIRIS REYES MERCADO"/>
    <n v="17082000"/>
    <d v="2026-06-12T00:00:00"/>
    <n v="496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0"/>
    <s v="x70"/>
    <m/>
  </r>
  <r>
    <n v="64705"/>
    <n v="41"/>
    <m/>
    <s v="Reactiva Tu Compra"/>
    <s v="688-2025"/>
    <s v="CEDULA"/>
    <n v="52284401"/>
    <d v="2026-06-16T00:00:00"/>
    <x v="40"/>
    <s v="FANNY ANDREA MENDEZ ALFONSO"/>
    <n v="17082000"/>
    <d v="2026-06-12T00:00:00"/>
    <n v="4966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1"/>
    <s v="x71"/>
    <m/>
  </r>
  <r>
    <n v="64706"/>
    <n v="41"/>
    <m/>
    <s v="Reactiva Tu Compra"/>
    <s v="688-2025"/>
    <s v="CEDULA"/>
    <n v="1023925390"/>
    <d v="2026-06-16T00:00:00"/>
    <x v="40"/>
    <s v="BRAYAN ANTONIO ORTIZ MARTIN"/>
    <n v="17082000"/>
    <d v="2026-06-12T00:00:00"/>
    <n v="4967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2"/>
    <s v="x72"/>
    <m/>
  </r>
  <r>
    <n v="64707"/>
    <n v="41"/>
    <m/>
    <s v="Reactiva Tu Compra"/>
    <s v="621-2025"/>
    <s v="CEDULA"/>
    <n v="1033716091"/>
    <d v="2026-06-16T00:00:00"/>
    <x v="40"/>
    <s v="DAVID STEVENS ARIAS AREVALO"/>
    <n v="17082000"/>
    <d v="2026-06-12T00:00:00"/>
    <n v="496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3"/>
    <s v="x73"/>
    <m/>
  </r>
  <r>
    <n v="64708"/>
    <n v="41"/>
    <m/>
    <s v="Reactiva Tu Compra"/>
    <s v="642-2025"/>
    <s v="CEDULA"/>
    <n v="1031170278"/>
    <d v="2026-06-16T00:00:00"/>
    <x v="40"/>
    <s v="JOEL STIVEN LUGO SANCHEZ"/>
    <n v="17082000"/>
    <d v="2026-06-12T00:00:00"/>
    <n v="4969"/>
    <n v="17082000"/>
    <n v="830053700"/>
    <s v="PATRIMONIOS AUTONOMOS**CONSTRUCTORA BOLIVAR S.A.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4"/>
    <s v="x74"/>
    <m/>
  </r>
  <r>
    <n v="64709"/>
    <n v="41"/>
    <m/>
    <s v="Reactiva Tu Compra"/>
    <s v="534-2025"/>
    <s v="CEDULA"/>
    <n v="14252515"/>
    <d v="2026-06-16T00:00:00"/>
    <x v="40"/>
    <s v="GEOVANNY ENEY SANCHEZ CRUZ"/>
    <n v="17082000"/>
    <d v="2026-06-12T00:00:00"/>
    <n v="4970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5"/>
    <s v="x75"/>
    <m/>
  </r>
  <r>
    <n v="64710"/>
    <n v="41"/>
    <m/>
    <s v="Reactiva Tu Compra"/>
    <s v="1268-2025"/>
    <s v="CEDULA"/>
    <n v="1027999428"/>
    <d v="2026-06-16T00:00:00"/>
    <x v="40"/>
    <s v="ELIZABETH GUTIERREZ SUAREZ"/>
    <n v="17082000"/>
    <d v="2026-06-12T00:00:00"/>
    <n v="497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6"/>
    <s v="x76"/>
    <m/>
  </r>
  <r>
    <n v="64711"/>
    <n v="41"/>
    <m/>
    <s v="Reactiva Tu Compra"/>
    <s v="1273-2025"/>
    <s v="CEDULA"/>
    <n v="1072364989"/>
    <d v="2026-06-16T00:00:00"/>
    <x v="40"/>
    <s v="MILLER WBALDO CASALLAS BRICEÑO"/>
    <n v="17082000"/>
    <d v="2026-06-12T00:00:00"/>
    <n v="4972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7"/>
    <s v="x77"/>
    <m/>
  </r>
  <r>
    <n v="64712"/>
    <n v="41"/>
    <m/>
    <s v="Reactiva Tu Compra"/>
    <s v="820-2025"/>
    <s v="CEDULA"/>
    <n v="1233691425"/>
    <d v="2026-06-16T00:00:00"/>
    <x v="40"/>
    <s v="CAMILA ANDREA SUAREZ REYES"/>
    <n v="17082000"/>
    <d v="2026-06-12T00:00:00"/>
    <n v="4973"/>
    <n v="17082000"/>
    <n v="830055897"/>
    <s v="PATRIMONIOS AUTONOMOS FIDUCIARIA BOGOTA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8"/>
    <s v="x78"/>
    <m/>
  </r>
  <r>
    <n v="64713"/>
    <n v="41"/>
    <m/>
    <s v="Reactiva Tu Compra"/>
    <s v="643-2025"/>
    <s v="CEDULA"/>
    <n v="1000593714"/>
    <d v="2026-06-16T00:00:00"/>
    <x v="40"/>
    <s v="SANTIAGO STEVEN BEJARANO RODRIGUEZ"/>
    <n v="17082000"/>
    <d v="2026-06-12T00:00:00"/>
    <n v="4974"/>
    <n v="17082000"/>
    <n v="830055897"/>
    <s v="PATRIMONIOS AUTONOMOS FIDUCIARIA BOGOTA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79"/>
    <s v="x79"/>
    <m/>
  </r>
  <r>
    <n v="64714"/>
    <n v="41"/>
    <m/>
    <s v="Reactiva Tu Compra"/>
    <s v="977-2025"/>
    <s v="CEDULA"/>
    <n v="80058437"/>
    <d v="2026-06-16T00:00:00"/>
    <x v="40"/>
    <s v="MIGUEL RODRIGO CORREDOR BERNAL"/>
    <n v="17082000"/>
    <d v="2026-06-12T00:00:00"/>
    <n v="4975"/>
    <n v="17082000"/>
    <n v="830053812"/>
    <s v="FIDEICOMISO MONTECIELO**CONSTRUCTORA OSPINAS CIA S.A"/>
    <s v="BANCO DAVIVIENDA S.A."/>
    <s v="CH"/>
    <n v="48280003409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0"/>
    <s v="x80"/>
    <m/>
  </r>
  <r>
    <n v="64715"/>
    <n v="41"/>
    <m/>
    <s v="Reactiva Tu Compra"/>
    <s v="1268-2025"/>
    <s v="CEDULA"/>
    <n v="1014261427"/>
    <d v="2026-06-16T00:00:00"/>
    <x v="40"/>
    <s v="ANGY CATERIN RODRIGUEZ LADINO"/>
    <n v="17082000"/>
    <d v="2026-06-12T00:00:00"/>
    <n v="4976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1"/>
    <s v="x81"/>
    <m/>
  </r>
  <r>
    <n v="64716"/>
    <n v="41"/>
    <m/>
    <s v="Reactiva Tu Compra"/>
    <s v="1268-2025"/>
    <s v="CEDULA"/>
    <n v="1022958327"/>
    <d v="2026-06-16T00:00:00"/>
    <x v="40"/>
    <s v="LUZ DARY HERRERA CALDERON"/>
    <n v="17082000"/>
    <d v="2026-06-12T00:00:00"/>
    <n v="497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2"/>
    <s v="x82"/>
    <m/>
  </r>
  <r>
    <n v="64717"/>
    <n v="41"/>
    <m/>
    <s v="Reactiva Tu Compra"/>
    <s v="688-2025"/>
    <s v="CEDULA"/>
    <n v="1026577255"/>
    <d v="2026-06-16T00:00:00"/>
    <x v="40"/>
    <s v="IVONNE ASTRID CHALA LINARES"/>
    <n v="17082000"/>
    <d v="2026-06-12T00:00:00"/>
    <n v="4978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3"/>
    <s v="x83"/>
    <m/>
  </r>
  <r>
    <n v="64718"/>
    <n v="41"/>
    <m/>
    <s v="Reactiva Tu Compra"/>
    <s v="715-2025"/>
    <s v="CEDULA"/>
    <n v="1053337665"/>
    <d v="2026-06-16T00:00:00"/>
    <x v="40"/>
    <s v="NELSON DAVID AGUILAR CORTES"/>
    <n v="17082000"/>
    <d v="2026-06-12T00:00:00"/>
    <n v="4979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4"/>
    <s v="x84"/>
    <m/>
  </r>
  <r>
    <n v="64719"/>
    <n v="41"/>
    <m/>
    <s v="Reactiva Tu Compra"/>
    <s v="699-2025"/>
    <s v="CEDULA"/>
    <n v="1000155056"/>
    <d v="2026-06-16T00:00:00"/>
    <x v="40"/>
    <s v="JUAN SEBASTIAN RODRIGUEZ TORRES"/>
    <n v="17082000"/>
    <d v="2026-06-12T00:00:00"/>
    <n v="4980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5"/>
    <s v="x85"/>
    <m/>
  </r>
  <r>
    <n v="64720"/>
    <n v="41"/>
    <m/>
    <s v="Reactiva Tu Compra"/>
    <s v="823-2025"/>
    <s v="CEDULA"/>
    <n v="1012377705"/>
    <d v="2026-06-16T00:00:00"/>
    <x v="40"/>
    <s v="ANGELA PATRICIA CARREÑO PUENTES"/>
    <n v="17082000"/>
    <d v="2026-06-12T00:00:00"/>
    <n v="4981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6"/>
    <s v="x86"/>
    <m/>
  </r>
  <r>
    <n v="64721"/>
    <n v="41"/>
    <m/>
    <s v="Reactiva Tu Compra"/>
    <s v="1268-2025"/>
    <s v="CEDULA"/>
    <n v="1030597451"/>
    <d v="2026-06-16T00:00:00"/>
    <x v="40"/>
    <s v="ANDREA CAMILA RINCON CALDERON"/>
    <n v="17082000"/>
    <d v="2026-06-12T00:00:00"/>
    <n v="4982"/>
    <n v="17082000"/>
    <n v="830053700"/>
    <s v="PATRIMONIOS AUTONOMOS**CONSTRUCTORA BOLIVAR S.A"/>
    <s v="BANCO DAVIVIENDA S.A."/>
    <s v="CC"/>
    <n v="56000386999525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7"/>
    <s v="x87"/>
    <m/>
  </r>
  <r>
    <n v="64722"/>
    <n v="41"/>
    <m/>
    <s v="Reactiva Tu Compra"/>
    <s v="606-2025"/>
    <s v="CEDULA"/>
    <n v="1000707456"/>
    <d v="2026-06-16T00:00:00"/>
    <x v="40"/>
    <s v="RUTH DANIELA CORREDOR DIAZ"/>
    <n v="17082000"/>
    <d v="2026-06-12T00:00:00"/>
    <n v="498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8"/>
    <s v="x88"/>
    <m/>
  </r>
  <r>
    <n v="64723"/>
    <n v="41"/>
    <m/>
    <s v="Reactiva Tu Compra"/>
    <s v="844-2025"/>
    <s v="CEDULA"/>
    <n v="1030688949"/>
    <d v="2026-06-16T00:00:00"/>
    <x v="40"/>
    <s v="JULIAN DAVID LEYTON GARZON"/>
    <n v="17082000"/>
    <d v="2026-06-12T00:00:00"/>
    <n v="498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89"/>
    <s v="x89"/>
    <m/>
  </r>
  <r>
    <n v="64724"/>
    <n v="41"/>
    <m/>
    <s v="Reactiva Tu Compra"/>
    <s v="608-2025"/>
    <s v="CEDULA"/>
    <n v="80001856"/>
    <d v="2026-06-16T00:00:00"/>
    <x v="40"/>
    <s v="JOHN ALEXANDER PRIAS MALDONADO"/>
    <n v="17082000"/>
    <d v="2026-06-12T00:00:00"/>
    <n v="4985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0"/>
    <s v="x90"/>
    <m/>
  </r>
  <r>
    <n v="64725"/>
    <n v="41"/>
    <m/>
    <s v="Reactiva Tu Compra"/>
    <s v="699-2025"/>
    <s v="CEDULA"/>
    <n v="52326077"/>
    <d v="2026-06-16T00:00:00"/>
    <x v="40"/>
    <s v="MARLENY TOVAR FALLA"/>
    <n v="17082000"/>
    <d v="2026-06-12T00:00:00"/>
    <n v="4986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1"/>
    <s v="x91"/>
    <m/>
  </r>
  <r>
    <n v="64726"/>
    <n v="41"/>
    <m/>
    <s v="Reactiva Tu Compra"/>
    <s v="820-2025"/>
    <s v="CEDULA"/>
    <n v="1010178266"/>
    <d v="2026-06-16T00:00:00"/>
    <x v="40"/>
    <s v="LUZ ADRIANA PINZON ZAPATA"/>
    <n v="17082000"/>
    <d v="2026-06-12T00:00:00"/>
    <n v="4987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2"/>
    <s v="x92"/>
    <m/>
  </r>
  <r>
    <n v="64727"/>
    <n v="41"/>
    <m/>
    <s v="Reactiva Tu Compra"/>
    <s v="823-2025"/>
    <s v="CEDULA"/>
    <n v="20572904"/>
    <d v="2026-06-16T00:00:00"/>
    <x v="40"/>
    <s v="LILIA PASTORA GONZALEZ BELTRAN"/>
    <n v="17082000"/>
    <d v="2026-06-12T00:00:00"/>
    <n v="4988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3"/>
    <s v="x93"/>
    <m/>
  </r>
  <r>
    <n v="64728"/>
    <n v="41"/>
    <m/>
    <s v="Reactiva Tu Compra"/>
    <s v="820-2025"/>
    <s v="CEDULA"/>
    <n v="1014201990"/>
    <d v="2026-06-16T00:00:00"/>
    <x v="40"/>
    <s v="LEYDY VANESSA ROJAS GARCIA"/>
    <n v="17082000"/>
    <d v="2026-06-12T00:00:00"/>
    <n v="4989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4"/>
    <s v="x94"/>
    <m/>
  </r>
  <r>
    <n v="64729"/>
    <n v="41"/>
    <m/>
    <s v="Reactiva Tu Compra"/>
    <s v="820-2025"/>
    <s v="CEDULA"/>
    <n v="1010171279"/>
    <d v="2026-06-16T00:00:00"/>
    <x v="40"/>
    <s v="ADRIANA VIVIANA GOMEZ CHAPARRO"/>
    <n v="17082000"/>
    <d v="2026-06-12T00:00:00"/>
    <n v="4990"/>
    <n v="17082000"/>
    <n v="830053812"/>
    <s v="ALIANZA FIDUCIARIA S.A. FIDEICOMISOS**CONSTRUCTORA KOVOK SAS"/>
    <s v="BANCOLOMBIA"/>
    <s v="CH"/>
    <n v="400000928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5"/>
    <s v="x95"/>
    <m/>
  </r>
  <r>
    <n v="64730"/>
    <n v="41"/>
    <m/>
    <s v="Reactiva Tu Compra"/>
    <s v="673-2025"/>
    <s v="CEDULA"/>
    <n v="1018468430"/>
    <d v="2026-06-16T00:00:00"/>
    <x v="40"/>
    <s v="JENY MARCELA CANO GALLEGO"/>
    <n v="17082000"/>
    <d v="2026-06-12T00:00:00"/>
    <n v="4991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6"/>
    <s v="x96"/>
    <m/>
  </r>
  <r>
    <n v="64731"/>
    <n v="41"/>
    <m/>
    <s v="Reactiva Tu Compra"/>
    <s v="823-2025"/>
    <s v="CEDULA"/>
    <n v="1000625654"/>
    <d v="2026-06-16T00:00:00"/>
    <x v="40"/>
    <s v="KAREN MICHEL RODRIGUEZ SANCHEZ"/>
    <n v="17082000"/>
    <d v="2026-06-12T00:00:00"/>
    <n v="4992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7"/>
    <s v="x97"/>
    <m/>
  </r>
  <r>
    <n v="64732"/>
    <n v="41"/>
    <m/>
    <s v="Reactiva Tu Compra"/>
    <s v="820-2025"/>
    <s v="CEDULA"/>
    <n v="1000802485"/>
    <d v="2026-06-16T00:00:00"/>
    <x v="40"/>
    <s v="HEIDY TATIANA PINO DIAZ"/>
    <n v="17082000"/>
    <d v="2026-06-12T00:00:00"/>
    <n v="4993"/>
    <n v="17082000"/>
    <n v="830055897"/>
    <s v="PATRIMONIOS AUTONOMOS FIDUCIARIA BOGOTA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8"/>
    <s v="x98"/>
    <m/>
  </r>
  <r>
    <n v="64733"/>
    <n v="41"/>
    <m/>
    <s v="Reactiva Tu Compra"/>
    <s v="896-2025"/>
    <s v="CEDULA"/>
    <n v="1005368092"/>
    <d v="2026-06-16T00:00:00"/>
    <x v="40"/>
    <s v="MARIA PAULA MORENO VARGAS"/>
    <n v="17082000"/>
    <d v="2026-06-12T00:00:00"/>
    <n v="4994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99"/>
    <s v="x99"/>
    <m/>
  </r>
  <r>
    <n v="64734"/>
    <n v="41"/>
    <m/>
    <s v="Reactiva Tu Compra"/>
    <s v="1265-2025"/>
    <s v="CEDULA"/>
    <n v="1010137044"/>
    <d v="2026-06-16T00:00:00"/>
    <x v="40"/>
    <s v="NELSON SEBASTIAN CASALLAS LEGUIZAMON"/>
    <n v="17082000"/>
    <d v="2026-06-12T00:00:00"/>
    <n v="4995"/>
    <n v="17082000"/>
    <n v="830055897"/>
    <s v="ATRIMONIO AUTONOMO FIDUCIARIA BOG**CONSTRUCTORA BOLIVAR S.A."/>
    <s v="BANCO DAVIVIENDA S.A."/>
    <s v="CC"/>
    <n v="5604828699774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0"/>
    <s v="x100"/>
    <m/>
  </r>
  <r>
    <n v="64735"/>
    <n v="41"/>
    <m/>
    <s v="Reactiva Tu Compra"/>
    <s v="824-2025"/>
    <s v="CEDULA"/>
    <n v="1012429584"/>
    <d v="2026-06-16T00:00:00"/>
    <x v="40"/>
    <s v="JESSICA ALEJANDRA RIVAS GRANADOS"/>
    <n v="17082000"/>
    <d v="2026-06-12T00:00:00"/>
    <n v="4996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1"/>
    <s v="x101"/>
    <m/>
  </r>
  <r>
    <n v="64736"/>
    <n v="41"/>
    <m/>
    <s v="Reactiva Tu Compra"/>
    <s v="896-2025"/>
    <s v="CEDULA"/>
    <n v="1096907110"/>
    <d v="2026-06-16T00:00:00"/>
    <x v="40"/>
    <s v="JENIFER ANDREA OLAVE SANCHEZ"/>
    <n v="17082000"/>
    <d v="2026-06-12T00:00:00"/>
    <n v="4997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2"/>
    <s v="x102"/>
    <m/>
  </r>
  <r>
    <n v="64737"/>
    <n v="41"/>
    <m/>
    <s v="Reactiva Tu Compra"/>
    <s v="817-2025"/>
    <s v="CEDULA"/>
    <n v="46370372"/>
    <d v="2026-06-16T00:00:00"/>
    <x v="40"/>
    <s v="CLAUDIA PATRICIA ANDRADE LOPEZ"/>
    <n v="17082000"/>
    <d v="2026-06-12T00:00:00"/>
    <n v="4998"/>
    <n v="17082000"/>
    <n v="830055897"/>
    <s v="PATRIMONIOS AUTONOMOS FIDUCIARIA BOGOTA S.A**CONSTRUCTORA LAS GALIAS S.A.S"/>
    <s v="BANCO DE BOGOTA"/>
    <s v="CC"/>
    <n v="20933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3"/>
    <s v="x103"/>
    <m/>
  </r>
  <r>
    <n v="64738"/>
    <n v="41"/>
    <m/>
    <s v="Reactiva Tu Compra"/>
    <s v="1021-2025"/>
    <s v="CEDULA"/>
    <n v="1033726006"/>
    <d v="2026-06-16T00:00:00"/>
    <x v="40"/>
    <s v="JHON ALEXANDER MONTES MENESES"/>
    <n v="17082000"/>
    <d v="2026-06-12T00:00:00"/>
    <n v="4999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4"/>
    <s v="x104"/>
    <m/>
  </r>
  <r>
    <n v="64739"/>
    <n v="41"/>
    <m/>
    <s v="Reactiva Tu Compra"/>
    <s v="896-2025"/>
    <s v="CEDULA"/>
    <n v="1012451932"/>
    <d v="2026-06-16T00:00:00"/>
    <x v="40"/>
    <s v="EIMER ANTONIO ECHEVERRIA MORENO"/>
    <n v="17082000"/>
    <d v="2026-06-12T00:00:00"/>
    <n v="500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5"/>
    <s v="x105"/>
    <m/>
  </r>
  <r>
    <n v="64740"/>
    <n v="41"/>
    <m/>
    <s v="Reactiva Tu Compra"/>
    <s v="776-2025"/>
    <s v="CEDULA"/>
    <n v="1192765308"/>
    <d v="2026-06-16T00:00:00"/>
    <x v="40"/>
    <s v="KAROL DAYANNA RUIZ AGUDELO"/>
    <n v="17082000"/>
    <d v="2026-06-12T00:00:00"/>
    <n v="5001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6"/>
    <s v="x106"/>
    <m/>
  </r>
  <r>
    <n v="64741"/>
    <n v="41"/>
    <m/>
    <s v="Reactiva Tu Compra"/>
    <s v="776-2025"/>
    <s v="CEDULA"/>
    <n v="1012384211"/>
    <d v="2026-06-16T00:00:00"/>
    <x v="40"/>
    <s v="GIOVANNI ALFONSO QUINTERO CARRILLO"/>
    <n v="17082000"/>
    <d v="2026-06-12T00:00:00"/>
    <n v="500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7"/>
    <s v="x107"/>
    <m/>
  </r>
  <r>
    <n v="64742"/>
    <n v="41"/>
    <m/>
    <s v="Reactiva Tu Compra"/>
    <s v="699-2025"/>
    <s v="CEDULA"/>
    <n v="1033701748"/>
    <d v="2026-06-16T00:00:00"/>
    <x v="40"/>
    <s v="ADRIANA RAMIREZ ALDANA"/>
    <n v="17082000"/>
    <d v="2026-06-12T00:00:00"/>
    <n v="500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8"/>
    <s v="x108"/>
    <m/>
  </r>
  <r>
    <n v="64743"/>
    <n v="41"/>
    <m/>
    <s v="Reactiva Tu Compra"/>
    <s v="701-2025"/>
    <s v="CEDULA"/>
    <n v="1024574062"/>
    <d v="2026-06-16T00:00:00"/>
    <x v="40"/>
    <s v="RUTH NATHALIA JAIMES QUINTERO"/>
    <n v="17082000"/>
    <d v="2026-06-12T00:00:00"/>
    <n v="5004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09"/>
    <s v="x109"/>
    <m/>
  </r>
  <r>
    <n v="64744"/>
    <n v="41"/>
    <m/>
    <s v="Reactiva Tu Compra"/>
    <s v="1273-2025"/>
    <s v="CEDULA"/>
    <n v="1023979425"/>
    <d v="2026-06-16T00:00:00"/>
    <x v="40"/>
    <s v="KAROLL DAYANNA GALLEGO PRECIADO"/>
    <n v="17082000"/>
    <d v="2026-06-12T00:00:00"/>
    <n v="500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0"/>
    <s v="x110"/>
    <m/>
  </r>
  <r>
    <n v="64745"/>
    <n v="41"/>
    <m/>
    <s v="Reactiva Tu Compra"/>
    <s v="1265-2025"/>
    <s v="CEDULA"/>
    <n v="1015456315"/>
    <d v="2026-06-16T00:00:00"/>
    <x v="40"/>
    <s v="JULIAN ANDREY BARRIGA LARA"/>
    <n v="17082000"/>
    <d v="2026-06-12T00:00:00"/>
    <n v="500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1"/>
    <s v="x111"/>
    <m/>
  </r>
  <r>
    <n v="64746"/>
    <n v="41"/>
    <m/>
    <s v="Reactiva Tu Compra"/>
    <s v="1265-2025"/>
    <s v="CEDULA"/>
    <n v="1032492870"/>
    <d v="2026-06-16T00:00:00"/>
    <x v="40"/>
    <s v="JULIANA CAROLINA VILLAMIL PEREZ"/>
    <n v="17082000"/>
    <d v="2026-06-12T00:00:00"/>
    <n v="5007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2"/>
    <s v="x112"/>
    <m/>
  </r>
  <r>
    <n v="64747"/>
    <n v="41"/>
    <m/>
    <s v="Reactiva Tu Compra"/>
    <s v="1265-2025"/>
    <s v="CEDULA"/>
    <n v="1030671503"/>
    <d v="2026-06-16T00:00:00"/>
    <x v="40"/>
    <s v="MARIA CAMILA CASTRO CAÑON"/>
    <n v="17082000"/>
    <d v="2026-06-12T00:00:00"/>
    <n v="500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3"/>
    <s v="x113"/>
    <m/>
  </r>
  <r>
    <n v="64748"/>
    <n v="41"/>
    <m/>
    <s v="Reactiva Tu Compra"/>
    <s v="1208-2025"/>
    <s v="CEDULA"/>
    <n v="1031177807"/>
    <d v="2026-06-16T00:00:00"/>
    <x v="40"/>
    <s v="PAULA ALEJANDRA RAMIREZ LUGO"/>
    <n v="17082000"/>
    <d v="2026-06-12T00:00:00"/>
    <n v="5009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4"/>
    <s v="x114"/>
    <m/>
  </r>
  <r>
    <n v="64749"/>
    <n v="41"/>
    <m/>
    <s v="Reactiva Tu Compra"/>
    <s v="776-2025"/>
    <s v="CEDULA"/>
    <n v="1012403992"/>
    <d v="2026-06-16T00:00:00"/>
    <x v="40"/>
    <s v="CRISTIAN JAVIER BECERRA ARCIA"/>
    <n v="17082000"/>
    <d v="2026-06-12T00:00:00"/>
    <n v="5010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5"/>
    <s v="x115"/>
    <m/>
  </r>
  <r>
    <n v="64750"/>
    <n v="41"/>
    <m/>
    <s v="Reactiva Tu Compra"/>
    <s v="703-2025"/>
    <s v="CEDULA"/>
    <n v="1019096552"/>
    <d v="2026-06-16T00:00:00"/>
    <x v="40"/>
    <s v="RUBI JIMENA CAMARGO ESPITIA"/>
    <n v="17082000"/>
    <d v="2026-06-12T00:00:00"/>
    <n v="501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6"/>
    <s v="x116"/>
    <m/>
  </r>
  <r>
    <n v="64751"/>
    <n v="41"/>
    <m/>
    <s v="Reactiva Tu Compra"/>
    <s v="1021-2025"/>
    <s v="CEDULA"/>
    <n v="1001067952"/>
    <d v="2026-06-16T00:00:00"/>
    <x v="40"/>
    <s v="SARA MILENA SUESCA RUIZ"/>
    <n v="17082000"/>
    <d v="2026-06-12T00:00:00"/>
    <n v="5012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7"/>
    <s v="x117"/>
    <m/>
  </r>
  <r>
    <n v="64752"/>
    <n v="41"/>
    <m/>
    <s v="Reactiva Tu Compra"/>
    <s v="703-2025"/>
    <s v="CEDULA"/>
    <n v="1012364606"/>
    <d v="2026-06-16T00:00:00"/>
    <x v="40"/>
    <s v="GISELL JOHANA GARCIA VELANDIA"/>
    <n v="17082000"/>
    <d v="2026-06-12T00:00:00"/>
    <n v="501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8"/>
    <s v="x118"/>
    <m/>
  </r>
  <r>
    <n v="64753"/>
    <n v="41"/>
    <m/>
    <s v="Reactiva Tu Compra"/>
    <s v="1265-2025"/>
    <s v="CEDULA"/>
    <n v="1014193583"/>
    <d v="2026-06-16T00:00:00"/>
    <x v="40"/>
    <s v="TANIA KATERINE SUESCA ROA"/>
    <n v="17082000"/>
    <d v="2026-06-12T00:00:00"/>
    <n v="501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19"/>
    <s v="x119"/>
    <m/>
  </r>
  <r>
    <n v="64754"/>
    <n v="41"/>
    <m/>
    <s v="Reactiva Tu Compra"/>
    <s v="1571-2025"/>
    <s v="CEDULA"/>
    <n v="1001097926"/>
    <d v="2026-06-16T00:00:00"/>
    <x v="40"/>
    <s v="KAREN LISET MARTINEZ MOLINA"/>
    <n v="17082000"/>
    <d v="2026-06-12T00:00:00"/>
    <n v="501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0"/>
    <s v="x120"/>
    <m/>
  </r>
  <r>
    <n v="64755"/>
    <n v="41"/>
    <m/>
    <s v="Reactiva Tu Compra"/>
    <s v="1265-2025"/>
    <s v="CEDULA"/>
    <n v="1014262255"/>
    <d v="2026-06-16T00:00:00"/>
    <x v="40"/>
    <s v="STEFANIA SANDOVAL ARIZA"/>
    <n v="17082000"/>
    <d v="2026-06-12T00:00:00"/>
    <n v="501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1"/>
    <s v="x121"/>
    <m/>
  </r>
  <r>
    <n v="64756"/>
    <n v="41"/>
    <m/>
    <s v="Reactiva Tu Compra"/>
    <s v="822-2025"/>
    <s v="CEDULA"/>
    <n v="1233691600"/>
    <d v="2026-06-16T00:00:00"/>
    <x v="40"/>
    <s v="DAYANA ALEXANDRA BABATIVA LEON"/>
    <n v="17082000"/>
    <d v="2026-06-12T00:00:00"/>
    <n v="5017"/>
    <n v="17082000"/>
    <n v="830055897"/>
    <s v="FIDUBOGOTA SA PA CAMINO VERDE CRED-SUB**URBANSA S.A"/>
    <s v="BANCO DE BOGOTA"/>
    <s v="CC"/>
    <n v="7550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2"/>
    <s v="x122"/>
    <m/>
  </r>
  <r>
    <n v="64757"/>
    <n v="41"/>
    <m/>
    <s v="Reactiva Tu Compra"/>
    <s v="1260-2025"/>
    <s v="CEDULA"/>
    <n v="1051588311"/>
    <d v="2026-06-16T00:00:00"/>
    <x v="40"/>
    <s v="DEICY JONELY MONROY ZEA"/>
    <n v="17082000"/>
    <d v="2026-06-12T00:00:00"/>
    <n v="501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3"/>
    <s v="x123"/>
    <m/>
  </r>
  <r>
    <n v="64758"/>
    <n v="41"/>
    <m/>
    <s v="Reactiva Tu Compra"/>
    <s v="822-2025"/>
    <s v="CEDULA"/>
    <n v="52795527"/>
    <d v="2026-06-16T00:00:00"/>
    <x v="40"/>
    <s v="JOHANNA MILENA RUIZ LEON"/>
    <n v="17082000"/>
    <d v="2026-06-12T00:00:00"/>
    <n v="501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4"/>
    <s v="x124"/>
    <m/>
  </r>
  <r>
    <n v="64759"/>
    <n v="41"/>
    <m/>
    <s v="Reactiva Tu Compra"/>
    <s v="1020-2025"/>
    <s v="CEDULA"/>
    <n v="80409152"/>
    <d v="2026-06-16T00:00:00"/>
    <x v="40"/>
    <s v="MAURICIO ROA MOGOLLON"/>
    <n v="17082000"/>
    <d v="2026-06-12T00:00:00"/>
    <n v="5020"/>
    <n v="17082000"/>
    <n v="900542247"/>
    <s v="FONDO ABIERTO FIDUCREDICORP VISTA - CANELO**AMARILO SAS"/>
    <s v="BBVA"/>
    <s v="CH"/>
    <n v="83301295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5"/>
    <s v="x125"/>
    <m/>
  </r>
  <r>
    <n v="64760"/>
    <n v="41"/>
    <m/>
    <s v="Reactiva Tu Compra"/>
    <s v="818-2025"/>
    <s v="CEDULA"/>
    <n v="52260856"/>
    <d v="2026-06-16T00:00:00"/>
    <x v="40"/>
    <s v="ANA PATRICIA TORRES DIAZ"/>
    <n v="17082000"/>
    <d v="2026-06-12T00:00:00"/>
    <n v="502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6"/>
    <s v="x126"/>
    <m/>
  </r>
  <r>
    <n v="64761"/>
    <n v="41"/>
    <m/>
    <s v="Reactiva Tu Compra"/>
    <s v="1260-2025"/>
    <s v="CEDULA"/>
    <n v="80452161"/>
    <d v="2026-06-16T00:00:00"/>
    <x v="40"/>
    <s v="JUAN GONZAGA APACHE PINEDA"/>
    <n v="17082000"/>
    <d v="2026-06-12T00:00:00"/>
    <n v="502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7"/>
    <s v="x127"/>
    <m/>
  </r>
  <r>
    <n v="64762"/>
    <n v="41"/>
    <m/>
    <s v="Reactiva Tu Compra"/>
    <s v="893-2025"/>
    <s v="CEDULA"/>
    <n v="1023907110"/>
    <d v="2026-06-16T00:00:00"/>
    <x v="40"/>
    <s v="LAURA CATALINA PINEDA GONZALEZ"/>
    <n v="17082000"/>
    <d v="2026-06-12T00:00:00"/>
    <n v="502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8"/>
    <s v="x128"/>
    <m/>
  </r>
  <r>
    <n v="64763"/>
    <n v="41"/>
    <m/>
    <s v="Reactiva Tu Compra"/>
    <s v="1038-2025"/>
    <s v="CEDULA"/>
    <n v="1096182786"/>
    <d v="2026-06-16T00:00:00"/>
    <x v="40"/>
    <s v="YISETH PEÑA VARGAS"/>
    <n v="17082000"/>
    <d v="2026-06-12T00:00:00"/>
    <n v="502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29"/>
    <s v="x129"/>
    <m/>
  </r>
  <r>
    <n v="64764"/>
    <n v="41"/>
    <m/>
    <s v="Reactiva Tu Compra"/>
    <s v="817-2025"/>
    <s v="CEDULA"/>
    <n v="1010234037"/>
    <d v="2026-06-16T00:00:00"/>
    <x v="40"/>
    <s v="JORGE LUIS ARIZA BARACALDO"/>
    <n v="17082000"/>
    <d v="2026-06-12T00:00:00"/>
    <n v="502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0"/>
    <s v="x130"/>
    <m/>
  </r>
  <r>
    <n v="64765"/>
    <n v="41"/>
    <m/>
    <s v="Reactiva Tu Compra"/>
    <s v="817-2025"/>
    <s v="CEDULA"/>
    <n v="1022361770"/>
    <d v="2026-06-16T00:00:00"/>
    <x v="40"/>
    <s v="JONATHAN RINCON MORENO"/>
    <n v="17082000"/>
    <d v="2026-06-12T00:00:00"/>
    <n v="5026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1"/>
    <s v="x131"/>
    <m/>
  </r>
  <r>
    <n v="64766"/>
    <n v="41"/>
    <m/>
    <s v="Reactiva Tu Compra"/>
    <s v="1260-2025"/>
    <s v="CEDULA"/>
    <n v="1020762490"/>
    <d v="2026-06-16T00:00:00"/>
    <x v="40"/>
    <s v="JUAN SEBASTIAN GARZON GALLO"/>
    <n v="17082000"/>
    <d v="2026-06-12T00:00:00"/>
    <n v="5027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2"/>
    <s v="x132"/>
    <m/>
  </r>
  <r>
    <n v="64767"/>
    <n v="41"/>
    <m/>
    <s v="Reactiva Tu Compra"/>
    <s v="877-2025"/>
    <s v="CEDULA"/>
    <n v="1030615905"/>
    <d v="2026-06-16T00:00:00"/>
    <x v="40"/>
    <s v="MARIA DEL PILAR MARIÑO DAZA"/>
    <n v="17082000"/>
    <d v="2026-06-12T00:00:00"/>
    <n v="5028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3"/>
    <s v="x133"/>
    <m/>
  </r>
  <r>
    <n v="64768"/>
    <n v="41"/>
    <m/>
    <s v="Reactiva Tu Compra"/>
    <s v="1020-2025"/>
    <s v="CEDULA"/>
    <n v="1018499495"/>
    <d v="2026-06-16T00:00:00"/>
    <x v="40"/>
    <s v="DAYAN TATIANA AYALA SANCHEZ"/>
    <n v="17082000"/>
    <d v="2026-06-12T00:00:00"/>
    <n v="502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4"/>
    <s v="x134"/>
    <m/>
  </r>
  <r>
    <n v="64769"/>
    <n v="41"/>
    <m/>
    <s v="Reactiva Tu Compra"/>
    <s v="877-2025"/>
    <s v="CEDULA"/>
    <n v="1013096300"/>
    <d v="2026-06-16T00:00:00"/>
    <x v="40"/>
    <s v="JENNY CATERINE RAMIREZ CASTILLO"/>
    <n v="17082000"/>
    <d v="2026-06-12T00:00:00"/>
    <n v="503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5"/>
    <s v="x135"/>
    <m/>
  </r>
  <r>
    <n v="64770"/>
    <n v="41"/>
    <m/>
    <s v="Reactiva Tu Compra"/>
    <s v="1571-2025"/>
    <s v="CEDULA"/>
    <n v="1026570377"/>
    <d v="2026-06-16T00:00:00"/>
    <x v="40"/>
    <s v="INGRID JASBLEIDY GUASCA RODRIGUEZ"/>
    <n v="17082000"/>
    <d v="2026-06-12T00:00:00"/>
    <n v="503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6"/>
    <s v="x136"/>
    <m/>
  </r>
  <r>
    <n v="64771"/>
    <n v="41"/>
    <m/>
    <s v="Reactiva Tu Compra"/>
    <s v="1273-2025"/>
    <s v="CEDULA"/>
    <n v="1022995877"/>
    <d v="2026-06-16T00:00:00"/>
    <x v="40"/>
    <s v="ROSA VIRGINIA SANCHEZ MESA"/>
    <n v="17082000"/>
    <d v="2026-06-12T00:00:00"/>
    <n v="503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7"/>
    <s v="x137"/>
    <m/>
  </r>
  <r>
    <n v="64772"/>
    <n v="41"/>
    <m/>
    <s v="Reactiva Tu Compra"/>
    <s v="1039-2025"/>
    <s v="CEDULA"/>
    <n v="1023362016"/>
    <d v="2026-06-16T00:00:00"/>
    <x v="40"/>
    <s v="KAREN CATALINA CARDENAS MARTINEZ"/>
    <n v="17082000"/>
    <d v="2026-06-12T00:00:00"/>
    <n v="5033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8"/>
    <s v="x138"/>
    <m/>
  </r>
  <r>
    <n v="64773"/>
    <n v="41"/>
    <m/>
    <s v="Reactiva Tu Compra"/>
    <s v="817-2025"/>
    <s v="CEDULA"/>
    <n v="1020713799"/>
    <d v="2026-06-16T00:00:00"/>
    <x v="40"/>
    <s v="SULY MAYERLY MARTINEZ HIGUERA"/>
    <n v="17082000"/>
    <d v="2026-06-12T00:00:00"/>
    <n v="503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39"/>
    <s v="x139"/>
    <m/>
  </r>
  <r>
    <n v="64774"/>
    <n v="41"/>
    <m/>
    <s v="Reactiva Tu Compra"/>
    <s v="1035-2025"/>
    <s v="CEDULA"/>
    <n v="1073173423"/>
    <d v="2026-06-16T00:00:00"/>
    <x v="40"/>
    <s v="LAURA MILENA MEDINA PENAGOS"/>
    <n v="17082000"/>
    <d v="2026-06-12T00:00:00"/>
    <n v="5035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0"/>
    <s v="x140"/>
    <m/>
  </r>
  <r>
    <n v="64775"/>
    <n v="41"/>
    <m/>
    <s v="Reactiva Tu Compra"/>
    <s v="817-2025"/>
    <s v="CEDULA"/>
    <n v="1001196855"/>
    <d v="2026-06-16T00:00:00"/>
    <x v="40"/>
    <s v="MARIA ALEJANDRA TOVAR PARRA"/>
    <n v="17082000"/>
    <d v="2026-06-12T00:00:00"/>
    <n v="503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1"/>
    <s v="x141"/>
    <m/>
  </r>
  <r>
    <n v="64776"/>
    <n v="41"/>
    <m/>
    <s v="Reactiva Tu Compra"/>
    <s v="1035-2025"/>
    <s v="CEDULA"/>
    <n v="1032486941"/>
    <d v="2026-06-16T00:00:00"/>
    <x v="40"/>
    <s v="MARIA CAMILA RUIZ ARIAS"/>
    <n v="17082000"/>
    <d v="2026-06-12T00:00:00"/>
    <n v="5037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2"/>
    <s v="x142"/>
    <m/>
  </r>
  <r>
    <n v="64777"/>
    <n v="41"/>
    <m/>
    <s v="Reactiva Tu Compra"/>
    <s v="1260-2025"/>
    <s v="CEDULA"/>
    <n v="52914617"/>
    <d v="2026-06-16T00:00:00"/>
    <x v="40"/>
    <s v="MARITZA EMILIANA CORREA JAIME"/>
    <n v="17082000"/>
    <d v="2026-06-12T00:00:00"/>
    <n v="503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3"/>
    <s v="x143"/>
    <m/>
  </r>
  <r>
    <n v="64778"/>
    <n v="41"/>
    <m/>
    <s v="Reactiva Tu Compra"/>
    <s v="877-2025"/>
    <s v="CEDULA"/>
    <n v="1019094387"/>
    <d v="2026-06-16T00:00:00"/>
    <x v="40"/>
    <s v="ERIKA JULIETH GARCIA RINCON"/>
    <n v="17082000"/>
    <d v="2026-06-12T00:00:00"/>
    <n v="5039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4"/>
    <s v="x144"/>
    <m/>
  </r>
  <r>
    <n v="64779"/>
    <n v="41"/>
    <m/>
    <s v="Reactiva Tu Compra"/>
    <s v="1208-2025"/>
    <s v="CEDULA"/>
    <n v="1063359336"/>
    <d v="2026-06-16T00:00:00"/>
    <x v="40"/>
    <s v="PATRICIA MARTINEZ ARROYO"/>
    <n v="17082000"/>
    <d v="2026-06-12T00:00:00"/>
    <n v="5040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5"/>
    <s v="x145"/>
    <m/>
  </r>
  <r>
    <n v="64780"/>
    <n v="41"/>
    <m/>
    <s v="Reactiva Tu Compra"/>
    <s v="1039-2025"/>
    <s v="CEDULA"/>
    <n v="1000696622"/>
    <d v="2026-06-16T00:00:00"/>
    <x v="40"/>
    <s v="NATALIA GARZON CARDONA"/>
    <n v="17082000"/>
    <d v="2026-06-12T00:00:00"/>
    <n v="5041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6"/>
    <s v="x146"/>
    <m/>
  </r>
  <r>
    <n v="64781"/>
    <n v="41"/>
    <m/>
    <s v="Reactiva Tu Compra"/>
    <s v="949-2025"/>
    <s v="CEDULA"/>
    <n v="1012386604"/>
    <d v="2026-06-16T00:00:00"/>
    <x v="40"/>
    <s v="OSCAR JAVIER PRECIADO OSPINA"/>
    <n v="17082000"/>
    <d v="2026-06-12T00:00:00"/>
    <n v="504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7"/>
    <s v="x147"/>
    <m/>
  </r>
  <r>
    <n v="64782"/>
    <n v="41"/>
    <m/>
    <s v="Reactiva Tu Compra"/>
    <s v="1415-2025"/>
    <s v="CEDULA"/>
    <n v="79719570"/>
    <d v="2026-06-16T00:00:00"/>
    <x v="40"/>
    <s v="CARLOS ANDRES VARGAS ROJAS"/>
    <n v="17082000"/>
    <d v="2026-06-12T00:00:00"/>
    <n v="5043"/>
    <n v="17082000"/>
    <n v="830053812"/>
    <s v="ALIANZA FIDUCIARIA SA FIDEICOMISOS**CONSTRUCTORA LAS GALIAS S.A.S"/>
    <s v="BANCOLOMBIA"/>
    <s v="CH"/>
    <n v="400000737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8"/>
    <s v="x148"/>
    <m/>
  </r>
  <r>
    <n v="64783"/>
    <n v="41"/>
    <m/>
    <s v="Reactiva Tu Compra"/>
    <s v="1415-2025"/>
    <s v="CEDULA"/>
    <n v="1055227855"/>
    <d v="2026-06-16T00:00:00"/>
    <x v="40"/>
    <s v="MARIA ANGELICA VARGAS MORENO"/>
    <n v="17082000"/>
    <d v="2026-06-12T00:00:00"/>
    <n v="504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49"/>
    <s v="x149"/>
    <m/>
  </r>
  <r>
    <n v="64784"/>
    <n v="41"/>
    <m/>
    <s v="Reactiva Tu Compra"/>
    <s v="1260-2025"/>
    <s v="CEDULA"/>
    <n v="1000469754"/>
    <d v="2026-06-16T00:00:00"/>
    <x v="40"/>
    <s v="MANUELA GARCIA MUÑOZ"/>
    <n v="17082000"/>
    <d v="2026-06-12T00:00:00"/>
    <n v="5045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0"/>
    <s v="x150"/>
    <m/>
  </r>
  <r>
    <n v="64785"/>
    <n v="41"/>
    <m/>
    <s v="Reactiva Tu Compra"/>
    <s v="950-2025"/>
    <s v="CEDULA"/>
    <n v="1012384434"/>
    <d v="2026-06-16T00:00:00"/>
    <x v="40"/>
    <s v="CRISTIAN ANDRES GOMEZ RODRIGUEZ"/>
    <n v="17082000"/>
    <d v="2026-06-12T00:00:00"/>
    <n v="504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1"/>
    <s v="x151"/>
    <m/>
  </r>
  <r>
    <n v="64786"/>
    <n v="41"/>
    <m/>
    <s v="Reactiva Tu Compra"/>
    <s v="1273-2025"/>
    <s v="CEDULA"/>
    <n v="1000284647"/>
    <d v="2026-06-16T00:00:00"/>
    <x v="40"/>
    <s v="JUAN FELIPE MORA CASTRO"/>
    <n v="17082000"/>
    <d v="2026-06-12T00:00:00"/>
    <n v="5047"/>
    <n v="17082000"/>
    <n v="900542247"/>
    <s v="FONDO ABIERTO FIDUCREDICORP VISTA TULIPAN**AMARILO S.A.S"/>
    <s v="BBVA"/>
    <s v="CH"/>
    <n v="83301289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2"/>
    <s v="x152"/>
    <m/>
  </r>
  <r>
    <n v="64787"/>
    <n v="41"/>
    <m/>
    <s v="Reactiva Tu Compra"/>
    <s v="1039-2025"/>
    <s v="CEDULA"/>
    <n v="1030696499"/>
    <d v="2026-06-16T00:00:00"/>
    <x v="40"/>
    <s v="LEIDY LORENA CABALLERO GAMA"/>
    <n v="17082000"/>
    <d v="2026-06-12T00:00:00"/>
    <n v="504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3"/>
    <s v="x153"/>
    <m/>
  </r>
  <r>
    <n v="64788"/>
    <n v="41"/>
    <m/>
    <s v="Reactiva Tu Compra"/>
    <s v="1131-2025"/>
    <s v="CEDULA"/>
    <n v="52382038"/>
    <d v="2026-06-16T00:00:00"/>
    <x v="40"/>
    <s v="LILIANA SOLAQUE REMOLINA"/>
    <n v="17082000"/>
    <d v="2026-06-12T00:00:00"/>
    <n v="5049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4"/>
    <s v="x154"/>
    <m/>
  </r>
  <r>
    <n v="64789"/>
    <n v="41"/>
    <m/>
    <s v="Reactiva Tu Compra"/>
    <s v="1260-2025"/>
    <s v="CEDULA"/>
    <n v="1000993489"/>
    <d v="2026-06-16T00:00:00"/>
    <x v="40"/>
    <s v="JERSON ALEJANDRO JIMENEZ CASTIBLANCO"/>
    <n v="17082000"/>
    <d v="2026-06-12T00:00:00"/>
    <n v="505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5"/>
    <s v="x155"/>
    <m/>
  </r>
  <r>
    <n v="64790"/>
    <n v="41"/>
    <m/>
    <s v="Reactiva Tu Compra"/>
    <s v="1260-2025"/>
    <s v="CEDULA"/>
    <n v="1031182964"/>
    <d v="2026-06-16T00:00:00"/>
    <x v="40"/>
    <s v="SERGIO LEONARDO REINALES CARDENAS"/>
    <n v="17082000"/>
    <d v="2026-06-12T00:00:00"/>
    <n v="5051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6"/>
    <s v="x156"/>
    <m/>
  </r>
  <r>
    <n v="64791"/>
    <n v="41"/>
    <m/>
    <s v="Reactiva Tu Compra"/>
    <s v="818-2025"/>
    <s v="CEDULA"/>
    <n v="52160427"/>
    <d v="2026-06-16T00:00:00"/>
    <x v="40"/>
    <s v="MARIANA SOLEDAD AROCA TIQUE"/>
    <n v="17082000"/>
    <d v="2026-06-12T00:00:00"/>
    <n v="5052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7"/>
    <s v="x157"/>
    <m/>
  </r>
  <r>
    <n v="64792"/>
    <n v="41"/>
    <m/>
    <s v="Reactiva Tu Compra"/>
    <s v="818-2025"/>
    <s v="CEDULA"/>
    <n v="1007836193"/>
    <d v="2026-06-16T00:00:00"/>
    <x v="40"/>
    <s v="LUIS CARLOS SEPULVEDA GRACIANO"/>
    <n v="17082000"/>
    <d v="2026-06-12T00:00:00"/>
    <n v="505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8"/>
    <s v="x158"/>
    <m/>
  </r>
  <r>
    <n v="64793"/>
    <n v="41"/>
    <m/>
    <s v="Reactiva Tu Compra"/>
    <s v="1262-2025"/>
    <s v="CEDULA"/>
    <n v="1006128536"/>
    <d v="2026-06-16T00:00:00"/>
    <x v="40"/>
    <s v="CRISTIAN MAURICIO CAMARGO ANGEL"/>
    <n v="17082000"/>
    <d v="2026-06-12T00:00:00"/>
    <n v="505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59"/>
    <s v="x159"/>
    <m/>
  </r>
  <r>
    <n v="64794"/>
    <n v="41"/>
    <m/>
    <s v="Reactiva Tu Compra"/>
    <s v="993-2025"/>
    <s v="CEDULA"/>
    <n v="1016089746"/>
    <d v="2026-06-16T00:00:00"/>
    <x v="40"/>
    <s v="JUAN DAVID CEPEDA ROBLES"/>
    <n v="17082000"/>
    <d v="2026-06-12T00:00:00"/>
    <n v="5055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0"/>
    <s v="x160"/>
    <m/>
  </r>
  <r>
    <n v="64795"/>
    <n v="41"/>
    <m/>
    <s v="Reactiva Tu Compra"/>
    <s v="951-2025"/>
    <s v="CEDULA"/>
    <n v="1018403144"/>
    <d v="2026-06-16T00:00:00"/>
    <x v="40"/>
    <s v="VICTOR ALFONSO PACHON ARIAS"/>
    <n v="17082000"/>
    <d v="2026-06-12T00:00:00"/>
    <n v="5056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1"/>
    <s v="x161"/>
    <m/>
  </r>
  <r>
    <n v="64796"/>
    <n v="41"/>
    <m/>
    <s v="Reactiva Tu Compra"/>
    <s v="993-2025"/>
    <s v="CEDULA"/>
    <n v="79746837"/>
    <d v="2026-06-16T00:00:00"/>
    <x v="40"/>
    <s v="JAIR RICARDO BELTRAN LOPEZ"/>
    <n v="17082000"/>
    <d v="2026-06-12T00:00:00"/>
    <n v="5057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2"/>
    <s v="x162"/>
    <m/>
  </r>
  <r>
    <n v="64797"/>
    <n v="41"/>
    <m/>
    <s v="Reactiva Tu Compra"/>
    <s v="1039-2025"/>
    <s v="CEDULA"/>
    <n v="1007358992"/>
    <d v="2026-06-16T00:00:00"/>
    <x v="40"/>
    <s v="ANUAR ANDRES MAYORGA VILLAMIZAR"/>
    <n v="17082000"/>
    <d v="2026-06-12T00:00:00"/>
    <n v="5058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3"/>
    <s v="x163"/>
    <m/>
  </r>
  <r>
    <n v="64798"/>
    <n v="41"/>
    <m/>
    <s v="Reactiva Tu Compra"/>
    <s v="1571-2025"/>
    <s v="CEDULA"/>
    <n v="1065646747"/>
    <d v="2026-06-16T00:00:00"/>
    <x v="40"/>
    <s v="DILIBETH CAROLINA LUQUETTA RAMOS"/>
    <n v="17082000"/>
    <d v="2026-06-12T00:00:00"/>
    <n v="505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4"/>
    <s v="x164"/>
    <m/>
  </r>
  <r>
    <n v="64799"/>
    <n v="41"/>
    <m/>
    <s v="Reactiva Tu Compra"/>
    <s v="993-2025"/>
    <s v="CEDULA"/>
    <n v="1023884702"/>
    <d v="2026-06-16T00:00:00"/>
    <x v="40"/>
    <s v="DIANA CAROLINA NEIRA ROZO"/>
    <n v="17082000"/>
    <d v="2026-06-12T00:00:00"/>
    <n v="5060"/>
    <n v="17082000"/>
    <n v="830053700"/>
    <s v="PATRIMONIOS AUTONOMOS**CONSTRUCTORA BOLIVAR S.A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5"/>
    <s v="x165"/>
    <m/>
  </r>
  <r>
    <n v="64800"/>
    <n v="41"/>
    <m/>
    <s v="Reactiva Tu Compra"/>
    <s v="963-2025"/>
    <s v="CEDULA"/>
    <n v="1013579059"/>
    <d v="2026-06-16T00:00:00"/>
    <x v="40"/>
    <s v="JENNY ALEJANDRA BLANDON VELASCO"/>
    <n v="17082000"/>
    <d v="2026-06-12T00:00:00"/>
    <n v="506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6"/>
    <s v="x166"/>
    <m/>
  </r>
  <r>
    <n v="64801"/>
    <n v="41"/>
    <m/>
    <s v="Reactiva Tu Compra"/>
    <s v="963-2025"/>
    <s v="CEDULA"/>
    <n v="1023899755"/>
    <d v="2026-06-16T00:00:00"/>
    <x v="40"/>
    <s v="JESSICA PAOLA VARGAS VASQUEZ"/>
    <n v="17082000"/>
    <d v="2026-06-12T00:00:00"/>
    <n v="506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7"/>
    <s v="x167"/>
    <m/>
  </r>
  <r>
    <n v="64802"/>
    <n v="41"/>
    <m/>
    <s v="Reactiva Tu Compra"/>
    <s v="963-2025"/>
    <s v="CEDULA"/>
    <n v="1121927647"/>
    <d v="2026-06-16T00:00:00"/>
    <x v="40"/>
    <s v="BRAHYAN ESTEFFAN PARRA LOMBANA"/>
    <n v="17082000"/>
    <d v="2026-06-12T00:00:00"/>
    <n v="5063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8"/>
    <s v="x168"/>
    <m/>
  </r>
  <r>
    <n v="64803"/>
    <n v="41"/>
    <m/>
    <s v="Reactiva Tu Compra"/>
    <s v="993-2025"/>
    <s v="CEDULA"/>
    <n v="1073718832"/>
    <d v="2026-06-16T00:00:00"/>
    <x v="40"/>
    <s v="CATALINA FORERO SASTOQUE"/>
    <n v="17082000"/>
    <d v="2026-06-12T00:00:00"/>
    <n v="5064"/>
    <n v="17082000"/>
    <n v="830055897"/>
    <s v="PATRIMONIOS AUTONOMOS FIDUCIARIA BOGOTA S.A**PROYECTOS HG SAS"/>
    <s v="BANCO DE BOGOTA"/>
    <s v="CC"/>
    <n v="2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69"/>
    <s v="x169"/>
    <m/>
  </r>
  <r>
    <n v="64804"/>
    <n v="41"/>
    <m/>
    <s v="Reactiva Tu Compra"/>
    <s v="1112-2025"/>
    <s v="CEDULA"/>
    <n v="1019153375"/>
    <d v="2026-06-16T00:00:00"/>
    <x v="40"/>
    <s v="STEPHANY FUENTES SANCHEZ"/>
    <n v="17082000"/>
    <d v="2026-06-12T00:00:00"/>
    <n v="5065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0"/>
    <s v="x170"/>
    <m/>
  </r>
  <r>
    <n v="64805"/>
    <n v="41"/>
    <m/>
    <s v="Reactiva Tu Compra"/>
    <s v="1039-2025"/>
    <s v="CEDULA"/>
    <n v="1001053466"/>
    <d v="2026-06-16T00:00:00"/>
    <x v="40"/>
    <s v="ALEJANDRA TAPIERO SILVA"/>
    <n v="17082000"/>
    <d v="2026-06-12T00:00:00"/>
    <n v="506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1"/>
    <s v="x171"/>
    <m/>
  </r>
  <r>
    <n v="64806"/>
    <n v="41"/>
    <m/>
    <s v="Reactiva Tu Compra"/>
    <s v="1112-2025"/>
    <s v="CEDULA"/>
    <n v="7384426"/>
    <d v="2026-06-16T00:00:00"/>
    <x v="40"/>
    <s v="OSCAR JAVIER DIAZ LOPEZ"/>
    <n v="17082000"/>
    <d v="2026-06-12T00:00:00"/>
    <n v="5067"/>
    <n v="17082000"/>
    <n v="830053700"/>
    <s v="PATRIMONIOS AUTONOMOS**CONSTRUCTORA BOLIVAR S.A."/>
    <s v="BANCO DAVIVIENDA S.A."/>
    <s v="CC"/>
    <n v="5600038699950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2"/>
    <s v="x172"/>
    <m/>
  </r>
  <r>
    <n v="64807"/>
    <n v="41"/>
    <m/>
    <s v="Reactiva Tu Compra"/>
    <s v="1022-2025"/>
    <s v="CEDULA"/>
    <n v="1110177813"/>
    <d v="2026-06-16T00:00:00"/>
    <x v="40"/>
    <s v="ANA MILENA ROMERO VAQUIRO"/>
    <n v="17082000"/>
    <d v="2026-06-12T00:00:00"/>
    <n v="5068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3"/>
    <s v="x173"/>
    <m/>
  </r>
  <r>
    <n v="64808"/>
    <n v="41"/>
    <m/>
    <s v="Reactiva Tu Compra"/>
    <s v="1571-2025"/>
    <s v="CEDULA"/>
    <n v="1014260844"/>
    <d v="2026-06-16T00:00:00"/>
    <x v="40"/>
    <s v="JEISON ALEXANDER RODRIGUEZ ALVIS"/>
    <n v="17082000"/>
    <d v="2026-06-12T00:00:00"/>
    <n v="5069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4"/>
    <s v="x174"/>
    <m/>
  </r>
  <r>
    <n v="64809"/>
    <n v="41"/>
    <m/>
    <s v="Reactiva Tu Compra"/>
    <s v="1262-2025"/>
    <s v="CEDULA"/>
    <n v="1022354972"/>
    <d v="2026-06-16T00:00:00"/>
    <x v="40"/>
    <s v="SHIRLY MARYLIN BETANCOURT ROSAS"/>
    <n v="17082000"/>
    <d v="2026-06-12T00:00:00"/>
    <n v="507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5"/>
    <s v="x175"/>
    <m/>
  </r>
  <r>
    <n v="64810"/>
    <n v="41"/>
    <m/>
    <s v="Reactiva Tu Compra"/>
    <s v="1022-2025"/>
    <s v="CEDULA"/>
    <n v="1000520563"/>
    <d v="2026-06-16T00:00:00"/>
    <x v="40"/>
    <s v="ANGIE VALENTINA GONZALEZ RODRIGUEZ"/>
    <n v="17082000"/>
    <d v="2026-06-12T00:00:00"/>
    <n v="5071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6"/>
    <s v="x176"/>
    <m/>
  </r>
  <r>
    <n v="64811"/>
    <n v="41"/>
    <m/>
    <s v="Reactiva Tu Compra"/>
    <s v="1262-2025"/>
    <s v="CEDULA"/>
    <n v="1016092207"/>
    <d v="2026-06-16T00:00:00"/>
    <x v="40"/>
    <s v="OSCAR ANDRES LOZADA RUA"/>
    <n v="17082000"/>
    <d v="2026-06-12T00:00:00"/>
    <n v="507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7"/>
    <s v="x177"/>
    <m/>
  </r>
  <r>
    <n v="64812"/>
    <n v="41"/>
    <m/>
    <s v="Reactiva Tu Compra"/>
    <s v="1022-2025"/>
    <s v="CEDULA"/>
    <n v="1012357676"/>
    <d v="2026-06-16T00:00:00"/>
    <x v="40"/>
    <s v="BEATRIZ ANDREA LADINO MARTINEZ"/>
    <n v="17082000"/>
    <d v="2026-06-12T00:00:00"/>
    <n v="5073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8"/>
    <s v="x178"/>
    <m/>
  </r>
  <r>
    <n v="64813"/>
    <n v="41"/>
    <m/>
    <s v="Reactiva Tu Compra"/>
    <s v="1022-2025"/>
    <s v="CEDULA"/>
    <n v="1076659115"/>
    <d v="2026-06-16T00:00:00"/>
    <x v="40"/>
    <s v="NANCY CAROLINA RAMIREZ SANCHEZ"/>
    <n v="17082000"/>
    <d v="2026-06-12T00:00:00"/>
    <n v="507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79"/>
    <s v="x179"/>
    <m/>
  </r>
  <r>
    <n v="64814"/>
    <n v="41"/>
    <m/>
    <s v="Reactiva Tu Compra"/>
    <s v="1262-2025"/>
    <s v="CEDULA"/>
    <n v="1024527453"/>
    <d v="2026-06-16T00:00:00"/>
    <x v="40"/>
    <s v="DEIBER ESTEBAN ESPITIA CALDERON"/>
    <n v="17082000"/>
    <d v="2026-06-12T00:00:00"/>
    <n v="5075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0"/>
    <s v="x180"/>
    <m/>
  </r>
  <r>
    <n v="64815"/>
    <n v="41"/>
    <m/>
    <s v="Reactiva Tu Compra"/>
    <s v="1262-2025"/>
    <s v="CEDULA"/>
    <n v="1026264580"/>
    <d v="2026-06-16T00:00:00"/>
    <x v="40"/>
    <s v="JULIAN ALFONSO TOBAR BARRETO"/>
    <n v="17082000"/>
    <d v="2026-06-12T00:00:00"/>
    <n v="5076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1"/>
    <s v="x181"/>
    <m/>
  </r>
  <r>
    <n v="64816"/>
    <n v="41"/>
    <m/>
    <s v="Reactiva Tu Compra"/>
    <s v="1078-2025"/>
    <s v="CEDULA"/>
    <n v="1018491029"/>
    <d v="2026-06-16T00:00:00"/>
    <x v="40"/>
    <s v="MARIA ISABEL PICO CALDERON"/>
    <n v="17082000"/>
    <d v="2026-06-12T00:00:00"/>
    <n v="5077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2"/>
    <s v="x182"/>
    <m/>
  </r>
  <r>
    <n v="64817"/>
    <n v="41"/>
    <m/>
    <s v="Reactiva Tu Compra"/>
    <s v="1273-2025"/>
    <s v="CEDULA"/>
    <n v="1005895829"/>
    <d v="2026-06-16T00:00:00"/>
    <x v="40"/>
    <s v="JUAN FELIPE NAVIA GIRALDO"/>
    <n v="17082000"/>
    <d v="2026-06-12T00:00:00"/>
    <n v="5078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3"/>
    <s v="x183"/>
    <m/>
  </r>
  <r>
    <n v="64818"/>
    <n v="41"/>
    <m/>
    <s v="Reactiva Tu Compra"/>
    <s v="1078-2025"/>
    <s v="CEDULA"/>
    <n v="1003663993"/>
    <d v="2026-06-16T00:00:00"/>
    <x v="40"/>
    <s v="ANGIE LORENA ACOSTA LADINO"/>
    <n v="17082000"/>
    <d v="2026-06-12T00:00:00"/>
    <n v="5079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4"/>
    <s v="x184"/>
    <m/>
  </r>
  <r>
    <n v="64819"/>
    <n v="41"/>
    <m/>
    <s v="Reactiva Tu Compra"/>
    <s v="1262-2025"/>
    <s v="CEDULA"/>
    <n v="51733046"/>
    <d v="2026-06-16T00:00:00"/>
    <x v="40"/>
    <s v="MARIA CRISTINA ARDILA ARIZA"/>
    <n v="17082000"/>
    <d v="2026-06-12T00:00:00"/>
    <n v="5080"/>
    <n v="17082000"/>
    <n v="900542247"/>
    <s v="FONDO ABIERTO FIDUCREDICORP VISTA - GIRASOL**AMARILO SAS"/>
    <s v="BBVA"/>
    <s v="CH"/>
    <n v="83301242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5"/>
    <s v="x185"/>
    <m/>
  </r>
  <r>
    <n v="64820"/>
    <n v="41"/>
    <m/>
    <s v="Reactiva Tu Compra"/>
    <s v="1039-2025"/>
    <s v="CEDULA"/>
    <n v="1010220325"/>
    <d v="2026-06-16T00:00:00"/>
    <x v="40"/>
    <s v="YULY NATALIA GRACIA GUEVARA"/>
    <n v="17082000"/>
    <d v="2026-06-12T00:00:00"/>
    <n v="508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6"/>
    <s v="x186"/>
    <m/>
  </r>
  <r>
    <n v="64821"/>
    <n v="41"/>
    <m/>
    <s v="Reactiva Tu Compra"/>
    <s v="1274-2025"/>
    <s v="CEDULA"/>
    <n v="1012461168"/>
    <d v="2026-06-16T00:00:00"/>
    <x v="40"/>
    <s v="DANIELA ALEJANDRA MOJICA INFANTE"/>
    <n v="17082000"/>
    <d v="2026-06-12T00:00:00"/>
    <n v="508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7"/>
    <s v="x187"/>
    <m/>
  </r>
  <r>
    <n v="64822"/>
    <n v="41"/>
    <m/>
    <s v="Reactiva Tu Compra"/>
    <s v="1131-2025"/>
    <s v="CEDULA"/>
    <n v="35512252"/>
    <d v="2026-06-16T00:00:00"/>
    <x v="40"/>
    <s v="LUZ MYRIAM PACANCHIQUE"/>
    <n v="17082000"/>
    <d v="2026-06-12T00:00:00"/>
    <n v="5083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8"/>
    <s v="x188"/>
    <m/>
  </r>
  <r>
    <n v="64823"/>
    <n v="41"/>
    <m/>
    <s v="Reactiva Tu Compra"/>
    <s v="1131-2025"/>
    <s v="CEDULA"/>
    <n v="3840217"/>
    <d v="2026-06-16T00:00:00"/>
    <x v="40"/>
    <s v="ALBERTO JOSE PEÑA VILLALBA"/>
    <n v="17082000"/>
    <d v="2026-06-12T00:00:00"/>
    <n v="5084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89"/>
    <s v="x189"/>
    <m/>
  </r>
  <r>
    <n v="64824"/>
    <n v="41"/>
    <m/>
    <s v="Reactiva Tu Compra"/>
    <s v="1039-2025"/>
    <s v="CEDULA"/>
    <n v="1013640222"/>
    <d v="2026-06-16T00:00:00"/>
    <x v="40"/>
    <s v="JOHAN SEBASTIAN MORENO GARZON"/>
    <n v="17082000"/>
    <d v="2026-06-12T00:00:00"/>
    <n v="5085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0"/>
    <s v="x190"/>
    <m/>
  </r>
  <r>
    <n v="64825"/>
    <n v="41"/>
    <m/>
    <s v="Reactiva Tu Compra"/>
    <s v="1072-2025"/>
    <s v="CEDULA"/>
    <n v="1019119653"/>
    <d v="2026-06-16T00:00:00"/>
    <x v="40"/>
    <s v="YESSICA PAOLA CASTRO QUIROZ"/>
    <n v="17082000"/>
    <d v="2026-06-12T00:00:00"/>
    <n v="5086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1"/>
    <s v="x191"/>
    <m/>
  </r>
  <r>
    <n v="64826"/>
    <n v="41"/>
    <m/>
    <s v="Reactiva Tu Compra"/>
    <s v="1274-2025"/>
    <s v="CEDULA"/>
    <n v="1032449466"/>
    <d v="2026-06-16T00:00:00"/>
    <x v="40"/>
    <s v="ANA CAROLINA CAMPOS MOSQUERA"/>
    <n v="17082000"/>
    <d v="2026-06-12T00:00:00"/>
    <n v="508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2"/>
    <s v="x192"/>
    <m/>
  </r>
  <r>
    <n v="64827"/>
    <n v="41"/>
    <m/>
    <s v="Reactiva Tu Compra"/>
    <s v="1072-2025"/>
    <s v="CEDULA"/>
    <n v="1022437811"/>
    <d v="2026-06-16T00:00:00"/>
    <x v="40"/>
    <s v="NICOLAS FREYLER MESA LARA"/>
    <n v="17082000"/>
    <d v="2026-06-12T00:00:00"/>
    <n v="5088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3"/>
    <s v="x193"/>
    <m/>
  </r>
  <r>
    <n v="64828"/>
    <n v="41"/>
    <m/>
    <s v="Reactiva Tu Compra"/>
    <s v="1072-2025"/>
    <s v="CEDULA"/>
    <n v="1148688717"/>
    <d v="2026-06-16T00:00:00"/>
    <x v="40"/>
    <s v="EDUARD ROJAS GRUEZO"/>
    <n v="17082000"/>
    <d v="2026-06-12T00:00:00"/>
    <n v="5089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4"/>
    <s v="x194"/>
    <m/>
  </r>
  <r>
    <n v="64829"/>
    <n v="41"/>
    <m/>
    <s v="Reactiva Tu Compra"/>
    <s v="1072-2025"/>
    <s v="CEDULA"/>
    <n v="1052702889"/>
    <d v="2026-06-16T00:00:00"/>
    <x v="40"/>
    <s v="ESTEFANYA MARCELA VERGARA ZAMBRANO"/>
    <n v="17082000"/>
    <d v="2026-06-12T00:00:00"/>
    <n v="5090"/>
    <n v="17082000"/>
    <n v="830053812"/>
    <s v="ALIANZA FIDUCIARIA SA FIDEICOMISOS**CONSTRUCTORA LAS GALIAS S.A.S"/>
    <s v="BANCOLOMBIA"/>
    <s v="CH"/>
    <n v="40000070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5"/>
    <s v="x195"/>
    <m/>
  </r>
  <r>
    <n v="64830"/>
    <n v="41"/>
    <m/>
    <s v="Reactiva Tu Compra"/>
    <s v="1036-2025"/>
    <s v="CEDULA"/>
    <n v="1087196696"/>
    <d v="2026-06-16T00:00:00"/>
    <x v="40"/>
    <s v="MARIA CRISTINA ARBOLEDA LASSO"/>
    <n v="17082000"/>
    <d v="2026-06-12T00:00:00"/>
    <n v="5091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6"/>
    <s v="x196"/>
    <m/>
  </r>
  <r>
    <n v="64831"/>
    <n v="41"/>
    <m/>
    <s v="Reactiva Tu Compra"/>
    <s v="1036-2025"/>
    <s v="CEDULA"/>
    <n v="52469983"/>
    <d v="2026-06-16T00:00:00"/>
    <x v="40"/>
    <s v="GLORIA ESNEDA REINA BLANDON"/>
    <n v="17082000"/>
    <d v="2026-06-12T00:00:00"/>
    <n v="5092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7"/>
    <s v="x197"/>
    <m/>
  </r>
  <r>
    <n v="64832"/>
    <n v="41"/>
    <m/>
    <s v="Reactiva Tu Compra"/>
    <s v="1036-2025"/>
    <s v="CEDULA"/>
    <n v="16830671"/>
    <d v="2026-06-16T00:00:00"/>
    <x v="40"/>
    <s v="ASDRUBAL ESCOBAR CAMPO"/>
    <n v="17082000"/>
    <d v="2026-06-12T00:00:00"/>
    <n v="5093"/>
    <n v="17082000"/>
    <n v="900531292"/>
    <s v="PA FAI VILLA FIORITA**CAJA COLOMBIANA DE SUBSIDIO FAMILIAR COLSUBSIDIO"/>
    <s v="BANCOLOMBIA"/>
    <s v="CH"/>
    <n v="690000052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8"/>
    <s v="x198"/>
    <m/>
  </r>
  <r>
    <n v="64833"/>
    <n v="41"/>
    <m/>
    <s v="Reactiva Tu Compra"/>
    <s v="1072-2025"/>
    <s v="CEDULA"/>
    <n v="1030636600"/>
    <d v="2026-06-16T00:00:00"/>
    <x v="40"/>
    <s v="ANGELICA MILENA MORALES NOVOA"/>
    <n v="17082000"/>
    <d v="2026-06-12T00:00:00"/>
    <n v="5094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199"/>
    <s v="x199"/>
    <m/>
  </r>
  <r>
    <n v="64834"/>
    <n v="41"/>
    <m/>
    <s v="Reactiva Tu Compra"/>
    <s v="1274-2025"/>
    <s v="CEDULA"/>
    <n v="1030676596"/>
    <d v="2026-06-16T00:00:00"/>
    <x v="40"/>
    <s v="JOHAN NIKOLAI RAMOS SANCHEZ"/>
    <n v="17082000"/>
    <d v="2026-06-12T00:00:00"/>
    <n v="509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0"/>
    <s v="x200"/>
    <m/>
  </r>
  <r>
    <n v="64835"/>
    <n v="41"/>
    <m/>
    <s v="Reactiva Tu Compra"/>
    <s v="1072-2025"/>
    <s v="CEDULA"/>
    <n v="1000627268"/>
    <d v="2026-06-16T00:00:00"/>
    <x v="40"/>
    <s v="JENNIFER SARAI CEDIEL BLANCO"/>
    <n v="17082000"/>
    <d v="2026-06-12T00:00:00"/>
    <n v="5096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1"/>
    <s v="x201"/>
    <m/>
  </r>
  <r>
    <n v="64836"/>
    <n v="41"/>
    <m/>
    <s v="Reactiva Tu Compra"/>
    <s v="1267-2025"/>
    <s v="CEDULA"/>
    <n v="1052405344"/>
    <d v="2026-06-16T00:00:00"/>
    <x v="40"/>
    <s v="PAULA ANDREA LOPEZ PINZON"/>
    <n v="17082000"/>
    <d v="2026-06-12T00:00:00"/>
    <n v="5097"/>
    <n v="17082000"/>
    <n v="830055897"/>
    <s v="PATRIMONIO AUTONOMO FIDUCIARIA BOG**CONSTRUCTORA BOLIVAR S.A."/>
    <s v="BANCO DAVIVIENDA S.A."/>
    <s v="CC"/>
    <n v="56048286997679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2"/>
    <s v="x202"/>
    <m/>
  </r>
  <r>
    <n v="64837"/>
    <n v="41"/>
    <m/>
    <s v="Reactiva Tu Compra"/>
    <s v="1267-2025"/>
    <s v="CEDULA"/>
    <n v="1016090184"/>
    <d v="2026-06-16T00:00:00"/>
    <x v="40"/>
    <s v="ANGIE PAOLA MARTIN REYES"/>
    <n v="17082000"/>
    <d v="2026-06-12T00:00:00"/>
    <n v="509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3"/>
    <s v="x203"/>
    <m/>
  </r>
  <r>
    <n v="64838"/>
    <n v="41"/>
    <m/>
    <s v="Reactiva Tu Compra"/>
    <s v="1036-2025"/>
    <s v="CEDULA"/>
    <n v="1003878852"/>
    <d v="2026-06-16T00:00:00"/>
    <x v="40"/>
    <s v="DIEGO ARMANDO ORTIZ RUIZ"/>
    <n v="17082000"/>
    <d v="2026-06-12T00:00:00"/>
    <n v="5099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4"/>
    <s v="x204"/>
    <m/>
  </r>
  <r>
    <n v="64839"/>
    <n v="41"/>
    <m/>
    <s v="Reactiva Tu Compra"/>
    <s v="1267-2025"/>
    <s v="CEDULA"/>
    <n v="1012445065"/>
    <d v="2026-06-16T00:00:00"/>
    <x v="40"/>
    <s v="JAIDEN SALINAS PEREZ"/>
    <n v="17082000"/>
    <d v="2026-06-12T00:00:00"/>
    <n v="5100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5"/>
    <s v="x205"/>
    <m/>
  </r>
  <r>
    <n v="64840"/>
    <n v="41"/>
    <m/>
    <s v="Reactiva Tu Compra"/>
    <s v="1072-2025"/>
    <s v="CEDULA"/>
    <n v="1013689827"/>
    <d v="2026-06-16T00:00:00"/>
    <x v="40"/>
    <s v="CRISTIAN CAMILO AMADOR PAEZ"/>
    <n v="17082000"/>
    <d v="2026-06-12T00:00:00"/>
    <n v="510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6"/>
    <s v="x206"/>
    <m/>
  </r>
  <r>
    <n v="64841"/>
    <n v="41"/>
    <m/>
    <s v="Reactiva Tu Compra"/>
    <s v="1415-2025"/>
    <s v="CEDULA"/>
    <n v="52543886"/>
    <d v="2026-06-16T00:00:00"/>
    <x v="40"/>
    <s v="GLORIA ESPERANZA CHOQUIN JUYAR"/>
    <n v="17082000"/>
    <d v="2026-06-12T00:00:00"/>
    <n v="510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7"/>
    <s v="x207"/>
    <m/>
  </r>
  <r>
    <n v="64842"/>
    <n v="41"/>
    <m/>
    <s v="Reactiva Tu Compra"/>
    <s v="1036-2025"/>
    <s v="CEDULA"/>
    <n v="1000061249"/>
    <d v="2026-06-16T00:00:00"/>
    <x v="40"/>
    <s v="ESTEFANIA RAMIREZ GRANADA"/>
    <n v="17082000"/>
    <d v="2026-06-12T00:00:00"/>
    <n v="5103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8"/>
    <s v="x208"/>
    <m/>
  </r>
  <r>
    <n v="64843"/>
    <n v="41"/>
    <m/>
    <s v="Reactiva Tu Compra"/>
    <s v="1267-2025"/>
    <s v="CEDULA"/>
    <n v="1012400505"/>
    <d v="2026-06-16T00:00:00"/>
    <x v="40"/>
    <s v="FABIAN ANDRES CAÑON BARRETO"/>
    <n v="17082000"/>
    <d v="2026-06-12T00:00:00"/>
    <n v="5104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09"/>
    <s v="x209"/>
    <m/>
  </r>
  <r>
    <n v="64844"/>
    <n v="41"/>
    <m/>
    <s v="Reactiva Tu Compra"/>
    <s v="1267-2025"/>
    <s v="CEDULA"/>
    <n v="52888750"/>
    <d v="2026-06-16T00:00:00"/>
    <x v="40"/>
    <s v="NYDIA MARTINEZ MONTEALEGRE"/>
    <n v="17082000"/>
    <d v="2026-06-12T00:00:00"/>
    <n v="5105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0"/>
    <s v="x210"/>
    <m/>
  </r>
  <r>
    <n v="64845"/>
    <n v="41"/>
    <m/>
    <s v="Reactiva Tu Compra"/>
    <s v="1267-2025"/>
    <s v="CEDULA"/>
    <n v="1012435391"/>
    <d v="2026-06-16T00:00:00"/>
    <x v="40"/>
    <s v="EDGAR JOHAN ROMERO DELGADO"/>
    <n v="17082000"/>
    <d v="2026-06-12T00:00:00"/>
    <n v="5106"/>
    <n v="17082000"/>
    <n v="830053700"/>
    <s v="FIDUDAVIVIENDA FID P.A LA MARLENE**CUSEZAR S.A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1"/>
    <s v="x211"/>
    <m/>
  </r>
  <r>
    <n v="64846"/>
    <n v="41"/>
    <m/>
    <s v="Reactiva Tu Compra"/>
    <s v="1267-2025"/>
    <s v="CEDULA"/>
    <n v="40421455"/>
    <d v="2026-06-16T00:00:00"/>
    <x v="40"/>
    <s v="DARCY VERA CARDOZO"/>
    <n v="17082000"/>
    <d v="2026-06-12T00:00:00"/>
    <n v="5107"/>
    <n v="17082000"/>
    <n v="900542247"/>
    <s v="FONDO ABIERTO FIDUCREDICORP VISTA – ALAMO**AMARILO SAS"/>
    <s v="BBVA"/>
    <s v="CH"/>
    <n v="833012909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2"/>
    <s v="x212"/>
    <m/>
  </r>
  <r>
    <n v="64847"/>
    <n v="41"/>
    <m/>
    <s v="Reactiva Tu Compra"/>
    <s v="1266-2025"/>
    <s v="CEDULA"/>
    <n v="1123999251"/>
    <d v="2026-06-16T00:00:00"/>
    <x v="40"/>
    <s v="INDIRA VANESSA SOLANO TORRES"/>
    <n v="17082000"/>
    <d v="2026-06-12T00:00:00"/>
    <n v="510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3"/>
    <s v="x213"/>
    <m/>
  </r>
  <r>
    <n v="64848"/>
    <n v="41"/>
    <m/>
    <s v="Reactiva Tu Compra"/>
    <s v="1110-2025"/>
    <s v="CEDULA"/>
    <n v="1000255409"/>
    <d v="2026-06-16T00:00:00"/>
    <x v="40"/>
    <s v="LUISA FERNANDA BERNAL GUERRERO"/>
    <n v="17082000"/>
    <d v="2026-06-12T00:00:00"/>
    <n v="5109"/>
    <n v="17082000"/>
    <n v="830053812"/>
    <s v="ALIANZA FIDUCIARIA S.A. FIDEICOMISOS**PROMOTORA RESERVA DEL TURPIAL SAS"/>
    <s v="BANCO DAVIVIENDA S.A."/>
    <s v="CH"/>
    <n v="550482800041121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4"/>
    <s v="x214"/>
    <m/>
  </r>
  <r>
    <n v="64849"/>
    <n v="41"/>
    <m/>
    <s v="Reactiva Tu Compra"/>
    <s v="1266-2025"/>
    <s v="CEDULA"/>
    <n v="1024593769"/>
    <d v="2026-06-16T00:00:00"/>
    <x v="40"/>
    <s v="JOHAN SEBASTIAN CARRILLO CONTRERAS"/>
    <n v="17082000"/>
    <d v="2026-06-12T00:00:00"/>
    <n v="5110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5"/>
    <s v="x215"/>
    <m/>
  </r>
  <r>
    <n v="64850"/>
    <n v="41"/>
    <m/>
    <s v="Reactiva Tu Compra"/>
    <s v="1206-2025"/>
    <s v="CEDULA"/>
    <n v="1012466090"/>
    <d v="2026-06-16T00:00:00"/>
    <x v="40"/>
    <s v="ANGELA LICET RONCANCIO QUEVEDO"/>
    <n v="17082000"/>
    <d v="2026-06-12T00:00:00"/>
    <n v="5111"/>
    <n v="17082000"/>
    <n v="830053812"/>
    <s v="FIDEICOMISO PALESTINA CUARTO SECTOR**CONSTRUCTORA LAS GALIAS S.A.S"/>
    <s v="BANCO DAVIVIENDA S.A."/>
    <s v="CH"/>
    <n v="48280004092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6"/>
    <s v="x216"/>
    <m/>
  </r>
  <r>
    <n v="64851"/>
    <n v="41"/>
    <m/>
    <s v="Reactiva Tu Compra"/>
    <s v="1110-2025"/>
    <s v="CEDULA"/>
    <n v="1016017897"/>
    <d v="2026-06-16T00:00:00"/>
    <x v="40"/>
    <s v="ALVARO PUENTES PEREZ"/>
    <n v="17082000"/>
    <d v="2026-06-12T00:00:00"/>
    <n v="5112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7"/>
    <s v="x217"/>
    <m/>
  </r>
  <r>
    <n v="64852"/>
    <n v="41"/>
    <m/>
    <s v="Reactiva Tu Compra"/>
    <s v="1206-2025"/>
    <s v="CEDULA"/>
    <n v="1016063178"/>
    <d v="2026-06-16T00:00:00"/>
    <x v="40"/>
    <s v="CARLOS ALFREDO GALVIS VELANDIA"/>
    <n v="17082000"/>
    <d v="2026-06-12T00:00:00"/>
    <n v="5113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8"/>
    <s v="x218"/>
    <m/>
  </r>
  <r>
    <n v="64853"/>
    <n v="41"/>
    <m/>
    <s v="Reactiva Tu Compra"/>
    <s v="1266-2025"/>
    <s v="CEDULA"/>
    <n v="1010031786"/>
    <d v="2026-06-16T00:00:00"/>
    <x v="40"/>
    <s v="DUVER ARLEY BARAJAS SOSA"/>
    <n v="17082000"/>
    <d v="2026-06-12T00:00:00"/>
    <n v="5114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19"/>
    <s v="x219"/>
    <m/>
  </r>
  <r>
    <n v="64854"/>
    <n v="41"/>
    <m/>
    <s v="Reactiva Tu Compra"/>
    <s v="1266-2025"/>
    <s v="CEDULA"/>
    <n v="1026585290"/>
    <d v="2026-06-16T00:00:00"/>
    <x v="40"/>
    <s v="TATIAN LORENA CRISTANCHO CIFUENTES"/>
    <n v="17082000"/>
    <d v="2026-06-12T00:00:00"/>
    <n v="5115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0"/>
    <s v="x220"/>
    <m/>
  </r>
  <r>
    <n v="64855"/>
    <n v="41"/>
    <m/>
    <s v="Reactiva Tu Compra"/>
    <s v="1266-2025"/>
    <s v="CEDULA"/>
    <n v="1012352570"/>
    <d v="2026-06-16T00:00:00"/>
    <x v="40"/>
    <s v="TATIANA ANDREA LOPEZ"/>
    <n v="17082000"/>
    <d v="2026-06-12T00:00:00"/>
    <n v="5116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1"/>
    <s v="x221"/>
    <m/>
  </r>
  <r>
    <n v="64856"/>
    <n v="41"/>
    <m/>
    <s v="Reactiva Tu Compra"/>
    <s v="1266-2025"/>
    <s v="CEDULA"/>
    <n v="52469379"/>
    <d v="2026-06-16T00:00:00"/>
    <x v="40"/>
    <s v="LILIANA PILAR MARTIN PARDO"/>
    <n v="17082000"/>
    <d v="2026-06-12T00:00:00"/>
    <n v="5117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2"/>
    <s v="x222"/>
    <m/>
  </r>
  <r>
    <n v="64857"/>
    <n v="41"/>
    <m/>
    <s v="Reactiva Tu Compra"/>
    <s v="1264-2025"/>
    <s v="CEDULA"/>
    <n v="80076830"/>
    <d v="2026-06-16T00:00:00"/>
    <x v="40"/>
    <s v="DIEGO FERNANDO RANGEL CARVAJAL"/>
    <n v="17082000"/>
    <d v="2026-06-12T00:00:00"/>
    <n v="5118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3"/>
    <s v="x223"/>
    <m/>
  </r>
  <r>
    <n v="64858"/>
    <n v="41"/>
    <m/>
    <s v="Reactiva Tu Compra"/>
    <s v="1266-2025"/>
    <s v="CEDULA"/>
    <n v="1055550119"/>
    <d v="2026-06-16T00:00:00"/>
    <x v="40"/>
    <s v="ADRIANA LUCIA SAAVEDRA BUSTOS"/>
    <n v="17082000"/>
    <d v="2026-06-12T00:00:00"/>
    <n v="5119"/>
    <n v="17082000"/>
    <n v="830053812"/>
    <s v="FIDEICOMISO CAPITAL II**M+D CONSTRUCTORA SAS"/>
    <s v="BANCO DAVIVIENDA S.A."/>
    <s v="CH"/>
    <n v="48280004179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4"/>
    <s v="x224"/>
    <m/>
  </r>
  <r>
    <n v="64859"/>
    <n v="41"/>
    <m/>
    <s v="Reactiva Tu Compra"/>
    <s v="990-2025"/>
    <s v="CEDULA"/>
    <n v="20251977"/>
    <d v="2026-06-16T00:00:00"/>
    <x v="40"/>
    <s v="IRENE NARANJO BAEZ"/>
    <n v="17082000"/>
    <d v="2026-06-12T00:00:00"/>
    <n v="5120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5"/>
    <s v="x225"/>
    <m/>
  </r>
  <r>
    <n v="64860"/>
    <n v="41"/>
    <m/>
    <s v="Reactiva Tu Compra"/>
    <s v="1272-2025"/>
    <s v="CEDULA"/>
    <n v="1023947324"/>
    <d v="2026-06-16T00:00:00"/>
    <x v="40"/>
    <s v="CRISTIAN LEONARDO CARDENAS BAYONA"/>
    <n v="17082000"/>
    <d v="2026-06-12T00:00:00"/>
    <n v="512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6"/>
    <s v="x226"/>
    <m/>
  </r>
  <r>
    <n v="64861"/>
    <n v="41"/>
    <m/>
    <s v="Reactiva Tu Compra"/>
    <s v="1110-2025"/>
    <s v="CEDULA"/>
    <n v="1019140353"/>
    <d v="2026-06-16T00:00:00"/>
    <x v="40"/>
    <s v="JUAN SEBASTIAN MARTINEZ PEREZ"/>
    <n v="17082000"/>
    <d v="2026-06-12T00:00:00"/>
    <n v="5122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7"/>
    <s v="x227"/>
    <m/>
  </r>
  <r>
    <n v="64862"/>
    <n v="41"/>
    <m/>
    <s v="Reactiva Tu Compra"/>
    <s v="1266-2025"/>
    <s v="CEDULA"/>
    <n v="55066569"/>
    <d v="2026-06-16T00:00:00"/>
    <x v="40"/>
    <s v="MIRYAM AVILES PERDOMO"/>
    <n v="17082000"/>
    <d v="2026-06-12T00:00:00"/>
    <n v="5123"/>
    <n v="17082000"/>
    <n v="900542247"/>
    <s v="FONDO ABIERTO FIDUCREDICORP VISTA – GUAYACAN -HACIENDA EL BOSQUE (MZ1)**AMARILO SAS"/>
    <s v="BBVA"/>
    <s v="CH"/>
    <n v="83301238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8"/>
    <s v="x228"/>
    <m/>
  </r>
  <r>
    <n v="64863"/>
    <n v="41"/>
    <m/>
    <s v="Reactiva Tu Compra"/>
    <s v="1272-2025"/>
    <s v="CEDULA"/>
    <n v="1022428048"/>
    <d v="2026-06-16T00:00:00"/>
    <x v="40"/>
    <s v="MARIA CAROLINA BARBOSA GALINDO"/>
    <n v="17082000"/>
    <d v="2026-06-12T00:00:00"/>
    <n v="5124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29"/>
    <s v="x229"/>
    <m/>
  </r>
  <r>
    <n v="64864"/>
    <n v="41"/>
    <m/>
    <s v="Reactiva Tu Compra"/>
    <s v="1206-2025"/>
    <s v="CEDULA"/>
    <n v="1127612395"/>
    <d v="2026-06-16T00:00:00"/>
    <x v="40"/>
    <s v="MAYELIS ROCHA ROJAS"/>
    <n v="17082000"/>
    <d v="2026-06-12T00:00:00"/>
    <n v="5125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0"/>
    <s v="x230"/>
    <m/>
  </r>
  <r>
    <n v="64865"/>
    <n v="41"/>
    <m/>
    <s v="Reactiva Tu Compra"/>
    <s v="1110-2025"/>
    <s v="CEDULA"/>
    <n v="1019063699"/>
    <d v="2026-06-16T00:00:00"/>
    <x v="40"/>
    <s v="MARIBEL ROMERO SANCHEZ"/>
    <n v="17082000"/>
    <d v="2026-06-12T00:00:00"/>
    <n v="5126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1"/>
    <s v="x231"/>
    <m/>
  </r>
  <r>
    <n v="64866"/>
    <n v="41"/>
    <m/>
    <s v="Reactiva Tu Compra"/>
    <s v="1263-2025"/>
    <s v="CEDULA"/>
    <n v="1016098897"/>
    <d v="2026-06-16T00:00:00"/>
    <x v="40"/>
    <s v="LAURA JIMENEZ GONZALEZ"/>
    <n v="17082000"/>
    <d v="2026-06-12T00:00:00"/>
    <n v="512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2"/>
    <s v="x232"/>
    <m/>
  </r>
  <r>
    <n v="64867"/>
    <n v="41"/>
    <m/>
    <s v="Reactiva Tu Compra"/>
    <s v="1571-2025"/>
    <s v="CEDULA"/>
    <n v="1000934759"/>
    <d v="2026-06-16T00:00:00"/>
    <x v="40"/>
    <s v="KAREN DAYANNA GUZMAN MARTINEZ"/>
    <n v="17082000"/>
    <d v="2026-06-12T00:00:00"/>
    <n v="5128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3"/>
    <s v="x233"/>
    <m/>
  </r>
  <r>
    <n v="64868"/>
    <n v="41"/>
    <m/>
    <s v="Reactiva Tu Compra"/>
    <s v="1206-2025"/>
    <s v="CEDULA"/>
    <n v="1053328207"/>
    <d v="2026-06-16T00:00:00"/>
    <x v="40"/>
    <s v="OSCAR IVAN VALERO"/>
    <n v="17082000"/>
    <d v="2026-06-12T00:00:00"/>
    <n v="5129"/>
    <n v="17082000"/>
    <n v="830053812"/>
    <s v="FIDEICOMISO CHANCO I - SUBSIDIOS**PRODESA Y CÍA S.A"/>
    <s v="BANCO DAVIVIENDA S.A."/>
    <s v="CH"/>
    <n v="48280003980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4"/>
    <s v="x234"/>
    <m/>
  </r>
  <r>
    <n v="64869"/>
    <n v="41"/>
    <m/>
    <s v="Reactiva Tu Compra"/>
    <s v="1263-2025"/>
    <s v="CEDULA"/>
    <n v="1013638125"/>
    <d v="2026-06-16T00:00:00"/>
    <x v="40"/>
    <s v="YESICA PAOLA CARDENAS MORALES"/>
    <n v="17082000"/>
    <d v="2026-06-12T00:00:00"/>
    <n v="5130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5"/>
    <s v="x235"/>
    <m/>
  </r>
  <r>
    <n v="64870"/>
    <n v="41"/>
    <m/>
    <s v="Reactiva Tu Compra"/>
    <s v="1263-2025"/>
    <s v="CEDULA"/>
    <n v="1018481874"/>
    <d v="2026-06-16T00:00:00"/>
    <x v="40"/>
    <s v="KAROL BRIGITE QUINTERO ORDUÑA"/>
    <n v="17082000"/>
    <d v="2026-06-12T00:00:00"/>
    <n v="5131"/>
    <n v="17082000"/>
    <n v="830055897"/>
    <s v="PATRIMONIO AUTONOMO FIDUCIARIA BOG**CONSTRUCTORA BOLIVAR S.A."/>
    <s v="BANCO DAVIVIENDA S.A."/>
    <s v="CC"/>
    <n v="56048286997744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6"/>
    <s v="x236"/>
    <m/>
  </r>
  <r>
    <n v="64871"/>
    <n v="41"/>
    <m/>
    <s v="Reactiva Tu Compra"/>
    <s v="1263-2025"/>
    <s v="CEDULA"/>
    <n v="1001118071"/>
    <d v="2026-06-16T00:00:00"/>
    <x v="40"/>
    <s v="NICOLE DANIELA RAMIREZ CASTELLANOS"/>
    <n v="17082000"/>
    <d v="2026-06-12T00:00:00"/>
    <n v="5132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7"/>
    <s v="x237"/>
    <m/>
  </r>
  <r>
    <n v="64872"/>
    <n v="41"/>
    <m/>
    <s v="Reactiva Tu Compra"/>
    <s v="1263-2025"/>
    <s v="CEDULA"/>
    <n v="1023929260"/>
    <d v="2026-06-16T00:00:00"/>
    <x v="40"/>
    <s v="LISBETH STEPHANY RODRIGUEZ RUIZ"/>
    <n v="17082000"/>
    <d v="2026-06-12T00:00:00"/>
    <n v="5133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8"/>
    <s v="x238"/>
    <m/>
  </r>
  <r>
    <n v="64873"/>
    <n v="41"/>
    <m/>
    <s v="Reactiva Tu Compra"/>
    <s v="1263-2025"/>
    <s v="CEDULA"/>
    <n v="1026569457"/>
    <d v="2026-06-16T00:00:00"/>
    <x v="40"/>
    <s v="JUAN PABLO ORTIZ PUENTES"/>
    <n v="17082000"/>
    <d v="2026-06-12T00:00:00"/>
    <n v="513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39"/>
    <s v="x239"/>
    <m/>
  </r>
  <r>
    <n v="64874"/>
    <n v="41"/>
    <m/>
    <s v="Reactiva Tu Compra"/>
    <s v="1415-2025"/>
    <s v="CEDULA"/>
    <n v="1001174803"/>
    <d v="2026-06-16T00:00:00"/>
    <x v="40"/>
    <s v="JOHAN EMMANUEL ESPINDOLA PIAMONTE"/>
    <n v="17082000"/>
    <d v="2026-06-12T00:00:00"/>
    <n v="513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0"/>
    <s v="x240"/>
    <m/>
  </r>
  <r>
    <n v="64875"/>
    <n v="41"/>
    <m/>
    <s v="Reactiva Tu Compra"/>
    <s v="1263-2025"/>
    <s v="CEDULA"/>
    <n v="1010192047"/>
    <d v="2026-06-16T00:00:00"/>
    <x v="40"/>
    <s v="JESICA JOANNA SAAVEDRA AVENDAÑO"/>
    <n v="17082000"/>
    <d v="2026-06-12T00:00:00"/>
    <n v="5136"/>
    <n v="17082000"/>
    <n v="830054090"/>
    <s v="FIDUCIARIA CAJA SOCIAL FIDEICOMISOS**AR CONSTRUCCIONES S.A.S."/>
    <s v="Banco Caja Social"/>
    <s v="CH"/>
    <n v="2411423441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1"/>
    <s v="x241"/>
    <m/>
  </r>
  <r>
    <n v="64876"/>
    <n v="41"/>
    <m/>
    <s v="Reactiva Tu Compra"/>
    <s v="1263-2025"/>
    <s v="CEDULA"/>
    <n v="1014260443"/>
    <d v="2026-06-16T00:00:00"/>
    <x v="40"/>
    <s v="ANDREA CAROLINA RINCON JARABA"/>
    <n v="17082000"/>
    <d v="2026-06-12T00:00:00"/>
    <n v="513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2"/>
    <s v="x242"/>
    <m/>
  </r>
  <r>
    <n v="64877"/>
    <n v="41"/>
    <m/>
    <s v="Reactiva Tu Compra"/>
    <s v="1272-2025"/>
    <s v="CEDULA"/>
    <n v="1049629601"/>
    <d v="2026-06-16T00:00:00"/>
    <x v="40"/>
    <s v="LINA ROCIO PACHECO PACHECO"/>
    <n v="17082000"/>
    <d v="2026-06-12T00:00:00"/>
    <n v="513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3"/>
    <s v="x243"/>
    <m/>
  </r>
  <r>
    <n v="64878"/>
    <n v="41"/>
    <m/>
    <s v="Reactiva Tu Compra"/>
    <s v="1257-2025"/>
    <s v="CEDULA"/>
    <n v="1022404365"/>
    <d v="2026-06-16T00:00:00"/>
    <x v="40"/>
    <s v="INGRID NATALIA CHAPARRO CARDOZO"/>
    <n v="17082000"/>
    <d v="2026-06-12T00:00:00"/>
    <n v="5139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4"/>
    <s v="x244"/>
    <m/>
  </r>
  <r>
    <n v="64879"/>
    <n v="41"/>
    <m/>
    <s v="Reactiva Tu Compra"/>
    <s v="1257-2025"/>
    <s v="CEDULA"/>
    <n v="1033692997"/>
    <d v="2026-06-16T00:00:00"/>
    <x v="40"/>
    <s v="WILSON ARTURO SILVA VASQUEZ"/>
    <n v="17082000"/>
    <d v="2026-06-12T00:00:00"/>
    <n v="5140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5"/>
    <s v="x245"/>
    <m/>
  </r>
  <r>
    <n v="64880"/>
    <n v="41"/>
    <m/>
    <s v="Reactiva Tu Compra"/>
    <s v="1257-2025"/>
    <s v="CEDULA"/>
    <n v="1012409767"/>
    <d v="2026-06-16T00:00:00"/>
    <x v="40"/>
    <s v="JAVIER FRANCISCO MENDEZ GIL"/>
    <n v="17082000"/>
    <d v="2026-06-12T00:00:00"/>
    <n v="5141"/>
    <n v="17082000"/>
    <n v="830053700"/>
    <s v="FIDUDAVIVIENDA FID P.A. LA MARLENE**CUSEZAR S.A."/>
    <s v="BANCO DAVIVIENDA S.A."/>
    <s v="CH"/>
    <n v="48280004554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6"/>
    <s v="x246"/>
    <m/>
  </r>
  <r>
    <n v="64881"/>
    <n v="41"/>
    <m/>
    <s v="Reactiva Tu Compra"/>
    <s v="1257-2025"/>
    <s v="CEDULA"/>
    <n v="1000855782"/>
    <d v="2026-06-16T00:00:00"/>
    <x v="40"/>
    <s v="HEIDY NICOLD ARDILA VANEGAS"/>
    <n v="17082000"/>
    <d v="2026-06-12T00:00:00"/>
    <n v="5142"/>
    <n v="17082000"/>
    <n v="830053700"/>
    <s v="FIDUDAVIVIENDA FID P.A. LA MARLENE VIS - RECAUDO COMPRADORES**CUSEZAR S.A."/>
    <s v="BANCO DAVIVIENDA S.A."/>
    <s v="CC"/>
    <n v="482869980094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7"/>
    <s v="x247"/>
    <m/>
  </r>
  <r>
    <n v="64882"/>
    <n v="41"/>
    <m/>
    <s v="Reactiva Tu Compra"/>
    <s v="1257-2025"/>
    <s v="CEDULA"/>
    <n v="1026291746"/>
    <d v="2026-06-16T00:00:00"/>
    <x v="40"/>
    <s v="DIANA PAOLA OSORIO CUESTA"/>
    <n v="17082000"/>
    <d v="2026-06-12T00:00:00"/>
    <n v="5143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8"/>
    <s v="x248"/>
    <m/>
  </r>
  <r>
    <n v="64883"/>
    <n v="41"/>
    <m/>
    <s v="Reactiva Tu Compra"/>
    <s v="1571-2025"/>
    <s v="CEDULA"/>
    <n v="1026276026"/>
    <d v="2026-06-16T00:00:00"/>
    <x v="40"/>
    <s v="DANA YISETH SALAMANCA MOTTA"/>
    <n v="17082000"/>
    <d v="2026-06-12T00:00:00"/>
    <n v="5144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49"/>
    <s v="x249"/>
    <m/>
  </r>
  <r>
    <n v="64884"/>
    <n v="41"/>
    <m/>
    <s v="Reactiva Tu Compra"/>
    <s v="1415-2025"/>
    <s v="CEDULA"/>
    <n v="1001057178"/>
    <d v="2026-06-16T00:00:00"/>
    <x v="40"/>
    <s v="ANGIE KATHERINE ANGEL RODRIGUEZ"/>
    <n v="17082000"/>
    <d v="2026-06-12T00:00:00"/>
    <n v="514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0"/>
    <s v="x250"/>
    <m/>
  </r>
  <r>
    <n v="64885"/>
    <n v="41"/>
    <m/>
    <s v="Reactiva Tu Compra"/>
    <s v="1257-2025"/>
    <s v="CEDULA"/>
    <n v="1031145975"/>
    <d v="2026-06-16T00:00:00"/>
    <x v="40"/>
    <s v="YAMIR SENAIDA MATEUS LANCHEROS"/>
    <n v="17082000"/>
    <d v="2026-06-12T00:00:00"/>
    <n v="5146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1"/>
    <s v="x251"/>
    <m/>
  </r>
  <r>
    <n v="64886"/>
    <n v="41"/>
    <m/>
    <s v="Reactiva Tu Compra"/>
    <s v="1257-2025"/>
    <s v="CEDULA"/>
    <n v="1019033855"/>
    <d v="2026-06-16T00:00:00"/>
    <x v="40"/>
    <s v="MARIA ANGELICA SUAREZ URREGO"/>
    <n v="17082000"/>
    <d v="2026-06-12T00:00:00"/>
    <n v="5147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2"/>
    <s v="x252"/>
    <m/>
  </r>
  <r>
    <n v="64887"/>
    <n v="41"/>
    <m/>
    <s v="Reactiva Tu Compra"/>
    <s v="1257-2025"/>
    <s v="CEDULA"/>
    <n v="19445358"/>
    <d v="2026-06-16T00:00:00"/>
    <x v="40"/>
    <s v="WILLIAM UMAÑA DIAZ"/>
    <n v="17082000"/>
    <d v="2026-06-12T00:00:00"/>
    <n v="5148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3"/>
    <s v="x253"/>
    <m/>
  </r>
  <r>
    <n v="64888"/>
    <n v="41"/>
    <m/>
    <s v="Reactiva Tu Compra"/>
    <s v="1257-2025"/>
    <s v="CEDULA"/>
    <n v="79910558"/>
    <d v="2026-06-16T00:00:00"/>
    <x v="40"/>
    <s v="FABER LEONARDO PRECIADO BOLIVAR"/>
    <n v="17082000"/>
    <d v="2026-06-12T00:00:00"/>
    <n v="5149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4"/>
    <s v="x254"/>
    <m/>
  </r>
  <r>
    <n v="64889"/>
    <n v="41"/>
    <m/>
    <s v="Reactiva Tu Compra"/>
    <s v="1257-2025"/>
    <s v="CEDULA"/>
    <n v="1034660153"/>
    <d v="2026-06-16T00:00:00"/>
    <x v="40"/>
    <s v="LUISA ALEJANDRA CONTRERAS GALLO"/>
    <n v="17082000"/>
    <d v="2026-06-12T00:00:00"/>
    <n v="5150"/>
    <n v="17082000"/>
    <n v="830053812"/>
    <s v="ALIANZA FIDUCIARIA SA FIDEICOMISOS**CONSTRUCTORA LAS GALIAS S.A.S"/>
    <s v="BANCOLOMBIA"/>
    <s v="CH"/>
    <n v="4000006418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5"/>
    <s v="x255"/>
    <m/>
  </r>
  <r>
    <n v="64890"/>
    <n v="41"/>
    <m/>
    <s v="Reactiva Tu Compra"/>
    <s v="1259-2025"/>
    <s v="CEDULA"/>
    <n v="1013690068"/>
    <d v="2026-06-16T00:00:00"/>
    <x v="40"/>
    <s v="DAVID STIVEN PARDO HERNANDEZ"/>
    <n v="17082000"/>
    <d v="2026-06-12T00:00:00"/>
    <n v="5151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6"/>
    <s v="x256"/>
    <m/>
  </r>
  <r>
    <n v="64891"/>
    <n v="41"/>
    <m/>
    <s v="Reactiva Tu Compra"/>
    <s v="1259-2025"/>
    <s v="CEDULA"/>
    <n v="1032426810"/>
    <d v="2026-06-16T00:00:00"/>
    <x v="40"/>
    <s v="ZULMA MILENA GARZON"/>
    <n v="17082000"/>
    <d v="2026-06-12T00:00:00"/>
    <n v="5152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7"/>
    <s v="x257"/>
    <m/>
  </r>
  <r>
    <n v="64892"/>
    <n v="41"/>
    <m/>
    <s v="Reactiva Tu Compra"/>
    <s v="1259-2025"/>
    <s v="CEDULA"/>
    <n v="1000718544"/>
    <d v="2026-06-16T00:00:00"/>
    <x v="40"/>
    <s v="ANDRES FELIPE CASTRO GELVEZ"/>
    <n v="17082000"/>
    <d v="2026-06-12T00:00:00"/>
    <n v="5153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8"/>
    <s v="x258"/>
    <m/>
  </r>
  <r>
    <n v="64893"/>
    <n v="41"/>
    <m/>
    <s v="Reactiva Tu Compra"/>
    <s v="1259-2025"/>
    <s v="CEDULA"/>
    <n v="1104707448"/>
    <d v="2026-06-16T00:00:00"/>
    <x v="40"/>
    <s v="JOSE ALVARO CELIS LOPEZ"/>
    <n v="17082000"/>
    <d v="2026-06-12T00:00:00"/>
    <n v="5154"/>
    <n v="17082000"/>
    <n v="830053700"/>
    <s v="PATRIMONIOS AUTONOMOS**CONSTRUCTORA BOLIVAR S.A."/>
    <s v="BANCO DAVIVIENDA S.A."/>
    <s v="CC"/>
    <n v="56048286998866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59"/>
    <s v="x259"/>
    <m/>
  </r>
  <r>
    <n v="64894"/>
    <n v="41"/>
    <m/>
    <s v="Reactiva Tu Compra"/>
    <s v="1259-2025"/>
    <s v="CEDULA"/>
    <n v="1121915050"/>
    <d v="2026-06-16T00:00:00"/>
    <x v="40"/>
    <s v="LIZETH PAULINA RIASCOS CARDONA"/>
    <n v="17082000"/>
    <d v="2026-06-12T00:00:00"/>
    <n v="5155"/>
    <n v="17082000"/>
    <n v="900542247"/>
    <s v="FONDO ABIERTO FIDUCREDICORP VISTA – ROBLE - HACIENDA EL BOSQUE (MZ1)**AMARILO SAS"/>
    <s v="BBVA"/>
    <s v="CH"/>
    <n v="83301239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0"/>
    <s v="x260"/>
    <m/>
  </r>
  <r>
    <n v="64895"/>
    <n v="41"/>
    <m/>
    <s v="Reactiva Tu Compra"/>
    <s v="1259-2025"/>
    <s v="CEDULA"/>
    <n v="44159968"/>
    <d v="2026-06-16T00:00:00"/>
    <x v="40"/>
    <s v="MAYULIS MARIA MARTINEZ NOVOA"/>
    <n v="17082000"/>
    <d v="2026-06-12T00:00:00"/>
    <n v="5156"/>
    <n v="17082000"/>
    <n v="830055897"/>
    <s v="PATRIMONIOS AUTONOMOS FIDUCIARIA BOGOTA S.A**AR CONSTRUCCIONES S.A.S."/>
    <s v="BANCO DE BOGOTA"/>
    <s v="CC"/>
    <n v="4770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1"/>
    <s v="x261"/>
    <m/>
  </r>
  <r>
    <n v="64896"/>
    <n v="41"/>
    <m/>
    <s v="Reactiva Tu Compra"/>
    <s v="1259-2025"/>
    <s v="CEDULA"/>
    <n v="1010247851"/>
    <d v="2026-06-16T00:00:00"/>
    <x v="40"/>
    <s v="VALENTINA GARCIA RIOS"/>
    <n v="17082000"/>
    <d v="2026-06-12T00:00:00"/>
    <n v="5157"/>
    <n v="17082000"/>
    <n v="830053812"/>
    <s v="FIDEICOMISO TORRES DEL PORTAL PARQUEO**PROMOTORA TORRES DEL PORTAL SAS"/>
    <s v="BANCOLOMBIA"/>
    <s v="CH"/>
    <n v="400000383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2"/>
    <s v="x262"/>
    <m/>
  </r>
  <r>
    <n v="64897"/>
    <n v="41"/>
    <m/>
    <s v="Reactiva Tu Compra"/>
    <s v="1261-2025"/>
    <s v="CEDULA"/>
    <n v="1233908356"/>
    <d v="2026-06-16T00:00:00"/>
    <x v="40"/>
    <s v="JAIR ALBERTO CARO CANTILLO"/>
    <n v="17082000"/>
    <d v="2026-06-12T00:00:00"/>
    <n v="5158"/>
    <n v="17082000"/>
    <n v="800193848"/>
    <s v="ACCION FIDUCIARIA FONDO ABIERTO ACC**AVENIDA CONSTRUCCIONES SAS"/>
    <s v="BANCO DE OCCIDENTE"/>
    <s v="CH"/>
    <n v="261834022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3"/>
    <s v="x263"/>
    <m/>
  </r>
  <r>
    <n v="64898"/>
    <n v="41"/>
    <m/>
    <s v="Reactiva Tu Compra"/>
    <s v="1261-2025"/>
    <s v="CEDULA"/>
    <n v="1110174933"/>
    <d v="2026-06-16T00:00:00"/>
    <x v="40"/>
    <s v="MARTHA DENIS RODRIGUEZ CALDUCHO"/>
    <n v="17082000"/>
    <d v="2026-06-12T00:00:00"/>
    <n v="5159"/>
    <n v="17082000"/>
    <n v="900542247"/>
    <s v="FONDO ABIERTO FIDUCREDICORP VISTA – ALMENDRO ET1**AMARILO SAS"/>
    <s v="BBVA"/>
    <s v="CH"/>
    <n v="833012917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4"/>
    <s v="x264"/>
    <m/>
  </r>
  <r>
    <n v="64899"/>
    <n v="41"/>
    <m/>
    <s v="Reactiva Tu Compra"/>
    <s v="1261-2025"/>
    <s v="CEDULA"/>
    <n v="79987534"/>
    <d v="2026-06-16T00:00:00"/>
    <x v="40"/>
    <s v="JOSE ELMY LOAIZA GOMEZ"/>
    <n v="17082000"/>
    <d v="2026-06-12T00:00:00"/>
    <n v="5160"/>
    <n v="17082000"/>
    <n v="830055897"/>
    <s v="FIDUBOGOTA SA PA 21 P101269 CONALTURA VIS**CONALTURA CONSTRUCCION Y VIVIENDA SAS"/>
    <s v="BBVA"/>
    <s v="CH"/>
    <n v="50000018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5"/>
    <s v="x265"/>
    <m/>
  </r>
  <r>
    <n v="64900"/>
    <n v="41"/>
    <m/>
    <s v="Reactiva Tu Compra"/>
    <s v="1261-2025"/>
    <s v="CEDULA"/>
    <n v="1032447653"/>
    <d v="2026-06-16T00:00:00"/>
    <x v="40"/>
    <s v="DIANA BEATRIZ CUMACO PONCE"/>
    <n v="17082000"/>
    <d v="2026-06-12T00:00:00"/>
    <n v="5161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6"/>
    <s v="x266"/>
    <m/>
  </r>
  <r>
    <n v="64901"/>
    <n v="41"/>
    <m/>
    <s v="Reactiva Tu Compra"/>
    <s v="1261-2025"/>
    <s v="CEDULA"/>
    <n v="1005043697"/>
    <d v="2026-06-16T00:00:00"/>
    <x v="40"/>
    <s v="MILEIDI BONILLA AMADO"/>
    <n v="17082000"/>
    <d v="2026-06-12T00:00:00"/>
    <n v="5162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7"/>
    <s v="x267"/>
    <m/>
  </r>
  <r>
    <n v="64902"/>
    <n v="41"/>
    <m/>
    <s v="Reactiva Tu Compra"/>
    <s v="1261-2025"/>
    <s v="CEDULA"/>
    <n v="1006191747"/>
    <d v="2026-06-16T00:00:00"/>
    <x v="40"/>
    <s v="CARLOS ANDRES PANAMEÑO ANGULO"/>
    <n v="17082000"/>
    <d v="2026-06-12T00:00:00"/>
    <n v="516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8"/>
    <s v="x268"/>
    <m/>
  </r>
  <r>
    <n v="64903"/>
    <n v="41"/>
    <m/>
    <s v="Reactiva Tu Compra"/>
    <s v="1573-2025"/>
    <s v="CEDULA"/>
    <n v="80069691"/>
    <d v="2026-06-16T00:00:00"/>
    <x v="40"/>
    <s v="JOSE FABIAN MENDOZA PORRAS"/>
    <n v="17082000"/>
    <d v="2026-06-12T00:00:00"/>
    <n v="516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69"/>
    <s v="x269"/>
    <m/>
  </r>
  <r>
    <n v="64904"/>
    <n v="41"/>
    <m/>
    <s v="Reactiva Tu Compra"/>
    <s v="1572-2025"/>
    <s v="CEDULA"/>
    <n v="51688797"/>
    <d v="2026-06-16T00:00:00"/>
    <x v="40"/>
    <s v="LUZ DORIS BAQUERO MORALES"/>
    <n v="17082000"/>
    <d v="2026-06-12T00:00:00"/>
    <n v="516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0"/>
    <s v="x270"/>
    <m/>
  </r>
  <r>
    <n v="64905"/>
    <n v="41"/>
    <m/>
    <s v="Reactiva Tu Compra"/>
    <s v="1572-2025"/>
    <s v="CEDULA"/>
    <n v="1073985301"/>
    <d v="2026-06-16T00:00:00"/>
    <x v="40"/>
    <s v="SAMIR ALFONSO LARA MARQUEZ"/>
    <n v="17082000"/>
    <d v="2026-06-12T00:00:00"/>
    <n v="516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1"/>
    <s v="x271"/>
    <m/>
  </r>
  <r>
    <n v="64906"/>
    <n v="41"/>
    <m/>
    <s v="Reactiva Tu Compra"/>
    <s v="1572-2025"/>
    <s v="CEDULA"/>
    <n v="1002731256"/>
    <d v="2026-06-16T00:00:00"/>
    <x v="40"/>
    <s v="MARIA ALEJANDRA LOPEZ CASTAÑEDA"/>
    <n v="17082000"/>
    <d v="2026-06-12T00:00:00"/>
    <n v="516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2"/>
    <s v="x272"/>
    <m/>
  </r>
  <r>
    <n v="64907"/>
    <n v="41"/>
    <m/>
    <s v="Reactiva Tu Compra"/>
    <s v="1573-2025"/>
    <s v="CEDULA"/>
    <n v="1233502574"/>
    <d v="2026-06-16T00:00:00"/>
    <x v="40"/>
    <s v="DUBAN FERNANDO PEDRAZA ESQUIVEL"/>
    <n v="17082000"/>
    <d v="2026-06-12T00:00:00"/>
    <n v="516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3"/>
    <s v="x273"/>
    <m/>
  </r>
  <r>
    <n v="64908"/>
    <n v="41"/>
    <m/>
    <s v="Reactiva Tu Compra"/>
    <s v="1572-2025"/>
    <s v="CEDULA"/>
    <n v="1022426754"/>
    <d v="2026-06-16T00:00:00"/>
    <x v="40"/>
    <s v="ALEXANDRA RAMIREZ GONZALEZ"/>
    <n v="17082000"/>
    <d v="2026-06-12T00:00:00"/>
    <n v="5169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4"/>
    <s v="x274"/>
    <m/>
  </r>
  <r>
    <n v="64909"/>
    <n v="41"/>
    <m/>
    <s v="Reactiva Tu Compra"/>
    <s v="1572-2025"/>
    <s v="CEDULA"/>
    <n v="64579509"/>
    <d v="2026-06-16T00:00:00"/>
    <x v="40"/>
    <s v="LILIANA MARIA MORENO GIL"/>
    <n v="17082000"/>
    <d v="2026-06-12T00:00:00"/>
    <n v="5170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5"/>
    <s v="x275"/>
    <m/>
  </r>
  <r>
    <n v="64910"/>
    <n v="41"/>
    <m/>
    <s v="Reactiva Tu Compra"/>
    <s v="1572-2025"/>
    <s v="CEDULA"/>
    <n v="1022423532"/>
    <d v="2026-06-16T00:00:00"/>
    <x v="40"/>
    <s v="BRIGITH DAJANNA SILVA ARENAS"/>
    <n v="17082000"/>
    <d v="2026-06-12T00:00:00"/>
    <n v="5171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6"/>
    <s v="x276"/>
    <m/>
  </r>
  <r>
    <n v="64911"/>
    <n v="41"/>
    <m/>
    <s v="Reactiva Tu Compra"/>
    <s v="1573-2025"/>
    <s v="CEDULA"/>
    <n v="1003812236"/>
    <d v="2026-06-16T00:00:00"/>
    <x v="40"/>
    <s v="PAOLA ANDREA NAÑEZ CAVIEDES"/>
    <n v="17082000"/>
    <d v="2026-06-12T00:00:00"/>
    <n v="5172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7"/>
    <s v="x277"/>
    <m/>
  </r>
  <r>
    <n v="64912"/>
    <n v="41"/>
    <m/>
    <s v="Reactiva Tu Compra"/>
    <s v="1572-2025"/>
    <s v="CEDULA"/>
    <n v="1031147331"/>
    <d v="2026-06-16T00:00:00"/>
    <x v="40"/>
    <s v="JOHN ARLINGTON PAEZ CARDENAS"/>
    <n v="17082000"/>
    <d v="2026-06-12T00:00:00"/>
    <n v="5173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8"/>
    <s v="x278"/>
    <m/>
  </r>
  <r>
    <n v="64913"/>
    <n v="41"/>
    <m/>
    <s v="Reactiva Tu Compra"/>
    <s v="1572-2025"/>
    <s v="CEDULA"/>
    <n v="1136889587"/>
    <d v="2026-06-16T00:00:00"/>
    <x v="40"/>
    <s v="ANA MARIA BELTRAN PEDRAZA"/>
    <n v="17082000"/>
    <d v="2026-06-12T00:00:00"/>
    <n v="5174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79"/>
    <s v="x279"/>
    <m/>
  </r>
  <r>
    <n v="64914"/>
    <n v="41"/>
    <m/>
    <s v="Reactiva Tu Compra"/>
    <s v="1572-2025"/>
    <s v="CEDULA"/>
    <n v="1233512126"/>
    <d v="2026-06-16T00:00:00"/>
    <x v="40"/>
    <s v="JEISON DAVID DAZA GARCIA"/>
    <n v="17082000"/>
    <d v="2026-06-12T00:00:00"/>
    <n v="5175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0"/>
    <s v="x280"/>
    <m/>
  </r>
  <r>
    <n v="64915"/>
    <n v="41"/>
    <m/>
    <s v="Reactiva Tu Compra"/>
    <s v="1572-2025"/>
    <s v="CEDULA"/>
    <n v="1010033953"/>
    <d v="2026-06-16T00:00:00"/>
    <x v="40"/>
    <s v="LESLY MICHELLE DIAZ VILLARRAGA"/>
    <n v="17082000"/>
    <d v="2026-06-12T00:00:00"/>
    <n v="5176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1"/>
    <s v="x281"/>
    <m/>
  </r>
  <r>
    <n v="64916"/>
    <n v="41"/>
    <m/>
    <s v="Reactiva Tu Compra"/>
    <s v="1572-2025"/>
    <s v="CEDULA"/>
    <n v="1069747382"/>
    <d v="2026-06-16T00:00:00"/>
    <x v="40"/>
    <s v="XIMENA ALEXANDRA PERALTA RODRIGUEZ"/>
    <n v="17082000"/>
    <d v="2026-06-12T00:00:00"/>
    <n v="5177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2"/>
    <s v="x282"/>
    <m/>
  </r>
  <r>
    <n v="64917"/>
    <n v="41"/>
    <m/>
    <s v="Reactiva Tu Compra"/>
    <s v="1572-2025"/>
    <s v="CEDULA"/>
    <n v="85202659"/>
    <d v="2026-06-16T00:00:00"/>
    <x v="40"/>
    <s v="RICARDO JOSE THERAN RANGEL"/>
    <n v="17082000"/>
    <d v="2026-06-12T00:00:00"/>
    <n v="5178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3"/>
    <s v="x283"/>
    <m/>
  </r>
  <r>
    <n v="64918"/>
    <n v="41"/>
    <m/>
    <s v="Reactiva Tu Compra"/>
    <s v="1572-2025"/>
    <s v="CEDULA"/>
    <n v="52522483"/>
    <d v="2026-06-16T00:00:00"/>
    <x v="40"/>
    <s v="MARTHA LUCIA AMEZQUITA HERRERA"/>
    <n v="17082000"/>
    <d v="2026-06-12T00:00:00"/>
    <n v="5179"/>
    <n v="17082000"/>
    <n v="900531292"/>
    <s v="PATRIMONIOS AUTONOMO CREDICORP CAPITAL FIDUCIARIA**CONSTRUCTORA CAPITAL BOGOTA SAS"/>
    <s v="BANCO DE BOGOTA"/>
    <s v="CH"/>
    <n v="106874845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4"/>
    <s v="x284"/>
    <m/>
  </r>
  <r>
    <n v="64919"/>
    <n v="41"/>
    <m/>
    <s v="Reactiva Tu Compra"/>
    <s v="1572-2025"/>
    <s v="CEDULA"/>
    <n v="1007103311"/>
    <d v="2026-06-16T00:00:00"/>
    <x v="40"/>
    <s v="ALISON PAOLA MINA CABAL"/>
    <n v="17082000"/>
    <d v="2026-06-12T00:00:00"/>
    <n v="5180"/>
    <n v="17082000"/>
    <n v="900531292"/>
    <s v="PATRIMONIOS AUTONOMO CREDICORP CAPITAL FIDUCIARIA**CONSTRUCTORA CAPITAL BOGOTA SAS"/>
    <s v="BANCO DE BOGOTA"/>
    <s v="CH"/>
    <n v="106894116"/>
    <s v="ACH"/>
    <n v="0"/>
    <n v="0"/>
    <n v="0"/>
    <n v="0"/>
    <n v="0"/>
    <n v="0"/>
    <n v="0"/>
    <n v="17082000"/>
    <n v="17082000"/>
    <n v="17082000"/>
    <n v="0"/>
    <n v="17082000"/>
    <s v="Dentro del Valor Asignado"/>
    <n v="1"/>
    <n v="2"/>
    <s v="500807357510"/>
    <d v="2026-06-12T00:00:00"/>
    <s v="Pagada"/>
    <m/>
    <m/>
    <s v="41-REACTIVA TU COMPRA, REACTIVA TU HOGAR_SEC_HABITAT-203297-Giro a beneficiario final"/>
    <s v="41-285"/>
    <s v="x285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DEE470-147C-46A5-8A69-A0CF0A64D76F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45" firstHeaderRow="0" firstDataRow="1" firstDataCol="1"/>
  <pivotFields count="20">
    <pivotField showAll="0"/>
    <pivotField showAll="0"/>
    <pivotField numFmtId="14" showAll="0"/>
    <pivotField axis="axisRow" dataField="1" numFmtId="1" showAl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showAll="0"/>
    <pivotField showAll="0"/>
    <pivotField showAll="0"/>
    <pivotField numFmtId="165" showAll="0"/>
    <pivotField dataField="1" showAll="0"/>
    <pivotField showAll="0"/>
    <pivotField showAll="0"/>
    <pivotField numFmtId="44" showAll="0"/>
    <pivotField showAll="0"/>
    <pivotField numFmtId="44"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Planilla de Pago" fld="3" subtotal="count" baseField="3" baseItem="0"/>
    <dataField name="Suma de Valor Subsidio" fld="8" baseField="0" baseItem="0"/>
  </dataFields>
  <formats count="5">
    <format dxfId="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">
      <pivotArea field="3" type="button" dataOnly="0" labelOnly="1" outline="0" axis="axisRow" fieldPosition="0"/>
    </format>
    <format dxfId="2">
      <pivotArea dataOnly="0" labelOnly="1" fieldPosition="0">
        <references count="1">
          <reference field="3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5FEBB0-95B6-4682-9D80-C462733F624F}" name="TablaDinámica8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E3:G45" firstHeaderRow="0" firstDataRow="1" firstDataCol="1"/>
  <pivotFields count="44">
    <pivotField showAll="0"/>
    <pivotField showAll="0"/>
    <pivotField showAll="0"/>
    <pivotField showAll="0"/>
    <pivotField showAll="0"/>
    <pivotField showAll="0"/>
    <pivotField showAll="0"/>
    <pivotField numFmtId="14" showAll="0"/>
    <pivotField axis="axisRow" dataField="1" showAll="0">
      <items count="4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showAll="0"/>
    <pivotField numFmtId="166" showAll="0"/>
    <pivotField numFmtId="14" showAll="0"/>
    <pivotField showAll="0"/>
    <pivotField numFmtId="166" showAll="0"/>
    <pivotField showAll="0"/>
    <pivotField showAll="0"/>
    <pivotField showAll="0"/>
    <pivotField showAll="0"/>
    <pivotField showAll="0"/>
    <pivotField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numFmtId="166" showAll="0"/>
    <pivotField dataField="1" numFmtId="166" showAll="0"/>
    <pivotField numFmtId="167" showAll="0"/>
    <pivotField numFmtId="167" showAll="0"/>
    <pivotField numFmtId="167" showAll="0"/>
    <pivotField showAll="0"/>
    <pivotField numFmtId="1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No. PLANILLA2" fld="8" subtotal="count" baseField="8" baseItem="0"/>
    <dataField name="Suma de VALOR PAGADO" fld="2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78EE0-1C61-4D04-8D5D-0192E44D3856}">
  <dimension ref="A3:J45"/>
  <sheetViews>
    <sheetView workbookViewId="0">
      <selection activeCell="F11" sqref="F11"/>
    </sheetView>
  </sheetViews>
  <sheetFormatPr baseColWidth="10" defaultRowHeight="14.4" x14ac:dyDescent="0.3"/>
  <cols>
    <col min="1" max="1" width="16.5546875" style="3" bestFit="1" customWidth="1"/>
    <col min="2" max="2" width="23.44140625" style="3" bestFit="1" customWidth="1"/>
    <col min="3" max="3" width="20.88671875" style="5" bestFit="1" customWidth="1"/>
    <col min="7" max="7" width="23.88671875" bestFit="1" customWidth="1"/>
  </cols>
  <sheetData>
    <row r="3" spans="1:10" x14ac:dyDescent="0.3">
      <c r="A3" s="16" t="s">
        <v>25081</v>
      </c>
      <c r="B3" s="3" t="s">
        <v>25084</v>
      </c>
      <c r="C3" s="5" t="s">
        <v>25083</v>
      </c>
      <c r="E3" s="15" t="s">
        <v>25081</v>
      </c>
      <c r="F3" s="15" t="s">
        <v>25085</v>
      </c>
      <c r="G3" s="5" t="s">
        <v>25086</v>
      </c>
    </row>
    <row r="4" spans="1:10" x14ac:dyDescent="0.3">
      <c r="A4" s="17">
        <v>1</v>
      </c>
      <c r="B4" s="18">
        <v>95</v>
      </c>
      <c r="C4" s="5">
        <v>1482000000</v>
      </c>
      <c r="E4" s="19">
        <v>1</v>
      </c>
      <c r="F4">
        <v>95</v>
      </c>
      <c r="G4" s="5">
        <v>1482000000</v>
      </c>
      <c r="I4">
        <f>GETPIVOTDATA("Cuenta de Planilla de Pago",$A$3,"Planilla de Pago",1)-GETPIVOTDATA("Cuenta de No. PLANILLA2",$E$3,"No. PLANILLA2",1)</f>
        <v>0</v>
      </c>
      <c r="J4">
        <f>GETPIVOTDATA("Suma de Valor Subsidio",$A$3,"Planilla de Pago",1)-GETPIVOTDATA("Suma de VALOR PAGADO",$E$3,"No. PLANILLA2",1)</f>
        <v>0</v>
      </c>
    </row>
    <row r="5" spans="1:10" x14ac:dyDescent="0.3">
      <c r="A5" s="17">
        <v>2</v>
      </c>
      <c r="B5" s="18">
        <v>133</v>
      </c>
      <c r="C5" s="5">
        <v>2074800000</v>
      </c>
      <c r="E5" s="19">
        <v>2</v>
      </c>
      <c r="F5">
        <v>133</v>
      </c>
      <c r="G5" s="5">
        <v>2074800000</v>
      </c>
      <c r="I5">
        <f t="shared" ref="I5:I44" si="0">GETPIVOTDATA("Cuenta de Planilla de Pago",$A$3,"Planilla de Pago",1)-GETPIVOTDATA("Cuenta de No. PLANILLA2",$E$3,"No. PLANILLA2",1)</f>
        <v>0</v>
      </c>
      <c r="J5">
        <f t="shared" ref="J5:J44" si="1">GETPIVOTDATA("Suma de Valor Subsidio",$A$3,"Planilla de Pago",1)-GETPIVOTDATA("Suma de VALOR PAGADO",$E$3,"No. PLANILLA2",1)</f>
        <v>0</v>
      </c>
    </row>
    <row r="6" spans="1:10" x14ac:dyDescent="0.3">
      <c r="A6" s="17">
        <v>3</v>
      </c>
      <c r="B6" s="18">
        <v>214</v>
      </c>
      <c r="C6" s="5">
        <v>3339882000</v>
      </c>
      <c r="E6" s="19">
        <v>3</v>
      </c>
      <c r="F6">
        <v>214</v>
      </c>
      <c r="G6" s="5">
        <v>3339882000</v>
      </c>
      <c r="I6">
        <f t="shared" si="0"/>
        <v>0</v>
      </c>
      <c r="J6">
        <f t="shared" si="1"/>
        <v>0</v>
      </c>
    </row>
    <row r="7" spans="1:10" x14ac:dyDescent="0.3">
      <c r="A7" s="17">
        <v>4</v>
      </c>
      <c r="B7" s="18">
        <v>200</v>
      </c>
      <c r="C7" s="5">
        <v>3120000000</v>
      </c>
      <c r="E7" s="19">
        <v>4</v>
      </c>
      <c r="F7">
        <v>200</v>
      </c>
      <c r="G7" s="5">
        <v>3120000000</v>
      </c>
      <c r="I7">
        <f t="shared" si="0"/>
        <v>0</v>
      </c>
      <c r="J7">
        <f t="shared" si="1"/>
        <v>0</v>
      </c>
    </row>
    <row r="8" spans="1:10" x14ac:dyDescent="0.3">
      <c r="A8" s="17">
        <v>5</v>
      </c>
      <c r="B8" s="18">
        <v>158</v>
      </c>
      <c r="C8" s="5">
        <v>2466282000</v>
      </c>
      <c r="E8" s="19">
        <v>5</v>
      </c>
      <c r="F8">
        <v>158</v>
      </c>
      <c r="G8" s="5">
        <v>2466282000</v>
      </c>
      <c r="I8">
        <f t="shared" si="0"/>
        <v>0</v>
      </c>
      <c r="J8">
        <f t="shared" si="1"/>
        <v>0</v>
      </c>
    </row>
    <row r="9" spans="1:10" x14ac:dyDescent="0.3">
      <c r="A9" s="17">
        <v>6</v>
      </c>
      <c r="B9" s="18">
        <v>114</v>
      </c>
      <c r="C9" s="5">
        <v>1781364000</v>
      </c>
      <c r="E9" s="19">
        <v>6</v>
      </c>
      <c r="F9">
        <v>114</v>
      </c>
      <c r="G9" s="5">
        <v>1781364000</v>
      </c>
      <c r="I9">
        <f t="shared" si="0"/>
        <v>0</v>
      </c>
      <c r="J9">
        <f t="shared" si="1"/>
        <v>0</v>
      </c>
    </row>
    <row r="10" spans="1:10" x14ac:dyDescent="0.3">
      <c r="A10" s="17">
        <v>7</v>
      </c>
      <c r="B10" s="18">
        <v>249</v>
      </c>
      <c r="C10" s="5">
        <v>3934788000</v>
      </c>
      <c r="E10" s="19">
        <v>7</v>
      </c>
      <c r="F10">
        <v>249</v>
      </c>
      <c r="G10" s="5">
        <v>3934788000</v>
      </c>
      <c r="I10">
        <f t="shared" si="0"/>
        <v>0</v>
      </c>
      <c r="J10">
        <f t="shared" si="1"/>
        <v>0</v>
      </c>
    </row>
    <row r="11" spans="1:10" x14ac:dyDescent="0.3">
      <c r="A11" s="17">
        <v>8</v>
      </c>
      <c r="B11" s="18">
        <v>105</v>
      </c>
      <c r="C11" s="5">
        <v>1683942000</v>
      </c>
      <c r="E11" s="19">
        <v>8</v>
      </c>
      <c r="F11">
        <v>105</v>
      </c>
      <c r="G11" s="5">
        <v>1683942000</v>
      </c>
      <c r="I11">
        <f t="shared" si="0"/>
        <v>0</v>
      </c>
      <c r="J11">
        <f t="shared" si="1"/>
        <v>0</v>
      </c>
    </row>
    <row r="12" spans="1:10" x14ac:dyDescent="0.3">
      <c r="A12" s="17">
        <v>9</v>
      </c>
      <c r="B12" s="18">
        <v>58</v>
      </c>
      <c r="C12" s="5">
        <v>941850000</v>
      </c>
      <c r="E12" s="19">
        <v>9</v>
      </c>
      <c r="F12">
        <v>58</v>
      </c>
      <c r="G12" s="5">
        <v>941850000</v>
      </c>
      <c r="I12">
        <f t="shared" si="0"/>
        <v>0</v>
      </c>
      <c r="J12">
        <f t="shared" si="1"/>
        <v>0</v>
      </c>
    </row>
    <row r="13" spans="1:10" x14ac:dyDescent="0.3">
      <c r="A13" s="17">
        <v>10</v>
      </c>
      <c r="B13" s="18">
        <v>76</v>
      </c>
      <c r="C13" s="5">
        <v>1243398000</v>
      </c>
      <c r="E13" s="19">
        <v>10</v>
      </c>
      <c r="F13">
        <v>76</v>
      </c>
      <c r="G13" s="5">
        <v>1243398000</v>
      </c>
      <c r="I13">
        <f t="shared" si="0"/>
        <v>0</v>
      </c>
      <c r="J13">
        <f t="shared" si="1"/>
        <v>0</v>
      </c>
    </row>
    <row r="14" spans="1:10" x14ac:dyDescent="0.3">
      <c r="A14" s="17">
        <v>11</v>
      </c>
      <c r="B14" s="18">
        <v>131</v>
      </c>
      <c r="C14" s="5">
        <v>2175498000</v>
      </c>
      <c r="E14" s="19">
        <v>11</v>
      </c>
      <c r="F14">
        <v>131</v>
      </c>
      <c r="G14" s="5">
        <v>2175498000</v>
      </c>
      <c r="I14">
        <f t="shared" si="0"/>
        <v>0</v>
      </c>
      <c r="J14">
        <f t="shared" si="1"/>
        <v>0</v>
      </c>
    </row>
    <row r="15" spans="1:10" x14ac:dyDescent="0.3">
      <c r="A15" s="17">
        <v>12</v>
      </c>
      <c r="B15" s="18">
        <v>9</v>
      </c>
      <c r="C15" s="5">
        <v>140400000</v>
      </c>
      <c r="E15" s="19">
        <v>12</v>
      </c>
      <c r="F15">
        <v>9</v>
      </c>
      <c r="G15" s="5">
        <v>140400000</v>
      </c>
      <c r="I15">
        <f t="shared" si="0"/>
        <v>0</v>
      </c>
      <c r="J15">
        <f t="shared" si="1"/>
        <v>0</v>
      </c>
    </row>
    <row r="16" spans="1:10" x14ac:dyDescent="0.3">
      <c r="A16" s="17">
        <v>13</v>
      </c>
      <c r="B16" s="18">
        <v>96</v>
      </c>
      <c r="C16" s="5">
        <v>1588002000</v>
      </c>
      <c r="E16" s="19">
        <v>13</v>
      </c>
      <c r="F16">
        <v>96</v>
      </c>
      <c r="G16" s="5">
        <v>1588002000</v>
      </c>
      <c r="I16">
        <f t="shared" si="0"/>
        <v>0</v>
      </c>
      <c r="J16">
        <f t="shared" si="1"/>
        <v>0</v>
      </c>
    </row>
    <row r="17" spans="1:10" x14ac:dyDescent="0.3">
      <c r="A17" s="17">
        <v>14</v>
      </c>
      <c r="B17" s="18">
        <v>285</v>
      </c>
      <c r="C17" s="5">
        <v>4729062000</v>
      </c>
      <c r="E17" s="19">
        <v>14</v>
      </c>
      <c r="F17">
        <v>285</v>
      </c>
      <c r="G17" s="5">
        <v>4729062000</v>
      </c>
      <c r="I17">
        <f t="shared" si="0"/>
        <v>0</v>
      </c>
      <c r="J17">
        <f t="shared" si="1"/>
        <v>0</v>
      </c>
    </row>
    <row r="18" spans="1:10" x14ac:dyDescent="0.3">
      <c r="A18" s="17">
        <v>15</v>
      </c>
      <c r="B18" s="18">
        <v>151</v>
      </c>
      <c r="C18" s="5">
        <v>2521584000</v>
      </c>
      <c r="E18" s="19">
        <v>15</v>
      </c>
      <c r="F18">
        <v>151</v>
      </c>
      <c r="G18" s="5">
        <v>2521584000</v>
      </c>
      <c r="I18">
        <f t="shared" si="0"/>
        <v>0</v>
      </c>
      <c r="J18">
        <f t="shared" si="1"/>
        <v>0</v>
      </c>
    </row>
    <row r="19" spans="1:10" x14ac:dyDescent="0.3">
      <c r="A19" s="17">
        <v>16</v>
      </c>
      <c r="B19" s="18">
        <v>68</v>
      </c>
      <c r="C19" s="5">
        <v>1154166000</v>
      </c>
      <c r="E19" s="19">
        <v>16</v>
      </c>
      <c r="F19">
        <v>68</v>
      </c>
      <c r="G19" s="5">
        <v>1154166000</v>
      </c>
      <c r="I19">
        <f t="shared" si="0"/>
        <v>0</v>
      </c>
      <c r="J19">
        <f t="shared" si="1"/>
        <v>0</v>
      </c>
    </row>
    <row r="20" spans="1:10" x14ac:dyDescent="0.3">
      <c r="A20" s="17">
        <v>17</v>
      </c>
      <c r="B20" s="18">
        <v>91</v>
      </c>
      <c r="C20" s="5">
        <v>1533714000</v>
      </c>
      <c r="E20" s="19">
        <v>17</v>
      </c>
      <c r="F20">
        <v>91</v>
      </c>
      <c r="G20" s="5">
        <v>1533714000</v>
      </c>
      <c r="I20">
        <f t="shared" si="0"/>
        <v>0</v>
      </c>
      <c r="J20">
        <f t="shared" si="1"/>
        <v>0</v>
      </c>
    </row>
    <row r="21" spans="1:10" x14ac:dyDescent="0.3">
      <c r="A21" s="17">
        <v>18</v>
      </c>
      <c r="B21" s="18">
        <v>70</v>
      </c>
      <c r="C21" s="5">
        <v>1173510000</v>
      </c>
      <c r="E21" s="19">
        <v>18</v>
      </c>
      <c r="F21">
        <v>70</v>
      </c>
      <c r="G21" s="5">
        <v>1173510000</v>
      </c>
      <c r="I21">
        <f t="shared" si="0"/>
        <v>0</v>
      </c>
      <c r="J21">
        <f t="shared" si="1"/>
        <v>0</v>
      </c>
    </row>
    <row r="22" spans="1:10" x14ac:dyDescent="0.3">
      <c r="A22" s="17">
        <v>19</v>
      </c>
      <c r="B22" s="18">
        <v>84</v>
      </c>
      <c r="C22" s="5">
        <v>1423032000</v>
      </c>
      <c r="E22" s="19">
        <v>19</v>
      </c>
      <c r="F22">
        <v>84</v>
      </c>
      <c r="G22" s="5">
        <v>1423032000</v>
      </c>
      <c r="I22">
        <f t="shared" si="0"/>
        <v>0</v>
      </c>
      <c r="J22">
        <f t="shared" si="1"/>
        <v>0</v>
      </c>
    </row>
    <row r="23" spans="1:10" x14ac:dyDescent="0.3">
      <c r="A23" s="17">
        <v>20</v>
      </c>
      <c r="B23" s="18">
        <v>144</v>
      </c>
      <c r="C23" s="5">
        <v>2443506000</v>
      </c>
      <c r="E23" s="19">
        <v>20</v>
      </c>
      <c r="F23">
        <v>144</v>
      </c>
      <c r="G23" s="5">
        <v>2443506000</v>
      </c>
      <c r="I23">
        <f t="shared" si="0"/>
        <v>0</v>
      </c>
      <c r="J23">
        <f t="shared" si="1"/>
        <v>0</v>
      </c>
    </row>
    <row r="24" spans="1:10" x14ac:dyDescent="0.3">
      <c r="A24" s="17">
        <v>21</v>
      </c>
      <c r="B24" s="18">
        <v>65</v>
      </c>
      <c r="C24" s="5">
        <v>1085136000</v>
      </c>
      <c r="E24" s="19">
        <v>21</v>
      </c>
      <c r="F24">
        <v>65</v>
      </c>
      <c r="G24" s="5">
        <v>1085136000</v>
      </c>
      <c r="I24">
        <f t="shared" si="0"/>
        <v>0</v>
      </c>
      <c r="J24">
        <f t="shared" si="1"/>
        <v>0</v>
      </c>
    </row>
    <row r="25" spans="1:10" x14ac:dyDescent="0.3">
      <c r="A25" s="17">
        <v>22</v>
      </c>
      <c r="B25" s="18">
        <v>108</v>
      </c>
      <c r="C25" s="5">
        <v>1830036000</v>
      </c>
      <c r="E25" s="19">
        <v>22</v>
      </c>
      <c r="F25">
        <v>108</v>
      </c>
      <c r="G25" s="5">
        <v>1830036000</v>
      </c>
      <c r="I25">
        <f t="shared" si="0"/>
        <v>0</v>
      </c>
      <c r="J25">
        <f t="shared" si="1"/>
        <v>0</v>
      </c>
    </row>
    <row r="26" spans="1:10" x14ac:dyDescent="0.3">
      <c r="A26" s="17">
        <v>23</v>
      </c>
      <c r="B26" s="18">
        <v>109</v>
      </c>
      <c r="C26" s="5">
        <v>1847118000</v>
      </c>
      <c r="E26" s="19">
        <v>23</v>
      </c>
      <c r="F26">
        <v>109</v>
      </c>
      <c r="G26" s="5">
        <v>1847118000</v>
      </c>
      <c r="I26">
        <f t="shared" si="0"/>
        <v>0</v>
      </c>
      <c r="J26">
        <f t="shared" si="1"/>
        <v>0</v>
      </c>
    </row>
    <row r="27" spans="1:10" x14ac:dyDescent="0.3">
      <c r="A27" s="17">
        <v>24</v>
      </c>
      <c r="B27" s="18">
        <v>95</v>
      </c>
      <c r="C27" s="5">
        <v>1603524000</v>
      </c>
      <c r="E27" s="19">
        <v>24</v>
      </c>
      <c r="F27">
        <v>95</v>
      </c>
      <c r="G27" s="5">
        <v>1603524000</v>
      </c>
      <c r="I27">
        <f t="shared" si="0"/>
        <v>0</v>
      </c>
      <c r="J27">
        <f t="shared" si="1"/>
        <v>0</v>
      </c>
    </row>
    <row r="28" spans="1:10" x14ac:dyDescent="0.3">
      <c r="A28" s="17">
        <v>25</v>
      </c>
      <c r="B28" s="18">
        <v>40</v>
      </c>
      <c r="C28" s="5">
        <v>677352000</v>
      </c>
      <c r="E28" s="19">
        <v>25</v>
      </c>
      <c r="F28">
        <v>40</v>
      </c>
      <c r="G28" s="5">
        <v>677352000</v>
      </c>
      <c r="I28">
        <f t="shared" si="0"/>
        <v>0</v>
      </c>
      <c r="J28">
        <f t="shared" si="1"/>
        <v>0</v>
      </c>
    </row>
    <row r="29" spans="1:10" x14ac:dyDescent="0.3">
      <c r="A29" s="17">
        <v>26</v>
      </c>
      <c r="B29" s="18">
        <v>152</v>
      </c>
      <c r="C29" s="5">
        <v>2589054000</v>
      </c>
      <c r="E29" s="19">
        <v>26</v>
      </c>
      <c r="F29">
        <v>152</v>
      </c>
      <c r="G29" s="5">
        <v>2589054000</v>
      </c>
      <c r="I29">
        <f t="shared" si="0"/>
        <v>0</v>
      </c>
      <c r="J29">
        <f t="shared" si="1"/>
        <v>0</v>
      </c>
    </row>
    <row r="30" spans="1:10" x14ac:dyDescent="0.3">
      <c r="A30" s="17">
        <v>27</v>
      </c>
      <c r="B30" s="18">
        <v>192</v>
      </c>
      <c r="C30" s="5">
        <v>3253068000</v>
      </c>
      <c r="E30" s="19">
        <v>27</v>
      </c>
      <c r="F30">
        <v>192</v>
      </c>
      <c r="G30" s="5">
        <v>3253068000</v>
      </c>
      <c r="I30">
        <f t="shared" si="0"/>
        <v>0</v>
      </c>
      <c r="J30">
        <f t="shared" si="1"/>
        <v>0</v>
      </c>
    </row>
    <row r="31" spans="1:10" x14ac:dyDescent="0.3">
      <c r="A31" s="17">
        <v>28</v>
      </c>
      <c r="B31" s="18">
        <v>309</v>
      </c>
      <c r="C31" s="5">
        <v>5242770000</v>
      </c>
      <c r="E31" s="19">
        <v>28</v>
      </c>
      <c r="F31">
        <v>309</v>
      </c>
      <c r="G31" s="5">
        <v>5242770000</v>
      </c>
      <c r="I31">
        <f t="shared" si="0"/>
        <v>0</v>
      </c>
      <c r="J31">
        <f t="shared" si="1"/>
        <v>0</v>
      </c>
    </row>
    <row r="32" spans="1:10" x14ac:dyDescent="0.3">
      <c r="A32" s="17">
        <v>29</v>
      </c>
      <c r="B32" s="18">
        <v>228</v>
      </c>
      <c r="C32" s="5">
        <v>3872466000</v>
      </c>
      <c r="E32" s="19">
        <v>29</v>
      </c>
      <c r="F32">
        <v>228</v>
      </c>
      <c r="G32" s="5">
        <v>3872466000</v>
      </c>
      <c r="I32">
        <f t="shared" si="0"/>
        <v>0</v>
      </c>
      <c r="J32">
        <f t="shared" si="1"/>
        <v>0</v>
      </c>
    </row>
    <row r="33" spans="1:10" x14ac:dyDescent="0.3">
      <c r="A33" s="17">
        <v>30</v>
      </c>
      <c r="B33" s="18">
        <v>354</v>
      </c>
      <c r="C33" s="5">
        <v>6038136000</v>
      </c>
      <c r="E33" s="19">
        <v>30</v>
      </c>
      <c r="F33">
        <v>354</v>
      </c>
      <c r="G33" s="5">
        <v>6038136000</v>
      </c>
      <c r="I33">
        <f t="shared" si="0"/>
        <v>0</v>
      </c>
      <c r="J33">
        <f t="shared" si="1"/>
        <v>0</v>
      </c>
    </row>
    <row r="34" spans="1:10" x14ac:dyDescent="0.3">
      <c r="A34" s="17">
        <v>31</v>
      </c>
      <c r="B34" s="18">
        <v>159</v>
      </c>
      <c r="C34" s="5">
        <v>2704182000</v>
      </c>
      <c r="E34" s="19">
        <v>31</v>
      </c>
      <c r="F34">
        <v>159</v>
      </c>
      <c r="G34" s="5">
        <v>2704182000</v>
      </c>
      <c r="I34">
        <f t="shared" si="0"/>
        <v>0</v>
      </c>
      <c r="J34">
        <f t="shared" si="1"/>
        <v>0</v>
      </c>
    </row>
    <row r="35" spans="1:10" x14ac:dyDescent="0.3">
      <c r="A35" s="17">
        <v>32</v>
      </c>
      <c r="B35" s="18">
        <v>126</v>
      </c>
      <c r="C35" s="5">
        <v>2152332000</v>
      </c>
      <c r="E35" s="19">
        <v>32</v>
      </c>
      <c r="F35">
        <v>126</v>
      </c>
      <c r="G35" s="5">
        <v>2152332000</v>
      </c>
      <c r="I35">
        <f t="shared" si="0"/>
        <v>0</v>
      </c>
      <c r="J35">
        <f t="shared" si="1"/>
        <v>0</v>
      </c>
    </row>
    <row r="36" spans="1:10" x14ac:dyDescent="0.3">
      <c r="A36" s="17">
        <v>33</v>
      </c>
      <c r="B36" s="18">
        <v>163</v>
      </c>
      <c r="C36" s="5">
        <v>2779920000</v>
      </c>
      <c r="E36" s="19">
        <v>33</v>
      </c>
      <c r="F36">
        <v>163</v>
      </c>
      <c r="G36" s="5">
        <v>2779920000</v>
      </c>
      <c r="I36">
        <f t="shared" si="0"/>
        <v>0</v>
      </c>
      <c r="J36">
        <f t="shared" si="1"/>
        <v>0</v>
      </c>
    </row>
    <row r="37" spans="1:10" x14ac:dyDescent="0.3">
      <c r="A37" s="17">
        <v>34</v>
      </c>
      <c r="B37" s="18">
        <v>169</v>
      </c>
      <c r="C37" s="5">
        <v>2879448000</v>
      </c>
      <c r="E37" s="19">
        <v>34</v>
      </c>
      <c r="F37">
        <v>169</v>
      </c>
      <c r="G37" s="5">
        <v>2879448000</v>
      </c>
      <c r="I37">
        <f t="shared" si="0"/>
        <v>0</v>
      </c>
      <c r="J37">
        <f t="shared" si="1"/>
        <v>0</v>
      </c>
    </row>
    <row r="38" spans="1:10" x14ac:dyDescent="0.3">
      <c r="A38" s="17">
        <v>35</v>
      </c>
      <c r="B38" s="18">
        <v>211</v>
      </c>
      <c r="C38" s="5">
        <v>3593928000</v>
      </c>
      <c r="E38" s="19">
        <v>35</v>
      </c>
      <c r="F38">
        <v>211</v>
      </c>
      <c r="G38" s="5">
        <v>3593928000</v>
      </c>
      <c r="I38">
        <f t="shared" si="0"/>
        <v>0</v>
      </c>
      <c r="J38">
        <f t="shared" si="1"/>
        <v>0</v>
      </c>
    </row>
    <row r="39" spans="1:10" x14ac:dyDescent="0.3">
      <c r="A39" s="17">
        <v>36</v>
      </c>
      <c r="B39" s="18">
        <v>205</v>
      </c>
      <c r="C39" s="5">
        <v>3498846000</v>
      </c>
      <c r="E39" s="19">
        <v>36</v>
      </c>
      <c r="F39">
        <v>205</v>
      </c>
      <c r="G39" s="5">
        <v>3498846000</v>
      </c>
      <c r="I39">
        <f t="shared" si="0"/>
        <v>0</v>
      </c>
      <c r="J39">
        <f t="shared" si="1"/>
        <v>0</v>
      </c>
    </row>
    <row r="40" spans="1:10" x14ac:dyDescent="0.3">
      <c r="A40" s="17">
        <v>37</v>
      </c>
      <c r="B40" s="18">
        <v>113</v>
      </c>
      <c r="C40" s="5">
        <v>1928784000</v>
      </c>
      <c r="E40" s="19">
        <v>37</v>
      </c>
      <c r="F40">
        <v>113</v>
      </c>
      <c r="G40" s="5">
        <v>1928784000</v>
      </c>
      <c r="I40">
        <f t="shared" si="0"/>
        <v>0</v>
      </c>
      <c r="J40">
        <f t="shared" si="1"/>
        <v>0</v>
      </c>
    </row>
    <row r="41" spans="1:10" x14ac:dyDescent="0.3">
      <c r="A41" s="17">
        <v>38</v>
      </c>
      <c r="B41" s="18">
        <v>115</v>
      </c>
      <c r="C41" s="5">
        <v>1962948000</v>
      </c>
      <c r="E41" s="19">
        <v>38</v>
      </c>
      <c r="F41">
        <v>115</v>
      </c>
      <c r="G41" s="5">
        <v>1962948000</v>
      </c>
      <c r="I41">
        <f t="shared" si="0"/>
        <v>0</v>
      </c>
      <c r="J41">
        <f t="shared" si="1"/>
        <v>0</v>
      </c>
    </row>
    <row r="42" spans="1:10" x14ac:dyDescent="0.3">
      <c r="A42" s="17">
        <v>39</v>
      </c>
      <c r="B42" s="18">
        <v>272</v>
      </c>
      <c r="C42" s="5">
        <v>4640376000</v>
      </c>
      <c r="E42" s="19">
        <v>39</v>
      </c>
      <c r="F42">
        <v>272</v>
      </c>
      <c r="G42" s="5">
        <v>4640376000</v>
      </c>
      <c r="I42">
        <f t="shared" si="0"/>
        <v>0</v>
      </c>
      <c r="J42">
        <f t="shared" si="1"/>
        <v>0</v>
      </c>
    </row>
    <row r="43" spans="1:10" x14ac:dyDescent="0.3">
      <c r="A43" s="17">
        <v>40</v>
      </c>
      <c r="B43" s="18">
        <v>386</v>
      </c>
      <c r="C43" s="5">
        <v>6589206000</v>
      </c>
      <c r="E43" s="19">
        <v>40</v>
      </c>
      <c r="F43">
        <v>386</v>
      </c>
      <c r="G43" s="5">
        <v>6589206000</v>
      </c>
      <c r="I43">
        <f t="shared" si="0"/>
        <v>0</v>
      </c>
      <c r="J43">
        <f t="shared" si="1"/>
        <v>0</v>
      </c>
    </row>
    <row r="44" spans="1:10" x14ac:dyDescent="0.3">
      <c r="A44" s="17">
        <v>41</v>
      </c>
      <c r="B44" s="18">
        <v>285</v>
      </c>
      <c r="C44" s="5">
        <v>4868370000</v>
      </c>
      <c r="E44" s="19">
        <v>41</v>
      </c>
      <c r="F44">
        <v>285</v>
      </c>
      <c r="G44" s="5">
        <v>4868370000</v>
      </c>
      <c r="I44">
        <f t="shared" si="0"/>
        <v>0</v>
      </c>
      <c r="J44">
        <f t="shared" si="1"/>
        <v>0</v>
      </c>
    </row>
    <row r="45" spans="1:10" x14ac:dyDescent="0.3">
      <c r="A45" s="17" t="s">
        <v>25082</v>
      </c>
      <c r="B45" s="18">
        <v>6387</v>
      </c>
      <c r="C45" s="5">
        <v>106587780000</v>
      </c>
      <c r="E45" s="19" t="s">
        <v>25082</v>
      </c>
      <c r="F45">
        <v>6387</v>
      </c>
      <c r="G45" s="5">
        <v>106587780000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388"/>
  <sheetViews>
    <sheetView tabSelected="1" workbookViewId="0">
      <selection activeCell="C3" sqref="C3"/>
    </sheetView>
  </sheetViews>
  <sheetFormatPr baseColWidth="10" defaultColWidth="8.88671875" defaultRowHeight="14.4" x14ac:dyDescent="0.3"/>
  <cols>
    <col min="1" max="1" width="25.21875" bestFit="1" customWidth="1"/>
    <col min="2" max="2" width="20" customWidth="1"/>
    <col min="3" max="3" width="43.88671875" bestFit="1" customWidth="1"/>
    <col min="4" max="4" width="35.109375" customWidth="1"/>
    <col min="5" max="5" width="20" style="3" customWidth="1"/>
    <col min="6" max="6" width="20" style="8" customWidth="1"/>
    <col min="7" max="9" width="20" customWidth="1"/>
    <col min="10" max="12" width="20" style="5" customWidth="1"/>
    <col min="13" max="17" width="20" customWidth="1"/>
    <col min="18" max="18" width="20" style="21" customWidth="1"/>
    <col min="19" max="19" width="20" style="22" customWidth="1"/>
  </cols>
  <sheetData>
    <row r="1" spans="1:19" s="2" customFormat="1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4" t="s">
        <v>9</v>
      </c>
      <c r="K1" s="4" t="s">
        <v>25079</v>
      </c>
      <c r="L1" s="4" t="s">
        <v>25073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20" t="s">
        <v>25074</v>
      </c>
      <c r="S1" s="1" t="s">
        <v>25080</v>
      </c>
    </row>
    <row r="2" spans="1:19" x14ac:dyDescent="0.3">
      <c r="A2" t="s">
        <v>15</v>
      </c>
      <c r="B2">
        <v>80203765</v>
      </c>
      <c r="C2" t="s">
        <v>16</v>
      </c>
      <c r="D2" t="s">
        <v>17</v>
      </c>
      <c r="E2" s="3">
        <v>440</v>
      </c>
      <c r="F2" s="9">
        <v>45526</v>
      </c>
      <c r="G2">
        <v>15600000</v>
      </c>
      <c r="H2">
        <v>2342</v>
      </c>
      <c r="I2" t="s">
        <v>18</v>
      </c>
      <c r="J2" s="5">
        <v>174200000</v>
      </c>
      <c r="K2" s="5" t="s">
        <v>25077</v>
      </c>
      <c r="L2" s="5">
        <v>0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s="21">
        <v>45763</v>
      </c>
      <c r="S2" s="17">
        <v>1</v>
      </c>
    </row>
    <row r="3" spans="1:19" x14ac:dyDescent="0.3">
      <c r="A3" t="s">
        <v>24</v>
      </c>
      <c r="B3">
        <v>1023936218</v>
      </c>
      <c r="C3" t="s">
        <v>25</v>
      </c>
      <c r="D3" t="s">
        <v>17</v>
      </c>
      <c r="E3" s="3">
        <v>451</v>
      </c>
      <c r="F3" s="9">
        <v>45533</v>
      </c>
      <c r="G3">
        <v>15600000</v>
      </c>
      <c r="H3">
        <v>3344</v>
      </c>
      <c r="I3" t="s">
        <v>26</v>
      </c>
      <c r="J3" s="5">
        <v>158730000</v>
      </c>
      <c r="K3" s="5" t="s">
        <v>25077</v>
      </c>
      <c r="L3" s="5">
        <v>0</v>
      </c>
      <c r="M3" t="s">
        <v>19</v>
      </c>
      <c r="N3" t="s">
        <v>27</v>
      </c>
      <c r="O3" t="s">
        <v>28</v>
      </c>
      <c r="P3" t="s">
        <v>22</v>
      </c>
      <c r="Q3" t="s">
        <v>23</v>
      </c>
      <c r="R3" s="21">
        <v>45763</v>
      </c>
      <c r="S3" s="17">
        <v>1</v>
      </c>
    </row>
    <row r="4" spans="1:19" x14ac:dyDescent="0.3">
      <c r="A4" t="s">
        <v>29</v>
      </c>
      <c r="B4">
        <v>1023881563</v>
      </c>
      <c r="C4" t="s">
        <v>30</v>
      </c>
      <c r="D4" t="s">
        <v>17</v>
      </c>
      <c r="E4" s="3">
        <v>440</v>
      </c>
      <c r="F4" s="9">
        <v>45526</v>
      </c>
      <c r="G4">
        <v>15600000</v>
      </c>
      <c r="H4">
        <v>2498</v>
      </c>
      <c r="I4" t="s">
        <v>31</v>
      </c>
      <c r="J4" s="5">
        <v>174200000</v>
      </c>
      <c r="K4" s="5" t="s">
        <v>25077</v>
      </c>
      <c r="L4" s="5">
        <v>26000000</v>
      </c>
      <c r="M4" t="s">
        <v>19</v>
      </c>
      <c r="N4" t="s">
        <v>32</v>
      </c>
      <c r="O4" t="s">
        <v>33</v>
      </c>
      <c r="P4" t="s">
        <v>22</v>
      </c>
      <c r="Q4" t="s">
        <v>23</v>
      </c>
      <c r="R4" s="21">
        <v>45763</v>
      </c>
      <c r="S4" s="17">
        <v>1</v>
      </c>
    </row>
    <row r="5" spans="1:19" x14ac:dyDescent="0.3">
      <c r="A5" t="s">
        <v>34</v>
      </c>
      <c r="B5">
        <v>23782887</v>
      </c>
      <c r="C5" t="s">
        <v>35</v>
      </c>
      <c r="D5" t="s">
        <v>17</v>
      </c>
      <c r="E5" s="3">
        <v>475</v>
      </c>
      <c r="F5" s="9">
        <v>45551</v>
      </c>
      <c r="G5">
        <v>15600000</v>
      </c>
      <c r="H5">
        <v>3045</v>
      </c>
      <c r="I5" t="s">
        <v>37</v>
      </c>
      <c r="J5" s="5">
        <v>157950000</v>
      </c>
      <c r="K5" s="5" t="s">
        <v>25077</v>
      </c>
      <c r="L5" s="5">
        <v>0</v>
      </c>
      <c r="M5" t="s">
        <v>19</v>
      </c>
      <c r="N5" t="s">
        <v>38</v>
      </c>
      <c r="O5" t="s">
        <v>39</v>
      </c>
      <c r="P5" t="s">
        <v>22</v>
      </c>
      <c r="Q5" t="s">
        <v>23</v>
      </c>
      <c r="R5" s="21">
        <v>45763</v>
      </c>
      <c r="S5" s="17">
        <v>1</v>
      </c>
    </row>
    <row r="6" spans="1:19" x14ac:dyDescent="0.3">
      <c r="A6" t="s">
        <v>49</v>
      </c>
      <c r="B6">
        <v>1023947447</v>
      </c>
      <c r="C6" t="s">
        <v>50</v>
      </c>
      <c r="D6" t="s">
        <v>17</v>
      </c>
      <c r="E6" s="3">
        <v>451</v>
      </c>
      <c r="F6" s="9">
        <v>45533</v>
      </c>
      <c r="G6">
        <v>15600000</v>
      </c>
      <c r="H6">
        <v>2260</v>
      </c>
      <c r="I6" t="s">
        <v>51</v>
      </c>
      <c r="J6" s="5">
        <v>158730000</v>
      </c>
      <c r="K6" s="5" t="s">
        <v>25077</v>
      </c>
      <c r="L6" s="5">
        <v>26000000</v>
      </c>
      <c r="M6" t="s">
        <v>19</v>
      </c>
      <c r="N6" t="s">
        <v>52</v>
      </c>
      <c r="O6" t="s">
        <v>53</v>
      </c>
      <c r="P6" t="s">
        <v>22</v>
      </c>
      <c r="Q6" t="s">
        <v>23</v>
      </c>
      <c r="R6" s="21">
        <v>45763</v>
      </c>
      <c r="S6" s="17">
        <v>1</v>
      </c>
    </row>
    <row r="7" spans="1:19" x14ac:dyDescent="0.3">
      <c r="A7" t="s">
        <v>54</v>
      </c>
      <c r="B7">
        <v>1020728122</v>
      </c>
      <c r="C7" t="s">
        <v>55</v>
      </c>
      <c r="D7" t="s">
        <v>17</v>
      </c>
      <c r="E7" s="3">
        <v>451</v>
      </c>
      <c r="F7" s="9">
        <v>45533</v>
      </c>
      <c r="G7">
        <v>15600000</v>
      </c>
      <c r="H7">
        <v>2317</v>
      </c>
      <c r="I7" t="s">
        <v>18</v>
      </c>
      <c r="J7" s="5">
        <v>158990000</v>
      </c>
      <c r="K7" s="5" t="s">
        <v>25077</v>
      </c>
      <c r="L7" s="5">
        <v>26000000</v>
      </c>
      <c r="M7" t="s">
        <v>19</v>
      </c>
      <c r="N7" t="s">
        <v>56</v>
      </c>
      <c r="O7" t="s">
        <v>57</v>
      </c>
      <c r="P7" t="s">
        <v>22</v>
      </c>
      <c r="Q7" t="s">
        <v>23</v>
      </c>
      <c r="R7" s="21">
        <v>45763</v>
      </c>
      <c r="S7" s="17">
        <v>1</v>
      </c>
    </row>
    <row r="8" spans="1:19" x14ac:dyDescent="0.3">
      <c r="A8" t="s">
        <v>58</v>
      </c>
      <c r="B8">
        <v>83246149</v>
      </c>
      <c r="C8" t="s">
        <v>59</v>
      </c>
      <c r="D8" t="s">
        <v>17</v>
      </c>
      <c r="E8" s="3">
        <v>475</v>
      </c>
      <c r="F8" s="9">
        <v>45551</v>
      </c>
      <c r="G8">
        <v>15600000</v>
      </c>
      <c r="H8">
        <v>2307</v>
      </c>
      <c r="I8" t="s">
        <v>18</v>
      </c>
      <c r="J8" s="5">
        <v>159510000</v>
      </c>
      <c r="K8" s="5" t="s">
        <v>25077</v>
      </c>
      <c r="L8" s="5">
        <v>26000000</v>
      </c>
      <c r="M8" t="s">
        <v>19</v>
      </c>
      <c r="N8" t="s">
        <v>60</v>
      </c>
      <c r="O8" t="s">
        <v>61</v>
      </c>
      <c r="P8" t="s">
        <v>22</v>
      </c>
      <c r="Q8" t="s">
        <v>23</v>
      </c>
      <c r="R8" s="21">
        <v>45763</v>
      </c>
      <c r="S8" s="17">
        <v>1</v>
      </c>
    </row>
    <row r="9" spans="1:19" x14ac:dyDescent="0.3">
      <c r="A9" t="s">
        <v>62</v>
      </c>
      <c r="B9">
        <v>23109631</v>
      </c>
      <c r="C9" t="s">
        <v>63</v>
      </c>
      <c r="D9" t="s">
        <v>17</v>
      </c>
      <c r="E9" s="3">
        <v>451</v>
      </c>
      <c r="F9" s="9">
        <v>45533</v>
      </c>
      <c r="G9">
        <v>15600000</v>
      </c>
      <c r="H9">
        <v>2313</v>
      </c>
      <c r="I9" t="s">
        <v>64</v>
      </c>
      <c r="J9" s="5">
        <v>170690000</v>
      </c>
      <c r="K9" s="5" t="s">
        <v>25077</v>
      </c>
      <c r="L9" s="5">
        <v>26000000</v>
      </c>
      <c r="M9" t="s">
        <v>19</v>
      </c>
      <c r="N9" t="s">
        <v>65</v>
      </c>
      <c r="O9" t="s">
        <v>66</v>
      </c>
      <c r="P9" t="s">
        <v>22</v>
      </c>
      <c r="Q9" t="s">
        <v>23</v>
      </c>
      <c r="R9" s="21">
        <v>45763</v>
      </c>
      <c r="S9" s="17">
        <v>1</v>
      </c>
    </row>
    <row r="10" spans="1:19" x14ac:dyDescent="0.3">
      <c r="A10" t="s">
        <v>67</v>
      </c>
      <c r="B10">
        <v>1033763572</v>
      </c>
      <c r="C10" t="s">
        <v>68</v>
      </c>
      <c r="D10" t="s">
        <v>17</v>
      </c>
      <c r="E10" s="3">
        <v>475</v>
      </c>
      <c r="F10" s="9">
        <v>45551</v>
      </c>
      <c r="G10">
        <v>15600000</v>
      </c>
      <c r="H10">
        <v>2318</v>
      </c>
      <c r="I10" t="s">
        <v>18</v>
      </c>
      <c r="J10" s="5">
        <v>159900000</v>
      </c>
      <c r="K10" s="5" t="s">
        <v>25077</v>
      </c>
      <c r="L10" s="5">
        <v>26000000</v>
      </c>
      <c r="M10" t="s">
        <v>19</v>
      </c>
      <c r="N10" t="s">
        <v>69</v>
      </c>
      <c r="O10" t="s">
        <v>70</v>
      </c>
      <c r="P10" t="s">
        <v>22</v>
      </c>
      <c r="Q10" t="s">
        <v>23</v>
      </c>
      <c r="R10" s="21">
        <v>45763</v>
      </c>
      <c r="S10" s="17">
        <v>1</v>
      </c>
    </row>
    <row r="11" spans="1:19" x14ac:dyDescent="0.3">
      <c r="A11" t="s">
        <v>71</v>
      </c>
      <c r="B11">
        <v>1023945906</v>
      </c>
      <c r="C11" t="s">
        <v>72</v>
      </c>
      <c r="D11" t="s">
        <v>17</v>
      </c>
      <c r="E11" s="3">
        <v>449</v>
      </c>
      <c r="F11" s="9">
        <v>45531</v>
      </c>
      <c r="G11">
        <v>15600000</v>
      </c>
      <c r="H11">
        <v>1327</v>
      </c>
      <c r="I11" t="s">
        <v>73</v>
      </c>
      <c r="J11" s="5">
        <v>178360000</v>
      </c>
      <c r="K11" s="5" t="s">
        <v>25077</v>
      </c>
      <c r="L11" s="5">
        <v>0</v>
      </c>
      <c r="M11" t="s">
        <v>19</v>
      </c>
      <c r="N11" t="s">
        <v>74</v>
      </c>
      <c r="O11" t="s">
        <v>75</v>
      </c>
      <c r="P11" t="s">
        <v>22</v>
      </c>
      <c r="Q11" t="s">
        <v>23</v>
      </c>
      <c r="R11" s="21">
        <v>45763</v>
      </c>
      <c r="S11" s="17">
        <v>1</v>
      </c>
    </row>
    <row r="12" spans="1:19" x14ac:dyDescent="0.3">
      <c r="A12" t="s">
        <v>76</v>
      </c>
      <c r="B12">
        <v>1023920809</v>
      </c>
      <c r="C12" t="s">
        <v>77</v>
      </c>
      <c r="D12" t="s">
        <v>17</v>
      </c>
      <c r="E12" s="3">
        <v>440</v>
      </c>
      <c r="F12" s="9">
        <v>45526</v>
      </c>
      <c r="G12">
        <v>15600000</v>
      </c>
      <c r="H12">
        <v>2230</v>
      </c>
      <c r="I12" t="s">
        <v>78</v>
      </c>
      <c r="J12" s="5">
        <v>170950000</v>
      </c>
      <c r="K12" s="5" t="s">
        <v>25077</v>
      </c>
      <c r="L12" s="5">
        <v>0</v>
      </c>
      <c r="M12" t="s">
        <v>19</v>
      </c>
      <c r="N12" t="s">
        <v>79</v>
      </c>
      <c r="O12" t="s">
        <v>80</v>
      </c>
      <c r="P12" t="s">
        <v>22</v>
      </c>
      <c r="Q12" t="s">
        <v>23</v>
      </c>
      <c r="R12" s="21">
        <v>45763</v>
      </c>
      <c r="S12" s="17">
        <v>1</v>
      </c>
    </row>
    <row r="13" spans="1:19" x14ac:dyDescent="0.3">
      <c r="A13" t="s">
        <v>86</v>
      </c>
      <c r="B13">
        <v>1023908489</v>
      </c>
      <c r="C13" t="s">
        <v>87</v>
      </c>
      <c r="D13" t="s">
        <v>17</v>
      </c>
      <c r="E13" s="3">
        <v>440</v>
      </c>
      <c r="F13" s="9">
        <v>45526</v>
      </c>
      <c r="G13">
        <v>15600000</v>
      </c>
      <c r="H13">
        <v>2253</v>
      </c>
      <c r="I13" t="s">
        <v>51</v>
      </c>
      <c r="J13" s="5">
        <v>173420000</v>
      </c>
      <c r="K13" s="5" t="s">
        <v>25077</v>
      </c>
      <c r="L13" s="5">
        <v>26000000</v>
      </c>
      <c r="M13" t="s">
        <v>19</v>
      </c>
      <c r="N13" t="s">
        <v>88</v>
      </c>
      <c r="O13" t="s">
        <v>89</v>
      </c>
      <c r="P13" t="s">
        <v>22</v>
      </c>
      <c r="Q13" t="s">
        <v>23</v>
      </c>
      <c r="R13" s="21">
        <v>45763</v>
      </c>
      <c r="S13" s="17">
        <v>1</v>
      </c>
    </row>
    <row r="14" spans="1:19" x14ac:dyDescent="0.3">
      <c r="A14" t="s">
        <v>97</v>
      </c>
      <c r="B14">
        <v>1015447294</v>
      </c>
      <c r="C14" t="s">
        <v>98</v>
      </c>
      <c r="D14" t="s">
        <v>17</v>
      </c>
      <c r="E14" s="3">
        <v>451</v>
      </c>
      <c r="F14" s="9">
        <v>45533</v>
      </c>
      <c r="G14">
        <v>15600000</v>
      </c>
      <c r="H14">
        <v>2368</v>
      </c>
      <c r="I14" t="s">
        <v>99</v>
      </c>
      <c r="J14" s="5">
        <v>160420000</v>
      </c>
      <c r="K14" s="5" t="s">
        <v>25077</v>
      </c>
      <c r="L14" s="5">
        <v>26000000</v>
      </c>
      <c r="M14" t="s">
        <v>19</v>
      </c>
      <c r="N14" t="s">
        <v>100</v>
      </c>
      <c r="O14" t="s">
        <v>101</v>
      </c>
      <c r="P14" t="s">
        <v>22</v>
      </c>
      <c r="Q14" t="s">
        <v>23</v>
      </c>
      <c r="R14" s="21">
        <v>45763</v>
      </c>
      <c r="S14" s="17">
        <v>1</v>
      </c>
    </row>
    <row r="15" spans="1:19" x14ac:dyDescent="0.3">
      <c r="A15" t="s">
        <v>112</v>
      </c>
      <c r="B15">
        <v>79386738</v>
      </c>
      <c r="C15" t="s">
        <v>113</v>
      </c>
      <c r="D15" t="s">
        <v>17</v>
      </c>
      <c r="E15" s="3">
        <v>451</v>
      </c>
      <c r="F15" s="9">
        <v>45533</v>
      </c>
      <c r="G15">
        <v>15600000</v>
      </c>
      <c r="H15">
        <v>2254</v>
      </c>
      <c r="I15" t="s">
        <v>64</v>
      </c>
      <c r="J15" s="5">
        <v>174200000</v>
      </c>
      <c r="K15" s="5" t="s">
        <v>25077</v>
      </c>
      <c r="L15" s="5">
        <v>26000000</v>
      </c>
      <c r="M15" t="s">
        <v>19</v>
      </c>
      <c r="N15" t="s">
        <v>114</v>
      </c>
      <c r="O15" t="s">
        <v>115</v>
      </c>
      <c r="P15" t="s">
        <v>22</v>
      </c>
      <c r="Q15" t="s">
        <v>23</v>
      </c>
      <c r="R15" s="21">
        <v>45763</v>
      </c>
      <c r="S15" s="17">
        <v>1</v>
      </c>
    </row>
    <row r="16" spans="1:19" x14ac:dyDescent="0.3">
      <c r="A16" t="s">
        <v>145</v>
      </c>
      <c r="B16">
        <v>1022998630</v>
      </c>
      <c r="C16" t="s">
        <v>146</v>
      </c>
      <c r="D16" t="s">
        <v>17</v>
      </c>
      <c r="E16" s="3">
        <v>475</v>
      </c>
      <c r="F16" s="9">
        <v>45551</v>
      </c>
      <c r="G16">
        <v>15600000</v>
      </c>
      <c r="H16">
        <v>2666</v>
      </c>
      <c r="I16" t="s">
        <v>42</v>
      </c>
      <c r="J16" s="5">
        <v>170950000</v>
      </c>
      <c r="K16" s="5" t="s">
        <v>25077</v>
      </c>
      <c r="L16" s="5">
        <v>0</v>
      </c>
      <c r="M16" t="s">
        <v>19</v>
      </c>
      <c r="N16" t="s">
        <v>147</v>
      </c>
      <c r="O16" t="s">
        <v>148</v>
      </c>
      <c r="P16" t="s">
        <v>22</v>
      </c>
      <c r="Q16" t="s">
        <v>23</v>
      </c>
      <c r="R16" s="21">
        <v>45763</v>
      </c>
      <c r="S16" s="17">
        <v>1</v>
      </c>
    </row>
    <row r="17" spans="1:19" x14ac:dyDescent="0.3">
      <c r="A17" t="s">
        <v>149</v>
      </c>
      <c r="B17">
        <v>1010242816</v>
      </c>
      <c r="C17" t="s">
        <v>150</v>
      </c>
      <c r="D17" t="s">
        <v>17</v>
      </c>
      <c r="E17" s="3">
        <v>440</v>
      </c>
      <c r="F17" s="9">
        <v>45526</v>
      </c>
      <c r="G17">
        <v>15600000</v>
      </c>
      <c r="H17">
        <v>2323</v>
      </c>
      <c r="I17" t="s">
        <v>18</v>
      </c>
      <c r="J17" s="5">
        <v>171470000</v>
      </c>
      <c r="K17" s="5" t="s">
        <v>25077</v>
      </c>
      <c r="L17" s="5">
        <v>26000000</v>
      </c>
      <c r="M17" t="s">
        <v>19</v>
      </c>
      <c r="N17" t="s">
        <v>151</v>
      </c>
      <c r="O17" t="s">
        <v>152</v>
      </c>
      <c r="P17" t="s">
        <v>22</v>
      </c>
      <c r="Q17" t="s">
        <v>23</v>
      </c>
      <c r="R17" s="21">
        <v>45763</v>
      </c>
      <c r="S17" s="17">
        <v>1</v>
      </c>
    </row>
    <row r="18" spans="1:19" x14ac:dyDescent="0.3">
      <c r="A18" t="s">
        <v>162</v>
      </c>
      <c r="B18">
        <v>1033703871</v>
      </c>
      <c r="C18" t="s">
        <v>163</v>
      </c>
      <c r="D18" t="s">
        <v>17</v>
      </c>
      <c r="E18" s="3">
        <v>451</v>
      </c>
      <c r="F18" s="9">
        <v>45533</v>
      </c>
      <c r="G18">
        <v>15600000</v>
      </c>
      <c r="H18">
        <v>2496</v>
      </c>
      <c r="I18" t="s">
        <v>31</v>
      </c>
      <c r="J18" s="5">
        <v>174850000</v>
      </c>
      <c r="K18" s="5" t="s">
        <v>25077</v>
      </c>
      <c r="L18" s="5">
        <v>26000000</v>
      </c>
      <c r="M18" t="s">
        <v>19</v>
      </c>
      <c r="N18" t="s">
        <v>164</v>
      </c>
      <c r="O18" t="s">
        <v>165</v>
      </c>
      <c r="P18" t="s">
        <v>22</v>
      </c>
      <c r="Q18" t="s">
        <v>23</v>
      </c>
      <c r="R18" s="21">
        <v>45763</v>
      </c>
      <c r="S18" s="17">
        <v>1</v>
      </c>
    </row>
    <row r="19" spans="1:19" x14ac:dyDescent="0.3">
      <c r="A19" t="s">
        <v>187</v>
      </c>
      <c r="B19">
        <v>10183729</v>
      </c>
      <c r="C19" t="s">
        <v>188</v>
      </c>
      <c r="D19" t="s">
        <v>17</v>
      </c>
      <c r="E19" s="3">
        <v>475</v>
      </c>
      <c r="F19" s="9">
        <v>45551</v>
      </c>
      <c r="G19">
        <v>15600000</v>
      </c>
      <c r="H19">
        <v>2943</v>
      </c>
      <c r="I19" t="s">
        <v>138</v>
      </c>
      <c r="J19" s="5">
        <v>170950000</v>
      </c>
      <c r="K19" s="5" t="s">
        <v>25077</v>
      </c>
      <c r="L19" s="5">
        <v>0</v>
      </c>
      <c r="M19" t="s">
        <v>19</v>
      </c>
      <c r="N19" t="s">
        <v>189</v>
      </c>
      <c r="O19" t="s">
        <v>190</v>
      </c>
      <c r="P19" t="s">
        <v>22</v>
      </c>
      <c r="Q19" t="s">
        <v>23</v>
      </c>
      <c r="R19" s="21">
        <v>45763</v>
      </c>
      <c r="S19" s="17">
        <v>1</v>
      </c>
    </row>
    <row r="20" spans="1:19" x14ac:dyDescent="0.3">
      <c r="A20" t="s">
        <v>203</v>
      </c>
      <c r="B20">
        <v>1018407483</v>
      </c>
      <c r="C20" t="s">
        <v>204</v>
      </c>
      <c r="D20" t="s">
        <v>17</v>
      </c>
      <c r="E20" s="3">
        <v>451</v>
      </c>
      <c r="F20" s="9">
        <v>45533</v>
      </c>
      <c r="G20">
        <v>15600000</v>
      </c>
      <c r="H20">
        <v>2265</v>
      </c>
      <c r="I20" t="s">
        <v>205</v>
      </c>
      <c r="J20" s="5">
        <v>171210000</v>
      </c>
      <c r="K20" s="5" t="s">
        <v>25077</v>
      </c>
      <c r="L20" s="5">
        <v>26000000</v>
      </c>
      <c r="M20" t="s">
        <v>19</v>
      </c>
      <c r="N20" t="s">
        <v>206</v>
      </c>
      <c r="O20" t="s">
        <v>207</v>
      </c>
      <c r="P20" t="s">
        <v>22</v>
      </c>
      <c r="Q20" t="s">
        <v>23</v>
      </c>
      <c r="R20" s="21">
        <v>45763</v>
      </c>
      <c r="S20" s="17">
        <v>1</v>
      </c>
    </row>
    <row r="21" spans="1:19" x14ac:dyDescent="0.3">
      <c r="A21" t="s">
        <v>208</v>
      </c>
      <c r="B21">
        <v>1031148406</v>
      </c>
      <c r="C21" t="s">
        <v>209</v>
      </c>
      <c r="D21" t="s">
        <v>17</v>
      </c>
      <c r="E21" s="3">
        <v>451</v>
      </c>
      <c r="F21" s="9">
        <v>45533</v>
      </c>
      <c r="G21">
        <v>15600000</v>
      </c>
      <c r="H21">
        <v>3433</v>
      </c>
      <c r="I21" t="s">
        <v>210</v>
      </c>
      <c r="J21" s="5">
        <v>158470000</v>
      </c>
      <c r="K21" s="5" t="s">
        <v>25077</v>
      </c>
      <c r="L21" s="5">
        <v>26000000</v>
      </c>
      <c r="M21" t="s">
        <v>19</v>
      </c>
      <c r="N21" t="s">
        <v>211</v>
      </c>
      <c r="O21" t="s">
        <v>212</v>
      </c>
      <c r="P21" t="s">
        <v>22</v>
      </c>
      <c r="Q21" t="s">
        <v>23</v>
      </c>
      <c r="R21" s="21">
        <v>45763</v>
      </c>
      <c r="S21" s="17">
        <v>1</v>
      </c>
    </row>
    <row r="22" spans="1:19" x14ac:dyDescent="0.3">
      <c r="A22" t="s">
        <v>217</v>
      </c>
      <c r="B22">
        <v>1087187891</v>
      </c>
      <c r="C22" t="s">
        <v>218</v>
      </c>
      <c r="D22" t="s">
        <v>17</v>
      </c>
      <c r="E22" s="3">
        <v>475</v>
      </c>
      <c r="F22" s="9">
        <v>45551</v>
      </c>
      <c r="G22">
        <v>15600000</v>
      </c>
      <c r="H22">
        <v>2316</v>
      </c>
      <c r="I22" t="s">
        <v>18</v>
      </c>
      <c r="J22" s="5">
        <v>158730000</v>
      </c>
      <c r="K22" s="5" t="s">
        <v>25077</v>
      </c>
      <c r="L22" s="5">
        <v>26000000</v>
      </c>
      <c r="M22" t="s">
        <v>19</v>
      </c>
      <c r="N22" t="s">
        <v>219</v>
      </c>
      <c r="O22" t="s">
        <v>220</v>
      </c>
      <c r="P22" t="s">
        <v>22</v>
      </c>
      <c r="Q22" t="s">
        <v>23</v>
      </c>
      <c r="R22" s="21">
        <v>45763</v>
      </c>
      <c r="S22" s="17">
        <v>1</v>
      </c>
    </row>
    <row r="23" spans="1:19" x14ac:dyDescent="0.3">
      <c r="A23" t="s">
        <v>225</v>
      </c>
      <c r="B23">
        <v>1023935174</v>
      </c>
      <c r="C23" t="s">
        <v>226</v>
      </c>
      <c r="D23" t="s">
        <v>17</v>
      </c>
      <c r="E23" s="3">
        <v>440</v>
      </c>
      <c r="F23" s="9">
        <v>45526</v>
      </c>
      <c r="G23">
        <v>15600000</v>
      </c>
      <c r="H23">
        <v>2336</v>
      </c>
      <c r="I23" t="s">
        <v>18</v>
      </c>
      <c r="J23" s="5">
        <v>171990000</v>
      </c>
      <c r="K23" s="5" t="s">
        <v>25077</v>
      </c>
      <c r="L23" s="5">
        <v>26000000</v>
      </c>
      <c r="M23" t="s">
        <v>19</v>
      </c>
      <c r="N23" t="s">
        <v>227</v>
      </c>
      <c r="O23" t="s">
        <v>228</v>
      </c>
      <c r="P23" t="s">
        <v>22</v>
      </c>
      <c r="Q23" t="s">
        <v>23</v>
      </c>
      <c r="R23" s="21">
        <v>45763</v>
      </c>
      <c r="S23" s="17">
        <v>1</v>
      </c>
    </row>
    <row r="24" spans="1:19" x14ac:dyDescent="0.3">
      <c r="A24" t="s">
        <v>233</v>
      </c>
      <c r="B24">
        <v>1023883484</v>
      </c>
      <c r="C24" t="s">
        <v>234</v>
      </c>
      <c r="D24" t="s">
        <v>17</v>
      </c>
      <c r="E24" s="3">
        <v>475</v>
      </c>
      <c r="F24" s="9">
        <v>45551</v>
      </c>
      <c r="G24">
        <v>15600000</v>
      </c>
      <c r="H24">
        <v>2311</v>
      </c>
      <c r="I24" t="s">
        <v>18</v>
      </c>
      <c r="J24" s="5">
        <v>171990000</v>
      </c>
      <c r="K24" s="5" t="s">
        <v>25077</v>
      </c>
      <c r="L24" s="5">
        <v>26000000</v>
      </c>
      <c r="M24" t="s">
        <v>19</v>
      </c>
      <c r="N24" t="s">
        <v>235</v>
      </c>
      <c r="O24" t="s">
        <v>236</v>
      </c>
      <c r="P24" t="s">
        <v>22</v>
      </c>
      <c r="Q24" t="s">
        <v>23</v>
      </c>
      <c r="R24" s="21">
        <v>45763</v>
      </c>
      <c r="S24" s="17">
        <v>1</v>
      </c>
    </row>
    <row r="25" spans="1:19" x14ac:dyDescent="0.3">
      <c r="A25" t="s">
        <v>241</v>
      </c>
      <c r="B25">
        <v>1023951320</v>
      </c>
      <c r="C25" t="s">
        <v>242</v>
      </c>
      <c r="D25" t="s">
        <v>17</v>
      </c>
      <c r="E25" s="3">
        <v>440</v>
      </c>
      <c r="F25" s="9">
        <v>45526</v>
      </c>
      <c r="G25">
        <v>15600000</v>
      </c>
      <c r="H25">
        <v>2325</v>
      </c>
      <c r="I25" t="s">
        <v>18</v>
      </c>
      <c r="J25" s="5">
        <v>171730000</v>
      </c>
      <c r="K25" s="5" t="s">
        <v>25077</v>
      </c>
      <c r="L25" s="5">
        <v>0</v>
      </c>
      <c r="M25" t="s">
        <v>19</v>
      </c>
      <c r="N25" t="s">
        <v>243</v>
      </c>
      <c r="O25" t="s">
        <v>244</v>
      </c>
      <c r="P25" t="s">
        <v>22</v>
      </c>
      <c r="Q25" t="s">
        <v>23</v>
      </c>
      <c r="R25" s="21">
        <v>45763</v>
      </c>
      <c r="S25" s="17">
        <v>1</v>
      </c>
    </row>
    <row r="26" spans="1:19" x14ac:dyDescent="0.3">
      <c r="A26" t="s">
        <v>245</v>
      </c>
      <c r="B26">
        <v>1022993247</v>
      </c>
      <c r="C26" t="s">
        <v>246</v>
      </c>
      <c r="D26" t="s">
        <v>17</v>
      </c>
      <c r="E26" s="3">
        <v>451</v>
      </c>
      <c r="F26" s="9">
        <v>45533</v>
      </c>
      <c r="G26">
        <v>15600000</v>
      </c>
      <c r="H26">
        <v>2343</v>
      </c>
      <c r="I26" t="s">
        <v>18</v>
      </c>
      <c r="J26" s="5">
        <v>172510000</v>
      </c>
      <c r="K26" s="5" t="s">
        <v>25077</v>
      </c>
      <c r="L26" s="5">
        <v>0</v>
      </c>
      <c r="M26" t="s">
        <v>19</v>
      </c>
      <c r="N26" t="s">
        <v>247</v>
      </c>
      <c r="O26" t="s">
        <v>248</v>
      </c>
      <c r="P26" t="s">
        <v>22</v>
      </c>
      <c r="Q26" t="s">
        <v>23</v>
      </c>
      <c r="R26" s="21">
        <v>45763</v>
      </c>
      <c r="S26" s="17">
        <v>1</v>
      </c>
    </row>
    <row r="27" spans="1:19" x14ac:dyDescent="0.3">
      <c r="A27" t="s">
        <v>249</v>
      </c>
      <c r="B27">
        <v>1106482500</v>
      </c>
      <c r="C27" t="s">
        <v>250</v>
      </c>
      <c r="D27" t="s">
        <v>17</v>
      </c>
      <c r="E27" s="3">
        <v>447</v>
      </c>
      <c r="F27" s="9">
        <v>45530</v>
      </c>
      <c r="G27">
        <v>15600000</v>
      </c>
      <c r="H27">
        <v>2229</v>
      </c>
      <c r="I27" t="s">
        <v>78</v>
      </c>
      <c r="J27" s="5">
        <v>170690000</v>
      </c>
      <c r="K27" s="5" t="s">
        <v>25077</v>
      </c>
      <c r="L27" s="5">
        <v>26000000</v>
      </c>
      <c r="M27" t="s">
        <v>19</v>
      </c>
      <c r="N27" t="s">
        <v>251</v>
      </c>
      <c r="O27" t="s">
        <v>252</v>
      </c>
      <c r="P27" t="s">
        <v>22</v>
      </c>
      <c r="Q27" t="s">
        <v>23</v>
      </c>
      <c r="R27" s="21">
        <v>45763</v>
      </c>
      <c r="S27" s="17">
        <v>1</v>
      </c>
    </row>
    <row r="28" spans="1:19" x14ac:dyDescent="0.3">
      <c r="A28" t="s">
        <v>266</v>
      </c>
      <c r="B28">
        <v>1023960306</v>
      </c>
      <c r="C28" t="s">
        <v>267</v>
      </c>
      <c r="D28" t="s">
        <v>17</v>
      </c>
      <c r="E28" s="3">
        <v>440</v>
      </c>
      <c r="F28" s="9">
        <v>45526</v>
      </c>
      <c r="G28">
        <v>15600000</v>
      </c>
      <c r="H28">
        <v>2823</v>
      </c>
      <c r="I28" t="s">
        <v>129</v>
      </c>
      <c r="J28" s="5">
        <v>173160000</v>
      </c>
      <c r="K28" s="5" t="s">
        <v>25077</v>
      </c>
      <c r="L28" s="5">
        <v>26000000</v>
      </c>
      <c r="M28" t="s">
        <v>19</v>
      </c>
      <c r="N28" t="s">
        <v>268</v>
      </c>
      <c r="O28" t="s">
        <v>269</v>
      </c>
      <c r="P28" t="s">
        <v>22</v>
      </c>
      <c r="Q28" t="s">
        <v>23</v>
      </c>
      <c r="R28" s="21">
        <v>45763</v>
      </c>
      <c r="S28" s="17">
        <v>1</v>
      </c>
    </row>
    <row r="29" spans="1:19" x14ac:dyDescent="0.3">
      <c r="A29" t="s">
        <v>270</v>
      </c>
      <c r="B29">
        <v>1023931603</v>
      </c>
      <c r="C29" t="s">
        <v>271</v>
      </c>
      <c r="D29" t="s">
        <v>17</v>
      </c>
      <c r="E29" s="3">
        <v>451</v>
      </c>
      <c r="F29" s="9">
        <v>45533</v>
      </c>
      <c r="G29">
        <v>15600000</v>
      </c>
      <c r="H29">
        <v>2682</v>
      </c>
      <c r="I29" t="s">
        <v>272</v>
      </c>
      <c r="J29" s="5">
        <v>171470000</v>
      </c>
      <c r="K29" s="5" t="s">
        <v>25077</v>
      </c>
      <c r="L29" s="5">
        <v>0</v>
      </c>
      <c r="M29" t="s">
        <v>19</v>
      </c>
      <c r="N29" t="s">
        <v>273</v>
      </c>
      <c r="O29" t="s">
        <v>274</v>
      </c>
      <c r="P29" t="s">
        <v>22</v>
      </c>
      <c r="Q29" t="s">
        <v>23</v>
      </c>
      <c r="R29" s="21">
        <v>45763</v>
      </c>
      <c r="S29" s="17">
        <v>1</v>
      </c>
    </row>
    <row r="30" spans="1:19" x14ac:dyDescent="0.3">
      <c r="A30" t="s">
        <v>275</v>
      </c>
      <c r="B30">
        <v>1233892358</v>
      </c>
      <c r="C30" t="s">
        <v>276</v>
      </c>
      <c r="D30" t="s">
        <v>17</v>
      </c>
      <c r="E30" s="3">
        <v>451</v>
      </c>
      <c r="F30" s="9">
        <v>45533</v>
      </c>
      <c r="G30">
        <v>15600000</v>
      </c>
      <c r="H30">
        <v>2841</v>
      </c>
      <c r="I30" t="s">
        <v>184</v>
      </c>
      <c r="J30" s="5">
        <v>162500000</v>
      </c>
      <c r="K30" s="5" t="s">
        <v>25077</v>
      </c>
      <c r="L30" s="5">
        <v>26000000</v>
      </c>
      <c r="M30" t="s">
        <v>19</v>
      </c>
      <c r="N30" t="s">
        <v>277</v>
      </c>
      <c r="O30" t="s">
        <v>278</v>
      </c>
      <c r="P30" t="s">
        <v>22</v>
      </c>
      <c r="Q30" t="s">
        <v>23</v>
      </c>
      <c r="R30" s="21">
        <v>45763</v>
      </c>
      <c r="S30" s="17">
        <v>1</v>
      </c>
    </row>
    <row r="31" spans="1:19" x14ac:dyDescent="0.3">
      <c r="A31" t="s">
        <v>285</v>
      </c>
      <c r="B31">
        <v>1031143824</v>
      </c>
      <c r="C31" t="s">
        <v>286</v>
      </c>
      <c r="D31" t="s">
        <v>17</v>
      </c>
      <c r="E31" s="3">
        <v>451</v>
      </c>
      <c r="F31" s="9">
        <v>45533</v>
      </c>
      <c r="G31">
        <v>15600000</v>
      </c>
      <c r="H31">
        <v>2999</v>
      </c>
      <c r="I31" t="s">
        <v>92</v>
      </c>
      <c r="J31" s="5">
        <v>162500000</v>
      </c>
      <c r="K31" s="5" t="s">
        <v>25077</v>
      </c>
      <c r="L31" s="5">
        <v>0</v>
      </c>
      <c r="M31" t="s">
        <v>19</v>
      </c>
      <c r="N31" t="s">
        <v>287</v>
      </c>
      <c r="O31" t="s">
        <v>288</v>
      </c>
      <c r="P31" t="s">
        <v>22</v>
      </c>
      <c r="Q31" t="s">
        <v>23</v>
      </c>
      <c r="R31" s="21">
        <v>45763</v>
      </c>
      <c r="S31" s="17">
        <v>1</v>
      </c>
    </row>
    <row r="32" spans="1:19" x14ac:dyDescent="0.3">
      <c r="A32" t="s">
        <v>289</v>
      </c>
      <c r="B32">
        <v>1023912036</v>
      </c>
      <c r="C32" t="s">
        <v>290</v>
      </c>
      <c r="D32" t="s">
        <v>17</v>
      </c>
      <c r="E32" s="3">
        <v>486</v>
      </c>
      <c r="F32" s="9">
        <v>45552</v>
      </c>
      <c r="G32">
        <v>15600000</v>
      </c>
      <c r="H32">
        <v>2778</v>
      </c>
      <c r="I32" t="s">
        <v>291</v>
      </c>
      <c r="J32" s="5">
        <v>160030000</v>
      </c>
      <c r="K32" s="5" t="s">
        <v>25077</v>
      </c>
      <c r="L32" s="5">
        <v>0</v>
      </c>
      <c r="M32" t="s">
        <v>19</v>
      </c>
      <c r="N32" t="s">
        <v>292</v>
      </c>
      <c r="O32" t="s">
        <v>293</v>
      </c>
      <c r="P32" t="s">
        <v>22</v>
      </c>
      <c r="Q32" t="s">
        <v>23</v>
      </c>
      <c r="R32" s="21">
        <v>45763</v>
      </c>
      <c r="S32" s="17">
        <v>1</v>
      </c>
    </row>
    <row r="33" spans="1:19" x14ac:dyDescent="0.3">
      <c r="A33" t="s">
        <v>298</v>
      </c>
      <c r="B33">
        <v>1022385169</v>
      </c>
      <c r="C33" t="s">
        <v>299</v>
      </c>
      <c r="D33" t="s">
        <v>17</v>
      </c>
      <c r="E33" s="3">
        <v>614</v>
      </c>
      <c r="F33" s="9">
        <v>45614</v>
      </c>
      <c r="G33">
        <v>15600000</v>
      </c>
      <c r="H33">
        <v>3025</v>
      </c>
      <c r="I33" t="s">
        <v>300</v>
      </c>
      <c r="J33" s="5">
        <v>173160000</v>
      </c>
      <c r="K33" s="5" t="s">
        <v>25077</v>
      </c>
      <c r="L33" s="5">
        <v>0</v>
      </c>
      <c r="M33" t="s">
        <v>19</v>
      </c>
      <c r="N33" t="s">
        <v>301</v>
      </c>
      <c r="O33" t="s">
        <v>302</v>
      </c>
      <c r="P33" t="s">
        <v>22</v>
      </c>
      <c r="Q33" t="s">
        <v>23</v>
      </c>
      <c r="R33" s="21">
        <v>45763</v>
      </c>
      <c r="S33" s="17">
        <v>1</v>
      </c>
    </row>
    <row r="34" spans="1:19" x14ac:dyDescent="0.3">
      <c r="A34" t="s">
        <v>303</v>
      </c>
      <c r="B34">
        <v>1023949191</v>
      </c>
      <c r="C34" t="s">
        <v>304</v>
      </c>
      <c r="D34" t="s">
        <v>17</v>
      </c>
      <c r="E34" s="3">
        <v>440</v>
      </c>
      <c r="F34" s="9">
        <v>45526</v>
      </c>
      <c r="G34">
        <v>15600000</v>
      </c>
      <c r="H34">
        <v>1398</v>
      </c>
      <c r="I34" t="s">
        <v>42</v>
      </c>
      <c r="J34" s="5">
        <v>174200000</v>
      </c>
      <c r="K34" s="5" t="s">
        <v>25077</v>
      </c>
      <c r="L34" s="5">
        <v>26000000</v>
      </c>
      <c r="M34" t="s">
        <v>19</v>
      </c>
      <c r="N34" t="s">
        <v>305</v>
      </c>
      <c r="O34" t="s">
        <v>306</v>
      </c>
      <c r="P34" t="s">
        <v>22</v>
      </c>
      <c r="Q34" t="s">
        <v>23</v>
      </c>
      <c r="R34" s="21">
        <v>45763</v>
      </c>
      <c r="S34" s="17">
        <v>1</v>
      </c>
    </row>
    <row r="35" spans="1:19" x14ac:dyDescent="0.3">
      <c r="A35" t="s">
        <v>323</v>
      </c>
      <c r="B35">
        <v>73506625</v>
      </c>
      <c r="C35" t="s">
        <v>324</v>
      </c>
      <c r="D35" t="s">
        <v>17</v>
      </c>
      <c r="E35" s="3">
        <v>451</v>
      </c>
      <c r="F35" s="9">
        <v>45533</v>
      </c>
      <c r="G35">
        <v>15600000</v>
      </c>
      <c r="H35">
        <v>2338</v>
      </c>
      <c r="I35" t="s">
        <v>64</v>
      </c>
      <c r="J35" s="5">
        <v>158210000</v>
      </c>
      <c r="K35" s="5" t="s">
        <v>25077</v>
      </c>
      <c r="L35" s="5">
        <v>26000000</v>
      </c>
      <c r="M35" t="s">
        <v>19</v>
      </c>
      <c r="N35" t="s">
        <v>325</v>
      </c>
      <c r="O35" t="s">
        <v>326</v>
      </c>
      <c r="P35" t="s">
        <v>22</v>
      </c>
      <c r="Q35" t="s">
        <v>23</v>
      </c>
      <c r="R35" s="21">
        <v>45763</v>
      </c>
      <c r="S35" s="17">
        <v>1</v>
      </c>
    </row>
    <row r="36" spans="1:19" x14ac:dyDescent="0.3">
      <c r="A36" t="s">
        <v>327</v>
      </c>
      <c r="B36">
        <v>52735783</v>
      </c>
      <c r="C36" t="s">
        <v>328</v>
      </c>
      <c r="D36" t="s">
        <v>17</v>
      </c>
      <c r="E36" s="3">
        <v>447</v>
      </c>
      <c r="F36" s="9">
        <v>45530</v>
      </c>
      <c r="G36">
        <v>15600000</v>
      </c>
      <c r="H36">
        <v>2256</v>
      </c>
      <c r="I36" t="s">
        <v>64</v>
      </c>
      <c r="J36" s="5">
        <v>179140000</v>
      </c>
      <c r="K36" s="5" t="s">
        <v>25077</v>
      </c>
      <c r="L36" s="5">
        <v>26000000</v>
      </c>
      <c r="M36" t="s">
        <v>19</v>
      </c>
      <c r="N36" t="s">
        <v>329</v>
      </c>
      <c r="O36" t="s">
        <v>330</v>
      </c>
      <c r="P36" t="s">
        <v>22</v>
      </c>
      <c r="Q36" t="s">
        <v>23</v>
      </c>
      <c r="R36" s="21">
        <v>45763</v>
      </c>
      <c r="S36" s="17">
        <v>1</v>
      </c>
    </row>
    <row r="37" spans="1:19" x14ac:dyDescent="0.3">
      <c r="A37" t="s">
        <v>331</v>
      </c>
      <c r="B37">
        <v>73430654</v>
      </c>
      <c r="C37" t="s">
        <v>332</v>
      </c>
      <c r="D37" t="s">
        <v>17</v>
      </c>
      <c r="E37" s="3">
        <v>440</v>
      </c>
      <c r="F37" s="9">
        <v>45526</v>
      </c>
      <c r="G37">
        <v>15600000</v>
      </c>
      <c r="H37">
        <v>2658</v>
      </c>
      <c r="I37" t="s">
        <v>42</v>
      </c>
      <c r="J37" s="5">
        <v>179660000</v>
      </c>
      <c r="K37" s="5" t="s">
        <v>25077</v>
      </c>
      <c r="L37" s="5">
        <v>0</v>
      </c>
      <c r="M37" t="s">
        <v>19</v>
      </c>
      <c r="N37" t="s">
        <v>333</v>
      </c>
      <c r="O37" t="s">
        <v>334</v>
      </c>
      <c r="P37" t="s">
        <v>22</v>
      </c>
      <c r="Q37" t="s">
        <v>23</v>
      </c>
      <c r="R37" s="21">
        <v>45763</v>
      </c>
      <c r="S37" s="17">
        <v>1</v>
      </c>
    </row>
    <row r="38" spans="1:19" x14ac:dyDescent="0.3">
      <c r="A38" t="s">
        <v>339</v>
      </c>
      <c r="B38">
        <v>1031174342</v>
      </c>
      <c r="C38" t="s">
        <v>340</v>
      </c>
      <c r="D38" t="s">
        <v>17</v>
      </c>
      <c r="E38" s="3">
        <v>440</v>
      </c>
      <c r="F38" s="9">
        <v>45526</v>
      </c>
      <c r="G38">
        <v>15600000</v>
      </c>
      <c r="H38">
        <v>2335</v>
      </c>
      <c r="I38" t="s">
        <v>18</v>
      </c>
      <c r="J38" s="5">
        <v>170690000</v>
      </c>
      <c r="K38" s="5" t="s">
        <v>25077</v>
      </c>
      <c r="L38" s="5">
        <v>26000000</v>
      </c>
      <c r="M38" t="s">
        <v>19</v>
      </c>
      <c r="N38" t="s">
        <v>341</v>
      </c>
      <c r="O38" t="s">
        <v>342</v>
      </c>
      <c r="P38" t="s">
        <v>22</v>
      </c>
      <c r="Q38" t="s">
        <v>23</v>
      </c>
      <c r="R38" s="21">
        <v>45763</v>
      </c>
      <c r="S38" s="17">
        <v>1</v>
      </c>
    </row>
    <row r="39" spans="1:19" x14ac:dyDescent="0.3">
      <c r="A39" t="s">
        <v>347</v>
      </c>
      <c r="B39">
        <v>1018423543</v>
      </c>
      <c r="C39" t="s">
        <v>348</v>
      </c>
      <c r="D39" t="s">
        <v>17</v>
      </c>
      <c r="E39" s="3">
        <v>440</v>
      </c>
      <c r="F39" s="9">
        <v>45526</v>
      </c>
      <c r="G39">
        <v>15600000</v>
      </c>
      <c r="H39">
        <v>2310</v>
      </c>
      <c r="I39" t="s">
        <v>18</v>
      </c>
      <c r="J39" s="5">
        <v>171730000</v>
      </c>
      <c r="K39" s="5" t="s">
        <v>25077</v>
      </c>
      <c r="L39" s="5">
        <v>0</v>
      </c>
      <c r="M39" t="s">
        <v>19</v>
      </c>
      <c r="N39" t="s">
        <v>349</v>
      </c>
      <c r="O39" t="s">
        <v>350</v>
      </c>
      <c r="P39" t="s">
        <v>22</v>
      </c>
      <c r="Q39" t="s">
        <v>23</v>
      </c>
      <c r="R39" s="21">
        <v>45763</v>
      </c>
      <c r="S39" s="17">
        <v>1</v>
      </c>
    </row>
    <row r="40" spans="1:19" x14ac:dyDescent="0.3">
      <c r="A40" t="s">
        <v>351</v>
      </c>
      <c r="B40">
        <v>1010176695</v>
      </c>
      <c r="C40" t="s">
        <v>352</v>
      </c>
      <c r="D40" t="s">
        <v>17</v>
      </c>
      <c r="E40" s="3">
        <v>475</v>
      </c>
      <c r="F40" s="9">
        <v>45551</v>
      </c>
      <c r="G40">
        <v>15600000</v>
      </c>
      <c r="H40">
        <v>2329</v>
      </c>
      <c r="I40" t="s">
        <v>18</v>
      </c>
      <c r="J40" s="5">
        <v>171990000</v>
      </c>
      <c r="K40" s="5" t="s">
        <v>25077</v>
      </c>
      <c r="L40" s="5">
        <v>26000000</v>
      </c>
      <c r="M40" t="s">
        <v>19</v>
      </c>
      <c r="N40" t="s">
        <v>353</v>
      </c>
      <c r="O40" t="s">
        <v>354</v>
      </c>
      <c r="P40" t="s">
        <v>22</v>
      </c>
      <c r="Q40" t="s">
        <v>23</v>
      </c>
      <c r="R40" s="21">
        <v>45763</v>
      </c>
      <c r="S40" s="17">
        <v>1</v>
      </c>
    </row>
    <row r="41" spans="1:19" x14ac:dyDescent="0.3">
      <c r="A41" t="s">
        <v>390</v>
      </c>
      <c r="B41">
        <v>1013589138</v>
      </c>
      <c r="C41" t="s">
        <v>391</v>
      </c>
      <c r="D41" t="s">
        <v>17</v>
      </c>
      <c r="E41" s="3">
        <v>440</v>
      </c>
      <c r="F41" s="9">
        <v>45526</v>
      </c>
      <c r="G41">
        <v>15600000</v>
      </c>
      <c r="H41">
        <v>2497</v>
      </c>
      <c r="I41" t="s">
        <v>31</v>
      </c>
      <c r="J41" s="5">
        <v>174200000</v>
      </c>
      <c r="K41" s="5" t="s">
        <v>25077</v>
      </c>
      <c r="L41" s="5">
        <v>26000000</v>
      </c>
      <c r="M41" t="s">
        <v>19</v>
      </c>
      <c r="N41" t="s">
        <v>392</v>
      </c>
      <c r="O41" t="s">
        <v>393</v>
      </c>
      <c r="P41" t="s">
        <v>22</v>
      </c>
      <c r="Q41" t="s">
        <v>23</v>
      </c>
      <c r="R41" s="21">
        <v>45763</v>
      </c>
      <c r="S41" s="17">
        <v>1</v>
      </c>
    </row>
    <row r="42" spans="1:19" x14ac:dyDescent="0.3">
      <c r="A42" t="s">
        <v>398</v>
      </c>
      <c r="B42">
        <v>1023959464</v>
      </c>
      <c r="C42" t="s">
        <v>399</v>
      </c>
      <c r="D42" t="s">
        <v>17</v>
      </c>
      <c r="E42" s="3">
        <v>451</v>
      </c>
      <c r="F42" s="9">
        <v>45533</v>
      </c>
      <c r="G42">
        <v>15600000</v>
      </c>
      <c r="H42">
        <v>2659</v>
      </c>
      <c r="I42" t="s">
        <v>42</v>
      </c>
      <c r="J42" s="5">
        <v>163410000</v>
      </c>
      <c r="K42" s="5" t="s">
        <v>25077</v>
      </c>
      <c r="L42" s="5">
        <v>26000000</v>
      </c>
      <c r="M42" t="s">
        <v>19</v>
      </c>
      <c r="N42" t="s">
        <v>400</v>
      </c>
      <c r="O42" t="s">
        <v>401</v>
      </c>
      <c r="P42" t="s">
        <v>22</v>
      </c>
      <c r="Q42" t="s">
        <v>23</v>
      </c>
      <c r="R42" s="21">
        <v>45763</v>
      </c>
      <c r="S42" s="17">
        <v>1</v>
      </c>
    </row>
    <row r="43" spans="1:19" x14ac:dyDescent="0.3">
      <c r="A43" t="s">
        <v>410</v>
      </c>
      <c r="B43">
        <v>1023977713</v>
      </c>
      <c r="C43" t="s">
        <v>411</v>
      </c>
      <c r="D43" t="s">
        <v>17</v>
      </c>
      <c r="E43" s="3">
        <v>451</v>
      </c>
      <c r="F43" s="9">
        <v>45533</v>
      </c>
      <c r="G43">
        <v>15600000</v>
      </c>
      <c r="H43">
        <v>2499</v>
      </c>
      <c r="I43" t="s">
        <v>31</v>
      </c>
      <c r="J43" s="5">
        <v>160290000</v>
      </c>
      <c r="K43" s="5" t="s">
        <v>25077</v>
      </c>
      <c r="L43" s="5">
        <v>0</v>
      </c>
      <c r="M43" t="s">
        <v>19</v>
      </c>
      <c r="N43" t="s">
        <v>412</v>
      </c>
      <c r="O43" t="s">
        <v>413</v>
      </c>
      <c r="P43" t="s">
        <v>22</v>
      </c>
      <c r="Q43" t="s">
        <v>23</v>
      </c>
      <c r="R43" s="21">
        <v>45763</v>
      </c>
      <c r="S43" s="17">
        <v>1</v>
      </c>
    </row>
    <row r="44" spans="1:19" x14ac:dyDescent="0.3">
      <c r="A44" t="s">
        <v>414</v>
      </c>
      <c r="B44">
        <v>1023919478</v>
      </c>
      <c r="C44" t="s">
        <v>415</v>
      </c>
      <c r="D44" t="s">
        <v>17</v>
      </c>
      <c r="E44" s="3">
        <v>440</v>
      </c>
      <c r="F44" s="9">
        <v>45526</v>
      </c>
      <c r="G44">
        <v>15600000</v>
      </c>
      <c r="H44">
        <v>2255</v>
      </c>
      <c r="I44" t="s">
        <v>51</v>
      </c>
      <c r="J44" s="5">
        <v>172250000</v>
      </c>
      <c r="K44" s="5" t="s">
        <v>25077</v>
      </c>
      <c r="L44" s="5">
        <v>0</v>
      </c>
      <c r="M44" t="s">
        <v>19</v>
      </c>
      <c r="N44" t="s">
        <v>416</v>
      </c>
      <c r="O44" t="s">
        <v>417</v>
      </c>
      <c r="P44" t="s">
        <v>22</v>
      </c>
      <c r="Q44" t="s">
        <v>23</v>
      </c>
      <c r="R44" s="21">
        <v>45763</v>
      </c>
      <c r="S44" s="17">
        <v>1</v>
      </c>
    </row>
    <row r="45" spans="1:19" x14ac:dyDescent="0.3">
      <c r="A45" t="s">
        <v>418</v>
      </c>
      <c r="B45">
        <v>1023899977</v>
      </c>
      <c r="C45" t="s">
        <v>419</v>
      </c>
      <c r="D45" t="s">
        <v>420</v>
      </c>
      <c r="E45" s="3">
        <v>440</v>
      </c>
      <c r="F45" s="9">
        <v>45526</v>
      </c>
      <c r="G45">
        <v>15600000</v>
      </c>
      <c r="H45">
        <v>1396</v>
      </c>
      <c r="I45" t="s">
        <v>42</v>
      </c>
      <c r="J45" s="5">
        <v>170690000</v>
      </c>
      <c r="K45" s="5" t="s">
        <v>25077</v>
      </c>
      <c r="L45" s="5">
        <v>26000000</v>
      </c>
      <c r="M45" t="s">
        <v>19</v>
      </c>
      <c r="N45" t="s">
        <v>421</v>
      </c>
      <c r="O45" t="s">
        <v>422</v>
      </c>
      <c r="P45" t="s">
        <v>22</v>
      </c>
      <c r="Q45" t="s">
        <v>23</v>
      </c>
      <c r="R45" s="21">
        <v>45763</v>
      </c>
      <c r="S45" s="17">
        <v>1</v>
      </c>
    </row>
    <row r="46" spans="1:19" x14ac:dyDescent="0.3">
      <c r="A46" t="s">
        <v>423</v>
      </c>
      <c r="B46">
        <v>1026280360</v>
      </c>
      <c r="C46" t="s">
        <v>424</v>
      </c>
      <c r="D46" t="s">
        <v>17</v>
      </c>
      <c r="E46" s="3">
        <v>451</v>
      </c>
      <c r="F46" s="9">
        <v>45533</v>
      </c>
      <c r="G46">
        <v>15600000</v>
      </c>
      <c r="H46">
        <v>1397</v>
      </c>
      <c r="I46" t="s">
        <v>42</v>
      </c>
      <c r="J46" s="5">
        <v>162500000</v>
      </c>
      <c r="K46" s="5" t="s">
        <v>25077</v>
      </c>
      <c r="L46" s="5">
        <v>0</v>
      </c>
      <c r="M46" t="s">
        <v>19</v>
      </c>
      <c r="N46" t="s">
        <v>425</v>
      </c>
      <c r="O46" t="s">
        <v>426</v>
      </c>
      <c r="P46" t="s">
        <v>22</v>
      </c>
      <c r="Q46" t="s">
        <v>23</v>
      </c>
      <c r="R46" s="21">
        <v>45763</v>
      </c>
      <c r="S46" s="17">
        <v>1</v>
      </c>
    </row>
    <row r="47" spans="1:19" x14ac:dyDescent="0.3">
      <c r="A47" t="s">
        <v>427</v>
      </c>
      <c r="B47">
        <v>1033711173</v>
      </c>
      <c r="C47" t="s">
        <v>428</v>
      </c>
      <c r="D47" t="s">
        <v>17</v>
      </c>
      <c r="E47" s="3">
        <v>451</v>
      </c>
      <c r="F47" s="9">
        <v>45533</v>
      </c>
      <c r="G47">
        <v>15600000</v>
      </c>
      <c r="H47">
        <v>2258</v>
      </c>
      <c r="I47" t="s">
        <v>51</v>
      </c>
      <c r="J47" s="5">
        <v>175890000</v>
      </c>
      <c r="K47" s="5" t="s">
        <v>25077</v>
      </c>
      <c r="L47" s="5">
        <v>26000000</v>
      </c>
      <c r="M47" t="s">
        <v>19</v>
      </c>
      <c r="N47" t="s">
        <v>429</v>
      </c>
      <c r="O47" t="s">
        <v>430</v>
      </c>
      <c r="P47" t="s">
        <v>22</v>
      </c>
      <c r="Q47" t="s">
        <v>23</v>
      </c>
      <c r="R47" s="21">
        <v>45763</v>
      </c>
      <c r="S47" s="17">
        <v>1</v>
      </c>
    </row>
    <row r="48" spans="1:19" x14ac:dyDescent="0.3">
      <c r="A48" t="s">
        <v>431</v>
      </c>
      <c r="B48">
        <v>14525106</v>
      </c>
      <c r="C48" t="s">
        <v>432</v>
      </c>
      <c r="D48" t="s">
        <v>17</v>
      </c>
      <c r="E48" s="3">
        <v>440</v>
      </c>
      <c r="F48" s="9">
        <v>45526</v>
      </c>
      <c r="G48">
        <v>15600000</v>
      </c>
      <c r="H48">
        <v>2293</v>
      </c>
      <c r="I48" t="s">
        <v>433</v>
      </c>
      <c r="J48" s="5">
        <v>180700000</v>
      </c>
      <c r="K48" s="5" t="s">
        <v>25077</v>
      </c>
      <c r="L48" s="5">
        <v>0</v>
      </c>
      <c r="M48" t="s">
        <v>19</v>
      </c>
      <c r="N48" t="s">
        <v>434</v>
      </c>
      <c r="O48" t="s">
        <v>435</v>
      </c>
      <c r="P48" t="s">
        <v>22</v>
      </c>
      <c r="Q48" t="s">
        <v>23</v>
      </c>
      <c r="R48" s="21">
        <v>45763</v>
      </c>
      <c r="S48" s="17">
        <v>1</v>
      </c>
    </row>
    <row r="49" spans="1:19" x14ac:dyDescent="0.3">
      <c r="A49" t="s">
        <v>436</v>
      </c>
      <c r="B49">
        <v>1077033647</v>
      </c>
      <c r="C49" t="s">
        <v>437</v>
      </c>
      <c r="D49" t="s">
        <v>17</v>
      </c>
      <c r="E49" s="3">
        <v>633</v>
      </c>
      <c r="F49" s="9">
        <v>45617</v>
      </c>
      <c r="G49">
        <v>15600000</v>
      </c>
      <c r="H49">
        <v>3331</v>
      </c>
      <c r="I49" t="s">
        <v>26</v>
      </c>
      <c r="J49" s="5">
        <v>171730000</v>
      </c>
      <c r="K49" s="5" t="s">
        <v>25077</v>
      </c>
      <c r="L49" s="5">
        <v>0</v>
      </c>
      <c r="M49" t="s">
        <v>19</v>
      </c>
      <c r="N49" t="s">
        <v>439</v>
      </c>
      <c r="O49" t="s">
        <v>440</v>
      </c>
      <c r="P49" t="s">
        <v>22</v>
      </c>
      <c r="Q49" t="s">
        <v>23</v>
      </c>
      <c r="R49" s="21">
        <v>45763</v>
      </c>
      <c r="S49" s="17">
        <v>1</v>
      </c>
    </row>
    <row r="50" spans="1:19" x14ac:dyDescent="0.3">
      <c r="A50" t="s">
        <v>441</v>
      </c>
      <c r="B50">
        <v>1025141404</v>
      </c>
      <c r="C50" t="s">
        <v>442</v>
      </c>
      <c r="D50" t="s">
        <v>17</v>
      </c>
      <c r="E50" s="3">
        <v>440</v>
      </c>
      <c r="F50" s="9">
        <v>45526</v>
      </c>
      <c r="G50">
        <v>15600000</v>
      </c>
      <c r="H50">
        <v>2789</v>
      </c>
      <c r="I50" t="s">
        <v>309</v>
      </c>
      <c r="J50" s="5">
        <v>174460000</v>
      </c>
      <c r="K50" s="5" t="s">
        <v>25077</v>
      </c>
      <c r="L50" s="5">
        <v>26000000</v>
      </c>
      <c r="M50" t="s">
        <v>19</v>
      </c>
      <c r="N50" t="s">
        <v>443</v>
      </c>
      <c r="O50" t="s">
        <v>444</v>
      </c>
      <c r="P50" t="s">
        <v>22</v>
      </c>
      <c r="Q50" t="s">
        <v>23</v>
      </c>
      <c r="R50" s="21">
        <v>45763</v>
      </c>
      <c r="S50" s="17">
        <v>1</v>
      </c>
    </row>
    <row r="51" spans="1:19" x14ac:dyDescent="0.3">
      <c r="A51" t="s">
        <v>446</v>
      </c>
      <c r="B51">
        <v>1023924934</v>
      </c>
      <c r="C51" t="s">
        <v>447</v>
      </c>
      <c r="D51" t="s">
        <v>17</v>
      </c>
      <c r="E51" s="3">
        <v>451</v>
      </c>
      <c r="F51" s="9">
        <v>45533</v>
      </c>
      <c r="G51">
        <v>15600000</v>
      </c>
      <c r="H51">
        <v>2276</v>
      </c>
      <c r="I51" t="s">
        <v>448</v>
      </c>
      <c r="J51" s="5">
        <v>160030000</v>
      </c>
      <c r="K51" s="5" t="s">
        <v>25077</v>
      </c>
      <c r="L51" s="5">
        <v>0</v>
      </c>
      <c r="M51" t="s">
        <v>19</v>
      </c>
      <c r="N51" t="s">
        <v>449</v>
      </c>
      <c r="O51" t="s">
        <v>450</v>
      </c>
      <c r="P51" t="s">
        <v>22</v>
      </c>
      <c r="Q51" t="s">
        <v>23</v>
      </c>
      <c r="R51" s="21">
        <v>45763</v>
      </c>
      <c r="S51" s="17">
        <v>1</v>
      </c>
    </row>
    <row r="52" spans="1:19" x14ac:dyDescent="0.3">
      <c r="A52" t="s">
        <v>451</v>
      </c>
      <c r="B52">
        <v>1023922278</v>
      </c>
      <c r="C52" t="s">
        <v>452</v>
      </c>
      <c r="D52" t="s">
        <v>17</v>
      </c>
      <c r="E52" s="3">
        <v>440</v>
      </c>
      <c r="F52" s="9">
        <v>45526</v>
      </c>
      <c r="G52">
        <v>15600000</v>
      </c>
      <c r="H52">
        <v>2247</v>
      </c>
      <c r="I52" t="s">
        <v>51</v>
      </c>
      <c r="J52" s="5">
        <v>175240000</v>
      </c>
      <c r="K52" s="5" t="s">
        <v>25077</v>
      </c>
      <c r="L52" s="5">
        <v>0</v>
      </c>
      <c r="M52" t="s">
        <v>19</v>
      </c>
      <c r="N52" t="s">
        <v>453</v>
      </c>
      <c r="O52" t="s">
        <v>454</v>
      </c>
      <c r="P52" t="s">
        <v>22</v>
      </c>
      <c r="Q52" t="s">
        <v>23</v>
      </c>
      <c r="R52" s="21">
        <v>45763</v>
      </c>
      <c r="S52" s="17">
        <v>1</v>
      </c>
    </row>
    <row r="53" spans="1:19" x14ac:dyDescent="0.3">
      <c r="A53" t="s">
        <v>502</v>
      </c>
      <c r="B53">
        <v>80801430</v>
      </c>
      <c r="C53" t="s">
        <v>503</v>
      </c>
      <c r="D53" t="s">
        <v>17</v>
      </c>
      <c r="E53" s="3">
        <v>451</v>
      </c>
      <c r="F53" s="9">
        <v>45533</v>
      </c>
      <c r="G53">
        <v>15600000</v>
      </c>
      <c r="H53">
        <v>2286</v>
      </c>
      <c r="I53" t="s">
        <v>433</v>
      </c>
      <c r="J53" s="5">
        <v>160290000</v>
      </c>
      <c r="K53" s="5" t="s">
        <v>25077</v>
      </c>
      <c r="L53" s="5">
        <v>0</v>
      </c>
      <c r="M53" t="s">
        <v>19</v>
      </c>
      <c r="N53" t="s">
        <v>504</v>
      </c>
      <c r="O53" t="s">
        <v>505</v>
      </c>
      <c r="P53" t="s">
        <v>22</v>
      </c>
      <c r="Q53" t="s">
        <v>23</v>
      </c>
      <c r="R53" s="21">
        <v>45763</v>
      </c>
      <c r="S53" s="17">
        <v>1</v>
      </c>
    </row>
    <row r="54" spans="1:19" x14ac:dyDescent="0.3">
      <c r="A54" t="s">
        <v>586</v>
      </c>
      <c r="B54">
        <v>1023930505</v>
      </c>
      <c r="C54" t="s">
        <v>587</v>
      </c>
      <c r="D54" t="s">
        <v>17</v>
      </c>
      <c r="E54" s="3">
        <v>451</v>
      </c>
      <c r="F54" s="9">
        <v>45533</v>
      </c>
      <c r="G54">
        <v>15600000</v>
      </c>
      <c r="H54">
        <v>2968</v>
      </c>
      <c r="I54" t="s">
        <v>138</v>
      </c>
      <c r="J54" s="5">
        <v>171730000</v>
      </c>
      <c r="K54" s="5" t="s">
        <v>25077</v>
      </c>
      <c r="L54" s="5">
        <v>0</v>
      </c>
      <c r="M54" t="s">
        <v>19</v>
      </c>
      <c r="N54" t="s">
        <v>588</v>
      </c>
      <c r="O54" t="s">
        <v>589</v>
      </c>
      <c r="P54" t="s">
        <v>22</v>
      </c>
      <c r="Q54" t="s">
        <v>23</v>
      </c>
      <c r="R54" s="21">
        <v>45763</v>
      </c>
      <c r="S54" s="17">
        <v>1</v>
      </c>
    </row>
    <row r="55" spans="1:19" x14ac:dyDescent="0.3">
      <c r="A55" t="s">
        <v>590</v>
      </c>
      <c r="B55">
        <v>1010224220</v>
      </c>
      <c r="C55" t="s">
        <v>591</v>
      </c>
      <c r="D55" t="s">
        <v>17</v>
      </c>
      <c r="E55" s="3">
        <v>451</v>
      </c>
      <c r="F55" s="9">
        <v>45533</v>
      </c>
      <c r="G55">
        <v>15600000</v>
      </c>
      <c r="H55">
        <v>2967</v>
      </c>
      <c r="I55" t="s">
        <v>138</v>
      </c>
      <c r="J55" s="5">
        <v>158210000</v>
      </c>
      <c r="K55" s="5" t="s">
        <v>25077</v>
      </c>
      <c r="L55" s="5">
        <v>0</v>
      </c>
      <c r="M55" t="s">
        <v>19</v>
      </c>
      <c r="N55" t="s">
        <v>592</v>
      </c>
      <c r="O55" t="s">
        <v>593</v>
      </c>
      <c r="P55" t="s">
        <v>22</v>
      </c>
      <c r="Q55" t="s">
        <v>23</v>
      </c>
      <c r="R55" s="21">
        <v>45763</v>
      </c>
      <c r="S55" s="17">
        <v>1</v>
      </c>
    </row>
    <row r="56" spans="1:19" x14ac:dyDescent="0.3">
      <c r="A56" t="s">
        <v>607</v>
      </c>
      <c r="B56">
        <v>1023950848</v>
      </c>
      <c r="C56" t="s">
        <v>608</v>
      </c>
      <c r="D56" t="s">
        <v>17</v>
      </c>
      <c r="E56" s="3">
        <v>451</v>
      </c>
      <c r="F56" s="9">
        <v>45533</v>
      </c>
      <c r="G56">
        <v>15600000</v>
      </c>
      <c r="H56">
        <v>3157</v>
      </c>
      <c r="I56" t="s">
        <v>357</v>
      </c>
      <c r="J56" s="5">
        <v>163800000</v>
      </c>
      <c r="K56" s="5" t="s">
        <v>25077</v>
      </c>
      <c r="L56" s="5">
        <v>0</v>
      </c>
      <c r="M56" t="s">
        <v>19</v>
      </c>
      <c r="N56" t="s">
        <v>609</v>
      </c>
      <c r="O56" t="s">
        <v>610</v>
      </c>
      <c r="P56" t="s">
        <v>22</v>
      </c>
      <c r="Q56" t="s">
        <v>23</v>
      </c>
      <c r="R56" s="21">
        <v>45763</v>
      </c>
      <c r="S56" s="17">
        <v>1</v>
      </c>
    </row>
    <row r="57" spans="1:19" x14ac:dyDescent="0.3">
      <c r="A57" t="s">
        <v>615</v>
      </c>
      <c r="B57">
        <v>80207152</v>
      </c>
      <c r="C57" t="s">
        <v>616</v>
      </c>
      <c r="D57" t="s">
        <v>17</v>
      </c>
      <c r="E57" s="3">
        <v>440</v>
      </c>
      <c r="F57" s="9">
        <v>45526</v>
      </c>
      <c r="G57">
        <v>15600000</v>
      </c>
      <c r="H57">
        <v>2339</v>
      </c>
      <c r="I57" t="s">
        <v>18</v>
      </c>
      <c r="J57" s="5">
        <v>179920000</v>
      </c>
      <c r="K57" s="5" t="s">
        <v>25077</v>
      </c>
      <c r="L57" s="5">
        <v>0</v>
      </c>
      <c r="M57" t="s">
        <v>19</v>
      </c>
      <c r="N57" t="s">
        <v>617</v>
      </c>
      <c r="O57" t="s">
        <v>618</v>
      </c>
      <c r="P57" t="s">
        <v>22</v>
      </c>
      <c r="Q57" t="s">
        <v>23</v>
      </c>
      <c r="R57" s="21">
        <v>45763</v>
      </c>
      <c r="S57" s="17">
        <v>1</v>
      </c>
    </row>
    <row r="58" spans="1:19" x14ac:dyDescent="0.3">
      <c r="A58" t="s">
        <v>705</v>
      </c>
      <c r="B58">
        <v>1026588909</v>
      </c>
      <c r="C58" t="s">
        <v>706</v>
      </c>
      <c r="D58" t="s">
        <v>17</v>
      </c>
      <c r="E58" s="3">
        <v>451</v>
      </c>
      <c r="F58" s="9">
        <v>45533</v>
      </c>
      <c r="G58">
        <v>15600000</v>
      </c>
      <c r="H58">
        <v>2250</v>
      </c>
      <c r="I58" t="s">
        <v>707</v>
      </c>
      <c r="J58" s="5">
        <v>157950000</v>
      </c>
      <c r="K58" s="5" t="s">
        <v>25077</v>
      </c>
      <c r="L58" s="5">
        <v>0</v>
      </c>
      <c r="M58" t="s">
        <v>19</v>
      </c>
      <c r="N58" t="s">
        <v>708</v>
      </c>
      <c r="O58" t="s">
        <v>709</v>
      </c>
      <c r="P58" t="s">
        <v>22</v>
      </c>
      <c r="Q58" t="s">
        <v>23</v>
      </c>
      <c r="R58" s="21">
        <v>45763</v>
      </c>
      <c r="S58" s="17">
        <v>1</v>
      </c>
    </row>
    <row r="59" spans="1:19" x14ac:dyDescent="0.3">
      <c r="A59" t="s">
        <v>710</v>
      </c>
      <c r="B59">
        <v>1010196636</v>
      </c>
      <c r="C59" t="s">
        <v>711</v>
      </c>
      <c r="D59" t="s">
        <v>17</v>
      </c>
      <c r="E59" s="3">
        <v>451</v>
      </c>
      <c r="F59" s="9">
        <v>45533</v>
      </c>
      <c r="G59">
        <v>15600000</v>
      </c>
      <c r="H59">
        <v>3263</v>
      </c>
      <c r="I59" t="s">
        <v>563</v>
      </c>
      <c r="J59" s="5">
        <v>159250000</v>
      </c>
      <c r="K59" s="5" t="s">
        <v>25077</v>
      </c>
      <c r="L59" s="5">
        <v>0</v>
      </c>
      <c r="M59" t="s">
        <v>19</v>
      </c>
      <c r="N59" t="s">
        <v>712</v>
      </c>
      <c r="O59" t="s">
        <v>713</v>
      </c>
      <c r="P59" t="s">
        <v>22</v>
      </c>
      <c r="Q59" t="s">
        <v>23</v>
      </c>
      <c r="R59" s="21">
        <v>45763</v>
      </c>
      <c r="S59" s="17">
        <v>1</v>
      </c>
    </row>
    <row r="60" spans="1:19" x14ac:dyDescent="0.3">
      <c r="A60" t="s">
        <v>825</v>
      </c>
      <c r="B60">
        <v>1001280349</v>
      </c>
      <c r="C60" t="s">
        <v>826</v>
      </c>
      <c r="D60" t="s">
        <v>420</v>
      </c>
      <c r="E60" s="3">
        <v>447</v>
      </c>
      <c r="F60" s="9">
        <v>45530</v>
      </c>
      <c r="G60">
        <v>15600000</v>
      </c>
      <c r="H60">
        <v>2257</v>
      </c>
      <c r="I60" t="s">
        <v>51</v>
      </c>
      <c r="J60" s="5">
        <v>173810000</v>
      </c>
      <c r="K60" s="5" t="s">
        <v>25077</v>
      </c>
      <c r="L60" s="5">
        <v>26000000</v>
      </c>
      <c r="M60" t="s">
        <v>19</v>
      </c>
      <c r="N60" t="s">
        <v>827</v>
      </c>
      <c r="O60" t="s">
        <v>828</v>
      </c>
      <c r="P60" t="s">
        <v>22</v>
      </c>
      <c r="Q60" t="s">
        <v>23</v>
      </c>
      <c r="R60" s="21">
        <v>45763</v>
      </c>
      <c r="S60" s="17">
        <v>1</v>
      </c>
    </row>
    <row r="61" spans="1:19" x14ac:dyDescent="0.3">
      <c r="A61" t="s">
        <v>829</v>
      </c>
      <c r="B61">
        <v>1023965879</v>
      </c>
      <c r="C61" t="s">
        <v>830</v>
      </c>
      <c r="D61" t="s">
        <v>17</v>
      </c>
      <c r="E61" s="3">
        <v>449</v>
      </c>
      <c r="F61" s="9">
        <v>45531</v>
      </c>
      <c r="G61">
        <v>15600000</v>
      </c>
      <c r="H61">
        <v>2252</v>
      </c>
      <c r="I61" t="s">
        <v>51</v>
      </c>
      <c r="J61" s="5">
        <v>172900000</v>
      </c>
      <c r="K61" s="5" t="s">
        <v>25077</v>
      </c>
      <c r="L61" s="5">
        <v>0</v>
      </c>
      <c r="M61" t="s">
        <v>19</v>
      </c>
      <c r="N61" t="s">
        <v>831</v>
      </c>
      <c r="O61" t="s">
        <v>832</v>
      </c>
      <c r="P61" t="s">
        <v>22</v>
      </c>
      <c r="Q61" t="s">
        <v>23</v>
      </c>
      <c r="R61" s="21">
        <v>45763</v>
      </c>
      <c r="S61" s="17">
        <v>1</v>
      </c>
    </row>
    <row r="62" spans="1:19" x14ac:dyDescent="0.3">
      <c r="A62" t="s">
        <v>855</v>
      </c>
      <c r="B62">
        <v>1023883045</v>
      </c>
      <c r="C62" t="s">
        <v>856</v>
      </c>
      <c r="D62" t="s">
        <v>17</v>
      </c>
      <c r="E62" s="3">
        <v>449</v>
      </c>
      <c r="F62" s="9">
        <v>45531</v>
      </c>
      <c r="G62">
        <v>15600000</v>
      </c>
      <c r="H62">
        <v>2340</v>
      </c>
      <c r="I62" t="s">
        <v>18</v>
      </c>
      <c r="J62" s="5">
        <v>173810000</v>
      </c>
      <c r="K62" s="5" t="s">
        <v>25077</v>
      </c>
      <c r="L62" s="5">
        <v>26000000</v>
      </c>
      <c r="M62" t="s">
        <v>19</v>
      </c>
      <c r="N62" t="s">
        <v>857</v>
      </c>
      <c r="O62" t="s">
        <v>858</v>
      </c>
      <c r="P62" t="s">
        <v>22</v>
      </c>
      <c r="Q62" t="s">
        <v>23</v>
      </c>
      <c r="R62" s="21">
        <v>45763</v>
      </c>
      <c r="S62" s="17">
        <v>1</v>
      </c>
    </row>
    <row r="63" spans="1:19" x14ac:dyDescent="0.3">
      <c r="A63" t="s">
        <v>859</v>
      </c>
      <c r="B63">
        <v>1010237097</v>
      </c>
      <c r="C63" t="s">
        <v>860</v>
      </c>
      <c r="D63" t="s">
        <v>17</v>
      </c>
      <c r="E63" s="3">
        <v>451</v>
      </c>
      <c r="F63" s="9">
        <v>45533</v>
      </c>
      <c r="G63">
        <v>15600000</v>
      </c>
      <c r="H63">
        <v>2281</v>
      </c>
      <c r="I63" t="s">
        <v>861</v>
      </c>
      <c r="J63" s="5">
        <v>172900000</v>
      </c>
      <c r="K63" s="5" t="s">
        <v>25077</v>
      </c>
      <c r="L63" s="5">
        <v>26000000</v>
      </c>
      <c r="M63" t="s">
        <v>19</v>
      </c>
      <c r="N63" t="s">
        <v>862</v>
      </c>
      <c r="O63" t="s">
        <v>863</v>
      </c>
      <c r="P63" t="s">
        <v>22</v>
      </c>
      <c r="Q63" t="s">
        <v>23</v>
      </c>
      <c r="R63" s="21">
        <v>45763</v>
      </c>
      <c r="S63" s="17">
        <v>1</v>
      </c>
    </row>
    <row r="64" spans="1:19" x14ac:dyDescent="0.3">
      <c r="A64" t="s">
        <v>902</v>
      </c>
      <c r="B64">
        <v>1026303727</v>
      </c>
      <c r="C64" t="s">
        <v>903</v>
      </c>
      <c r="D64" t="s">
        <v>17</v>
      </c>
      <c r="E64" s="3">
        <v>475</v>
      </c>
      <c r="F64" s="9">
        <v>45551</v>
      </c>
      <c r="G64">
        <v>15600000</v>
      </c>
      <c r="H64">
        <v>2309</v>
      </c>
      <c r="I64" t="s">
        <v>18</v>
      </c>
      <c r="J64" s="5">
        <v>158730000</v>
      </c>
      <c r="K64" s="5" t="s">
        <v>25077</v>
      </c>
      <c r="L64" s="5">
        <v>0</v>
      </c>
      <c r="M64" t="s">
        <v>19</v>
      </c>
      <c r="N64" t="s">
        <v>904</v>
      </c>
      <c r="O64" t="s">
        <v>905</v>
      </c>
      <c r="P64" t="s">
        <v>22</v>
      </c>
      <c r="Q64" t="s">
        <v>23</v>
      </c>
      <c r="R64" s="21">
        <v>45763</v>
      </c>
      <c r="S64" s="17">
        <v>1</v>
      </c>
    </row>
    <row r="65" spans="1:19" x14ac:dyDescent="0.3">
      <c r="A65" t="s">
        <v>915</v>
      </c>
      <c r="B65">
        <v>1121855517</v>
      </c>
      <c r="C65" t="s">
        <v>916</v>
      </c>
      <c r="D65" t="s">
        <v>17</v>
      </c>
      <c r="E65" s="3">
        <v>446</v>
      </c>
      <c r="F65" s="9">
        <v>45530</v>
      </c>
      <c r="G65">
        <v>15600000</v>
      </c>
      <c r="H65">
        <v>2259</v>
      </c>
      <c r="I65" t="s">
        <v>51</v>
      </c>
      <c r="J65" s="5">
        <v>172510000</v>
      </c>
      <c r="K65" s="5" t="s">
        <v>25077</v>
      </c>
      <c r="L65" s="5">
        <v>26000000</v>
      </c>
      <c r="M65" t="s">
        <v>19</v>
      </c>
      <c r="N65" t="s">
        <v>917</v>
      </c>
      <c r="O65" t="s">
        <v>918</v>
      </c>
      <c r="P65" t="s">
        <v>22</v>
      </c>
      <c r="Q65" t="s">
        <v>23</v>
      </c>
      <c r="R65" s="21">
        <v>45763</v>
      </c>
      <c r="S65" s="17">
        <v>1</v>
      </c>
    </row>
    <row r="66" spans="1:19" x14ac:dyDescent="0.3">
      <c r="A66" t="s">
        <v>919</v>
      </c>
      <c r="B66">
        <v>1010243853</v>
      </c>
      <c r="C66" t="s">
        <v>920</v>
      </c>
      <c r="D66" t="s">
        <v>17</v>
      </c>
      <c r="E66" s="3">
        <v>446</v>
      </c>
      <c r="F66" s="9">
        <v>45530</v>
      </c>
      <c r="G66">
        <v>15600000</v>
      </c>
      <c r="H66">
        <v>2272</v>
      </c>
      <c r="I66" t="s">
        <v>448</v>
      </c>
      <c r="J66" s="5">
        <v>173420000</v>
      </c>
      <c r="K66" s="5" t="s">
        <v>25077</v>
      </c>
      <c r="L66" s="5">
        <v>0</v>
      </c>
      <c r="M66" t="s">
        <v>19</v>
      </c>
      <c r="N66" t="s">
        <v>921</v>
      </c>
      <c r="O66" t="s">
        <v>922</v>
      </c>
      <c r="P66" t="s">
        <v>22</v>
      </c>
      <c r="Q66" t="s">
        <v>23</v>
      </c>
      <c r="R66" s="21">
        <v>45763</v>
      </c>
      <c r="S66" s="17">
        <v>1</v>
      </c>
    </row>
    <row r="67" spans="1:19" x14ac:dyDescent="0.3">
      <c r="A67" t="s">
        <v>927</v>
      </c>
      <c r="B67">
        <v>1023897148</v>
      </c>
      <c r="C67" t="s">
        <v>928</v>
      </c>
      <c r="D67" t="s">
        <v>17</v>
      </c>
      <c r="E67" s="3">
        <v>449</v>
      </c>
      <c r="F67" s="9">
        <v>45531</v>
      </c>
      <c r="G67">
        <v>15600000</v>
      </c>
      <c r="H67">
        <v>2249</v>
      </c>
      <c r="I67" t="s">
        <v>51</v>
      </c>
      <c r="J67" s="5">
        <v>172900000</v>
      </c>
      <c r="K67" s="5" t="s">
        <v>25077</v>
      </c>
      <c r="L67" s="5">
        <v>0</v>
      </c>
      <c r="M67" t="s">
        <v>19</v>
      </c>
      <c r="N67" t="s">
        <v>929</v>
      </c>
      <c r="O67" t="s">
        <v>930</v>
      </c>
      <c r="P67" t="s">
        <v>22</v>
      </c>
      <c r="Q67" t="s">
        <v>23</v>
      </c>
      <c r="R67" s="21">
        <v>45763</v>
      </c>
      <c r="S67" s="17">
        <v>1</v>
      </c>
    </row>
    <row r="68" spans="1:19" x14ac:dyDescent="0.3">
      <c r="A68" t="s">
        <v>935</v>
      </c>
      <c r="B68">
        <v>1013648929</v>
      </c>
      <c r="C68" t="s">
        <v>936</v>
      </c>
      <c r="D68" t="s">
        <v>17</v>
      </c>
      <c r="E68" s="3">
        <v>451</v>
      </c>
      <c r="F68" s="9">
        <v>45533</v>
      </c>
      <c r="G68">
        <v>15600000</v>
      </c>
      <c r="H68">
        <v>2828</v>
      </c>
      <c r="I68" t="s">
        <v>129</v>
      </c>
      <c r="J68" s="5">
        <v>172510000</v>
      </c>
      <c r="K68" s="5" t="s">
        <v>25077</v>
      </c>
      <c r="L68" s="5">
        <v>26000000</v>
      </c>
      <c r="M68" t="s">
        <v>19</v>
      </c>
      <c r="N68" t="s">
        <v>937</v>
      </c>
      <c r="O68" t="s">
        <v>938</v>
      </c>
      <c r="P68" t="s">
        <v>22</v>
      </c>
      <c r="Q68" t="s">
        <v>23</v>
      </c>
      <c r="R68" s="21">
        <v>45763</v>
      </c>
      <c r="S68" s="17">
        <v>1</v>
      </c>
    </row>
    <row r="69" spans="1:19" x14ac:dyDescent="0.3">
      <c r="A69" t="s">
        <v>939</v>
      </c>
      <c r="B69">
        <v>1023977069</v>
      </c>
      <c r="C69" t="s">
        <v>940</v>
      </c>
      <c r="D69" t="s">
        <v>17</v>
      </c>
      <c r="E69" s="3">
        <v>446</v>
      </c>
      <c r="F69" s="9">
        <v>45530</v>
      </c>
      <c r="G69">
        <v>15600000</v>
      </c>
      <c r="H69">
        <v>2331</v>
      </c>
      <c r="I69" t="s">
        <v>18</v>
      </c>
      <c r="J69" s="5">
        <v>175240000</v>
      </c>
      <c r="K69" s="5" t="s">
        <v>25077</v>
      </c>
      <c r="L69" s="5">
        <v>26000000</v>
      </c>
      <c r="M69" t="s">
        <v>19</v>
      </c>
      <c r="N69" t="s">
        <v>941</v>
      </c>
      <c r="O69" t="s">
        <v>942</v>
      </c>
      <c r="P69" t="s">
        <v>22</v>
      </c>
      <c r="Q69" t="s">
        <v>23</v>
      </c>
      <c r="R69" s="21">
        <v>45763</v>
      </c>
      <c r="S69" s="17">
        <v>1</v>
      </c>
    </row>
    <row r="70" spans="1:19" x14ac:dyDescent="0.3">
      <c r="A70" t="s">
        <v>997</v>
      </c>
      <c r="B70">
        <v>1005848544</v>
      </c>
      <c r="C70" t="s">
        <v>998</v>
      </c>
      <c r="D70" t="s">
        <v>17</v>
      </c>
      <c r="E70" s="3">
        <v>451</v>
      </c>
      <c r="F70" s="9">
        <v>45533</v>
      </c>
      <c r="G70">
        <v>15600000</v>
      </c>
      <c r="H70">
        <v>2560</v>
      </c>
      <c r="I70" t="s">
        <v>999</v>
      </c>
      <c r="J70" s="5">
        <v>174200000</v>
      </c>
      <c r="K70" s="5" t="s">
        <v>25077</v>
      </c>
      <c r="L70" s="5">
        <v>26000000</v>
      </c>
      <c r="M70" t="s">
        <v>19</v>
      </c>
      <c r="N70" t="s">
        <v>1000</v>
      </c>
      <c r="O70" t="s">
        <v>1001</v>
      </c>
      <c r="P70" t="s">
        <v>22</v>
      </c>
      <c r="Q70" t="s">
        <v>23</v>
      </c>
      <c r="R70" s="21">
        <v>45763</v>
      </c>
      <c r="S70" s="17">
        <v>1</v>
      </c>
    </row>
    <row r="71" spans="1:19" x14ac:dyDescent="0.3">
      <c r="A71" t="s">
        <v>1006</v>
      </c>
      <c r="B71">
        <v>51640848</v>
      </c>
      <c r="C71" t="s">
        <v>1007</v>
      </c>
      <c r="D71" t="s">
        <v>17</v>
      </c>
      <c r="E71" s="3">
        <v>451</v>
      </c>
      <c r="F71" s="9">
        <v>45533</v>
      </c>
      <c r="G71">
        <v>15600000</v>
      </c>
      <c r="H71">
        <v>2227</v>
      </c>
      <c r="I71" t="s">
        <v>64</v>
      </c>
      <c r="J71" s="5">
        <v>170950000</v>
      </c>
      <c r="K71" s="5" t="s">
        <v>25077</v>
      </c>
      <c r="L71" s="5">
        <v>26000000</v>
      </c>
      <c r="M71" t="s">
        <v>19</v>
      </c>
      <c r="N71" t="s">
        <v>1008</v>
      </c>
      <c r="O71" t="s">
        <v>1009</v>
      </c>
      <c r="P71" t="s">
        <v>22</v>
      </c>
      <c r="Q71" t="s">
        <v>23</v>
      </c>
      <c r="R71" s="21">
        <v>45763</v>
      </c>
      <c r="S71" s="17">
        <v>1</v>
      </c>
    </row>
    <row r="72" spans="1:19" x14ac:dyDescent="0.3">
      <c r="A72" t="s">
        <v>1023</v>
      </c>
      <c r="B72">
        <v>79824232</v>
      </c>
      <c r="C72" t="s">
        <v>1024</v>
      </c>
      <c r="D72" t="s">
        <v>17</v>
      </c>
      <c r="E72" s="3">
        <v>451</v>
      </c>
      <c r="F72" s="9">
        <v>45533</v>
      </c>
      <c r="G72">
        <v>15600000</v>
      </c>
      <c r="H72">
        <v>2330</v>
      </c>
      <c r="I72" t="s">
        <v>18</v>
      </c>
      <c r="J72" s="5">
        <v>160420000</v>
      </c>
      <c r="K72" s="5" t="s">
        <v>25077</v>
      </c>
      <c r="L72" s="5">
        <v>0</v>
      </c>
      <c r="M72" t="s">
        <v>19</v>
      </c>
      <c r="N72" t="s">
        <v>1025</v>
      </c>
      <c r="O72" t="s">
        <v>1026</v>
      </c>
      <c r="P72" t="s">
        <v>22</v>
      </c>
      <c r="Q72" t="s">
        <v>23</v>
      </c>
      <c r="R72" s="21">
        <v>45763</v>
      </c>
      <c r="S72" s="17">
        <v>1</v>
      </c>
    </row>
    <row r="73" spans="1:19" x14ac:dyDescent="0.3">
      <c r="A73" t="s">
        <v>1027</v>
      </c>
      <c r="B73">
        <v>1001283209</v>
      </c>
      <c r="C73" t="s">
        <v>1028</v>
      </c>
      <c r="D73" t="s">
        <v>17</v>
      </c>
      <c r="E73" s="3">
        <v>446</v>
      </c>
      <c r="F73" s="9">
        <v>45530</v>
      </c>
      <c r="G73">
        <v>15600000</v>
      </c>
      <c r="H73">
        <v>2337</v>
      </c>
      <c r="I73" t="s">
        <v>18</v>
      </c>
      <c r="J73" s="5">
        <v>173420000</v>
      </c>
      <c r="K73" s="5" t="s">
        <v>25077</v>
      </c>
      <c r="L73" s="5">
        <v>26000000</v>
      </c>
      <c r="M73" t="s">
        <v>19</v>
      </c>
      <c r="N73" t="s">
        <v>1029</v>
      </c>
      <c r="O73" t="s">
        <v>1030</v>
      </c>
      <c r="P73" t="s">
        <v>22</v>
      </c>
      <c r="Q73" t="s">
        <v>23</v>
      </c>
      <c r="R73" s="21">
        <v>45763</v>
      </c>
      <c r="S73" s="17">
        <v>1</v>
      </c>
    </row>
    <row r="74" spans="1:19" x14ac:dyDescent="0.3">
      <c r="A74" t="s">
        <v>1035</v>
      </c>
      <c r="B74">
        <v>52369375</v>
      </c>
      <c r="C74" t="s">
        <v>1036</v>
      </c>
      <c r="D74" t="s">
        <v>17</v>
      </c>
      <c r="E74" s="3">
        <v>449</v>
      </c>
      <c r="F74" s="9">
        <v>45531</v>
      </c>
      <c r="G74">
        <v>15600000</v>
      </c>
      <c r="H74">
        <v>2298</v>
      </c>
      <c r="I74" t="s">
        <v>433</v>
      </c>
      <c r="J74" s="5">
        <v>178880000</v>
      </c>
      <c r="K74" s="5" t="s">
        <v>25077</v>
      </c>
      <c r="L74" s="5">
        <v>26000000</v>
      </c>
      <c r="M74" t="s">
        <v>19</v>
      </c>
      <c r="N74" t="s">
        <v>1037</v>
      </c>
      <c r="O74" t="s">
        <v>1038</v>
      </c>
      <c r="P74" t="s">
        <v>22</v>
      </c>
      <c r="Q74" t="s">
        <v>23</v>
      </c>
      <c r="R74" s="21">
        <v>45763</v>
      </c>
      <c r="S74" s="17">
        <v>1</v>
      </c>
    </row>
    <row r="75" spans="1:19" x14ac:dyDescent="0.3">
      <c r="A75" t="s">
        <v>1047</v>
      </c>
      <c r="B75">
        <v>2996617</v>
      </c>
      <c r="C75" t="s">
        <v>1048</v>
      </c>
      <c r="D75" t="s">
        <v>17</v>
      </c>
      <c r="E75" s="3">
        <v>474</v>
      </c>
      <c r="F75" s="9">
        <v>45551</v>
      </c>
      <c r="G75">
        <v>15600000</v>
      </c>
      <c r="H75">
        <v>2271</v>
      </c>
      <c r="I75" t="s">
        <v>448</v>
      </c>
      <c r="J75" s="5">
        <v>172770000</v>
      </c>
      <c r="K75" s="5" t="s">
        <v>25077</v>
      </c>
      <c r="L75" s="5">
        <v>0</v>
      </c>
      <c r="M75" t="s">
        <v>19</v>
      </c>
      <c r="N75" t="s">
        <v>1049</v>
      </c>
      <c r="O75" t="s">
        <v>1050</v>
      </c>
      <c r="P75" t="s">
        <v>22</v>
      </c>
      <c r="Q75" t="s">
        <v>23</v>
      </c>
      <c r="R75" s="21">
        <v>45763</v>
      </c>
      <c r="S75" s="17">
        <v>1</v>
      </c>
    </row>
    <row r="76" spans="1:19" x14ac:dyDescent="0.3">
      <c r="A76" t="s">
        <v>1051</v>
      </c>
      <c r="B76">
        <v>7162127</v>
      </c>
      <c r="C76" t="s">
        <v>1052</v>
      </c>
      <c r="D76" t="s">
        <v>17</v>
      </c>
      <c r="E76" s="3">
        <v>449</v>
      </c>
      <c r="F76" s="9">
        <v>45531</v>
      </c>
      <c r="G76">
        <v>15600000</v>
      </c>
      <c r="H76">
        <v>2314</v>
      </c>
      <c r="I76" t="s">
        <v>64</v>
      </c>
      <c r="J76" s="5">
        <v>171470000</v>
      </c>
      <c r="K76" s="5" t="s">
        <v>25077</v>
      </c>
      <c r="L76" s="5">
        <v>0</v>
      </c>
      <c r="M76" t="s">
        <v>19</v>
      </c>
      <c r="N76" t="s">
        <v>1053</v>
      </c>
      <c r="O76" t="s">
        <v>1054</v>
      </c>
      <c r="P76" t="s">
        <v>22</v>
      </c>
      <c r="Q76" t="s">
        <v>23</v>
      </c>
      <c r="R76" s="21">
        <v>45763</v>
      </c>
      <c r="S76" s="17">
        <v>1</v>
      </c>
    </row>
    <row r="77" spans="1:19" x14ac:dyDescent="0.3">
      <c r="A77" t="s">
        <v>1055</v>
      </c>
      <c r="B77">
        <v>79807870</v>
      </c>
      <c r="C77" t="s">
        <v>1056</v>
      </c>
      <c r="D77" t="s">
        <v>17</v>
      </c>
      <c r="E77" s="3">
        <v>451</v>
      </c>
      <c r="F77" s="9">
        <v>45533</v>
      </c>
      <c r="G77">
        <v>15600000</v>
      </c>
      <c r="H77">
        <v>2273</v>
      </c>
      <c r="I77" t="s">
        <v>448</v>
      </c>
      <c r="J77" s="5">
        <v>158990000</v>
      </c>
      <c r="K77" s="5" t="s">
        <v>25077</v>
      </c>
      <c r="L77" s="5">
        <v>0</v>
      </c>
      <c r="M77" t="s">
        <v>19</v>
      </c>
      <c r="N77" t="s">
        <v>1057</v>
      </c>
      <c r="O77" t="s">
        <v>1058</v>
      </c>
      <c r="P77" t="s">
        <v>22</v>
      </c>
      <c r="Q77" t="s">
        <v>23</v>
      </c>
      <c r="R77" s="21">
        <v>45763</v>
      </c>
      <c r="S77" s="17">
        <v>1</v>
      </c>
    </row>
    <row r="78" spans="1:19" x14ac:dyDescent="0.3">
      <c r="A78" t="s">
        <v>1059</v>
      </c>
      <c r="B78">
        <v>1030587601</v>
      </c>
      <c r="C78" t="s">
        <v>1060</v>
      </c>
      <c r="D78" t="s">
        <v>17</v>
      </c>
      <c r="E78" s="3">
        <v>451</v>
      </c>
      <c r="F78" s="9">
        <v>45533</v>
      </c>
      <c r="G78">
        <v>15600000</v>
      </c>
      <c r="H78">
        <v>2522</v>
      </c>
      <c r="I78" t="s">
        <v>822</v>
      </c>
      <c r="J78" s="5">
        <v>159510000</v>
      </c>
      <c r="K78" s="5" t="s">
        <v>25077</v>
      </c>
      <c r="L78" s="5">
        <v>0</v>
      </c>
      <c r="M78" t="s">
        <v>19</v>
      </c>
      <c r="N78" t="s">
        <v>1061</v>
      </c>
      <c r="O78" t="s">
        <v>1062</v>
      </c>
      <c r="P78" t="s">
        <v>22</v>
      </c>
      <c r="Q78" t="s">
        <v>23</v>
      </c>
      <c r="R78" s="21">
        <v>45763</v>
      </c>
      <c r="S78" s="17">
        <v>1</v>
      </c>
    </row>
    <row r="79" spans="1:19" x14ac:dyDescent="0.3">
      <c r="A79" t="s">
        <v>1172</v>
      </c>
      <c r="B79">
        <v>1023870059</v>
      </c>
      <c r="C79" t="s">
        <v>1173</v>
      </c>
      <c r="D79" t="s">
        <v>17</v>
      </c>
      <c r="E79" s="3">
        <v>451</v>
      </c>
      <c r="F79" s="9">
        <v>45533</v>
      </c>
      <c r="G79">
        <v>15600000</v>
      </c>
      <c r="H79">
        <v>2665</v>
      </c>
      <c r="I79" t="s">
        <v>42</v>
      </c>
      <c r="J79" s="5">
        <v>160030000</v>
      </c>
      <c r="K79" s="5" t="s">
        <v>25077</v>
      </c>
      <c r="L79" s="5">
        <v>26000000</v>
      </c>
      <c r="M79" t="s">
        <v>19</v>
      </c>
      <c r="N79" t="s">
        <v>1174</v>
      </c>
      <c r="O79" t="s">
        <v>1175</v>
      </c>
      <c r="P79" t="s">
        <v>22</v>
      </c>
      <c r="Q79" t="s">
        <v>23</v>
      </c>
      <c r="R79" s="21">
        <v>45763</v>
      </c>
      <c r="S79" s="17">
        <v>1</v>
      </c>
    </row>
    <row r="80" spans="1:19" x14ac:dyDescent="0.3">
      <c r="A80" t="s">
        <v>1195</v>
      </c>
      <c r="B80">
        <v>52096833</v>
      </c>
      <c r="C80" t="s">
        <v>1196</v>
      </c>
      <c r="D80" t="s">
        <v>17</v>
      </c>
      <c r="E80" s="3">
        <v>528</v>
      </c>
      <c r="F80" s="9">
        <v>45574</v>
      </c>
      <c r="G80">
        <v>15600000</v>
      </c>
      <c r="H80">
        <v>1457</v>
      </c>
      <c r="I80" t="s">
        <v>604</v>
      </c>
      <c r="J80" s="5">
        <v>171210000</v>
      </c>
      <c r="K80" s="5" t="s">
        <v>25077</v>
      </c>
      <c r="L80" s="5">
        <v>0</v>
      </c>
      <c r="M80" t="s">
        <v>19</v>
      </c>
      <c r="N80" t="s">
        <v>1197</v>
      </c>
      <c r="O80" t="s">
        <v>1198</v>
      </c>
      <c r="P80" t="s">
        <v>22</v>
      </c>
      <c r="Q80" t="s">
        <v>23</v>
      </c>
      <c r="R80" s="21">
        <v>45763</v>
      </c>
      <c r="S80" s="17">
        <v>1</v>
      </c>
    </row>
    <row r="81" spans="1:19" x14ac:dyDescent="0.3">
      <c r="A81" t="s">
        <v>1203</v>
      </c>
      <c r="B81">
        <v>80238589</v>
      </c>
      <c r="C81" t="s">
        <v>1204</v>
      </c>
      <c r="D81" t="s">
        <v>17</v>
      </c>
      <c r="E81" s="3">
        <v>475</v>
      </c>
      <c r="F81" s="9">
        <v>45551</v>
      </c>
      <c r="G81">
        <v>15600000</v>
      </c>
      <c r="H81">
        <v>2631</v>
      </c>
      <c r="I81" t="s">
        <v>1205</v>
      </c>
      <c r="J81" s="5">
        <v>173160000</v>
      </c>
      <c r="K81" s="5" t="s">
        <v>25077</v>
      </c>
      <c r="L81" s="5">
        <v>26000000</v>
      </c>
      <c r="M81" t="s">
        <v>19</v>
      </c>
      <c r="N81" t="s">
        <v>1206</v>
      </c>
      <c r="O81" t="s">
        <v>1207</v>
      </c>
      <c r="P81" t="s">
        <v>22</v>
      </c>
      <c r="Q81" t="s">
        <v>23</v>
      </c>
      <c r="R81" s="21">
        <v>45763</v>
      </c>
      <c r="S81" s="17">
        <v>1</v>
      </c>
    </row>
    <row r="82" spans="1:19" x14ac:dyDescent="0.3">
      <c r="A82" t="s">
        <v>1216</v>
      </c>
      <c r="B82">
        <v>1023885037</v>
      </c>
      <c r="C82" t="s">
        <v>1217</v>
      </c>
      <c r="D82" t="s">
        <v>17</v>
      </c>
      <c r="E82" s="3">
        <v>446</v>
      </c>
      <c r="F82" s="9">
        <v>45530</v>
      </c>
      <c r="G82">
        <v>15600000</v>
      </c>
      <c r="H82">
        <v>2321</v>
      </c>
      <c r="I82" t="s">
        <v>18</v>
      </c>
      <c r="J82" s="5">
        <v>171210000</v>
      </c>
      <c r="K82" s="5" t="s">
        <v>25077</v>
      </c>
      <c r="L82" s="5">
        <v>26000000</v>
      </c>
      <c r="M82" t="s">
        <v>19</v>
      </c>
      <c r="N82" t="s">
        <v>1218</v>
      </c>
      <c r="O82" t="s">
        <v>1219</v>
      </c>
      <c r="P82" t="s">
        <v>22</v>
      </c>
      <c r="Q82" t="s">
        <v>23</v>
      </c>
      <c r="R82" s="21">
        <v>45763</v>
      </c>
      <c r="S82" s="17">
        <v>1</v>
      </c>
    </row>
    <row r="83" spans="1:19" x14ac:dyDescent="0.3">
      <c r="A83" t="s">
        <v>1313</v>
      </c>
      <c r="B83">
        <v>1030649609</v>
      </c>
      <c r="C83" t="s">
        <v>1314</v>
      </c>
      <c r="D83" t="s">
        <v>17</v>
      </c>
      <c r="E83" s="3">
        <v>451</v>
      </c>
      <c r="F83" s="9">
        <v>45533</v>
      </c>
      <c r="G83">
        <v>15600000</v>
      </c>
      <c r="H83">
        <v>2267</v>
      </c>
      <c r="I83" t="s">
        <v>448</v>
      </c>
      <c r="J83" s="5">
        <v>158210000</v>
      </c>
      <c r="K83" s="5" t="s">
        <v>25077</v>
      </c>
      <c r="L83" s="5">
        <v>0</v>
      </c>
      <c r="M83" t="s">
        <v>19</v>
      </c>
      <c r="N83" t="s">
        <v>1315</v>
      </c>
      <c r="O83" t="s">
        <v>1316</v>
      </c>
      <c r="P83" t="s">
        <v>22</v>
      </c>
      <c r="Q83" t="s">
        <v>23</v>
      </c>
      <c r="R83" s="21">
        <v>45763</v>
      </c>
      <c r="S83" s="17">
        <v>1</v>
      </c>
    </row>
    <row r="84" spans="1:19" x14ac:dyDescent="0.3">
      <c r="A84" t="s">
        <v>1444</v>
      </c>
      <c r="B84">
        <v>1031126028</v>
      </c>
      <c r="C84" t="s">
        <v>1445</v>
      </c>
      <c r="D84" t="s">
        <v>17</v>
      </c>
      <c r="E84" s="3">
        <v>451</v>
      </c>
      <c r="F84" s="9">
        <v>45533</v>
      </c>
      <c r="G84">
        <v>15600000</v>
      </c>
      <c r="H84">
        <v>2269</v>
      </c>
      <c r="I84" t="s">
        <v>448</v>
      </c>
      <c r="J84" s="5">
        <v>174200000</v>
      </c>
      <c r="K84" s="5" t="s">
        <v>25077</v>
      </c>
      <c r="L84" s="5">
        <v>0</v>
      </c>
      <c r="M84" t="s">
        <v>19</v>
      </c>
      <c r="N84" t="s">
        <v>1446</v>
      </c>
      <c r="O84" t="s">
        <v>1447</v>
      </c>
      <c r="P84" t="s">
        <v>22</v>
      </c>
      <c r="Q84" t="s">
        <v>23</v>
      </c>
      <c r="R84" s="21">
        <v>45763</v>
      </c>
      <c r="S84" s="17">
        <v>1</v>
      </c>
    </row>
    <row r="85" spans="1:19" x14ac:dyDescent="0.3">
      <c r="A85" t="s">
        <v>1448</v>
      </c>
      <c r="B85">
        <v>52779329</v>
      </c>
      <c r="C85" t="s">
        <v>1449</v>
      </c>
      <c r="D85" t="s">
        <v>17</v>
      </c>
      <c r="E85" s="3">
        <v>451</v>
      </c>
      <c r="F85" s="9">
        <v>45533</v>
      </c>
      <c r="G85">
        <v>15600000</v>
      </c>
      <c r="H85">
        <v>2277</v>
      </c>
      <c r="I85" t="s">
        <v>448</v>
      </c>
      <c r="J85" s="5">
        <v>158210000</v>
      </c>
      <c r="K85" s="5" t="s">
        <v>25077</v>
      </c>
      <c r="L85" s="5">
        <v>0</v>
      </c>
      <c r="M85" t="s">
        <v>19</v>
      </c>
      <c r="N85" t="s">
        <v>1450</v>
      </c>
      <c r="O85" t="s">
        <v>1451</v>
      </c>
      <c r="P85" t="s">
        <v>22</v>
      </c>
      <c r="Q85" t="s">
        <v>23</v>
      </c>
      <c r="R85" s="21">
        <v>45763</v>
      </c>
      <c r="S85" s="17">
        <v>1</v>
      </c>
    </row>
    <row r="86" spans="1:19" x14ac:dyDescent="0.3">
      <c r="A86" t="s">
        <v>1512</v>
      </c>
      <c r="B86">
        <v>1023027996</v>
      </c>
      <c r="C86" t="s">
        <v>1513</v>
      </c>
      <c r="D86" t="s">
        <v>17</v>
      </c>
      <c r="E86" s="3">
        <v>451</v>
      </c>
      <c r="F86" s="9">
        <v>45533</v>
      </c>
      <c r="G86">
        <v>15600000</v>
      </c>
      <c r="H86">
        <v>2630</v>
      </c>
      <c r="I86" t="s">
        <v>1514</v>
      </c>
      <c r="J86" s="5">
        <v>160680000</v>
      </c>
      <c r="K86" s="5" t="s">
        <v>25077</v>
      </c>
      <c r="L86" s="5">
        <v>26000000</v>
      </c>
      <c r="M86" t="s">
        <v>19</v>
      </c>
      <c r="N86" t="s">
        <v>1515</v>
      </c>
      <c r="O86" t="s">
        <v>1516</v>
      </c>
      <c r="P86" t="s">
        <v>22</v>
      </c>
      <c r="Q86" t="s">
        <v>23</v>
      </c>
      <c r="R86" s="21">
        <v>45763</v>
      </c>
      <c r="S86" s="17">
        <v>1</v>
      </c>
    </row>
    <row r="87" spans="1:19" x14ac:dyDescent="0.3">
      <c r="A87" t="s">
        <v>1524</v>
      </c>
      <c r="B87">
        <v>1000773340</v>
      </c>
      <c r="C87" t="s">
        <v>1525</v>
      </c>
      <c r="D87" t="s">
        <v>17</v>
      </c>
      <c r="E87" s="3">
        <v>475</v>
      </c>
      <c r="F87" s="9">
        <v>45551</v>
      </c>
      <c r="G87">
        <v>15600000</v>
      </c>
      <c r="H87">
        <v>2843</v>
      </c>
      <c r="I87" t="s">
        <v>184</v>
      </c>
      <c r="J87" s="5">
        <v>160420000</v>
      </c>
      <c r="K87" s="5" t="s">
        <v>25077</v>
      </c>
      <c r="L87" s="5">
        <v>0</v>
      </c>
      <c r="M87" t="s">
        <v>19</v>
      </c>
      <c r="N87" t="s">
        <v>1526</v>
      </c>
      <c r="O87" t="s">
        <v>1527</v>
      </c>
      <c r="P87" t="s">
        <v>22</v>
      </c>
      <c r="Q87" t="s">
        <v>23</v>
      </c>
      <c r="R87" s="21">
        <v>45763</v>
      </c>
      <c r="S87" s="17">
        <v>1</v>
      </c>
    </row>
    <row r="88" spans="1:19" x14ac:dyDescent="0.3">
      <c r="A88" t="s">
        <v>1912</v>
      </c>
      <c r="B88">
        <v>1003813171</v>
      </c>
      <c r="C88" t="s">
        <v>1913</v>
      </c>
      <c r="D88" t="s">
        <v>17</v>
      </c>
      <c r="E88" s="3">
        <v>556</v>
      </c>
      <c r="F88" s="9">
        <v>45582</v>
      </c>
      <c r="G88">
        <v>15600000</v>
      </c>
      <c r="H88">
        <v>2996</v>
      </c>
      <c r="I88" t="s">
        <v>92</v>
      </c>
      <c r="J88" s="5">
        <v>160160000</v>
      </c>
      <c r="K88" s="5" t="s">
        <v>25077</v>
      </c>
      <c r="L88" s="5">
        <v>0</v>
      </c>
      <c r="M88" t="s">
        <v>19</v>
      </c>
      <c r="N88" t="s">
        <v>1914</v>
      </c>
      <c r="O88" t="s">
        <v>1915</v>
      </c>
      <c r="P88" t="s">
        <v>22</v>
      </c>
      <c r="Q88" t="s">
        <v>23</v>
      </c>
      <c r="R88" s="21">
        <v>45763</v>
      </c>
      <c r="S88" s="17">
        <v>1</v>
      </c>
    </row>
    <row r="89" spans="1:19" x14ac:dyDescent="0.3">
      <c r="A89" t="s">
        <v>2787</v>
      </c>
      <c r="B89">
        <v>1023950862</v>
      </c>
      <c r="C89" t="s">
        <v>2788</v>
      </c>
      <c r="D89" t="s">
        <v>17</v>
      </c>
      <c r="E89" s="3">
        <v>555</v>
      </c>
      <c r="F89" s="9">
        <v>45582</v>
      </c>
      <c r="G89">
        <v>15600000</v>
      </c>
      <c r="H89">
        <v>3097</v>
      </c>
      <c r="I89" t="s">
        <v>109</v>
      </c>
      <c r="J89" s="5">
        <v>160030000</v>
      </c>
      <c r="K89" s="5" t="s">
        <v>25077</v>
      </c>
      <c r="L89" s="5">
        <v>0</v>
      </c>
      <c r="M89" t="s">
        <v>19</v>
      </c>
      <c r="N89" t="s">
        <v>2789</v>
      </c>
      <c r="O89" t="s">
        <v>2790</v>
      </c>
      <c r="P89" t="s">
        <v>22</v>
      </c>
      <c r="Q89" t="s">
        <v>23</v>
      </c>
      <c r="R89" s="21">
        <v>45763</v>
      </c>
      <c r="S89" s="17">
        <v>1</v>
      </c>
    </row>
    <row r="90" spans="1:19" x14ac:dyDescent="0.3">
      <c r="A90" t="s">
        <v>3038</v>
      </c>
      <c r="B90">
        <v>1023931347</v>
      </c>
      <c r="C90" t="s">
        <v>3039</v>
      </c>
      <c r="D90" t="s">
        <v>17</v>
      </c>
      <c r="E90" s="3">
        <v>555</v>
      </c>
      <c r="F90" s="9">
        <v>45582</v>
      </c>
      <c r="G90">
        <v>15600000</v>
      </c>
      <c r="H90">
        <v>3158</v>
      </c>
      <c r="I90" t="s">
        <v>357</v>
      </c>
      <c r="J90" s="5">
        <v>163150000</v>
      </c>
      <c r="K90" s="5" t="s">
        <v>25077</v>
      </c>
      <c r="L90" s="5">
        <v>0</v>
      </c>
      <c r="M90" t="s">
        <v>19</v>
      </c>
      <c r="N90" t="s">
        <v>3040</v>
      </c>
      <c r="O90" t="s">
        <v>3041</v>
      </c>
      <c r="P90" t="s">
        <v>22</v>
      </c>
      <c r="Q90" t="s">
        <v>23</v>
      </c>
      <c r="R90" s="21">
        <v>45763</v>
      </c>
      <c r="S90" s="17">
        <v>1</v>
      </c>
    </row>
    <row r="91" spans="1:19" x14ac:dyDescent="0.3">
      <c r="A91" t="s">
        <v>3091</v>
      </c>
      <c r="B91">
        <v>1023979324</v>
      </c>
      <c r="C91" t="s">
        <v>3092</v>
      </c>
      <c r="D91" t="s">
        <v>17</v>
      </c>
      <c r="E91" s="3">
        <v>555</v>
      </c>
      <c r="F91" s="9">
        <v>45582</v>
      </c>
      <c r="G91">
        <v>15600000</v>
      </c>
      <c r="H91">
        <v>2787</v>
      </c>
      <c r="I91" t="s">
        <v>309</v>
      </c>
      <c r="J91" s="5">
        <v>158990000</v>
      </c>
      <c r="K91" s="5" t="s">
        <v>25077</v>
      </c>
      <c r="L91" s="5">
        <v>26000000</v>
      </c>
      <c r="M91" t="s">
        <v>19</v>
      </c>
      <c r="N91" t="s">
        <v>3093</v>
      </c>
      <c r="O91" t="s">
        <v>3094</v>
      </c>
      <c r="P91" t="s">
        <v>22</v>
      </c>
      <c r="Q91" t="s">
        <v>23</v>
      </c>
      <c r="R91" s="21">
        <v>45763</v>
      </c>
      <c r="S91" s="17">
        <v>1</v>
      </c>
    </row>
    <row r="92" spans="1:19" x14ac:dyDescent="0.3">
      <c r="A92" t="s">
        <v>3620</v>
      </c>
      <c r="B92">
        <v>80761039</v>
      </c>
      <c r="C92" t="s">
        <v>3621</v>
      </c>
      <c r="D92" t="s">
        <v>17</v>
      </c>
      <c r="E92" s="3">
        <v>555</v>
      </c>
      <c r="F92" s="9">
        <v>45582</v>
      </c>
      <c r="G92">
        <v>15600000</v>
      </c>
      <c r="H92">
        <v>2908</v>
      </c>
      <c r="I92" t="s">
        <v>1474</v>
      </c>
      <c r="J92" s="5">
        <v>160420000</v>
      </c>
      <c r="K92" s="5" t="s">
        <v>25077</v>
      </c>
      <c r="L92" s="5">
        <v>0</v>
      </c>
      <c r="M92" t="s">
        <v>19</v>
      </c>
      <c r="N92" t="s">
        <v>3622</v>
      </c>
      <c r="O92" t="s">
        <v>3623</v>
      </c>
      <c r="P92" t="s">
        <v>22</v>
      </c>
      <c r="Q92" t="s">
        <v>23</v>
      </c>
      <c r="R92" s="21">
        <v>45763</v>
      </c>
      <c r="S92" s="17">
        <v>1</v>
      </c>
    </row>
    <row r="93" spans="1:19" x14ac:dyDescent="0.3">
      <c r="A93" t="s">
        <v>3734</v>
      </c>
      <c r="B93">
        <v>1024500412</v>
      </c>
      <c r="C93" t="s">
        <v>3735</v>
      </c>
      <c r="D93" t="s">
        <v>17</v>
      </c>
      <c r="E93" s="3">
        <v>573</v>
      </c>
      <c r="F93" s="9">
        <v>45592</v>
      </c>
      <c r="G93">
        <v>15600000</v>
      </c>
      <c r="H93">
        <v>3159</v>
      </c>
      <c r="I93" t="s">
        <v>357</v>
      </c>
      <c r="J93" s="5">
        <v>180180000</v>
      </c>
      <c r="K93" s="5" t="s">
        <v>25077</v>
      </c>
      <c r="L93" s="5">
        <v>0</v>
      </c>
      <c r="M93" t="s">
        <v>19</v>
      </c>
      <c r="N93" t="s">
        <v>3736</v>
      </c>
      <c r="O93" t="s">
        <v>3737</v>
      </c>
      <c r="P93" t="s">
        <v>22</v>
      </c>
      <c r="Q93" t="s">
        <v>23</v>
      </c>
      <c r="R93" s="21">
        <v>45763</v>
      </c>
      <c r="S93" s="17">
        <v>1</v>
      </c>
    </row>
    <row r="94" spans="1:19" x14ac:dyDescent="0.3">
      <c r="A94" t="s">
        <v>3877</v>
      </c>
      <c r="B94">
        <v>63322097</v>
      </c>
      <c r="C94" t="s">
        <v>3878</v>
      </c>
      <c r="D94" t="s">
        <v>17</v>
      </c>
      <c r="E94" s="3">
        <v>633</v>
      </c>
      <c r="F94" s="9">
        <v>45617</v>
      </c>
      <c r="G94">
        <v>15600000</v>
      </c>
      <c r="H94">
        <v>2998</v>
      </c>
      <c r="I94" t="s">
        <v>92</v>
      </c>
      <c r="J94" s="5">
        <v>158730000</v>
      </c>
      <c r="K94" s="5" t="s">
        <v>25077</v>
      </c>
      <c r="L94" s="5">
        <v>0</v>
      </c>
      <c r="M94" t="s">
        <v>19</v>
      </c>
      <c r="N94" t="s">
        <v>3879</v>
      </c>
      <c r="O94" t="s">
        <v>3880</v>
      </c>
      <c r="P94" t="s">
        <v>22</v>
      </c>
      <c r="Q94" t="s">
        <v>23</v>
      </c>
      <c r="R94" s="21">
        <v>45763</v>
      </c>
      <c r="S94" s="17">
        <v>1</v>
      </c>
    </row>
    <row r="95" spans="1:19" x14ac:dyDescent="0.3">
      <c r="A95" t="s">
        <v>4213</v>
      </c>
      <c r="B95">
        <v>52745109</v>
      </c>
      <c r="C95" t="s">
        <v>4214</v>
      </c>
      <c r="D95" t="s">
        <v>17</v>
      </c>
      <c r="E95" s="3">
        <v>590</v>
      </c>
      <c r="F95" s="9">
        <v>45595</v>
      </c>
      <c r="G95">
        <v>15600000</v>
      </c>
      <c r="H95">
        <v>2788</v>
      </c>
      <c r="I95" t="s">
        <v>309</v>
      </c>
      <c r="J95" s="5">
        <v>174460000</v>
      </c>
      <c r="K95" s="5" t="s">
        <v>25077</v>
      </c>
      <c r="L95" s="5">
        <v>0</v>
      </c>
      <c r="M95" t="s">
        <v>19</v>
      </c>
      <c r="N95" t="s">
        <v>4215</v>
      </c>
      <c r="O95" t="s">
        <v>4216</v>
      </c>
      <c r="P95" t="s">
        <v>22</v>
      </c>
      <c r="Q95" t="s">
        <v>23</v>
      </c>
      <c r="R95" s="21">
        <v>45763</v>
      </c>
      <c r="S95" s="17">
        <v>1</v>
      </c>
    </row>
    <row r="96" spans="1:19" x14ac:dyDescent="0.3">
      <c r="A96" t="s">
        <v>4244</v>
      </c>
      <c r="B96">
        <v>1023975094</v>
      </c>
      <c r="C96" t="s">
        <v>4245</v>
      </c>
      <c r="D96" t="s">
        <v>17</v>
      </c>
      <c r="E96" s="3">
        <v>590</v>
      </c>
      <c r="F96" s="9">
        <v>45595</v>
      </c>
      <c r="G96">
        <v>15600000</v>
      </c>
      <c r="H96">
        <v>3083</v>
      </c>
      <c r="I96" t="s">
        <v>37</v>
      </c>
      <c r="J96" s="5">
        <v>163800000</v>
      </c>
      <c r="K96" s="5" t="s">
        <v>25077</v>
      </c>
      <c r="L96" s="5">
        <v>0</v>
      </c>
      <c r="M96" t="s">
        <v>19</v>
      </c>
      <c r="N96" t="s">
        <v>4246</v>
      </c>
      <c r="O96" t="s">
        <v>4247</v>
      </c>
      <c r="P96" t="s">
        <v>22</v>
      </c>
      <c r="Q96" t="s">
        <v>23</v>
      </c>
      <c r="R96" s="21">
        <v>45763</v>
      </c>
      <c r="S96" s="17">
        <v>1</v>
      </c>
    </row>
    <row r="97" spans="1:19" x14ac:dyDescent="0.3">
      <c r="A97" t="s">
        <v>722</v>
      </c>
      <c r="B97">
        <v>1032384086</v>
      </c>
      <c r="C97" t="s">
        <v>723</v>
      </c>
      <c r="D97" t="s">
        <v>17</v>
      </c>
      <c r="E97" s="3">
        <v>440</v>
      </c>
      <c r="F97" s="9">
        <v>45526</v>
      </c>
      <c r="G97">
        <v>15600000</v>
      </c>
      <c r="H97">
        <v>1581</v>
      </c>
      <c r="I97" t="s">
        <v>73</v>
      </c>
      <c r="J97" s="5">
        <v>195000000</v>
      </c>
      <c r="K97" s="5" t="s">
        <v>25077</v>
      </c>
      <c r="L97" s="5">
        <v>26000000</v>
      </c>
      <c r="M97" t="s">
        <v>724</v>
      </c>
      <c r="N97" t="s">
        <v>725</v>
      </c>
      <c r="O97" t="s">
        <v>726</v>
      </c>
      <c r="P97" t="s">
        <v>727</v>
      </c>
      <c r="Q97" t="s">
        <v>728</v>
      </c>
      <c r="R97" s="21">
        <v>45783</v>
      </c>
      <c r="S97" s="17">
        <v>2</v>
      </c>
    </row>
    <row r="98" spans="1:19" x14ac:dyDescent="0.3">
      <c r="A98" t="s">
        <v>841</v>
      </c>
      <c r="B98">
        <v>1096946758</v>
      </c>
      <c r="C98" t="s">
        <v>842</v>
      </c>
      <c r="D98" t="s">
        <v>17</v>
      </c>
      <c r="E98" s="3">
        <v>440</v>
      </c>
      <c r="F98" s="9">
        <v>45526</v>
      </c>
      <c r="G98">
        <v>15600000</v>
      </c>
      <c r="H98">
        <v>1938</v>
      </c>
      <c r="I98" t="s">
        <v>18</v>
      </c>
      <c r="J98" s="5">
        <v>117000000</v>
      </c>
      <c r="K98" s="5" t="s">
        <v>25076</v>
      </c>
      <c r="L98" s="5">
        <v>0</v>
      </c>
      <c r="M98" t="s">
        <v>675</v>
      </c>
      <c r="N98" t="s">
        <v>843</v>
      </c>
      <c r="O98" t="s">
        <v>844</v>
      </c>
      <c r="P98" t="s">
        <v>678</v>
      </c>
      <c r="Q98" t="s">
        <v>679</v>
      </c>
      <c r="R98" s="21">
        <v>45783</v>
      </c>
      <c r="S98" s="17">
        <v>2</v>
      </c>
    </row>
    <row r="99" spans="1:19" x14ac:dyDescent="0.3">
      <c r="A99" t="s">
        <v>911</v>
      </c>
      <c r="B99">
        <v>1020755190</v>
      </c>
      <c r="C99" t="s">
        <v>912</v>
      </c>
      <c r="D99" t="s">
        <v>17</v>
      </c>
      <c r="E99" s="3">
        <v>446</v>
      </c>
      <c r="F99" s="9">
        <v>45530</v>
      </c>
      <c r="G99">
        <v>15600000</v>
      </c>
      <c r="H99">
        <v>2141</v>
      </c>
      <c r="I99" t="s">
        <v>913</v>
      </c>
      <c r="J99" s="5">
        <v>178100000</v>
      </c>
      <c r="K99" s="5" t="s">
        <v>25077</v>
      </c>
      <c r="L99" s="5">
        <v>0</v>
      </c>
      <c r="M99" t="s">
        <v>675</v>
      </c>
      <c r="N99" t="s">
        <v>38</v>
      </c>
      <c r="O99" t="s">
        <v>914</v>
      </c>
      <c r="P99" t="s">
        <v>678</v>
      </c>
      <c r="Q99" t="s">
        <v>679</v>
      </c>
      <c r="R99" s="21">
        <v>45783</v>
      </c>
      <c r="S99" s="17">
        <v>2</v>
      </c>
    </row>
    <row r="100" spans="1:19" x14ac:dyDescent="0.3">
      <c r="A100" t="s">
        <v>955</v>
      </c>
      <c r="B100">
        <v>1233911673</v>
      </c>
      <c r="C100" t="s">
        <v>956</v>
      </c>
      <c r="D100" t="s">
        <v>17</v>
      </c>
      <c r="E100" s="3">
        <v>446</v>
      </c>
      <c r="F100" s="9">
        <v>45530</v>
      </c>
      <c r="G100">
        <v>15600000</v>
      </c>
      <c r="H100">
        <v>1933</v>
      </c>
      <c r="I100" t="s">
        <v>18</v>
      </c>
      <c r="J100" s="5">
        <v>117000000</v>
      </c>
      <c r="K100" s="5" t="s">
        <v>25076</v>
      </c>
      <c r="L100" s="5">
        <v>26000000</v>
      </c>
      <c r="M100" t="s">
        <v>675</v>
      </c>
      <c r="N100" t="s">
        <v>957</v>
      </c>
      <c r="O100" t="s">
        <v>958</v>
      </c>
      <c r="P100" t="s">
        <v>678</v>
      </c>
      <c r="Q100" t="s">
        <v>679</v>
      </c>
      <c r="R100" s="21">
        <v>45783</v>
      </c>
      <c r="S100" s="17">
        <v>2</v>
      </c>
    </row>
    <row r="101" spans="1:19" x14ac:dyDescent="0.3">
      <c r="A101" t="s">
        <v>1002</v>
      </c>
      <c r="B101">
        <v>1030678071</v>
      </c>
      <c r="C101" t="s">
        <v>1003</v>
      </c>
      <c r="D101" t="s">
        <v>17</v>
      </c>
      <c r="E101" s="3">
        <v>446</v>
      </c>
      <c r="F101" s="9">
        <v>45530</v>
      </c>
      <c r="G101">
        <v>15600000</v>
      </c>
      <c r="H101">
        <v>2143</v>
      </c>
      <c r="I101" t="s">
        <v>913</v>
      </c>
      <c r="J101" s="5">
        <v>117000000</v>
      </c>
      <c r="K101" s="5" t="s">
        <v>25076</v>
      </c>
      <c r="L101" s="5">
        <v>0</v>
      </c>
      <c r="M101" t="s">
        <v>675</v>
      </c>
      <c r="N101" t="s">
        <v>1004</v>
      </c>
      <c r="O101" t="s">
        <v>1005</v>
      </c>
      <c r="P101" t="s">
        <v>678</v>
      </c>
      <c r="Q101" t="s">
        <v>679</v>
      </c>
      <c r="R101" s="21">
        <v>45783</v>
      </c>
      <c r="S101" s="17">
        <v>2</v>
      </c>
    </row>
    <row r="102" spans="1:19" x14ac:dyDescent="0.3">
      <c r="A102" t="s">
        <v>1010</v>
      </c>
      <c r="B102">
        <v>51983385</v>
      </c>
      <c r="C102" t="s">
        <v>1011</v>
      </c>
      <c r="D102" t="s">
        <v>17</v>
      </c>
      <c r="E102" s="3">
        <v>446</v>
      </c>
      <c r="F102" s="9">
        <v>45530</v>
      </c>
      <c r="G102">
        <v>15600000</v>
      </c>
      <c r="H102">
        <v>1942</v>
      </c>
      <c r="I102" t="s">
        <v>18</v>
      </c>
      <c r="J102" s="5">
        <v>117000000</v>
      </c>
      <c r="K102" s="5" t="s">
        <v>25076</v>
      </c>
      <c r="L102" s="5">
        <v>26000000</v>
      </c>
      <c r="M102" t="s">
        <v>675</v>
      </c>
      <c r="N102" t="s">
        <v>1012</v>
      </c>
      <c r="O102" t="s">
        <v>1013</v>
      </c>
      <c r="P102" t="s">
        <v>678</v>
      </c>
      <c r="Q102" t="s">
        <v>679</v>
      </c>
      <c r="R102" s="21">
        <v>45783</v>
      </c>
      <c r="S102" s="17">
        <v>2</v>
      </c>
    </row>
    <row r="103" spans="1:19" x14ac:dyDescent="0.3">
      <c r="A103" t="s">
        <v>1014</v>
      </c>
      <c r="B103">
        <v>1014283989</v>
      </c>
      <c r="C103" t="s">
        <v>1015</v>
      </c>
      <c r="D103" t="s">
        <v>17</v>
      </c>
      <c r="E103" s="3">
        <v>446</v>
      </c>
      <c r="F103" s="9">
        <v>45530</v>
      </c>
      <c r="G103">
        <v>15600000</v>
      </c>
      <c r="H103">
        <v>2089</v>
      </c>
      <c r="I103" t="s">
        <v>756</v>
      </c>
      <c r="J103" s="5">
        <v>117000000</v>
      </c>
      <c r="K103" s="5" t="s">
        <v>25076</v>
      </c>
      <c r="L103" s="5">
        <v>0</v>
      </c>
      <c r="M103" t="s">
        <v>675</v>
      </c>
      <c r="N103" t="s">
        <v>1016</v>
      </c>
      <c r="O103" t="s">
        <v>1017</v>
      </c>
      <c r="P103" t="s">
        <v>678</v>
      </c>
      <c r="Q103" t="s">
        <v>679</v>
      </c>
      <c r="R103" s="21">
        <v>45783</v>
      </c>
      <c r="S103" s="17">
        <v>2</v>
      </c>
    </row>
    <row r="104" spans="1:19" x14ac:dyDescent="0.3">
      <c r="A104" t="s">
        <v>1018</v>
      </c>
      <c r="B104">
        <v>1015994174</v>
      </c>
      <c r="C104" t="s">
        <v>1019</v>
      </c>
      <c r="D104" t="s">
        <v>17</v>
      </c>
      <c r="E104" s="3">
        <v>446</v>
      </c>
      <c r="F104" s="9">
        <v>45530</v>
      </c>
      <c r="G104">
        <v>15600000</v>
      </c>
      <c r="H104">
        <v>2117</v>
      </c>
      <c r="I104" t="s">
        <v>1020</v>
      </c>
      <c r="J104" s="5">
        <v>117000000</v>
      </c>
      <c r="K104" s="5" t="s">
        <v>25076</v>
      </c>
      <c r="L104" s="5">
        <v>26000000</v>
      </c>
      <c r="M104" t="s">
        <v>675</v>
      </c>
      <c r="N104" t="s">
        <v>1021</v>
      </c>
      <c r="O104" t="s">
        <v>1022</v>
      </c>
      <c r="P104" t="s">
        <v>678</v>
      </c>
      <c r="Q104" t="s">
        <v>679</v>
      </c>
      <c r="R104" s="21">
        <v>45783</v>
      </c>
      <c r="S104" s="17">
        <v>2</v>
      </c>
    </row>
    <row r="105" spans="1:19" x14ac:dyDescent="0.3">
      <c r="A105" t="s">
        <v>1190</v>
      </c>
      <c r="B105">
        <v>1070948832</v>
      </c>
      <c r="C105" t="s">
        <v>1191</v>
      </c>
      <c r="D105" t="s">
        <v>17</v>
      </c>
      <c r="E105" s="3">
        <v>446</v>
      </c>
      <c r="F105" s="9">
        <v>45530</v>
      </c>
      <c r="G105">
        <v>15600000</v>
      </c>
      <c r="H105">
        <v>2182</v>
      </c>
      <c r="I105" t="s">
        <v>1192</v>
      </c>
      <c r="J105" s="5">
        <v>117000000</v>
      </c>
      <c r="K105" s="5" t="s">
        <v>25076</v>
      </c>
      <c r="L105" s="5">
        <v>0</v>
      </c>
      <c r="M105" t="s">
        <v>675</v>
      </c>
      <c r="N105" t="s">
        <v>1193</v>
      </c>
      <c r="O105" t="s">
        <v>1194</v>
      </c>
      <c r="P105" t="s">
        <v>678</v>
      </c>
      <c r="Q105" t="s">
        <v>679</v>
      </c>
      <c r="R105" s="21">
        <v>45783</v>
      </c>
      <c r="S105" s="17">
        <v>2</v>
      </c>
    </row>
    <row r="106" spans="1:19" x14ac:dyDescent="0.3">
      <c r="A106" t="s">
        <v>1220</v>
      </c>
      <c r="B106">
        <v>1045738717</v>
      </c>
      <c r="C106" t="s">
        <v>1221</v>
      </c>
      <c r="D106" t="s">
        <v>17</v>
      </c>
      <c r="E106" s="3">
        <v>446</v>
      </c>
      <c r="F106" s="9">
        <v>45530</v>
      </c>
      <c r="G106">
        <v>15600000</v>
      </c>
      <c r="H106">
        <v>2054</v>
      </c>
      <c r="I106" t="s">
        <v>1222</v>
      </c>
      <c r="J106" s="5">
        <v>117000000</v>
      </c>
      <c r="K106" s="5" t="s">
        <v>25076</v>
      </c>
      <c r="L106" s="5">
        <v>0</v>
      </c>
      <c r="M106" t="s">
        <v>675</v>
      </c>
      <c r="N106" t="s">
        <v>1223</v>
      </c>
      <c r="O106" t="s">
        <v>1224</v>
      </c>
      <c r="P106" t="s">
        <v>678</v>
      </c>
      <c r="Q106" t="s">
        <v>679</v>
      </c>
      <c r="R106" s="21">
        <v>45783</v>
      </c>
      <c r="S106" s="17">
        <v>2</v>
      </c>
    </row>
    <row r="107" spans="1:19" x14ac:dyDescent="0.3">
      <c r="A107" t="s">
        <v>1225</v>
      </c>
      <c r="B107">
        <v>4945221</v>
      </c>
      <c r="C107" t="s">
        <v>1226</v>
      </c>
      <c r="D107" t="s">
        <v>17</v>
      </c>
      <c r="E107" s="3">
        <v>446</v>
      </c>
      <c r="F107" s="9">
        <v>45530</v>
      </c>
      <c r="G107">
        <v>15600000</v>
      </c>
      <c r="H107">
        <v>2224</v>
      </c>
      <c r="I107" t="s">
        <v>73</v>
      </c>
      <c r="J107" s="5">
        <v>117000000</v>
      </c>
      <c r="K107" s="5" t="s">
        <v>25076</v>
      </c>
      <c r="L107" s="5">
        <v>26000000</v>
      </c>
      <c r="M107" t="s">
        <v>675</v>
      </c>
      <c r="N107" t="s">
        <v>1227</v>
      </c>
      <c r="O107" t="s">
        <v>1228</v>
      </c>
      <c r="P107" t="s">
        <v>678</v>
      </c>
      <c r="Q107" t="s">
        <v>679</v>
      </c>
      <c r="R107" s="21">
        <v>45783</v>
      </c>
      <c r="S107" s="17">
        <v>2</v>
      </c>
    </row>
    <row r="108" spans="1:19" x14ac:dyDescent="0.3">
      <c r="A108" t="s">
        <v>1229</v>
      </c>
      <c r="B108">
        <v>1005823815</v>
      </c>
      <c r="C108" t="s">
        <v>1230</v>
      </c>
      <c r="D108" t="s">
        <v>17</v>
      </c>
      <c r="E108" s="3">
        <v>546</v>
      </c>
      <c r="F108" s="9">
        <v>45580</v>
      </c>
      <c r="G108">
        <v>15600000</v>
      </c>
      <c r="H108">
        <v>2812</v>
      </c>
      <c r="I108" t="s">
        <v>1231</v>
      </c>
      <c r="J108" s="5">
        <v>169000000</v>
      </c>
      <c r="K108" s="5" t="s">
        <v>25077</v>
      </c>
      <c r="L108" s="5">
        <v>26000000</v>
      </c>
      <c r="M108" t="s">
        <v>1232</v>
      </c>
      <c r="N108" t="s">
        <v>119</v>
      </c>
      <c r="O108" t="s">
        <v>1233</v>
      </c>
      <c r="P108" t="s">
        <v>1123</v>
      </c>
      <c r="Q108" t="s">
        <v>1234</v>
      </c>
      <c r="R108" s="21">
        <v>45783</v>
      </c>
      <c r="S108" s="17">
        <v>2</v>
      </c>
    </row>
    <row r="109" spans="1:19" x14ac:dyDescent="0.3">
      <c r="A109" t="s">
        <v>1262</v>
      </c>
      <c r="B109">
        <v>52781330</v>
      </c>
      <c r="C109" t="s">
        <v>1263</v>
      </c>
      <c r="D109" t="s">
        <v>17</v>
      </c>
      <c r="E109" s="3">
        <v>451</v>
      </c>
      <c r="F109" s="9">
        <v>45533</v>
      </c>
      <c r="G109">
        <v>15600000</v>
      </c>
      <c r="H109">
        <v>2132</v>
      </c>
      <c r="I109" t="s">
        <v>1020</v>
      </c>
      <c r="J109" s="5">
        <v>117000000</v>
      </c>
      <c r="K109" s="5" t="s">
        <v>25076</v>
      </c>
      <c r="L109" s="5">
        <v>26000000</v>
      </c>
      <c r="M109" t="s">
        <v>675</v>
      </c>
      <c r="N109" t="s">
        <v>1264</v>
      </c>
      <c r="O109" t="s">
        <v>1265</v>
      </c>
      <c r="P109" t="s">
        <v>678</v>
      </c>
      <c r="Q109" t="s">
        <v>679</v>
      </c>
      <c r="R109" s="21">
        <v>45783</v>
      </c>
      <c r="S109" s="17">
        <v>2</v>
      </c>
    </row>
    <row r="110" spans="1:19" x14ac:dyDescent="0.3">
      <c r="A110" t="s">
        <v>1266</v>
      </c>
      <c r="B110">
        <v>52279728</v>
      </c>
      <c r="C110" t="s">
        <v>1267</v>
      </c>
      <c r="D110" t="s">
        <v>17</v>
      </c>
      <c r="E110" s="3">
        <v>449</v>
      </c>
      <c r="F110" s="9">
        <v>45531</v>
      </c>
      <c r="G110">
        <v>15600000</v>
      </c>
      <c r="H110">
        <v>2330</v>
      </c>
      <c r="I110" t="s">
        <v>1231</v>
      </c>
      <c r="J110" s="5">
        <v>117000000</v>
      </c>
      <c r="K110" s="5" t="s">
        <v>25076</v>
      </c>
      <c r="L110" s="5">
        <v>26000000</v>
      </c>
      <c r="M110" t="s">
        <v>675</v>
      </c>
      <c r="N110" t="s">
        <v>1268</v>
      </c>
      <c r="O110" t="s">
        <v>1269</v>
      </c>
      <c r="P110" t="s">
        <v>678</v>
      </c>
      <c r="Q110" t="s">
        <v>679</v>
      </c>
      <c r="R110" s="21">
        <v>45783</v>
      </c>
      <c r="S110" s="17">
        <v>2</v>
      </c>
    </row>
    <row r="111" spans="1:19" x14ac:dyDescent="0.3">
      <c r="A111" t="s">
        <v>1281</v>
      </c>
      <c r="B111">
        <v>1032470025</v>
      </c>
      <c r="C111" t="s">
        <v>1282</v>
      </c>
      <c r="D111" t="s">
        <v>17</v>
      </c>
      <c r="E111" s="3">
        <v>449</v>
      </c>
      <c r="F111" s="9">
        <v>45531</v>
      </c>
      <c r="G111">
        <v>15600000</v>
      </c>
      <c r="H111">
        <v>2063</v>
      </c>
      <c r="I111" t="s">
        <v>1075</v>
      </c>
      <c r="J111" s="5">
        <v>117000000</v>
      </c>
      <c r="K111" s="5" t="s">
        <v>25076</v>
      </c>
      <c r="L111" s="5">
        <v>0</v>
      </c>
      <c r="M111" t="s">
        <v>675</v>
      </c>
      <c r="N111" t="s">
        <v>1283</v>
      </c>
      <c r="O111" t="s">
        <v>1284</v>
      </c>
      <c r="P111" t="s">
        <v>678</v>
      </c>
      <c r="Q111" t="s">
        <v>679</v>
      </c>
      <c r="R111" s="21">
        <v>45783</v>
      </c>
      <c r="S111" s="17">
        <v>2</v>
      </c>
    </row>
    <row r="112" spans="1:19" x14ac:dyDescent="0.3">
      <c r="A112" t="s">
        <v>1348</v>
      </c>
      <c r="B112">
        <v>1022413379</v>
      </c>
      <c r="C112" t="s">
        <v>1349</v>
      </c>
      <c r="D112" t="s">
        <v>17</v>
      </c>
      <c r="E112" s="3">
        <v>546</v>
      </c>
      <c r="F112" s="9">
        <v>45580</v>
      </c>
      <c r="G112">
        <v>15600000</v>
      </c>
      <c r="H112">
        <v>2880</v>
      </c>
      <c r="I112" t="s">
        <v>42</v>
      </c>
      <c r="J112" s="5">
        <v>195000000</v>
      </c>
      <c r="K112" s="5" t="s">
        <v>25077</v>
      </c>
      <c r="L112" s="5">
        <v>0</v>
      </c>
      <c r="M112" t="s">
        <v>1120</v>
      </c>
      <c r="N112" t="s">
        <v>1350</v>
      </c>
      <c r="O112" t="s">
        <v>1351</v>
      </c>
      <c r="P112" t="s">
        <v>1123</v>
      </c>
      <c r="Q112" t="s">
        <v>1124</v>
      </c>
      <c r="R112" s="21">
        <v>45783</v>
      </c>
      <c r="S112" s="17">
        <v>2</v>
      </c>
    </row>
    <row r="113" spans="1:19" x14ac:dyDescent="0.3">
      <c r="A113" t="s">
        <v>1356</v>
      </c>
      <c r="B113">
        <v>1023938788</v>
      </c>
      <c r="C113" t="s">
        <v>1357</v>
      </c>
      <c r="D113" t="s">
        <v>17</v>
      </c>
      <c r="E113" s="3">
        <v>451</v>
      </c>
      <c r="F113" s="9">
        <v>45533</v>
      </c>
      <c r="G113">
        <v>15600000</v>
      </c>
      <c r="H113">
        <v>2231</v>
      </c>
      <c r="I113" t="s">
        <v>73</v>
      </c>
      <c r="J113" s="5">
        <v>117000000</v>
      </c>
      <c r="K113" s="5" t="s">
        <v>25076</v>
      </c>
      <c r="L113" s="5">
        <v>0</v>
      </c>
      <c r="M113" t="s">
        <v>675</v>
      </c>
      <c r="N113" t="s">
        <v>1358</v>
      </c>
      <c r="O113" t="s">
        <v>1359</v>
      </c>
      <c r="P113" t="s">
        <v>678</v>
      </c>
      <c r="Q113" t="s">
        <v>679</v>
      </c>
      <c r="R113" s="21">
        <v>45783</v>
      </c>
      <c r="S113" s="17">
        <v>2</v>
      </c>
    </row>
    <row r="114" spans="1:19" x14ac:dyDescent="0.3">
      <c r="A114" t="s">
        <v>1360</v>
      </c>
      <c r="B114">
        <v>1061535980</v>
      </c>
      <c r="C114" t="s">
        <v>1361</v>
      </c>
      <c r="D114" t="s">
        <v>17</v>
      </c>
      <c r="E114" s="3">
        <v>546</v>
      </c>
      <c r="F114" s="9">
        <v>45580</v>
      </c>
      <c r="G114">
        <v>15600000</v>
      </c>
      <c r="H114">
        <v>2793</v>
      </c>
      <c r="I114" t="s">
        <v>1287</v>
      </c>
      <c r="J114" s="5">
        <v>150000000</v>
      </c>
      <c r="K114" s="5" t="s">
        <v>25077</v>
      </c>
      <c r="L114" s="5">
        <v>0</v>
      </c>
      <c r="M114" t="s">
        <v>1120</v>
      </c>
      <c r="N114" t="s">
        <v>1362</v>
      </c>
      <c r="O114" t="s">
        <v>1363</v>
      </c>
      <c r="P114" t="s">
        <v>1123</v>
      </c>
      <c r="Q114" t="s">
        <v>1124</v>
      </c>
      <c r="R114" s="21">
        <v>45783</v>
      </c>
      <c r="S114" s="17">
        <v>2</v>
      </c>
    </row>
    <row r="115" spans="1:19" x14ac:dyDescent="0.3">
      <c r="A115" t="s">
        <v>1376</v>
      </c>
      <c r="B115">
        <v>1031181928</v>
      </c>
      <c r="C115" t="s">
        <v>1377</v>
      </c>
      <c r="D115" t="s">
        <v>17</v>
      </c>
      <c r="E115" s="3">
        <v>546</v>
      </c>
      <c r="F115" s="9">
        <v>45580</v>
      </c>
      <c r="G115">
        <v>15600000</v>
      </c>
      <c r="H115">
        <v>3082</v>
      </c>
      <c r="I115" t="s">
        <v>129</v>
      </c>
      <c r="J115" s="5">
        <v>195000000</v>
      </c>
      <c r="K115" s="5" t="s">
        <v>25077</v>
      </c>
      <c r="L115" s="5">
        <v>0</v>
      </c>
      <c r="M115" t="s">
        <v>1120</v>
      </c>
      <c r="N115" t="s">
        <v>1378</v>
      </c>
      <c r="O115" t="s">
        <v>1379</v>
      </c>
      <c r="P115" t="s">
        <v>1123</v>
      </c>
      <c r="Q115" t="s">
        <v>1124</v>
      </c>
      <c r="R115" s="21">
        <v>45783</v>
      </c>
      <c r="S115" s="17">
        <v>2</v>
      </c>
    </row>
    <row r="116" spans="1:19" x14ac:dyDescent="0.3">
      <c r="A116" t="s">
        <v>1380</v>
      </c>
      <c r="B116">
        <v>1023016813</v>
      </c>
      <c r="C116" t="s">
        <v>1381</v>
      </c>
      <c r="D116" t="s">
        <v>17</v>
      </c>
      <c r="E116" s="3">
        <v>556</v>
      </c>
      <c r="F116" s="9">
        <v>45582</v>
      </c>
      <c r="G116">
        <v>15600000</v>
      </c>
      <c r="H116">
        <v>2770</v>
      </c>
      <c r="I116" t="s">
        <v>1382</v>
      </c>
      <c r="J116" s="5">
        <v>195000000</v>
      </c>
      <c r="K116" s="5" t="s">
        <v>25077</v>
      </c>
      <c r="L116" s="5">
        <v>0</v>
      </c>
      <c r="M116" t="s">
        <v>1120</v>
      </c>
      <c r="N116" t="s">
        <v>1383</v>
      </c>
      <c r="O116" t="s">
        <v>1384</v>
      </c>
      <c r="P116" t="s">
        <v>1123</v>
      </c>
      <c r="Q116" t="s">
        <v>1124</v>
      </c>
      <c r="R116" s="21">
        <v>45783</v>
      </c>
      <c r="S116" s="17">
        <v>2</v>
      </c>
    </row>
    <row r="117" spans="1:19" x14ac:dyDescent="0.3">
      <c r="A117" t="s">
        <v>1385</v>
      </c>
      <c r="B117">
        <v>1090398210</v>
      </c>
      <c r="C117" t="s">
        <v>1386</v>
      </c>
      <c r="D117" t="s">
        <v>17</v>
      </c>
      <c r="E117" s="3">
        <v>546</v>
      </c>
      <c r="F117" s="9">
        <v>45580</v>
      </c>
      <c r="G117">
        <v>15600000</v>
      </c>
      <c r="H117">
        <v>2791</v>
      </c>
      <c r="I117" t="s">
        <v>1287</v>
      </c>
      <c r="J117" s="5">
        <v>150000000</v>
      </c>
      <c r="K117" s="5" t="s">
        <v>25077</v>
      </c>
      <c r="L117" s="5">
        <v>0</v>
      </c>
      <c r="M117" t="s">
        <v>1120</v>
      </c>
      <c r="N117" t="s">
        <v>1387</v>
      </c>
      <c r="O117" t="s">
        <v>1388</v>
      </c>
      <c r="P117" t="s">
        <v>1123</v>
      </c>
      <c r="Q117" t="s">
        <v>1124</v>
      </c>
      <c r="R117" s="21">
        <v>45783</v>
      </c>
      <c r="S117" s="17">
        <v>2</v>
      </c>
    </row>
    <row r="118" spans="1:19" x14ac:dyDescent="0.3">
      <c r="A118" t="s">
        <v>1389</v>
      </c>
      <c r="B118">
        <v>1022394621</v>
      </c>
      <c r="C118" t="s">
        <v>1390</v>
      </c>
      <c r="D118" t="s">
        <v>17</v>
      </c>
      <c r="E118" s="3">
        <v>546</v>
      </c>
      <c r="F118" s="9">
        <v>45580</v>
      </c>
      <c r="G118">
        <v>15600000</v>
      </c>
      <c r="H118">
        <v>2781</v>
      </c>
      <c r="I118" t="s">
        <v>1382</v>
      </c>
      <c r="J118" s="5">
        <v>195000000</v>
      </c>
      <c r="K118" s="5" t="s">
        <v>25077</v>
      </c>
      <c r="L118" s="5">
        <v>0</v>
      </c>
      <c r="M118" t="s">
        <v>1120</v>
      </c>
      <c r="N118" t="s">
        <v>1391</v>
      </c>
      <c r="O118" t="s">
        <v>1392</v>
      </c>
      <c r="P118" t="s">
        <v>1123</v>
      </c>
      <c r="Q118" t="s">
        <v>1124</v>
      </c>
      <c r="R118" s="21">
        <v>45783</v>
      </c>
      <c r="S118" s="17">
        <v>2</v>
      </c>
    </row>
    <row r="119" spans="1:19" x14ac:dyDescent="0.3">
      <c r="A119" t="s">
        <v>1440</v>
      </c>
      <c r="B119">
        <v>1018484525</v>
      </c>
      <c r="C119" t="s">
        <v>1441</v>
      </c>
      <c r="D119" t="s">
        <v>17</v>
      </c>
      <c r="E119" s="3">
        <v>451</v>
      </c>
      <c r="F119" s="9">
        <v>45533</v>
      </c>
      <c r="G119">
        <v>15600000</v>
      </c>
      <c r="H119">
        <v>2320</v>
      </c>
      <c r="I119" t="s">
        <v>1231</v>
      </c>
      <c r="J119" s="5">
        <v>117000000</v>
      </c>
      <c r="K119" s="5" t="s">
        <v>25076</v>
      </c>
      <c r="L119" s="5">
        <v>0</v>
      </c>
      <c r="M119" t="s">
        <v>675</v>
      </c>
      <c r="N119" t="s">
        <v>1442</v>
      </c>
      <c r="O119" t="s">
        <v>1443</v>
      </c>
      <c r="P119" t="s">
        <v>678</v>
      </c>
      <c r="Q119" t="s">
        <v>679</v>
      </c>
      <c r="R119" s="21">
        <v>45783</v>
      </c>
      <c r="S119" s="17">
        <v>2</v>
      </c>
    </row>
    <row r="120" spans="1:19" x14ac:dyDescent="0.3">
      <c r="A120" t="s">
        <v>1456</v>
      </c>
      <c r="B120">
        <v>79986979</v>
      </c>
      <c r="C120" t="s">
        <v>1457</v>
      </c>
      <c r="D120" t="s">
        <v>17</v>
      </c>
      <c r="E120" s="3">
        <v>451</v>
      </c>
      <c r="F120" s="9">
        <v>45533</v>
      </c>
      <c r="G120">
        <v>15600000</v>
      </c>
      <c r="H120">
        <v>2057</v>
      </c>
      <c r="I120" t="s">
        <v>1222</v>
      </c>
      <c r="J120" s="5">
        <v>117000000</v>
      </c>
      <c r="K120" s="5" t="s">
        <v>25076</v>
      </c>
      <c r="L120" s="5">
        <v>26000000</v>
      </c>
      <c r="M120" t="s">
        <v>675</v>
      </c>
      <c r="N120" t="s">
        <v>1458</v>
      </c>
      <c r="O120" t="s">
        <v>1459</v>
      </c>
      <c r="P120" t="s">
        <v>678</v>
      </c>
      <c r="Q120" t="s">
        <v>679</v>
      </c>
      <c r="R120" s="21">
        <v>45783</v>
      </c>
      <c r="S120" s="17">
        <v>2</v>
      </c>
    </row>
    <row r="121" spans="1:19" x14ac:dyDescent="0.3">
      <c r="A121" t="s">
        <v>1460</v>
      </c>
      <c r="B121">
        <v>1013036542</v>
      </c>
      <c r="C121" t="s">
        <v>1461</v>
      </c>
      <c r="D121" t="s">
        <v>314</v>
      </c>
      <c r="E121" s="3">
        <v>451</v>
      </c>
      <c r="F121" s="9">
        <v>45533</v>
      </c>
      <c r="G121">
        <v>15600000</v>
      </c>
      <c r="H121">
        <v>2033</v>
      </c>
      <c r="I121" t="s">
        <v>966</v>
      </c>
      <c r="J121" s="5">
        <v>117000000</v>
      </c>
      <c r="K121" s="5" t="s">
        <v>25076</v>
      </c>
      <c r="L121" s="5">
        <v>26000000</v>
      </c>
      <c r="M121" t="s">
        <v>675</v>
      </c>
      <c r="N121" t="s">
        <v>1462</v>
      </c>
      <c r="O121" t="s">
        <v>1463</v>
      </c>
      <c r="P121" t="s">
        <v>678</v>
      </c>
      <c r="Q121" t="s">
        <v>679</v>
      </c>
      <c r="R121" s="21">
        <v>45783</v>
      </c>
      <c r="S121" s="17">
        <v>2</v>
      </c>
    </row>
    <row r="122" spans="1:19" x14ac:dyDescent="0.3">
      <c r="A122" t="s">
        <v>1464</v>
      </c>
      <c r="B122">
        <v>1032450519</v>
      </c>
      <c r="C122" t="s">
        <v>1465</v>
      </c>
      <c r="D122" t="s">
        <v>314</v>
      </c>
      <c r="E122" s="3">
        <v>451</v>
      </c>
      <c r="F122" s="9">
        <v>45533</v>
      </c>
      <c r="G122">
        <v>15600000</v>
      </c>
      <c r="H122">
        <v>1843</v>
      </c>
      <c r="I122" t="s">
        <v>18</v>
      </c>
      <c r="J122" s="5">
        <v>117000000</v>
      </c>
      <c r="K122" s="5" t="s">
        <v>25076</v>
      </c>
      <c r="L122" s="5">
        <v>0</v>
      </c>
      <c r="M122" t="s">
        <v>675</v>
      </c>
      <c r="N122" t="s">
        <v>1466</v>
      </c>
      <c r="O122" t="s">
        <v>1467</v>
      </c>
      <c r="P122" t="s">
        <v>678</v>
      </c>
      <c r="Q122" t="s">
        <v>679</v>
      </c>
      <c r="R122" s="21">
        <v>45783</v>
      </c>
      <c r="S122" s="17">
        <v>2</v>
      </c>
    </row>
    <row r="123" spans="1:19" x14ac:dyDescent="0.3">
      <c r="A123" t="s">
        <v>1472</v>
      </c>
      <c r="B123">
        <v>1070618022</v>
      </c>
      <c r="C123" t="s">
        <v>1473</v>
      </c>
      <c r="D123" t="s">
        <v>314</v>
      </c>
      <c r="E123" s="3">
        <v>451</v>
      </c>
      <c r="F123" s="9">
        <v>45533</v>
      </c>
      <c r="G123">
        <v>15600000</v>
      </c>
      <c r="H123">
        <v>2203</v>
      </c>
      <c r="I123" t="s">
        <v>1474</v>
      </c>
      <c r="J123" s="5">
        <v>117000000</v>
      </c>
      <c r="K123" s="5" t="s">
        <v>25076</v>
      </c>
      <c r="L123" s="5">
        <v>26000000</v>
      </c>
      <c r="M123" t="s">
        <v>675</v>
      </c>
      <c r="N123" t="s">
        <v>1475</v>
      </c>
      <c r="O123" t="s">
        <v>1476</v>
      </c>
      <c r="P123" t="s">
        <v>678</v>
      </c>
      <c r="Q123" t="s">
        <v>679</v>
      </c>
      <c r="R123" s="21">
        <v>45783</v>
      </c>
      <c r="S123" s="17">
        <v>2</v>
      </c>
    </row>
    <row r="124" spans="1:19" x14ac:dyDescent="0.3">
      <c r="A124" t="s">
        <v>1481</v>
      </c>
      <c r="B124">
        <v>1001114722</v>
      </c>
      <c r="C124" t="s">
        <v>1482</v>
      </c>
      <c r="D124" t="s">
        <v>314</v>
      </c>
      <c r="E124" s="3">
        <v>614</v>
      </c>
      <c r="F124" s="9">
        <v>45614</v>
      </c>
      <c r="G124">
        <v>15600000</v>
      </c>
      <c r="H124">
        <v>2406</v>
      </c>
      <c r="I124" t="s">
        <v>1483</v>
      </c>
      <c r="J124" s="5">
        <v>117000000</v>
      </c>
      <c r="K124" s="5" t="s">
        <v>25076</v>
      </c>
      <c r="L124" s="5">
        <v>0</v>
      </c>
      <c r="M124" t="s">
        <v>675</v>
      </c>
      <c r="N124" t="s">
        <v>1484</v>
      </c>
      <c r="O124" t="s">
        <v>1485</v>
      </c>
      <c r="P124" t="s">
        <v>678</v>
      </c>
      <c r="Q124" t="s">
        <v>679</v>
      </c>
      <c r="R124" s="21">
        <v>45783</v>
      </c>
      <c r="S124" s="17">
        <v>2</v>
      </c>
    </row>
    <row r="125" spans="1:19" x14ac:dyDescent="0.3">
      <c r="A125" t="s">
        <v>1503</v>
      </c>
      <c r="B125">
        <v>52434610</v>
      </c>
      <c r="C125" t="s">
        <v>1504</v>
      </c>
      <c r="D125" t="s">
        <v>17</v>
      </c>
      <c r="E125" s="3">
        <v>475</v>
      </c>
      <c r="F125" s="9">
        <v>45551</v>
      </c>
      <c r="G125">
        <v>15600000</v>
      </c>
      <c r="H125">
        <v>2005</v>
      </c>
      <c r="I125" t="s">
        <v>1132</v>
      </c>
      <c r="J125" s="5">
        <v>117000000</v>
      </c>
      <c r="K125" s="5" t="s">
        <v>25076</v>
      </c>
      <c r="L125" s="5">
        <v>26000000</v>
      </c>
      <c r="M125" t="s">
        <v>675</v>
      </c>
      <c r="N125" t="s">
        <v>1505</v>
      </c>
      <c r="O125" t="s">
        <v>1506</v>
      </c>
      <c r="P125" t="s">
        <v>678</v>
      </c>
      <c r="Q125" t="s">
        <v>679</v>
      </c>
      <c r="R125" s="21">
        <v>45783</v>
      </c>
      <c r="S125" s="17">
        <v>2</v>
      </c>
    </row>
    <row r="126" spans="1:19" x14ac:dyDescent="0.3">
      <c r="A126" t="s">
        <v>1552</v>
      </c>
      <c r="B126">
        <v>1005342006</v>
      </c>
      <c r="C126" t="s">
        <v>1553</v>
      </c>
      <c r="D126" t="s">
        <v>314</v>
      </c>
      <c r="E126" s="3">
        <v>474</v>
      </c>
      <c r="F126" s="9">
        <v>45551</v>
      </c>
      <c r="G126">
        <v>15600000</v>
      </c>
      <c r="H126">
        <v>2005</v>
      </c>
      <c r="I126" t="s">
        <v>1231</v>
      </c>
      <c r="J126" s="5">
        <v>117000000</v>
      </c>
      <c r="K126" s="5" t="s">
        <v>25076</v>
      </c>
      <c r="L126" s="5">
        <v>0</v>
      </c>
      <c r="M126" t="s">
        <v>675</v>
      </c>
      <c r="N126" t="s">
        <v>1554</v>
      </c>
      <c r="O126" t="s">
        <v>1555</v>
      </c>
      <c r="P126" t="s">
        <v>678</v>
      </c>
      <c r="Q126" t="s">
        <v>679</v>
      </c>
      <c r="R126" s="21">
        <v>45783</v>
      </c>
      <c r="S126" s="17">
        <v>2</v>
      </c>
    </row>
    <row r="127" spans="1:19" x14ac:dyDescent="0.3">
      <c r="A127" t="s">
        <v>1572</v>
      </c>
      <c r="B127">
        <v>52790181</v>
      </c>
      <c r="C127" t="s">
        <v>1573</v>
      </c>
      <c r="D127" t="s">
        <v>17</v>
      </c>
      <c r="E127" s="3">
        <v>537</v>
      </c>
      <c r="F127" s="9">
        <v>45579</v>
      </c>
      <c r="G127">
        <v>15600000</v>
      </c>
      <c r="H127">
        <v>10345</v>
      </c>
      <c r="I127" t="s">
        <v>37</v>
      </c>
      <c r="J127" s="5">
        <v>195000000</v>
      </c>
      <c r="K127" s="5" t="s">
        <v>25077</v>
      </c>
      <c r="L127" s="5">
        <v>0</v>
      </c>
      <c r="M127" t="s">
        <v>1531</v>
      </c>
      <c r="N127" t="s">
        <v>1574</v>
      </c>
      <c r="O127" t="s">
        <v>1575</v>
      </c>
      <c r="P127" t="s">
        <v>1534</v>
      </c>
      <c r="Q127" t="s">
        <v>1535</v>
      </c>
      <c r="R127" s="21">
        <v>45783</v>
      </c>
      <c r="S127" s="17">
        <v>2</v>
      </c>
    </row>
    <row r="128" spans="1:19" x14ac:dyDescent="0.3">
      <c r="A128" t="s">
        <v>1580</v>
      </c>
      <c r="B128">
        <v>1018509899</v>
      </c>
      <c r="C128" t="s">
        <v>1581</v>
      </c>
      <c r="D128" t="s">
        <v>17</v>
      </c>
      <c r="E128" s="3">
        <v>474</v>
      </c>
      <c r="F128" s="9">
        <v>45551</v>
      </c>
      <c r="G128">
        <v>15600000</v>
      </c>
      <c r="H128">
        <v>2207</v>
      </c>
      <c r="I128" t="s">
        <v>822</v>
      </c>
      <c r="J128" s="5">
        <v>117000000</v>
      </c>
      <c r="K128" s="5" t="s">
        <v>25076</v>
      </c>
      <c r="L128" s="5">
        <v>0</v>
      </c>
      <c r="M128" t="s">
        <v>675</v>
      </c>
      <c r="N128" t="s">
        <v>1582</v>
      </c>
      <c r="O128" t="s">
        <v>1583</v>
      </c>
      <c r="P128" t="s">
        <v>678</v>
      </c>
      <c r="Q128" t="s">
        <v>679</v>
      </c>
      <c r="R128" s="21">
        <v>45783</v>
      </c>
      <c r="S128" s="17">
        <v>2</v>
      </c>
    </row>
    <row r="129" spans="1:19" x14ac:dyDescent="0.3">
      <c r="A129" t="s">
        <v>1602</v>
      </c>
      <c r="B129">
        <v>1106306268</v>
      </c>
      <c r="C129" t="s">
        <v>1603</v>
      </c>
      <c r="D129" t="s">
        <v>17</v>
      </c>
      <c r="E129" s="3">
        <v>573</v>
      </c>
      <c r="F129" s="9">
        <v>45592</v>
      </c>
      <c r="G129">
        <v>15600000</v>
      </c>
      <c r="H129">
        <v>5721</v>
      </c>
      <c r="I129" t="s">
        <v>1604</v>
      </c>
      <c r="J129" s="5">
        <v>195000000</v>
      </c>
      <c r="K129" s="5" t="s">
        <v>25077</v>
      </c>
      <c r="L129" s="5">
        <v>26000000</v>
      </c>
      <c r="M129" t="s">
        <v>1531</v>
      </c>
      <c r="N129" t="s">
        <v>1605</v>
      </c>
      <c r="O129" t="s">
        <v>1606</v>
      </c>
      <c r="P129" t="s">
        <v>1534</v>
      </c>
      <c r="Q129" t="s">
        <v>1535</v>
      </c>
      <c r="R129" s="21">
        <v>45783</v>
      </c>
      <c r="S129" s="17">
        <v>2</v>
      </c>
    </row>
    <row r="130" spans="1:19" x14ac:dyDescent="0.3">
      <c r="A130" t="s">
        <v>1607</v>
      </c>
      <c r="B130">
        <v>1000462667</v>
      </c>
      <c r="C130" t="s">
        <v>1608</v>
      </c>
      <c r="D130" t="s">
        <v>17</v>
      </c>
      <c r="E130" s="3">
        <v>474</v>
      </c>
      <c r="F130" s="9">
        <v>45551</v>
      </c>
      <c r="G130">
        <v>15600000</v>
      </c>
      <c r="H130">
        <v>2772</v>
      </c>
      <c r="I130" t="s">
        <v>438</v>
      </c>
      <c r="J130" s="5">
        <v>117000000</v>
      </c>
      <c r="K130" s="5" t="s">
        <v>25076</v>
      </c>
      <c r="L130" s="5">
        <v>26000000</v>
      </c>
      <c r="M130" t="s">
        <v>675</v>
      </c>
      <c r="N130" t="s">
        <v>1609</v>
      </c>
      <c r="O130" t="s">
        <v>1610</v>
      </c>
      <c r="P130" t="s">
        <v>678</v>
      </c>
      <c r="Q130" t="s">
        <v>679</v>
      </c>
      <c r="R130" s="21">
        <v>45783</v>
      </c>
      <c r="S130" s="17">
        <v>2</v>
      </c>
    </row>
    <row r="131" spans="1:19" x14ac:dyDescent="0.3">
      <c r="A131" t="s">
        <v>1611</v>
      </c>
      <c r="B131">
        <v>1082842116</v>
      </c>
      <c r="C131" t="s">
        <v>1612</v>
      </c>
      <c r="D131" t="s">
        <v>17</v>
      </c>
      <c r="E131" s="3">
        <v>474</v>
      </c>
      <c r="F131" s="9">
        <v>45551</v>
      </c>
      <c r="G131">
        <v>15600000</v>
      </c>
      <c r="H131">
        <v>2264</v>
      </c>
      <c r="I131" t="s">
        <v>1183</v>
      </c>
      <c r="J131" s="5">
        <v>117000000</v>
      </c>
      <c r="K131" s="5" t="s">
        <v>25076</v>
      </c>
      <c r="L131" s="5">
        <v>26000000</v>
      </c>
      <c r="M131" t="s">
        <v>675</v>
      </c>
      <c r="N131" t="s">
        <v>1613</v>
      </c>
      <c r="O131" t="s">
        <v>1614</v>
      </c>
      <c r="P131" t="s">
        <v>678</v>
      </c>
      <c r="Q131" t="s">
        <v>679</v>
      </c>
      <c r="R131" s="21">
        <v>45783</v>
      </c>
      <c r="S131" s="17">
        <v>2</v>
      </c>
    </row>
    <row r="132" spans="1:19" x14ac:dyDescent="0.3">
      <c r="A132" t="s">
        <v>1619</v>
      </c>
      <c r="B132">
        <v>1015411783</v>
      </c>
      <c r="C132" t="s">
        <v>1620</v>
      </c>
      <c r="D132" t="s">
        <v>17</v>
      </c>
      <c r="E132" s="3">
        <v>537</v>
      </c>
      <c r="F132" s="9">
        <v>45579</v>
      </c>
      <c r="G132">
        <v>15600000</v>
      </c>
      <c r="H132">
        <v>5465</v>
      </c>
      <c r="I132" t="s">
        <v>1119</v>
      </c>
      <c r="J132" s="5">
        <v>195000000</v>
      </c>
      <c r="K132" s="5" t="s">
        <v>25077</v>
      </c>
      <c r="L132" s="5">
        <v>0</v>
      </c>
      <c r="M132" t="s">
        <v>1531</v>
      </c>
      <c r="N132" t="s">
        <v>1621</v>
      </c>
      <c r="O132" t="s">
        <v>1622</v>
      </c>
      <c r="P132" t="s">
        <v>1534</v>
      </c>
      <c r="Q132" t="s">
        <v>1535</v>
      </c>
      <c r="R132" s="21">
        <v>45783</v>
      </c>
      <c r="S132" s="17">
        <v>2</v>
      </c>
    </row>
    <row r="133" spans="1:19" x14ac:dyDescent="0.3">
      <c r="A133" t="s">
        <v>1623</v>
      </c>
      <c r="B133">
        <v>1030696136</v>
      </c>
      <c r="C133" t="s">
        <v>1624</v>
      </c>
      <c r="D133" t="s">
        <v>17</v>
      </c>
      <c r="E133" s="3">
        <v>537</v>
      </c>
      <c r="F133" s="9">
        <v>45579</v>
      </c>
      <c r="G133">
        <v>15600000</v>
      </c>
      <c r="H133">
        <v>5245</v>
      </c>
      <c r="I133" t="s">
        <v>716</v>
      </c>
      <c r="J133" s="5">
        <v>195000000</v>
      </c>
      <c r="K133" s="5" t="s">
        <v>25077</v>
      </c>
      <c r="L133" s="5">
        <v>0</v>
      </c>
      <c r="M133" t="s">
        <v>1531</v>
      </c>
      <c r="N133" t="s">
        <v>1625</v>
      </c>
      <c r="O133" t="s">
        <v>1626</v>
      </c>
      <c r="P133" t="s">
        <v>1534</v>
      </c>
      <c r="Q133" t="s">
        <v>1535</v>
      </c>
      <c r="R133" s="21">
        <v>45783</v>
      </c>
      <c r="S133" s="17">
        <v>2</v>
      </c>
    </row>
    <row r="134" spans="1:19" x14ac:dyDescent="0.3">
      <c r="A134" t="s">
        <v>1639</v>
      </c>
      <c r="B134">
        <v>1020778282</v>
      </c>
      <c r="C134" t="s">
        <v>1640</v>
      </c>
      <c r="D134" t="s">
        <v>17</v>
      </c>
      <c r="E134" s="3">
        <v>474</v>
      </c>
      <c r="F134" s="9">
        <v>45551</v>
      </c>
      <c r="G134">
        <v>15600000</v>
      </c>
      <c r="H134">
        <v>2061</v>
      </c>
      <c r="I134" t="s">
        <v>1075</v>
      </c>
      <c r="J134" s="5">
        <v>117000000</v>
      </c>
      <c r="K134" s="5" t="s">
        <v>25076</v>
      </c>
      <c r="L134" s="5">
        <v>0</v>
      </c>
      <c r="M134" t="s">
        <v>675</v>
      </c>
      <c r="N134" t="s">
        <v>1641</v>
      </c>
      <c r="O134" t="s">
        <v>1642</v>
      </c>
      <c r="P134" t="s">
        <v>678</v>
      </c>
      <c r="Q134" t="s">
        <v>679</v>
      </c>
      <c r="R134" s="21">
        <v>45783</v>
      </c>
      <c r="S134" s="17">
        <v>2</v>
      </c>
    </row>
    <row r="135" spans="1:19" x14ac:dyDescent="0.3">
      <c r="A135" t="s">
        <v>1643</v>
      </c>
      <c r="B135">
        <v>1014208353</v>
      </c>
      <c r="C135" t="s">
        <v>1644</v>
      </c>
      <c r="D135" t="s">
        <v>17</v>
      </c>
      <c r="E135" s="3">
        <v>537</v>
      </c>
      <c r="F135" s="9">
        <v>45579</v>
      </c>
      <c r="G135">
        <v>15600000</v>
      </c>
      <c r="H135">
        <v>5974</v>
      </c>
      <c r="I135" t="s">
        <v>1645</v>
      </c>
      <c r="J135" s="5">
        <v>195000000</v>
      </c>
      <c r="K135" s="5" t="s">
        <v>25077</v>
      </c>
      <c r="L135" s="5">
        <v>0</v>
      </c>
      <c r="M135" t="s">
        <v>1531</v>
      </c>
      <c r="N135" t="s">
        <v>1646</v>
      </c>
      <c r="O135" t="s">
        <v>1647</v>
      </c>
      <c r="P135" t="s">
        <v>1534</v>
      </c>
      <c r="Q135" t="s">
        <v>1535</v>
      </c>
      <c r="R135" s="21">
        <v>45783</v>
      </c>
      <c r="S135" s="17">
        <v>2</v>
      </c>
    </row>
    <row r="136" spans="1:19" x14ac:dyDescent="0.3">
      <c r="A136" t="s">
        <v>1654</v>
      </c>
      <c r="B136">
        <v>1015446281</v>
      </c>
      <c r="C136" t="s">
        <v>1655</v>
      </c>
      <c r="D136" t="s">
        <v>17</v>
      </c>
      <c r="E136" s="3">
        <v>546</v>
      </c>
      <c r="F136" s="9">
        <v>45580</v>
      </c>
      <c r="G136">
        <v>15600000</v>
      </c>
      <c r="H136">
        <v>2795</v>
      </c>
      <c r="I136" t="s">
        <v>1287</v>
      </c>
      <c r="J136" s="5">
        <v>195000000</v>
      </c>
      <c r="K136" s="5" t="s">
        <v>25077</v>
      </c>
      <c r="L136" s="5">
        <v>0</v>
      </c>
      <c r="M136" t="s">
        <v>1120</v>
      </c>
      <c r="N136" t="s">
        <v>1656</v>
      </c>
      <c r="O136" t="s">
        <v>1657</v>
      </c>
      <c r="P136" t="s">
        <v>1123</v>
      </c>
      <c r="Q136" t="s">
        <v>1124</v>
      </c>
      <c r="R136" s="21">
        <v>45783</v>
      </c>
      <c r="S136" s="17">
        <v>2</v>
      </c>
    </row>
    <row r="137" spans="1:19" x14ac:dyDescent="0.3">
      <c r="A137" t="s">
        <v>1671</v>
      </c>
      <c r="B137">
        <v>1049619296</v>
      </c>
      <c r="C137" t="s">
        <v>1672</v>
      </c>
      <c r="D137" t="s">
        <v>17</v>
      </c>
      <c r="E137" s="3">
        <v>546</v>
      </c>
      <c r="F137" s="9">
        <v>45580</v>
      </c>
      <c r="G137">
        <v>15600000</v>
      </c>
      <c r="H137">
        <v>2761</v>
      </c>
      <c r="I137" t="s">
        <v>1183</v>
      </c>
      <c r="J137" s="5">
        <v>150000000</v>
      </c>
      <c r="K137" s="5" t="s">
        <v>25077</v>
      </c>
      <c r="L137" s="5">
        <v>0</v>
      </c>
      <c r="M137" t="s">
        <v>1120</v>
      </c>
      <c r="N137" t="s">
        <v>1673</v>
      </c>
      <c r="O137" t="s">
        <v>1674</v>
      </c>
      <c r="P137" t="s">
        <v>1123</v>
      </c>
      <c r="Q137" t="s">
        <v>1124</v>
      </c>
      <c r="R137" s="21">
        <v>45783</v>
      </c>
      <c r="S137" s="17">
        <v>2</v>
      </c>
    </row>
    <row r="138" spans="1:19" x14ac:dyDescent="0.3">
      <c r="A138" t="s">
        <v>1688</v>
      </c>
      <c r="B138">
        <v>1010000420</v>
      </c>
      <c r="C138" t="s">
        <v>1689</v>
      </c>
      <c r="D138" t="s">
        <v>17</v>
      </c>
      <c r="E138" s="3">
        <v>546</v>
      </c>
      <c r="F138" s="9">
        <v>45580</v>
      </c>
      <c r="G138">
        <v>15600000</v>
      </c>
      <c r="H138">
        <v>2782</v>
      </c>
      <c r="I138" t="s">
        <v>1382</v>
      </c>
      <c r="J138" s="5">
        <v>195000000</v>
      </c>
      <c r="K138" s="5" t="s">
        <v>25077</v>
      </c>
      <c r="L138" s="5">
        <v>0</v>
      </c>
      <c r="M138" t="s">
        <v>1120</v>
      </c>
      <c r="N138" t="s">
        <v>1690</v>
      </c>
      <c r="O138" t="s">
        <v>1691</v>
      </c>
      <c r="P138" t="s">
        <v>1123</v>
      </c>
      <c r="Q138" t="s">
        <v>1124</v>
      </c>
      <c r="R138" s="21">
        <v>45783</v>
      </c>
      <c r="S138" s="17">
        <v>2</v>
      </c>
    </row>
    <row r="139" spans="1:19" x14ac:dyDescent="0.3">
      <c r="A139" t="s">
        <v>1702</v>
      </c>
      <c r="B139">
        <v>72432996</v>
      </c>
      <c r="C139" t="s">
        <v>1703</v>
      </c>
      <c r="D139" t="s">
        <v>17</v>
      </c>
      <c r="E139" s="3">
        <v>546</v>
      </c>
      <c r="F139" s="9">
        <v>45580</v>
      </c>
      <c r="G139">
        <v>15600000</v>
      </c>
      <c r="H139">
        <v>2830</v>
      </c>
      <c r="I139" t="s">
        <v>1231</v>
      </c>
      <c r="J139" s="5">
        <v>195000000</v>
      </c>
      <c r="K139" s="5" t="s">
        <v>25077</v>
      </c>
      <c r="L139" s="5">
        <v>0</v>
      </c>
      <c r="M139" t="s">
        <v>1120</v>
      </c>
      <c r="N139" t="s">
        <v>1704</v>
      </c>
      <c r="O139" t="s">
        <v>1705</v>
      </c>
      <c r="P139" t="s">
        <v>1123</v>
      </c>
      <c r="Q139" t="s">
        <v>1124</v>
      </c>
      <c r="R139" s="21">
        <v>45783</v>
      </c>
      <c r="S139" s="17">
        <v>2</v>
      </c>
    </row>
    <row r="140" spans="1:19" x14ac:dyDescent="0.3">
      <c r="A140" t="s">
        <v>1715</v>
      </c>
      <c r="B140">
        <v>1033788788</v>
      </c>
      <c r="C140" t="s">
        <v>1716</v>
      </c>
      <c r="D140" t="s">
        <v>17</v>
      </c>
      <c r="E140" s="3">
        <v>546</v>
      </c>
      <c r="F140" s="9">
        <v>45580</v>
      </c>
      <c r="G140">
        <v>15600000</v>
      </c>
      <c r="H140">
        <v>2780</v>
      </c>
      <c r="I140" t="s">
        <v>1382</v>
      </c>
      <c r="J140" s="5">
        <v>195000000</v>
      </c>
      <c r="K140" s="5" t="s">
        <v>25077</v>
      </c>
      <c r="L140" s="5">
        <v>0</v>
      </c>
      <c r="M140" t="s">
        <v>1120</v>
      </c>
      <c r="N140" t="s">
        <v>1717</v>
      </c>
      <c r="O140" t="s">
        <v>1718</v>
      </c>
      <c r="P140" t="s">
        <v>1123</v>
      </c>
      <c r="Q140" t="s">
        <v>1124</v>
      </c>
      <c r="R140" s="21">
        <v>45783</v>
      </c>
      <c r="S140" s="17">
        <v>2</v>
      </c>
    </row>
    <row r="141" spans="1:19" x14ac:dyDescent="0.3">
      <c r="A141" t="s">
        <v>1729</v>
      </c>
      <c r="B141">
        <v>1023951742</v>
      </c>
      <c r="C141" t="s">
        <v>1730</v>
      </c>
      <c r="D141" t="s">
        <v>17</v>
      </c>
      <c r="E141" s="3">
        <v>545</v>
      </c>
      <c r="F141" s="9">
        <v>45580</v>
      </c>
      <c r="G141">
        <v>15600000</v>
      </c>
      <c r="H141">
        <v>2765</v>
      </c>
      <c r="I141" t="s">
        <v>1183</v>
      </c>
      <c r="J141" s="5">
        <v>195000000</v>
      </c>
      <c r="K141" s="5" t="s">
        <v>25077</v>
      </c>
      <c r="L141" s="5">
        <v>0</v>
      </c>
      <c r="M141" t="s">
        <v>1120</v>
      </c>
      <c r="N141" t="s">
        <v>1731</v>
      </c>
      <c r="O141" t="s">
        <v>1732</v>
      </c>
      <c r="P141" t="s">
        <v>1123</v>
      </c>
      <c r="Q141" t="s">
        <v>1124</v>
      </c>
      <c r="R141" s="21">
        <v>45783</v>
      </c>
      <c r="S141" s="17">
        <v>2</v>
      </c>
    </row>
    <row r="142" spans="1:19" x14ac:dyDescent="0.3">
      <c r="A142" t="s">
        <v>1787</v>
      </c>
      <c r="B142">
        <v>43870689</v>
      </c>
      <c r="C142" t="s">
        <v>1788</v>
      </c>
      <c r="D142" t="s">
        <v>17</v>
      </c>
      <c r="E142" s="3">
        <v>556</v>
      </c>
      <c r="F142" s="9">
        <v>45582</v>
      </c>
      <c r="G142">
        <v>15600000</v>
      </c>
      <c r="H142">
        <v>2814</v>
      </c>
      <c r="I142" t="s">
        <v>1231</v>
      </c>
      <c r="J142" s="5">
        <v>195000000</v>
      </c>
      <c r="K142" s="5" t="s">
        <v>25077</v>
      </c>
      <c r="L142" s="5">
        <v>26000000</v>
      </c>
      <c r="M142" t="s">
        <v>1120</v>
      </c>
      <c r="N142" t="s">
        <v>1789</v>
      </c>
      <c r="O142" t="s">
        <v>1790</v>
      </c>
      <c r="P142" t="s">
        <v>1123</v>
      </c>
      <c r="Q142" t="s">
        <v>1124</v>
      </c>
      <c r="R142" s="21">
        <v>45783</v>
      </c>
      <c r="S142" s="17">
        <v>2</v>
      </c>
    </row>
    <row r="143" spans="1:19" x14ac:dyDescent="0.3">
      <c r="A143" t="s">
        <v>1791</v>
      </c>
      <c r="B143">
        <v>1005328023</v>
      </c>
      <c r="C143" t="s">
        <v>1792</v>
      </c>
      <c r="D143" t="s">
        <v>17</v>
      </c>
      <c r="E143" s="3">
        <v>556</v>
      </c>
      <c r="F143" s="9">
        <v>45582</v>
      </c>
      <c r="G143">
        <v>15600000</v>
      </c>
      <c r="H143">
        <v>2898</v>
      </c>
      <c r="I143" t="s">
        <v>272</v>
      </c>
      <c r="J143" s="5">
        <v>195000000</v>
      </c>
      <c r="K143" s="5" t="s">
        <v>25077</v>
      </c>
      <c r="L143" s="5">
        <v>0</v>
      </c>
      <c r="M143" t="s">
        <v>1120</v>
      </c>
      <c r="N143" t="s">
        <v>1793</v>
      </c>
      <c r="O143" t="s">
        <v>1794</v>
      </c>
      <c r="P143" t="s">
        <v>1123</v>
      </c>
      <c r="Q143" t="s">
        <v>1124</v>
      </c>
      <c r="R143" s="21">
        <v>45783</v>
      </c>
      <c r="S143" s="17">
        <v>2</v>
      </c>
    </row>
    <row r="144" spans="1:19" x14ac:dyDescent="0.3">
      <c r="A144" t="s">
        <v>1795</v>
      </c>
      <c r="B144">
        <v>1018478259</v>
      </c>
      <c r="C144" t="s">
        <v>1796</v>
      </c>
      <c r="D144" t="s">
        <v>17</v>
      </c>
      <c r="E144" s="3">
        <v>556</v>
      </c>
      <c r="F144" s="9">
        <v>45582</v>
      </c>
      <c r="G144">
        <v>15600000</v>
      </c>
      <c r="H144">
        <v>2825</v>
      </c>
      <c r="I144" t="s">
        <v>1231</v>
      </c>
      <c r="J144" s="5">
        <v>195000000</v>
      </c>
      <c r="K144" s="5" t="s">
        <v>25077</v>
      </c>
      <c r="L144" s="5">
        <v>0</v>
      </c>
      <c r="M144" t="s">
        <v>1120</v>
      </c>
      <c r="N144" t="s">
        <v>1797</v>
      </c>
      <c r="O144" t="s">
        <v>1798</v>
      </c>
      <c r="P144" t="s">
        <v>1123</v>
      </c>
      <c r="Q144" t="s">
        <v>1124</v>
      </c>
      <c r="R144" s="21">
        <v>45783</v>
      </c>
      <c r="S144" s="17">
        <v>2</v>
      </c>
    </row>
    <row r="145" spans="1:19" x14ac:dyDescent="0.3">
      <c r="A145" t="s">
        <v>1799</v>
      </c>
      <c r="B145">
        <v>1019039200</v>
      </c>
      <c r="C145" t="s">
        <v>1800</v>
      </c>
      <c r="D145" t="s">
        <v>17</v>
      </c>
      <c r="E145" s="3">
        <v>486</v>
      </c>
      <c r="F145" s="9">
        <v>45552</v>
      </c>
      <c r="G145">
        <v>15600000</v>
      </c>
      <c r="H145">
        <v>2202</v>
      </c>
      <c r="I145" t="s">
        <v>822</v>
      </c>
      <c r="J145" s="5">
        <v>178100000</v>
      </c>
      <c r="K145" s="5" t="s">
        <v>25077</v>
      </c>
      <c r="L145" s="5">
        <v>26000000</v>
      </c>
      <c r="M145" t="s">
        <v>675</v>
      </c>
      <c r="N145" t="s">
        <v>1801</v>
      </c>
      <c r="O145" t="s">
        <v>1802</v>
      </c>
      <c r="P145" t="s">
        <v>678</v>
      </c>
      <c r="Q145" t="s">
        <v>679</v>
      </c>
      <c r="R145" s="21">
        <v>45783</v>
      </c>
      <c r="S145" s="17">
        <v>2</v>
      </c>
    </row>
    <row r="146" spans="1:19" x14ac:dyDescent="0.3">
      <c r="A146" t="s">
        <v>1807</v>
      </c>
      <c r="B146">
        <v>1022983531</v>
      </c>
      <c r="C146" t="s">
        <v>1808</v>
      </c>
      <c r="D146" t="s">
        <v>17</v>
      </c>
      <c r="E146" s="3">
        <v>491</v>
      </c>
      <c r="F146" s="9">
        <v>45557</v>
      </c>
      <c r="G146">
        <v>15600000</v>
      </c>
      <c r="H146">
        <v>3235</v>
      </c>
      <c r="I146" t="s">
        <v>1809</v>
      </c>
      <c r="J146" s="5">
        <v>117000000</v>
      </c>
      <c r="K146" s="5" t="s">
        <v>25076</v>
      </c>
      <c r="L146" s="5">
        <v>0</v>
      </c>
      <c r="M146" t="s">
        <v>675</v>
      </c>
      <c r="N146" t="s">
        <v>1810</v>
      </c>
      <c r="O146" t="s">
        <v>1811</v>
      </c>
      <c r="P146" t="s">
        <v>678</v>
      </c>
      <c r="Q146" t="s">
        <v>679</v>
      </c>
      <c r="R146" s="21">
        <v>45783</v>
      </c>
      <c r="S146" s="17">
        <v>2</v>
      </c>
    </row>
    <row r="147" spans="1:19" x14ac:dyDescent="0.3">
      <c r="A147" t="s">
        <v>1853</v>
      </c>
      <c r="B147">
        <v>1007252632</v>
      </c>
      <c r="C147" t="s">
        <v>1854</v>
      </c>
      <c r="D147" t="s">
        <v>17</v>
      </c>
      <c r="E147" s="3">
        <v>545</v>
      </c>
      <c r="F147" s="9">
        <v>45580</v>
      </c>
      <c r="G147">
        <v>15600000</v>
      </c>
      <c r="H147">
        <v>2965</v>
      </c>
      <c r="I147" t="s">
        <v>1855</v>
      </c>
      <c r="J147" s="5">
        <v>195000000</v>
      </c>
      <c r="K147" s="5" t="s">
        <v>25077</v>
      </c>
      <c r="L147" s="5">
        <v>26000000</v>
      </c>
      <c r="M147" t="s">
        <v>1120</v>
      </c>
      <c r="N147" t="s">
        <v>1856</v>
      </c>
      <c r="O147" t="s">
        <v>1857</v>
      </c>
      <c r="P147" t="s">
        <v>1123</v>
      </c>
      <c r="Q147" t="s">
        <v>1124</v>
      </c>
      <c r="R147" s="21">
        <v>45783</v>
      </c>
      <c r="S147" s="17">
        <v>2</v>
      </c>
    </row>
    <row r="148" spans="1:19" x14ac:dyDescent="0.3">
      <c r="A148" t="s">
        <v>1870</v>
      </c>
      <c r="B148">
        <v>80854774</v>
      </c>
      <c r="C148" t="s">
        <v>1871</v>
      </c>
      <c r="D148" t="s">
        <v>17</v>
      </c>
      <c r="E148" s="3">
        <v>546</v>
      </c>
      <c r="F148" s="9">
        <v>45580</v>
      </c>
      <c r="G148">
        <v>15600000</v>
      </c>
      <c r="H148">
        <v>2753</v>
      </c>
      <c r="I148" t="s">
        <v>1183</v>
      </c>
      <c r="J148" s="5">
        <v>195000000</v>
      </c>
      <c r="K148" s="5" t="s">
        <v>25077</v>
      </c>
      <c r="L148" s="5">
        <v>0</v>
      </c>
      <c r="M148" t="s">
        <v>1120</v>
      </c>
      <c r="N148" t="s">
        <v>1872</v>
      </c>
      <c r="O148" t="s">
        <v>1873</v>
      </c>
      <c r="P148" t="s">
        <v>1123</v>
      </c>
      <c r="Q148" t="s">
        <v>1124</v>
      </c>
      <c r="R148" s="21">
        <v>45783</v>
      </c>
      <c r="S148" s="17">
        <v>2</v>
      </c>
    </row>
    <row r="149" spans="1:19" x14ac:dyDescent="0.3">
      <c r="A149" t="s">
        <v>1874</v>
      </c>
      <c r="B149">
        <v>1030561914</v>
      </c>
      <c r="C149" t="s">
        <v>1875</v>
      </c>
      <c r="D149" t="s">
        <v>17</v>
      </c>
      <c r="E149" s="3">
        <v>556</v>
      </c>
      <c r="F149" s="9">
        <v>45582</v>
      </c>
      <c r="G149">
        <v>15600000</v>
      </c>
      <c r="H149">
        <v>2846</v>
      </c>
      <c r="I149" t="s">
        <v>1205</v>
      </c>
      <c r="J149" s="5">
        <v>150000000</v>
      </c>
      <c r="K149" s="5" t="s">
        <v>25077</v>
      </c>
      <c r="L149" s="5">
        <v>0</v>
      </c>
      <c r="M149" t="s">
        <v>1120</v>
      </c>
      <c r="N149" t="s">
        <v>1876</v>
      </c>
      <c r="O149" t="s">
        <v>1877</v>
      </c>
      <c r="P149" t="s">
        <v>1123</v>
      </c>
      <c r="Q149" t="s">
        <v>1124</v>
      </c>
      <c r="R149" s="21">
        <v>45783</v>
      </c>
      <c r="S149" s="17">
        <v>2</v>
      </c>
    </row>
    <row r="150" spans="1:19" x14ac:dyDescent="0.3">
      <c r="A150" t="s">
        <v>1878</v>
      </c>
      <c r="B150">
        <v>1014302817</v>
      </c>
      <c r="C150" t="s">
        <v>1879</v>
      </c>
      <c r="D150" t="s">
        <v>17</v>
      </c>
      <c r="E150" s="3">
        <v>546</v>
      </c>
      <c r="F150" s="9">
        <v>45580</v>
      </c>
      <c r="G150">
        <v>15600000</v>
      </c>
      <c r="H150">
        <v>2790</v>
      </c>
      <c r="I150" t="s">
        <v>1287</v>
      </c>
      <c r="J150" s="5">
        <v>195000000</v>
      </c>
      <c r="K150" s="5" t="s">
        <v>25077</v>
      </c>
      <c r="L150" s="5">
        <v>0</v>
      </c>
      <c r="M150" t="s">
        <v>1120</v>
      </c>
      <c r="N150" t="s">
        <v>1880</v>
      </c>
      <c r="O150" t="s">
        <v>1881</v>
      </c>
      <c r="P150" t="s">
        <v>1123</v>
      </c>
      <c r="Q150" t="s">
        <v>1124</v>
      </c>
      <c r="R150" s="21">
        <v>45783</v>
      </c>
      <c r="S150" s="17">
        <v>2</v>
      </c>
    </row>
    <row r="151" spans="1:19" x14ac:dyDescent="0.3">
      <c r="A151" t="s">
        <v>1886</v>
      </c>
      <c r="B151">
        <v>1010248774</v>
      </c>
      <c r="C151" t="s">
        <v>1887</v>
      </c>
      <c r="D151" t="s">
        <v>17</v>
      </c>
      <c r="E151" s="3">
        <v>545</v>
      </c>
      <c r="F151" s="9">
        <v>45580</v>
      </c>
      <c r="G151">
        <v>15600000</v>
      </c>
      <c r="H151">
        <v>2751</v>
      </c>
      <c r="I151" t="s">
        <v>1183</v>
      </c>
      <c r="J151" s="5">
        <v>195000000</v>
      </c>
      <c r="K151" s="5" t="s">
        <v>25077</v>
      </c>
      <c r="L151" s="5">
        <v>0</v>
      </c>
      <c r="M151" t="s">
        <v>1120</v>
      </c>
      <c r="N151" t="s">
        <v>1888</v>
      </c>
      <c r="O151" t="s">
        <v>1889</v>
      </c>
      <c r="P151" t="s">
        <v>1123</v>
      </c>
      <c r="Q151" t="s">
        <v>1124</v>
      </c>
      <c r="R151" s="21">
        <v>45783</v>
      </c>
      <c r="S151" s="17">
        <v>2</v>
      </c>
    </row>
    <row r="152" spans="1:19" x14ac:dyDescent="0.3">
      <c r="A152" t="s">
        <v>1890</v>
      </c>
      <c r="B152">
        <v>1018483441</v>
      </c>
      <c r="C152" t="s">
        <v>1891</v>
      </c>
      <c r="D152" t="s">
        <v>17</v>
      </c>
      <c r="E152" s="3">
        <v>556</v>
      </c>
      <c r="F152" s="9">
        <v>45582</v>
      </c>
      <c r="G152">
        <v>15600000</v>
      </c>
      <c r="H152">
        <v>2951</v>
      </c>
      <c r="I152" t="s">
        <v>1127</v>
      </c>
      <c r="J152" s="5">
        <v>195000000</v>
      </c>
      <c r="K152" s="5" t="s">
        <v>25077</v>
      </c>
      <c r="L152" s="5">
        <v>0</v>
      </c>
      <c r="M152" t="s">
        <v>1120</v>
      </c>
      <c r="N152" t="s">
        <v>1892</v>
      </c>
      <c r="O152" t="s">
        <v>1893</v>
      </c>
      <c r="P152" t="s">
        <v>1123</v>
      </c>
      <c r="Q152" t="s">
        <v>1124</v>
      </c>
      <c r="R152" s="21">
        <v>45783</v>
      </c>
      <c r="S152" s="17">
        <v>2</v>
      </c>
    </row>
    <row r="153" spans="1:19" x14ac:dyDescent="0.3">
      <c r="A153" t="s">
        <v>1894</v>
      </c>
      <c r="B153">
        <v>1010163020</v>
      </c>
      <c r="C153" t="s">
        <v>1895</v>
      </c>
      <c r="D153" t="s">
        <v>17</v>
      </c>
      <c r="E153" s="3">
        <v>545</v>
      </c>
      <c r="F153" s="9">
        <v>45580</v>
      </c>
      <c r="G153">
        <v>15600000</v>
      </c>
      <c r="H153">
        <v>2842</v>
      </c>
      <c r="I153" t="s">
        <v>1205</v>
      </c>
      <c r="J153" s="5">
        <v>195000000</v>
      </c>
      <c r="K153" s="5" t="s">
        <v>25077</v>
      </c>
      <c r="L153" s="5">
        <v>0</v>
      </c>
      <c r="M153" t="s">
        <v>1120</v>
      </c>
      <c r="N153" t="s">
        <v>1896</v>
      </c>
      <c r="O153" t="s">
        <v>1897</v>
      </c>
      <c r="P153" t="s">
        <v>1123</v>
      </c>
      <c r="Q153" t="s">
        <v>1124</v>
      </c>
      <c r="R153" s="21">
        <v>45783</v>
      </c>
      <c r="S153" s="17">
        <v>2</v>
      </c>
    </row>
    <row r="154" spans="1:19" x14ac:dyDescent="0.3">
      <c r="A154" t="s">
        <v>1904</v>
      </c>
      <c r="B154">
        <v>1022397301</v>
      </c>
      <c r="C154" t="s">
        <v>1905</v>
      </c>
      <c r="D154" t="s">
        <v>17</v>
      </c>
      <c r="E154" s="3">
        <v>556</v>
      </c>
      <c r="F154" s="9">
        <v>45582</v>
      </c>
      <c r="G154">
        <v>15600000</v>
      </c>
      <c r="H154">
        <v>3063</v>
      </c>
      <c r="I154" t="s">
        <v>83</v>
      </c>
      <c r="J154" s="5">
        <v>195000000</v>
      </c>
      <c r="K154" s="5" t="s">
        <v>25077</v>
      </c>
      <c r="L154" s="5">
        <v>0</v>
      </c>
      <c r="M154" t="s">
        <v>1120</v>
      </c>
      <c r="N154" t="s">
        <v>1906</v>
      </c>
      <c r="O154" t="s">
        <v>1907</v>
      </c>
      <c r="P154" t="s">
        <v>1123</v>
      </c>
      <c r="Q154" t="s">
        <v>1124</v>
      </c>
      <c r="R154" s="21">
        <v>45783</v>
      </c>
      <c r="S154" s="17">
        <v>2</v>
      </c>
    </row>
    <row r="155" spans="1:19" x14ac:dyDescent="0.3">
      <c r="A155" t="s">
        <v>1921</v>
      </c>
      <c r="B155">
        <v>1018474183</v>
      </c>
      <c r="C155" t="s">
        <v>1922</v>
      </c>
      <c r="D155" t="s">
        <v>17</v>
      </c>
      <c r="E155" s="3">
        <v>556</v>
      </c>
      <c r="F155" s="9">
        <v>45582</v>
      </c>
      <c r="G155">
        <v>15600000</v>
      </c>
      <c r="H155">
        <v>2796</v>
      </c>
      <c r="I155" t="s">
        <v>1287</v>
      </c>
      <c r="J155" s="5">
        <v>174000000</v>
      </c>
      <c r="K155" s="5" t="s">
        <v>25077</v>
      </c>
      <c r="L155" s="5">
        <v>0</v>
      </c>
      <c r="M155" t="s">
        <v>1120</v>
      </c>
      <c r="N155" t="s">
        <v>1923</v>
      </c>
      <c r="O155" t="s">
        <v>1924</v>
      </c>
      <c r="P155" t="s">
        <v>1123</v>
      </c>
      <c r="Q155" t="s">
        <v>1124</v>
      </c>
      <c r="R155" s="21">
        <v>45783</v>
      </c>
      <c r="S155" s="17">
        <v>2</v>
      </c>
    </row>
    <row r="156" spans="1:19" x14ac:dyDescent="0.3">
      <c r="A156" t="s">
        <v>1954</v>
      </c>
      <c r="B156">
        <v>52270978</v>
      </c>
      <c r="C156" t="s">
        <v>1955</v>
      </c>
      <c r="D156" t="s">
        <v>17</v>
      </c>
      <c r="E156" s="3">
        <v>537</v>
      </c>
      <c r="F156" s="9">
        <v>45579</v>
      </c>
      <c r="G156">
        <v>15600000</v>
      </c>
      <c r="H156">
        <v>5268</v>
      </c>
      <c r="I156" t="s">
        <v>1474</v>
      </c>
      <c r="J156" s="5">
        <v>195000000</v>
      </c>
      <c r="K156" s="5" t="s">
        <v>25077</v>
      </c>
      <c r="L156" s="5">
        <v>26000000</v>
      </c>
      <c r="M156" t="s">
        <v>1531</v>
      </c>
      <c r="N156" t="s">
        <v>1956</v>
      </c>
      <c r="O156" t="s">
        <v>1957</v>
      </c>
      <c r="P156" t="s">
        <v>1534</v>
      </c>
      <c r="Q156" t="s">
        <v>1535</v>
      </c>
      <c r="R156" s="21">
        <v>45783</v>
      </c>
      <c r="S156" s="17">
        <v>2</v>
      </c>
    </row>
    <row r="157" spans="1:19" x14ac:dyDescent="0.3">
      <c r="A157" t="s">
        <v>1962</v>
      </c>
      <c r="B157">
        <v>52493235</v>
      </c>
      <c r="C157" t="s">
        <v>1963</v>
      </c>
      <c r="D157" t="s">
        <v>17</v>
      </c>
      <c r="E157" s="3">
        <v>546</v>
      </c>
      <c r="F157" s="9">
        <v>45580</v>
      </c>
      <c r="G157">
        <v>15600000</v>
      </c>
      <c r="H157">
        <v>3026</v>
      </c>
      <c r="I157" t="s">
        <v>309</v>
      </c>
      <c r="J157" s="5">
        <v>195000000</v>
      </c>
      <c r="K157" s="5" t="s">
        <v>25077</v>
      </c>
      <c r="L157" s="5">
        <v>0</v>
      </c>
      <c r="M157" t="s">
        <v>1120</v>
      </c>
      <c r="N157" t="s">
        <v>1237</v>
      </c>
      <c r="O157" t="s">
        <v>1964</v>
      </c>
      <c r="P157" t="s">
        <v>1123</v>
      </c>
      <c r="Q157" t="s">
        <v>1124</v>
      </c>
      <c r="R157" s="21">
        <v>45783</v>
      </c>
      <c r="S157" s="17">
        <v>2</v>
      </c>
    </row>
    <row r="158" spans="1:19" x14ac:dyDescent="0.3">
      <c r="A158" t="s">
        <v>2138</v>
      </c>
      <c r="B158">
        <v>1014223902</v>
      </c>
      <c r="C158" t="s">
        <v>2139</v>
      </c>
      <c r="D158" t="s">
        <v>17</v>
      </c>
      <c r="E158" s="3">
        <v>528</v>
      </c>
      <c r="F158" s="9">
        <v>45574</v>
      </c>
      <c r="G158">
        <v>15600000</v>
      </c>
      <c r="H158">
        <v>2510</v>
      </c>
      <c r="I158" t="s">
        <v>1855</v>
      </c>
      <c r="J158" s="5">
        <v>117000000</v>
      </c>
      <c r="K158" s="5" t="s">
        <v>25076</v>
      </c>
      <c r="L158" s="5">
        <v>26000000</v>
      </c>
      <c r="M158" t="s">
        <v>675</v>
      </c>
      <c r="N158" t="s">
        <v>2140</v>
      </c>
      <c r="O158" t="s">
        <v>2141</v>
      </c>
      <c r="P158" t="s">
        <v>678</v>
      </c>
      <c r="Q158" t="s">
        <v>679</v>
      </c>
      <c r="R158" s="21">
        <v>45783</v>
      </c>
      <c r="S158" s="17">
        <v>2</v>
      </c>
    </row>
    <row r="159" spans="1:19" x14ac:dyDescent="0.3">
      <c r="A159" t="s">
        <v>2150</v>
      </c>
      <c r="B159">
        <v>1019131011</v>
      </c>
      <c r="C159" t="s">
        <v>2151</v>
      </c>
      <c r="D159" t="s">
        <v>17</v>
      </c>
      <c r="E159" s="3">
        <v>537</v>
      </c>
      <c r="F159" s="9">
        <v>45579</v>
      </c>
      <c r="G159">
        <v>15600000</v>
      </c>
      <c r="H159">
        <v>10516</v>
      </c>
      <c r="I159" t="s">
        <v>1549</v>
      </c>
      <c r="J159" s="5">
        <v>195000000</v>
      </c>
      <c r="K159" s="5" t="s">
        <v>25077</v>
      </c>
      <c r="L159" s="5">
        <v>0</v>
      </c>
      <c r="M159" t="s">
        <v>1531</v>
      </c>
      <c r="N159" t="s">
        <v>2152</v>
      </c>
      <c r="O159" t="s">
        <v>2153</v>
      </c>
      <c r="P159" t="s">
        <v>1534</v>
      </c>
      <c r="Q159" t="s">
        <v>1535</v>
      </c>
      <c r="R159" s="21">
        <v>45783</v>
      </c>
      <c r="S159" s="17">
        <v>2</v>
      </c>
    </row>
    <row r="160" spans="1:19" x14ac:dyDescent="0.3">
      <c r="A160" t="s">
        <v>2154</v>
      </c>
      <c r="B160">
        <v>52236102</v>
      </c>
      <c r="C160" t="s">
        <v>2155</v>
      </c>
      <c r="D160" t="s">
        <v>17</v>
      </c>
      <c r="E160" s="3">
        <v>528</v>
      </c>
      <c r="F160" s="9">
        <v>45574</v>
      </c>
      <c r="G160">
        <v>15600000</v>
      </c>
      <c r="H160">
        <v>2564</v>
      </c>
      <c r="I160" t="s">
        <v>1308</v>
      </c>
      <c r="J160" s="5">
        <v>117000000</v>
      </c>
      <c r="K160" s="5" t="s">
        <v>25076</v>
      </c>
      <c r="L160" s="5">
        <v>26000000</v>
      </c>
      <c r="M160" t="s">
        <v>675</v>
      </c>
      <c r="N160" t="s">
        <v>2156</v>
      </c>
      <c r="O160" t="s">
        <v>2157</v>
      </c>
      <c r="P160" t="s">
        <v>678</v>
      </c>
      <c r="Q160" t="s">
        <v>679</v>
      </c>
      <c r="R160" s="21">
        <v>45783</v>
      </c>
      <c r="S160" s="17">
        <v>2</v>
      </c>
    </row>
    <row r="161" spans="1:19" x14ac:dyDescent="0.3">
      <c r="A161" t="s">
        <v>2182</v>
      </c>
      <c r="B161">
        <v>1005565037</v>
      </c>
      <c r="C161" t="s">
        <v>2183</v>
      </c>
      <c r="D161" t="s">
        <v>17</v>
      </c>
      <c r="E161" s="3">
        <v>546</v>
      </c>
      <c r="F161" s="9">
        <v>45580</v>
      </c>
      <c r="G161">
        <v>15600000</v>
      </c>
      <c r="H161">
        <v>2764</v>
      </c>
      <c r="I161" t="s">
        <v>1183</v>
      </c>
      <c r="J161" s="5">
        <v>195000000</v>
      </c>
      <c r="K161" s="5" t="s">
        <v>25077</v>
      </c>
      <c r="L161" s="5">
        <v>0</v>
      </c>
      <c r="M161" t="s">
        <v>1120</v>
      </c>
      <c r="N161" t="s">
        <v>2184</v>
      </c>
      <c r="O161" t="s">
        <v>2185</v>
      </c>
      <c r="P161" t="s">
        <v>1123</v>
      </c>
      <c r="Q161" t="s">
        <v>1124</v>
      </c>
      <c r="R161" s="21">
        <v>45783</v>
      </c>
      <c r="S161" s="17">
        <v>2</v>
      </c>
    </row>
    <row r="162" spans="1:19" x14ac:dyDescent="0.3">
      <c r="A162" t="s">
        <v>2329</v>
      </c>
      <c r="B162">
        <v>1005995917</v>
      </c>
      <c r="C162" t="s">
        <v>2330</v>
      </c>
      <c r="D162" t="s">
        <v>17</v>
      </c>
      <c r="E162" s="3">
        <v>679</v>
      </c>
      <c r="F162" s="9">
        <v>45630</v>
      </c>
      <c r="G162">
        <v>15600000</v>
      </c>
      <c r="H162">
        <v>6444</v>
      </c>
      <c r="I162" t="s">
        <v>1483</v>
      </c>
      <c r="J162" s="5">
        <v>91000000</v>
      </c>
      <c r="K162" s="5" t="s">
        <v>25076</v>
      </c>
      <c r="L162" s="5">
        <v>0</v>
      </c>
      <c r="M162" t="s">
        <v>2331</v>
      </c>
      <c r="N162" t="s">
        <v>1383</v>
      </c>
      <c r="O162" t="s">
        <v>2332</v>
      </c>
      <c r="P162" t="s">
        <v>1123</v>
      </c>
      <c r="Q162" t="s">
        <v>2333</v>
      </c>
      <c r="R162" s="21">
        <v>45783</v>
      </c>
      <c r="S162" s="17">
        <v>2</v>
      </c>
    </row>
    <row r="163" spans="1:19" x14ac:dyDescent="0.3">
      <c r="A163" t="s">
        <v>2350</v>
      </c>
      <c r="B163">
        <v>1103107427</v>
      </c>
      <c r="C163" t="s">
        <v>2351</v>
      </c>
      <c r="D163" t="s">
        <v>17</v>
      </c>
      <c r="E163" s="3">
        <v>545</v>
      </c>
      <c r="F163" s="9">
        <v>45580</v>
      </c>
      <c r="G163">
        <v>15600000</v>
      </c>
      <c r="H163">
        <v>4814</v>
      </c>
      <c r="I163" t="s">
        <v>1287</v>
      </c>
      <c r="J163" s="5">
        <v>176376000</v>
      </c>
      <c r="K163" s="5" t="s">
        <v>25077</v>
      </c>
      <c r="L163" s="5">
        <v>26000000</v>
      </c>
      <c r="M163" t="s">
        <v>1138</v>
      </c>
      <c r="N163" t="s">
        <v>2352</v>
      </c>
      <c r="O163" t="s">
        <v>2353</v>
      </c>
      <c r="P163" t="s">
        <v>1141</v>
      </c>
      <c r="Q163" t="s">
        <v>1142</v>
      </c>
      <c r="R163" s="21">
        <v>45783</v>
      </c>
      <c r="S163" s="17">
        <v>2</v>
      </c>
    </row>
    <row r="164" spans="1:19" x14ac:dyDescent="0.3">
      <c r="A164" t="s">
        <v>2517</v>
      </c>
      <c r="B164">
        <v>1014257422</v>
      </c>
      <c r="C164" t="s">
        <v>2518</v>
      </c>
      <c r="D164" t="s">
        <v>17</v>
      </c>
      <c r="E164" s="3">
        <v>546</v>
      </c>
      <c r="F164" s="9">
        <v>45580</v>
      </c>
      <c r="G164">
        <v>15600000</v>
      </c>
      <c r="H164">
        <v>5754</v>
      </c>
      <c r="I164" t="s">
        <v>263</v>
      </c>
      <c r="J164" s="5">
        <v>195000000</v>
      </c>
      <c r="K164" s="5" t="s">
        <v>25077</v>
      </c>
      <c r="L164" s="5">
        <v>0</v>
      </c>
      <c r="M164" t="s">
        <v>1531</v>
      </c>
      <c r="N164" t="s">
        <v>2519</v>
      </c>
      <c r="O164" t="s">
        <v>2520</v>
      </c>
      <c r="P164" t="s">
        <v>1534</v>
      </c>
      <c r="Q164" t="s">
        <v>1535</v>
      </c>
      <c r="R164" s="21">
        <v>45783</v>
      </c>
      <c r="S164" s="17">
        <v>2</v>
      </c>
    </row>
    <row r="165" spans="1:19" x14ac:dyDescent="0.3">
      <c r="A165" t="s">
        <v>2550</v>
      </c>
      <c r="B165">
        <v>1026280700</v>
      </c>
      <c r="C165" t="s">
        <v>2551</v>
      </c>
      <c r="D165" t="s">
        <v>17</v>
      </c>
      <c r="E165" s="3">
        <v>555</v>
      </c>
      <c r="F165" s="9">
        <v>45582</v>
      </c>
      <c r="G165">
        <v>15600000</v>
      </c>
      <c r="H165">
        <v>1884</v>
      </c>
      <c r="I165" t="s">
        <v>1855</v>
      </c>
      <c r="J165" s="5">
        <v>188500000</v>
      </c>
      <c r="K165" s="5" t="s">
        <v>25077</v>
      </c>
      <c r="L165" s="5">
        <v>0</v>
      </c>
      <c r="M165" t="s">
        <v>724</v>
      </c>
      <c r="N165" t="s">
        <v>2552</v>
      </c>
      <c r="O165" t="s">
        <v>2553</v>
      </c>
      <c r="P165" t="s">
        <v>727</v>
      </c>
      <c r="Q165" t="s">
        <v>728</v>
      </c>
      <c r="R165" s="21">
        <v>45783</v>
      </c>
      <c r="S165" s="17">
        <v>2</v>
      </c>
    </row>
    <row r="166" spans="1:19" x14ac:dyDescent="0.3">
      <c r="A166" t="s">
        <v>2614</v>
      </c>
      <c r="B166">
        <v>1075290867</v>
      </c>
      <c r="C166" t="s">
        <v>2615</v>
      </c>
      <c r="D166" t="s">
        <v>17</v>
      </c>
      <c r="E166" s="3">
        <v>545</v>
      </c>
      <c r="F166" s="9">
        <v>45580</v>
      </c>
      <c r="G166">
        <v>15600000</v>
      </c>
      <c r="H166">
        <v>5286</v>
      </c>
      <c r="I166" t="s">
        <v>1474</v>
      </c>
      <c r="J166" s="5">
        <v>195000000</v>
      </c>
      <c r="K166" s="5" t="s">
        <v>25077</v>
      </c>
      <c r="L166" s="5">
        <v>0</v>
      </c>
      <c r="M166" t="s">
        <v>1531</v>
      </c>
      <c r="N166" t="s">
        <v>2616</v>
      </c>
      <c r="O166" t="s">
        <v>2617</v>
      </c>
      <c r="P166" t="s">
        <v>1534</v>
      </c>
      <c r="Q166" t="s">
        <v>1535</v>
      </c>
      <c r="R166" s="21">
        <v>45783</v>
      </c>
      <c r="S166" s="17">
        <v>2</v>
      </c>
    </row>
    <row r="167" spans="1:19" x14ac:dyDescent="0.3">
      <c r="A167" t="s">
        <v>2618</v>
      </c>
      <c r="B167">
        <v>80177451</v>
      </c>
      <c r="C167" t="s">
        <v>2619</v>
      </c>
      <c r="D167" t="s">
        <v>17</v>
      </c>
      <c r="E167" s="3">
        <v>555</v>
      </c>
      <c r="F167" s="9">
        <v>45582</v>
      </c>
      <c r="G167">
        <v>15600000</v>
      </c>
      <c r="H167">
        <v>5845</v>
      </c>
      <c r="I167" t="s">
        <v>357</v>
      </c>
      <c r="J167" s="5">
        <v>195000000</v>
      </c>
      <c r="K167" s="5" t="s">
        <v>25077</v>
      </c>
      <c r="L167" s="5">
        <v>0</v>
      </c>
      <c r="M167" t="s">
        <v>1531</v>
      </c>
      <c r="N167" t="s">
        <v>2620</v>
      </c>
      <c r="O167" t="s">
        <v>2621</v>
      </c>
      <c r="P167" t="s">
        <v>1534</v>
      </c>
      <c r="Q167" t="s">
        <v>1535</v>
      </c>
      <c r="R167" s="21">
        <v>45783</v>
      </c>
      <c r="S167" s="17">
        <v>2</v>
      </c>
    </row>
    <row r="168" spans="1:19" x14ac:dyDescent="0.3">
      <c r="A168" t="s">
        <v>2630</v>
      </c>
      <c r="B168">
        <v>1026278603</v>
      </c>
      <c r="C168" t="s">
        <v>2631</v>
      </c>
      <c r="D168" t="s">
        <v>17</v>
      </c>
      <c r="E168" s="3">
        <v>556</v>
      </c>
      <c r="F168" s="9">
        <v>45582</v>
      </c>
      <c r="G168">
        <v>15600000</v>
      </c>
      <c r="H168">
        <v>6035</v>
      </c>
      <c r="I168" t="s">
        <v>563</v>
      </c>
      <c r="J168" s="5">
        <v>195000000</v>
      </c>
      <c r="K168" s="5" t="s">
        <v>25077</v>
      </c>
      <c r="L168" s="5">
        <v>0</v>
      </c>
      <c r="M168" t="s">
        <v>1531</v>
      </c>
      <c r="N168" t="s">
        <v>2632</v>
      </c>
      <c r="O168" t="s">
        <v>2633</v>
      </c>
      <c r="P168" t="s">
        <v>1534</v>
      </c>
      <c r="Q168" t="s">
        <v>1535</v>
      </c>
      <c r="R168" s="21">
        <v>45783</v>
      </c>
      <c r="S168" s="17">
        <v>2</v>
      </c>
    </row>
    <row r="169" spans="1:19" x14ac:dyDescent="0.3">
      <c r="A169" t="s">
        <v>2654</v>
      </c>
      <c r="B169">
        <v>80864890</v>
      </c>
      <c r="C169" t="s">
        <v>2655</v>
      </c>
      <c r="D169" t="s">
        <v>17</v>
      </c>
      <c r="E169" s="3">
        <v>546</v>
      </c>
      <c r="F169" s="9">
        <v>45580</v>
      </c>
      <c r="G169">
        <v>15600000</v>
      </c>
      <c r="H169">
        <v>9853</v>
      </c>
      <c r="I169" t="s">
        <v>1474</v>
      </c>
      <c r="J169" s="5">
        <v>195000000</v>
      </c>
      <c r="K169" s="5" t="s">
        <v>25077</v>
      </c>
      <c r="L169" s="5">
        <v>26000000</v>
      </c>
      <c r="M169" t="s">
        <v>1531</v>
      </c>
      <c r="N169" t="s">
        <v>2656</v>
      </c>
      <c r="O169" t="s">
        <v>2657</v>
      </c>
      <c r="P169" t="s">
        <v>1534</v>
      </c>
      <c r="Q169" t="s">
        <v>1535</v>
      </c>
      <c r="R169" s="21">
        <v>45783</v>
      </c>
      <c r="S169" s="17">
        <v>2</v>
      </c>
    </row>
    <row r="170" spans="1:19" x14ac:dyDescent="0.3">
      <c r="A170" t="s">
        <v>2779</v>
      </c>
      <c r="B170">
        <v>3256398</v>
      </c>
      <c r="C170" t="s">
        <v>2780</v>
      </c>
      <c r="D170" t="s">
        <v>17</v>
      </c>
      <c r="E170" s="3">
        <v>545</v>
      </c>
      <c r="F170" s="9">
        <v>45580</v>
      </c>
      <c r="G170">
        <v>15600000</v>
      </c>
      <c r="H170">
        <v>4812</v>
      </c>
      <c r="I170" t="s">
        <v>1287</v>
      </c>
      <c r="J170" s="5">
        <v>179053300</v>
      </c>
      <c r="K170" s="5" t="s">
        <v>25077</v>
      </c>
      <c r="L170" s="5">
        <v>26000000</v>
      </c>
      <c r="M170" t="s">
        <v>1138</v>
      </c>
      <c r="N170" t="s">
        <v>2781</v>
      </c>
      <c r="O170" t="s">
        <v>2782</v>
      </c>
      <c r="P170" t="s">
        <v>1141</v>
      </c>
      <c r="Q170" t="s">
        <v>1142</v>
      </c>
      <c r="R170" s="21">
        <v>45783</v>
      </c>
      <c r="S170" s="17">
        <v>2</v>
      </c>
    </row>
    <row r="171" spans="1:19" x14ac:dyDescent="0.3">
      <c r="A171" t="s">
        <v>2807</v>
      </c>
      <c r="B171">
        <v>1116663162</v>
      </c>
      <c r="C171" t="s">
        <v>2808</v>
      </c>
      <c r="D171" t="s">
        <v>17</v>
      </c>
      <c r="E171" s="3">
        <v>545</v>
      </c>
      <c r="F171" s="9">
        <v>45580</v>
      </c>
      <c r="G171">
        <v>15600000</v>
      </c>
      <c r="H171">
        <v>2646</v>
      </c>
      <c r="I171" t="s">
        <v>129</v>
      </c>
      <c r="J171" s="5">
        <v>117000000</v>
      </c>
      <c r="K171" s="5" t="s">
        <v>25076</v>
      </c>
      <c r="L171" s="5">
        <v>26000000</v>
      </c>
      <c r="M171" t="s">
        <v>675</v>
      </c>
      <c r="N171" t="s">
        <v>2809</v>
      </c>
      <c r="O171" t="s">
        <v>2810</v>
      </c>
      <c r="P171" t="s">
        <v>678</v>
      </c>
      <c r="Q171" t="s">
        <v>679</v>
      </c>
      <c r="R171" s="21">
        <v>45783</v>
      </c>
      <c r="S171" s="17">
        <v>2</v>
      </c>
    </row>
    <row r="172" spans="1:19" x14ac:dyDescent="0.3">
      <c r="A172" t="s">
        <v>2819</v>
      </c>
      <c r="B172">
        <v>1014225745</v>
      </c>
      <c r="C172" t="s">
        <v>2820</v>
      </c>
      <c r="D172" t="s">
        <v>17</v>
      </c>
      <c r="E172" s="3">
        <v>545</v>
      </c>
      <c r="F172" s="9">
        <v>45580</v>
      </c>
      <c r="G172">
        <v>15600000</v>
      </c>
      <c r="H172">
        <v>5137</v>
      </c>
      <c r="I172" t="s">
        <v>83</v>
      </c>
      <c r="J172" s="5">
        <v>195000000</v>
      </c>
      <c r="K172" s="5" t="s">
        <v>25077</v>
      </c>
      <c r="L172" s="5">
        <v>0</v>
      </c>
      <c r="M172" t="s">
        <v>1531</v>
      </c>
      <c r="N172" t="s">
        <v>2821</v>
      </c>
      <c r="O172" t="s">
        <v>2822</v>
      </c>
      <c r="P172" t="s">
        <v>1534</v>
      </c>
      <c r="Q172" t="s">
        <v>1535</v>
      </c>
      <c r="R172" s="21">
        <v>45783</v>
      </c>
      <c r="S172" s="17">
        <v>2</v>
      </c>
    </row>
    <row r="173" spans="1:19" x14ac:dyDescent="0.3">
      <c r="A173" t="s">
        <v>2973</v>
      </c>
      <c r="B173">
        <v>1010189065</v>
      </c>
      <c r="C173" t="s">
        <v>2974</v>
      </c>
      <c r="D173" t="s">
        <v>17</v>
      </c>
      <c r="E173" s="3">
        <v>556</v>
      </c>
      <c r="F173" s="9">
        <v>45582</v>
      </c>
      <c r="G173">
        <v>15600000</v>
      </c>
      <c r="H173">
        <v>2562</v>
      </c>
      <c r="I173" t="s">
        <v>1308</v>
      </c>
      <c r="J173" s="5">
        <v>117000000</v>
      </c>
      <c r="K173" s="5" t="s">
        <v>25076</v>
      </c>
      <c r="L173" s="5">
        <v>0</v>
      </c>
      <c r="M173" t="s">
        <v>675</v>
      </c>
      <c r="N173" t="s">
        <v>2975</v>
      </c>
      <c r="O173" t="s">
        <v>2976</v>
      </c>
      <c r="P173" t="s">
        <v>678</v>
      </c>
      <c r="Q173" t="s">
        <v>679</v>
      </c>
      <c r="R173" s="21">
        <v>45783</v>
      </c>
      <c r="S173" s="17">
        <v>2</v>
      </c>
    </row>
    <row r="174" spans="1:19" x14ac:dyDescent="0.3">
      <c r="A174" t="s">
        <v>3030</v>
      </c>
      <c r="B174">
        <v>1015453923</v>
      </c>
      <c r="C174" t="s">
        <v>3031</v>
      </c>
      <c r="D174" t="s">
        <v>17</v>
      </c>
      <c r="E174" s="3">
        <v>555</v>
      </c>
      <c r="F174" s="9">
        <v>45582</v>
      </c>
      <c r="G174">
        <v>15600000</v>
      </c>
      <c r="H174">
        <v>5852</v>
      </c>
      <c r="I174" t="s">
        <v>357</v>
      </c>
      <c r="J174" s="5">
        <v>195000000</v>
      </c>
      <c r="K174" s="5" t="s">
        <v>25077</v>
      </c>
      <c r="L174" s="5">
        <v>0</v>
      </c>
      <c r="M174" t="s">
        <v>1531</v>
      </c>
      <c r="N174" t="s">
        <v>3032</v>
      </c>
      <c r="O174" t="s">
        <v>3033</v>
      </c>
      <c r="P174" t="s">
        <v>1534</v>
      </c>
      <c r="Q174" t="s">
        <v>1535</v>
      </c>
      <c r="R174" s="21">
        <v>45783</v>
      </c>
      <c r="S174" s="17">
        <v>2</v>
      </c>
    </row>
    <row r="175" spans="1:19" x14ac:dyDescent="0.3">
      <c r="A175" t="s">
        <v>3046</v>
      </c>
      <c r="B175">
        <v>1016060580</v>
      </c>
      <c r="C175" t="s">
        <v>3047</v>
      </c>
      <c r="D175" t="s">
        <v>17</v>
      </c>
      <c r="E175" s="3">
        <v>556</v>
      </c>
      <c r="F175" s="9">
        <v>45582</v>
      </c>
      <c r="G175">
        <v>15600000</v>
      </c>
      <c r="H175">
        <v>9991</v>
      </c>
      <c r="I175" t="s">
        <v>1259</v>
      </c>
      <c r="J175" s="5">
        <v>195000000</v>
      </c>
      <c r="K175" s="5" t="s">
        <v>25077</v>
      </c>
      <c r="L175" s="5">
        <v>0</v>
      </c>
      <c r="M175" t="s">
        <v>1531</v>
      </c>
      <c r="N175" t="s">
        <v>3048</v>
      </c>
      <c r="O175" t="s">
        <v>3049</v>
      </c>
      <c r="P175" t="s">
        <v>1534</v>
      </c>
      <c r="Q175" t="s">
        <v>1535</v>
      </c>
      <c r="R175" s="21">
        <v>45783</v>
      </c>
      <c r="S175" s="17">
        <v>2</v>
      </c>
    </row>
    <row r="176" spans="1:19" x14ac:dyDescent="0.3">
      <c r="A176" t="s">
        <v>3050</v>
      </c>
      <c r="B176">
        <v>1094268108</v>
      </c>
      <c r="C176" t="s">
        <v>3051</v>
      </c>
      <c r="D176" t="s">
        <v>17</v>
      </c>
      <c r="E176" s="3">
        <v>556</v>
      </c>
      <c r="F176" s="9">
        <v>45582</v>
      </c>
      <c r="G176">
        <v>15600000</v>
      </c>
      <c r="H176">
        <v>2471</v>
      </c>
      <c r="I176" t="s">
        <v>1127</v>
      </c>
      <c r="J176" s="5">
        <v>117000000</v>
      </c>
      <c r="K176" s="5" t="s">
        <v>25076</v>
      </c>
      <c r="L176" s="5">
        <v>0</v>
      </c>
      <c r="M176" t="s">
        <v>675</v>
      </c>
      <c r="N176" t="s">
        <v>3052</v>
      </c>
      <c r="O176" t="s">
        <v>3053</v>
      </c>
      <c r="P176" t="s">
        <v>678</v>
      </c>
      <c r="Q176" t="s">
        <v>679</v>
      </c>
      <c r="R176" s="21">
        <v>45783</v>
      </c>
      <c r="S176" s="17">
        <v>2</v>
      </c>
    </row>
    <row r="177" spans="1:19" x14ac:dyDescent="0.3">
      <c r="A177" t="s">
        <v>3203</v>
      </c>
      <c r="B177">
        <v>1041269197</v>
      </c>
      <c r="C177" t="s">
        <v>3204</v>
      </c>
      <c r="D177" t="s">
        <v>17</v>
      </c>
      <c r="E177" s="3">
        <v>555</v>
      </c>
      <c r="F177" s="9">
        <v>45582</v>
      </c>
      <c r="G177">
        <v>15600000</v>
      </c>
      <c r="H177">
        <v>10795</v>
      </c>
      <c r="I177" t="s">
        <v>563</v>
      </c>
      <c r="J177" s="5">
        <v>195000000</v>
      </c>
      <c r="K177" s="5" t="s">
        <v>25077</v>
      </c>
      <c r="L177" s="5">
        <v>0</v>
      </c>
      <c r="M177" t="s">
        <v>1531</v>
      </c>
      <c r="N177" t="s">
        <v>3205</v>
      </c>
      <c r="O177" t="s">
        <v>3206</v>
      </c>
      <c r="P177" t="s">
        <v>1534</v>
      </c>
      <c r="Q177" t="s">
        <v>1535</v>
      </c>
      <c r="R177" s="21">
        <v>45783</v>
      </c>
      <c r="S177" s="17">
        <v>2</v>
      </c>
    </row>
    <row r="178" spans="1:19" x14ac:dyDescent="0.3">
      <c r="A178" t="s">
        <v>3364</v>
      </c>
      <c r="B178">
        <v>1022341254</v>
      </c>
      <c r="C178" t="s">
        <v>3365</v>
      </c>
      <c r="D178" t="s">
        <v>17</v>
      </c>
      <c r="E178" s="3">
        <v>555</v>
      </c>
      <c r="F178" s="9">
        <v>45582</v>
      </c>
      <c r="G178">
        <v>15600000</v>
      </c>
      <c r="H178">
        <v>10333</v>
      </c>
      <c r="I178" t="s">
        <v>716</v>
      </c>
      <c r="J178" s="5">
        <v>195000000</v>
      </c>
      <c r="K178" s="5" t="s">
        <v>25077</v>
      </c>
      <c r="L178" s="5">
        <v>0</v>
      </c>
      <c r="M178" t="s">
        <v>1531</v>
      </c>
      <c r="N178" t="s">
        <v>3366</v>
      </c>
      <c r="O178" t="s">
        <v>3367</v>
      </c>
      <c r="P178" t="s">
        <v>1534</v>
      </c>
      <c r="Q178" t="s">
        <v>1535</v>
      </c>
      <c r="R178" s="21">
        <v>45783</v>
      </c>
      <c r="S178" s="17">
        <v>2</v>
      </c>
    </row>
    <row r="179" spans="1:19" x14ac:dyDescent="0.3">
      <c r="A179" t="s">
        <v>3385</v>
      </c>
      <c r="B179">
        <v>1030524577</v>
      </c>
      <c r="C179" t="s">
        <v>3386</v>
      </c>
      <c r="D179" t="s">
        <v>17</v>
      </c>
      <c r="E179" s="3">
        <v>555</v>
      </c>
      <c r="F179" s="9">
        <v>45582</v>
      </c>
      <c r="G179">
        <v>15600000</v>
      </c>
      <c r="H179">
        <v>5455</v>
      </c>
      <c r="I179" t="s">
        <v>1119</v>
      </c>
      <c r="J179" s="5">
        <v>195000000</v>
      </c>
      <c r="K179" s="5" t="s">
        <v>25077</v>
      </c>
      <c r="L179" s="5">
        <v>0</v>
      </c>
      <c r="M179" t="s">
        <v>1531</v>
      </c>
      <c r="N179" t="s">
        <v>3387</v>
      </c>
      <c r="O179" t="s">
        <v>3388</v>
      </c>
      <c r="P179" t="s">
        <v>1534</v>
      </c>
      <c r="Q179" t="s">
        <v>1535</v>
      </c>
      <c r="R179" s="21">
        <v>45783</v>
      </c>
      <c r="S179" s="17">
        <v>2</v>
      </c>
    </row>
    <row r="180" spans="1:19" x14ac:dyDescent="0.3">
      <c r="A180" t="s">
        <v>3475</v>
      </c>
      <c r="B180">
        <v>1019143830</v>
      </c>
      <c r="C180" t="s">
        <v>3476</v>
      </c>
      <c r="D180" t="s">
        <v>17</v>
      </c>
      <c r="E180" s="3">
        <v>555</v>
      </c>
      <c r="F180" s="9">
        <v>45582</v>
      </c>
      <c r="G180">
        <v>15600000</v>
      </c>
      <c r="H180">
        <v>4813</v>
      </c>
      <c r="I180" t="s">
        <v>1287</v>
      </c>
      <c r="J180" s="5">
        <v>182600000</v>
      </c>
      <c r="K180" s="5" t="s">
        <v>25077</v>
      </c>
      <c r="L180" s="5">
        <v>26000000</v>
      </c>
      <c r="M180" t="s">
        <v>1138</v>
      </c>
      <c r="N180" t="s">
        <v>3477</v>
      </c>
      <c r="O180" t="s">
        <v>3478</v>
      </c>
      <c r="P180" t="s">
        <v>1141</v>
      </c>
      <c r="Q180" t="s">
        <v>1142</v>
      </c>
      <c r="R180" s="21">
        <v>45783</v>
      </c>
      <c r="S180" s="17">
        <v>2</v>
      </c>
    </row>
    <row r="181" spans="1:19" x14ac:dyDescent="0.3">
      <c r="A181" t="s">
        <v>3491</v>
      </c>
      <c r="B181">
        <v>1077320663</v>
      </c>
      <c r="C181" t="s">
        <v>3492</v>
      </c>
      <c r="D181" t="s">
        <v>17</v>
      </c>
      <c r="E181" s="3">
        <v>583</v>
      </c>
      <c r="F181" s="9">
        <v>45595</v>
      </c>
      <c r="G181">
        <v>15600000</v>
      </c>
      <c r="H181">
        <v>10363</v>
      </c>
      <c r="I181" t="s">
        <v>37</v>
      </c>
      <c r="J181" s="5">
        <v>195000000</v>
      </c>
      <c r="K181" s="5" t="s">
        <v>25077</v>
      </c>
      <c r="L181" s="5">
        <v>26000000</v>
      </c>
      <c r="M181" t="s">
        <v>1531</v>
      </c>
      <c r="N181" t="s">
        <v>1454</v>
      </c>
      <c r="O181" t="s">
        <v>3493</v>
      </c>
      <c r="P181" t="s">
        <v>1534</v>
      </c>
      <c r="Q181" t="s">
        <v>1535</v>
      </c>
      <c r="R181" s="21">
        <v>45783</v>
      </c>
      <c r="S181" s="17">
        <v>2</v>
      </c>
    </row>
    <row r="182" spans="1:19" x14ac:dyDescent="0.3">
      <c r="A182" t="s">
        <v>3518</v>
      </c>
      <c r="B182">
        <v>1026291527</v>
      </c>
      <c r="C182" t="s">
        <v>3519</v>
      </c>
      <c r="D182" t="s">
        <v>17</v>
      </c>
      <c r="E182" s="3">
        <v>555</v>
      </c>
      <c r="F182" s="9">
        <v>45582</v>
      </c>
      <c r="G182">
        <v>15600000</v>
      </c>
      <c r="H182">
        <v>3097</v>
      </c>
      <c r="I182" t="s">
        <v>281</v>
      </c>
      <c r="J182" s="5">
        <v>195000000</v>
      </c>
      <c r="K182" s="5" t="s">
        <v>25077</v>
      </c>
      <c r="L182" s="5">
        <v>26000000</v>
      </c>
      <c r="M182" t="s">
        <v>1120</v>
      </c>
      <c r="N182" t="s">
        <v>3520</v>
      </c>
      <c r="O182" t="s">
        <v>3521</v>
      </c>
      <c r="P182" t="s">
        <v>1123</v>
      </c>
      <c r="Q182" t="s">
        <v>1124</v>
      </c>
      <c r="R182" s="21">
        <v>45783</v>
      </c>
      <c r="S182" s="17">
        <v>2</v>
      </c>
    </row>
    <row r="183" spans="1:19" x14ac:dyDescent="0.3">
      <c r="A183" t="s">
        <v>3629</v>
      </c>
      <c r="B183">
        <v>1233692377</v>
      </c>
      <c r="C183" t="s">
        <v>3630</v>
      </c>
      <c r="D183" t="s">
        <v>17</v>
      </c>
      <c r="E183" s="3">
        <v>555</v>
      </c>
      <c r="F183" s="9">
        <v>45582</v>
      </c>
      <c r="G183">
        <v>15600000</v>
      </c>
      <c r="H183">
        <v>10169</v>
      </c>
      <c r="I183" t="s">
        <v>1119</v>
      </c>
      <c r="J183" s="5">
        <v>195000000</v>
      </c>
      <c r="K183" s="5" t="s">
        <v>25077</v>
      </c>
      <c r="L183" s="5">
        <v>0</v>
      </c>
      <c r="M183" t="s">
        <v>1531</v>
      </c>
      <c r="N183" t="s">
        <v>3631</v>
      </c>
      <c r="O183" t="s">
        <v>3632</v>
      </c>
      <c r="P183" t="s">
        <v>1534</v>
      </c>
      <c r="Q183" t="s">
        <v>1535</v>
      </c>
      <c r="R183" s="21">
        <v>45783</v>
      </c>
      <c r="S183" s="17">
        <v>2</v>
      </c>
    </row>
    <row r="184" spans="1:19" x14ac:dyDescent="0.3">
      <c r="A184" t="s">
        <v>3667</v>
      </c>
      <c r="B184">
        <v>51792503</v>
      </c>
      <c r="C184" t="s">
        <v>3668</v>
      </c>
      <c r="D184" t="s">
        <v>17</v>
      </c>
      <c r="E184" s="3">
        <v>555</v>
      </c>
      <c r="F184" s="9">
        <v>45582</v>
      </c>
      <c r="G184">
        <v>15600000</v>
      </c>
      <c r="H184">
        <v>5242</v>
      </c>
      <c r="I184" t="s">
        <v>716</v>
      </c>
      <c r="J184" s="5">
        <v>195000000</v>
      </c>
      <c r="K184" s="5" t="s">
        <v>25077</v>
      </c>
      <c r="L184" s="5">
        <v>0</v>
      </c>
      <c r="M184" t="s">
        <v>1531</v>
      </c>
      <c r="N184" t="s">
        <v>3669</v>
      </c>
      <c r="O184" t="s">
        <v>3670</v>
      </c>
      <c r="P184" t="s">
        <v>1534</v>
      </c>
      <c r="Q184" t="s">
        <v>1535</v>
      </c>
      <c r="R184" s="21">
        <v>45783</v>
      </c>
      <c r="S184" s="17">
        <v>2</v>
      </c>
    </row>
    <row r="185" spans="1:19" x14ac:dyDescent="0.3">
      <c r="A185" t="s">
        <v>3742</v>
      </c>
      <c r="B185">
        <v>1014214145</v>
      </c>
      <c r="C185" t="s">
        <v>3743</v>
      </c>
      <c r="D185" t="s">
        <v>17</v>
      </c>
      <c r="E185" s="3">
        <v>573</v>
      </c>
      <c r="F185" s="9">
        <v>45592</v>
      </c>
      <c r="G185">
        <v>15600000</v>
      </c>
      <c r="H185">
        <v>5324</v>
      </c>
      <c r="I185" t="s">
        <v>1259</v>
      </c>
      <c r="J185" s="5">
        <v>195000000</v>
      </c>
      <c r="K185" s="5" t="s">
        <v>25077</v>
      </c>
      <c r="L185" s="5">
        <v>0</v>
      </c>
      <c r="M185" t="s">
        <v>1531</v>
      </c>
      <c r="N185" t="s">
        <v>3744</v>
      </c>
      <c r="O185" t="s">
        <v>3745</v>
      </c>
      <c r="P185" t="s">
        <v>1534</v>
      </c>
      <c r="Q185" t="s">
        <v>1535</v>
      </c>
      <c r="R185" s="21">
        <v>45783</v>
      </c>
      <c r="S185" s="17">
        <v>2</v>
      </c>
    </row>
    <row r="186" spans="1:19" x14ac:dyDescent="0.3">
      <c r="A186" t="s">
        <v>3746</v>
      </c>
      <c r="B186">
        <v>1000240337</v>
      </c>
      <c r="C186" t="s">
        <v>3747</v>
      </c>
      <c r="D186" t="s">
        <v>17</v>
      </c>
      <c r="E186" s="3">
        <v>573</v>
      </c>
      <c r="F186" s="9">
        <v>45592</v>
      </c>
      <c r="G186">
        <v>15600000</v>
      </c>
      <c r="H186">
        <v>10752</v>
      </c>
      <c r="I186" t="s">
        <v>1645</v>
      </c>
      <c r="J186" s="5">
        <v>195000000</v>
      </c>
      <c r="K186" s="5" t="s">
        <v>25077</v>
      </c>
      <c r="L186" s="5">
        <v>0</v>
      </c>
      <c r="M186" t="s">
        <v>1531</v>
      </c>
      <c r="N186" t="s">
        <v>3748</v>
      </c>
      <c r="O186" t="s">
        <v>3749</v>
      </c>
      <c r="P186" t="s">
        <v>1534</v>
      </c>
      <c r="Q186" t="s">
        <v>1535</v>
      </c>
      <c r="R186" s="21">
        <v>45783</v>
      </c>
      <c r="S186" s="17">
        <v>2</v>
      </c>
    </row>
    <row r="187" spans="1:19" x14ac:dyDescent="0.3">
      <c r="A187" t="s">
        <v>3881</v>
      </c>
      <c r="B187">
        <v>30272323</v>
      </c>
      <c r="C187" t="s">
        <v>3882</v>
      </c>
      <c r="D187" t="s">
        <v>17</v>
      </c>
      <c r="E187" s="3">
        <v>573</v>
      </c>
      <c r="F187" s="9">
        <v>45592</v>
      </c>
      <c r="G187">
        <v>15600000</v>
      </c>
      <c r="H187">
        <v>5940</v>
      </c>
      <c r="I187" t="s">
        <v>1784</v>
      </c>
      <c r="J187" s="5">
        <v>195000000</v>
      </c>
      <c r="K187" s="5" t="s">
        <v>25077</v>
      </c>
      <c r="L187" s="5">
        <v>0</v>
      </c>
      <c r="M187" t="s">
        <v>1531</v>
      </c>
      <c r="N187" t="s">
        <v>3883</v>
      </c>
      <c r="O187" t="s">
        <v>3884</v>
      </c>
      <c r="P187" t="s">
        <v>1534</v>
      </c>
      <c r="Q187" t="s">
        <v>1535</v>
      </c>
      <c r="R187" s="21">
        <v>45783</v>
      </c>
      <c r="S187" s="17">
        <v>2</v>
      </c>
    </row>
    <row r="188" spans="1:19" x14ac:dyDescent="0.3">
      <c r="A188" t="s">
        <v>3910</v>
      </c>
      <c r="B188">
        <v>1010010095</v>
      </c>
      <c r="C188" t="s">
        <v>3911</v>
      </c>
      <c r="D188" t="s">
        <v>17</v>
      </c>
      <c r="E188" s="3">
        <v>630</v>
      </c>
      <c r="F188" s="9">
        <v>45615</v>
      </c>
      <c r="G188">
        <v>15600000</v>
      </c>
      <c r="H188">
        <v>5914</v>
      </c>
      <c r="I188" t="s">
        <v>1784</v>
      </c>
      <c r="J188" s="5">
        <v>195000000</v>
      </c>
      <c r="K188" s="5" t="s">
        <v>25077</v>
      </c>
      <c r="L188" s="5">
        <v>0</v>
      </c>
      <c r="M188" t="s">
        <v>1531</v>
      </c>
      <c r="N188" t="s">
        <v>3912</v>
      </c>
      <c r="O188" t="s">
        <v>3913</v>
      </c>
      <c r="P188" t="s">
        <v>1534</v>
      </c>
      <c r="Q188" t="s">
        <v>1535</v>
      </c>
      <c r="R188" s="21">
        <v>45783</v>
      </c>
      <c r="S188" s="17">
        <v>2</v>
      </c>
    </row>
    <row r="189" spans="1:19" x14ac:dyDescent="0.3">
      <c r="A189" t="s">
        <v>3962</v>
      </c>
      <c r="B189">
        <v>1014247318</v>
      </c>
      <c r="C189" t="s">
        <v>3963</v>
      </c>
      <c r="D189" t="s">
        <v>17</v>
      </c>
      <c r="E189" s="3">
        <v>573</v>
      </c>
      <c r="F189" s="9">
        <v>45592</v>
      </c>
      <c r="G189">
        <v>15600000</v>
      </c>
      <c r="H189">
        <v>5545</v>
      </c>
      <c r="I189" t="s">
        <v>300</v>
      </c>
      <c r="J189" s="5">
        <v>195000000</v>
      </c>
      <c r="K189" s="5" t="s">
        <v>25077</v>
      </c>
      <c r="L189" s="5">
        <v>0</v>
      </c>
      <c r="M189" t="s">
        <v>1531</v>
      </c>
      <c r="N189" t="s">
        <v>3964</v>
      </c>
      <c r="O189" t="s">
        <v>3965</v>
      </c>
      <c r="P189" t="s">
        <v>1534</v>
      </c>
      <c r="Q189" t="s">
        <v>1535</v>
      </c>
      <c r="R189" s="21">
        <v>45783</v>
      </c>
      <c r="S189" s="17">
        <v>2</v>
      </c>
    </row>
    <row r="190" spans="1:19" x14ac:dyDescent="0.3">
      <c r="A190" t="s">
        <v>4036</v>
      </c>
      <c r="B190">
        <v>1015398869</v>
      </c>
      <c r="C190" t="s">
        <v>4037</v>
      </c>
      <c r="D190" t="s">
        <v>17</v>
      </c>
      <c r="E190" s="3">
        <v>583</v>
      </c>
      <c r="F190" s="9">
        <v>45595</v>
      </c>
      <c r="G190">
        <v>15600000</v>
      </c>
      <c r="H190">
        <v>2681</v>
      </c>
      <c r="I190" t="s">
        <v>281</v>
      </c>
      <c r="J190" s="5">
        <v>117000000</v>
      </c>
      <c r="K190" s="5" t="s">
        <v>25076</v>
      </c>
      <c r="L190" s="5">
        <v>0</v>
      </c>
      <c r="M190" t="s">
        <v>675</v>
      </c>
      <c r="N190" t="s">
        <v>4038</v>
      </c>
      <c r="O190" t="s">
        <v>4039</v>
      </c>
      <c r="P190" t="s">
        <v>678</v>
      </c>
      <c r="Q190" t="s">
        <v>679</v>
      </c>
      <c r="R190" s="21">
        <v>45783</v>
      </c>
      <c r="S190" s="17">
        <v>2</v>
      </c>
    </row>
    <row r="191" spans="1:19" x14ac:dyDescent="0.3">
      <c r="A191" t="s">
        <v>4073</v>
      </c>
      <c r="B191">
        <v>1016033440</v>
      </c>
      <c r="C191" t="s">
        <v>4074</v>
      </c>
      <c r="D191" t="s">
        <v>17</v>
      </c>
      <c r="E191" s="3">
        <v>615</v>
      </c>
      <c r="F191" s="9">
        <v>45614</v>
      </c>
      <c r="G191">
        <v>15600000</v>
      </c>
      <c r="H191">
        <v>6101</v>
      </c>
      <c r="I191" t="s">
        <v>26</v>
      </c>
      <c r="J191" s="5">
        <v>195000000</v>
      </c>
      <c r="K191" s="5" t="s">
        <v>25077</v>
      </c>
      <c r="L191" s="5">
        <v>0</v>
      </c>
      <c r="M191" t="s">
        <v>1531</v>
      </c>
      <c r="N191" t="s">
        <v>4075</v>
      </c>
      <c r="O191" t="s">
        <v>4076</v>
      </c>
      <c r="P191" t="s">
        <v>1534</v>
      </c>
      <c r="Q191" t="s">
        <v>1535</v>
      </c>
      <c r="R191" s="21">
        <v>45783</v>
      </c>
      <c r="S191" s="17">
        <v>2</v>
      </c>
    </row>
    <row r="192" spans="1:19" x14ac:dyDescent="0.3">
      <c r="A192" t="s">
        <v>4156</v>
      </c>
      <c r="B192">
        <v>1233689114</v>
      </c>
      <c r="C192" t="s">
        <v>4157</v>
      </c>
      <c r="D192" t="s">
        <v>17</v>
      </c>
      <c r="E192" s="3">
        <v>583</v>
      </c>
      <c r="F192" s="9">
        <v>45595</v>
      </c>
      <c r="G192">
        <v>15600000</v>
      </c>
      <c r="H192">
        <v>6182</v>
      </c>
      <c r="I192" t="s">
        <v>2065</v>
      </c>
      <c r="J192" s="5">
        <v>195000000</v>
      </c>
      <c r="K192" s="5" t="s">
        <v>25077</v>
      </c>
      <c r="L192" s="5">
        <v>0</v>
      </c>
      <c r="M192" t="s">
        <v>1531</v>
      </c>
      <c r="N192" t="s">
        <v>4158</v>
      </c>
      <c r="O192" t="s">
        <v>4159</v>
      </c>
      <c r="P192" t="s">
        <v>1534</v>
      </c>
      <c r="Q192" t="s">
        <v>1535</v>
      </c>
      <c r="R192" s="21">
        <v>45783</v>
      </c>
      <c r="S192" s="17">
        <v>2</v>
      </c>
    </row>
    <row r="193" spans="1:19" x14ac:dyDescent="0.3">
      <c r="A193" t="s">
        <v>4225</v>
      </c>
      <c r="B193">
        <v>1024569497</v>
      </c>
      <c r="C193" t="s">
        <v>4226</v>
      </c>
      <c r="D193" t="s">
        <v>17</v>
      </c>
      <c r="E193" s="3">
        <v>696</v>
      </c>
      <c r="F193" s="9">
        <v>45635</v>
      </c>
      <c r="G193">
        <v>15600000</v>
      </c>
      <c r="H193">
        <v>1985</v>
      </c>
      <c r="I193" t="s">
        <v>1509</v>
      </c>
      <c r="J193" s="5">
        <v>188500000</v>
      </c>
      <c r="K193" s="5" t="s">
        <v>25077</v>
      </c>
      <c r="L193" s="5">
        <v>0</v>
      </c>
      <c r="M193" t="s">
        <v>4227</v>
      </c>
      <c r="N193" t="s">
        <v>4228</v>
      </c>
      <c r="O193" t="s">
        <v>4229</v>
      </c>
      <c r="P193" t="s">
        <v>4230</v>
      </c>
      <c r="Q193" t="s">
        <v>4231</v>
      </c>
      <c r="R193" s="21">
        <v>45783</v>
      </c>
      <c r="S193" s="17">
        <v>2</v>
      </c>
    </row>
    <row r="194" spans="1:19" x14ac:dyDescent="0.3">
      <c r="A194" t="s">
        <v>4330</v>
      </c>
      <c r="B194">
        <v>1002496067</v>
      </c>
      <c r="C194" t="s">
        <v>4331</v>
      </c>
      <c r="D194" t="s">
        <v>17</v>
      </c>
      <c r="E194" s="3">
        <v>614</v>
      </c>
      <c r="F194" s="9">
        <v>45614</v>
      </c>
      <c r="G194">
        <v>15600000</v>
      </c>
      <c r="H194">
        <v>6025</v>
      </c>
      <c r="I194" t="s">
        <v>563</v>
      </c>
      <c r="J194" s="5">
        <v>195000000</v>
      </c>
      <c r="K194" s="5" t="s">
        <v>25077</v>
      </c>
      <c r="L194" s="5">
        <v>26000000</v>
      </c>
      <c r="M194" t="s">
        <v>1531</v>
      </c>
      <c r="N194" t="s">
        <v>4332</v>
      </c>
      <c r="O194" t="s">
        <v>4333</v>
      </c>
      <c r="P194" t="s">
        <v>1534</v>
      </c>
      <c r="Q194" t="s">
        <v>1535</v>
      </c>
      <c r="R194" s="21">
        <v>45783</v>
      </c>
      <c r="S194" s="17">
        <v>2</v>
      </c>
    </row>
    <row r="195" spans="1:19" x14ac:dyDescent="0.3">
      <c r="A195" t="s">
        <v>4354</v>
      </c>
      <c r="B195">
        <v>79410449</v>
      </c>
      <c r="C195" t="s">
        <v>4355</v>
      </c>
      <c r="D195" t="s">
        <v>17</v>
      </c>
      <c r="E195" s="3">
        <v>696</v>
      </c>
      <c r="F195" s="9">
        <v>45635</v>
      </c>
      <c r="G195">
        <v>15600000</v>
      </c>
      <c r="H195">
        <v>6052</v>
      </c>
      <c r="I195" t="s">
        <v>1500</v>
      </c>
      <c r="J195" s="5">
        <v>176120000</v>
      </c>
      <c r="K195" s="5" t="s">
        <v>25077</v>
      </c>
      <c r="L195" s="5">
        <v>0</v>
      </c>
      <c r="M195" t="s">
        <v>4356</v>
      </c>
      <c r="N195" t="s">
        <v>3964</v>
      </c>
      <c r="O195" t="s">
        <v>4357</v>
      </c>
      <c r="P195" t="s">
        <v>4358</v>
      </c>
      <c r="Q195" t="s">
        <v>4359</v>
      </c>
      <c r="R195" s="21">
        <v>45783</v>
      </c>
      <c r="S195" s="17">
        <v>2</v>
      </c>
    </row>
    <row r="196" spans="1:19" x14ac:dyDescent="0.3">
      <c r="A196" t="s">
        <v>4368</v>
      </c>
      <c r="B196">
        <v>1022371725</v>
      </c>
      <c r="C196" t="s">
        <v>4369</v>
      </c>
      <c r="D196" t="s">
        <v>17</v>
      </c>
      <c r="E196" s="3">
        <v>691</v>
      </c>
      <c r="F196" s="9">
        <v>45635</v>
      </c>
      <c r="G196">
        <v>15600000</v>
      </c>
      <c r="H196">
        <v>189600000</v>
      </c>
      <c r="I196" t="s">
        <v>26</v>
      </c>
      <c r="J196" s="5">
        <v>189600000</v>
      </c>
      <c r="K196" s="5" t="s">
        <v>25077</v>
      </c>
      <c r="L196" s="5">
        <v>0</v>
      </c>
      <c r="M196" t="s">
        <v>4356</v>
      </c>
      <c r="N196" t="s">
        <v>4370</v>
      </c>
      <c r="O196" t="s">
        <v>4371</v>
      </c>
      <c r="P196" t="s">
        <v>4358</v>
      </c>
      <c r="Q196" t="s">
        <v>4359</v>
      </c>
      <c r="R196" s="21">
        <v>45783</v>
      </c>
      <c r="S196" s="17">
        <v>2</v>
      </c>
    </row>
    <row r="197" spans="1:19" x14ac:dyDescent="0.3">
      <c r="A197" t="s">
        <v>4390</v>
      </c>
      <c r="B197">
        <v>12796649</v>
      </c>
      <c r="C197" t="s">
        <v>4391</v>
      </c>
      <c r="D197" t="s">
        <v>17</v>
      </c>
      <c r="E197" s="3">
        <v>689</v>
      </c>
      <c r="F197" s="9">
        <v>45631</v>
      </c>
      <c r="G197">
        <v>15600000</v>
      </c>
      <c r="H197">
        <v>2032</v>
      </c>
      <c r="I197" t="s">
        <v>3842</v>
      </c>
      <c r="J197" s="5">
        <v>172544000</v>
      </c>
      <c r="K197" s="5" t="s">
        <v>25077</v>
      </c>
      <c r="L197" s="5">
        <v>0</v>
      </c>
      <c r="M197" t="s">
        <v>4227</v>
      </c>
      <c r="N197" t="s">
        <v>4392</v>
      </c>
      <c r="O197" t="s">
        <v>4393</v>
      </c>
      <c r="P197" t="s">
        <v>4230</v>
      </c>
      <c r="Q197" t="s">
        <v>4231</v>
      </c>
      <c r="R197" s="21">
        <v>45783</v>
      </c>
      <c r="S197" s="17">
        <v>2</v>
      </c>
    </row>
    <row r="198" spans="1:19" x14ac:dyDescent="0.3">
      <c r="A198" t="s">
        <v>4394</v>
      </c>
      <c r="B198">
        <v>1014264452</v>
      </c>
      <c r="C198" t="s">
        <v>4395</v>
      </c>
      <c r="D198" t="s">
        <v>17</v>
      </c>
      <c r="E198" s="3">
        <v>614</v>
      </c>
      <c r="F198" s="9">
        <v>45614</v>
      </c>
      <c r="G198">
        <v>15600000</v>
      </c>
      <c r="H198">
        <v>10556</v>
      </c>
      <c r="I198" t="s">
        <v>357</v>
      </c>
      <c r="J198" s="5">
        <v>195000000</v>
      </c>
      <c r="K198" s="5" t="s">
        <v>25077</v>
      </c>
      <c r="L198" s="5">
        <v>0</v>
      </c>
      <c r="M198" t="s">
        <v>1531</v>
      </c>
      <c r="N198" t="s">
        <v>4396</v>
      </c>
      <c r="O198" t="s">
        <v>4397</v>
      </c>
      <c r="P198" t="s">
        <v>1534</v>
      </c>
      <c r="Q198" t="s">
        <v>1535</v>
      </c>
      <c r="R198" s="21">
        <v>45783</v>
      </c>
      <c r="S198" s="17">
        <v>2</v>
      </c>
    </row>
    <row r="199" spans="1:19" x14ac:dyDescent="0.3">
      <c r="A199" t="s">
        <v>4398</v>
      </c>
      <c r="B199">
        <v>1014266549</v>
      </c>
      <c r="C199" t="s">
        <v>4399</v>
      </c>
      <c r="D199" t="s">
        <v>17</v>
      </c>
      <c r="E199" s="3">
        <v>614</v>
      </c>
      <c r="F199" s="9">
        <v>45614</v>
      </c>
      <c r="G199">
        <v>15600000</v>
      </c>
      <c r="H199">
        <v>6100</v>
      </c>
      <c r="I199" t="s">
        <v>26</v>
      </c>
      <c r="J199" s="5">
        <v>195000000</v>
      </c>
      <c r="K199" s="5" t="s">
        <v>25077</v>
      </c>
      <c r="L199" s="5">
        <v>0</v>
      </c>
      <c r="M199" t="s">
        <v>1531</v>
      </c>
      <c r="N199" t="s">
        <v>4400</v>
      </c>
      <c r="O199" t="s">
        <v>4401</v>
      </c>
      <c r="P199" t="s">
        <v>1534</v>
      </c>
      <c r="Q199" t="s">
        <v>1535</v>
      </c>
      <c r="R199" s="21">
        <v>45783</v>
      </c>
      <c r="S199" s="17">
        <v>2</v>
      </c>
    </row>
    <row r="200" spans="1:19" x14ac:dyDescent="0.3">
      <c r="A200" t="s">
        <v>4581</v>
      </c>
      <c r="B200">
        <v>1014285044</v>
      </c>
      <c r="C200" t="s">
        <v>4582</v>
      </c>
      <c r="D200" t="s">
        <v>17</v>
      </c>
      <c r="E200" s="3">
        <v>591</v>
      </c>
      <c r="F200" s="9">
        <v>45595</v>
      </c>
      <c r="G200">
        <v>15600000</v>
      </c>
      <c r="H200">
        <v>5921</v>
      </c>
      <c r="I200" t="s">
        <v>1784</v>
      </c>
      <c r="J200" s="5">
        <v>195000000</v>
      </c>
      <c r="K200" s="5" t="s">
        <v>25077</v>
      </c>
      <c r="L200" s="5">
        <v>26000000</v>
      </c>
      <c r="M200" t="s">
        <v>1531</v>
      </c>
      <c r="N200" t="s">
        <v>4583</v>
      </c>
      <c r="O200" t="s">
        <v>4584</v>
      </c>
      <c r="P200" t="s">
        <v>1534</v>
      </c>
      <c r="Q200" t="s">
        <v>1535</v>
      </c>
      <c r="R200" s="21">
        <v>45783</v>
      </c>
      <c r="S200" s="17">
        <v>2</v>
      </c>
    </row>
    <row r="201" spans="1:19" x14ac:dyDescent="0.3">
      <c r="A201" t="s">
        <v>4597</v>
      </c>
      <c r="B201">
        <v>1000622407</v>
      </c>
      <c r="C201" t="s">
        <v>4598</v>
      </c>
      <c r="D201" t="s">
        <v>314</v>
      </c>
      <c r="E201" s="3">
        <v>630</v>
      </c>
      <c r="F201" s="9">
        <v>45615</v>
      </c>
      <c r="G201">
        <v>15600000</v>
      </c>
      <c r="H201">
        <v>3882</v>
      </c>
      <c r="I201" t="s">
        <v>104</v>
      </c>
      <c r="J201" s="5">
        <v>126100000</v>
      </c>
      <c r="K201" s="5" t="s">
        <v>25077</v>
      </c>
      <c r="L201" s="5">
        <v>0</v>
      </c>
      <c r="M201" t="s">
        <v>4599</v>
      </c>
      <c r="N201" t="s">
        <v>4600</v>
      </c>
      <c r="O201" t="s">
        <v>4601</v>
      </c>
      <c r="P201" t="s">
        <v>4602</v>
      </c>
      <c r="Q201" t="s">
        <v>4603</v>
      </c>
      <c r="R201" s="21">
        <v>45783</v>
      </c>
      <c r="S201" s="17">
        <v>2</v>
      </c>
    </row>
    <row r="202" spans="1:19" x14ac:dyDescent="0.3">
      <c r="A202" t="s">
        <v>4643</v>
      </c>
      <c r="B202">
        <v>1032470356</v>
      </c>
      <c r="C202" t="s">
        <v>4644</v>
      </c>
      <c r="D202" t="s">
        <v>17</v>
      </c>
      <c r="E202" s="3">
        <v>633</v>
      </c>
      <c r="F202" s="9">
        <v>45617</v>
      </c>
      <c r="G202">
        <v>15600000</v>
      </c>
      <c r="H202">
        <v>3147</v>
      </c>
      <c r="I202" t="s">
        <v>1549</v>
      </c>
      <c r="J202" s="5">
        <v>117000000</v>
      </c>
      <c r="K202" s="5" t="s">
        <v>25076</v>
      </c>
      <c r="L202" s="5">
        <v>0</v>
      </c>
      <c r="M202" t="s">
        <v>675</v>
      </c>
      <c r="N202" t="s">
        <v>4645</v>
      </c>
      <c r="O202" t="s">
        <v>4646</v>
      </c>
      <c r="P202" t="s">
        <v>678</v>
      </c>
      <c r="Q202" t="s">
        <v>679</v>
      </c>
      <c r="R202" s="21">
        <v>45783</v>
      </c>
      <c r="S202" s="17">
        <v>2</v>
      </c>
    </row>
    <row r="203" spans="1:19" x14ac:dyDescent="0.3">
      <c r="A203" t="s">
        <v>4647</v>
      </c>
      <c r="B203">
        <v>39660497</v>
      </c>
      <c r="C203" t="s">
        <v>4648</v>
      </c>
      <c r="D203" t="s">
        <v>17</v>
      </c>
      <c r="E203" s="3">
        <v>633</v>
      </c>
      <c r="F203" s="9">
        <v>45617</v>
      </c>
      <c r="G203">
        <v>15600000</v>
      </c>
      <c r="H203">
        <v>2944</v>
      </c>
      <c r="I203" t="s">
        <v>37</v>
      </c>
      <c r="J203" s="5">
        <v>117000000</v>
      </c>
      <c r="K203" s="5" t="s">
        <v>25076</v>
      </c>
      <c r="L203" s="5">
        <v>26000000</v>
      </c>
      <c r="M203" t="s">
        <v>675</v>
      </c>
      <c r="N203" t="s">
        <v>4649</v>
      </c>
      <c r="O203" t="s">
        <v>4650</v>
      </c>
      <c r="P203" t="s">
        <v>678</v>
      </c>
      <c r="Q203" t="s">
        <v>679</v>
      </c>
      <c r="R203" s="21">
        <v>45783</v>
      </c>
      <c r="S203" s="17">
        <v>2</v>
      </c>
    </row>
    <row r="204" spans="1:19" x14ac:dyDescent="0.3">
      <c r="A204" t="s">
        <v>4851</v>
      </c>
      <c r="B204">
        <v>1018483092</v>
      </c>
      <c r="C204" t="s">
        <v>4852</v>
      </c>
      <c r="D204" t="s">
        <v>17</v>
      </c>
      <c r="E204" s="3">
        <v>615</v>
      </c>
      <c r="F204" s="9">
        <v>45614</v>
      </c>
      <c r="G204">
        <v>15600000</v>
      </c>
      <c r="H204">
        <v>10536</v>
      </c>
      <c r="I204" t="s">
        <v>357</v>
      </c>
      <c r="J204" s="5">
        <v>195000000</v>
      </c>
      <c r="K204" s="5" t="s">
        <v>25077</v>
      </c>
      <c r="L204" s="5">
        <v>0</v>
      </c>
      <c r="M204" t="s">
        <v>1531</v>
      </c>
      <c r="N204" t="s">
        <v>4853</v>
      </c>
      <c r="O204" t="s">
        <v>4854</v>
      </c>
      <c r="P204" t="s">
        <v>1534</v>
      </c>
      <c r="Q204" t="s">
        <v>1535</v>
      </c>
      <c r="R204" s="21">
        <v>45783</v>
      </c>
      <c r="S204" s="17">
        <v>2</v>
      </c>
    </row>
    <row r="205" spans="1:19" x14ac:dyDescent="0.3">
      <c r="A205" t="s">
        <v>4859</v>
      </c>
      <c r="B205">
        <v>1233908566</v>
      </c>
      <c r="C205" t="s">
        <v>4860</v>
      </c>
      <c r="D205" t="s">
        <v>17</v>
      </c>
      <c r="E205" s="3">
        <v>615</v>
      </c>
      <c r="F205" s="9">
        <v>45614</v>
      </c>
      <c r="G205">
        <v>15600000</v>
      </c>
      <c r="H205">
        <v>2885</v>
      </c>
      <c r="I205" t="s">
        <v>1119</v>
      </c>
      <c r="J205" s="5">
        <v>117000000</v>
      </c>
      <c r="K205" s="5" t="s">
        <v>25076</v>
      </c>
      <c r="L205" s="5">
        <v>26000000</v>
      </c>
      <c r="M205" t="s">
        <v>675</v>
      </c>
      <c r="N205" t="s">
        <v>4861</v>
      </c>
      <c r="O205" t="s">
        <v>4862</v>
      </c>
      <c r="P205" t="s">
        <v>678</v>
      </c>
      <c r="Q205" t="s">
        <v>679</v>
      </c>
      <c r="R205" s="21">
        <v>45783</v>
      </c>
      <c r="S205" s="17">
        <v>2</v>
      </c>
    </row>
    <row r="206" spans="1:19" x14ac:dyDescent="0.3">
      <c r="A206" t="s">
        <v>4877</v>
      </c>
      <c r="B206">
        <v>1233691178</v>
      </c>
      <c r="C206" t="s">
        <v>4878</v>
      </c>
      <c r="D206" t="s">
        <v>17</v>
      </c>
      <c r="E206" s="3">
        <v>615</v>
      </c>
      <c r="F206" s="9">
        <v>45614</v>
      </c>
      <c r="G206">
        <v>15600000</v>
      </c>
      <c r="H206">
        <v>10515</v>
      </c>
      <c r="I206" t="s">
        <v>1549</v>
      </c>
      <c r="J206" s="5">
        <v>194000000</v>
      </c>
      <c r="K206" s="5" t="s">
        <v>25077</v>
      </c>
      <c r="L206" s="5">
        <v>0</v>
      </c>
      <c r="M206" t="s">
        <v>1531</v>
      </c>
      <c r="N206" t="s">
        <v>4879</v>
      </c>
      <c r="O206" t="s">
        <v>4880</v>
      </c>
      <c r="P206" t="s">
        <v>1534</v>
      </c>
      <c r="Q206" t="s">
        <v>1535</v>
      </c>
      <c r="R206" s="21">
        <v>45783</v>
      </c>
      <c r="S206" s="17">
        <v>2</v>
      </c>
    </row>
    <row r="207" spans="1:19" x14ac:dyDescent="0.3">
      <c r="A207" t="s">
        <v>5222</v>
      </c>
      <c r="B207">
        <v>1233694048</v>
      </c>
      <c r="C207" t="s">
        <v>5223</v>
      </c>
      <c r="D207" t="s">
        <v>17</v>
      </c>
      <c r="E207" s="3">
        <v>679</v>
      </c>
      <c r="F207" s="9">
        <v>45630</v>
      </c>
      <c r="G207">
        <v>15600000</v>
      </c>
      <c r="H207">
        <v>10818</v>
      </c>
      <c r="I207" t="s">
        <v>563</v>
      </c>
      <c r="J207" s="5">
        <v>195000000</v>
      </c>
      <c r="K207" s="5" t="s">
        <v>25077</v>
      </c>
      <c r="L207" s="5">
        <v>0</v>
      </c>
      <c r="M207" t="s">
        <v>1531</v>
      </c>
      <c r="N207" t="s">
        <v>5224</v>
      </c>
      <c r="O207" t="s">
        <v>5225</v>
      </c>
      <c r="P207" t="s">
        <v>1534</v>
      </c>
      <c r="Q207" t="s">
        <v>1535</v>
      </c>
      <c r="R207" s="21">
        <v>45783</v>
      </c>
      <c r="S207" s="17">
        <v>2</v>
      </c>
    </row>
    <row r="208" spans="1:19" x14ac:dyDescent="0.3">
      <c r="A208" t="s">
        <v>5352</v>
      </c>
      <c r="B208">
        <v>28054076</v>
      </c>
      <c r="C208" t="s">
        <v>5353</v>
      </c>
      <c r="D208" t="s">
        <v>17</v>
      </c>
      <c r="E208" s="3">
        <v>691</v>
      </c>
      <c r="F208" s="9">
        <v>45635</v>
      </c>
      <c r="G208">
        <v>15600000</v>
      </c>
      <c r="H208">
        <v>6390</v>
      </c>
      <c r="I208" t="s">
        <v>5354</v>
      </c>
      <c r="J208" s="5">
        <v>195000000</v>
      </c>
      <c r="K208" s="5" t="s">
        <v>25077</v>
      </c>
      <c r="L208" s="5">
        <v>0</v>
      </c>
      <c r="M208" t="s">
        <v>1531</v>
      </c>
      <c r="N208" t="s">
        <v>5355</v>
      </c>
      <c r="O208" t="s">
        <v>5356</v>
      </c>
      <c r="P208" t="s">
        <v>1534</v>
      </c>
      <c r="Q208" t="s">
        <v>1535</v>
      </c>
      <c r="R208" s="21">
        <v>45783</v>
      </c>
      <c r="S208" s="17">
        <v>2</v>
      </c>
    </row>
    <row r="209" spans="1:19" x14ac:dyDescent="0.3">
      <c r="A209" t="s">
        <v>5361</v>
      </c>
      <c r="B209">
        <v>1019019924</v>
      </c>
      <c r="C209" t="s">
        <v>5362</v>
      </c>
      <c r="D209" t="s">
        <v>17</v>
      </c>
      <c r="E209" s="3">
        <v>721</v>
      </c>
      <c r="F209" s="9">
        <v>45643</v>
      </c>
      <c r="G209">
        <v>15600000</v>
      </c>
      <c r="H209">
        <v>2035</v>
      </c>
      <c r="I209" t="s">
        <v>118</v>
      </c>
      <c r="J209" s="5">
        <v>195000000</v>
      </c>
      <c r="K209" s="5" t="s">
        <v>25077</v>
      </c>
      <c r="L209" s="5">
        <v>0</v>
      </c>
      <c r="M209" t="s">
        <v>4227</v>
      </c>
      <c r="N209" t="s">
        <v>3085</v>
      </c>
      <c r="O209" t="s">
        <v>5363</v>
      </c>
      <c r="P209" t="s">
        <v>4230</v>
      </c>
      <c r="Q209" t="s">
        <v>4231</v>
      </c>
      <c r="R209" s="21">
        <v>45783</v>
      </c>
      <c r="S209" s="17">
        <v>2</v>
      </c>
    </row>
    <row r="210" spans="1:19" x14ac:dyDescent="0.3">
      <c r="A210" t="s">
        <v>5372</v>
      </c>
      <c r="B210">
        <v>1016047981</v>
      </c>
      <c r="C210" t="s">
        <v>5373</v>
      </c>
      <c r="D210" t="s">
        <v>17</v>
      </c>
      <c r="E210" s="3">
        <v>696</v>
      </c>
      <c r="F210" s="9">
        <v>45635</v>
      </c>
      <c r="G210">
        <v>15600000</v>
      </c>
      <c r="H210">
        <v>1966</v>
      </c>
      <c r="I210" t="s">
        <v>538</v>
      </c>
      <c r="J210" s="5">
        <v>195000000</v>
      </c>
      <c r="K210" s="5" t="s">
        <v>25077</v>
      </c>
      <c r="L210" s="5">
        <v>0</v>
      </c>
      <c r="M210" t="s">
        <v>4227</v>
      </c>
      <c r="N210" t="s">
        <v>3314</v>
      </c>
      <c r="O210" t="s">
        <v>5374</v>
      </c>
      <c r="P210" t="s">
        <v>4230</v>
      </c>
      <c r="Q210" t="s">
        <v>4231</v>
      </c>
      <c r="R210" s="21">
        <v>45783</v>
      </c>
      <c r="S210" s="17">
        <v>2</v>
      </c>
    </row>
    <row r="211" spans="1:19" x14ac:dyDescent="0.3">
      <c r="A211" t="s">
        <v>5694</v>
      </c>
      <c r="B211">
        <v>1026300829</v>
      </c>
      <c r="C211" t="s">
        <v>5695</v>
      </c>
      <c r="D211" t="s">
        <v>17</v>
      </c>
      <c r="E211" s="3">
        <v>696</v>
      </c>
      <c r="F211" s="9">
        <v>45635</v>
      </c>
      <c r="G211">
        <v>15600000</v>
      </c>
      <c r="H211">
        <v>2244</v>
      </c>
      <c r="I211" t="s">
        <v>1509</v>
      </c>
      <c r="J211" s="5">
        <v>183100000</v>
      </c>
      <c r="K211" s="5" t="s">
        <v>25077</v>
      </c>
      <c r="L211" s="5">
        <v>0</v>
      </c>
      <c r="M211" t="s">
        <v>724</v>
      </c>
      <c r="N211" t="s">
        <v>5696</v>
      </c>
      <c r="O211" t="s">
        <v>5697</v>
      </c>
      <c r="P211" t="s">
        <v>727</v>
      </c>
      <c r="Q211" t="s">
        <v>728</v>
      </c>
      <c r="R211" s="21">
        <v>45783</v>
      </c>
      <c r="S211" s="17">
        <v>2</v>
      </c>
    </row>
    <row r="212" spans="1:19" x14ac:dyDescent="0.3">
      <c r="A212" t="s">
        <v>5815</v>
      </c>
      <c r="B212">
        <v>1054708481</v>
      </c>
      <c r="C212" t="s">
        <v>5816</v>
      </c>
      <c r="D212" t="s">
        <v>17</v>
      </c>
      <c r="E212" s="3">
        <v>696</v>
      </c>
      <c r="F212" s="9">
        <v>45635</v>
      </c>
      <c r="G212">
        <v>15600000</v>
      </c>
      <c r="H212">
        <v>5953</v>
      </c>
      <c r="I212" t="s">
        <v>2065</v>
      </c>
      <c r="J212" s="5">
        <v>176120000</v>
      </c>
      <c r="K212" s="5" t="s">
        <v>25077</v>
      </c>
      <c r="L212" s="5">
        <v>0</v>
      </c>
      <c r="M212" t="s">
        <v>4356</v>
      </c>
      <c r="N212" t="s">
        <v>4340</v>
      </c>
      <c r="O212" t="s">
        <v>5817</v>
      </c>
      <c r="P212" t="s">
        <v>4358</v>
      </c>
      <c r="Q212" t="s">
        <v>4359</v>
      </c>
      <c r="R212" s="21">
        <v>45783</v>
      </c>
      <c r="S212" s="17">
        <v>2</v>
      </c>
    </row>
    <row r="213" spans="1:19" x14ac:dyDescent="0.3">
      <c r="A213" t="s">
        <v>5974</v>
      </c>
      <c r="B213">
        <v>52726092</v>
      </c>
      <c r="C213" t="s">
        <v>5975</v>
      </c>
      <c r="D213" t="s">
        <v>17</v>
      </c>
      <c r="E213" s="3">
        <v>696</v>
      </c>
      <c r="F213" s="9">
        <v>45635</v>
      </c>
      <c r="G213">
        <v>15600000</v>
      </c>
      <c r="H213">
        <v>6119</v>
      </c>
      <c r="I213" t="s">
        <v>118</v>
      </c>
      <c r="J213" s="5">
        <v>172352302</v>
      </c>
      <c r="K213" s="5" t="s">
        <v>25077</v>
      </c>
      <c r="L213" s="5">
        <v>0</v>
      </c>
      <c r="M213" t="s">
        <v>4356</v>
      </c>
      <c r="N213" t="s">
        <v>3245</v>
      </c>
      <c r="O213" t="s">
        <v>5976</v>
      </c>
      <c r="P213" t="s">
        <v>4358</v>
      </c>
      <c r="Q213" t="s">
        <v>4359</v>
      </c>
      <c r="R213" s="21">
        <v>45783</v>
      </c>
      <c r="S213" s="17">
        <v>2</v>
      </c>
    </row>
    <row r="214" spans="1:19" x14ac:dyDescent="0.3">
      <c r="A214" t="s">
        <v>5985</v>
      </c>
      <c r="B214">
        <v>1098620239</v>
      </c>
      <c r="C214" t="s">
        <v>5986</v>
      </c>
      <c r="D214" t="s">
        <v>17</v>
      </c>
      <c r="E214" s="3">
        <v>696</v>
      </c>
      <c r="F214" s="9">
        <v>45635</v>
      </c>
      <c r="G214">
        <v>15600000</v>
      </c>
      <c r="H214">
        <v>6053</v>
      </c>
      <c r="I214" t="s">
        <v>1500</v>
      </c>
      <c r="J214" s="5">
        <v>172352302</v>
      </c>
      <c r="K214" s="5" t="s">
        <v>25077</v>
      </c>
      <c r="L214" s="5">
        <v>0</v>
      </c>
      <c r="M214" t="s">
        <v>4356</v>
      </c>
      <c r="N214" t="s">
        <v>3452</v>
      </c>
      <c r="O214" t="s">
        <v>5987</v>
      </c>
      <c r="P214" t="s">
        <v>4358</v>
      </c>
      <c r="Q214" t="s">
        <v>4359</v>
      </c>
      <c r="R214" s="21">
        <v>45783</v>
      </c>
      <c r="S214" s="17">
        <v>2</v>
      </c>
    </row>
    <row r="215" spans="1:19" x14ac:dyDescent="0.3">
      <c r="A215" t="s">
        <v>5992</v>
      </c>
      <c r="B215">
        <v>65732455</v>
      </c>
      <c r="C215" t="s">
        <v>5993</v>
      </c>
      <c r="D215" t="s">
        <v>17</v>
      </c>
      <c r="E215" s="3">
        <v>696</v>
      </c>
      <c r="F215" s="9">
        <v>45635</v>
      </c>
      <c r="G215">
        <v>15600000</v>
      </c>
      <c r="H215">
        <v>5899</v>
      </c>
      <c r="I215" t="s">
        <v>26</v>
      </c>
      <c r="J215" s="5">
        <v>176120000</v>
      </c>
      <c r="K215" s="5" t="s">
        <v>25077</v>
      </c>
      <c r="L215" s="5">
        <v>0</v>
      </c>
      <c r="M215" t="s">
        <v>4356</v>
      </c>
      <c r="N215" t="s">
        <v>5994</v>
      </c>
      <c r="O215" t="s">
        <v>5995</v>
      </c>
      <c r="P215" t="s">
        <v>4358</v>
      </c>
      <c r="Q215" t="s">
        <v>4359</v>
      </c>
      <c r="R215" s="21">
        <v>45783</v>
      </c>
      <c r="S215" s="17">
        <v>2</v>
      </c>
    </row>
    <row r="216" spans="1:19" x14ac:dyDescent="0.3">
      <c r="A216" t="s">
        <v>6008</v>
      </c>
      <c r="B216">
        <v>1018405466</v>
      </c>
      <c r="C216" t="s">
        <v>6009</v>
      </c>
      <c r="D216" t="s">
        <v>17</v>
      </c>
      <c r="E216" s="3">
        <v>696</v>
      </c>
      <c r="F216" s="9">
        <v>45635</v>
      </c>
      <c r="G216">
        <v>15600000</v>
      </c>
      <c r="H216">
        <v>6144</v>
      </c>
      <c r="I216" t="s">
        <v>104</v>
      </c>
      <c r="J216" s="5">
        <v>195000000</v>
      </c>
      <c r="K216" s="5" t="s">
        <v>25077</v>
      </c>
      <c r="L216" s="5">
        <v>0</v>
      </c>
      <c r="M216" t="s">
        <v>4356</v>
      </c>
      <c r="N216" t="s">
        <v>3048</v>
      </c>
      <c r="O216" t="s">
        <v>6010</v>
      </c>
      <c r="P216" t="s">
        <v>4358</v>
      </c>
      <c r="Q216" t="s">
        <v>4359</v>
      </c>
      <c r="R216" s="21">
        <v>45783</v>
      </c>
      <c r="S216" s="17">
        <v>2</v>
      </c>
    </row>
    <row r="217" spans="1:19" x14ac:dyDescent="0.3">
      <c r="A217" t="s">
        <v>6015</v>
      </c>
      <c r="B217">
        <v>1030580732</v>
      </c>
      <c r="C217" t="s">
        <v>6016</v>
      </c>
      <c r="D217" t="s">
        <v>17</v>
      </c>
      <c r="E217" s="3">
        <v>696</v>
      </c>
      <c r="F217" s="9">
        <v>45635</v>
      </c>
      <c r="G217">
        <v>15600000</v>
      </c>
      <c r="H217">
        <v>5981</v>
      </c>
      <c r="I217" t="s">
        <v>1509</v>
      </c>
      <c r="J217" s="5">
        <v>179600000</v>
      </c>
      <c r="K217" s="5" t="s">
        <v>25077</v>
      </c>
      <c r="L217" s="5">
        <v>0</v>
      </c>
      <c r="M217" t="s">
        <v>4356</v>
      </c>
      <c r="N217" t="s">
        <v>6017</v>
      </c>
      <c r="O217" t="s">
        <v>6018</v>
      </c>
      <c r="P217" t="s">
        <v>4358</v>
      </c>
      <c r="Q217" t="s">
        <v>4359</v>
      </c>
      <c r="R217" s="21">
        <v>45783</v>
      </c>
      <c r="S217" s="17">
        <v>2</v>
      </c>
    </row>
    <row r="218" spans="1:19" x14ac:dyDescent="0.3">
      <c r="A218" t="s">
        <v>6563</v>
      </c>
      <c r="B218">
        <v>1026300744</v>
      </c>
      <c r="C218" t="s">
        <v>6564</v>
      </c>
      <c r="D218" t="s">
        <v>17</v>
      </c>
      <c r="E218" s="3">
        <v>723</v>
      </c>
      <c r="F218" s="9">
        <v>45643</v>
      </c>
      <c r="G218">
        <v>15600000</v>
      </c>
      <c r="H218">
        <v>2286</v>
      </c>
      <c r="I218" t="s">
        <v>210</v>
      </c>
      <c r="J218" s="5">
        <v>195000000</v>
      </c>
      <c r="K218" s="5" t="s">
        <v>25077</v>
      </c>
      <c r="L218" s="5">
        <v>0</v>
      </c>
      <c r="M218" t="s">
        <v>724</v>
      </c>
      <c r="N218" t="s">
        <v>6565</v>
      </c>
      <c r="O218" t="s">
        <v>6566</v>
      </c>
      <c r="P218" t="s">
        <v>727</v>
      </c>
      <c r="Q218" t="s">
        <v>728</v>
      </c>
      <c r="R218" s="21">
        <v>45783</v>
      </c>
      <c r="S218" s="17">
        <v>2</v>
      </c>
    </row>
    <row r="219" spans="1:19" x14ac:dyDescent="0.3">
      <c r="A219" t="s">
        <v>6567</v>
      </c>
      <c r="B219">
        <v>28307558</v>
      </c>
      <c r="C219" t="s">
        <v>6568</v>
      </c>
      <c r="D219" t="s">
        <v>17</v>
      </c>
      <c r="E219" s="3">
        <v>706</v>
      </c>
      <c r="F219" s="9">
        <v>45638</v>
      </c>
      <c r="G219">
        <v>15600000</v>
      </c>
      <c r="H219">
        <v>6665</v>
      </c>
      <c r="I219" t="s">
        <v>1500</v>
      </c>
      <c r="J219" s="5">
        <v>195000000</v>
      </c>
      <c r="K219" s="5" t="s">
        <v>25077</v>
      </c>
      <c r="L219" s="5">
        <v>0</v>
      </c>
      <c r="M219" t="s">
        <v>1138</v>
      </c>
      <c r="N219" t="s">
        <v>6569</v>
      </c>
      <c r="O219" t="s">
        <v>6570</v>
      </c>
      <c r="P219" t="s">
        <v>1141</v>
      </c>
      <c r="Q219" t="s">
        <v>1142</v>
      </c>
      <c r="R219" s="21">
        <v>45783</v>
      </c>
      <c r="S219" s="17">
        <v>2</v>
      </c>
    </row>
    <row r="220" spans="1:19" x14ac:dyDescent="0.3">
      <c r="A220" t="s">
        <v>6571</v>
      </c>
      <c r="B220">
        <v>40041757</v>
      </c>
      <c r="C220" t="s">
        <v>6572</v>
      </c>
      <c r="D220" t="s">
        <v>17</v>
      </c>
      <c r="E220" s="3">
        <v>723</v>
      </c>
      <c r="F220" s="9">
        <v>45643</v>
      </c>
      <c r="G220">
        <v>15600000</v>
      </c>
      <c r="H220">
        <v>5609</v>
      </c>
      <c r="I220" t="s">
        <v>5377</v>
      </c>
      <c r="J220" s="5">
        <v>178420500</v>
      </c>
      <c r="K220" s="5" t="s">
        <v>25077</v>
      </c>
      <c r="L220" s="5">
        <v>0</v>
      </c>
      <c r="M220" t="s">
        <v>1138</v>
      </c>
      <c r="N220" t="s">
        <v>6573</v>
      </c>
      <c r="O220" t="s">
        <v>6574</v>
      </c>
      <c r="P220" t="s">
        <v>1141</v>
      </c>
      <c r="Q220" t="s">
        <v>1142</v>
      </c>
      <c r="R220" s="21">
        <v>45783</v>
      </c>
      <c r="S220" s="17">
        <v>2</v>
      </c>
    </row>
    <row r="221" spans="1:19" x14ac:dyDescent="0.3">
      <c r="A221" t="s">
        <v>6918</v>
      </c>
      <c r="B221">
        <v>52844999</v>
      </c>
      <c r="C221" t="s">
        <v>6919</v>
      </c>
      <c r="D221" t="s">
        <v>17</v>
      </c>
      <c r="E221" s="3">
        <v>779</v>
      </c>
      <c r="F221" s="9">
        <v>45652</v>
      </c>
      <c r="G221">
        <v>15600000</v>
      </c>
      <c r="H221">
        <v>6220</v>
      </c>
      <c r="I221" t="s">
        <v>159</v>
      </c>
      <c r="J221" s="5">
        <v>181120000</v>
      </c>
      <c r="K221" s="5" t="s">
        <v>25077</v>
      </c>
      <c r="L221" s="5">
        <v>0</v>
      </c>
      <c r="M221" t="s">
        <v>4356</v>
      </c>
      <c r="N221" t="s">
        <v>2166</v>
      </c>
      <c r="O221" t="s">
        <v>6920</v>
      </c>
      <c r="P221" t="s">
        <v>4358</v>
      </c>
      <c r="Q221" t="s">
        <v>4359</v>
      </c>
      <c r="R221" s="21">
        <v>45783</v>
      </c>
      <c r="S221" s="17">
        <v>2</v>
      </c>
    </row>
    <row r="222" spans="1:19" x14ac:dyDescent="0.3">
      <c r="A222" t="s">
        <v>6921</v>
      </c>
      <c r="B222">
        <v>1233491342</v>
      </c>
      <c r="C222" t="s">
        <v>6922</v>
      </c>
      <c r="D222" t="s">
        <v>17</v>
      </c>
      <c r="E222" s="3">
        <v>779</v>
      </c>
      <c r="F222" s="9">
        <v>45652</v>
      </c>
      <c r="G222">
        <v>15600000</v>
      </c>
      <c r="H222">
        <v>6225</v>
      </c>
      <c r="I222" t="s">
        <v>159</v>
      </c>
      <c r="J222" s="5">
        <v>172352302</v>
      </c>
      <c r="K222" s="5" t="s">
        <v>25077</v>
      </c>
      <c r="L222" s="5">
        <v>0</v>
      </c>
      <c r="M222" t="s">
        <v>4356</v>
      </c>
      <c r="N222" t="s">
        <v>6923</v>
      </c>
      <c r="O222" t="s">
        <v>6924</v>
      </c>
      <c r="P222" t="s">
        <v>4358</v>
      </c>
      <c r="Q222" t="s">
        <v>4359</v>
      </c>
      <c r="R222" s="21">
        <v>45783</v>
      </c>
      <c r="S222" s="17">
        <v>2</v>
      </c>
    </row>
    <row r="223" spans="1:19" x14ac:dyDescent="0.3">
      <c r="A223" t="s">
        <v>6925</v>
      </c>
      <c r="B223">
        <v>1233510197</v>
      </c>
      <c r="C223" t="s">
        <v>6926</v>
      </c>
      <c r="D223" t="s">
        <v>17</v>
      </c>
      <c r="E223" s="3">
        <v>779</v>
      </c>
      <c r="F223" s="9">
        <v>45652</v>
      </c>
      <c r="G223">
        <v>15600000</v>
      </c>
      <c r="H223">
        <v>6199</v>
      </c>
      <c r="I223" t="s">
        <v>159</v>
      </c>
      <c r="J223" s="5">
        <v>172352302</v>
      </c>
      <c r="K223" s="5" t="s">
        <v>25077</v>
      </c>
      <c r="L223" s="5">
        <v>0</v>
      </c>
      <c r="M223" t="s">
        <v>4356</v>
      </c>
      <c r="N223" t="s">
        <v>4463</v>
      </c>
      <c r="O223" t="s">
        <v>6927</v>
      </c>
      <c r="P223" t="s">
        <v>4358</v>
      </c>
      <c r="Q223" t="s">
        <v>4359</v>
      </c>
      <c r="R223" s="21">
        <v>45783</v>
      </c>
      <c r="S223" s="17">
        <v>2</v>
      </c>
    </row>
    <row r="224" spans="1:19" x14ac:dyDescent="0.3">
      <c r="A224" t="s">
        <v>6928</v>
      </c>
      <c r="B224">
        <v>1030591615</v>
      </c>
      <c r="C224" t="s">
        <v>6929</v>
      </c>
      <c r="D224" t="s">
        <v>17</v>
      </c>
      <c r="E224" s="3">
        <v>779</v>
      </c>
      <c r="F224" s="9">
        <v>45652</v>
      </c>
      <c r="G224">
        <v>15600000</v>
      </c>
      <c r="H224">
        <v>6215</v>
      </c>
      <c r="I224" t="s">
        <v>159</v>
      </c>
      <c r="J224" s="5">
        <v>172352302</v>
      </c>
      <c r="K224" s="5" t="s">
        <v>25077</v>
      </c>
      <c r="L224" s="5">
        <v>0</v>
      </c>
      <c r="M224" t="s">
        <v>4356</v>
      </c>
      <c r="N224" t="s">
        <v>6242</v>
      </c>
      <c r="O224" t="s">
        <v>6930</v>
      </c>
      <c r="P224" t="s">
        <v>4358</v>
      </c>
      <c r="Q224" t="s">
        <v>4359</v>
      </c>
      <c r="R224" s="21">
        <v>45783</v>
      </c>
      <c r="S224" s="17">
        <v>2</v>
      </c>
    </row>
    <row r="225" spans="1:19" x14ac:dyDescent="0.3">
      <c r="A225" t="s">
        <v>6934</v>
      </c>
      <c r="B225">
        <v>1015464097</v>
      </c>
      <c r="C225" t="s">
        <v>6935</v>
      </c>
      <c r="D225" t="s">
        <v>17</v>
      </c>
      <c r="E225" s="3">
        <v>779</v>
      </c>
      <c r="F225" s="9">
        <v>45652</v>
      </c>
      <c r="G225">
        <v>15600000</v>
      </c>
      <c r="H225">
        <v>6231</v>
      </c>
      <c r="I225" t="s">
        <v>159</v>
      </c>
      <c r="J225" s="5">
        <v>172352302</v>
      </c>
      <c r="K225" s="5" t="s">
        <v>25077</v>
      </c>
      <c r="L225" s="5">
        <v>0</v>
      </c>
      <c r="M225" t="s">
        <v>4356</v>
      </c>
      <c r="N225" t="s">
        <v>6936</v>
      </c>
      <c r="O225" t="s">
        <v>6937</v>
      </c>
      <c r="P225" t="s">
        <v>4358</v>
      </c>
      <c r="Q225" t="s">
        <v>4359</v>
      </c>
      <c r="R225" s="21">
        <v>45783</v>
      </c>
      <c r="S225" s="17">
        <v>2</v>
      </c>
    </row>
    <row r="226" spans="1:19" x14ac:dyDescent="0.3">
      <c r="A226" t="s">
        <v>6938</v>
      </c>
      <c r="B226">
        <v>55061912</v>
      </c>
      <c r="C226" t="s">
        <v>6939</v>
      </c>
      <c r="D226" t="s">
        <v>17</v>
      </c>
      <c r="E226" s="3">
        <v>779</v>
      </c>
      <c r="F226" s="9">
        <v>45652</v>
      </c>
      <c r="G226">
        <v>15600000</v>
      </c>
      <c r="H226">
        <v>6196</v>
      </c>
      <c r="I226" t="s">
        <v>159</v>
      </c>
      <c r="J226" s="5">
        <v>172352302</v>
      </c>
      <c r="K226" s="5" t="s">
        <v>25077</v>
      </c>
      <c r="L226" s="5">
        <v>0</v>
      </c>
      <c r="M226" t="s">
        <v>4356</v>
      </c>
      <c r="N226" t="s">
        <v>2560</v>
      </c>
      <c r="O226" t="s">
        <v>6940</v>
      </c>
      <c r="P226" t="s">
        <v>4358</v>
      </c>
      <c r="Q226" t="s">
        <v>4359</v>
      </c>
      <c r="R226" s="21">
        <v>45783</v>
      </c>
      <c r="S226" s="17">
        <v>2</v>
      </c>
    </row>
    <row r="227" spans="1:19" x14ac:dyDescent="0.3">
      <c r="A227" t="s">
        <v>6949</v>
      </c>
      <c r="B227">
        <v>1010195143</v>
      </c>
      <c r="C227" t="s">
        <v>6950</v>
      </c>
      <c r="D227" t="s">
        <v>17</v>
      </c>
      <c r="E227" s="3">
        <v>779</v>
      </c>
      <c r="F227" s="9">
        <v>45652</v>
      </c>
      <c r="G227">
        <v>15600000</v>
      </c>
      <c r="H227">
        <v>6208</v>
      </c>
      <c r="I227" t="s">
        <v>159</v>
      </c>
      <c r="J227" s="5">
        <v>172352302</v>
      </c>
      <c r="K227" s="5" t="s">
        <v>25077</v>
      </c>
      <c r="L227" s="5">
        <v>0</v>
      </c>
      <c r="M227" t="s">
        <v>4356</v>
      </c>
      <c r="N227" t="s">
        <v>1532</v>
      </c>
      <c r="O227" t="s">
        <v>6951</v>
      </c>
      <c r="P227" t="s">
        <v>4358</v>
      </c>
      <c r="Q227" t="s">
        <v>4359</v>
      </c>
      <c r="R227" s="21">
        <v>45783</v>
      </c>
      <c r="S227" s="17">
        <v>2</v>
      </c>
    </row>
    <row r="228" spans="1:19" x14ac:dyDescent="0.3">
      <c r="A228" t="s">
        <v>6955</v>
      </c>
      <c r="B228">
        <v>1022376229</v>
      </c>
      <c r="C228" t="s">
        <v>6956</v>
      </c>
      <c r="D228" t="s">
        <v>17</v>
      </c>
      <c r="E228" s="3">
        <v>779</v>
      </c>
      <c r="F228" s="9">
        <v>45652</v>
      </c>
      <c r="G228">
        <v>15600000</v>
      </c>
      <c r="H228">
        <v>6210</v>
      </c>
      <c r="I228" t="s">
        <v>159</v>
      </c>
      <c r="J228" s="5">
        <v>172352302</v>
      </c>
      <c r="K228" s="5" t="s">
        <v>25077</v>
      </c>
      <c r="L228" s="5">
        <v>0</v>
      </c>
      <c r="M228" t="s">
        <v>4356</v>
      </c>
      <c r="N228" t="s">
        <v>6957</v>
      </c>
      <c r="O228" t="s">
        <v>6958</v>
      </c>
      <c r="P228" t="s">
        <v>4358</v>
      </c>
      <c r="Q228" t="s">
        <v>4359</v>
      </c>
      <c r="R228" s="21">
        <v>45783</v>
      </c>
      <c r="S228" s="17">
        <v>2</v>
      </c>
    </row>
    <row r="229" spans="1:19" x14ac:dyDescent="0.3">
      <c r="A229" t="s">
        <v>6969</v>
      </c>
      <c r="B229">
        <v>1072715831</v>
      </c>
      <c r="C229" t="s">
        <v>6970</v>
      </c>
      <c r="D229" t="s">
        <v>17</v>
      </c>
      <c r="E229" s="3">
        <v>779</v>
      </c>
      <c r="F229" s="9">
        <v>45652</v>
      </c>
      <c r="G229">
        <v>15600000</v>
      </c>
      <c r="H229">
        <v>6200</v>
      </c>
      <c r="I229" t="s">
        <v>159</v>
      </c>
      <c r="J229" s="5">
        <v>176120000</v>
      </c>
      <c r="K229" s="5" t="s">
        <v>25077</v>
      </c>
      <c r="L229" s="5">
        <v>0</v>
      </c>
      <c r="M229" t="s">
        <v>4356</v>
      </c>
      <c r="N229" t="s">
        <v>4849</v>
      </c>
      <c r="O229" t="s">
        <v>6971</v>
      </c>
      <c r="P229" t="s">
        <v>4358</v>
      </c>
      <c r="Q229" t="s">
        <v>4359</v>
      </c>
      <c r="R229" s="21">
        <v>45783</v>
      </c>
      <c r="S229" s="17">
        <v>2</v>
      </c>
    </row>
    <row r="230" spans="1:19" x14ac:dyDescent="0.3">
      <c r="A230" t="s">
        <v>40</v>
      </c>
      <c r="B230">
        <v>51894730</v>
      </c>
      <c r="C230" t="s">
        <v>41</v>
      </c>
      <c r="D230" t="s">
        <v>17</v>
      </c>
      <c r="E230" s="3">
        <v>440</v>
      </c>
      <c r="F230" s="9">
        <v>45526</v>
      </c>
      <c r="G230">
        <v>15600000</v>
      </c>
      <c r="H230">
        <v>2667</v>
      </c>
      <c r="I230" t="s">
        <v>42</v>
      </c>
      <c r="J230" s="5">
        <v>173420000</v>
      </c>
      <c r="K230" s="5" t="s">
        <v>25077</v>
      </c>
      <c r="L230" s="5">
        <v>26000000</v>
      </c>
      <c r="M230" t="s">
        <v>19</v>
      </c>
      <c r="N230" t="s">
        <v>43</v>
      </c>
      <c r="O230" t="s">
        <v>44</v>
      </c>
      <c r="P230" t="s">
        <v>22</v>
      </c>
      <c r="Q230" t="s">
        <v>23</v>
      </c>
      <c r="R230" s="21">
        <v>45792</v>
      </c>
      <c r="S230" s="17">
        <v>3</v>
      </c>
    </row>
    <row r="231" spans="1:19" x14ac:dyDescent="0.3">
      <c r="A231" t="s">
        <v>81</v>
      </c>
      <c r="B231">
        <v>1026297065</v>
      </c>
      <c r="C231" t="s">
        <v>82</v>
      </c>
      <c r="D231" t="s">
        <v>17</v>
      </c>
      <c r="E231" s="3">
        <v>451</v>
      </c>
      <c r="F231" s="9">
        <v>45533</v>
      </c>
      <c r="G231">
        <v>15600000</v>
      </c>
      <c r="H231">
        <v>1483</v>
      </c>
      <c r="I231" t="s">
        <v>83</v>
      </c>
      <c r="J231" s="5">
        <v>174850000</v>
      </c>
      <c r="K231" s="5" t="s">
        <v>25077</v>
      </c>
      <c r="L231" s="5">
        <v>0</v>
      </c>
      <c r="M231" t="s">
        <v>19</v>
      </c>
      <c r="N231" t="s">
        <v>84</v>
      </c>
      <c r="O231" t="s">
        <v>85</v>
      </c>
      <c r="P231" t="s">
        <v>22</v>
      </c>
      <c r="Q231" t="s">
        <v>23</v>
      </c>
      <c r="R231" s="21">
        <v>45792</v>
      </c>
      <c r="S231" s="17">
        <v>3</v>
      </c>
    </row>
    <row r="232" spans="1:19" x14ac:dyDescent="0.3">
      <c r="A232" t="s">
        <v>90</v>
      </c>
      <c r="B232">
        <v>1005814318</v>
      </c>
      <c r="C232" t="s">
        <v>91</v>
      </c>
      <c r="D232" t="s">
        <v>17</v>
      </c>
      <c r="E232" s="3">
        <v>474</v>
      </c>
      <c r="F232" s="9">
        <v>45551</v>
      </c>
      <c r="G232">
        <v>15600000</v>
      </c>
      <c r="H232">
        <v>2984</v>
      </c>
      <c r="I232" t="s">
        <v>92</v>
      </c>
      <c r="J232" s="5">
        <v>195000000</v>
      </c>
      <c r="K232" s="5" t="s">
        <v>25077</v>
      </c>
      <c r="L232" s="5">
        <v>0</v>
      </c>
      <c r="M232" t="s">
        <v>93</v>
      </c>
      <c r="N232" t="s">
        <v>94</v>
      </c>
      <c r="O232" t="s">
        <v>95</v>
      </c>
      <c r="P232" t="s">
        <v>22</v>
      </c>
      <c r="Q232" t="s">
        <v>96</v>
      </c>
      <c r="R232" s="21">
        <v>45792</v>
      </c>
      <c r="S232" s="17">
        <v>3</v>
      </c>
    </row>
    <row r="233" spans="1:19" x14ac:dyDescent="0.3">
      <c r="A233" t="s">
        <v>107</v>
      </c>
      <c r="B233">
        <v>52368603</v>
      </c>
      <c r="C233" t="s">
        <v>108</v>
      </c>
      <c r="D233" t="s">
        <v>17</v>
      </c>
      <c r="E233" s="3">
        <v>440</v>
      </c>
      <c r="F233" s="9">
        <v>45526</v>
      </c>
      <c r="G233">
        <v>15600000</v>
      </c>
      <c r="H233">
        <v>3090</v>
      </c>
      <c r="I233" t="s">
        <v>109</v>
      </c>
      <c r="J233" s="5">
        <v>171990000</v>
      </c>
      <c r="K233" s="5" t="s">
        <v>25077</v>
      </c>
      <c r="L233" s="5">
        <v>0</v>
      </c>
      <c r="M233" t="s">
        <v>19</v>
      </c>
      <c r="N233" t="s">
        <v>110</v>
      </c>
      <c r="O233" t="s">
        <v>111</v>
      </c>
      <c r="P233" t="s">
        <v>22</v>
      </c>
      <c r="Q233" t="s">
        <v>23</v>
      </c>
      <c r="R233" s="21">
        <v>45792</v>
      </c>
      <c r="S233" s="17">
        <v>3</v>
      </c>
    </row>
    <row r="234" spans="1:19" x14ac:dyDescent="0.3">
      <c r="A234" t="s">
        <v>116</v>
      </c>
      <c r="B234">
        <v>1023893382</v>
      </c>
      <c r="C234" t="s">
        <v>117</v>
      </c>
      <c r="D234" t="s">
        <v>17</v>
      </c>
      <c r="E234" s="3">
        <v>475</v>
      </c>
      <c r="F234" s="9">
        <v>45551</v>
      </c>
      <c r="G234">
        <v>15600000</v>
      </c>
      <c r="H234">
        <v>3440</v>
      </c>
      <c r="I234" t="s">
        <v>118</v>
      </c>
      <c r="J234" s="5">
        <v>157950000</v>
      </c>
      <c r="K234" s="5" t="s">
        <v>25077</v>
      </c>
      <c r="L234" s="5">
        <v>26000000</v>
      </c>
      <c r="M234" t="s">
        <v>19</v>
      </c>
      <c r="N234" t="s">
        <v>119</v>
      </c>
      <c r="O234" t="s">
        <v>120</v>
      </c>
      <c r="P234" t="s">
        <v>22</v>
      </c>
      <c r="Q234" t="s">
        <v>23</v>
      </c>
      <c r="R234" s="21">
        <v>45792</v>
      </c>
      <c r="S234" s="17">
        <v>3</v>
      </c>
    </row>
    <row r="235" spans="1:19" x14ac:dyDescent="0.3">
      <c r="A235" t="s">
        <v>136</v>
      </c>
      <c r="B235">
        <v>1020815062</v>
      </c>
      <c r="C235" t="s">
        <v>137</v>
      </c>
      <c r="D235" t="s">
        <v>17</v>
      </c>
      <c r="E235" s="3">
        <v>474</v>
      </c>
      <c r="F235" s="9">
        <v>45551</v>
      </c>
      <c r="G235">
        <v>15600000</v>
      </c>
      <c r="H235">
        <v>2958</v>
      </c>
      <c r="I235" t="s">
        <v>138</v>
      </c>
      <c r="J235" s="5">
        <v>195000000</v>
      </c>
      <c r="K235" s="5" t="s">
        <v>25077</v>
      </c>
      <c r="L235" s="5">
        <v>0</v>
      </c>
      <c r="M235" t="s">
        <v>93</v>
      </c>
      <c r="N235" t="s">
        <v>139</v>
      </c>
      <c r="O235" t="s">
        <v>140</v>
      </c>
      <c r="P235" t="s">
        <v>22</v>
      </c>
      <c r="Q235" t="s">
        <v>96</v>
      </c>
      <c r="R235" s="21">
        <v>45792</v>
      </c>
      <c r="S235" s="17">
        <v>3</v>
      </c>
    </row>
    <row r="236" spans="1:19" x14ac:dyDescent="0.3">
      <c r="A236" t="s">
        <v>141</v>
      </c>
      <c r="B236">
        <v>1032398398</v>
      </c>
      <c r="C236" t="s">
        <v>142</v>
      </c>
      <c r="D236" t="s">
        <v>17</v>
      </c>
      <c r="E236" s="3">
        <v>474</v>
      </c>
      <c r="F236" s="9">
        <v>45551</v>
      </c>
      <c r="G236">
        <v>15600000</v>
      </c>
      <c r="H236">
        <v>3078</v>
      </c>
      <c r="I236" t="s">
        <v>37</v>
      </c>
      <c r="J236" s="5">
        <v>195000000</v>
      </c>
      <c r="K236" s="5" t="s">
        <v>25077</v>
      </c>
      <c r="L236" s="5">
        <v>0</v>
      </c>
      <c r="M236" t="s">
        <v>93</v>
      </c>
      <c r="N236" t="s">
        <v>143</v>
      </c>
      <c r="O236" t="s">
        <v>144</v>
      </c>
      <c r="P236" t="s">
        <v>22</v>
      </c>
      <c r="Q236" t="s">
        <v>96</v>
      </c>
      <c r="R236" s="21">
        <v>45792</v>
      </c>
      <c r="S236" s="17">
        <v>3</v>
      </c>
    </row>
    <row r="237" spans="1:19" x14ac:dyDescent="0.3">
      <c r="A237" t="s">
        <v>182</v>
      </c>
      <c r="B237">
        <v>1014212258</v>
      </c>
      <c r="C237" t="s">
        <v>183</v>
      </c>
      <c r="D237" t="s">
        <v>17</v>
      </c>
      <c r="E237" s="3">
        <v>474</v>
      </c>
      <c r="F237" s="9">
        <v>45551</v>
      </c>
      <c r="G237">
        <v>15600000</v>
      </c>
      <c r="H237">
        <v>2847</v>
      </c>
      <c r="I237" t="s">
        <v>184</v>
      </c>
      <c r="J237" s="5">
        <v>195000000</v>
      </c>
      <c r="K237" s="5" t="s">
        <v>25077</v>
      </c>
      <c r="L237" s="5">
        <v>0</v>
      </c>
      <c r="M237" t="s">
        <v>93</v>
      </c>
      <c r="N237" t="s">
        <v>185</v>
      </c>
      <c r="O237" t="s">
        <v>186</v>
      </c>
      <c r="P237" t="s">
        <v>22</v>
      </c>
      <c r="Q237" t="s">
        <v>96</v>
      </c>
      <c r="R237" s="21">
        <v>45792</v>
      </c>
      <c r="S237" s="17">
        <v>3</v>
      </c>
    </row>
    <row r="238" spans="1:19" x14ac:dyDescent="0.3">
      <c r="A238" t="s">
        <v>199</v>
      </c>
      <c r="B238">
        <v>52795253</v>
      </c>
      <c r="C238" t="s">
        <v>200</v>
      </c>
      <c r="D238" t="s">
        <v>17</v>
      </c>
      <c r="E238" s="3">
        <v>474</v>
      </c>
      <c r="F238" s="9">
        <v>45551</v>
      </c>
      <c r="G238">
        <v>15600000</v>
      </c>
      <c r="H238">
        <v>2853</v>
      </c>
      <c r="I238" t="s">
        <v>184</v>
      </c>
      <c r="J238" s="5">
        <v>195000000</v>
      </c>
      <c r="K238" s="5" t="s">
        <v>25077</v>
      </c>
      <c r="L238" s="5">
        <v>0</v>
      </c>
      <c r="M238" t="s">
        <v>93</v>
      </c>
      <c r="N238" t="s">
        <v>201</v>
      </c>
      <c r="O238" t="s">
        <v>202</v>
      </c>
      <c r="P238" t="s">
        <v>22</v>
      </c>
      <c r="Q238" t="s">
        <v>96</v>
      </c>
      <c r="R238" s="21">
        <v>45792</v>
      </c>
      <c r="S238" s="17">
        <v>3</v>
      </c>
    </row>
    <row r="239" spans="1:19" x14ac:dyDescent="0.3">
      <c r="A239" t="s">
        <v>213</v>
      </c>
      <c r="B239">
        <v>1012364654</v>
      </c>
      <c r="C239" t="s">
        <v>214</v>
      </c>
      <c r="D239" t="s">
        <v>17</v>
      </c>
      <c r="E239" s="3">
        <v>474</v>
      </c>
      <c r="F239" s="9">
        <v>45551</v>
      </c>
      <c r="G239">
        <v>15600000</v>
      </c>
      <c r="H239">
        <v>2965</v>
      </c>
      <c r="I239" t="s">
        <v>138</v>
      </c>
      <c r="J239" s="5">
        <v>195000000</v>
      </c>
      <c r="K239" s="5" t="s">
        <v>25077</v>
      </c>
      <c r="L239" s="5">
        <v>0</v>
      </c>
      <c r="M239" t="s">
        <v>93</v>
      </c>
      <c r="N239" t="s">
        <v>215</v>
      </c>
      <c r="O239" t="s">
        <v>216</v>
      </c>
      <c r="P239" t="s">
        <v>22</v>
      </c>
      <c r="Q239" t="s">
        <v>96</v>
      </c>
      <c r="R239" s="21">
        <v>45792</v>
      </c>
      <c r="S239" s="17">
        <v>3</v>
      </c>
    </row>
    <row r="240" spans="1:19" x14ac:dyDescent="0.3">
      <c r="A240" t="s">
        <v>221</v>
      </c>
      <c r="B240">
        <v>80022359</v>
      </c>
      <c r="C240" t="s">
        <v>222</v>
      </c>
      <c r="D240" t="s">
        <v>17</v>
      </c>
      <c r="E240" s="3">
        <v>545</v>
      </c>
      <c r="F240" s="9">
        <v>45580</v>
      </c>
      <c r="G240">
        <v>15600000</v>
      </c>
      <c r="H240">
        <v>2845</v>
      </c>
      <c r="I240" t="s">
        <v>184</v>
      </c>
      <c r="J240" s="5">
        <v>195000000</v>
      </c>
      <c r="K240" s="5" t="s">
        <v>25077</v>
      </c>
      <c r="L240" s="5">
        <v>0</v>
      </c>
      <c r="M240" t="s">
        <v>93</v>
      </c>
      <c r="N240" t="s">
        <v>223</v>
      </c>
      <c r="O240" t="s">
        <v>224</v>
      </c>
      <c r="P240" t="s">
        <v>22</v>
      </c>
      <c r="Q240" t="s">
        <v>96</v>
      </c>
      <c r="R240" s="21">
        <v>45792</v>
      </c>
      <c r="S240" s="17">
        <v>3</v>
      </c>
    </row>
    <row r="241" spans="1:19" x14ac:dyDescent="0.3">
      <c r="A241" t="s">
        <v>229</v>
      </c>
      <c r="B241">
        <v>1010073818</v>
      </c>
      <c r="C241" t="s">
        <v>230</v>
      </c>
      <c r="D241" t="s">
        <v>17</v>
      </c>
      <c r="E241" s="3">
        <v>474</v>
      </c>
      <c r="F241" s="9">
        <v>45551</v>
      </c>
      <c r="G241">
        <v>15600000</v>
      </c>
      <c r="H241">
        <v>2997</v>
      </c>
      <c r="I241" t="s">
        <v>92</v>
      </c>
      <c r="J241" s="5">
        <v>195000000</v>
      </c>
      <c r="K241" s="5" t="s">
        <v>25077</v>
      </c>
      <c r="L241" s="5">
        <v>0</v>
      </c>
      <c r="M241" t="s">
        <v>93</v>
      </c>
      <c r="N241" t="s">
        <v>231</v>
      </c>
      <c r="O241" t="s">
        <v>232</v>
      </c>
      <c r="P241" t="s">
        <v>22</v>
      </c>
      <c r="Q241" t="s">
        <v>96</v>
      </c>
      <c r="R241" s="21">
        <v>45792</v>
      </c>
      <c r="S241" s="17">
        <v>3</v>
      </c>
    </row>
    <row r="242" spans="1:19" x14ac:dyDescent="0.3">
      <c r="A242" t="s">
        <v>253</v>
      </c>
      <c r="B242">
        <v>84085172</v>
      </c>
      <c r="C242" t="s">
        <v>254</v>
      </c>
      <c r="D242" t="s">
        <v>17</v>
      </c>
      <c r="E242" s="3">
        <v>474</v>
      </c>
      <c r="F242" s="9">
        <v>45551</v>
      </c>
      <c r="G242">
        <v>15600000</v>
      </c>
      <c r="H242">
        <v>2811</v>
      </c>
      <c r="I242" t="s">
        <v>83</v>
      </c>
      <c r="J242" s="5">
        <v>195000000</v>
      </c>
      <c r="K242" s="5" t="s">
        <v>25077</v>
      </c>
      <c r="L242" s="5">
        <v>0</v>
      </c>
      <c r="M242" t="s">
        <v>93</v>
      </c>
      <c r="N242" t="s">
        <v>255</v>
      </c>
      <c r="O242" t="s">
        <v>256</v>
      </c>
      <c r="P242" t="s">
        <v>22</v>
      </c>
      <c r="Q242" t="s">
        <v>96</v>
      </c>
      <c r="R242" s="21">
        <v>45792</v>
      </c>
      <c r="S242" s="17">
        <v>3</v>
      </c>
    </row>
    <row r="243" spans="1:19" x14ac:dyDescent="0.3">
      <c r="A243" t="s">
        <v>261</v>
      </c>
      <c r="B243">
        <v>1012432426</v>
      </c>
      <c r="C243" t="s">
        <v>262</v>
      </c>
      <c r="D243" t="s">
        <v>17</v>
      </c>
      <c r="E243" s="3">
        <v>474</v>
      </c>
      <c r="F243" s="9">
        <v>45551</v>
      </c>
      <c r="G243">
        <v>15600000</v>
      </c>
      <c r="H243">
        <v>3126</v>
      </c>
      <c r="I243" t="s">
        <v>263</v>
      </c>
      <c r="J243" s="5">
        <v>195000000</v>
      </c>
      <c r="K243" s="5" t="s">
        <v>25077</v>
      </c>
      <c r="L243" s="5">
        <v>0</v>
      </c>
      <c r="M243" t="s">
        <v>93</v>
      </c>
      <c r="N243" t="s">
        <v>264</v>
      </c>
      <c r="O243" t="s">
        <v>265</v>
      </c>
      <c r="P243" t="s">
        <v>22</v>
      </c>
      <c r="Q243" t="s">
        <v>96</v>
      </c>
      <c r="R243" s="21">
        <v>45792</v>
      </c>
      <c r="S243" s="17">
        <v>3</v>
      </c>
    </row>
    <row r="244" spans="1:19" x14ac:dyDescent="0.3">
      <c r="A244" t="s">
        <v>279</v>
      </c>
      <c r="B244">
        <v>39802831</v>
      </c>
      <c r="C244" t="s">
        <v>280</v>
      </c>
      <c r="D244" t="s">
        <v>17</v>
      </c>
      <c r="E244" s="3">
        <v>614</v>
      </c>
      <c r="F244" s="9">
        <v>45614</v>
      </c>
      <c r="G244">
        <v>15600000</v>
      </c>
      <c r="H244">
        <v>3292</v>
      </c>
      <c r="I244" t="s">
        <v>282</v>
      </c>
      <c r="J244" s="5">
        <v>174200000</v>
      </c>
      <c r="K244" s="5" t="s">
        <v>25077</v>
      </c>
      <c r="L244" s="5">
        <v>0</v>
      </c>
      <c r="M244" t="s">
        <v>19</v>
      </c>
      <c r="N244" t="s">
        <v>283</v>
      </c>
      <c r="O244" t="s">
        <v>284</v>
      </c>
      <c r="P244" t="s">
        <v>22</v>
      </c>
      <c r="Q244" t="s">
        <v>23</v>
      </c>
      <c r="R244" s="21">
        <v>45792</v>
      </c>
      <c r="S244" s="17">
        <v>3</v>
      </c>
    </row>
    <row r="245" spans="1:19" x14ac:dyDescent="0.3">
      <c r="A245" t="s">
        <v>294</v>
      </c>
      <c r="B245">
        <v>1031168524</v>
      </c>
      <c r="C245" t="s">
        <v>295</v>
      </c>
      <c r="D245" t="s">
        <v>17</v>
      </c>
      <c r="E245" s="3">
        <v>451</v>
      </c>
      <c r="F245" s="9">
        <v>45533</v>
      </c>
      <c r="G245">
        <v>15600000</v>
      </c>
      <c r="H245">
        <v>3500</v>
      </c>
      <c r="I245" t="s">
        <v>104</v>
      </c>
      <c r="J245" s="5">
        <v>159770000</v>
      </c>
      <c r="K245" s="5" t="s">
        <v>25077</v>
      </c>
      <c r="L245" s="5">
        <v>0</v>
      </c>
      <c r="M245" t="s">
        <v>19</v>
      </c>
      <c r="N245" t="s">
        <v>296</v>
      </c>
      <c r="O245" t="s">
        <v>297</v>
      </c>
      <c r="P245" t="s">
        <v>22</v>
      </c>
      <c r="Q245" t="s">
        <v>23</v>
      </c>
      <c r="R245" s="21">
        <v>45792</v>
      </c>
      <c r="S245" s="17">
        <v>3</v>
      </c>
    </row>
    <row r="246" spans="1:19" x14ac:dyDescent="0.3">
      <c r="A246" t="s">
        <v>307</v>
      </c>
      <c r="B246">
        <v>52544804</v>
      </c>
      <c r="C246" t="s">
        <v>308</v>
      </c>
      <c r="D246" t="s">
        <v>17</v>
      </c>
      <c r="E246" s="3">
        <v>451</v>
      </c>
      <c r="F246" s="9">
        <v>45533</v>
      </c>
      <c r="G246">
        <v>15600000</v>
      </c>
      <c r="H246">
        <v>2791</v>
      </c>
      <c r="I246" t="s">
        <v>309</v>
      </c>
      <c r="J246" s="5">
        <v>158470000</v>
      </c>
      <c r="K246" s="5" t="s">
        <v>25077</v>
      </c>
      <c r="L246" s="5">
        <v>26000000</v>
      </c>
      <c r="M246" t="s">
        <v>19</v>
      </c>
      <c r="N246" t="s">
        <v>310</v>
      </c>
      <c r="O246" t="s">
        <v>311</v>
      </c>
      <c r="P246" t="s">
        <v>22</v>
      </c>
      <c r="Q246" t="s">
        <v>23</v>
      </c>
      <c r="R246" s="21">
        <v>45792</v>
      </c>
      <c r="S246" s="17">
        <v>3</v>
      </c>
    </row>
    <row r="247" spans="1:19" x14ac:dyDescent="0.3">
      <c r="A247" t="s">
        <v>343</v>
      </c>
      <c r="B247">
        <v>22956650</v>
      </c>
      <c r="C247" t="s">
        <v>344</v>
      </c>
      <c r="D247" t="s">
        <v>17</v>
      </c>
      <c r="E247" s="3">
        <v>474</v>
      </c>
      <c r="F247" s="9">
        <v>45551</v>
      </c>
      <c r="G247">
        <v>15600000</v>
      </c>
      <c r="H247">
        <v>2959</v>
      </c>
      <c r="I247" t="s">
        <v>138</v>
      </c>
      <c r="J247" s="5">
        <v>195000000</v>
      </c>
      <c r="K247" s="5" t="s">
        <v>25077</v>
      </c>
      <c r="L247" s="5">
        <v>0</v>
      </c>
      <c r="M247" t="s">
        <v>93</v>
      </c>
      <c r="N247" t="s">
        <v>345</v>
      </c>
      <c r="O247" t="s">
        <v>346</v>
      </c>
      <c r="P247" t="s">
        <v>22</v>
      </c>
      <c r="Q247" t="s">
        <v>96</v>
      </c>
      <c r="R247" s="21">
        <v>45792</v>
      </c>
      <c r="S247" s="17">
        <v>3</v>
      </c>
    </row>
    <row r="248" spans="1:19" x14ac:dyDescent="0.3">
      <c r="A248" t="s">
        <v>355</v>
      </c>
      <c r="B248">
        <v>1026564835</v>
      </c>
      <c r="C248" t="s">
        <v>356</v>
      </c>
      <c r="D248" t="s">
        <v>17</v>
      </c>
      <c r="E248" s="3">
        <v>474</v>
      </c>
      <c r="F248" s="9">
        <v>45551</v>
      </c>
      <c r="G248">
        <v>15600000</v>
      </c>
      <c r="H248">
        <v>3162</v>
      </c>
      <c r="I248" t="s">
        <v>357</v>
      </c>
      <c r="J248" s="5">
        <v>195000000</v>
      </c>
      <c r="K248" s="5" t="s">
        <v>25077</v>
      </c>
      <c r="L248" s="5">
        <v>0</v>
      </c>
      <c r="M248" t="s">
        <v>93</v>
      </c>
      <c r="N248" t="s">
        <v>358</v>
      </c>
      <c r="O248" t="s">
        <v>359</v>
      </c>
      <c r="P248" t="s">
        <v>22</v>
      </c>
      <c r="Q248" t="s">
        <v>96</v>
      </c>
      <c r="R248" s="21">
        <v>45792</v>
      </c>
      <c r="S248" s="17">
        <v>3</v>
      </c>
    </row>
    <row r="249" spans="1:19" x14ac:dyDescent="0.3">
      <c r="A249" t="s">
        <v>360</v>
      </c>
      <c r="B249">
        <v>1030599274</v>
      </c>
      <c r="C249" t="s">
        <v>361</v>
      </c>
      <c r="D249" t="s">
        <v>17</v>
      </c>
      <c r="E249" s="3">
        <v>474</v>
      </c>
      <c r="F249" s="9">
        <v>45551</v>
      </c>
      <c r="G249">
        <v>15600000</v>
      </c>
      <c r="H249">
        <v>3036</v>
      </c>
      <c r="I249" t="s">
        <v>37</v>
      </c>
      <c r="J249" s="5">
        <v>195000000</v>
      </c>
      <c r="K249" s="5" t="s">
        <v>25077</v>
      </c>
      <c r="L249" s="5">
        <v>0</v>
      </c>
      <c r="M249" t="s">
        <v>93</v>
      </c>
      <c r="N249" t="s">
        <v>362</v>
      </c>
      <c r="O249" t="s">
        <v>363</v>
      </c>
      <c r="P249" t="s">
        <v>22</v>
      </c>
      <c r="Q249" t="s">
        <v>96</v>
      </c>
      <c r="R249" s="21">
        <v>45792</v>
      </c>
      <c r="S249" s="17">
        <v>3</v>
      </c>
    </row>
    <row r="250" spans="1:19" x14ac:dyDescent="0.3">
      <c r="A250" t="s">
        <v>373</v>
      </c>
      <c r="B250">
        <v>1015462391</v>
      </c>
      <c r="C250" t="s">
        <v>374</v>
      </c>
      <c r="D250" t="s">
        <v>17</v>
      </c>
      <c r="E250" s="3">
        <v>474</v>
      </c>
      <c r="F250" s="9">
        <v>45551</v>
      </c>
      <c r="G250">
        <v>15600000</v>
      </c>
      <c r="H250">
        <v>2994</v>
      </c>
      <c r="I250" t="s">
        <v>92</v>
      </c>
      <c r="J250" s="5">
        <v>195000000</v>
      </c>
      <c r="K250" s="5" t="s">
        <v>25077</v>
      </c>
      <c r="L250" s="5">
        <v>0</v>
      </c>
      <c r="M250" t="s">
        <v>93</v>
      </c>
      <c r="N250" t="s">
        <v>375</v>
      </c>
      <c r="O250" t="s">
        <v>376</v>
      </c>
      <c r="P250" t="s">
        <v>22</v>
      </c>
      <c r="Q250" t="s">
        <v>96</v>
      </c>
      <c r="R250" s="21">
        <v>45792</v>
      </c>
      <c r="S250" s="17">
        <v>3</v>
      </c>
    </row>
    <row r="251" spans="1:19" x14ac:dyDescent="0.3">
      <c r="A251" t="s">
        <v>386</v>
      </c>
      <c r="B251">
        <v>78740675</v>
      </c>
      <c r="C251" t="s">
        <v>387</v>
      </c>
      <c r="D251" t="s">
        <v>17</v>
      </c>
      <c r="E251" s="3">
        <v>474</v>
      </c>
      <c r="F251" s="9">
        <v>45551</v>
      </c>
      <c r="G251">
        <v>15600000</v>
      </c>
      <c r="H251">
        <v>2953</v>
      </c>
      <c r="I251" t="s">
        <v>138</v>
      </c>
      <c r="J251" s="5">
        <v>195000000</v>
      </c>
      <c r="K251" s="5" t="s">
        <v>25077</v>
      </c>
      <c r="L251" s="5">
        <v>0</v>
      </c>
      <c r="M251" t="s">
        <v>93</v>
      </c>
      <c r="N251" t="s">
        <v>388</v>
      </c>
      <c r="O251" t="s">
        <v>389</v>
      </c>
      <c r="P251" t="s">
        <v>22</v>
      </c>
      <c r="Q251" t="s">
        <v>96</v>
      </c>
      <c r="R251" s="21">
        <v>45792</v>
      </c>
      <c r="S251" s="17">
        <v>3</v>
      </c>
    </row>
    <row r="252" spans="1:19" x14ac:dyDescent="0.3">
      <c r="A252" t="s">
        <v>402</v>
      </c>
      <c r="B252">
        <v>1106898872</v>
      </c>
      <c r="C252" t="s">
        <v>403</v>
      </c>
      <c r="D252" t="s">
        <v>17</v>
      </c>
      <c r="E252" s="3">
        <v>474</v>
      </c>
      <c r="F252" s="9">
        <v>45551</v>
      </c>
      <c r="G252">
        <v>15600000</v>
      </c>
      <c r="H252">
        <v>3037</v>
      </c>
      <c r="I252" t="s">
        <v>37</v>
      </c>
      <c r="J252" s="5">
        <v>195000000</v>
      </c>
      <c r="K252" s="5" t="s">
        <v>25077</v>
      </c>
      <c r="L252" s="5">
        <v>0</v>
      </c>
      <c r="M252" t="s">
        <v>93</v>
      </c>
      <c r="N252" t="s">
        <v>404</v>
      </c>
      <c r="O252" t="s">
        <v>405</v>
      </c>
      <c r="P252" t="s">
        <v>22</v>
      </c>
      <c r="Q252" t="s">
        <v>96</v>
      </c>
      <c r="R252" s="21">
        <v>45792</v>
      </c>
      <c r="S252" s="17">
        <v>3</v>
      </c>
    </row>
    <row r="253" spans="1:19" x14ac:dyDescent="0.3">
      <c r="A253" t="s">
        <v>473</v>
      </c>
      <c r="B253">
        <v>52349535</v>
      </c>
      <c r="C253" t="s">
        <v>474</v>
      </c>
      <c r="D253" t="s">
        <v>17</v>
      </c>
      <c r="E253" s="3">
        <v>474</v>
      </c>
      <c r="F253" s="9">
        <v>45551</v>
      </c>
      <c r="G253">
        <v>15600000</v>
      </c>
      <c r="H253">
        <v>3176</v>
      </c>
      <c r="I253" t="s">
        <v>357</v>
      </c>
      <c r="J253" s="5">
        <v>195000000</v>
      </c>
      <c r="K253" s="5" t="s">
        <v>25077</v>
      </c>
      <c r="L253" s="5">
        <v>0</v>
      </c>
      <c r="M253" t="s">
        <v>93</v>
      </c>
      <c r="N253" t="s">
        <v>475</v>
      </c>
      <c r="O253" t="s">
        <v>476</v>
      </c>
      <c r="P253" t="s">
        <v>22</v>
      </c>
      <c r="Q253" t="s">
        <v>96</v>
      </c>
      <c r="R253" s="21">
        <v>45792</v>
      </c>
      <c r="S253" s="17">
        <v>3</v>
      </c>
    </row>
    <row r="254" spans="1:19" x14ac:dyDescent="0.3">
      <c r="A254" t="s">
        <v>481</v>
      </c>
      <c r="B254">
        <v>52779823</v>
      </c>
      <c r="C254" t="s">
        <v>482</v>
      </c>
      <c r="D254" t="s">
        <v>17</v>
      </c>
      <c r="E254" s="3">
        <v>474</v>
      </c>
      <c r="F254" s="9">
        <v>45551</v>
      </c>
      <c r="G254">
        <v>15600000</v>
      </c>
      <c r="H254">
        <v>3074</v>
      </c>
      <c r="I254" t="s">
        <v>37</v>
      </c>
      <c r="J254" s="5">
        <v>195000000</v>
      </c>
      <c r="K254" s="5" t="s">
        <v>25077</v>
      </c>
      <c r="L254" s="5">
        <v>0</v>
      </c>
      <c r="M254" t="s">
        <v>93</v>
      </c>
      <c r="N254" t="s">
        <v>483</v>
      </c>
      <c r="O254" t="s">
        <v>484</v>
      </c>
      <c r="P254" t="s">
        <v>22</v>
      </c>
      <c r="Q254" t="s">
        <v>96</v>
      </c>
      <c r="R254" s="21">
        <v>45792</v>
      </c>
      <c r="S254" s="17">
        <v>3</v>
      </c>
    </row>
    <row r="255" spans="1:19" x14ac:dyDescent="0.3">
      <c r="A255" t="s">
        <v>494</v>
      </c>
      <c r="B255">
        <v>37864018</v>
      </c>
      <c r="C255" t="s">
        <v>495</v>
      </c>
      <c r="D255" t="s">
        <v>17</v>
      </c>
      <c r="E255" s="3">
        <v>486</v>
      </c>
      <c r="F255" s="9">
        <v>45552</v>
      </c>
      <c r="G255">
        <v>15600000</v>
      </c>
      <c r="H255">
        <v>2851</v>
      </c>
      <c r="I255" t="s">
        <v>184</v>
      </c>
      <c r="J255" s="5">
        <v>195000000</v>
      </c>
      <c r="K255" s="5" t="s">
        <v>25077</v>
      </c>
      <c r="L255" s="5">
        <v>0</v>
      </c>
      <c r="M255" t="s">
        <v>93</v>
      </c>
      <c r="N255" t="s">
        <v>496</v>
      </c>
      <c r="O255" t="s">
        <v>497</v>
      </c>
      <c r="P255" t="s">
        <v>22</v>
      </c>
      <c r="Q255" t="s">
        <v>96</v>
      </c>
      <c r="R255" s="21">
        <v>45792</v>
      </c>
      <c r="S255" s="17">
        <v>3</v>
      </c>
    </row>
    <row r="256" spans="1:19" x14ac:dyDescent="0.3">
      <c r="A256" t="s">
        <v>518</v>
      </c>
      <c r="B256">
        <v>1014226713</v>
      </c>
      <c r="C256" t="s">
        <v>519</v>
      </c>
      <c r="D256" t="s">
        <v>17</v>
      </c>
      <c r="E256" s="3">
        <v>497</v>
      </c>
      <c r="F256" s="9">
        <v>45558</v>
      </c>
      <c r="G256">
        <v>15600000</v>
      </c>
      <c r="H256">
        <v>3044</v>
      </c>
      <c r="I256" t="s">
        <v>37</v>
      </c>
      <c r="J256" s="5">
        <v>195000000</v>
      </c>
      <c r="K256" s="5" t="s">
        <v>25077</v>
      </c>
      <c r="L256" s="5">
        <v>0</v>
      </c>
      <c r="M256" t="s">
        <v>93</v>
      </c>
      <c r="N256" t="s">
        <v>520</v>
      </c>
      <c r="O256" t="s">
        <v>521</v>
      </c>
      <c r="P256" t="s">
        <v>22</v>
      </c>
      <c r="Q256" t="s">
        <v>96</v>
      </c>
      <c r="R256" s="21">
        <v>45792</v>
      </c>
      <c r="S256" s="17">
        <v>3</v>
      </c>
    </row>
    <row r="257" spans="1:19" x14ac:dyDescent="0.3">
      <c r="A257" t="s">
        <v>522</v>
      </c>
      <c r="B257">
        <v>52789828</v>
      </c>
      <c r="C257" t="s">
        <v>523</v>
      </c>
      <c r="D257" t="s">
        <v>17</v>
      </c>
      <c r="E257" s="3">
        <v>497</v>
      </c>
      <c r="F257" s="9">
        <v>45558</v>
      </c>
      <c r="G257">
        <v>15600000</v>
      </c>
      <c r="H257">
        <v>6478</v>
      </c>
      <c r="I257" t="s">
        <v>118</v>
      </c>
      <c r="J257" s="5">
        <v>195000000</v>
      </c>
      <c r="K257" s="5" t="s">
        <v>25077</v>
      </c>
      <c r="L257" s="5">
        <v>0</v>
      </c>
      <c r="M257" t="s">
        <v>93</v>
      </c>
      <c r="N257" t="s">
        <v>524</v>
      </c>
      <c r="O257" t="s">
        <v>525</v>
      </c>
      <c r="P257" t="s">
        <v>22</v>
      </c>
      <c r="Q257" t="s">
        <v>96</v>
      </c>
      <c r="R257" s="21">
        <v>45792</v>
      </c>
      <c r="S257" s="17">
        <v>3</v>
      </c>
    </row>
    <row r="258" spans="1:19" x14ac:dyDescent="0.3">
      <c r="A258" t="s">
        <v>545</v>
      </c>
      <c r="B258">
        <v>1014262189</v>
      </c>
      <c r="C258" t="s">
        <v>546</v>
      </c>
      <c r="D258" t="s">
        <v>17</v>
      </c>
      <c r="E258" s="3">
        <v>497</v>
      </c>
      <c r="F258" s="9">
        <v>45558</v>
      </c>
      <c r="G258">
        <v>15600000</v>
      </c>
      <c r="H258">
        <v>3173</v>
      </c>
      <c r="I258" t="s">
        <v>357</v>
      </c>
      <c r="J258" s="5">
        <v>195000000</v>
      </c>
      <c r="K258" s="5" t="s">
        <v>25077</v>
      </c>
      <c r="L258" s="5">
        <v>0</v>
      </c>
      <c r="M258" t="s">
        <v>93</v>
      </c>
      <c r="N258" t="s">
        <v>547</v>
      </c>
      <c r="O258" t="s">
        <v>548</v>
      </c>
      <c r="P258" t="s">
        <v>22</v>
      </c>
      <c r="Q258" t="s">
        <v>96</v>
      </c>
      <c r="R258" s="21">
        <v>45792</v>
      </c>
      <c r="S258" s="17">
        <v>3</v>
      </c>
    </row>
    <row r="259" spans="1:19" x14ac:dyDescent="0.3">
      <c r="A259" t="s">
        <v>566</v>
      </c>
      <c r="B259">
        <v>1014205094</v>
      </c>
      <c r="C259" t="s">
        <v>567</v>
      </c>
      <c r="D259" t="s">
        <v>17</v>
      </c>
      <c r="E259" s="3">
        <v>497</v>
      </c>
      <c r="F259" s="9">
        <v>45558</v>
      </c>
      <c r="G259">
        <v>15600000</v>
      </c>
      <c r="H259">
        <v>3038</v>
      </c>
      <c r="I259" t="s">
        <v>37</v>
      </c>
      <c r="J259" s="5">
        <v>195000000</v>
      </c>
      <c r="K259" s="5" t="s">
        <v>25077</v>
      </c>
      <c r="L259" s="5">
        <v>0</v>
      </c>
      <c r="M259" t="s">
        <v>93</v>
      </c>
      <c r="N259" t="s">
        <v>568</v>
      </c>
      <c r="O259" t="s">
        <v>569</v>
      </c>
      <c r="P259" t="s">
        <v>22</v>
      </c>
      <c r="Q259" t="s">
        <v>96</v>
      </c>
      <c r="R259" s="21">
        <v>45792</v>
      </c>
      <c r="S259" s="17">
        <v>3</v>
      </c>
    </row>
    <row r="260" spans="1:19" x14ac:dyDescent="0.3">
      <c r="A260" t="s">
        <v>574</v>
      </c>
      <c r="B260">
        <v>80174374</v>
      </c>
      <c r="C260" t="s">
        <v>575</v>
      </c>
      <c r="D260" t="s">
        <v>17</v>
      </c>
      <c r="E260" s="3">
        <v>486</v>
      </c>
      <c r="F260" s="9">
        <v>45552</v>
      </c>
      <c r="G260">
        <v>15600000</v>
      </c>
      <c r="H260">
        <v>2830</v>
      </c>
      <c r="I260" t="s">
        <v>129</v>
      </c>
      <c r="J260" s="5">
        <v>195000000</v>
      </c>
      <c r="K260" s="5" t="s">
        <v>25077</v>
      </c>
      <c r="L260" s="5">
        <v>0</v>
      </c>
      <c r="M260" t="s">
        <v>93</v>
      </c>
      <c r="N260" t="s">
        <v>576</v>
      </c>
      <c r="O260" t="s">
        <v>577</v>
      </c>
      <c r="P260" t="s">
        <v>22</v>
      </c>
      <c r="Q260" t="s">
        <v>96</v>
      </c>
      <c r="R260" s="21">
        <v>45792</v>
      </c>
      <c r="S260" s="17">
        <v>3</v>
      </c>
    </row>
    <row r="261" spans="1:19" x14ac:dyDescent="0.3">
      <c r="A261" t="s">
        <v>594</v>
      </c>
      <c r="B261">
        <v>1015450911</v>
      </c>
      <c r="C261" t="s">
        <v>595</v>
      </c>
      <c r="D261" t="s">
        <v>17</v>
      </c>
      <c r="E261" s="3">
        <v>546</v>
      </c>
      <c r="F261" s="9">
        <v>45580</v>
      </c>
      <c r="G261">
        <v>15600000</v>
      </c>
      <c r="H261">
        <v>3280</v>
      </c>
      <c r="I261" t="s">
        <v>563</v>
      </c>
      <c r="J261" s="5">
        <v>195000000</v>
      </c>
      <c r="K261" s="5" t="s">
        <v>25077</v>
      </c>
      <c r="L261" s="5">
        <v>0</v>
      </c>
      <c r="M261" t="s">
        <v>93</v>
      </c>
      <c r="N261" t="s">
        <v>596</v>
      </c>
      <c r="O261" t="s">
        <v>597</v>
      </c>
      <c r="P261" t="s">
        <v>22</v>
      </c>
      <c r="Q261" t="s">
        <v>96</v>
      </c>
      <c r="R261" s="21">
        <v>45792</v>
      </c>
      <c r="S261" s="17">
        <v>3</v>
      </c>
    </row>
    <row r="262" spans="1:19" x14ac:dyDescent="0.3">
      <c r="A262" t="s">
        <v>598</v>
      </c>
      <c r="B262">
        <v>1043661062</v>
      </c>
      <c r="C262" t="s">
        <v>599</v>
      </c>
      <c r="D262" t="s">
        <v>17</v>
      </c>
      <c r="E262" s="3">
        <v>451</v>
      </c>
      <c r="F262" s="9">
        <v>45533</v>
      </c>
      <c r="G262">
        <v>15600000</v>
      </c>
      <c r="H262">
        <v>3469</v>
      </c>
      <c r="I262" t="s">
        <v>104</v>
      </c>
      <c r="J262" s="5">
        <v>161850000</v>
      </c>
      <c r="K262" s="5" t="s">
        <v>25077</v>
      </c>
      <c r="L262" s="5">
        <v>0</v>
      </c>
      <c r="M262" t="s">
        <v>19</v>
      </c>
      <c r="N262" t="s">
        <v>600</v>
      </c>
      <c r="O262" t="s">
        <v>601</v>
      </c>
      <c r="P262" t="s">
        <v>22</v>
      </c>
      <c r="Q262" t="s">
        <v>23</v>
      </c>
      <c r="R262" s="21">
        <v>45792</v>
      </c>
      <c r="S262" s="17">
        <v>3</v>
      </c>
    </row>
    <row r="263" spans="1:19" x14ac:dyDescent="0.3">
      <c r="A263" t="s">
        <v>602</v>
      </c>
      <c r="B263">
        <v>1023941520</v>
      </c>
      <c r="C263" t="s">
        <v>603</v>
      </c>
      <c r="D263" t="s">
        <v>17</v>
      </c>
      <c r="E263" s="3">
        <v>451</v>
      </c>
      <c r="F263" s="9">
        <v>45533</v>
      </c>
      <c r="G263">
        <v>15600000</v>
      </c>
      <c r="H263">
        <v>1458</v>
      </c>
      <c r="I263" t="s">
        <v>604</v>
      </c>
      <c r="J263" s="5">
        <v>158210000</v>
      </c>
      <c r="K263" s="5" t="s">
        <v>25077</v>
      </c>
      <c r="L263" s="5">
        <v>0</v>
      </c>
      <c r="M263" t="s">
        <v>19</v>
      </c>
      <c r="N263" t="s">
        <v>605</v>
      </c>
      <c r="O263" t="s">
        <v>606</v>
      </c>
      <c r="P263" t="s">
        <v>22</v>
      </c>
      <c r="Q263" t="s">
        <v>23</v>
      </c>
      <c r="R263" s="21">
        <v>45792</v>
      </c>
      <c r="S263" s="17">
        <v>3</v>
      </c>
    </row>
    <row r="264" spans="1:19" x14ac:dyDescent="0.3">
      <c r="A264" t="s">
        <v>619</v>
      </c>
      <c r="B264">
        <v>1016094364</v>
      </c>
      <c r="C264" t="s">
        <v>620</v>
      </c>
      <c r="D264" t="s">
        <v>17</v>
      </c>
      <c r="E264" s="3">
        <v>486</v>
      </c>
      <c r="F264" s="9">
        <v>45552</v>
      </c>
      <c r="G264">
        <v>15600000</v>
      </c>
      <c r="H264">
        <v>2955</v>
      </c>
      <c r="I264" t="s">
        <v>621</v>
      </c>
      <c r="J264" s="5">
        <v>195000000</v>
      </c>
      <c r="K264" s="5" t="s">
        <v>25077</v>
      </c>
      <c r="L264" s="5">
        <v>0</v>
      </c>
      <c r="M264" t="s">
        <v>93</v>
      </c>
      <c r="N264" t="s">
        <v>622</v>
      </c>
      <c r="O264" t="s">
        <v>623</v>
      </c>
      <c r="P264" t="s">
        <v>22</v>
      </c>
      <c r="Q264" t="s">
        <v>96</v>
      </c>
      <c r="R264" s="21">
        <v>45792</v>
      </c>
      <c r="S264" s="17">
        <v>3</v>
      </c>
    </row>
    <row r="265" spans="1:19" x14ac:dyDescent="0.3">
      <c r="A265" t="s">
        <v>624</v>
      </c>
      <c r="B265">
        <v>179022</v>
      </c>
      <c r="C265" t="s">
        <v>625</v>
      </c>
      <c r="D265" t="s">
        <v>17</v>
      </c>
      <c r="E265" s="3">
        <v>486</v>
      </c>
      <c r="F265" s="9">
        <v>45552</v>
      </c>
      <c r="G265">
        <v>15600000</v>
      </c>
      <c r="H265">
        <v>2860</v>
      </c>
      <c r="I265" t="s">
        <v>184</v>
      </c>
      <c r="J265" s="5">
        <v>195000000</v>
      </c>
      <c r="K265" s="5" t="s">
        <v>25077</v>
      </c>
      <c r="L265" s="5">
        <v>0</v>
      </c>
      <c r="M265" t="s">
        <v>93</v>
      </c>
      <c r="N265" t="s">
        <v>626</v>
      </c>
      <c r="O265" t="s">
        <v>627</v>
      </c>
      <c r="P265" t="s">
        <v>22</v>
      </c>
      <c r="Q265" t="s">
        <v>96</v>
      </c>
      <c r="R265" s="21">
        <v>45792</v>
      </c>
      <c r="S265" s="17">
        <v>3</v>
      </c>
    </row>
    <row r="266" spans="1:19" x14ac:dyDescent="0.3">
      <c r="A266" t="s">
        <v>628</v>
      </c>
      <c r="B266">
        <v>1014231771</v>
      </c>
      <c r="C266" t="s">
        <v>629</v>
      </c>
      <c r="D266" t="s">
        <v>17</v>
      </c>
      <c r="E266" s="3">
        <v>486</v>
      </c>
      <c r="F266" s="9">
        <v>45552</v>
      </c>
      <c r="G266">
        <v>15600000</v>
      </c>
      <c r="H266">
        <v>2961</v>
      </c>
      <c r="I266" t="s">
        <v>138</v>
      </c>
      <c r="J266" s="5">
        <v>195000000</v>
      </c>
      <c r="K266" s="5" t="s">
        <v>25077</v>
      </c>
      <c r="L266" s="5">
        <v>0</v>
      </c>
      <c r="M266" t="s">
        <v>93</v>
      </c>
      <c r="N266" t="s">
        <v>630</v>
      </c>
      <c r="O266" t="s">
        <v>631</v>
      </c>
      <c r="P266" t="s">
        <v>22</v>
      </c>
      <c r="Q266" t="s">
        <v>96</v>
      </c>
      <c r="R266" s="21">
        <v>45792</v>
      </c>
      <c r="S266" s="17">
        <v>3</v>
      </c>
    </row>
    <row r="267" spans="1:19" x14ac:dyDescent="0.3">
      <c r="A267" t="s">
        <v>636</v>
      </c>
      <c r="B267">
        <v>1016096702</v>
      </c>
      <c r="C267" t="s">
        <v>637</v>
      </c>
      <c r="D267" t="s">
        <v>17</v>
      </c>
      <c r="E267" s="3">
        <v>486</v>
      </c>
      <c r="F267" s="9">
        <v>45552</v>
      </c>
      <c r="G267">
        <v>15600000</v>
      </c>
      <c r="H267">
        <v>2824</v>
      </c>
      <c r="I267" t="s">
        <v>129</v>
      </c>
      <c r="J267" s="5">
        <v>195000000</v>
      </c>
      <c r="K267" s="5" t="s">
        <v>25077</v>
      </c>
      <c r="L267" s="5">
        <v>0</v>
      </c>
      <c r="M267" t="s">
        <v>93</v>
      </c>
      <c r="N267" t="s">
        <v>638</v>
      </c>
      <c r="O267" t="s">
        <v>639</v>
      </c>
      <c r="P267" t="s">
        <v>22</v>
      </c>
      <c r="Q267" t="s">
        <v>96</v>
      </c>
      <c r="R267" s="21">
        <v>45792</v>
      </c>
      <c r="S267" s="17">
        <v>3</v>
      </c>
    </row>
    <row r="268" spans="1:19" x14ac:dyDescent="0.3">
      <c r="A268" t="s">
        <v>656</v>
      </c>
      <c r="B268">
        <v>1001203278</v>
      </c>
      <c r="C268" t="s">
        <v>657</v>
      </c>
      <c r="D268" t="s">
        <v>17</v>
      </c>
      <c r="E268" s="3">
        <v>486</v>
      </c>
      <c r="F268" s="9">
        <v>45552</v>
      </c>
      <c r="G268">
        <v>15600000</v>
      </c>
      <c r="H268">
        <v>2989</v>
      </c>
      <c r="I268" t="s">
        <v>92</v>
      </c>
      <c r="J268" s="5">
        <v>195000000</v>
      </c>
      <c r="K268" s="5" t="s">
        <v>25077</v>
      </c>
      <c r="L268" s="5">
        <v>0</v>
      </c>
      <c r="M268" t="s">
        <v>93</v>
      </c>
      <c r="N268" t="s">
        <v>658</v>
      </c>
      <c r="O268" t="s">
        <v>659</v>
      </c>
      <c r="P268" t="s">
        <v>22</v>
      </c>
      <c r="Q268" t="s">
        <v>96</v>
      </c>
      <c r="R268" s="21">
        <v>45792</v>
      </c>
      <c r="S268" s="17">
        <v>3</v>
      </c>
    </row>
    <row r="269" spans="1:19" x14ac:dyDescent="0.3">
      <c r="A269" t="s">
        <v>660</v>
      </c>
      <c r="B269">
        <v>52482192</v>
      </c>
      <c r="C269" t="s">
        <v>661</v>
      </c>
      <c r="D269" t="s">
        <v>17</v>
      </c>
      <c r="E269" s="3">
        <v>486</v>
      </c>
      <c r="F269" s="9">
        <v>45552</v>
      </c>
      <c r="G269">
        <v>15600000</v>
      </c>
      <c r="H269">
        <v>2812</v>
      </c>
      <c r="I269" t="s">
        <v>83</v>
      </c>
      <c r="J269" s="5">
        <v>195000000</v>
      </c>
      <c r="K269" s="5" t="s">
        <v>25077</v>
      </c>
      <c r="L269" s="5">
        <v>0</v>
      </c>
      <c r="M269" t="s">
        <v>93</v>
      </c>
      <c r="N269" t="s">
        <v>662</v>
      </c>
      <c r="O269" t="s">
        <v>663</v>
      </c>
      <c r="P269" t="s">
        <v>22</v>
      </c>
      <c r="Q269" t="s">
        <v>96</v>
      </c>
      <c r="R269" s="21">
        <v>45792</v>
      </c>
      <c r="S269" s="17">
        <v>3</v>
      </c>
    </row>
    <row r="270" spans="1:19" x14ac:dyDescent="0.3">
      <c r="A270" t="s">
        <v>664</v>
      </c>
      <c r="B270">
        <v>80113403</v>
      </c>
      <c r="C270" t="s">
        <v>665</v>
      </c>
      <c r="D270" t="s">
        <v>17</v>
      </c>
      <c r="E270" s="3">
        <v>449</v>
      </c>
      <c r="F270" s="9">
        <v>45531</v>
      </c>
      <c r="G270">
        <v>15600000</v>
      </c>
      <c r="H270">
        <v>3160</v>
      </c>
      <c r="I270" t="s">
        <v>357</v>
      </c>
      <c r="J270" s="5">
        <v>175240000</v>
      </c>
      <c r="K270" s="5" t="s">
        <v>25077</v>
      </c>
      <c r="L270" s="5">
        <v>0</v>
      </c>
      <c r="M270" t="s">
        <v>19</v>
      </c>
      <c r="N270" t="s">
        <v>666</v>
      </c>
      <c r="O270" t="s">
        <v>667</v>
      </c>
      <c r="P270" t="s">
        <v>22</v>
      </c>
      <c r="Q270" t="s">
        <v>23</v>
      </c>
      <c r="R270" s="21">
        <v>45792</v>
      </c>
      <c r="S270" s="17">
        <v>3</v>
      </c>
    </row>
    <row r="271" spans="1:19" x14ac:dyDescent="0.3">
      <c r="A271" t="s">
        <v>668</v>
      </c>
      <c r="B271">
        <v>1014185298</v>
      </c>
      <c r="C271" t="s">
        <v>669</v>
      </c>
      <c r="D271" t="s">
        <v>17</v>
      </c>
      <c r="E271" s="3">
        <v>486</v>
      </c>
      <c r="F271" s="9">
        <v>45552</v>
      </c>
      <c r="G271">
        <v>15600000</v>
      </c>
      <c r="H271">
        <v>2962</v>
      </c>
      <c r="I271" t="s">
        <v>138</v>
      </c>
      <c r="J271" s="5">
        <v>195000000</v>
      </c>
      <c r="K271" s="5" t="s">
        <v>25077</v>
      </c>
      <c r="L271" s="5">
        <v>0</v>
      </c>
      <c r="M271" t="s">
        <v>93</v>
      </c>
      <c r="N271" t="s">
        <v>670</v>
      </c>
      <c r="O271" t="s">
        <v>671</v>
      </c>
      <c r="P271" t="s">
        <v>22</v>
      </c>
      <c r="Q271" t="s">
        <v>96</v>
      </c>
      <c r="R271" s="21">
        <v>45792</v>
      </c>
      <c r="S271" s="17">
        <v>3</v>
      </c>
    </row>
    <row r="272" spans="1:19" x14ac:dyDescent="0.3">
      <c r="A272" t="s">
        <v>680</v>
      </c>
      <c r="B272">
        <v>1023882580</v>
      </c>
      <c r="C272" t="s">
        <v>681</v>
      </c>
      <c r="D272" t="s">
        <v>17</v>
      </c>
      <c r="E272" s="3">
        <v>451</v>
      </c>
      <c r="F272" s="9">
        <v>45533</v>
      </c>
      <c r="G272">
        <v>15600000</v>
      </c>
      <c r="H272">
        <v>2792</v>
      </c>
      <c r="I272" t="s">
        <v>309</v>
      </c>
      <c r="J272" s="5">
        <v>159770000</v>
      </c>
      <c r="K272" s="5" t="s">
        <v>25077</v>
      </c>
      <c r="L272" s="5">
        <v>26000000</v>
      </c>
      <c r="M272" t="s">
        <v>19</v>
      </c>
      <c r="N272" t="s">
        <v>682</v>
      </c>
      <c r="O272" t="s">
        <v>683</v>
      </c>
      <c r="P272" t="s">
        <v>22</v>
      </c>
      <c r="Q272" t="s">
        <v>23</v>
      </c>
      <c r="R272" s="21">
        <v>45792</v>
      </c>
      <c r="S272" s="17">
        <v>3</v>
      </c>
    </row>
    <row r="273" spans="1:19" x14ac:dyDescent="0.3">
      <c r="A273" t="s">
        <v>684</v>
      </c>
      <c r="B273">
        <v>52809502</v>
      </c>
      <c r="C273" t="s">
        <v>685</v>
      </c>
      <c r="D273" t="s">
        <v>17</v>
      </c>
      <c r="E273" s="3">
        <v>486</v>
      </c>
      <c r="F273" s="9">
        <v>45552</v>
      </c>
      <c r="G273">
        <v>15600000</v>
      </c>
      <c r="H273">
        <v>2874</v>
      </c>
      <c r="I273" t="s">
        <v>184</v>
      </c>
      <c r="J273" s="5">
        <v>195000000</v>
      </c>
      <c r="K273" s="5" t="s">
        <v>25077</v>
      </c>
      <c r="L273" s="5">
        <v>0</v>
      </c>
      <c r="M273" t="s">
        <v>93</v>
      </c>
      <c r="N273" t="s">
        <v>686</v>
      </c>
      <c r="O273" t="s">
        <v>687</v>
      </c>
      <c r="P273" t="s">
        <v>22</v>
      </c>
      <c r="Q273" t="s">
        <v>96</v>
      </c>
      <c r="R273" s="21">
        <v>45792</v>
      </c>
      <c r="S273" s="17">
        <v>3</v>
      </c>
    </row>
    <row r="274" spans="1:19" x14ac:dyDescent="0.3">
      <c r="A274" t="s">
        <v>754</v>
      </c>
      <c r="B274">
        <v>1032464142</v>
      </c>
      <c r="C274" t="s">
        <v>755</v>
      </c>
      <c r="D274" t="s">
        <v>17</v>
      </c>
      <c r="E274" s="3">
        <v>528</v>
      </c>
      <c r="F274" s="9">
        <v>45574</v>
      </c>
      <c r="G274">
        <v>15600000</v>
      </c>
      <c r="H274">
        <v>2807</v>
      </c>
      <c r="I274" t="s">
        <v>83</v>
      </c>
      <c r="J274" s="5">
        <v>195000000</v>
      </c>
      <c r="K274" s="5" t="s">
        <v>25077</v>
      </c>
      <c r="L274" s="5">
        <v>0</v>
      </c>
      <c r="M274" t="s">
        <v>93</v>
      </c>
      <c r="N274" t="s">
        <v>757</v>
      </c>
      <c r="O274" t="s">
        <v>758</v>
      </c>
      <c r="P274" t="s">
        <v>22</v>
      </c>
      <c r="Q274" t="s">
        <v>96</v>
      </c>
      <c r="R274" s="21">
        <v>45792</v>
      </c>
      <c r="S274" s="17">
        <v>3</v>
      </c>
    </row>
    <row r="275" spans="1:19" x14ac:dyDescent="0.3">
      <c r="A275" t="s">
        <v>770</v>
      </c>
      <c r="B275">
        <v>80048722</v>
      </c>
      <c r="C275" t="s">
        <v>771</v>
      </c>
      <c r="D275" t="s">
        <v>17</v>
      </c>
      <c r="E275" s="3">
        <v>449</v>
      </c>
      <c r="F275" s="9">
        <v>45531</v>
      </c>
      <c r="G275">
        <v>15600000</v>
      </c>
      <c r="H275">
        <v>3248</v>
      </c>
      <c r="I275" t="s">
        <v>772</v>
      </c>
      <c r="J275" s="5">
        <v>194500000</v>
      </c>
      <c r="K275" s="5" t="s">
        <v>25077</v>
      </c>
      <c r="L275" s="5">
        <v>0</v>
      </c>
      <c r="M275" t="s">
        <v>773</v>
      </c>
      <c r="N275" t="s">
        <v>774</v>
      </c>
      <c r="O275" t="s">
        <v>775</v>
      </c>
      <c r="P275" t="s">
        <v>776</v>
      </c>
      <c r="Q275" t="s">
        <v>777</v>
      </c>
      <c r="R275" s="21">
        <v>45792</v>
      </c>
      <c r="S275" s="17">
        <v>3</v>
      </c>
    </row>
    <row r="276" spans="1:19" x14ac:dyDescent="0.3">
      <c r="A276" t="s">
        <v>801</v>
      </c>
      <c r="B276">
        <v>1001173177</v>
      </c>
      <c r="C276" t="s">
        <v>802</v>
      </c>
      <c r="D276" t="s">
        <v>17</v>
      </c>
      <c r="E276" s="3">
        <v>486</v>
      </c>
      <c r="F276" s="9">
        <v>45552</v>
      </c>
      <c r="G276">
        <v>15600000</v>
      </c>
      <c r="H276">
        <v>2863</v>
      </c>
      <c r="I276" t="s">
        <v>184</v>
      </c>
      <c r="J276" s="5">
        <v>195000000</v>
      </c>
      <c r="K276" s="5" t="s">
        <v>25077</v>
      </c>
      <c r="L276" s="5">
        <v>0</v>
      </c>
      <c r="M276" t="s">
        <v>93</v>
      </c>
      <c r="N276" t="s">
        <v>803</v>
      </c>
      <c r="O276" t="s">
        <v>804</v>
      </c>
      <c r="P276" t="s">
        <v>22</v>
      </c>
      <c r="Q276" t="s">
        <v>96</v>
      </c>
      <c r="R276" s="21">
        <v>45792</v>
      </c>
      <c r="S276" s="17">
        <v>3</v>
      </c>
    </row>
    <row r="277" spans="1:19" x14ac:dyDescent="0.3">
      <c r="A277" t="s">
        <v>805</v>
      </c>
      <c r="B277">
        <v>1023909183</v>
      </c>
      <c r="C277" t="s">
        <v>806</v>
      </c>
      <c r="D277" t="s">
        <v>17</v>
      </c>
      <c r="E277" s="3">
        <v>451</v>
      </c>
      <c r="F277" s="9">
        <v>45533</v>
      </c>
      <c r="G277">
        <v>15600000</v>
      </c>
      <c r="H277">
        <v>7227</v>
      </c>
      <c r="I277" t="s">
        <v>807</v>
      </c>
      <c r="J277" s="5">
        <v>172000000</v>
      </c>
      <c r="K277" s="5" t="s">
        <v>25077</v>
      </c>
      <c r="L277" s="5">
        <v>26000000</v>
      </c>
      <c r="M277" t="s">
        <v>808</v>
      </c>
      <c r="N277" t="s">
        <v>809</v>
      </c>
      <c r="O277" t="s">
        <v>810</v>
      </c>
      <c r="P277" t="s">
        <v>811</v>
      </c>
      <c r="Q277" t="s">
        <v>812</v>
      </c>
      <c r="R277" s="21">
        <v>45792</v>
      </c>
      <c r="S277" s="17">
        <v>3</v>
      </c>
    </row>
    <row r="278" spans="1:19" x14ac:dyDescent="0.3">
      <c r="A278" t="s">
        <v>864</v>
      </c>
      <c r="B278">
        <v>1030595855</v>
      </c>
      <c r="C278" t="s">
        <v>865</v>
      </c>
      <c r="D278" t="s">
        <v>17</v>
      </c>
      <c r="E278" s="3">
        <v>449</v>
      </c>
      <c r="F278" s="9">
        <v>45531</v>
      </c>
      <c r="G278">
        <v>15600000</v>
      </c>
      <c r="H278">
        <v>3789</v>
      </c>
      <c r="I278" t="s">
        <v>866</v>
      </c>
      <c r="J278" s="5">
        <v>194500000</v>
      </c>
      <c r="K278" s="5" t="s">
        <v>25077</v>
      </c>
      <c r="L278" s="5">
        <v>0</v>
      </c>
      <c r="M278" t="s">
        <v>773</v>
      </c>
      <c r="N278" t="s">
        <v>867</v>
      </c>
      <c r="O278" t="s">
        <v>868</v>
      </c>
      <c r="P278" t="s">
        <v>776</v>
      </c>
      <c r="Q278" t="s">
        <v>777</v>
      </c>
      <c r="R278" s="21">
        <v>45792</v>
      </c>
      <c r="S278" s="17">
        <v>3</v>
      </c>
    </row>
    <row r="279" spans="1:19" x14ac:dyDescent="0.3">
      <c r="A279" t="s">
        <v>869</v>
      </c>
      <c r="B279">
        <v>1032486863</v>
      </c>
      <c r="C279" t="s">
        <v>870</v>
      </c>
      <c r="D279" t="s">
        <v>17</v>
      </c>
      <c r="E279" s="3">
        <v>449</v>
      </c>
      <c r="F279" s="9">
        <v>45531</v>
      </c>
      <c r="G279">
        <v>15600000</v>
      </c>
      <c r="H279">
        <v>2209</v>
      </c>
      <c r="I279" t="s">
        <v>871</v>
      </c>
      <c r="J279" s="5">
        <v>195000000</v>
      </c>
      <c r="K279" s="5" t="s">
        <v>25077</v>
      </c>
      <c r="L279" s="5">
        <v>0</v>
      </c>
      <c r="M279" t="s">
        <v>773</v>
      </c>
      <c r="N279" t="s">
        <v>872</v>
      </c>
      <c r="O279" t="s">
        <v>873</v>
      </c>
      <c r="P279" t="s">
        <v>776</v>
      </c>
      <c r="Q279" t="s">
        <v>777</v>
      </c>
      <c r="R279" s="21">
        <v>45792</v>
      </c>
      <c r="S279" s="17">
        <v>3</v>
      </c>
    </row>
    <row r="280" spans="1:19" x14ac:dyDescent="0.3">
      <c r="A280" t="s">
        <v>874</v>
      </c>
      <c r="B280">
        <v>1000858764</v>
      </c>
      <c r="C280" t="s">
        <v>875</v>
      </c>
      <c r="D280" t="s">
        <v>17</v>
      </c>
      <c r="E280" s="3">
        <v>449</v>
      </c>
      <c r="F280" s="9">
        <v>45531</v>
      </c>
      <c r="G280">
        <v>15600000</v>
      </c>
      <c r="H280">
        <v>3839</v>
      </c>
      <c r="I280" t="s">
        <v>876</v>
      </c>
      <c r="J280" s="5">
        <v>195000000</v>
      </c>
      <c r="K280" s="5" t="s">
        <v>25077</v>
      </c>
      <c r="L280" s="5">
        <v>0</v>
      </c>
      <c r="M280" t="s">
        <v>773</v>
      </c>
      <c r="N280" t="s">
        <v>877</v>
      </c>
      <c r="O280" t="s">
        <v>878</v>
      </c>
      <c r="P280" t="s">
        <v>776</v>
      </c>
      <c r="Q280" t="s">
        <v>777</v>
      </c>
      <c r="R280" s="21">
        <v>45792</v>
      </c>
      <c r="S280" s="17">
        <v>3</v>
      </c>
    </row>
    <row r="281" spans="1:19" x14ac:dyDescent="0.3">
      <c r="A281" t="s">
        <v>879</v>
      </c>
      <c r="B281">
        <v>1024488140</v>
      </c>
      <c r="C281" t="s">
        <v>880</v>
      </c>
      <c r="D281" t="s">
        <v>17</v>
      </c>
      <c r="E281" s="3">
        <v>449</v>
      </c>
      <c r="F281" s="9">
        <v>45531</v>
      </c>
      <c r="G281">
        <v>15600000</v>
      </c>
      <c r="H281">
        <v>3852</v>
      </c>
      <c r="I281" t="s">
        <v>881</v>
      </c>
      <c r="J281" s="5">
        <v>195000000</v>
      </c>
      <c r="K281" s="5" t="s">
        <v>25077</v>
      </c>
      <c r="L281" s="5">
        <v>0</v>
      </c>
      <c r="M281" t="s">
        <v>773</v>
      </c>
      <c r="N281" t="s">
        <v>882</v>
      </c>
      <c r="O281" t="s">
        <v>883</v>
      </c>
      <c r="P281" t="s">
        <v>776</v>
      </c>
      <c r="Q281" t="s">
        <v>777</v>
      </c>
      <c r="R281" s="21">
        <v>45792</v>
      </c>
      <c r="S281" s="17">
        <v>3</v>
      </c>
    </row>
    <row r="282" spans="1:19" x14ac:dyDescent="0.3">
      <c r="A282" t="s">
        <v>884</v>
      </c>
      <c r="B282">
        <v>1026565774</v>
      </c>
      <c r="C282" t="s">
        <v>885</v>
      </c>
      <c r="D282" t="s">
        <v>17</v>
      </c>
      <c r="E282" s="3">
        <v>449</v>
      </c>
      <c r="F282" s="9">
        <v>45531</v>
      </c>
      <c r="G282">
        <v>15600000</v>
      </c>
      <c r="H282">
        <v>3831</v>
      </c>
      <c r="I282" t="s">
        <v>886</v>
      </c>
      <c r="J282" s="5">
        <v>194500000</v>
      </c>
      <c r="K282" s="5" t="s">
        <v>25077</v>
      </c>
      <c r="L282" s="5">
        <v>0</v>
      </c>
      <c r="M282" t="s">
        <v>773</v>
      </c>
      <c r="N282" t="s">
        <v>887</v>
      </c>
      <c r="O282" t="s">
        <v>888</v>
      </c>
      <c r="P282" t="s">
        <v>776</v>
      </c>
      <c r="Q282" t="s">
        <v>777</v>
      </c>
      <c r="R282" s="21">
        <v>45792</v>
      </c>
      <c r="S282" s="17">
        <v>3</v>
      </c>
    </row>
    <row r="283" spans="1:19" x14ac:dyDescent="0.3">
      <c r="A283" t="s">
        <v>889</v>
      </c>
      <c r="B283">
        <v>1024563057</v>
      </c>
      <c r="C283" t="s">
        <v>890</v>
      </c>
      <c r="D283" t="s">
        <v>17</v>
      </c>
      <c r="E283" s="3">
        <v>449</v>
      </c>
      <c r="F283" s="9">
        <v>45531</v>
      </c>
      <c r="G283">
        <v>15600000</v>
      </c>
      <c r="H283">
        <v>3254</v>
      </c>
      <c r="I283" t="s">
        <v>772</v>
      </c>
      <c r="J283" s="5">
        <v>195000000</v>
      </c>
      <c r="K283" s="5" t="s">
        <v>25077</v>
      </c>
      <c r="L283" s="5">
        <v>0</v>
      </c>
      <c r="M283" t="s">
        <v>773</v>
      </c>
      <c r="N283" t="s">
        <v>891</v>
      </c>
      <c r="O283" t="s">
        <v>892</v>
      </c>
      <c r="P283" t="s">
        <v>776</v>
      </c>
      <c r="Q283" t="s">
        <v>777</v>
      </c>
      <c r="R283" s="21">
        <v>45792</v>
      </c>
      <c r="S283" s="17">
        <v>3</v>
      </c>
    </row>
    <row r="284" spans="1:19" x14ac:dyDescent="0.3">
      <c r="A284" t="s">
        <v>893</v>
      </c>
      <c r="B284">
        <v>4267119</v>
      </c>
      <c r="C284" t="s">
        <v>894</v>
      </c>
      <c r="D284" t="s">
        <v>17</v>
      </c>
      <c r="E284" s="3">
        <v>474</v>
      </c>
      <c r="F284" s="9">
        <v>45551</v>
      </c>
      <c r="G284">
        <v>15600000</v>
      </c>
      <c r="H284">
        <v>4068</v>
      </c>
      <c r="I284" t="s">
        <v>895</v>
      </c>
      <c r="J284" s="5">
        <v>195000000</v>
      </c>
      <c r="K284" s="5" t="s">
        <v>25077</v>
      </c>
      <c r="L284" s="5">
        <v>0</v>
      </c>
      <c r="M284" t="s">
        <v>773</v>
      </c>
      <c r="N284" t="s">
        <v>896</v>
      </c>
      <c r="O284" t="s">
        <v>897</v>
      </c>
      <c r="P284" t="s">
        <v>776</v>
      </c>
      <c r="Q284" t="s">
        <v>777</v>
      </c>
      <c r="R284" s="21">
        <v>45792</v>
      </c>
      <c r="S284" s="17">
        <v>3</v>
      </c>
    </row>
    <row r="285" spans="1:19" x14ac:dyDescent="0.3">
      <c r="A285" t="s">
        <v>906</v>
      </c>
      <c r="B285">
        <v>1022395317</v>
      </c>
      <c r="C285" t="s">
        <v>907</v>
      </c>
      <c r="D285" t="s">
        <v>17</v>
      </c>
      <c r="E285" s="3">
        <v>449</v>
      </c>
      <c r="F285" s="9">
        <v>45531</v>
      </c>
      <c r="G285">
        <v>15600000</v>
      </c>
      <c r="H285">
        <v>2407</v>
      </c>
      <c r="I285" t="s">
        <v>908</v>
      </c>
      <c r="J285" s="5">
        <v>195000000</v>
      </c>
      <c r="K285" s="5" t="s">
        <v>25077</v>
      </c>
      <c r="L285" s="5">
        <v>0</v>
      </c>
      <c r="M285" t="s">
        <v>773</v>
      </c>
      <c r="N285" t="s">
        <v>909</v>
      </c>
      <c r="O285" t="s">
        <v>910</v>
      </c>
      <c r="P285" t="s">
        <v>776</v>
      </c>
      <c r="Q285" t="s">
        <v>777</v>
      </c>
      <c r="R285" s="21">
        <v>45792</v>
      </c>
      <c r="S285" s="17">
        <v>3</v>
      </c>
    </row>
    <row r="286" spans="1:19" x14ac:dyDescent="0.3">
      <c r="A286" t="s">
        <v>988</v>
      </c>
      <c r="B286">
        <v>1010245762</v>
      </c>
      <c r="C286" t="s">
        <v>989</v>
      </c>
      <c r="D286" t="s">
        <v>17</v>
      </c>
      <c r="E286" s="3">
        <v>446</v>
      </c>
      <c r="F286" s="9">
        <v>45530</v>
      </c>
      <c r="G286">
        <v>15600000</v>
      </c>
      <c r="H286">
        <v>2265</v>
      </c>
      <c r="I286" t="s">
        <v>990</v>
      </c>
      <c r="J286" s="5">
        <v>195000000</v>
      </c>
      <c r="K286" s="5" t="s">
        <v>25077</v>
      </c>
      <c r="L286" s="5">
        <v>0</v>
      </c>
      <c r="M286" t="s">
        <v>773</v>
      </c>
      <c r="N286" t="s">
        <v>991</v>
      </c>
      <c r="O286" t="s">
        <v>992</v>
      </c>
      <c r="P286" t="s">
        <v>776</v>
      </c>
      <c r="Q286" t="s">
        <v>777</v>
      </c>
      <c r="R286" s="21">
        <v>45792</v>
      </c>
      <c r="S286" s="17">
        <v>3</v>
      </c>
    </row>
    <row r="287" spans="1:19" x14ac:dyDescent="0.3">
      <c r="A287" t="s">
        <v>1031</v>
      </c>
      <c r="B287">
        <v>79975434</v>
      </c>
      <c r="C287" t="s">
        <v>1032</v>
      </c>
      <c r="D287" t="s">
        <v>17</v>
      </c>
      <c r="E287" s="3">
        <v>446</v>
      </c>
      <c r="F287" s="9">
        <v>45530</v>
      </c>
      <c r="G287">
        <v>15600000</v>
      </c>
      <c r="H287">
        <v>3455</v>
      </c>
      <c r="I287" t="s">
        <v>104</v>
      </c>
      <c r="J287" s="5">
        <v>170950000</v>
      </c>
      <c r="K287" s="5" t="s">
        <v>25077</v>
      </c>
      <c r="L287" s="5">
        <v>0</v>
      </c>
      <c r="M287" t="s">
        <v>19</v>
      </c>
      <c r="N287" t="s">
        <v>1033</v>
      </c>
      <c r="O287" t="s">
        <v>1034</v>
      </c>
      <c r="P287" t="s">
        <v>22</v>
      </c>
      <c r="Q287" t="s">
        <v>23</v>
      </c>
      <c r="R287" s="21">
        <v>45792</v>
      </c>
      <c r="S287" s="17">
        <v>3</v>
      </c>
    </row>
    <row r="288" spans="1:19" x14ac:dyDescent="0.3">
      <c r="A288" t="s">
        <v>1043</v>
      </c>
      <c r="B288">
        <v>1023962961</v>
      </c>
      <c r="C288" t="s">
        <v>1044</v>
      </c>
      <c r="D288" t="s">
        <v>17</v>
      </c>
      <c r="E288" s="3">
        <v>451</v>
      </c>
      <c r="F288" s="9">
        <v>45533</v>
      </c>
      <c r="G288">
        <v>15600000</v>
      </c>
      <c r="H288">
        <v>1456</v>
      </c>
      <c r="I288" t="s">
        <v>604</v>
      </c>
      <c r="J288" s="5">
        <v>173420000</v>
      </c>
      <c r="K288" s="5" t="s">
        <v>25077</v>
      </c>
      <c r="L288" s="5">
        <v>26000000</v>
      </c>
      <c r="M288" t="s">
        <v>19</v>
      </c>
      <c r="N288" t="s">
        <v>1045</v>
      </c>
      <c r="O288" t="s">
        <v>1046</v>
      </c>
      <c r="P288" t="s">
        <v>22</v>
      </c>
      <c r="Q288" t="s">
        <v>23</v>
      </c>
      <c r="R288" s="21">
        <v>45792</v>
      </c>
      <c r="S288" s="17">
        <v>3</v>
      </c>
    </row>
    <row r="289" spans="1:19" x14ac:dyDescent="0.3">
      <c r="A289" t="s">
        <v>1063</v>
      </c>
      <c r="B289">
        <v>1012413892</v>
      </c>
      <c r="C289" t="s">
        <v>1064</v>
      </c>
      <c r="D289" t="s">
        <v>17</v>
      </c>
      <c r="E289" s="3">
        <v>451</v>
      </c>
      <c r="F289" s="9">
        <v>45533</v>
      </c>
      <c r="G289">
        <v>15600000</v>
      </c>
      <c r="H289">
        <v>3585</v>
      </c>
      <c r="I289" t="s">
        <v>36</v>
      </c>
      <c r="J289" s="5">
        <v>195000000</v>
      </c>
      <c r="K289" s="5" t="s">
        <v>25077</v>
      </c>
      <c r="L289" s="5">
        <v>0</v>
      </c>
      <c r="M289" t="s">
        <v>1065</v>
      </c>
      <c r="N289" t="s">
        <v>1066</v>
      </c>
      <c r="O289" t="s">
        <v>1067</v>
      </c>
      <c r="P289" t="s">
        <v>776</v>
      </c>
      <c r="Q289" t="s">
        <v>1068</v>
      </c>
      <c r="R289" s="21">
        <v>45792</v>
      </c>
      <c r="S289" s="17">
        <v>3</v>
      </c>
    </row>
    <row r="290" spans="1:19" x14ac:dyDescent="0.3">
      <c r="A290" t="s">
        <v>1069</v>
      </c>
      <c r="B290">
        <v>1006086033</v>
      </c>
      <c r="C290" t="s">
        <v>1070</v>
      </c>
      <c r="D290" t="s">
        <v>17</v>
      </c>
      <c r="E290" s="3">
        <v>451</v>
      </c>
      <c r="F290" s="9">
        <v>45533</v>
      </c>
      <c r="G290">
        <v>15600000</v>
      </c>
      <c r="H290">
        <v>3924</v>
      </c>
      <c r="I290" t="s">
        <v>448</v>
      </c>
      <c r="J290" s="5">
        <v>195000000</v>
      </c>
      <c r="K290" s="5" t="s">
        <v>25077</v>
      </c>
      <c r="L290" s="5">
        <v>0</v>
      </c>
      <c r="M290" t="s">
        <v>1065</v>
      </c>
      <c r="N290" t="s">
        <v>1071</v>
      </c>
      <c r="O290" t="s">
        <v>1072</v>
      </c>
      <c r="P290" t="s">
        <v>776</v>
      </c>
      <c r="Q290" t="s">
        <v>1068</v>
      </c>
      <c r="R290" s="21">
        <v>45792</v>
      </c>
      <c r="S290" s="17">
        <v>3</v>
      </c>
    </row>
    <row r="291" spans="1:19" x14ac:dyDescent="0.3">
      <c r="A291" t="s">
        <v>1073</v>
      </c>
      <c r="B291">
        <v>1057412845</v>
      </c>
      <c r="C291" t="s">
        <v>1074</v>
      </c>
      <c r="D291" t="s">
        <v>17</v>
      </c>
      <c r="E291" s="3">
        <v>475</v>
      </c>
      <c r="F291" s="9">
        <v>45551</v>
      </c>
      <c r="G291">
        <v>15600000</v>
      </c>
      <c r="H291">
        <v>4141</v>
      </c>
      <c r="I291" t="s">
        <v>1075</v>
      </c>
      <c r="J291" s="5">
        <v>194500000</v>
      </c>
      <c r="K291" s="5" t="s">
        <v>25077</v>
      </c>
      <c r="L291" s="5">
        <v>0</v>
      </c>
      <c r="M291" t="s">
        <v>1065</v>
      </c>
      <c r="N291" t="s">
        <v>1076</v>
      </c>
      <c r="O291" t="s">
        <v>1077</v>
      </c>
      <c r="P291" t="s">
        <v>776</v>
      </c>
      <c r="Q291" t="s">
        <v>1068</v>
      </c>
      <c r="R291" s="21">
        <v>45792</v>
      </c>
      <c r="S291" s="17">
        <v>3</v>
      </c>
    </row>
    <row r="292" spans="1:19" x14ac:dyDescent="0.3">
      <c r="A292" t="s">
        <v>1078</v>
      </c>
      <c r="B292">
        <v>1032474881</v>
      </c>
      <c r="C292" t="s">
        <v>1079</v>
      </c>
      <c r="D292" t="s">
        <v>17</v>
      </c>
      <c r="E292" s="3">
        <v>449</v>
      </c>
      <c r="F292" s="9">
        <v>45531</v>
      </c>
      <c r="G292">
        <v>15600000</v>
      </c>
      <c r="H292">
        <v>4272</v>
      </c>
      <c r="I292" t="s">
        <v>1020</v>
      </c>
      <c r="J292" s="5">
        <v>195000000</v>
      </c>
      <c r="K292" s="5" t="s">
        <v>25077</v>
      </c>
      <c r="L292" s="5">
        <v>0</v>
      </c>
      <c r="M292" t="s">
        <v>1065</v>
      </c>
      <c r="N292" t="s">
        <v>1080</v>
      </c>
      <c r="O292" t="s">
        <v>1081</v>
      </c>
      <c r="P292" t="s">
        <v>776</v>
      </c>
      <c r="Q292" t="s">
        <v>1068</v>
      </c>
      <c r="R292" s="21">
        <v>45792</v>
      </c>
      <c r="S292" s="17">
        <v>3</v>
      </c>
    </row>
    <row r="293" spans="1:19" x14ac:dyDescent="0.3">
      <c r="A293" t="s">
        <v>1082</v>
      </c>
      <c r="B293">
        <v>1030642616</v>
      </c>
      <c r="C293" t="s">
        <v>1083</v>
      </c>
      <c r="D293" t="s">
        <v>17</v>
      </c>
      <c r="E293" s="3">
        <v>449</v>
      </c>
      <c r="F293" s="9">
        <v>45531</v>
      </c>
      <c r="G293">
        <v>15600000</v>
      </c>
      <c r="H293">
        <v>3293</v>
      </c>
      <c r="I293" t="s">
        <v>1084</v>
      </c>
      <c r="J293" s="5">
        <v>195000000</v>
      </c>
      <c r="K293" s="5" t="s">
        <v>25077</v>
      </c>
      <c r="L293" s="5">
        <v>0</v>
      </c>
      <c r="M293" t="s">
        <v>1065</v>
      </c>
      <c r="N293" t="s">
        <v>1085</v>
      </c>
      <c r="O293" t="s">
        <v>1086</v>
      </c>
      <c r="P293" t="s">
        <v>776</v>
      </c>
      <c r="Q293" t="s">
        <v>1068</v>
      </c>
      <c r="R293" s="21">
        <v>45792</v>
      </c>
      <c r="S293" s="17">
        <v>3</v>
      </c>
    </row>
    <row r="294" spans="1:19" x14ac:dyDescent="0.3">
      <c r="A294" t="s">
        <v>1087</v>
      </c>
      <c r="B294">
        <v>1024563229</v>
      </c>
      <c r="C294" t="s">
        <v>1088</v>
      </c>
      <c r="D294" t="s">
        <v>17</v>
      </c>
      <c r="E294" s="3">
        <v>475</v>
      </c>
      <c r="F294" s="9">
        <v>45551</v>
      </c>
      <c r="G294">
        <v>15600000</v>
      </c>
      <c r="H294">
        <v>3914</v>
      </c>
      <c r="I294" t="s">
        <v>448</v>
      </c>
      <c r="J294" s="5">
        <v>194500000</v>
      </c>
      <c r="K294" s="5" t="s">
        <v>25077</v>
      </c>
      <c r="L294" s="5">
        <v>0</v>
      </c>
      <c r="M294" t="s">
        <v>1065</v>
      </c>
      <c r="N294" t="s">
        <v>1089</v>
      </c>
      <c r="O294" t="s">
        <v>1090</v>
      </c>
      <c r="P294" t="s">
        <v>776</v>
      </c>
      <c r="Q294" t="s">
        <v>1068</v>
      </c>
      <c r="R294" s="21">
        <v>45792</v>
      </c>
      <c r="S294" s="17">
        <v>3</v>
      </c>
    </row>
    <row r="295" spans="1:19" x14ac:dyDescent="0.3">
      <c r="A295" t="s">
        <v>1095</v>
      </c>
      <c r="B295">
        <v>1012388073</v>
      </c>
      <c r="C295" t="s">
        <v>1096</v>
      </c>
      <c r="D295" t="s">
        <v>17</v>
      </c>
      <c r="E295" s="3">
        <v>451</v>
      </c>
      <c r="F295" s="9">
        <v>45533</v>
      </c>
      <c r="G295">
        <v>15600000</v>
      </c>
      <c r="H295">
        <v>5148</v>
      </c>
      <c r="I295" t="s">
        <v>1097</v>
      </c>
      <c r="J295" s="5">
        <v>194500000</v>
      </c>
      <c r="K295" s="5" t="s">
        <v>25077</v>
      </c>
      <c r="L295" s="5">
        <v>0</v>
      </c>
      <c r="M295" t="s">
        <v>1065</v>
      </c>
      <c r="N295" t="s">
        <v>1098</v>
      </c>
      <c r="O295" t="s">
        <v>1099</v>
      </c>
      <c r="P295" t="s">
        <v>776</v>
      </c>
      <c r="Q295" t="s">
        <v>1068</v>
      </c>
      <c r="R295" s="21">
        <v>45792</v>
      </c>
      <c r="S295" s="17">
        <v>3</v>
      </c>
    </row>
    <row r="296" spans="1:19" x14ac:dyDescent="0.3">
      <c r="A296" t="s">
        <v>1105</v>
      </c>
      <c r="B296">
        <v>1022389920</v>
      </c>
      <c r="C296" t="s">
        <v>1106</v>
      </c>
      <c r="D296" t="s">
        <v>17</v>
      </c>
      <c r="E296" s="3">
        <v>449</v>
      </c>
      <c r="F296" s="9">
        <v>45531</v>
      </c>
      <c r="G296">
        <v>15600000</v>
      </c>
      <c r="H296">
        <v>3920</v>
      </c>
      <c r="I296" t="s">
        <v>448</v>
      </c>
      <c r="J296" s="5">
        <v>195000000</v>
      </c>
      <c r="K296" s="5" t="s">
        <v>25077</v>
      </c>
      <c r="L296" s="5">
        <v>0</v>
      </c>
      <c r="M296" t="s">
        <v>1065</v>
      </c>
      <c r="N296" t="s">
        <v>1107</v>
      </c>
      <c r="O296" t="s">
        <v>1108</v>
      </c>
      <c r="P296" t="s">
        <v>776</v>
      </c>
      <c r="Q296" t="s">
        <v>1068</v>
      </c>
      <c r="R296" s="21">
        <v>45792</v>
      </c>
      <c r="S296" s="17">
        <v>3</v>
      </c>
    </row>
    <row r="297" spans="1:19" x14ac:dyDescent="0.3">
      <c r="A297" t="s">
        <v>1109</v>
      </c>
      <c r="B297">
        <v>1015402296</v>
      </c>
      <c r="C297" t="s">
        <v>1110</v>
      </c>
      <c r="D297" t="s">
        <v>17</v>
      </c>
      <c r="E297" s="3">
        <v>446</v>
      </c>
      <c r="F297" s="9">
        <v>45530</v>
      </c>
      <c r="G297">
        <v>15600000</v>
      </c>
      <c r="H297">
        <v>1959</v>
      </c>
      <c r="I297" t="s">
        <v>1111</v>
      </c>
      <c r="J297" s="5">
        <v>195000000</v>
      </c>
      <c r="K297" s="5" t="s">
        <v>25077</v>
      </c>
      <c r="L297" s="5">
        <v>0</v>
      </c>
      <c r="M297" t="s">
        <v>1112</v>
      </c>
      <c r="N297" t="s">
        <v>1113</v>
      </c>
      <c r="O297" t="s">
        <v>1114</v>
      </c>
      <c r="P297" t="s">
        <v>1115</v>
      </c>
      <c r="Q297" t="s">
        <v>1116</v>
      </c>
      <c r="R297" s="21">
        <v>45792</v>
      </c>
      <c r="S297" s="17">
        <v>3</v>
      </c>
    </row>
    <row r="298" spans="1:19" x14ac:dyDescent="0.3">
      <c r="A298" t="s">
        <v>1125</v>
      </c>
      <c r="B298">
        <v>1033808629</v>
      </c>
      <c r="C298" t="s">
        <v>1126</v>
      </c>
      <c r="D298" t="s">
        <v>17</v>
      </c>
      <c r="E298" s="3">
        <v>449</v>
      </c>
      <c r="F298" s="9">
        <v>45531</v>
      </c>
      <c r="G298">
        <v>15600000</v>
      </c>
      <c r="H298">
        <v>4767</v>
      </c>
      <c r="I298" t="s">
        <v>1127</v>
      </c>
      <c r="J298" s="5">
        <v>194500000</v>
      </c>
      <c r="K298" s="5" t="s">
        <v>25077</v>
      </c>
      <c r="L298" s="5">
        <v>0</v>
      </c>
      <c r="M298" t="s">
        <v>1065</v>
      </c>
      <c r="N298" t="s">
        <v>1128</v>
      </c>
      <c r="O298" t="s">
        <v>1129</v>
      </c>
      <c r="P298" t="s">
        <v>776</v>
      </c>
      <c r="Q298" t="s">
        <v>1068</v>
      </c>
      <c r="R298" s="21">
        <v>45792</v>
      </c>
      <c r="S298" s="17">
        <v>3</v>
      </c>
    </row>
    <row r="299" spans="1:19" x14ac:dyDescent="0.3">
      <c r="A299" t="s">
        <v>1130</v>
      </c>
      <c r="B299">
        <v>1032476939</v>
      </c>
      <c r="C299" t="s">
        <v>1131</v>
      </c>
      <c r="D299" t="s">
        <v>17</v>
      </c>
      <c r="E299" s="3">
        <v>449</v>
      </c>
      <c r="F299" s="9">
        <v>45531</v>
      </c>
      <c r="G299">
        <v>15600000</v>
      </c>
      <c r="H299">
        <v>4022</v>
      </c>
      <c r="I299" t="s">
        <v>1132</v>
      </c>
      <c r="J299" s="5">
        <v>195000000</v>
      </c>
      <c r="K299" s="5" t="s">
        <v>25077</v>
      </c>
      <c r="L299" s="5">
        <v>0</v>
      </c>
      <c r="M299" t="s">
        <v>1065</v>
      </c>
      <c r="N299" t="s">
        <v>1133</v>
      </c>
      <c r="O299" t="s">
        <v>1134</v>
      </c>
      <c r="P299" t="s">
        <v>776</v>
      </c>
      <c r="Q299" t="s">
        <v>1068</v>
      </c>
      <c r="R299" s="21">
        <v>45792</v>
      </c>
      <c r="S299" s="17">
        <v>3</v>
      </c>
    </row>
    <row r="300" spans="1:19" x14ac:dyDescent="0.3">
      <c r="A300" t="s">
        <v>1143</v>
      </c>
      <c r="B300">
        <v>52476580</v>
      </c>
      <c r="C300" t="s">
        <v>1144</v>
      </c>
      <c r="D300" t="s">
        <v>17</v>
      </c>
      <c r="E300" s="3">
        <v>449</v>
      </c>
      <c r="F300" s="9">
        <v>45531</v>
      </c>
      <c r="G300">
        <v>15600000</v>
      </c>
      <c r="H300">
        <v>3870</v>
      </c>
      <c r="I300" t="s">
        <v>448</v>
      </c>
      <c r="J300" s="5">
        <v>194500000</v>
      </c>
      <c r="K300" s="5" t="s">
        <v>25077</v>
      </c>
      <c r="L300" s="5">
        <v>0</v>
      </c>
      <c r="M300" t="s">
        <v>1065</v>
      </c>
      <c r="N300" t="s">
        <v>1145</v>
      </c>
      <c r="O300" t="s">
        <v>1146</v>
      </c>
      <c r="P300" t="s">
        <v>776</v>
      </c>
      <c r="Q300" t="s">
        <v>1068</v>
      </c>
      <c r="R300" s="21">
        <v>45792</v>
      </c>
      <c r="S300" s="17">
        <v>3</v>
      </c>
    </row>
    <row r="301" spans="1:19" x14ac:dyDescent="0.3">
      <c r="A301" t="s">
        <v>1147</v>
      </c>
      <c r="B301">
        <v>1030600993</v>
      </c>
      <c r="C301" t="s">
        <v>1148</v>
      </c>
      <c r="D301" t="s">
        <v>17</v>
      </c>
      <c r="E301" s="3">
        <v>449</v>
      </c>
      <c r="F301" s="9">
        <v>45531</v>
      </c>
      <c r="G301">
        <v>15600000</v>
      </c>
      <c r="H301">
        <v>4282</v>
      </c>
      <c r="I301" t="s">
        <v>1020</v>
      </c>
      <c r="J301" s="5">
        <v>195000000</v>
      </c>
      <c r="K301" s="5" t="s">
        <v>25077</v>
      </c>
      <c r="L301" s="5">
        <v>0</v>
      </c>
      <c r="M301" t="s">
        <v>1065</v>
      </c>
      <c r="N301" t="s">
        <v>1149</v>
      </c>
      <c r="O301" t="s">
        <v>1150</v>
      </c>
      <c r="P301" t="s">
        <v>776</v>
      </c>
      <c r="Q301" t="s">
        <v>1068</v>
      </c>
      <c r="R301" s="21">
        <v>45792</v>
      </c>
      <c r="S301" s="17">
        <v>3</v>
      </c>
    </row>
    <row r="302" spans="1:19" x14ac:dyDescent="0.3">
      <c r="A302" t="s">
        <v>1151</v>
      </c>
      <c r="B302">
        <v>1030625472</v>
      </c>
      <c r="C302" t="s">
        <v>1152</v>
      </c>
      <c r="D302" t="s">
        <v>17</v>
      </c>
      <c r="E302" s="3">
        <v>449</v>
      </c>
      <c r="F302" s="9">
        <v>45531</v>
      </c>
      <c r="G302">
        <v>15600000</v>
      </c>
      <c r="H302">
        <v>3889</v>
      </c>
      <c r="I302" t="s">
        <v>448</v>
      </c>
      <c r="J302" s="5">
        <v>195000000</v>
      </c>
      <c r="K302" s="5" t="s">
        <v>25077</v>
      </c>
      <c r="L302" s="5">
        <v>0</v>
      </c>
      <c r="M302" t="s">
        <v>1065</v>
      </c>
      <c r="N302" t="s">
        <v>1153</v>
      </c>
      <c r="O302" t="s">
        <v>1154</v>
      </c>
      <c r="P302" t="s">
        <v>776</v>
      </c>
      <c r="Q302" t="s">
        <v>1068</v>
      </c>
      <c r="R302" s="21">
        <v>45792</v>
      </c>
      <c r="S302" s="17">
        <v>3</v>
      </c>
    </row>
    <row r="303" spans="1:19" x14ac:dyDescent="0.3">
      <c r="A303" t="s">
        <v>1155</v>
      </c>
      <c r="B303">
        <v>1022392065</v>
      </c>
      <c r="C303" t="s">
        <v>1156</v>
      </c>
      <c r="D303" t="s">
        <v>17</v>
      </c>
      <c r="E303" s="3">
        <v>528</v>
      </c>
      <c r="F303" s="9">
        <v>45574</v>
      </c>
      <c r="G303">
        <v>15600000</v>
      </c>
      <c r="H303">
        <v>5262</v>
      </c>
      <c r="I303" t="s">
        <v>1157</v>
      </c>
      <c r="J303" s="5">
        <v>194500000</v>
      </c>
      <c r="K303" s="5" t="s">
        <v>25077</v>
      </c>
      <c r="L303" s="5">
        <v>0</v>
      </c>
      <c r="M303" t="s">
        <v>1065</v>
      </c>
      <c r="N303" t="s">
        <v>1158</v>
      </c>
      <c r="O303" t="s">
        <v>1159</v>
      </c>
      <c r="P303" t="s">
        <v>776</v>
      </c>
      <c r="Q303" t="s">
        <v>1068</v>
      </c>
      <c r="R303" s="21">
        <v>45792</v>
      </c>
      <c r="S303" s="17">
        <v>3</v>
      </c>
    </row>
    <row r="304" spans="1:19" x14ac:dyDescent="0.3">
      <c r="A304" t="s">
        <v>1160</v>
      </c>
      <c r="B304">
        <v>1006031865</v>
      </c>
      <c r="C304" t="s">
        <v>1161</v>
      </c>
      <c r="D304" t="s">
        <v>17</v>
      </c>
      <c r="E304" s="3">
        <v>528</v>
      </c>
      <c r="F304" s="9">
        <v>45574</v>
      </c>
      <c r="G304">
        <v>15600000</v>
      </c>
      <c r="H304">
        <v>4766</v>
      </c>
      <c r="I304" t="s">
        <v>1127</v>
      </c>
      <c r="J304" s="5">
        <v>195000000</v>
      </c>
      <c r="K304" s="5" t="s">
        <v>25077</v>
      </c>
      <c r="L304" s="5">
        <v>0</v>
      </c>
      <c r="M304" t="s">
        <v>1065</v>
      </c>
      <c r="N304" t="s">
        <v>1162</v>
      </c>
      <c r="O304" t="s">
        <v>1163</v>
      </c>
      <c r="P304" t="s">
        <v>776</v>
      </c>
      <c r="Q304" t="s">
        <v>1068</v>
      </c>
      <c r="R304" s="21">
        <v>45792</v>
      </c>
      <c r="S304" s="17">
        <v>3</v>
      </c>
    </row>
    <row r="305" spans="1:19" x14ac:dyDescent="0.3">
      <c r="A305" t="s">
        <v>1164</v>
      </c>
      <c r="B305">
        <v>1001339887</v>
      </c>
      <c r="C305" t="s">
        <v>1165</v>
      </c>
      <c r="D305" t="s">
        <v>17</v>
      </c>
      <c r="E305" s="3">
        <v>451</v>
      </c>
      <c r="F305" s="9">
        <v>45533</v>
      </c>
      <c r="G305">
        <v>15600000</v>
      </c>
      <c r="H305">
        <v>3315</v>
      </c>
      <c r="I305" t="s">
        <v>1084</v>
      </c>
      <c r="J305" s="5">
        <v>194500000</v>
      </c>
      <c r="K305" s="5" t="s">
        <v>25077</v>
      </c>
      <c r="L305" s="5">
        <v>0</v>
      </c>
      <c r="M305" t="s">
        <v>1065</v>
      </c>
      <c r="N305" t="s">
        <v>1166</v>
      </c>
      <c r="O305" t="s">
        <v>1167</v>
      </c>
      <c r="P305" t="s">
        <v>776</v>
      </c>
      <c r="Q305" t="s">
        <v>1068</v>
      </c>
      <c r="R305" s="21">
        <v>45792</v>
      </c>
      <c r="S305" s="17">
        <v>3</v>
      </c>
    </row>
    <row r="306" spans="1:19" x14ac:dyDescent="0.3">
      <c r="A306" t="s">
        <v>1168</v>
      </c>
      <c r="B306">
        <v>1033761222</v>
      </c>
      <c r="C306" t="s">
        <v>1169</v>
      </c>
      <c r="D306" t="s">
        <v>17</v>
      </c>
      <c r="E306" s="3">
        <v>451</v>
      </c>
      <c r="F306" s="9">
        <v>45533</v>
      </c>
      <c r="G306">
        <v>15600000</v>
      </c>
      <c r="H306">
        <v>4398</v>
      </c>
      <c r="I306" t="s">
        <v>822</v>
      </c>
      <c r="J306" s="5">
        <v>195000000</v>
      </c>
      <c r="K306" s="5" t="s">
        <v>25077</v>
      </c>
      <c r="L306" s="5">
        <v>0</v>
      </c>
      <c r="M306" t="s">
        <v>1065</v>
      </c>
      <c r="N306" t="s">
        <v>1170</v>
      </c>
      <c r="O306" t="s">
        <v>1171</v>
      </c>
      <c r="P306" t="s">
        <v>776</v>
      </c>
      <c r="Q306" t="s">
        <v>1068</v>
      </c>
      <c r="R306" s="21">
        <v>45792</v>
      </c>
      <c r="S306" s="17">
        <v>3</v>
      </c>
    </row>
    <row r="307" spans="1:19" x14ac:dyDescent="0.3">
      <c r="A307" t="s">
        <v>1176</v>
      </c>
      <c r="B307">
        <v>1030522829</v>
      </c>
      <c r="C307" t="s">
        <v>1177</v>
      </c>
      <c r="D307" t="s">
        <v>17</v>
      </c>
      <c r="E307" s="3">
        <v>449</v>
      </c>
      <c r="F307" s="9">
        <v>45531</v>
      </c>
      <c r="G307">
        <v>15600000</v>
      </c>
      <c r="H307">
        <v>4724</v>
      </c>
      <c r="I307" t="s">
        <v>1178</v>
      </c>
      <c r="J307" s="5">
        <v>195000000</v>
      </c>
      <c r="K307" s="5" t="s">
        <v>25077</v>
      </c>
      <c r="L307" s="5">
        <v>0</v>
      </c>
      <c r="M307" t="s">
        <v>1065</v>
      </c>
      <c r="N307" t="s">
        <v>1179</v>
      </c>
      <c r="O307" t="s">
        <v>1180</v>
      </c>
      <c r="P307" t="s">
        <v>776</v>
      </c>
      <c r="Q307" t="s">
        <v>1068</v>
      </c>
      <c r="R307" s="21">
        <v>45792</v>
      </c>
      <c r="S307" s="17">
        <v>3</v>
      </c>
    </row>
    <row r="308" spans="1:19" x14ac:dyDescent="0.3">
      <c r="A308" t="s">
        <v>1181</v>
      </c>
      <c r="B308">
        <v>1010242834</v>
      </c>
      <c r="C308" t="s">
        <v>1182</v>
      </c>
      <c r="D308" t="s">
        <v>17</v>
      </c>
      <c r="E308" s="3">
        <v>449</v>
      </c>
      <c r="F308" s="9">
        <v>45531</v>
      </c>
      <c r="G308">
        <v>15600000</v>
      </c>
      <c r="H308">
        <v>4484</v>
      </c>
      <c r="I308" t="s">
        <v>1183</v>
      </c>
      <c r="J308" s="5">
        <v>195000000</v>
      </c>
      <c r="K308" s="5" t="s">
        <v>25077</v>
      </c>
      <c r="L308" s="5">
        <v>0</v>
      </c>
      <c r="M308" t="s">
        <v>1065</v>
      </c>
      <c r="N308" t="s">
        <v>1184</v>
      </c>
      <c r="O308" t="s">
        <v>1185</v>
      </c>
      <c r="P308" t="s">
        <v>776</v>
      </c>
      <c r="Q308" t="s">
        <v>1068</v>
      </c>
      <c r="R308" s="21">
        <v>45792</v>
      </c>
      <c r="S308" s="17">
        <v>3</v>
      </c>
    </row>
    <row r="309" spans="1:19" x14ac:dyDescent="0.3">
      <c r="A309" t="s">
        <v>1199</v>
      </c>
      <c r="B309">
        <v>52477522</v>
      </c>
      <c r="C309" t="s">
        <v>1200</v>
      </c>
      <c r="D309" t="s">
        <v>17</v>
      </c>
      <c r="E309" s="3">
        <v>449</v>
      </c>
      <c r="F309" s="9">
        <v>45531</v>
      </c>
      <c r="G309">
        <v>15600000</v>
      </c>
      <c r="H309">
        <v>3822</v>
      </c>
      <c r="I309" t="s">
        <v>51</v>
      </c>
      <c r="J309" s="5">
        <v>195000000</v>
      </c>
      <c r="K309" s="5" t="s">
        <v>25077</v>
      </c>
      <c r="L309" s="5">
        <v>0</v>
      </c>
      <c r="M309" t="s">
        <v>1065</v>
      </c>
      <c r="N309" t="s">
        <v>1201</v>
      </c>
      <c r="O309" t="s">
        <v>1202</v>
      </c>
      <c r="P309" t="s">
        <v>776</v>
      </c>
      <c r="Q309" t="s">
        <v>1068</v>
      </c>
      <c r="R309" s="21">
        <v>45792</v>
      </c>
      <c r="S309" s="17">
        <v>3</v>
      </c>
    </row>
    <row r="310" spans="1:19" x14ac:dyDescent="0.3">
      <c r="A310" t="s">
        <v>1208</v>
      </c>
      <c r="B310">
        <v>1030587163</v>
      </c>
      <c r="C310" t="s">
        <v>1209</v>
      </c>
      <c r="D310" t="s">
        <v>17</v>
      </c>
      <c r="E310" s="3">
        <v>449</v>
      </c>
      <c r="F310" s="9">
        <v>45531</v>
      </c>
      <c r="G310">
        <v>15600000</v>
      </c>
      <c r="H310">
        <v>3910</v>
      </c>
      <c r="I310" t="s">
        <v>448</v>
      </c>
      <c r="J310" s="5">
        <v>195000000</v>
      </c>
      <c r="K310" s="5" t="s">
        <v>25077</v>
      </c>
      <c r="L310" s="5">
        <v>0</v>
      </c>
      <c r="M310" t="s">
        <v>1065</v>
      </c>
      <c r="N310" t="s">
        <v>1210</v>
      </c>
      <c r="O310" t="s">
        <v>1211</v>
      </c>
      <c r="P310" t="s">
        <v>776</v>
      </c>
      <c r="Q310" t="s">
        <v>1068</v>
      </c>
      <c r="R310" s="21">
        <v>45792</v>
      </c>
      <c r="S310" s="17">
        <v>3</v>
      </c>
    </row>
    <row r="311" spans="1:19" x14ac:dyDescent="0.3">
      <c r="A311" t="s">
        <v>1212</v>
      </c>
      <c r="B311">
        <v>1056802742</v>
      </c>
      <c r="C311" t="s">
        <v>1213</v>
      </c>
      <c r="D311" t="s">
        <v>17</v>
      </c>
      <c r="E311" s="3">
        <v>449</v>
      </c>
      <c r="F311" s="9">
        <v>45531</v>
      </c>
      <c r="G311">
        <v>15600000</v>
      </c>
      <c r="H311">
        <v>4029</v>
      </c>
      <c r="I311" t="s">
        <v>1132</v>
      </c>
      <c r="J311" s="5">
        <v>194500000</v>
      </c>
      <c r="K311" s="5" t="s">
        <v>25077</v>
      </c>
      <c r="L311" s="5">
        <v>0</v>
      </c>
      <c r="M311" t="s">
        <v>773</v>
      </c>
      <c r="N311" t="s">
        <v>1214</v>
      </c>
      <c r="O311" t="s">
        <v>1215</v>
      </c>
      <c r="P311" t="s">
        <v>776</v>
      </c>
      <c r="Q311" t="s">
        <v>777</v>
      </c>
      <c r="R311" s="21">
        <v>45792</v>
      </c>
      <c r="S311" s="17">
        <v>3</v>
      </c>
    </row>
    <row r="312" spans="1:19" x14ac:dyDescent="0.3">
      <c r="A312" t="s">
        <v>1235</v>
      </c>
      <c r="B312">
        <v>79163990</v>
      </c>
      <c r="C312" t="s">
        <v>1236</v>
      </c>
      <c r="D312" t="s">
        <v>17</v>
      </c>
      <c r="E312" s="3">
        <v>528</v>
      </c>
      <c r="F312" s="9">
        <v>45574</v>
      </c>
      <c r="G312">
        <v>15600000</v>
      </c>
      <c r="H312">
        <v>3597</v>
      </c>
      <c r="I312" t="s">
        <v>36</v>
      </c>
      <c r="J312" s="5">
        <v>195000000</v>
      </c>
      <c r="K312" s="5" t="s">
        <v>25077</v>
      </c>
      <c r="L312" s="5">
        <v>0</v>
      </c>
      <c r="M312" t="s">
        <v>773</v>
      </c>
      <c r="N312" t="s">
        <v>1237</v>
      </c>
      <c r="O312" t="s">
        <v>1238</v>
      </c>
      <c r="P312" t="s">
        <v>776</v>
      </c>
      <c r="Q312" t="s">
        <v>777</v>
      </c>
      <c r="R312" s="21">
        <v>45792</v>
      </c>
      <c r="S312" s="17">
        <v>3</v>
      </c>
    </row>
    <row r="313" spans="1:19" x14ac:dyDescent="0.3">
      <c r="A313" t="s">
        <v>1239</v>
      </c>
      <c r="B313">
        <v>1024547429</v>
      </c>
      <c r="C313" t="s">
        <v>1240</v>
      </c>
      <c r="D313" t="s">
        <v>17</v>
      </c>
      <c r="E313" s="3">
        <v>451</v>
      </c>
      <c r="F313" s="9">
        <v>45533</v>
      </c>
      <c r="G313">
        <v>15600000</v>
      </c>
      <c r="H313">
        <v>3237</v>
      </c>
      <c r="I313" t="s">
        <v>772</v>
      </c>
      <c r="J313" s="5">
        <v>195000000</v>
      </c>
      <c r="K313" s="5" t="s">
        <v>25077</v>
      </c>
      <c r="L313" s="5">
        <v>0</v>
      </c>
      <c r="M313" t="s">
        <v>773</v>
      </c>
      <c r="N313" t="s">
        <v>1241</v>
      </c>
      <c r="O313" t="s">
        <v>1242</v>
      </c>
      <c r="P313" t="s">
        <v>776</v>
      </c>
      <c r="Q313" t="s">
        <v>777</v>
      </c>
      <c r="R313" s="21">
        <v>45792</v>
      </c>
      <c r="S313" s="17">
        <v>3</v>
      </c>
    </row>
    <row r="314" spans="1:19" x14ac:dyDescent="0.3">
      <c r="A314" t="s">
        <v>1285</v>
      </c>
      <c r="B314">
        <v>1051360097</v>
      </c>
      <c r="C314" t="s">
        <v>1286</v>
      </c>
      <c r="D314" t="s">
        <v>17</v>
      </c>
      <c r="E314" s="3">
        <v>449</v>
      </c>
      <c r="F314" s="9">
        <v>45531</v>
      </c>
      <c r="G314">
        <v>15600000</v>
      </c>
      <c r="H314">
        <v>4544</v>
      </c>
      <c r="I314" t="s">
        <v>1287</v>
      </c>
      <c r="J314" s="5">
        <v>194500000</v>
      </c>
      <c r="K314" s="5" t="s">
        <v>25077</v>
      </c>
      <c r="L314" s="5">
        <v>0</v>
      </c>
      <c r="M314" t="s">
        <v>1065</v>
      </c>
      <c r="N314" t="s">
        <v>1288</v>
      </c>
      <c r="O314" t="s">
        <v>1289</v>
      </c>
      <c r="P314" t="s">
        <v>776</v>
      </c>
      <c r="Q314" t="s">
        <v>1068</v>
      </c>
      <c r="R314" s="21">
        <v>45792</v>
      </c>
      <c r="S314" s="17">
        <v>3</v>
      </c>
    </row>
    <row r="315" spans="1:19" x14ac:dyDescent="0.3">
      <c r="A315" t="s">
        <v>1298</v>
      </c>
      <c r="B315">
        <v>1233490494</v>
      </c>
      <c r="C315" t="s">
        <v>1299</v>
      </c>
      <c r="D315" t="s">
        <v>17</v>
      </c>
      <c r="E315" s="3">
        <v>449</v>
      </c>
      <c r="F315" s="9">
        <v>45531</v>
      </c>
      <c r="G315">
        <v>15600000</v>
      </c>
      <c r="H315">
        <v>3371</v>
      </c>
      <c r="I315" t="s">
        <v>1084</v>
      </c>
      <c r="J315" s="5">
        <v>195000000</v>
      </c>
      <c r="K315" s="5" t="s">
        <v>25077</v>
      </c>
      <c r="L315" s="5">
        <v>0</v>
      </c>
      <c r="M315" t="s">
        <v>1065</v>
      </c>
      <c r="N315" t="s">
        <v>1300</v>
      </c>
      <c r="O315" t="s">
        <v>1301</v>
      </c>
      <c r="P315" t="s">
        <v>776</v>
      </c>
      <c r="Q315" t="s">
        <v>1068</v>
      </c>
      <c r="R315" s="21">
        <v>45792</v>
      </c>
      <c r="S315" s="17">
        <v>3</v>
      </c>
    </row>
    <row r="316" spans="1:19" x14ac:dyDescent="0.3">
      <c r="A316" t="s">
        <v>1302</v>
      </c>
      <c r="B316">
        <v>1030636199</v>
      </c>
      <c r="C316" t="s">
        <v>1303</v>
      </c>
      <c r="D316" t="s">
        <v>17</v>
      </c>
      <c r="E316" s="3">
        <v>449</v>
      </c>
      <c r="F316" s="9">
        <v>45531</v>
      </c>
      <c r="G316">
        <v>15600000</v>
      </c>
      <c r="H316">
        <v>3929</v>
      </c>
      <c r="I316" t="s">
        <v>448</v>
      </c>
      <c r="J316" s="5">
        <v>195000000</v>
      </c>
      <c r="K316" s="5" t="s">
        <v>25077</v>
      </c>
      <c r="L316" s="5">
        <v>0</v>
      </c>
      <c r="M316" t="s">
        <v>1065</v>
      </c>
      <c r="N316" t="s">
        <v>1304</v>
      </c>
      <c r="O316" t="s">
        <v>1305</v>
      </c>
      <c r="P316" t="s">
        <v>776</v>
      </c>
      <c r="Q316" t="s">
        <v>1068</v>
      </c>
      <c r="R316" s="21">
        <v>45792</v>
      </c>
      <c r="S316" s="17">
        <v>3</v>
      </c>
    </row>
    <row r="317" spans="1:19" x14ac:dyDescent="0.3">
      <c r="A317" t="s">
        <v>1317</v>
      </c>
      <c r="B317">
        <v>1014223185</v>
      </c>
      <c r="C317" t="s">
        <v>1318</v>
      </c>
      <c r="D317" t="s">
        <v>17</v>
      </c>
      <c r="E317" s="3">
        <v>449</v>
      </c>
      <c r="F317" s="9">
        <v>45531</v>
      </c>
      <c r="G317">
        <v>15600000</v>
      </c>
      <c r="H317">
        <v>4854</v>
      </c>
      <c r="I317" t="s">
        <v>1308</v>
      </c>
      <c r="J317" s="5">
        <v>195000000</v>
      </c>
      <c r="K317" s="5" t="s">
        <v>25077</v>
      </c>
      <c r="L317" s="5">
        <v>0</v>
      </c>
      <c r="M317" t="s">
        <v>1319</v>
      </c>
      <c r="N317" t="s">
        <v>1320</v>
      </c>
      <c r="O317" t="s">
        <v>1321</v>
      </c>
      <c r="P317" t="s">
        <v>776</v>
      </c>
      <c r="Q317" t="s">
        <v>1322</v>
      </c>
      <c r="R317" s="21">
        <v>45792</v>
      </c>
      <c r="S317" s="17">
        <v>3</v>
      </c>
    </row>
    <row r="318" spans="1:19" x14ac:dyDescent="0.3">
      <c r="A318" t="s">
        <v>1323</v>
      </c>
      <c r="B318">
        <v>1007103094</v>
      </c>
      <c r="C318" t="s">
        <v>1324</v>
      </c>
      <c r="D318" t="s">
        <v>17</v>
      </c>
      <c r="E318" s="3">
        <v>475</v>
      </c>
      <c r="F318" s="9">
        <v>45551</v>
      </c>
      <c r="G318">
        <v>15600000</v>
      </c>
      <c r="H318">
        <v>4485</v>
      </c>
      <c r="I318" t="s">
        <v>1183</v>
      </c>
      <c r="J318" s="5">
        <v>194500000</v>
      </c>
      <c r="K318" s="5" t="s">
        <v>25077</v>
      </c>
      <c r="L318" s="5">
        <v>0</v>
      </c>
      <c r="M318" t="s">
        <v>1065</v>
      </c>
      <c r="N318" t="s">
        <v>1325</v>
      </c>
      <c r="O318" t="s">
        <v>1326</v>
      </c>
      <c r="P318" t="s">
        <v>776</v>
      </c>
      <c r="Q318" t="s">
        <v>1068</v>
      </c>
      <c r="R318" s="21">
        <v>45792</v>
      </c>
      <c r="S318" s="17">
        <v>3</v>
      </c>
    </row>
    <row r="319" spans="1:19" x14ac:dyDescent="0.3">
      <c r="A319" t="s">
        <v>1327</v>
      </c>
      <c r="B319">
        <v>1016105044</v>
      </c>
      <c r="C319" t="s">
        <v>1328</v>
      </c>
      <c r="D319" t="s">
        <v>17</v>
      </c>
      <c r="E319" s="3">
        <v>449</v>
      </c>
      <c r="F319" s="9">
        <v>45531</v>
      </c>
      <c r="G319">
        <v>15600000</v>
      </c>
      <c r="H319">
        <v>4001</v>
      </c>
      <c r="I319" t="s">
        <v>780</v>
      </c>
      <c r="J319" s="5">
        <v>194500000</v>
      </c>
      <c r="K319" s="5" t="s">
        <v>25077</v>
      </c>
      <c r="L319" s="5">
        <v>0</v>
      </c>
      <c r="M319" t="s">
        <v>1065</v>
      </c>
      <c r="N319" t="s">
        <v>1329</v>
      </c>
      <c r="O319" t="s">
        <v>1330</v>
      </c>
      <c r="P319" t="s">
        <v>776</v>
      </c>
      <c r="Q319" t="s">
        <v>1068</v>
      </c>
      <c r="R319" s="21">
        <v>45792</v>
      </c>
      <c r="S319" s="17">
        <v>3</v>
      </c>
    </row>
    <row r="320" spans="1:19" x14ac:dyDescent="0.3">
      <c r="A320" t="s">
        <v>1331</v>
      </c>
      <c r="B320">
        <v>1030584196</v>
      </c>
      <c r="C320" t="s">
        <v>1332</v>
      </c>
      <c r="D320" t="s">
        <v>17</v>
      </c>
      <c r="E320" s="3">
        <v>449</v>
      </c>
      <c r="F320" s="9">
        <v>45531</v>
      </c>
      <c r="G320">
        <v>15600000</v>
      </c>
      <c r="H320">
        <v>3289</v>
      </c>
      <c r="I320" t="s">
        <v>1084</v>
      </c>
      <c r="J320" s="5">
        <v>195000000</v>
      </c>
      <c r="K320" s="5" t="s">
        <v>25077</v>
      </c>
      <c r="L320" s="5">
        <v>0</v>
      </c>
      <c r="M320" t="s">
        <v>1065</v>
      </c>
      <c r="N320" t="s">
        <v>1333</v>
      </c>
      <c r="O320" t="s">
        <v>1334</v>
      </c>
      <c r="P320" t="s">
        <v>776</v>
      </c>
      <c r="Q320" t="s">
        <v>1068</v>
      </c>
      <c r="R320" s="21">
        <v>45792</v>
      </c>
      <c r="S320" s="17">
        <v>3</v>
      </c>
    </row>
    <row r="321" spans="1:19" x14ac:dyDescent="0.3">
      <c r="A321" t="s">
        <v>1368</v>
      </c>
      <c r="B321">
        <v>1022392250</v>
      </c>
      <c r="C321" t="s">
        <v>1369</v>
      </c>
      <c r="D321" t="s">
        <v>17</v>
      </c>
      <c r="E321" s="3">
        <v>556</v>
      </c>
      <c r="F321" s="9">
        <v>45582</v>
      </c>
      <c r="G321">
        <v>15600000</v>
      </c>
      <c r="H321">
        <v>6864</v>
      </c>
      <c r="I321" t="s">
        <v>563</v>
      </c>
      <c r="J321" s="5">
        <v>195000000</v>
      </c>
      <c r="K321" s="5" t="s">
        <v>25077</v>
      </c>
      <c r="L321" s="5">
        <v>0</v>
      </c>
      <c r="M321" t="s">
        <v>1120</v>
      </c>
      <c r="N321" t="s">
        <v>1370</v>
      </c>
      <c r="O321" t="s">
        <v>1371</v>
      </c>
      <c r="P321" t="s">
        <v>1123</v>
      </c>
      <c r="Q321" t="s">
        <v>1124</v>
      </c>
      <c r="R321" s="21">
        <v>45792</v>
      </c>
      <c r="S321" s="17">
        <v>3</v>
      </c>
    </row>
    <row r="322" spans="1:19" x14ac:dyDescent="0.3">
      <c r="A322" t="s">
        <v>1406</v>
      </c>
      <c r="B322">
        <v>36313911</v>
      </c>
      <c r="C322" t="s">
        <v>1407</v>
      </c>
      <c r="D322" t="s">
        <v>17</v>
      </c>
      <c r="E322" s="3">
        <v>491</v>
      </c>
      <c r="F322" s="9">
        <v>45557</v>
      </c>
      <c r="G322">
        <v>15600000</v>
      </c>
      <c r="H322">
        <v>4201</v>
      </c>
      <c r="I322" t="s">
        <v>18</v>
      </c>
      <c r="J322" s="5">
        <v>195000000</v>
      </c>
      <c r="K322" s="5" t="s">
        <v>25077</v>
      </c>
      <c r="L322" s="5">
        <v>0</v>
      </c>
      <c r="M322" t="s">
        <v>765</v>
      </c>
      <c r="N322" t="s">
        <v>1408</v>
      </c>
      <c r="O322" t="s">
        <v>1409</v>
      </c>
      <c r="P322" t="s">
        <v>768</v>
      </c>
      <c r="Q322" t="s">
        <v>769</v>
      </c>
      <c r="R322" s="21">
        <v>45792</v>
      </c>
      <c r="S322" s="17">
        <v>3</v>
      </c>
    </row>
    <row r="323" spans="1:19" x14ac:dyDescent="0.3">
      <c r="A323" t="s">
        <v>1424</v>
      </c>
      <c r="B323">
        <v>1022424050</v>
      </c>
      <c r="C323" t="s">
        <v>1425</v>
      </c>
      <c r="D323" t="s">
        <v>17</v>
      </c>
      <c r="E323" s="3">
        <v>449</v>
      </c>
      <c r="F323" s="9">
        <v>45531</v>
      </c>
      <c r="G323">
        <v>15600000</v>
      </c>
      <c r="H323">
        <v>3239</v>
      </c>
      <c r="I323" t="s">
        <v>772</v>
      </c>
      <c r="J323" s="5">
        <v>195000000</v>
      </c>
      <c r="K323" s="5" t="s">
        <v>25077</v>
      </c>
      <c r="L323" s="5">
        <v>0</v>
      </c>
      <c r="M323" t="s">
        <v>773</v>
      </c>
      <c r="N323" t="s">
        <v>1426</v>
      </c>
      <c r="O323" t="s">
        <v>1427</v>
      </c>
      <c r="P323" t="s">
        <v>776</v>
      </c>
      <c r="Q323" t="s">
        <v>777</v>
      </c>
      <c r="R323" s="21">
        <v>45792</v>
      </c>
      <c r="S323" s="17">
        <v>3</v>
      </c>
    </row>
    <row r="324" spans="1:19" x14ac:dyDescent="0.3">
      <c r="A324" t="s">
        <v>1428</v>
      </c>
      <c r="B324">
        <v>52845145</v>
      </c>
      <c r="C324" t="s">
        <v>1429</v>
      </c>
      <c r="D324" t="s">
        <v>17</v>
      </c>
      <c r="E324" s="3">
        <v>449</v>
      </c>
      <c r="F324" s="9">
        <v>45531</v>
      </c>
      <c r="G324">
        <v>15600000</v>
      </c>
      <c r="H324">
        <v>3721</v>
      </c>
      <c r="I324" t="s">
        <v>1111</v>
      </c>
      <c r="J324" s="5">
        <v>195000000</v>
      </c>
      <c r="K324" s="5" t="s">
        <v>25077</v>
      </c>
      <c r="L324" s="5">
        <v>0</v>
      </c>
      <c r="M324" t="s">
        <v>1065</v>
      </c>
      <c r="N324" t="s">
        <v>1430</v>
      </c>
      <c r="O324" t="s">
        <v>1431</v>
      </c>
      <c r="P324" t="s">
        <v>776</v>
      </c>
      <c r="Q324" t="s">
        <v>1068</v>
      </c>
      <c r="R324" s="21">
        <v>45792</v>
      </c>
      <c r="S324" s="17">
        <v>3</v>
      </c>
    </row>
    <row r="325" spans="1:19" x14ac:dyDescent="0.3">
      <c r="A325" t="s">
        <v>1452</v>
      </c>
      <c r="B325">
        <v>1090500429</v>
      </c>
      <c r="C325" t="s">
        <v>1453</v>
      </c>
      <c r="D325" t="s">
        <v>17</v>
      </c>
      <c r="E325" s="3">
        <v>537</v>
      </c>
      <c r="F325" s="9">
        <v>45579</v>
      </c>
      <c r="G325">
        <v>15600000</v>
      </c>
      <c r="H325">
        <v>4905</v>
      </c>
      <c r="I325" t="s">
        <v>129</v>
      </c>
      <c r="J325" s="5">
        <v>195000000</v>
      </c>
      <c r="K325" s="5" t="s">
        <v>25077</v>
      </c>
      <c r="L325" s="5">
        <v>0</v>
      </c>
      <c r="M325" t="s">
        <v>1319</v>
      </c>
      <c r="N325" t="s">
        <v>1454</v>
      </c>
      <c r="O325" t="s">
        <v>1455</v>
      </c>
      <c r="P325" t="s">
        <v>776</v>
      </c>
      <c r="Q325" t="s">
        <v>1322</v>
      </c>
      <c r="R325" s="21">
        <v>45792</v>
      </c>
      <c r="S325" s="17">
        <v>3</v>
      </c>
    </row>
    <row r="326" spans="1:19" x14ac:dyDescent="0.3">
      <c r="A326" t="s">
        <v>1477</v>
      </c>
      <c r="B326">
        <v>1013610580</v>
      </c>
      <c r="C326" t="s">
        <v>1478</v>
      </c>
      <c r="D326" t="s">
        <v>314</v>
      </c>
      <c r="E326" s="3">
        <v>451</v>
      </c>
      <c r="F326" s="9">
        <v>45533</v>
      </c>
      <c r="G326">
        <v>15600000</v>
      </c>
      <c r="H326">
        <v>1942</v>
      </c>
      <c r="I326" t="s">
        <v>913</v>
      </c>
      <c r="J326" s="5">
        <v>178100000</v>
      </c>
      <c r="K326" s="5" t="s">
        <v>25077</v>
      </c>
      <c r="L326" s="5">
        <v>0</v>
      </c>
      <c r="M326" t="s">
        <v>675</v>
      </c>
      <c r="N326" t="s">
        <v>1479</v>
      </c>
      <c r="O326" t="s">
        <v>1480</v>
      </c>
      <c r="P326" t="s">
        <v>678</v>
      </c>
      <c r="Q326" t="s">
        <v>679</v>
      </c>
      <c r="R326" s="21">
        <v>45792</v>
      </c>
      <c r="S326" s="17">
        <v>3</v>
      </c>
    </row>
    <row r="327" spans="1:19" x14ac:dyDescent="0.3">
      <c r="A327" t="s">
        <v>1517</v>
      </c>
      <c r="B327">
        <v>53014496</v>
      </c>
      <c r="C327" t="s">
        <v>1518</v>
      </c>
      <c r="D327" t="s">
        <v>17</v>
      </c>
      <c r="E327" s="3">
        <v>486</v>
      </c>
      <c r="F327" s="9">
        <v>45552</v>
      </c>
      <c r="G327">
        <v>15600000</v>
      </c>
      <c r="H327">
        <v>1161</v>
      </c>
      <c r="I327" t="s">
        <v>1519</v>
      </c>
      <c r="J327" s="5">
        <v>155000000</v>
      </c>
      <c r="K327" s="5" t="s">
        <v>25077</v>
      </c>
      <c r="L327" s="5">
        <v>26000000</v>
      </c>
      <c r="M327" t="s">
        <v>1520</v>
      </c>
      <c r="N327" t="s">
        <v>1521</v>
      </c>
      <c r="O327" t="s">
        <v>1522</v>
      </c>
      <c r="P327" t="s">
        <v>720</v>
      </c>
      <c r="Q327" t="s">
        <v>1523</v>
      </c>
      <c r="R327" s="21">
        <v>45792</v>
      </c>
      <c r="S327" s="17">
        <v>3</v>
      </c>
    </row>
    <row r="328" spans="1:19" x14ac:dyDescent="0.3">
      <c r="A328" t="s">
        <v>1576</v>
      </c>
      <c r="B328">
        <v>1023877138</v>
      </c>
      <c r="C328" t="s">
        <v>1577</v>
      </c>
      <c r="D328" t="s">
        <v>17</v>
      </c>
      <c r="E328" s="3">
        <v>537</v>
      </c>
      <c r="F328" s="9">
        <v>45579</v>
      </c>
      <c r="G328">
        <v>15600000</v>
      </c>
      <c r="H328">
        <v>4327</v>
      </c>
      <c r="I328" t="s">
        <v>272</v>
      </c>
      <c r="J328" s="5">
        <v>163000000</v>
      </c>
      <c r="K328" s="5" t="s">
        <v>25077</v>
      </c>
      <c r="L328" s="5">
        <v>26000000</v>
      </c>
      <c r="M328" t="s">
        <v>808</v>
      </c>
      <c r="N328" t="s">
        <v>1578</v>
      </c>
      <c r="O328" t="s">
        <v>1579</v>
      </c>
      <c r="P328" t="s">
        <v>811</v>
      </c>
      <c r="Q328" t="s">
        <v>812</v>
      </c>
      <c r="R328" s="21">
        <v>45792</v>
      </c>
      <c r="S328" s="17">
        <v>3</v>
      </c>
    </row>
    <row r="329" spans="1:19" x14ac:dyDescent="0.3">
      <c r="A329" t="s">
        <v>1584</v>
      </c>
      <c r="B329">
        <v>1016106007</v>
      </c>
      <c r="C329" t="s">
        <v>1585</v>
      </c>
      <c r="D329" t="s">
        <v>17</v>
      </c>
      <c r="E329" s="3">
        <v>537</v>
      </c>
      <c r="F329" s="9">
        <v>45579</v>
      </c>
      <c r="G329">
        <v>15600000</v>
      </c>
      <c r="H329">
        <v>4922</v>
      </c>
      <c r="I329" t="s">
        <v>129</v>
      </c>
      <c r="J329" s="5">
        <v>194500000</v>
      </c>
      <c r="K329" s="5" t="s">
        <v>25077</v>
      </c>
      <c r="L329" s="5">
        <v>0</v>
      </c>
      <c r="M329" t="s">
        <v>1319</v>
      </c>
      <c r="N329" t="s">
        <v>1586</v>
      </c>
      <c r="O329" t="s">
        <v>1587</v>
      </c>
      <c r="P329" t="s">
        <v>776</v>
      </c>
      <c r="Q329" t="s">
        <v>1322</v>
      </c>
      <c r="R329" s="21">
        <v>45792</v>
      </c>
      <c r="S329" s="17">
        <v>3</v>
      </c>
    </row>
    <row r="330" spans="1:19" x14ac:dyDescent="0.3">
      <c r="A330" t="s">
        <v>1588</v>
      </c>
      <c r="B330">
        <v>1030684384</v>
      </c>
      <c r="C330" t="s">
        <v>1589</v>
      </c>
      <c r="D330" t="s">
        <v>17</v>
      </c>
      <c r="E330" s="3">
        <v>474</v>
      </c>
      <c r="F330" s="9">
        <v>45551</v>
      </c>
      <c r="G330">
        <v>15600000</v>
      </c>
      <c r="H330">
        <v>4407</v>
      </c>
      <c r="I330" t="s">
        <v>73</v>
      </c>
      <c r="J330" s="5">
        <v>195000000</v>
      </c>
      <c r="K330" s="5" t="s">
        <v>25077</v>
      </c>
      <c r="L330" s="5">
        <v>26000000</v>
      </c>
      <c r="M330" t="s">
        <v>1590</v>
      </c>
      <c r="N330" t="s">
        <v>1591</v>
      </c>
      <c r="O330" t="s">
        <v>1592</v>
      </c>
      <c r="P330" t="s">
        <v>776</v>
      </c>
      <c r="Q330" t="s">
        <v>1593</v>
      </c>
      <c r="R330" s="21">
        <v>45792</v>
      </c>
      <c r="S330" s="17">
        <v>3</v>
      </c>
    </row>
    <row r="331" spans="1:19" x14ac:dyDescent="0.3">
      <c r="A331" t="s">
        <v>1594</v>
      </c>
      <c r="B331">
        <v>1030568450</v>
      </c>
      <c r="C331" t="s">
        <v>1595</v>
      </c>
      <c r="D331" t="s">
        <v>17</v>
      </c>
      <c r="E331" s="3">
        <v>486</v>
      </c>
      <c r="F331" s="9">
        <v>45552</v>
      </c>
      <c r="G331">
        <v>15600000</v>
      </c>
      <c r="H331">
        <v>4538</v>
      </c>
      <c r="I331" t="s">
        <v>1287</v>
      </c>
      <c r="J331" s="5">
        <v>195000000</v>
      </c>
      <c r="K331" s="5" t="s">
        <v>25077</v>
      </c>
      <c r="L331" s="5">
        <v>0</v>
      </c>
      <c r="M331" t="s">
        <v>1065</v>
      </c>
      <c r="N331" t="s">
        <v>1596</v>
      </c>
      <c r="O331" t="s">
        <v>1597</v>
      </c>
      <c r="P331" t="s">
        <v>776</v>
      </c>
      <c r="Q331" t="s">
        <v>1068</v>
      </c>
      <c r="R331" s="21">
        <v>45792</v>
      </c>
      <c r="S331" s="17">
        <v>3</v>
      </c>
    </row>
    <row r="332" spans="1:19" x14ac:dyDescent="0.3">
      <c r="A332" t="s">
        <v>1663</v>
      </c>
      <c r="B332">
        <v>1032481713</v>
      </c>
      <c r="C332" t="s">
        <v>1664</v>
      </c>
      <c r="D332" t="s">
        <v>17</v>
      </c>
      <c r="E332" s="3">
        <v>546</v>
      </c>
      <c r="F332" s="9">
        <v>45580</v>
      </c>
      <c r="G332">
        <v>15600000</v>
      </c>
      <c r="H332">
        <v>6059</v>
      </c>
      <c r="I332" t="s">
        <v>604</v>
      </c>
      <c r="J332" s="5">
        <v>195000000</v>
      </c>
      <c r="K332" s="5" t="s">
        <v>25077</v>
      </c>
      <c r="L332" s="5">
        <v>0</v>
      </c>
      <c r="M332" t="s">
        <v>1120</v>
      </c>
      <c r="N332" t="s">
        <v>1665</v>
      </c>
      <c r="O332" t="s">
        <v>1666</v>
      </c>
      <c r="P332" t="s">
        <v>1123</v>
      </c>
      <c r="Q332" t="s">
        <v>1124</v>
      </c>
      <c r="R332" s="21">
        <v>45792</v>
      </c>
      <c r="S332" s="17">
        <v>3</v>
      </c>
    </row>
    <row r="333" spans="1:19" x14ac:dyDescent="0.3">
      <c r="A333" t="s">
        <v>1675</v>
      </c>
      <c r="B333">
        <v>1030618292</v>
      </c>
      <c r="C333" t="s">
        <v>1676</v>
      </c>
      <c r="D333" t="s">
        <v>17</v>
      </c>
      <c r="E333" s="3">
        <v>545</v>
      </c>
      <c r="F333" s="9">
        <v>45580</v>
      </c>
      <c r="G333">
        <v>15600000</v>
      </c>
      <c r="H333">
        <v>7097</v>
      </c>
      <c r="I333" t="s">
        <v>1500</v>
      </c>
      <c r="J333" s="5">
        <v>195000000</v>
      </c>
      <c r="K333" s="5" t="s">
        <v>25077</v>
      </c>
      <c r="L333" s="5">
        <v>0</v>
      </c>
      <c r="M333" t="s">
        <v>1120</v>
      </c>
      <c r="N333" t="s">
        <v>1677</v>
      </c>
      <c r="O333" t="s">
        <v>1678</v>
      </c>
      <c r="P333" t="s">
        <v>1123</v>
      </c>
      <c r="Q333" t="s">
        <v>1124</v>
      </c>
      <c r="R333" s="21">
        <v>45792</v>
      </c>
      <c r="S333" s="17">
        <v>3</v>
      </c>
    </row>
    <row r="334" spans="1:19" x14ac:dyDescent="0.3">
      <c r="A334" t="s">
        <v>1837</v>
      </c>
      <c r="B334">
        <v>1023898048</v>
      </c>
      <c r="C334" t="s">
        <v>1838</v>
      </c>
      <c r="D334" t="s">
        <v>17</v>
      </c>
      <c r="E334" s="3">
        <v>614</v>
      </c>
      <c r="F334" s="9">
        <v>45614</v>
      </c>
      <c r="G334">
        <v>15600000</v>
      </c>
      <c r="H334">
        <v>3390</v>
      </c>
      <c r="I334" t="s">
        <v>138</v>
      </c>
      <c r="J334" s="5">
        <v>100600000</v>
      </c>
      <c r="K334" s="5" t="s">
        <v>25076</v>
      </c>
      <c r="L334" s="5">
        <v>26000000</v>
      </c>
      <c r="M334" t="s">
        <v>718</v>
      </c>
      <c r="N334" t="s">
        <v>1839</v>
      </c>
      <c r="O334" t="s">
        <v>1840</v>
      </c>
      <c r="P334" t="s">
        <v>720</v>
      </c>
      <c r="Q334" t="s">
        <v>721</v>
      </c>
      <c r="R334" s="21">
        <v>45792</v>
      </c>
      <c r="S334" s="17">
        <v>3</v>
      </c>
    </row>
    <row r="335" spans="1:19" x14ac:dyDescent="0.3">
      <c r="A335" t="s">
        <v>1933</v>
      </c>
      <c r="B335">
        <v>1007718613</v>
      </c>
      <c r="C335" t="s">
        <v>1934</v>
      </c>
      <c r="D335" t="s">
        <v>17</v>
      </c>
      <c r="E335" s="3">
        <v>528</v>
      </c>
      <c r="F335" s="9">
        <v>45574</v>
      </c>
      <c r="G335">
        <v>15600000</v>
      </c>
      <c r="H335">
        <v>4546</v>
      </c>
      <c r="I335" t="s">
        <v>1287</v>
      </c>
      <c r="J335" s="5">
        <v>194500000</v>
      </c>
      <c r="K335" s="5" t="s">
        <v>25077</v>
      </c>
      <c r="L335" s="5">
        <v>0</v>
      </c>
      <c r="M335" t="s">
        <v>773</v>
      </c>
      <c r="N335" t="s">
        <v>1935</v>
      </c>
      <c r="O335" t="s">
        <v>1936</v>
      </c>
      <c r="P335" t="s">
        <v>776</v>
      </c>
      <c r="Q335" t="s">
        <v>777</v>
      </c>
      <c r="R335" s="21">
        <v>45792</v>
      </c>
      <c r="S335" s="17">
        <v>3</v>
      </c>
    </row>
    <row r="336" spans="1:19" x14ac:dyDescent="0.3">
      <c r="A336" t="s">
        <v>1937</v>
      </c>
      <c r="B336">
        <v>1095511450</v>
      </c>
      <c r="C336" t="s">
        <v>1938</v>
      </c>
      <c r="D336" t="s">
        <v>17</v>
      </c>
      <c r="E336" s="3">
        <v>528</v>
      </c>
      <c r="F336" s="9">
        <v>45574</v>
      </c>
      <c r="G336">
        <v>15600000</v>
      </c>
      <c r="H336">
        <v>4821</v>
      </c>
      <c r="I336" t="s">
        <v>604</v>
      </c>
      <c r="J336" s="5">
        <v>194500000</v>
      </c>
      <c r="K336" s="5" t="s">
        <v>25077</v>
      </c>
      <c r="L336" s="5">
        <v>0</v>
      </c>
      <c r="M336" t="s">
        <v>1590</v>
      </c>
      <c r="N336" t="s">
        <v>1939</v>
      </c>
      <c r="O336" t="s">
        <v>1940</v>
      </c>
      <c r="P336" t="s">
        <v>776</v>
      </c>
      <c r="Q336" t="s">
        <v>1593</v>
      </c>
      <c r="R336" s="21">
        <v>45792</v>
      </c>
      <c r="S336" s="17">
        <v>3</v>
      </c>
    </row>
    <row r="337" spans="1:19" x14ac:dyDescent="0.3">
      <c r="A337" t="s">
        <v>1941</v>
      </c>
      <c r="B337">
        <v>1030584922</v>
      </c>
      <c r="C337" t="s">
        <v>1942</v>
      </c>
      <c r="D337" t="s">
        <v>17</v>
      </c>
      <c r="E337" s="3">
        <v>528</v>
      </c>
      <c r="F337" s="9">
        <v>45574</v>
      </c>
      <c r="G337">
        <v>15600000</v>
      </c>
      <c r="H337">
        <v>5151</v>
      </c>
      <c r="I337" t="s">
        <v>1097</v>
      </c>
      <c r="J337" s="5">
        <v>195000000</v>
      </c>
      <c r="K337" s="5" t="s">
        <v>25077</v>
      </c>
      <c r="L337" s="5">
        <v>0</v>
      </c>
      <c r="M337" t="s">
        <v>1065</v>
      </c>
      <c r="N337" t="s">
        <v>1943</v>
      </c>
      <c r="O337" t="s">
        <v>1944</v>
      </c>
      <c r="P337" t="s">
        <v>776</v>
      </c>
      <c r="Q337" t="s">
        <v>1068</v>
      </c>
      <c r="R337" s="21">
        <v>45792</v>
      </c>
      <c r="S337" s="17">
        <v>3</v>
      </c>
    </row>
    <row r="338" spans="1:19" x14ac:dyDescent="0.3">
      <c r="A338" t="s">
        <v>1965</v>
      </c>
      <c r="B338">
        <v>1007789599</v>
      </c>
      <c r="C338" t="s">
        <v>1966</v>
      </c>
      <c r="D338" t="s">
        <v>17</v>
      </c>
      <c r="E338" s="3">
        <v>555</v>
      </c>
      <c r="F338" s="9">
        <v>45582</v>
      </c>
      <c r="G338">
        <v>15600000</v>
      </c>
      <c r="H338">
        <v>3301</v>
      </c>
      <c r="I338" t="s">
        <v>282</v>
      </c>
      <c r="J338" s="5">
        <v>159900000</v>
      </c>
      <c r="K338" s="5" t="s">
        <v>25077</v>
      </c>
      <c r="L338" s="5">
        <v>0</v>
      </c>
      <c r="M338" t="s">
        <v>19</v>
      </c>
      <c r="N338" t="s">
        <v>1967</v>
      </c>
      <c r="O338" t="s">
        <v>1968</v>
      </c>
      <c r="P338" t="s">
        <v>22</v>
      </c>
      <c r="Q338" t="s">
        <v>23</v>
      </c>
      <c r="R338" s="21">
        <v>45792</v>
      </c>
      <c r="S338" s="17">
        <v>3</v>
      </c>
    </row>
    <row r="339" spans="1:19" x14ac:dyDescent="0.3">
      <c r="A339" t="s">
        <v>2063</v>
      </c>
      <c r="B339">
        <v>1033777811</v>
      </c>
      <c r="C339" t="s">
        <v>2064</v>
      </c>
      <c r="D339" t="s">
        <v>17</v>
      </c>
      <c r="E339" s="3">
        <v>630</v>
      </c>
      <c r="F339" s="9">
        <v>45615</v>
      </c>
      <c r="G339">
        <v>15600000</v>
      </c>
      <c r="H339">
        <v>4554</v>
      </c>
      <c r="I339" t="s">
        <v>2065</v>
      </c>
      <c r="J339" s="5">
        <v>195000000</v>
      </c>
      <c r="K339" s="5" t="s">
        <v>25077</v>
      </c>
      <c r="L339" s="5">
        <v>26000000</v>
      </c>
      <c r="M339" t="s">
        <v>1531</v>
      </c>
      <c r="N339" t="s">
        <v>2066</v>
      </c>
      <c r="O339" t="s">
        <v>2067</v>
      </c>
      <c r="P339" t="s">
        <v>1534</v>
      </c>
      <c r="Q339" t="s">
        <v>1535</v>
      </c>
      <c r="R339" s="21">
        <v>45792</v>
      </c>
      <c r="S339" s="17">
        <v>3</v>
      </c>
    </row>
    <row r="340" spans="1:19" x14ac:dyDescent="0.3">
      <c r="A340" t="s">
        <v>2080</v>
      </c>
      <c r="B340">
        <v>53075337</v>
      </c>
      <c r="C340" t="s">
        <v>2081</v>
      </c>
      <c r="D340" t="s">
        <v>17</v>
      </c>
      <c r="E340" s="3">
        <v>537</v>
      </c>
      <c r="F340" s="9">
        <v>45579</v>
      </c>
      <c r="G340">
        <v>15600000</v>
      </c>
      <c r="H340">
        <v>4339</v>
      </c>
      <c r="I340" t="s">
        <v>913</v>
      </c>
      <c r="J340" s="5">
        <v>194500000</v>
      </c>
      <c r="K340" s="5" t="s">
        <v>25077</v>
      </c>
      <c r="L340" s="5">
        <v>0</v>
      </c>
      <c r="M340" t="s">
        <v>1065</v>
      </c>
      <c r="N340" t="s">
        <v>2082</v>
      </c>
      <c r="O340" t="s">
        <v>2083</v>
      </c>
      <c r="P340" t="s">
        <v>776</v>
      </c>
      <c r="Q340" t="s">
        <v>1068</v>
      </c>
      <c r="R340" s="21">
        <v>45792</v>
      </c>
      <c r="S340" s="17">
        <v>3</v>
      </c>
    </row>
    <row r="341" spans="1:19" x14ac:dyDescent="0.3">
      <c r="A341" t="s">
        <v>2092</v>
      </c>
      <c r="B341">
        <v>1030605259</v>
      </c>
      <c r="C341" t="s">
        <v>2093</v>
      </c>
      <c r="D341" t="s">
        <v>17</v>
      </c>
      <c r="E341" s="3">
        <v>528</v>
      </c>
      <c r="F341" s="9">
        <v>45574</v>
      </c>
      <c r="G341">
        <v>15600000</v>
      </c>
      <c r="H341">
        <v>4552</v>
      </c>
      <c r="I341" t="s">
        <v>1287</v>
      </c>
      <c r="J341" s="5">
        <v>195000000</v>
      </c>
      <c r="K341" s="5" t="s">
        <v>25077</v>
      </c>
      <c r="L341" s="5">
        <v>0</v>
      </c>
      <c r="M341" t="s">
        <v>1065</v>
      </c>
      <c r="N341" t="s">
        <v>2094</v>
      </c>
      <c r="O341" t="s">
        <v>2095</v>
      </c>
      <c r="P341" t="s">
        <v>776</v>
      </c>
      <c r="Q341" t="s">
        <v>1068</v>
      </c>
      <c r="R341" s="21">
        <v>45792</v>
      </c>
      <c r="S341" s="17">
        <v>3</v>
      </c>
    </row>
    <row r="342" spans="1:19" x14ac:dyDescent="0.3">
      <c r="A342" t="s">
        <v>2096</v>
      </c>
      <c r="B342">
        <v>1022338233</v>
      </c>
      <c r="C342" t="s">
        <v>2097</v>
      </c>
      <c r="D342" t="s">
        <v>17</v>
      </c>
      <c r="E342" s="3">
        <v>528</v>
      </c>
      <c r="F342" s="9">
        <v>45574</v>
      </c>
      <c r="G342">
        <v>15600000</v>
      </c>
      <c r="H342">
        <v>5353</v>
      </c>
      <c r="I342" t="s">
        <v>1483</v>
      </c>
      <c r="J342" s="5">
        <v>195000000</v>
      </c>
      <c r="K342" s="5" t="s">
        <v>25077</v>
      </c>
      <c r="L342" s="5">
        <v>0</v>
      </c>
      <c r="M342" t="s">
        <v>1065</v>
      </c>
      <c r="N342" t="s">
        <v>2098</v>
      </c>
      <c r="O342" t="s">
        <v>2099</v>
      </c>
      <c r="P342" t="s">
        <v>776</v>
      </c>
      <c r="Q342" t="s">
        <v>1068</v>
      </c>
      <c r="R342" s="21">
        <v>45792</v>
      </c>
      <c r="S342" s="17">
        <v>3</v>
      </c>
    </row>
    <row r="343" spans="1:19" x14ac:dyDescent="0.3">
      <c r="A343" t="s">
        <v>2100</v>
      </c>
      <c r="B343">
        <v>1003632605</v>
      </c>
      <c r="C343" t="s">
        <v>2101</v>
      </c>
      <c r="D343" t="s">
        <v>17</v>
      </c>
      <c r="E343" s="3">
        <v>528</v>
      </c>
      <c r="F343" s="9">
        <v>45574</v>
      </c>
      <c r="G343">
        <v>15600000</v>
      </c>
      <c r="H343">
        <v>4508</v>
      </c>
      <c r="I343" t="s">
        <v>1382</v>
      </c>
      <c r="J343" s="5">
        <v>195000000</v>
      </c>
      <c r="K343" s="5" t="s">
        <v>25077</v>
      </c>
      <c r="L343" s="5">
        <v>0</v>
      </c>
      <c r="M343" t="s">
        <v>1065</v>
      </c>
      <c r="N343" t="s">
        <v>2102</v>
      </c>
      <c r="O343" t="s">
        <v>2103</v>
      </c>
      <c r="P343" t="s">
        <v>776</v>
      </c>
      <c r="Q343" t="s">
        <v>1068</v>
      </c>
      <c r="R343" s="21">
        <v>45792</v>
      </c>
      <c r="S343" s="17">
        <v>3</v>
      </c>
    </row>
    <row r="344" spans="1:19" x14ac:dyDescent="0.3">
      <c r="A344" t="s">
        <v>2169</v>
      </c>
      <c r="B344">
        <v>1012390508</v>
      </c>
      <c r="C344" t="s">
        <v>2170</v>
      </c>
      <c r="D344" t="s">
        <v>17</v>
      </c>
      <c r="E344" s="3">
        <v>537</v>
      </c>
      <c r="F344" s="9">
        <v>45579</v>
      </c>
      <c r="G344">
        <v>15600000</v>
      </c>
      <c r="H344">
        <v>4744</v>
      </c>
      <c r="I344" t="s">
        <v>1231</v>
      </c>
      <c r="J344" s="5">
        <v>104400000</v>
      </c>
      <c r="K344" s="5" t="s">
        <v>25076</v>
      </c>
      <c r="L344" s="5">
        <v>0</v>
      </c>
      <c r="M344" t="s">
        <v>765</v>
      </c>
      <c r="N344" t="s">
        <v>2171</v>
      </c>
      <c r="O344" t="s">
        <v>2172</v>
      </c>
      <c r="P344" t="s">
        <v>768</v>
      </c>
      <c r="Q344" t="s">
        <v>769</v>
      </c>
      <c r="R344" s="21">
        <v>45792</v>
      </c>
      <c r="S344" s="17">
        <v>3</v>
      </c>
    </row>
    <row r="345" spans="1:19" x14ac:dyDescent="0.3">
      <c r="A345" t="s">
        <v>2191</v>
      </c>
      <c r="B345">
        <v>1010241811</v>
      </c>
      <c r="C345" t="s">
        <v>2192</v>
      </c>
      <c r="D345" t="s">
        <v>17</v>
      </c>
      <c r="E345" s="3">
        <v>679</v>
      </c>
      <c r="F345" s="9">
        <v>45630</v>
      </c>
      <c r="G345">
        <v>15600000</v>
      </c>
      <c r="H345">
        <v>6300</v>
      </c>
      <c r="I345" t="s">
        <v>1784</v>
      </c>
      <c r="J345" s="5">
        <v>119433000</v>
      </c>
      <c r="K345" s="5" t="s">
        <v>25077</v>
      </c>
      <c r="L345" s="5">
        <v>26000000</v>
      </c>
      <c r="M345" t="s">
        <v>2165</v>
      </c>
      <c r="N345" t="s">
        <v>1350</v>
      </c>
      <c r="O345" t="s">
        <v>2193</v>
      </c>
      <c r="P345" t="s">
        <v>1123</v>
      </c>
      <c r="Q345" t="s">
        <v>2168</v>
      </c>
      <c r="R345" s="21">
        <v>45792</v>
      </c>
      <c r="S345" s="17">
        <v>3</v>
      </c>
    </row>
    <row r="346" spans="1:19" x14ac:dyDescent="0.3">
      <c r="A346" t="s">
        <v>2227</v>
      </c>
      <c r="B346">
        <v>1032462119</v>
      </c>
      <c r="C346" t="s">
        <v>2228</v>
      </c>
      <c r="D346" t="s">
        <v>17</v>
      </c>
      <c r="E346" s="3">
        <v>528</v>
      </c>
      <c r="F346" s="9">
        <v>45574</v>
      </c>
      <c r="G346">
        <v>15600000</v>
      </c>
      <c r="H346">
        <v>4727</v>
      </c>
      <c r="I346" t="s">
        <v>1178</v>
      </c>
      <c r="J346" s="5">
        <v>195000000</v>
      </c>
      <c r="K346" s="5" t="s">
        <v>25077</v>
      </c>
      <c r="L346" s="5">
        <v>0</v>
      </c>
      <c r="M346" t="s">
        <v>1065</v>
      </c>
      <c r="N346" t="s">
        <v>2229</v>
      </c>
      <c r="O346" t="s">
        <v>2230</v>
      </c>
      <c r="P346" t="s">
        <v>776</v>
      </c>
      <c r="Q346" t="s">
        <v>1068</v>
      </c>
      <c r="R346" s="21">
        <v>45792</v>
      </c>
      <c r="S346" s="17">
        <v>3</v>
      </c>
    </row>
    <row r="347" spans="1:19" x14ac:dyDescent="0.3">
      <c r="A347" t="s">
        <v>2334</v>
      </c>
      <c r="B347">
        <v>1010180640</v>
      </c>
      <c r="C347" t="s">
        <v>2335</v>
      </c>
      <c r="D347" t="s">
        <v>17</v>
      </c>
      <c r="E347" s="3">
        <v>679</v>
      </c>
      <c r="F347" s="9">
        <v>45630</v>
      </c>
      <c r="G347">
        <v>15600000</v>
      </c>
      <c r="H347">
        <v>6294</v>
      </c>
      <c r="I347" t="s">
        <v>1784</v>
      </c>
      <c r="J347" s="5">
        <v>111080000</v>
      </c>
      <c r="K347" s="5" t="s">
        <v>25076</v>
      </c>
      <c r="L347" s="5">
        <v>0</v>
      </c>
      <c r="M347" t="s">
        <v>2165</v>
      </c>
      <c r="N347" t="s">
        <v>2336</v>
      </c>
      <c r="O347" t="s">
        <v>2337</v>
      </c>
      <c r="P347" t="s">
        <v>1123</v>
      </c>
      <c r="Q347" t="s">
        <v>2168</v>
      </c>
      <c r="R347" s="21">
        <v>45792</v>
      </c>
      <c r="S347" s="17">
        <v>3</v>
      </c>
    </row>
    <row r="348" spans="1:19" x14ac:dyDescent="0.3">
      <c r="A348" t="s">
        <v>2346</v>
      </c>
      <c r="B348">
        <v>1000130780</v>
      </c>
      <c r="C348" t="s">
        <v>2347</v>
      </c>
      <c r="D348" t="s">
        <v>17</v>
      </c>
      <c r="E348" s="3">
        <v>546</v>
      </c>
      <c r="F348" s="9">
        <v>45580</v>
      </c>
      <c r="G348">
        <v>15600000</v>
      </c>
      <c r="H348">
        <v>4704</v>
      </c>
      <c r="I348" t="s">
        <v>1178</v>
      </c>
      <c r="J348" s="5">
        <v>195000000</v>
      </c>
      <c r="K348" s="5" t="s">
        <v>25077</v>
      </c>
      <c r="L348" s="5">
        <v>26000000</v>
      </c>
      <c r="M348" t="s">
        <v>1590</v>
      </c>
      <c r="N348" t="s">
        <v>2348</v>
      </c>
      <c r="O348" t="s">
        <v>2349</v>
      </c>
      <c r="P348" t="s">
        <v>776</v>
      </c>
      <c r="Q348" t="s">
        <v>1593</v>
      </c>
      <c r="R348" s="21">
        <v>45792</v>
      </c>
      <c r="S348" s="17">
        <v>3</v>
      </c>
    </row>
    <row r="349" spans="1:19" x14ac:dyDescent="0.3">
      <c r="A349" t="s">
        <v>2375</v>
      </c>
      <c r="B349">
        <v>1072197615</v>
      </c>
      <c r="C349" t="s">
        <v>2376</v>
      </c>
      <c r="D349" t="s">
        <v>17</v>
      </c>
      <c r="E349" s="3">
        <v>537</v>
      </c>
      <c r="F349" s="9">
        <v>45579</v>
      </c>
      <c r="G349">
        <v>15600000</v>
      </c>
      <c r="H349">
        <v>1322</v>
      </c>
      <c r="I349" t="s">
        <v>822</v>
      </c>
      <c r="J349" s="5">
        <v>155000000</v>
      </c>
      <c r="K349" s="5" t="s">
        <v>25077</v>
      </c>
      <c r="L349" s="5">
        <v>0</v>
      </c>
      <c r="M349" t="s">
        <v>2377</v>
      </c>
      <c r="N349" t="s">
        <v>2378</v>
      </c>
      <c r="O349" t="s">
        <v>2379</v>
      </c>
      <c r="P349" t="s">
        <v>720</v>
      </c>
      <c r="Q349" t="s">
        <v>2380</v>
      </c>
      <c r="R349" s="21">
        <v>45792</v>
      </c>
      <c r="S349" s="17">
        <v>3</v>
      </c>
    </row>
    <row r="350" spans="1:19" x14ac:dyDescent="0.3">
      <c r="A350" t="s">
        <v>2381</v>
      </c>
      <c r="B350">
        <v>1122141368</v>
      </c>
      <c r="C350" t="s">
        <v>2382</v>
      </c>
      <c r="D350" t="s">
        <v>17</v>
      </c>
      <c r="E350" s="3">
        <v>537</v>
      </c>
      <c r="F350" s="9">
        <v>45579</v>
      </c>
      <c r="G350">
        <v>15600000</v>
      </c>
      <c r="H350">
        <v>5524</v>
      </c>
      <c r="I350" t="s">
        <v>300</v>
      </c>
      <c r="J350" s="5">
        <v>195000000</v>
      </c>
      <c r="K350" s="5" t="s">
        <v>25077</v>
      </c>
      <c r="L350" s="5">
        <v>0</v>
      </c>
      <c r="M350" t="s">
        <v>1531</v>
      </c>
      <c r="N350" t="s">
        <v>2383</v>
      </c>
      <c r="O350" t="s">
        <v>2384</v>
      </c>
      <c r="P350" t="s">
        <v>1534</v>
      </c>
      <c r="Q350" t="s">
        <v>1535</v>
      </c>
      <c r="R350" s="21">
        <v>45792</v>
      </c>
      <c r="S350" s="17">
        <v>3</v>
      </c>
    </row>
    <row r="351" spans="1:19" x14ac:dyDescent="0.3">
      <c r="A351" t="s">
        <v>2393</v>
      </c>
      <c r="B351">
        <v>1014273357</v>
      </c>
      <c r="C351" t="s">
        <v>2394</v>
      </c>
      <c r="D351" t="s">
        <v>17</v>
      </c>
      <c r="E351" s="3">
        <v>573</v>
      </c>
      <c r="F351" s="9">
        <v>45592</v>
      </c>
      <c r="G351">
        <v>15600000</v>
      </c>
      <c r="H351">
        <v>3165</v>
      </c>
      <c r="I351" t="s">
        <v>357</v>
      </c>
      <c r="J351" s="5">
        <v>195000000</v>
      </c>
      <c r="K351" s="5" t="s">
        <v>25077</v>
      </c>
      <c r="L351" s="5">
        <v>0</v>
      </c>
      <c r="M351" t="s">
        <v>93</v>
      </c>
      <c r="N351" t="s">
        <v>2395</v>
      </c>
      <c r="O351" t="s">
        <v>2396</v>
      </c>
      <c r="P351" t="s">
        <v>22</v>
      </c>
      <c r="Q351" t="s">
        <v>96</v>
      </c>
      <c r="R351" s="21">
        <v>45792</v>
      </c>
      <c r="S351" s="17">
        <v>3</v>
      </c>
    </row>
    <row r="352" spans="1:19" x14ac:dyDescent="0.3">
      <c r="A352" t="s">
        <v>2397</v>
      </c>
      <c r="B352">
        <v>1014188379</v>
      </c>
      <c r="C352" t="s">
        <v>2398</v>
      </c>
      <c r="D352" t="s">
        <v>17</v>
      </c>
      <c r="E352" s="3">
        <v>546</v>
      </c>
      <c r="F352" s="9">
        <v>45580</v>
      </c>
      <c r="G352">
        <v>15600000</v>
      </c>
      <c r="H352">
        <v>3172</v>
      </c>
      <c r="I352" t="s">
        <v>357</v>
      </c>
      <c r="J352" s="5">
        <v>195000000</v>
      </c>
      <c r="K352" s="5" t="s">
        <v>25077</v>
      </c>
      <c r="L352" s="5">
        <v>0</v>
      </c>
      <c r="M352" t="s">
        <v>93</v>
      </c>
      <c r="N352" t="s">
        <v>1764</v>
      </c>
      <c r="O352" t="s">
        <v>2399</v>
      </c>
      <c r="P352" t="s">
        <v>22</v>
      </c>
      <c r="Q352" t="s">
        <v>96</v>
      </c>
      <c r="R352" s="21">
        <v>45792</v>
      </c>
      <c r="S352" s="17">
        <v>3</v>
      </c>
    </row>
    <row r="353" spans="1:19" x14ac:dyDescent="0.3">
      <c r="A353" t="s">
        <v>2400</v>
      </c>
      <c r="B353">
        <v>1023899349</v>
      </c>
      <c r="C353" t="s">
        <v>2401</v>
      </c>
      <c r="D353" t="s">
        <v>17</v>
      </c>
      <c r="E353" s="3">
        <v>546</v>
      </c>
      <c r="F353" s="9">
        <v>45580</v>
      </c>
      <c r="G353">
        <v>15600000</v>
      </c>
      <c r="H353">
        <v>2810</v>
      </c>
      <c r="I353" t="s">
        <v>83</v>
      </c>
      <c r="J353" s="5">
        <v>195000000</v>
      </c>
      <c r="K353" s="5" t="s">
        <v>25077</v>
      </c>
      <c r="L353" s="5">
        <v>0</v>
      </c>
      <c r="M353" t="s">
        <v>93</v>
      </c>
      <c r="N353" t="s">
        <v>1839</v>
      </c>
      <c r="O353" t="s">
        <v>2402</v>
      </c>
      <c r="P353" t="s">
        <v>22</v>
      </c>
      <c r="Q353" t="s">
        <v>96</v>
      </c>
      <c r="R353" s="21">
        <v>45792</v>
      </c>
      <c r="S353" s="17">
        <v>3</v>
      </c>
    </row>
    <row r="354" spans="1:19" x14ac:dyDescent="0.3">
      <c r="A354" t="s">
        <v>2407</v>
      </c>
      <c r="B354">
        <v>53098025</v>
      </c>
      <c r="C354" t="s">
        <v>2408</v>
      </c>
      <c r="D354" t="s">
        <v>17</v>
      </c>
      <c r="E354" s="3">
        <v>546</v>
      </c>
      <c r="F354" s="9">
        <v>45580</v>
      </c>
      <c r="G354">
        <v>15600000</v>
      </c>
      <c r="H354">
        <v>3417</v>
      </c>
      <c r="I354" t="s">
        <v>465</v>
      </c>
      <c r="J354" s="5">
        <v>195000000</v>
      </c>
      <c r="K354" s="5" t="s">
        <v>25077</v>
      </c>
      <c r="L354" s="5">
        <v>0</v>
      </c>
      <c r="M354" t="s">
        <v>93</v>
      </c>
      <c r="N354" t="s">
        <v>2409</v>
      </c>
      <c r="O354" t="s">
        <v>2410</v>
      </c>
      <c r="P354" t="s">
        <v>22</v>
      </c>
      <c r="Q354" t="s">
        <v>96</v>
      </c>
      <c r="R354" s="21">
        <v>45792</v>
      </c>
      <c r="S354" s="17">
        <v>3</v>
      </c>
    </row>
    <row r="355" spans="1:19" x14ac:dyDescent="0.3">
      <c r="A355" t="s">
        <v>2419</v>
      </c>
      <c r="B355">
        <v>1015448774</v>
      </c>
      <c r="C355" t="s">
        <v>2420</v>
      </c>
      <c r="D355" t="s">
        <v>17</v>
      </c>
      <c r="E355" s="3">
        <v>546</v>
      </c>
      <c r="F355" s="9">
        <v>45580</v>
      </c>
      <c r="G355">
        <v>15600000</v>
      </c>
      <c r="H355">
        <v>2809</v>
      </c>
      <c r="I355" t="s">
        <v>282</v>
      </c>
      <c r="J355" s="5">
        <v>195000000</v>
      </c>
      <c r="K355" s="5" t="s">
        <v>25077</v>
      </c>
      <c r="L355" s="5">
        <v>0</v>
      </c>
      <c r="M355" t="s">
        <v>93</v>
      </c>
      <c r="N355" t="s">
        <v>2421</v>
      </c>
      <c r="O355" t="s">
        <v>2422</v>
      </c>
      <c r="P355" t="s">
        <v>22</v>
      </c>
      <c r="Q355" t="s">
        <v>96</v>
      </c>
      <c r="R355" s="21">
        <v>45792</v>
      </c>
      <c r="S355" s="17">
        <v>3</v>
      </c>
    </row>
    <row r="356" spans="1:19" x14ac:dyDescent="0.3">
      <c r="A356" t="s">
        <v>2427</v>
      </c>
      <c r="B356">
        <v>53051180</v>
      </c>
      <c r="C356" t="s">
        <v>2428</v>
      </c>
      <c r="D356" t="s">
        <v>17</v>
      </c>
      <c r="E356" s="3">
        <v>546</v>
      </c>
      <c r="F356" s="9">
        <v>45580</v>
      </c>
      <c r="G356">
        <v>15600000</v>
      </c>
      <c r="H356">
        <v>2868</v>
      </c>
      <c r="I356" t="s">
        <v>184</v>
      </c>
      <c r="J356" s="5">
        <v>195000000</v>
      </c>
      <c r="K356" s="5" t="s">
        <v>25077</v>
      </c>
      <c r="L356" s="5">
        <v>26000000</v>
      </c>
      <c r="M356" t="s">
        <v>93</v>
      </c>
      <c r="N356" t="s">
        <v>2429</v>
      </c>
      <c r="O356" t="s">
        <v>2430</v>
      </c>
      <c r="P356" t="s">
        <v>22</v>
      </c>
      <c r="Q356" t="s">
        <v>96</v>
      </c>
      <c r="R356" s="21">
        <v>45792</v>
      </c>
      <c r="S356" s="17">
        <v>3</v>
      </c>
    </row>
    <row r="357" spans="1:19" x14ac:dyDescent="0.3">
      <c r="A357" t="s">
        <v>2468</v>
      </c>
      <c r="B357">
        <v>1014266762</v>
      </c>
      <c r="C357" t="s">
        <v>2469</v>
      </c>
      <c r="D357" t="s">
        <v>17</v>
      </c>
      <c r="E357" s="3">
        <v>546</v>
      </c>
      <c r="F357" s="9">
        <v>45580</v>
      </c>
      <c r="G357">
        <v>15600000</v>
      </c>
      <c r="H357">
        <v>3089</v>
      </c>
      <c r="I357" t="s">
        <v>2470</v>
      </c>
      <c r="J357" s="5">
        <v>195000000</v>
      </c>
      <c r="K357" s="5" t="s">
        <v>25077</v>
      </c>
      <c r="L357" s="5">
        <v>0</v>
      </c>
      <c r="M357" t="s">
        <v>93</v>
      </c>
      <c r="N357" t="s">
        <v>2471</v>
      </c>
      <c r="O357" t="s">
        <v>2472</v>
      </c>
      <c r="P357" t="s">
        <v>22</v>
      </c>
      <c r="Q357" t="s">
        <v>96</v>
      </c>
      <c r="R357" s="21">
        <v>45792</v>
      </c>
      <c r="S357" s="17">
        <v>3</v>
      </c>
    </row>
    <row r="358" spans="1:19" x14ac:dyDescent="0.3">
      <c r="A358" t="s">
        <v>2473</v>
      </c>
      <c r="B358">
        <v>80200600</v>
      </c>
      <c r="C358" t="s">
        <v>2474</v>
      </c>
      <c r="D358" t="s">
        <v>17</v>
      </c>
      <c r="E358" s="3">
        <v>546</v>
      </c>
      <c r="F358" s="9">
        <v>45580</v>
      </c>
      <c r="G358">
        <v>15600000</v>
      </c>
      <c r="H358">
        <v>3081</v>
      </c>
      <c r="I358" t="s">
        <v>37</v>
      </c>
      <c r="J358" s="5">
        <v>195000000</v>
      </c>
      <c r="K358" s="5" t="s">
        <v>25077</v>
      </c>
      <c r="L358" s="5">
        <v>0</v>
      </c>
      <c r="M358" t="s">
        <v>93</v>
      </c>
      <c r="N358" t="s">
        <v>2475</v>
      </c>
      <c r="O358" t="s">
        <v>2476</v>
      </c>
      <c r="P358" t="s">
        <v>22</v>
      </c>
      <c r="Q358" t="s">
        <v>96</v>
      </c>
      <c r="R358" s="21">
        <v>45792</v>
      </c>
      <c r="S358" s="17">
        <v>3</v>
      </c>
    </row>
    <row r="359" spans="1:19" x14ac:dyDescent="0.3">
      <c r="A359" t="s">
        <v>2477</v>
      </c>
      <c r="B359">
        <v>1014262518</v>
      </c>
      <c r="C359" t="s">
        <v>2478</v>
      </c>
      <c r="D359" t="s">
        <v>17</v>
      </c>
      <c r="E359" s="3">
        <v>546</v>
      </c>
      <c r="F359" s="9">
        <v>45580</v>
      </c>
      <c r="G359">
        <v>15600000</v>
      </c>
      <c r="H359">
        <v>3080</v>
      </c>
      <c r="I359" t="s">
        <v>37</v>
      </c>
      <c r="J359" s="5">
        <v>195000000</v>
      </c>
      <c r="K359" s="5" t="s">
        <v>25077</v>
      </c>
      <c r="L359" s="5">
        <v>0</v>
      </c>
      <c r="M359" t="s">
        <v>93</v>
      </c>
      <c r="N359" t="s">
        <v>2479</v>
      </c>
      <c r="O359" t="s">
        <v>2480</v>
      </c>
      <c r="P359" t="s">
        <v>22</v>
      </c>
      <c r="Q359" t="s">
        <v>96</v>
      </c>
      <c r="R359" s="21">
        <v>45792</v>
      </c>
      <c r="S359" s="17">
        <v>3</v>
      </c>
    </row>
    <row r="360" spans="1:19" x14ac:dyDescent="0.3">
      <c r="A360" t="s">
        <v>2493</v>
      </c>
      <c r="B360">
        <v>1004148500</v>
      </c>
      <c r="C360" t="s">
        <v>2494</v>
      </c>
      <c r="D360" t="s">
        <v>17</v>
      </c>
      <c r="E360" s="3">
        <v>556</v>
      </c>
      <c r="F360" s="9">
        <v>45582</v>
      </c>
      <c r="G360">
        <v>15600000</v>
      </c>
      <c r="H360">
        <v>5135</v>
      </c>
      <c r="I360" t="s">
        <v>1097</v>
      </c>
      <c r="J360" s="5">
        <v>195000000</v>
      </c>
      <c r="K360" s="5" t="s">
        <v>25077</v>
      </c>
      <c r="L360" s="5">
        <v>0</v>
      </c>
      <c r="M360" t="s">
        <v>1590</v>
      </c>
      <c r="N360" t="s">
        <v>2495</v>
      </c>
      <c r="O360" t="s">
        <v>2496</v>
      </c>
      <c r="P360" t="s">
        <v>776</v>
      </c>
      <c r="Q360" t="s">
        <v>1593</v>
      </c>
      <c r="R360" s="21">
        <v>45792</v>
      </c>
      <c r="S360" s="17">
        <v>3</v>
      </c>
    </row>
    <row r="361" spans="1:19" x14ac:dyDescent="0.3">
      <c r="A361" t="s">
        <v>2497</v>
      </c>
      <c r="B361">
        <v>1056030046</v>
      </c>
      <c r="C361" t="s">
        <v>2498</v>
      </c>
      <c r="D361" t="s">
        <v>17</v>
      </c>
      <c r="E361" s="3">
        <v>546</v>
      </c>
      <c r="F361" s="9">
        <v>45580</v>
      </c>
      <c r="G361">
        <v>15600000</v>
      </c>
      <c r="H361">
        <v>2941</v>
      </c>
      <c r="I361" t="s">
        <v>138</v>
      </c>
      <c r="J361" s="5">
        <v>195000000</v>
      </c>
      <c r="K361" s="5" t="s">
        <v>25077</v>
      </c>
      <c r="L361" s="5">
        <v>0</v>
      </c>
      <c r="M361" t="s">
        <v>93</v>
      </c>
      <c r="N361" t="s">
        <v>2499</v>
      </c>
      <c r="O361" t="s">
        <v>2500</v>
      </c>
      <c r="P361" t="s">
        <v>22</v>
      </c>
      <c r="Q361" t="s">
        <v>96</v>
      </c>
      <c r="R361" s="21">
        <v>45792</v>
      </c>
      <c r="S361" s="17">
        <v>3</v>
      </c>
    </row>
    <row r="362" spans="1:19" x14ac:dyDescent="0.3">
      <c r="A362" t="s">
        <v>2501</v>
      </c>
      <c r="B362">
        <v>1030609504</v>
      </c>
      <c r="C362" t="s">
        <v>2502</v>
      </c>
      <c r="D362" t="s">
        <v>17</v>
      </c>
      <c r="E362" s="3">
        <v>556</v>
      </c>
      <c r="F362" s="9">
        <v>45582</v>
      </c>
      <c r="G362">
        <v>15600000</v>
      </c>
      <c r="H362">
        <v>4744</v>
      </c>
      <c r="I362" t="s">
        <v>1403</v>
      </c>
      <c r="J362" s="5">
        <v>195000000</v>
      </c>
      <c r="K362" s="5" t="s">
        <v>25077</v>
      </c>
      <c r="L362" s="5">
        <v>0</v>
      </c>
      <c r="M362" t="s">
        <v>1065</v>
      </c>
      <c r="N362" t="s">
        <v>1320</v>
      </c>
      <c r="O362" t="s">
        <v>2503</v>
      </c>
      <c r="P362" t="s">
        <v>776</v>
      </c>
      <c r="Q362" t="s">
        <v>1068</v>
      </c>
      <c r="R362" s="21">
        <v>45792</v>
      </c>
      <c r="S362" s="17">
        <v>3</v>
      </c>
    </row>
    <row r="363" spans="1:19" x14ac:dyDescent="0.3">
      <c r="A363" t="s">
        <v>2594</v>
      </c>
      <c r="B363">
        <v>1018513519</v>
      </c>
      <c r="C363" t="s">
        <v>2595</v>
      </c>
      <c r="D363" t="s">
        <v>17</v>
      </c>
      <c r="E363" s="3">
        <v>546</v>
      </c>
      <c r="F363" s="9">
        <v>45580</v>
      </c>
      <c r="G363">
        <v>15600000</v>
      </c>
      <c r="H363">
        <v>10991</v>
      </c>
      <c r="I363" t="s">
        <v>26</v>
      </c>
      <c r="J363" s="5">
        <v>195000000</v>
      </c>
      <c r="K363" s="5" t="s">
        <v>25077</v>
      </c>
      <c r="L363" s="5">
        <v>26000000</v>
      </c>
      <c r="M363" t="s">
        <v>1531</v>
      </c>
      <c r="N363" t="s">
        <v>2596</v>
      </c>
      <c r="O363" t="s">
        <v>2597</v>
      </c>
      <c r="P363" t="s">
        <v>1534</v>
      </c>
      <c r="Q363" t="s">
        <v>1535</v>
      </c>
      <c r="R363" s="21">
        <v>45792</v>
      </c>
      <c r="S363" s="17">
        <v>3</v>
      </c>
    </row>
    <row r="364" spans="1:19" x14ac:dyDescent="0.3">
      <c r="A364" t="s">
        <v>2650</v>
      </c>
      <c r="B364">
        <v>1014247165</v>
      </c>
      <c r="C364" t="s">
        <v>2651</v>
      </c>
      <c r="D364" t="s">
        <v>17</v>
      </c>
      <c r="E364" s="3">
        <v>546</v>
      </c>
      <c r="F364" s="9">
        <v>45580</v>
      </c>
      <c r="G364">
        <v>15600000</v>
      </c>
      <c r="H364">
        <v>3277</v>
      </c>
      <c r="I364" t="s">
        <v>563</v>
      </c>
      <c r="J364" s="5">
        <v>195000000</v>
      </c>
      <c r="K364" s="5" t="s">
        <v>25077</v>
      </c>
      <c r="L364" s="5">
        <v>0</v>
      </c>
      <c r="M364" t="s">
        <v>93</v>
      </c>
      <c r="N364" t="s">
        <v>2652</v>
      </c>
      <c r="O364" t="s">
        <v>2653</v>
      </c>
      <c r="P364" t="s">
        <v>22</v>
      </c>
      <c r="Q364" t="s">
        <v>96</v>
      </c>
      <c r="R364" s="21">
        <v>45792</v>
      </c>
      <c r="S364" s="17">
        <v>3</v>
      </c>
    </row>
    <row r="365" spans="1:19" x14ac:dyDescent="0.3">
      <c r="A365" t="s">
        <v>2694</v>
      </c>
      <c r="B365">
        <v>1233694974</v>
      </c>
      <c r="C365" t="s">
        <v>2695</v>
      </c>
      <c r="D365" t="s">
        <v>17</v>
      </c>
      <c r="E365" s="3">
        <v>546</v>
      </c>
      <c r="F365" s="9">
        <v>45580</v>
      </c>
      <c r="G365">
        <v>15600000</v>
      </c>
      <c r="H365">
        <v>2952</v>
      </c>
      <c r="I365" t="s">
        <v>138</v>
      </c>
      <c r="J365" s="5">
        <v>195000000</v>
      </c>
      <c r="K365" s="5" t="s">
        <v>25077</v>
      </c>
      <c r="L365" s="5">
        <v>0</v>
      </c>
      <c r="M365" t="s">
        <v>93</v>
      </c>
      <c r="N365" t="s">
        <v>2696</v>
      </c>
      <c r="O365" t="s">
        <v>2697</v>
      </c>
      <c r="P365" t="s">
        <v>22</v>
      </c>
      <c r="Q365" t="s">
        <v>96</v>
      </c>
      <c r="R365" s="21">
        <v>45792</v>
      </c>
      <c r="S365" s="17">
        <v>3</v>
      </c>
    </row>
    <row r="366" spans="1:19" x14ac:dyDescent="0.3">
      <c r="A366" t="s">
        <v>2746</v>
      </c>
      <c r="B366">
        <v>79599930</v>
      </c>
      <c r="C366" t="s">
        <v>2747</v>
      </c>
      <c r="D366" t="s">
        <v>17</v>
      </c>
      <c r="E366" s="3">
        <v>546</v>
      </c>
      <c r="F366" s="9">
        <v>45580</v>
      </c>
      <c r="G366">
        <v>15600000</v>
      </c>
      <c r="H366">
        <v>3284</v>
      </c>
      <c r="I366" t="s">
        <v>563</v>
      </c>
      <c r="J366" s="5">
        <v>195000000</v>
      </c>
      <c r="K366" s="5" t="s">
        <v>25077</v>
      </c>
      <c r="L366" s="5">
        <v>0</v>
      </c>
      <c r="M366" t="s">
        <v>93</v>
      </c>
      <c r="N366" t="s">
        <v>2748</v>
      </c>
      <c r="O366" t="s">
        <v>2749</v>
      </c>
      <c r="P366" t="s">
        <v>22</v>
      </c>
      <c r="Q366" t="s">
        <v>96</v>
      </c>
      <c r="R366" s="21">
        <v>45792</v>
      </c>
      <c r="S366" s="17">
        <v>3</v>
      </c>
    </row>
    <row r="367" spans="1:19" x14ac:dyDescent="0.3">
      <c r="A367" t="s">
        <v>2771</v>
      </c>
      <c r="B367">
        <v>79988975</v>
      </c>
      <c r="C367" t="s">
        <v>2772</v>
      </c>
      <c r="D367" t="s">
        <v>17</v>
      </c>
      <c r="E367" s="3">
        <v>546</v>
      </c>
      <c r="F367" s="9">
        <v>45580</v>
      </c>
      <c r="G367">
        <v>15600000</v>
      </c>
      <c r="H367">
        <v>3319</v>
      </c>
      <c r="I367" t="s">
        <v>26</v>
      </c>
      <c r="J367" s="5">
        <v>195000000</v>
      </c>
      <c r="K367" s="5" t="s">
        <v>25077</v>
      </c>
      <c r="L367" s="5">
        <v>0</v>
      </c>
      <c r="M367" t="s">
        <v>93</v>
      </c>
      <c r="N367" t="s">
        <v>2773</v>
      </c>
      <c r="O367" t="s">
        <v>2774</v>
      </c>
      <c r="P367" t="s">
        <v>22</v>
      </c>
      <c r="Q367" t="s">
        <v>96</v>
      </c>
      <c r="R367" s="21">
        <v>45792</v>
      </c>
      <c r="S367" s="17">
        <v>3</v>
      </c>
    </row>
    <row r="368" spans="1:19" x14ac:dyDescent="0.3">
      <c r="A368" t="s">
        <v>2775</v>
      </c>
      <c r="B368">
        <v>7318417</v>
      </c>
      <c r="C368" t="s">
        <v>2776</v>
      </c>
      <c r="D368" t="s">
        <v>17</v>
      </c>
      <c r="E368" s="3">
        <v>555</v>
      </c>
      <c r="F368" s="9">
        <v>45582</v>
      </c>
      <c r="G368">
        <v>15600000</v>
      </c>
      <c r="H368">
        <v>3391</v>
      </c>
      <c r="I368" t="s">
        <v>1500</v>
      </c>
      <c r="J368" s="5">
        <v>173420000</v>
      </c>
      <c r="K368" s="5" t="s">
        <v>25077</v>
      </c>
      <c r="L368" s="5">
        <v>0</v>
      </c>
      <c r="M368" t="s">
        <v>19</v>
      </c>
      <c r="N368" t="s">
        <v>2777</v>
      </c>
      <c r="O368" t="s">
        <v>2778</v>
      </c>
      <c r="P368" t="s">
        <v>22</v>
      </c>
      <c r="Q368" t="s">
        <v>23</v>
      </c>
      <c r="R368" s="21">
        <v>45792</v>
      </c>
      <c r="S368" s="17">
        <v>3</v>
      </c>
    </row>
    <row r="369" spans="1:19" x14ac:dyDescent="0.3">
      <c r="A369" t="s">
        <v>2783</v>
      </c>
      <c r="B369">
        <v>80843283</v>
      </c>
      <c r="C369" t="s">
        <v>2784</v>
      </c>
      <c r="D369" t="s">
        <v>17</v>
      </c>
      <c r="E369" s="3">
        <v>546</v>
      </c>
      <c r="F369" s="9">
        <v>45580</v>
      </c>
      <c r="G369">
        <v>15600000</v>
      </c>
      <c r="H369">
        <v>11379</v>
      </c>
      <c r="I369" t="s">
        <v>104</v>
      </c>
      <c r="J369" s="5">
        <v>195000000</v>
      </c>
      <c r="K369" s="5" t="s">
        <v>25077</v>
      </c>
      <c r="L369" s="5">
        <v>0</v>
      </c>
      <c r="M369" t="s">
        <v>1531</v>
      </c>
      <c r="N369" t="s">
        <v>2785</v>
      </c>
      <c r="O369" t="s">
        <v>2786</v>
      </c>
      <c r="P369" t="s">
        <v>1534</v>
      </c>
      <c r="Q369" t="s">
        <v>1535</v>
      </c>
      <c r="R369" s="21">
        <v>45792</v>
      </c>
      <c r="S369" s="17">
        <v>3</v>
      </c>
    </row>
    <row r="370" spans="1:19" x14ac:dyDescent="0.3">
      <c r="A370" t="s">
        <v>2864</v>
      </c>
      <c r="B370">
        <v>1007652374</v>
      </c>
      <c r="C370" t="s">
        <v>2865</v>
      </c>
      <c r="D370" t="s">
        <v>17</v>
      </c>
      <c r="E370" s="3">
        <v>555</v>
      </c>
      <c r="F370" s="9">
        <v>45582</v>
      </c>
      <c r="G370">
        <v>15600000</v>
      </c>
      <c r="H370">
        <v>15537</v>
      </c>
      <c r="I370" t="s">
        <v>1178</v>
      </c>
      <c r="J370" s="5">
        <v>195000000</v>
      </c>
      <c r="K370" s="5" t="s">
        <v>25077</v>
      </c>
      <c r="L370" s="5">
        <v>26000000</v>
      </c>
      <c r="M370" t="s">
        <v>2866</v>
      </c>
      <c r="N370" t="s">
        <v>2867</v>
      </c>
      <c r="O370" t="s">
        <v>2868</v>
      </c>
      <c r="P370" t="s">
        <v>776</v>
      </c>
      <c r="Q370" t="s">
        <v>2869</v>
      </c>
      <c r="R370" s="21">
        <v>45792</v>
      </c>
      <c r="S370" s="17">
        <v>3</v>
      </c>
    </row>
    <row r="371" spans="1:19" x14ac:dyDescent="0.3">
      <c r="A371" t="s">
        <v>2870</v>
      </c>
      <c r="B371">
        <v>80825493</v>
      </c>
      <c r="C371" t="s">
        <v>2871</v>
      </c>
      <c r="D371" t="s">
        <v>17</v>
      </c>
      <c r="E371" s="3">
        <v>555</v>
      </c>
      <c r="F371" s="9">
        <v>45582</v>
      </c>
      <c r="G371">
        <v>15600000</v>
      </c>
      <c r="H371">
        <v>4807</v>
      </c>
      <c r="I371" t="s">
        <v>604</v>
      </c>
      <c r="J371" s="5">
        <v>194500000</v>
      </c>
      <c r="K371" s="5" t="s">
        <v>25077</v>
      </c>
      <c r="L371" s="5">
        <v>0</v>
      </c>
      <c r="M371" t="s">
        <v>1590</v>
      </c>
      <c r="N371" t="s">
        <v>2872</v>
      </c>
      <c r="O371" t="s">
        <v>2873</v>
      </c>
      <c r="P371" t="s">
        <v>776</v>
      </c>
      <c r="Q371" t="s">
        <v>1593</v>
      </c>
      <c r="R371" s="21">
        <v>45792</v>
      </c>
      <c r="S371" s="17">
        <v>3</v>
      </c>
    </row>
    <row r="372" spans="1:19" x14ac:dyDescent="0.3">
      <c r="A372" t="s">
        <v>2877</v>
      </c>
      <c r="B372">
        <v>1001328680</v>
      </c>
      <c r="C372" t="s">
        <v>2878</v>
      </c>
      <c r="D372" t="s">
        <v>17</v>
      </c>
      <c r="E372" s="3">
        <v>545</v>
      </c>
      <c r="F372" s="9">
        <v>45580</v>
      </c>
      <c r="G372">
        <v>15600000</v>
      </c>
      <c r="H372">
        <v>5170</v>
      </c>
      <c r="I372" t="s">
        <v>1604</v>
      </c>
      <c r="J372" s="5">
        <v>195000000</v>
      </c>
      <c r="K372" s="5" t="s">
        <v>25077</v>
      </c>
      <c r="L372" s="5">
        <v>0</v>
      </c>
      <c r="M372" t="s">
        <v>1065</v>
      </c>
      <c r="N372" t="s">
        <v>909</v>
      </c>
      <c r="O372" t="s">
        <v>2879</v>
      </c>
      <c r="P372" t="s">
        <v>776</v>
      </c>
      <c r="Q372" t="s">
        <v>1068</v>
      </c>
      <c r="R372" s="21">
        <v>45792</v>
      </c>
      <c r="S372" s="17">
        <v>3</v>
      </c>
    </row>
    <row r="373" spans="1:19" x14ac:dyDescent="0.3">
      <c r="A373" t="s">
        <v>2880</v>
      </c>
      <c r="B373">
        <v>1014179040</v>
      </c>
      <c r="C373" t="s">
        <v>2881</v>
      </c>
      <c r="D373" t="s">
        <v>17</v>
      </c>
      <c r="E373" s="3">
        <v>545</v>
      </c>
      <c r="F373" s="9">
        <v>45580</v>
      </c>
      <c r="G373">
        <v>15600000</v>
      </c>
      <c r="H373">
        <v>3354</v>
      </c>
      <c r="I373" t="s">
        <v>2065</v>
      </c>
      <c r="J373" s="5">
        <v>195000000</v>
      </c>
      <c r="K373" s="5" t="s">
        <v>25077</v>
      </c>
      <c r="L373" s="5">
        <v>0</v>
      </c>
      <c r="M373" t="s">
        <v>93</v>
      </c>
      <c r="N373" t="s">
        <v>2882</v>
      </c>
      <c r="O373" t="s">
        <v>2883</v>
      </c>
      <c r="P373" t="s">
        <v>22</v>
      </c>
      <c r="Q373" t="s">
        <v>96</v>
      </c>
      <c r="R373" s="21">
        <v>45792</v>
      </c>
      <c r="S373" s="17">
        <v>3</v>
      </c>
    </row>
    <row r="374" spans="1:19" x14ac:dyDescent="0.3">
      <c r="A374" t="s">
        <v>2884</v>
      </c>
      <c r="B374">
        <v>1082988926</v>
      </c>
      <c r="C374" t="s">
        <v>2885</v>
      </c>
      <c r="D374" t="s">
        <v>17</v>
      </c>
      <c r="E374" s="3">
        <v>555</v>
      </c>
      <c r="F374" s="9">
        <v>45582</v>
      </c>
      <c r="G374">
        <v>15600000</v>
      </c>
      <c r="H374">
        <v>3425</v>
      </c>
      <c r="I374" t="s">
        <v>210</v>
      </c>
      <c r="J374" s="5">
        <v>195000000</v>
      </c>
      <c r="K374" s="5" t="s">
        <v>25077</v>
      </c>
      <c r="L374" s="5">
        <v>0</v>
      </c>
      <c r="M374" t="s">
        <v>93</v>
      </c>
      <c r="N374" t="s">
        <v>2886</v>
      </c>
      <c r="O374" t="s">
        <v>2887</v>
      </c>
      <c r="P374" t="s">
        <v>22</v>
      </c>
      <c r="Q374" t="s">
        <v>96</v>
      </c>
      <c r="R374" s="21">
        <v>45792</v>
      </c>
      <c r="S374" s="17">
        <v>3</v>
      </c>
    </row>
    <row r="375" spans="1:19" x14ac:dyDescent="0.3">
      <c r="A375" t="s">
        <v>2961</v>
      </c>
      <c r="B375">
        <v>1015471715</v>
      </c>
      <c r="C375" t="s">
        <v>2962</v>
      </c>
      <c r="D375" t="s">
        <v>17</v>
      </c>
      <c r="E375" s="3">
        <v>545</v>
      </c>
      <c r="F375" s="9">
        <v>45580</v>
      </c>
      <c r="G375">
        <v>15600000</v>
      </c>
      <c r="H375">
        <v>3269</v>
      </c>
      <c r="I375" t="s">
        <v>563</v>
      </c>
      <c r="J375" s="5">
        <v>195000000</v>
      </c>
      <c r="K375" s="5" t="s">
        <v>25077</v>
      </c>
      <c r="L375" s="5">
        <v>0</v>
      </c>
      <c r="M375" t="s">
        <v>93</v>
      </c>
      <c r="N375" t="s">
        <v>2963</v>
      </c>
      <c r="O375" t="s">
        <v>2964</v>
      </c>
      <c r="P375" t="s">
        <v>22</v>
      </c>
      <c r="Q375" t="s">
        <v>96</v>
      </c>
      <c r="R375" s="21">
        <v>45792</v>
      </c>
      <c r="S375" s="17">
        <v>3</v>
      </c>
    </row>
    <row r="376" spans="1:19" x14ac:dyDescent="0.3">
      <c r="A376" t="s">
        <v>2965</v>
      </c>
      <c r="B376">
        <v>1095788520</v>
      </c>
      <c r="C376" t="s">
        <v>2966</v>
      </c>
      <c r="D376" t="s">
        <v>17</v>
      </c>
      <c r="E376" s="3">
        <v>590</v>
      </c>
      <c r="F376" s="9">
        <v>45595</v>
      </c>
      <c r="G376">
        <v>15600000</v>
      </c>
      <c r="H376">
        <v>3058</v>
      </c>
      <c r="I376" t="s">
        <v>37</v>
      </c>
      <c r="J376" s="5">
        <v>195000000</v>
      </c>
      <c r="K376" s="5" t="s">
        <v>25077</v>
      </c>
      <c r="L376" s="5">
        <v>0</v>
      </c>
      <c r="M376" t="s">
        <v>93</v>
      </c>
      <c r="N376" t="s">
        <v>2967</v>
      </c>
      <c r="O376" t="s">
        <v>2968</v>
      </c>
      <c r="P376" t="s">
        <v>22</v>
      </c>
      <c r="Q376" t="s">
        <v>96</v>
      </c>
      <c r="R376" s="21">
        <v>45792</v>
      </c>
      <c r="S376" s="17">
        <v>3</v>
      </c>
    </row>
    <row r="377" spans="1:19" x14ac:dyDescent="0.3">
      <c r="A377" t="s">
        <v>3002</v>
      </c>
      <c r="B377">
        <v>1019145813</v>
      </c>
      <c r="C377" t="s">
        <v>3003</v>
      </c>
      <c r="D377" t="s">
        <v>17</v>
      </c>
      <c r="E377" s="3">
        <v>545</v>
      </c>
      <c r="F377" s="9">
        <v>45580</v>
      </c>
      <c r="G377">
        <v>15600000</v>
      </c>
      <c r="H377">
        <v>3171</v>
      </c>
      <c r="I377" t="s">
        <v>357</v>
      </c>
      <c r="J377" s="5">
        <v>195000000</v>
      </c>
      <c r="K377" s="5" t="s">
        <v>25077</v>
      </c>
      <c r="L377" s="5">
        <v>0</v>
      </c>
      <c r="M377" t="s">
        <v>93</v>
      </c>
      <c r="N377" t="s">
        <v>3004</v>
      </c>
      <c r="O377" t="s">
        <v>3005</v>
      </c>
      <c r="P377" t="s">
        <v>22</v>
      </c>
      <c r="Q377" t="s">
        <v>96</v>
      </c>
      <c r="R377" s="21">
        <v>45792</v>
      </c>
      <c r="S377" s="17">
        <v>3</v>
      </c>
    </row>
    <row r="378" spans="1:19" x14ac:dyDescent="0.3">
      <c r="A378" t="s">
        <v>3010</v>
      </c>
      <c r="B378">
        <v>1014188740</v>
      </c>
      <c r="C378" t="s">
        <v>3011</v>
      </c>
      <c r="D378" t="s">
        <v>17</v>
      </c>
      <c r="E378" s="3">
        <v>545</v>
      </c>
      <c r="F378" s="9">
        <v>45580</v>
      </c>
      <c r="G378">
        <v>15600000</v>
      </c>
      <c r="H378">
        <v>2840</v>
      </c>
      <c r="I378" t="s">
        <v>184</v>
      </c>
      <c r="J378" s="5">
        <v>195000000</v>
      </c>
      <c r="K378" s="5" t="s">
        <v>25077</v>
      </c>
      <c r="L378" s="5">
        <v>0</v>
      </c>
      <c r="M378" t="s">
        <v>93</v>
      </c>
      <c r="N378" t="s">
        <v>3012</v>
      </c>
      <c r="O378" t="s">
        <v>3013</v>
      </c>
      <c r="P378" t="s">
        <v>22</v>
      </c>
      <c r="Q378" t="s">
        <v>96</v>
      </c>
      <c r="R378" s="21">
        <v>45792</v>
      </c>
      <c r="S378" s="17">
        <v>3</v>
      </c>
    </row>
    <row r="379" spans="1:19" x14ac:dyDescent="0.3">
      <c r="A379" t="s">
        <v>3066</v>
      </c>
      <c r="B379">
        <v>1042442603</v>
      </c>
      <c r="C379" t="s">
        <v>3067</v>
      </c>
      <c r="D379" t="s">
        <v>17</v>
      </c>
      <c r="E379" s="3">
        <v>556</v>
      </c>
      <c r="F379" s="9">
        <v>45582</v>
      </c>
      <c r="G379">
        <v>15600000</v>
      </c>
      <c r="H379">
        <v>3064</v>
      </c>
      <c r="I379" t="s">
        <v>37</v>
      </c>
      <c r="J379" s="5">
        <v>195000000</v>
      </c>
      <c r="K379" s="5" t="s">
        <v>25077</v>
      </c>
      <c r="L379" s="5">
        <v>0</v>
      </c>
      <c r="M379" t="s">
        <v>93</v>
      </c>
      <c r="N379" t="s">
        <v>3068</v>
      </c>
      <c r="O379" t="s">
        <v>3069</v>
      </c>
      <c r="P379" t="s">
        <v>22</v>
      </c>
      <c r="Q379" t="s">
        <v>96</v>
      </c>
      <c r="R379" s="21">
        <v>45792</v>
      </c>
      <c r="S379" s="17">
        <v>3</v>
      </c>
    </row>
    <row r="380" spans="1:19" x14ac:dyDescent="0.3">
      <c r="A380" t="s">
        <v>3070</v>
      </c>
      <c r="B380">
        <v>1014226573</v>
      </c>
      <c r="C380" t="s">
        <v>3071</v>
      </c>
      <c r="D380" t="s">
        <v>314</v>
      </c>
      <c r="E380" s="3">
        <v>556</v>
      </c>
      <c r="F380" s="9">
        <v>45582</v>
      </c>
      <c r="G380">
        <v>15600000</v>
      </c>
      <c r="H380">
        <v>3266</v>
      </c>
      <c r="I380" t="s">
        <v>2179</v>
      </c>
      <c r="J380" s="5">
        <v>195000000</v>
      </c>
      <c r="K380" s="5" t="s">
        <v>25077</v>
      </c>
      <c r="L380" s="5">
        <v>0</v>
      </c>
      <c r="M380" t="s">
        <v>93</v>
      </c>
      <c r="N380" t="s">
        <v>3072</v>
      </c>
      <c r="O380" t="s">
        <v>3073</v>
      </c>
      <c r="P380" t="s">
        <v>22</v>
      </c>
      <c r="Q380" t="s">
        <v>96</v>
      </c>
      <c r="R380" s="21">
        <v>45792</v>
      </c>
      <c r="S380" s="17">
        <v>3</v>
      </c>
    </row>
    <row r="381" spans="1:19" x14ac:dyDescent="0.3">
      <c r="A381" t="s">
        <v>3087</v>
      </c>
      <c r="B381">
        <v>1022431920</v>
      </c>
      <c r="C381" t="s">
        <v>3088</v>
      </c>
      <c r="D381" t="s">
        <v>17</v>
      </c>
      <c r="E381" s="3">
        <v>555</v>
      </c>
      <c r="F381" s="9">
        <v>45582</v>
      </c>
      <c r="G381">
        <v>15600000</v>
      </c>
      <c r="H381">
        <v>3086</v>
      </c>
      <c r="I381" t="s">
        <v>109</v>
      </c>
      <c r="J381" s="5">
        <v>160160000</v>
      </c>
      <c r="K381" s="5" t="s">
        <v>25077</v>
      </c>
      <c r="L381" s="5">
        <v>0</v>
      </c>
      <c r="M381" t="s">
        <v>19</v>
      </c>
      <c r="N381" t="s">
        <v>3089</v>
      </c>
      <c r="O381" t="s">
        <v>3090</v>
      </c>
      <c r="P381" t="s">
        <v>22</v>
      </c>
      <c r="Q381" t="s">
        <v>23</v>
      </c>
      <c r="R381" s="21">
        <v>45792</v>
      </c>
      <c r="S381" s="17">
        <v>3</v>
      </c>
    </row>
    <row r="382" spans="1:19" x14ac:dyDescent="0.3">
      <c r="A382" t="s">
        <v>3095</v>
      </c>
      <c r="B382">
        <v>1014257325</v>
      </c>
      <c r="C382" t="s">
        <v>3096</v>
      </c>
      <c r="D382" t="s">
        <v>17</v>
      </c>
      <c r="E382" s="3">
        <v>556</v>
      </c>
      <c r="F382" s="9">
        <v>45582</v>
      </c>
      <c r="G382">
        <v>15600000</v>
      </c>
      <c r="H382">
        <v>2866</v>
      </c>
      <c r="I382" t="s">
        <v>184</v>
      </c>
      <c r="J382" s="5">
        <v>195000000</v>
      </c>
      <c r="K382" s="5" t="s">
        <v>25077</v>
      </c>
      <c r="L382" s="5">
        <v>0</v>
      </c>
      <c r="M382" t="s">
        <v>93</v>
      </c>
      <c r="N382" t="s">
        <v>3097</v>
      </c>
      <c r="O382" t="s">
        <v>3098</v>
      </c>
      <c r="P382" t="s">
        <v>22</v>
      </c>
      <c r="Q382" t="s">
        <v>96</v>
      </c>
      <c r="R382" s="21">
        <v>45792</v>
      </c>
      <c r="S382" s="17">
        <v>3</v>
      </c>
    </row>
    <row r="383" spans="1:19" x14ac:dyDescent="0.3">
      <c r="A383" t="s">
        <v>3111</v>
      </c>
      <c r="B383">
        <v>80818314</v>
      </c>
      <c r="C383" t="s">
        <v>3112</v>
      </c>
      <c r="D383" t="s">
        <v>17</v>
      </c>
      <c r="E383" s="3">
        <v>556</v>
      </c>
      <c r="F383" s="9">
        <v>45582</v>
      </c>
      <c r="G383">
        <v>15600000</v>
      </c>
      <c r="H383">
        <v>3313</v>
      </c>
      <c r="I383" t="s">
        <v>1483</v>
      </c>
      <c r="J383" s="5">
        <v>195000000</v>
      </c>
      <c r="K383" s="5" t="s">
        <v>25077</v>
      </c>
      <c r="L383" s="5">
        <v>0</v>
      </c>
      <c r="M383" t="s">
        <v>93</v>
      </c>
      <c r="N383" t="s">
        <v>3113</v>
      </c>
      <c r="O383" t="s">
        <v>3114</v>
      </c>
      <c r="P383" t="s">
        <v>22</v>
      </c>
      <c r="Q383" t="s">
        <v>96</v>
      </c>
      <c r="R383" s="21">
        <v>45792</v>
      </c>
      <c r="S383" s="17">
        <v>3</v>
      </c>
    </row>
    <row r="384" spans="1:19" x14ac:dyDescent="0.3">
      <c r="A384" t="s">
        <v>3422</v>
      </c>
      <c r="B384">
        <v>1032416032</v>
      </c>
      <c r="C384" t="s">
        <v>3423</v>
      </c>
      <c r="D384" t="s">
        <v>17</v>
      </c>
      <c r="E384" s="3">
        <v>613</v>
      </c>
      <c r="F384" s="9">
        <v>45614</v>
      </c>
      <c r="G384">
        <v>15600000</v>
      </c>
      <c r="H384">
        <v>1087</v>
      </c>
      <c r="I384" t="s">
        <v>263</v>
      </c>
      <c r="J384" s="5">
        <v>195000000</v>
      </c>
      <c r="K384" s="5" t="s">
        <v>25077</v>
      </c>
      <c r="L384" s="5">
        <v>0</v>
      </c>
      <c r="M384" t="s">
        <v>718</v>
      </c>
      <c r="N384" t="s">
        <v>3424</v>
      </c>
      <c r="O384" t="s">
        <v>3425</v>
      </c>
      <c r="P384" t="s">
        <v>720</v>
      </c>
      <c r="Q384" t="s">
        <v>721</v>
      </c>
      <c r="R384" s="21">
        <v>45792</v>
      </c>
      <c r="S384" s="17">
        <v>3</v>
      </c>
    </row>
    <row r="385" spans="1:19" x14ac:dyDescent="0.3">
      <c r="A385" t="s">
        <v>3430</v>
      </c>
      <c r="B385">
        <v>52281999</v>
      </c>
      <c r="C385" t="s">
        <v>3431</v>
      </c>
      <c r="D385" t="s">
        <v>17</v>
      </c>
      <c r="E385" s="3">
        <v>590</v>
      </c>
      <c r="F385" s="9">
        <v>45595</v>
      </c>
      <c r="G385">
        <v>15600000</v>
      </c>
      <c r="H385">
        <v>8119</v>
      </c>
      <c r="I385" t="s">
        <v>357</v>
      </c>
      <c r="J385" s="5">
        <v>195000000</v>
      </c>
      <c r="K385" s="5" t="s">
        <v>25077</v>
      </c>
      <c r="L385" s="5">
        <v>26000000</v>
      </c>
      <c r="M385" t="s">
        <v>3432</v>
      </c>
      <c r="N385" t="s">
        <v>1029</v>
      </c>
      <c r="O385" t="s">
        <v>3433</v>
      </c>
      <c r="P385" t="s">
        <v>776</v>
      </c>
      <c r="Q385" t="s">
        <v>3434</v>
      </c>
      <c r="R385" s="21">
        <v>45792</v>
      </c>
      <c r="S385" s="17">
        <v>3</v>
      </c>
    </row>
    <row r="386" spans="1:19" x14ac:dyDescent="0.3">
      <c r="A386" t="s">
        <v>3439</v>
      </c>
      <c r="B386">
        <v>80222778</v>
      </c>
      <c r="C386" t="s">
        <v>3440</v>
      </c>
      <c r="D386" t="s">
        <v>17</v>
      </c>
      <c r="E386" s="3">
        <v>590</v>
      </c>
      <c r="F386" s="9">
        <v>45595</v>
      </c>
      <c r="G386">
        <v>15600000</v>
      </c>
      <c r="H386">
        <v>15891</v>
      </c>
      <c r="I386" t="s">
        <v>1308</v>
      </c>
      <c r="J386" s="5">
        <v>195000000</v>
      </c>
      <c r="K386" s="5" t="s">
        <v>25077</v>
      </c>
      <c r="L386" s="5">
        <v>0</v>
      </c>
      <c r="M386" t="s">
        <v>2866</v>
      </c>
      <c r="N386" t="s">
        <v>3441</v>
      </c>
      <c r="O386" t="s">
        <v>3442</v>
      </c>
      <c r="P386" t="s">
        <v>776</v>
      </c>
      <c r="Q386" t="s">
        <v>2869</v>
      </c>
      <c r="R386" s="21">
        <v>45792</v>
      </c>
      <c r="S386" s="17">
        <v>3</v>
      </c>
    </row>
    <row r="387" spans="1:19" x14ac:dyDescent="0.3">
      <c r="A387" t="s">
        <v>3450</v>
      </c>
      <c r="B387">
        <v>1014184007</v>
      </c>
      <c r="C387" t="s">
        <v>3451</v>
      </c>
      <c r="D387" t="s">
        <v>17</v>
      </c>
      <c r="E387" s="3">
        <v>555</v>
      </c>
      <c r="F387" s="9">
        <v>45582</v>
      </c>
      <c r="G387">
        <v>15600000</v>
      </c>
      <c r="H387">
        <v>6030</v>
      </c>
      <c r="I387" t="s">
        <v>563</v>
      </c>
      <c r="J387" s="5">
        <v>195000000</v>
      </c>
      <c r="K387" s="5" t="s">
        <v>25077</v>
      </c>
      <c r="L387" s="5">
        <v>0</v>
      </c>
      <c r="M387" t="s">
        <v>1531</v>
      </c>
      <c r="N387" t="s">
        <v>3452</v>
      </c>
      <c r="O387" t="s">
        <v>3453</v>
      </c>
      <c r="P387" t="s">
        <v>1534</v>
      </c>
      <c r="Q387" t="s">
        <v>1535</v>
      </c>
      <c r="R387" s="21">
        <v>45792</v>
      </c>
      <c r="S387" s="17">
        <v>3</v>
      </c>
    </row>
    <row r="388" spans="1:19" x14ac:dyDescent="0.3">
      <c r="A388" t="s">
        <v>3534</v>
      </c>
      <c r="B388">
        <v>1014281934</v>
      </c>
      <c r="C388" t="s">
        <v>3535</v>
      </c>
      <c r="D388" t="s">
        <v>17</v>
      </c>
      <c r="E388" s="3">
        <v>555</v>
      </c>
      <c r="F388" s="9">
        <v>45582</v>
      </c>
      <c r="G388">
        <v>15600000</v>
      </c>
      <c r="H388">
        <v>5965</v>
      </c>
      <c r="I388" t="s">
        <v>1645</v>
      </c>
      <c r="J388" s="5">
        <v>195000000</v>
      </c>
      <c r="K388" s="5" t="s">
        <v>25077</v>
      </c>
      <c r="L388" s="5">
        <v>0</v>
      </c>
      <c r="M388" t="s">
        <v>1531</v>
      </c>
      <c r="N388" t="s">
        <v>3536</v>
      </c>
      <c r="O388" t="s">
        <v>3537</v>
      </c>
      <c r="P388" t="s">
        <v>1534</v>
      </c>
      <c r="Q388" t="s">
        <v>1535</v>
      </c>
      <c r="R388" s="21">
        <v>45792</v>
      </c>
      <c r="S388" s="17">
        <v>3</v>
      </c>
    </row>
    <row r="389" spans="1:19" x14ac:dyDescent="0.3">
      <c r="A389" t="s">
        <v>3641</v>
      </c>
      <c r="B389">
        <v>1026278470</v>
      </c>
      <c r="C389" t="s">
        <v>3642</v>
      </c>
      <c r="D389" t="s">
        <v>17</v>
      </c>
      <c r="E389" s="3">
        <v>555</v>
      </c>
      <c r="F389" s="9">
        <v>45582</v>
      </c>
      <c r="G389">
        <v>15600000</v>
      </c>
      <c r="H389">
        <v>3164</v>
      </c>
      <c r="I389" t="s">
        <v>357</v>
      </c>
      <c r="J389" s="5">
        <v>159900000</v>
      </c>
      <c r="K389" s="5" t="s">
        <v>25077</v>
      </c>
      <c r="L389" s="5">
        <v>0</v>
      </c>
      <c r="M389" t="s">
        <v>19</v>
      </c>
      <c r="N389" t="s">
        <v>1847</v>
      </c>
      <c r="O389" t="s">
        <v>3643</v>
      </c>
      <c r="P389" t="s">
        <v>22</v>
      </c>
      <c r="Q389" t="s">
        <v>23</v>
      </c>
      <c r="R389" s="21">
        <v>45792</v>
      </c>
      <c r="S389" s="17">
        <v>3</v>
      </c>
    </row>
    <row r="390" spans="1:19" x14ac:dyDescent="0.3">
      <c r="A390" t="s">
        <v>3760</v>
      </c>
      <c r="B390">
        <v>1020759235</v>
      </c>
      <c r="C390" t="s">
        <v>3761</v>
      </c>
      <c r="D390" t="s">
        <v>17</v>
      </c>
      <c r="E390" s="3">
        <v>629</v>
      </c>
      <c r="F390" s="9">
        <v>45615</v>
      </c>
      <c r="G390">
        <v>15600000</v>
      </c>
      <c r="H390">
        <v>1086</v>
      </c>
      <c r="I390" t="s">
        <v>263</v>
      </c>
      <c r="J390" s="5">
        <v>195000000</v>
      </c>
      <c r="K390" s="5" t="s">
        <v>25077</v>
      </c>
      <c r="L390" s="5">
        <v>0</v>
      </c>
      <c r="M390" t="s">
        <v>718</v>
      </c>
      <c r="N390" t="s">
        <v>2801</v>
      </c>
      <c r="O390" t="s">
        <v>3762</v>
      </c>
      <c r="P390" t="s">
        <v>720</v>
      </c>
      <c r="Q390" t="s">
        <v>721</v>
      </c>
      <c r="R390" s="21">
        <v>45792</v>
      </c>
      <c r="S390" s="17">
        <v>3</v>
      </c>
    </row>
    <row r="391" spans="1:19" x14ac:dyDescent="0.3">
      <c r="A391" t="s">
        <v>3785</v>
      </c>
      <c r="B391">
        <v>1016050666</v>
      </c>
      <c r="C391" t="s">
        <v>3786</v>
      </c>
      <c r="D391" t="s">
        <v>17</v>
      </c>
      <c r="E391" s="3">
        <v>679</v>
      </c>
      <c r="F391" s="9">
        <v>45630</v>
      </c>
      <c r="G391">
        <v>15600000</v>
      </c>
      <c r="H391">
        <v>1892</v>
      </c>
      <c r="I391" t="s">
        <v>159</v>
      </c>
      <c r="J391" s="5">
        <v>155000000</v>
      </c>
      <c r="K391" s="5" t="s">
        <v>25077</v>
      </c>
      <c r="L391" s="5">
        <v>0</v>
      </c>
      <c r="M391" t="s">
        <v>1520</v>
      </c>
      <c r="N391" t="s">
        <v>3787</v>
      </c>
      <c r="O391" t="s">
        <v>3788</v>
      </c>
      <c r="P391" t="s">
        <v>720</v>
      </c>
      <c r="Q391" t="s">
        <v>1523</v>
      </c>
      <c r="R391" s="21">
        <v>45792</v>
      </c>
      <c r="S391" s="17">
        <v>3</v>
      </c>
    </row>
    <row r="392" spans="1:19" x14ac:dyDescent="0.3">
      <c r="A392" t="s">
        <v>3889</v>
      </c>
      <c r="B392">
        <v>1033794999</v>
      </c>
      <c r="C392" t="s">
        <v>3890</v>
      </c>
      <c r="D392" t="s">
        <v>17</v>
      </c>
      <c r="E392" s="3">
        <v>573</v>
      </c>
      <c r="F392" s="9">
        <v>45592</v>
      </c>
      <c r="G392">
        <v>15600000</v>
      </c>
      <c r="H392">
        <v>6295</v>
      </c>
      <c r="I392" t="s">
        <v>1500</v>
      </c>
      <c r="J392" s="5">
        <v>195000000</v>
      </c>
      <c r="K392" s="5" t="s">
        <v>25077</v>
      </c>
      <c r="L392" s="5">
        <v>0</v>
      </c>
      <c r="M392" t="s">
        <v>1531</v>
      </c>
      <c r="N392" t="s">
        <v>3891</v>
      </c>
      <c r="O392" t="s">
        <v>3892</v>
      </c>
      <c r="P392" t="s">
        <v>1534</v>
      </c>
      <c r="Q392" t="s">
        <v>1535</v>
      </c>
      <c r="R392" s="21">
        <v>45792</v>
      </c>
      <c r="S392" s="17">
        <v>3</v>
      </c>
    </row>
    <row r="393" spans="1:19" x14ac:dyDescent="0.3">
      <c r="A393" t="s">
        <v>3893</v>
      </c>
      <c r="B393">
        <v>1127598271</v>
      </c>
      <c r="C393" t="s">
        <v>3894</v>
      </c>
      <c r="D393" t="s">
        <v>17</v>
      </c>
      <c r="E393" s="3">
        <v>573</v>
      </c>
      <c r="F393" s="9">
        <v>45592</v>
      </c>
      <c r="G393">
        <v>15600000</v>
      </c>
      <c r="H393">
        <v>3351</v>
      </c>
      <c r="I393" t="s">
        <v>2065</v>
      </c>
      <c r="J393" s="5">
        <v>173420000</v>
      </c>
      <c r="K393" s="5" t="s">
        <v>25077</v>
      </c>
      <c r="L393" s="5">
        <v>0</v>
      </c>
      <c r="M393" t="s">
        <v>19</v>
      </c>
      <c r="N393" t="s">
        <v>3895</v>
      </c>
      <c r="O393" t="s">
        <v>3896</v>
      </c>
      <c r="P393" t="s">
        <v>22</v>
      </c>
      <c r="Q393" t="s">
        <v>23</v>
      </c>
      <c r="R393" s="21">
        <v>45792</v>
      </c>
      <c r="S393" s="17">
        <v>3</v>
      </c>
    </row>
    <row r="394" spans="1:19" x14ac:dyDescent="0.3">
      <c r="A394" t="s">
        <v>3897</v>
      </c>
      <c r="B394">
        <v>1014240054</v>
      </c>
      <c r="C394" t="s">
        <v>3898</v>
      </c>
      <c r="D394" t="s">
        <v>17</v>
      </c>
      <c r="E394" s="3">
        <v>573</v>
      </c>
      <c r="F394" s="9">
        <v>45592</v>
      </c>
      <c r="G394">
        <v>15600000</v>
      </c>
      <c r="H394">
        <v>6491</v>
      </c>
      <c r="I394" t="s">
        <v>118</v>
      </c>
      <c r="J394" s="5">
        <v>195000000</v>
      </c>
      <c r="K394" s="5" t="s">
        <v>25077</v>
      </c>
      <c r="L394" s="5">
        <v>0</v>
      </c>
      <c r="M394" t="s">
        <v>1531</v>
      </c>
      <c r="N394" t="s">
        <v>3899</v>
      </c>
      <c r="O394" t="s">
        <v>3900</v>
      </c>
      <c r="P394" t="s">
        <v>1534</v>
      </c>
      <c r="Q394" t="s">
        <v>1535</v>
      </c>
      <c r="R394" s="21">
        <v>45792</v>
      </c>
      <c r="S394" s="17">
        <v>3</v>
      </c>
    </row>
    <row r="395" spans="1:19" x14ac:dyDescent="0.3">
      <c r="A395" t="s">
        <v>3991</v>
      </c>
      <c r="B395">
        <v>1016014342</v>
      </c>
      <c r="C395" t="s">
        <v>3992</v>
      </c>
      <c r="D395" t="s">
        <v>17</v>
      </c>
      <c r="E395" s="3">
        <v>679</v>
      </c>
      <c r="F395" s="9">
        <v>45630</v>
      </c>
      <c r="G395">
        <v>15600000</v>
      </c>
      <c r="H395">
        <v>3291</v>
      </c>
      <c r="I395" t="s">
        <v>282</v>
      </c>
      <c r="J395" s="5">
        <v>174460000</v>
      </c>
      <c r="K395" s="5" t="s">
        <v>25077</v>
      </c>
      <c r="L395" s="5">
        <v>0</v>
      </c>
      <c r="M395" t="s">
        <v>19</v>
      </c>
      <c r="N395" t="s">
        <v>3993</v>
      </c>
      <c r="O395" t="s">
        <v>3994</v>
      </c>
      <c r="P395" t="s">
        <v>22</v>
      </c>
      <c r="Q395" t="s">
        <v>23</v>
      </c>
      <c r="R395" s="21">
        <v>45792</v>
      </c>
      <c r="S395" s="17">
        <v>3</v>
      </c>
    </row>
    <row r="396" spans="1:19" x14ac:dyDescent="0.3">
      <c r="A396" t="s">
        <v>4061</v>
      </c>
      <c r="B396">
        <v>576179</v>
      </c>
      <c r="C396" t="s">
        <v>4062</v>
      </c>
      <c r="D396" t="s">
        <v>17</v>
      </c>
      <c r="E396" s="3">
        <v>629</v>
      </c>
      <c r="F396" s="9">
        <v>45615</v>
      </c>
      <c r="G396">
        <v>15600000</v>
      </c>
      <c r="H396">
        <v>3350</v>
      </c>
      <c r="I396" t="s">
        <v>2065</v>
      </c>
      <c r="J396" s="5">
        <v>195000000</v>
      </c>
      <c r="K396" s="5" t="s">
        <v>25077</v>
      </c>
      <c r="L396" s="5">
        <v>0</v>
      </c>
      <c r="M396" t="s">
        <v>93</v>
      </c>
      <c r="N396" t="s">
        <v>4063</v>
      </c>
      <c r="O396" t="s">
        <v>4064</v>
      </c>
      <c r="P396" t="s">
        <v>22</v>
      </c>
      <c r="Q396" t="s">
        <v>96</v>
      </c>
      <c r="R396" s="21">
        <v>45792</v>
      </c>
      <c r="S396" s="17">
        <v>3</v>
      </c>
    </row>
    <row r="397" spans="1:19" x14ac:dyDescent="0.3">
      <c r="A397" t="s">
        <v>4172</v>
      </c>
      <c r="B397">
        <v>1019066041</v>
      </c>
      <c r="C397" t="s">
        <v>4173</v>
      </c>
      <c r="D397" t="s">
        <v>17</v>
      </c>
      <c r="E397" s="3">
        <v>583</v>
      </c>
      <c r="F397" s="9">
        <v>45595</v>
      </c>
      <c r="G397">
        <v>15600000</v>
      </c>
      <c r="H397">
        <v>6560</v>
      </c>
      <c r="I397" t="s">
        <v>104</v>
      </c>
      <c r="J397" s="5">
        <v>195000000</v>
      </c>
      <c r="K397" s="5" t="s">
        <v>25077</v>
      </c>
      <c r="L397" s="5">
        <v>0</v>
      </c>
      <c r="M397" t="s">
        <v>1531</v>
      </c>
      <c r="N397" t="s">
        <v>4174</v>
      </c>
      <c r="O397" t="s">
        <v>4175</v>
      </c>
      <c r="P397" t="s">
        <v>1534</v>
      </c>
      <c r="Q397" t="s">
        <v>1535</v>
      </c>
      <c r="R397" s="21">
        <v>45792</v>
      </c>
      <c r="S397" s="17">
        <v>3</v>
      </c>
    </row>
    <row r="398" spans="1:19" x14ac:dyDescent="0.3">
      <c r="A398" t="s">
        <v>4195</v>
      </c>
      <c r="B398">
        <v>1024504023</v>
      </c>
      <c r="C398" t="s">
        <v>4196</v>
      </c>
      <c r="D398" t="s">
        <v>17</v>
      </c>
      <c r="E398" s="3">
        <v>590</v>
      </c>
      <c r="F398" s="9">
        <v>45595</v>
      </c>
      <c r="G398">
        <v>15600000</v>
      </c>
      <c r="H398">
        <v>3196</v>
      </c>
      <c r="I398" t="s">
        <v>1157</v>
      </c>
      <c r="J398" s="5">
        <v>195000000</v>
      </c>
      <c r="K398" s="5" t="s">
        <v>25077</v>
      </c>
      <c r="L398" s="5">
        <v>0</v>
      </c>
      <c r="M398" t="s">
        <v>93</v>
      </c>
      <c r="N398" t="s">
        <v>4197</v>
      </c>
      <c r="O398" t="s">
        <v>4198</v>
      </c>
      <c r="P398" t="s">
        <v>22</v>
      </c>
      <c r="Q398" t="s">
        <v>96</v>
      </c>
      <c r="R398" s="21">
        <v>45792</v>
      </c>
      <c r="S398" s="17">
        <v>3</v>
      </c>
    </row>
    <row r="399" spans="1:19" x14ac:dyDescent="0.3">
      <c r="A399" t="s">
        <v>4205</v>
      </c>
      <c r="B399">
        <v>1013687189</v>
      </c>
      <c r="C399" t="s">
        <v>4206</v>
      </c>
      <c r="D399" t="s">
        <v>17</v>
      </c>
      <c r="E399" s="3">
        <v>633</v>
      </c>
      <c r="F399" s="9">
        <v>45617</v>
      </c>
      <c r="G399">
        <v>15600000</v>
      </c>
      <c r="H399">
        <v>3336</v>
      </c>
      <c r="I399" t="s">
        <v>26</v>
      </c>
      <c r="J399" s="5">
        <v>163150000</v>
      </c>
      <c r="K399" s="5" t="s">
        <v>25077</v>
      </c>
      <c r="L399" s="5">
        <v>0</v>
      </c>
      <c r="M399" t="s">
        <v>19</v>
      </c>
      <c r="N399" t="s">
        <v>4207</v>
      </c>
      <c r="O399" t="s">
        <v>4208</v>
      </c>
      <c r="P399" t="s">
        <v>22</v>
      </c>
      <c r="Q399" t="s">
        <v>23</v>
      </c>
      <c r="R399" s="21">
        <v>45792</v>
      </c>
      <c r="S399" s="17">
        <v>3</v>
      </c>
    </row>
    <row r="400" spans="1:19" x14ac:dyDescent="0.3">
      <c r="A400" t="s">
        <v>4217</v>
      </c>
      <c r="B400">
        <v>1010029206</v>
      </c>
      <c r="C400" t="s">
        <v>4218</v>
      </c>
      <c r="D400" t="s">
        <v>17</v>
      </c>
      <c r="E400" s="3">
        <v>590</v>
      </c>
      <c r="F400" s="9">
        <v>45595</v>
      </c>
      <c r="G400">
        <v>15600000</v>
      </c>
      <c r="H400">
        <v>3091</v>
      </c>
      <c r="I400" t="s">
        <v>109</v>
      </c>
      <c r="J400" s="5">
        <v>195000000</v>
      </c>
      <c r="K400" s="5" t="s">
        <v>25077</v>
      </c>
      <c r="L400" s="5">
        <v>0</v>
      </c>
      <c r="M400" t="s">
        <v>93</v>
      </c>
      <c r="N400" t="s">
        <v>4219</v>
      </c>
      <c r="O400" t="s">
        <v>4220</v>
      </c>
      <c r="P400" t="s">
        <v>22</v>
      </c>
      <c r="Q400" t="s">
        <v>96</v>
      </c>
      <c r="R400" s="21">
        <v>45792</v>
      </c>
      <c r="S400" s="17">
        <v>3</v>
      </c>
    </row>
    <row r="401" spans="1:19" x14ac:dyDescent="0.3">
      <c r="A401" t="s">
        <v>4252</v>
      </c>
      <c r="B401">
        <v>5023643</v>
      </c>
      <c r="C401" t="s">
        <v>4253</v>
      </c>
      <c r="D401" t="s">
        <v>17</v>
      </c>
      <c r="E401" s="3">
        <v>679</v>
      </c>
      <c r="F401" s="9">
        <v>45630</v>
      </c>
      <c r="G401">
        <v>15600000</v>
      </c>
      <c r="H401">
        <v>6567</v>
      </c>
      <c r="I401" t="s">
        <v>104</v>
      </c>
      <c r="J401" s="5">
        <v>195000000</v>
      </c>
      <c r="K401" s="5" t="s">
        <v>25077</v>
      </c>
      <c r="L401" s="5">
        <v>0</v>
      </c>
      <c r="M401" t="s">
        <v>1531</v>
      </c>
      <c r="N401" t="s">
        <v>4254</v>
      </c>
      <c r="O401" t="s">
        <v>4255</v>
      </c>
      <c r="P401" t="s">
        <v>1534</v>
      </c>
      <c r="Q401" t="s">
        <v>1535</v>
      </c>
      <c r="R401" s="21">
        <v>45792</v>
      </c>
      <c r="S401" s="17">
        <v>3</v>
      </c>
    </row>
    <row r="402" spans="1:19" x14ac:dyDescent="0.3">
      <c r="A402" t="s">
        <v>4334</v>
      </c>
      <c r="B402">
        <v>1010164237</v>
      </c>
      <c r="C402" t="s">
        <v>4335</v>
      </c>
      <c r="D402" t="s">
        <v>17</v>
      </c>
      <c r="E402" s="3">
        <v>614</v>
      </c>
      <c r="F402" s="9">
        <v>45614</v>
      </c>
      <c r="G402">
        <v>15600000</v>
      </c>
      <c r="H402">
        <v>11252</v>
      </c>
      <c r="I402" t="s">
        <v>210</v>
      </c>
      <c r="J402" s="5">
        <v>195000000</v>
      </c>
      <c r="K402" s="5" t="s">
        <v>25077</v>
      </c>
      <c r="L402" s="5">
        <v>0</v>
      </c>
      <c r="M402" t="s">
        <v>1531</v>
      </c>
      <c r="N402" t="s">
        <v>4336</v>
      </c>
      <c r="O402" t="s">
        <v>4337</v>
      </c>
      <c r="P402" t="s">
        <v>1534</v>
      </c>
      <c r="Q402" t="s">
        <v>1535</v>
      </c>
      <c r="R402" s="21">
        <v>45792</v>
      </c>
      <c r="S402" s="17">
        <v>3</v>
      </c>
    </row>
    <row r="403" spans="1:19" x14ac:dyDescent="0.3">
      <c r="A403" t="s">
        <v>4342</v>
      </c>
      <c r="B403">
        <v>1050065871</v>
      </c>
      <c r="C403" t="s">
        <v>4343</v>
      </c>
      <c r="D403" t="s">
        <v>17</v>
      </c>
      <c r="E403" s="3">
        <v>614</v>
      </c>
      <c r="F403" s="9">
        <v>45614</v>
      </c>
      <c r="G403">
        <v>15600000</v>
      </c>
      <c r="H403">
        <v>6572</v>
      </c>
      <c r="I403" t="s">
        <v>104</v>
      </c>
      <c r="J403" s="5">
        <v>195000000</v>
      </c>
      <c r="K403" s="5" t="s">
        <v>25077</v>
      </c>
      <c r="L403" s="5">
        <v>0</v>
      </c>
      <c r="M403" t="s">
        <v>1531</v>
      </c>
      <c r="N403" t="s">
        <v>4344</v>
      </c>
      <c r="O403" t="s">
        <v>4345</v>
      </c>
      <c r="P403" t="s">
        <v>1534</v>
      </c>
      <c r="Q403" t="s">
        <v>1535</v>
      </c>
      <c r="R403" s="21">
        <v>45792</v>
      </c>
      <c r="S403" s="17">
        <v>3</v>
      </c>
    </row>
    <row r="404" spans="1:19" x14ac:dyDescent="0.3">
      <c r="A404" t="s">
        <v>4346</v>
      </c>
      <c r="B404">
        <v>79864070</v>
      </c>
      <c r="C404" t="s">
        <v>4347</v>
      </c>
      <c r="D404" t="s">
        <v>17</v>
      </c>
      <c r="E404" s="3">
        <v>614</v>
      </c>
      <c r="F404" s="9">
        <v>45614</v>
      </c>
      <c r="G404">
        <v>15600000</v>
      </c>
      <c r="H404">
        <v>2987</v>
      </c>
      <c r="I404" t="s">
        <v>92</v>
      </c>
      <c r="J404" s="5">
        <v>195000000</v>
      </c>
      <c r="K404" s="5" t="s">
        <v>25077</v>
      </c>
      <c r="L404" s="5">
        <v>0</v>
      </c>
      <c r="M404" t="s">
        <v>93</v>
      </c>
      <c r="N404" t="s">
        <v>4348</v>
      </c>
      <c r="O404" t="s">
        <v>4349</v>
      </c>
      <c r="P404" t="s">
        <v>22</v>
      </c>
      <c r="Q404" t="s">
        <v>96</v>
      </c>
      <c r="R404" s="21">
        <v>45792</v>
      </c>
      <c r="S404" s="17">
        <v>3</v>
      </c>
    </row>
    <row r="405" spans="1:19" x14ac:dyDescent="0.3">
      <c r="A405" t="s">
        <v>4372</v>
      </c>
      <c r="B405">
        <v>1018443309</v>
      </c>
      <c r="C405" t="s">
        <v>4373</v>
      </c>
      <c r="D405" t="s">
        <v>17</v>
      </c>
      <c r="E405" s="3">
        <v>691</v>
      </c>
      <c r="F405" s="9">
        <v>45635</v>
      </c>
      <c r="G405">
        <v>15600000</v>
      </c>
      <c r="H405">
        <v>5920</v>
      </c>
      <c r="I405" t="s">
        <v>26</v>
      </c>
      <c r="J405" s="5">
        <v>172352302</v>
      </c>
      <c r="K405" s="5" t="s">
        <v>25077</v>
      </c>
      <c r="L405" s="5">
        <v>0</v>
      </c>
      <c r="M405" t="s">
        <v>4356</v>
      </c>
      <c r="N405" t="s">
        <v>2175</v>
      </c>
      <c r="O405" t="s">
        <v>4374</v>
      </c>
      <c r="P405" t="s">
        <v>4358</v>
      </c>
      <c r="Q405" t="s">
        <v>4359</v>
      </c>
      <c r="R405" s="21">
        <v>45792</v>
      </c>
      <c r="S405" s="17">
        <v>3</v>
      </c>
    </row>
    <row r="406" spans="1:19" x14ac:dyDescent="0.3">
      <c r="A406" t="s">
        <v>4375</v>
      </c>
      <c r="B406">
        <v>1024506847</v>
      </c>
      <c r="C406" t="s">
        <v>4376</v>
      </c>
      <c r="D406" t="s">
        <v>17</v>
      </c>
      <c r="E406" s="3">
        <v>691</v>
      </c>
      <c r="F406" s="9">
        <v>45635</v>
      </c>
      <c r="G406">
        <v>15600000</v>
      </c>
      <c r="H406">
        <v>5876</v>
      </c>
      <c r="I406" t="s">
        <v>1483</v>
      </c>
      <c r="J406" s="5">
        <v>172352302</v>
      </c>
      <c r="K406" s="5" t="s">
        <v>25077</v>
      </c>
      <c r="L406" s="5">
        <v>0</v>
      </c>
      <c r="M406" t="s">
        <v>4356</v>
      </c>
      <c r="N406" t="s">
        <v>3744</v>
      </c>
      <c r="O406" t="s">
        <v>4377</v>
      </c>
      <c r="P406" t="s">
        <v>4358</v>
      </c>
      <c r="Q406" t="s">
        <v>4359</v>
      </c>
      <c r="R406" s="21">
        <v>45792</v>
      </c>
      <c r="S406" s="17">
        <v>3</v>
      </c>
    </row>
    <row r="407" spans="1:19" x14ac:dyDescent="0.3">
      <c r="A407" t="s">
        <v>4450</v>
      </c>
      <c r="B407">
        <v>1117530375</v>
      </c>
      <c r="C407" t="s">
        <v>4451</v>
      </c>
      <c r="D407" t="s">
        <v>17</v>
      </c>
      <c r="E407" s="3">
        <v>691</v>
      </c>
      <c r="F407" s="9">
        <v>45635</v>
      </c>
      <c r="G407">
        <v>15600000</v>
      </c>
      <c r="H407">
        <v>6397</v>
      </c>
      <c r="I407" t="s">
        <v>563</v>
      </c>
      <c r="J407" s="5">
        <v>106079934</v>
      </c>
      <c r="K407" s="5" t="s">
        <v>25076</v>
      </c>
      <c r="L407" s="5">
        <v>0</v>
      </c>
      <c r="M407" t="s">
        <v>2165</v>
      </c>
      <c r="N407" t="s">
        <v>2813</v>
      </c>
      <c r="O407" t="s">
        <v>4452</v>
      </c>
      <c r="P407" t="s">
        <v>1123</v>
      </c>
      <c r="Q407" t="s">
        <v>2168</v>
      </c>
      <c r="R407" s="21">
        <v>45792</v>
      </c>
      <c r="S407" s="17">
        <v>3</v>
      </c>
    </row>
    <row r="408" spans="1:19" x14ac:dyDescent="0.3">
      <c r="A408" t="s">
        <v>4453</v>
      </c>
      <c r="B408">
        <v>64583011</v>
      </c>
      <c r="C408" t="s">
        <v>4454</v>
      </c>
      <c r="D408" t="s">
        <v>17</v>
      </c>
      <c r="E408" s="3">
        <v>633</v>
      </c>
      <c r="F408" s="9">
        <v>45617</v>
      </c>
      <c r="G408">
        <v>15600000</v>
      </c>
      <c r="H408">
        <v>3291</v>
      </c>
      <c r="I408" t="s">
        <v>1645</v>
      </c>
      <c r="J408" s="5">
        <v>117000000</v>
      </c>
      <c r="K408" s="5" t="s">
        <v>25076</v>
      </c>
      <c r="L408" s="5">
        <v>26000000</v>
      </c>
      <c r="M408" t="s">
        <v>675</v>
      </c>
      <c r="N408" t="s">
        <v>4455</v>
      </c>
      <c r="O408" t="s">
        <v>4456</v>
      </c>
      <c r="P408" t="s">
        <v>678</v>
      </c>
      <c r="Q408" t="s">
        <v>679</v>
      </c>
      <c r="R408" s="21">
        <v>45792</v>
      </c>
      <c r="S408" s="17">
        <v>3</v>
      </c>
    </row>
    <row r="409" spans="1:19" x14ac:dyDescent="0.3">
      <c r="A409" t="s">
        <v>4553</v>
      </c>
      <c r="B409">
        <v>1049641115</v>
      </c>
      <c r="C409" t="s">
        <v>4554</v>
      </c>
      <c r="D409" t="s">
        <v>17</v>
      </c>
      <c r="E409" s="3">
        <v>591</v>
      </c>
      <c r="F409" s="9">
        <v>45595</v>
      </c>
      <c r="G409">
        <v>15600000</v>
      </c>
      <c r="H409">
        <v>1733</v>
      </c>
      <c r="I409" t="s">
        <v>1483</v>
      </c>
      <c r="J409" s="5">
        <v>173420000</v>
      </c>
      <c r="K409" s="5" t="s">
        <v>25077</v>
      </c>
      <c r="L409" s="5">
        <v>0</v>
      </c>
      <c r="M409" t="s">
        <v>19</v>
      </c>
      <c r="N409" t="s">
        <v>4555</v>
      </c>
      <c r="O409" t="s">
        <v>4556</v>
      </c>
      <c r="P409" t="s">
        <v>22</v>
      </c>
      <c r="Q409" t="s">
        <v>23</v>
      </c>
      <c r="R409" s="21">
        <v>45792</v>
      </c>
      <c r="S409" s="17">
        <v>3</v>
      </c>
    </row>
    <row r="410" spans="1:19" x14ac:dyDescent="0.3">
      <c r="A410" t="s">
        <v>4569</v>
      </c>
      <c r="B410">
        <v>1049643123</v>
      </c>
      <c r="C410" t="s">
        <v>4570</v>
      </c>
      <c r="D410" t="s">
        <v>17</v>
      </c>
      <c r="E410" s="3">
        <v>633</v>
      </c>
      <c r="F410" s="9">
        <v>45617</v>
      </c>
      <c r="G410">
        <v>15600000</v>
      </c>
      <c r="H410">
        <v>3070</v>
      </c>
      <c r="I410" t="s">
        <v>37</v>
      </c>
      <c r="J410" s="5">
        <v>195000000</v>
      </c>
      <c r="K410" s="5" t="s">
        <v>25077</v>
      </c>
      <c r="L410" s="5">
        <v>0</v>
      </c>
      <c r="M410" t="s">
        <v>93</v>
      </c>
      <c r="N410" t="s">
        <v>4571</v>
      </c>
      <c r="O410" t="s">
        <v>4572</v>
      </c>
      <c r="P410" t="s">
        <v>22</v>
      </c>
      <c r="Q410" t="s">
        <v>96</v>
      </c>
      <c r="R410" s="21">
        <v>45792</v>
      </c>
      <c r="S410" s="17">
        <v>3</v>
      </c>
    </row>
    <row r="411" spans="1:19" x14ac:dyDescent="0.3">
      <c r="A411" t="s">
        <v>4589</v>
      </c>
      <c r="B411">
        <v>52080206</v>
      </c>
      <c r="C411" t="s">
        <v>4590</v>
      </c>
      <c r="D411" t="s">
        <v>17</v>
      </c>
      <c r="E411" s="3">
        <v>591</v>
      </c>
      <c r="F411" s="9">
        <v>45595</v>
      </c>
      <c r="G411">
        <v>15600000</v>
      </c>
      <c r="H411">
        <v>3418</v>
      </c>
      <c r="I411" t="s">
        <v>465</v>
      </c>
      <c r="J411" s="5">
        <v>195000000</v>
      </c>
      <c r="K411" s="5" t="s">
        <v>25077</v>
      </c>
      <c r="L411" s="5">
        <v>0</v>
      </c>
      <c r="M411" t="s">
        <v>93</v>
      </c>
      <c r="N411" t="s">
        <v>4591</v>
      </c>
      <c r="O411" t="s">
        <v>4592</v>
      </c>
      <c r="P411" t="s">
        <v>22</v>
      </c>
      <c r="Q411" t="s">
        <v>96</v>
      </c>
      <c r="R411" s="21">
        <v>45792</v>
      </c>
      <c r="S411" s="17">
        <v>3</v>
      </c>
    </row>
    <row r="412" spans="1:19" x14ac:dyDescent="0.3">
      <c r="A412" t="s">
        <v>4612</v>
      </c>
      <c r="B412">
        <v>1049634798</v>
      </c>
      <c r="C412" t="s">
        <v>4613</v>
      </c>
      <c r="D412" t="s">
        <v>17</v>
      </c>
      <c r="E412" s="3">
        <v>633</v>
      </c>
      <c r="F412" s="9">
        <v>45617</v>
      </c>
      <c r="G412">
        <v>15600000</v>
      </c>
      <c r="H412">
        <v>3084</v>
      </c>
      <c r="I412" t="s">
        <v>37</v>
      </c>
      <c r="J412" s="5">
        <v>195000000</v>
      </c>
      <c r="K412" s="5" t="s">
        <v>25077</v>
      </c>
      <c r="L412" s="5">
        <v>0</v>
      </c>
      <c r="M412" t="s">
        <v>93</v>
      </c>
      <c r="N412" t="s">
        <v>4614</v>
      </c>
      <c r="O412" t="s">
        <v>4615</v>
      </c>
      <c r="P412" t="s">
        <v>22</v>
      </c>
      <c r="Q412" t="s">
        <v>96</v>
      </c>
      <c r="R412" s="21">
        <v>45792</v>
      </c>
      <c r="S412" s="17">
        <v>3</v>
      </c>
    </row>
    <row r="413" spans="1:19" x14ac:dyDescent="0.3">
      <c r="A413" t="s">
        <v>4616</v>
      </c>
      <c r="B413">
        <v>1233693935</v>
      </c>
      <c r="C413" t="s">
        <v>4617</v>
      </c>
      <c r="D413" t="s">
        <v>17</v>
      </c>
      <c r="E413" s="3">
        <v>633</v>
      </c>
      <c r="F413" s="9">
        <v>45617</v>
      </c>
      <c r="G413">
        <v>15600000</v>
      </c>
      <c r="H413">
        <v>3248</v>
      </c>
      <c r="I413" t="s">
        <v>1645</v>
      </c>
      <c r="J413" s="5">
        <v>195000000</v>
      </c>
      <c r="K413" s="5" t="s">
        <v>25077</v>
      </c>
      <c r="L413" s="5">
        <v>0</v>
      </c>
      <c r="M413" t="s">
        <v>93</v>
      </c>
      <c r="N413" t="s">
        <v>2761</v>
      </c>
      <c r="O413" t="s">
        <v>4618</v>
      </c>
      <c r="P413" t="s">
        <v>22</v>
      </c>
      <c r="Q413" t="s">
        <v>96</v>
      </c>
      <c r="R413" s="21">
        <v>45792</v>
      </c>
      <c r="S413" s="17">
        <v>3</v>
      </c>
    </row>
    <row r="414" spans="1:19" x14ac:dyDescent="0.3">
      <c r="A414" t="s">
        <v>4653</v>
      </c>
      <c r="B414">
        <v>53063061</v>
      </c>
      <c r="C414" t="s">
        <v>4654</v>
      </c>
      <c r="D414" t="s">
        <v>17</v>
      </c>
      <c r="E414" s="3">
        <v>633</v>
      </c>
      <c r="F414" s="9">
        <v>45617</v>
      </c>
      <c r="G414">
        <v>15600000</v>
      </c>
      <c r="H414">
        <v>2986</v>
      </c>
      <c r="I414" t="s">
        <v>92</v>
      </c>
      <c r="J414" s="5">
        <v>195000000</v>
      </c>
      <c r="K414" s="5" t="s">
        <v>25077</v>
      </c>
      <c r="L414" s="5">
        <v>0</v>
      </c>
      <c r="M414" t="s">
        <v>93</v>
      </c>
      <c r="N414" t="s">
        <v>4655</v>
      </c>
      <c r="O414" t="s">
        <v>4656</v>
      </c>
      <c r="P414" t="s">
        <v>22</v>
      </c>
      <c r="Q414" t="s">
        <v>96</v>
      </c>
      <c r="R414" s="21">
        <v>45792</v>
      </c>
      <c r="S414" s="17">
        <v>3</v>
      </c>
    </row>
    <row r="415" spans="1:19" x14ac:dyDescent="0.3">
      <c r="A415" t="s">
        <v>4657</v>
      </c>
      <c r="B415">
        <v>79763553</v>
      </c>
      <c r="C415" t="s">
        <v>4658</v>
      </c>
      <c r="D415" t="s">
        <v>17</v>
      </c>
      <c r="E415" s="3">
        <v>633</v>
      </c>
      <c r="F415" s="9">
        <v>45617</v>
      </c>
      <c r="G415">
        <v>15600000</v>
      </c>
      <c r="H415">
        <v>3355</v>
      </c>
      <c r="I415" t="s">
        <v>2065</v>
      </c>
      <c r="J415" s="5">
        <v>195000000</v>
      </c>
      <c r="K415" s="5" t="s">
        <v>25077</v>
      </c>
      <c r="L415" s="5">
        <v>0</v>
      </c>
      <c r="M415" t="s">
        <v>93</v>
      </c>
      <c r="N415" t="s">
        <v>4659</v>
      </c>
      <c r="O415" t="s">
        <v>4660</v>
      </c>
      <c r="P415" t="s">
        <v>22</v>
      </c>
      <c r="Q415" t="s">
        <v>96</v>
      </c>
      <c r="R415" s="21">
        <v>45792</v>
      </c>
      <c r="S415" s="17">
        <v>3</v>
      </c>
    </row>
    <row r="416" spans="1:19" x14ac:dyDescent="0.3">
      <c r="A416" t="s">
        <v>4665</v>
      </c>
      <c r="B416">
        <v>51631433</v>
      </c>
      <c r="C416" t="s">
        <v>4666</v>
      </c>
      <c r="D416" t="s">
        <v>17</v>
      </c>
      <c r="E416" s="3">
        <v>633</v>
      </c>
      <c r="F416" s="9">
        <v>45617</v>
      </c>
      <c r="G416">
        <v>15600000</v>
      </c>
      <c r="H416">
        <v>3009</v>
      </c>
      <c r="I416" t="s">
        <v>1119</v>
      </c>
      <c r="J416" s="5">
        <v>178100000</v>
      </c>
      <c r="K416" s="5" t="s">
        <v>25077</v>
      </c>
      <c r="L416" s="5">
        <v>26000000</v>
      </c>
      <c r="M416" t="s">
        <v>19</v>
      </c>
      <c r="N416" t="s">
        <v>4667</v>
      </c>
      <c r="O416" t="s">
        <v>4668</v>
      </c>
      <c r="P416" t="s">
        <v>22</v>
      </c>
      <c r="Q416" t="s">
        <v>23</v>
      </c>
      <c r="R416" s="21">
        <v>45792</v>
      </c>
      <c r="S416" s="17">
        <v>3</v>
      </c>
    </row>
    <row r="417" spans="1:19" x14ac:dyDescent="0.3">
      <c r="A417" t="s">
        <v>4843</v>
      </c>
      <c r="B417">
        <v>13526403</v>
      </c>
      <c r="C417" t="s">
        <v>4844</v>
      </c>
      <c r="D417" t="s">
        <v>17</v>
      </c>
      <c r="E417" s="3">
        <v>630</v>
      </c>
      <c r="F417" s="9">
        <v>45615</v>
      </c>
      <c r="G417">
        <v>15600000</v>
      </c>
      <c r="H417">
        <v>3478</v>
      </c>
      <c r="I417" t="s">
        <v>104</v>
      </c>
      <c r="J417" s="5">
        <v>175240000</v>
      </c>
      <c r="K417" s="5" t="s">
        <v>25077</v>
      </c>
      <c r="L417" s="5">
        <v>0</v>
      </c>
      <c r="M417" t="s">
        <v>19</v>
      </c>
      <c r="N417" t="s">
        <v>4845</v>
      </c>
      <c r="O417" t="s">
        <v>4846</v>
      </c>
      <c r="P417" t="s">
        <v>22</v>
      </c>
      <c r="Q417" t="s">
        <v>23</v>
      </c>
      <c r="R417" s="21">
        <v>45792</v>
      </c>
      <c r="S417" s="17">
        <v>3</v>
      </c>
    </row>
    <row r="418" spans="1:19" x14ac:dyDescent="0.3">
      <c r="A418" t="s">
        <v>4869</v>
      </c>
      <c r="B418">
        <v>52329019</v>
      </c>
      <c r="C418" t="s">
        <v>4870</v>
      </c>
      <c r="D418" t="s">
        <v>17</v>
      </c>
      <c r="E418" s="3">
        <v>615</v>
      </c>
      <c r="F418" s="9">
        <v>45614</v>
      </c>
      <c r="G418">
        <v>15600000</v>
      </c>
      <c r="H418">
        <v>3169</v>
      </c>
      <c r="I418" t="s">
        <v>357</v>
      </c>
      <c r="J418" s="5">
        <v>195000000</v>
      </c>
      <c r="K418" s="5" t="s">
        <v>25077</v>
      </c>
      <c r="L418" s="5">
        <v>0</v>
      </c>
      <c r="M418" t="s">
        <v>93</v>
      </c>
      <c r="N418" t="s">
        <v>4871</v>
      </c>
      <c r="O418" t="s">
        <v>4872</v>
      </c>
      <c r="P418" t="s">
        <v>22</v>
      </c>
      <c r="Q418" t="s">
        <v>96</v>
      </c>
      <c r="R418" s="21">
        <v>45792</v>
      </c>
      <c r="S418" s="17">
        <v>3</v>
      </c>
    </row>
    <row r="419" spans="1:19" x14ac:dyDescent="0.3">
      <c r="A419" t="s">
        <v>4946</v>
      </c>
      <c r="B419">
        <v>52437000</v>
      </c>
      <c r="C419" t="s">
        <v>4947</v>
      </c>
      <c r="D419" t="s">
        <v>17</v>
      </c>
      <c r="E419" s="3">
        <v>696</v>
      </c>
      <c r="F419" s="9">
        <v>45635</v>
      </c>
      <c r="G419">
        <v>15600000</v>
      </c>
      <c r="H419">
        <v>3425</v>
      </c>
      <c r="I419" t="s">
        <v>104</v>
      </c>
      <c r="J419" s="5">
        <v>159000000</v>
      </c>
      <c r="K419" s="5" t="s">
        <v>25077</v>
      </c>
      <c r="L419" s="5">
        <v>26000000</v>
      </c>
      <c r="M419" t="s">
        <v>1520</v>
      </c>
      <c r="N419" t="s">
        <v>4948</v>
      </c>
      <c r="O419" t="s">
        <v>4949</v>
      </c>
      <c r="P419" t="s">
        <v>720</v>
      </c>
      <c r="Q419" t="s">
        <v>1523</v>
      </c>
      <c r="R419" s="21">
        <v>45792</v>
      </c>
      <c r="S419" s="17">
        <v>3</v>
      </c>
    </row>
    <row r="420" spans="1:19" x14ac:dyDescent="0.3">
      <c r="A420" t="s">
        <v>4950</v>
      </c>
      <c r="B420">
        <v>79059451</v>
      </c>
      <c r="C420" t="s">
        <v>4951</v>
      </c>
      <c r="D420" t="s">
        <v>17</v>
      </c>
      <c r="E420" s="3">
        <v>691</v>
      </c>
      <c r="F420" s="9">
        <v>45635</v>
      </c>
      <c r="G420">
        <v>15600000</v>
      </c>
      <c r="H420">
        <v>4650</v>
      </c>
      <c r="I420" t="s">
        <v>1500</v>
      </c>
      <c r="J420" s="5">
        <v>195000000</v>
      </c>
      <c r="K420" s="5" t="s">
        <v>25077</v>
      </c>
      <c r="L420" s="5">
        <v>0</v>
      </c>
      <c r="M420" t="s">
        <v>1531</v>
      </c>
      <c r="N420" t="s">
        <v>3377</v>
      </c>
      <c r="O420" t="s">
        <v>4952</v>
      </c>
      <c r="P420" t="s">
        <v>1534</v>
      </c>
      <c r="Q420" t="s">
        <v>1535</v>
      </c>
      <c r="R420" s="21">
        <v>45792</v>
      </c>
      <c r="S420" s="17">
        <v>3</v>
      </c>
    </row>
    <row r="421" spans="1:19" x14ac:dyDescent="0.3">
      <c r="A421" t="s">
        <v>5008</v>
      </c>
      <c r="B421">
        <v>1023979713</v>
      </c>
      <c r="C421" t="s">
        <v>5009</v>
      </c>
      <c r="D421" t="s">
        <v>17</v>
      </c>
      <c r="E421" s="3">
        <v>689</v>
      </c>
      <c r="F421" s="9">
        <v>45631</v>
      </c>
      <c r="G421">
        <v>15600000</v>
      </c>
      <c r="H421">
        <v>3480</v>
      </c>
      <c r="I421" t="s">
        <v>104</v>
      </c>
      <c r="J421" s="5">
        <v>163800000</v>
      </c>
      <c r="K421" s="5" t="s">
        <v>25077</v>
      </c>
      <c r="L421" s="5">
        <v>0</v>
      </c>
      <c r="M421" t="s">
        <v>19</v>
      </c>
      <c r="N421" t="s">
        <v>5010</v>
      </c>
      <c r="O421" t="s">
        <v>5011</v>
      </c>
      <c r="P421" t="s">
        <v>22</v>
      </c>
      <c r="Q421" t="s">
        <v>23</v>
      </c>
      <c r="R421" s="21">
        <v>45792</v>
      </c>
      <c r="S421" s="17">
        <v>3</v>
      </c>
    </row>
    <row r="422" spans="1:19" x14ac:dyDescent="0.3">
      <c r="A422" t="s">
        <v>5036</v>
      </c>
      <c r="B422">
        <v>1032474016</v>
      </c>
      <c r="C422" t="s">
        <v>5037</v>
      </c>
      <c r="D422" t="s">
        <v>17</v>
      </c>
      <c r="E422" s="3">
        <v>691</v>
      </c>
      <c r="F422" s="9">
        <v>45635</v>
      </c>
      <c r="G422">
        <v>15600000</v>
      </c>
      <c r="H422">
        <v>5316</v>
      </c>
      <c r="I422" t="s">
        <v>1645</v>
      </c>
      <c r="J422" s="5">
        <v>116500000</v>
      </c>
      <c r="K422" s="5" t="s">
        <v>25076</v>
      </c>
      <c r="L422" s="5">
        <v>0</v>
      </c>
      <c r="M422" t="s">
        <v>5038</v>
      </c>
      <c r="N422" t="s">
        <v>5039</v>
      </c>
      <c r="O422" t="s">
        <v>5040</v>
      </c>
      <c r="P422" t="s">
        <v>776</v>
      </c>
      <c r="Q422" t="s">
        <v>5041</v>
      </c>
      <c r="R422" s="21">
        <v>45792</v>
      </c>
      <c r="S422" s="17">
        <v>3</v>
      </c>
    </row>
    <row r="423" spans="1:19" x14ac:dyDescent="0.3">
      <c r="A423" t="s">
        <v>5148</v>
      </c>
      <c r="B423">
        <v>80732728</v>
      </c>
      <c r="C423" t="s">
        <v>5149</v>
      </c>
      <c r="D423" t="s">
        <v>17</v>
      </c>
      <c r="E423" s="3">
        <v>630</v>
      </c>
      <c r="F423" s="9">
        <v>45615</v>
      </c>
      <c r="G423">
        <v>15600000</v>
      </c>
      <c r="H423">
        <v>1718</v>
      </c>
      <c r="I423" t="s">
        <v>1645</v>
      </c>
      <c r="J423" s="5">
        <v>174200000</v>
      </c>
      <c r="K423" s="5" t="s">
        <v>25077</v>
      </c>
      <c r="L423" s="5">
        <v>0</v>
      </c>
      <c r="M423" t="s">
        <v>19</v>
      </c>
      <c r="N423" t="s">
        <v>5150</v>
      </c>
      <c r="O423" t="s">
        <v>5151</v>
      </c>
      <c r="P423" t="s">
        <v>22</v>
      </c>
      <c r="Q423" t="s">
        <v>23</v>
      </c>
      <c r="R423" s="21">
        <v>45792</v>
      </c>
      <c r="S423" s="17">
        <v>3</v>
      </c>
    </row>
    <row r="424" spans="1:19" x14ac:dyDescent="0.3">
      <c r="A424" t="s">
        <v>5214</v>
      </c>
      <c r="B424">
        <v>1024539392</v>
      </c>
      <c r="C424" t="s">
        <v>5215</v>
      </c>
      <c r="D424" t="s">
        <v>17</v>
      </c>
      <c r="E424" s="3">
        <v>780</v>
      </c>
      <c r="F424" s="9">
        <v>45652</v>
      </c>
      <c r="G424">
        <v>15600000</v>
      </c>
      <c r="H424">
        <v>3526</v>
      </c>
      <c r="I424" t="s">
        <v>159</v>
      </c>
      <c r="J424" s="5">
        <v>163410000</v>
      </c>
      <c r="K424" s="5" t="s">
        <v>25077</v>
      </c>
      <c r="L424" s="5">
        <v>0</v>
      </c>
      <c r="M424" t="s">
        <v>19</v>
      </c>
      <c r="N424" t="s">
        <v>5216</v>
      </c>
      <c r="O424" t="s">
        <v>5217</v>
      </c>
      <c r="P424" t="s">
        <v>22</v>
      </c>
      <c r="Q424" t="s">
        <v>23</v>
      </c>
      <c r="R424" s="21">
        <v>45792</v>
      </c>
      <c r="S424" s="17">
        <v>3</v>
      </c>
    </row>
    <row r="425" spans="1:19" x14ac:dyDescent="0.3">
      <c r="A425" t="s">
        <v>5238</v>
      </c>
      <c r="B425">
        <v>1023961743</v>
      </c>
      <c r="C425" t="s">
        <v>5239</v>
      </c>
      <c r="D425" t="s">
        <v>17</v>
      </c>
      <c r="E425" s="3">
        <v>689</v>
      </c>
      <c r="F425" s="9">
        <v>45631</v>
      </c>
      <c r="G425">
        <v>15600000</v>
      </c>
      <c r="H425">
        <v>3300</v>
      </c>
      <c r="I425" t="s">
        <v>282</v>
      </c>
      <c r="J425" s="5">
        <v>174460000</v>
      </c>
      <c r="K425" s="5" t="s">
        <v>25077</v>
      </c>
      <c r="L425" s="5">
        <v>0</v>
      </c>
      <c r="M425" t="s">
        <v>19</v>
      </c>
      <c r="N425" t="s">
        <v>5240</v>
      </c>
      <c r="O425" t="s">
        <v>5241</v>
      </c>
      <c r="P425" t="s">
        <v>22</v>
      </c>
      <c r="Q425" t="s">
        <v>23</v>
      </c>
      <c r="R425" s="21">
        <v>45792</v>
      </c>
      <c r="S425" s="17">
        <v>3</v>
      </c>
    </row>
    <row r="426" spans="1:19" x14ac:dyDescent="0.3">
      <c r="A426" t="s">
        <v>5264</v>
      </c>
      <c r="B426">
        <v>1014213267</v>
      </c>
      <c r="C426" t="s">
        <v>5265</v>
      </c>
      <c r="D426" t="s">
        <v>17</v>
      </c>
      <c r="E426" s="3">
        <v>691</v>
      </c>
      <c r="F426" s="9">
        <v>45635</v>
      </c>
      <c r="G426">
        <v>15600000</v>
      </c>
      <c r="H426">
        <v>6291</v>
      </c>
      <c r="I426" t="s">
        <v>1500</v>
      </c>
      <c r="J426" s="5">
        <v>195000000</v>
      </c>
      <c r="K426" s="5" t="s">
        <v>25077</v>
      </c>
      <c r="L426" s="5">
        <v>26000000</v>
      </c>
      <c r="M426" t="s">
        <v>1531</v>
      </c>
      <c r="N426" t="s">
        <v>5266</v>
      </c>
      <c r="O426" t="s">
        <v>5267</v>
      </c>
      <c r="P426" t="s">
        <v>1534</v>
      </c>
      <c r="Q426" t="s">
        <v>1535</v>
      </c>
      <c r="R426" s="21">
        <v>45792</v>
      </c>
      <c r="S426" s="17">
        <v>3</v>
      </c>
    </row>
    <row r="427" spans="1:19" x14ac:dyDescent="0.3">
      <c r="A427" t="s">
        <v>5317</v>
      </c>
      <c r="B427">
        <v>5172332</v>
      </c>
      <c r="C427" t="s">
        <v>5318</v>
      </c>
      <c r="D427" t="s">
        <v>17</v>
      </c>
      <c r="E427" s="3">
        <v>691</v>
      </c>
      <c r="F427" s="9">
        <v>45635</v>
      </c>
      <c r="G427">
        <v>15600000</v>
      </c>
      <c r="H427">
        <v>11446</v>
      </c>
      <c r="I427" t="s">
        <v>159</v>
      </c>
      <c r="J427" s="5">
        <v>195000000</v>
      </c>
      <c r="K427" s="5" t="s">
        <v>25077</v>
      </c>
      <c r="L427" s="5">
        <v>0</v>
      </c>
      <c r="M427" t="s">
        <v>1531</v>
      </c>
      <c r="N427" t="s">
        <v>5319</v>
      </c>
      <c r="O427" t="s">
        <v>5320</v>
      </c>
      <c r="P427" t="s">
        <v>1534</v>
      </c>
      <c r="Q427" t="s">
        <v>1535</v>
      </c>
      <c r="R427" s="21">
        <v>45792</v>
      </c>
      <c r="S427" s="17">
        <v>3</v>
      </c>
    </row>
    <row r="428" spans="1:19" x14ac:dyDescent="0.3">
      <c r="A428" t="s">
        <v>5492</v>
      </c>
      <c r="B428">
        <v>1233695031</v>
      </c>
      <c r="C428" t="s">
        <v>5493</v>
      </c>
      <c r="D428" t="s">
        <v>17</v>
      </c>
      <c r="E428" s="3">
        <v>689</v>
      </c>
      <c r="F428" s="9">
        <v>45631</v>
      </c>
      <c r="G428">
        <v>15600000</v>
      </c>
      <c r="H428">
        <v>11405</v>
      </c>
      <c r="I428" t="s">
        <v>104</v>
      </c>
      <c r="J428" s="5">
        <v>195000000</v>
      </c>
      <c r="K428" s="5" t="s">
        <v>25077</v>
      </c>
      <c r="L428" s="5">
        <v>0</v>
      </c>
      <c r="M428" t="s">
        <v>1531</v>
      </c>
      <c r="N428" t="s">
        <v>5494</v>
      </c>
      <c r="O428" t="s">
        <v>5495</v>
      </c>
      <c r="P428" t="s">
        <v>1534</v>
      </c>
      <c r="Q428" t="s">
        <v>1535</v>
      </c>
      <c r="R428" s="21">
        <v>45792</v>
      </c>
      <c r="S428" s="17">
        <v>3</v>
      </c>
    </row>
    <row r="429" spans="1:19" x14ac:dyDescent="0.3">
      <c r="A429" t="s">
        <v>5702</v>
      </c>
      <c r="B429">
        <v>80089816</v>
      </c>
      <c r="C429" t="s">
        <v>5703</v>
      </c>
      <c r="D429" t="s">
        <v>17</v>
      </c>
      <c r="E429" s="3">
        <v>696</v>
      </c>
      <c r="F429" s="9">
        <v>45635</v>
      </c>
      <c r="G429">
        <v>15600000</v>
      </c>
      <c r="H429">
        <v>3352</v>
      </c>
      <c r="I429" t="s">
        <v>2065</v>
      </c>
      <c r="J429" s="5">
        <v>195000000</v>
      </c>
      <c r="K429" s="5" t="s">
        <v>25077</v>
      </c>
      <c r="L429" s="5">
        <v>0</v>
      </c>
      <c r="M429" t="s">
        <v>93</v>
      </c>
      <c r="N429" t="s">
        <v>5704</v>
      </c>
      <c r="O429" t="s">
        <v>5705</v>
      </c>
      <c r="P429" t="s">
        <v>22</v>
      </c>
      <c r="Q429" t="s">
        <v>96</v>
      </c>
      <c r="R429" s="21">
        <v>45792</v>
      </c>
      <c r="S429" s="17">
        <v>3</v>
      </c>
    </row>
    <row r="430" spans="1:19" x14ac:dyDescent="0.3">
      <c r="A430" t="s">
        <v>5822</v>
      </c>
      <c r="B430">
        <v>1000155248</v>
      </c>
      <c r="C430" t="s">
        <v>5823</v>
      </c>
      <c r="D430" t="s">
        <v>17</v>
      </c>
      <c r="E430" s="3">
        <v>707</v>
      </c>
      <c r="F430" s="9">
        <v>45638</v>
      </c>
      <c r="G430">
        <v>15600000</v>
      </c>
      <c r="H430">
        <v>5347</v>
      </c>
      <c r="I430" t="s">
        <v>1483</v>
      </c>
      <c r="J430" s="5">
        <v>195000000</v>
      </c>
      <c r="K430" s="5" t="s">
        <v>25077</v>
      </c>
      <c r="L430" s="5">
        <v>0</v>
      </c>
      <c r="M430" t="s">
        <v>773</v>
      </c>
      <c r="N430" t="s">
        <v>5824</v>
      </c>
      <c r="O430" t="s">
        <v>5825</v>
      </c>
      <c r="P430" t="s">
        <v>776</v>
      </c>
      <c r="Q430" t="s">
        <v>777</v>
      </c>
      <c r="R430" s="21">
        <v>45792</v>
      </c>
      <c r="S430" s="17">
        <v>3</v>
      </c>
    </row>
    <row r="431" spans="1:19" x14ac:dyDescent="0.3">
      <c r="A431" t="s">
        <v>5902</v>
      </c>
      <c r="B431">
        <v>1000810894</v>
      </c>
      <c r="C431" t="s">
        <v>5903</v>
      </c>
      <c r="D431" t="s">
        <v>17</v>
      </c>
      <c r="E431" s="3">
        <v>696</v>
      </c>
      <c r="F431" s="9">
        <v>45635</v>
      </c>
      <c r="G431">
        <v>15600000</v>
      </c>
      <c r="H431">
        <v>5948</v>
      </c>
      <c r="I431" t="s">
        <v>2065</v>
      </c>
      <c r="J431" s="5">
        <v>169217256</v>
      </c>
      <c r="K431" s="5" t="s">
        <v>25077</v>
      </c>
      <c r="L431" s="5">
        <v>0</v>
      </c>
      <c r="M431" t="s">
        <v>4356</v>
      </c>
      <c r="N431" t="s">
        <v>5904</v>
      </c>
      <c r="O431" t="s">
        <v>5905</v>
      </c>
      <c r="P431" t="s">
        <v>4358</v>
      </c>
      <c r="Q431" t="s">
        <v>4359</v>
      </c>
      <c r="R431" s="21">
        <v>45792</v>
      </c>
      <c r="S431" s="17">
        <v>3</v>
      </c>
    </row>
    <row r="432" spans="1:19" x14ac:dyDescent="0.3">
      <c r="A432" t="s">
        <v>6000</v>
      </c>
      <c r="B432">
        <v>1074577152</v>
      </c>
      <c r="C432" t="s">
        <v>6001</v>
      </c>
      <c r="D432" t="s">
        <v>17</v>
      </c>
      <c r="E432" s="3">
        <v>696</v>
      </c>
      <c r="F432" s="9">
        <v>45635</v>
      </c>
      <c r="G432">
        <v>15600000</v>
      </c>
      <c r="H432">
        <v>6040</v>
      </c>
      <c r="I432" t="s">
        <v>1500</v>
      </c>
      <c r="J432" s="5">
        <v>172352302</v>
      </c>
      <c r="K432" s="5" t="s">
        <v>25077</v>
      </c>
      <c r="L432" s="5">
        <v>0</v>
      </c>
      <c r="M432" t="s">
        <v>4356</v>
      </c>
      <c r="N432" t="s">
        <v>6002</v>
      </c>
      <c r="O432" t="s">
        <v>6003</v>
      </c>
      <c r="P432" t="s">
        <v>4358</v>
      </c>
      <c r="Q432" t="s">
        <v>4359</v>
      </c>
      <c r="R432" s="21">
        <v>45792</v>
      </c>
      <c r="S432" s="17">
        <v>3</v>
      </c>
    </row>
    <row r="433" spans="1:19" x14ac:dyDescent="0.3">
      <c r="A433" t="s">
        <v>6224</v>
      </c>
      <c r="B433">
        <v>41931193</v>
      </c>
      <c r="C433" t="s">
        <v>6225</v>
      </c>
      <c r="D433" t="s">
        <v>17</v>
      </c>
      <c r="E433" s="3">
        <v>702</v>
      </c>
      <c r="F433" s="9">
        <v>45638</v>
      </c>
      <c r="G433">
        <v>15600000</v>
      </c>
      <c r="H433">
        <v>6206</v>
      </c>
      <c r="I433" t="s">
        <v>159</v>
      </c>
      <c r="J433" s="5">
        <v>172352302</v>
      </c>
      <c r="K433" s="5" t="s">
        <v>25077</v>
      </c>
      <c r="L433" s="5">
        <v>0</v>
      </c>
      <c r="M433" t="s">
        <v>4356</v>
      </c>
      <c r="N433" t="s">
        <v>6226</v>
      </c>
      <c r="O433" t="s">
        <v>6227</v>
      </c>
      <c r="P433" t="s">
        <v>4358</v>
      </c>
      <c r="Q433" t="s">
        <v>4359</v>
      </c>
      <c r="R433" s="21">
        <v>45792</v>
      </c>
      <c r="S433" s="17">
        <v>3</v>
      </c>
    </row>
    <row r="434" spans="1:19" x14ac:dyDescent="0.3">
      <c r="A434" t="s">
        <v>6359</v>
      </c>
      <c r="B434">
        <v>1023939554</v>
      </c>
      <c r="C434" t="s">
        <v>6360</v>
      </c>
      <c r="D434" t="s">
        <v>17</v>
      </c>
      <c r="E434" s="3">
        <v>702</v>
      </c>
      <c r="F434" s="9">
        <v>45638</v>
      </c>
      <c r="G434">
        <v>15600000</v>
      </c>
      <c r="H434">
        <v>2030</v>
      </c>
      <c r="I434" t="s">
        <v>3842</v>
      </c>
      <c r="J434" s="5">
        <v>188500000</v>
      </c>
      <c r="K434" s="5" t="s">
        <v>25077</v>
      </c>
      <c r="L434" s="5">
        <v>0</v>
      </c>
      <c r="M434" t="s">
        <v>4227</v>
      </c>
      <c r="N434" t="s">
        <v>6361</v>
      </c>
      <c r="O434" t="s">
        <v>6362</v>
      </c>
      <c r="P434" t="s">
        <v>4230</v>
      </c>
      <c r="Q434" t="s">
        <v>4231</v>
      </c>
      <c r="R434" s="21">
        <v>45792</v>
      </c>
      <c r="S434" s="17">
        <v>3</v>
      </c>
    </row>
    <row r="435" spans="1:19" x14ac:dyDescent="0.3">
      <c r="A435" t="s">
        <v>6393</v>
      </c>
      <c r="B435">
        <v>39805725</v>
      </c>
      <c r="C435" t="s">
        <v>6394</v>
      </c>
      <c r="D435" t="s">
        <v>17</v>
      </c>
      <c r="E435" s="3">
        <v>702</v>
      </c>
      <c r="F435" s="9">
        <v>45638</v>
      </c>
      <c r="G435">
        <v>15600000</v>
      </c>
      <c r="H435">
        <v>3752</v>
      </c>
      <c r="I435" t="s">
        <v>1509</v>
      </c>
      <c r="J435" s="5">
        <v>195000000</v>
      </c>
      <c r="K435" s="5" t="s">
        <v>25077</v>
      </c>
      <c r="L435" s="5">
        <v>0</v>
      </c>
      <c r="M435" t="s">
        <v>718</v>
      </c>
      <c r="N435" t="s">
        <v>6395</v>
      </c>
      <c r="O435" t="s">
        <v>6396</v>
      </c>
      <c r="P435" t="s">
        <v>720</v>
      </c>
      <c r="Q435" t="s">
        <v>721</v>
      </c>
      <c r="R435" s="21">
        <v>45792</v>
      </c>
      <c r="S435" s="17">
        <v>3</v>
      </c>
    </row>
    <row r="436" spans="1:19" x14ac:dyDescent="0.3">
      <c r="A436" t="s">
        <v>6527</v>
      </c>
      <c r="B436">
        <v>1057584308</v>
      </c>
      <c r="C436" t="s">
        <v>6528</v>
      </c>
      <c r="D436" t="s">
        <v>17</v>
      </c>
      <c r="E436" s="3">
        <v>98</v>
      </c>
      <c r="F436" s="9">
        <v>45715</v>
      </c>
      <c r="G436">
        <v>17082000</v>
      </c>
      <c r="H436">
        <v>553</v>
      </c>
      <c r="I436" t="s">
        <v>3370</v>
      </c>
      <c r="J436" s="5">
        <v>195000000</v>
      </c>
      <c r="K436" s="5" t="s">
        <v>25077</v>
      </c>
      <c r="L436" s="5">
        <v>0</v>
      </c>
      <c r="M436" t="s">
        <v>1138</v>
      </c>
      <c r="N436" t="s">
        <v>6529</v>
      </c>
      <c r="O436" t="s">
        <v>6530</v>
      </c>
      <c r="P436" t="s">
        <v>1141</v>
      </c>
      <c r="Q436" t="s">
        <v>1142</v>
      </c>
      <c r="R436" s="21">
        <v>45792</v>
      </c>
      <c r="S436" s="17">
        <v>3</v>
      </c>
    </row>
    <row r="437" spans="1:19" x14ac:dyDescent="0.3">
      <c r="A437" t="s">
        <v>6850</v>
      </c>
      <c r="B437">
        <v>1013687946</v>
      </c>
      <c r="C437" t="s">
        <v>6851</v>
      </c>
      <c r="D437" t="s">
        <v>17</v>
      </c>
      <c r="E437" s="3">
        <v>722</v>
      </c>
      <c r="F437" s="9">
        <v>45643</v>
      </c>
      <c r="G437">
        <v>15600000</v>
      </c>
      <c r="H437">
        <v>3444</v>
      </c>
      <c r="I437" t="s">
        <v>118</v>
      </c>
      <c r="J437" s="5">
        <v>162500000</v>
      </c>
      <c r="K437" s="5" t="s">
        <v>25077</v>
      </c>
      <c r="L437" s="5">
        <v>0</v>
      </c>
      <c r="M437" t="s">
        <v>19</v>
      </c>
      <c r="N437" t="s">
        <v>6852</v>
      </c>
      <c r="O437" t="s">
        <v>6853</v>
      </c>
      <c r="P437" t="s">
        <v>22</v>
      </c>
      <c r="Q437" t="s">
        <v>23</v>
      </c>
      <c r="R437" s="21">
        <v>45792</v>
      </c>
      <c r="S437" s="17">
        <v>3</v>
      </c>
    </row>
    <row r="438" spans="1:19" x14ac:dyDescent="0.3">
      <c r="A438" t="s">
        <v>6915</v>
      </c>
      <c r="B438">
        <v>1054801757</v>
      </c>
      <c r="C438" t="s">
        <v>6916</v>
      </c>
      <c r="D438" t="s">
        <v>17</v>
      </c>
      <c r="E438" s="3">
        <v>779</v>
      </c>
      <c r="F438" s="9">
        <v>45652</v>
      </c>
      <c r="G438">
        <v>15600000</v>
      </c>
      <c r="H438">
        <v>121</v>
      </c>
      <c r="I438" t="s">
        <v>5286</v>
      </c>
      <c r="J438" s="5">
        <v>172352302</v>
      </c>
      <c r="K438" s="5" t="s">
        <v>25077</v>
      </c>
      <c r="L438" s="5">
        <v>0</v>
      </c>
      <c r="M438" t="s">
        <v>4356</v>
      </c>
      <c r="N438" t="s">
        <v>4521</v>
      </c>
      <c r="O438" t="s">
        <v>6917</v>
      </c>
      <c r="P438" t="s">
        <v>4358</v>
      </c>
      <c r="Q438" t="s">
        <v>4359</v>
      </c>
      <c r="R438" s="21">
        <v>45792</v>
      </c>
      <c r="S438" s="17">
        <v>3</v>
      </c>
    </row>
    <row r="439" spans="1:19" x14ac:dyDescent="0.3">
      <c r="A439" t="s">
        <v>6931</v>
      </c>
      <c r="B439">
        <v>1121925833</v>
      </c>
      <c r="C439" t="s">
        <v>6932</v>
      </c>
      <c r="D439" t="s">
        <v>17</v>
      </c>
      <c r="E439" s="3">
        <v>779</v>
      </c>
      <c r="F439" s="9">
        <v>45652</v>
      </c>
      <c r="G439">
        <v>15600000</v>
      </c>
      <c r="H439">
        <v>6228</v>
      </c>
      <c r="I439" t="s">
        <v>159</v>
      </c>
      <c r="J439" s="5">
        <v>172352302</v>
      </c>
      <c r="K439" s="5" t="s">
        <v>25077</v>
      </c>
      <c r="L439" s="5">
        <v>0</v>
      </c>
      <c r="M439" t="s">
        <v>4356</v>
      </c>
      <c r="N439" t="s">
        <v>2632</v>
      </c>
      <c r="O439" t="s">
        <v>6933</v>
      </c>
      <c r="P439" t="s">
        <v>4358</v>
      </c>
      <c r="Q439" t="s">
        <v>4359</v>
      </c>
      <c r="R439" s="21">
        <v>45792</v>
      </c>
      <c r="S439" s="17">
        <v>3</v>
      </c>
    </row>
    <row r="440" spans="1:19" x14ac:dyDescent="0.3">
      <c r="A440" t="s">
        <v>6952</v>
      </c>
      <c r="B440">
        <v>1014261653</v>
      </c>
      <c r="C440" t="s">
        <v>6953</v>
      </c>
      <c r="D440" t="s">
        <v>17</v>
      </c>
      <c r="E440" s="3">
        <v>779</v>
      </c>
      <c r="F440" s="9">
        <v>45652</v>
      </c>
      <c r="G440">
        <v>15600000</v>
      </c>
      <c r="H440">
        <v>114</v>
      </c>
      <c r="I440" t="s">
        <v>5554</v>
      </c>
      <c r="J440" s="5">
        <v>176120000</v>
      </c>
      <c r="K440" s="5" t="s">
        <v>25077</v>
      </c>
      <c r="L440" s="5">
        <v>0</v>
      </c>
      <c r="M440" t="s">
        <v>4356</v>
      </c>
      <c r="N440" t="s">
        <v>3034</v>
      </c>
      <c r="O440" t="s">
        <v>6954</v>
      </c>
      <c r="P440" t="s">
        <v>4358</v>
      </c>
      <c r="Q440" t="s">
        <v>4359</v>
      </c>
      <c r="R440" s="21">
        <v>45792</v>
      </c>
      <c r="S440" s="17">
        <v>3</v>
      </c>
    </row>
    <row r="441" spans="1:19" x14ac:dyDescent="0.3">
      <c r="A441" t="s">
        <v>6959</v>
      </c>
      <c r="B441">
        <v>1010218507</v>
      </c>
      <c r="C441" t="s">
        <v>6960</v>
      </c>
      <c r="D441" t="s">
        <v>17</v>
      </c>
      <c r="E441" s="3">
        <v>779</v>
      </c>
      <c r="F441" s="9">
        <v>45652</v>
      </c>
      <c r="G441">
        <v>15600000</v>
      </c>
      <c r="H441">
        <v>6229</v>
      </c>
      <c r="I441" t="s">
        <v>159</v>
      </c>
      <c r="J441" s="5">
        <v>172352302</v>
      </c>
      <c r="K441" s="5" t="s">
        <v>25077</v>
      </c>
      <c r="L441" s="5">
        <v>0</v>
      </c>
      <c r="M441" t="s">
        <v>4356</v>
      </c>
      <c r="N441" t="s">
        <v>2785</v>
      </c>
      <c r="O441" t="s">
        <v>6961</v>
      </c>
      <c r="P441" t="s">
        <v>4358</v>
      </c>
      <c r="Q441" t="s">
        <v>4359</v>
      </c>
      <c r="R441" s="21">
        <v>45792</v>
      </c>
      <c r="S441" s="17">
        <v>3</v>
      </c>
    </row>
    <row r="442" spans="1:19" x14ac:dyDescent="0.3">
      <c r="A442" t="s">
        <v>6962</v>
      </c>
      <c r="B442">
        <v>1033720587</v>
      </c>
      <c r="C442" t="s">
        <v>6963</v>
      </c>
      <c r="D442" t="s">
        <v>17</v>
      </c>
      <c r="E442" s="3">
        <v>779</v>
      </c>
      <c r="F442" s="9">
        <v>45652</v>
      </c>
      <c r="G442">
        <v>15600000</v>
      </c>
      <c r="H442">
        <v>6213</v>
      </c>
      <c r="I442" t="s">
        <v>159</v>
      </c>
      <c r="J442" s="5">
        <v>172352302</v>
      </c>
      <c r="K442" s="5" t="s">
        <v>25077</v>
      </c>
      <c r="L442" s="5">
        <v>0</v>
      </c>
      <c r="M442" t="s">
        <v>4356</v>
      </c>
      <c r="N442" t="s">
        <v>6893</v>
      </c>
      <c r="O442" t="s">
        <v>6964</v>
      </c>
      <c r="P442" t="s">
        <v>4358</v>
      </c>
      <c r="Q442" t="s">
        <v>4359</v>
      </c>
      <c r="R442" s="21">
        <v>45792</v>
      </c>
      <c r="S442" s="17">
        <v>3</v>
      </c>
    </row>
    <row r="443" spans="1:19" x14ac:dyDescent="0.3">
      <c r="A443" t="s">
        <v>6972</v>
      </c>
      <c r="B443">
        <v>1030658949</v>
      </c>
      <c r="C443" t="s">
        <v>6973</v>
      </c>
      <c r="D443" t="s">
        <v>17</v>
      </c>
      <c r="E443" s="3">
        <v>779</v>
      </c>
      <c r="F443" s="9">
        <v>45652</v>
      </c>
      <c r="G443">
        <v>15600000</v>
      </c>
      <c r="H443">
        <v>6202</v>
      </c>
      <c r="I443" t="s">
        <v>159</v>
      </c>
      <c r="J443" s="5">
        <v>172352302</v>
      </c>
      <c r="K443" s="5" t="s">
        <v>25077</v>
      </c>
      <c r="L443" s="5">
        <v>0</v>
      </c>
      <c r="M443" t="s">
        <v>4356</v>
      </c>
      <c r="N443" t="s">
        <v>2066</v>
      </c>
      <c r="O443" t="s">
        <v>6974</v>
      </c>
      <c r="P443" t="s">
        <v>4358</v>
      </c>
      <c r="Q443" t="s">
        <v>4359</v>
      </c>
      <c r="R443" s="21">
        <v>45792</v>
      </c>
      <c r="S443" s="17">
        <v>3</v>
      </c>
    </row>
    <row r="444" spans="1:19" x14ac:dyDescent="0.3">
      <c r="A444" t="s">
        <v>153</v>
      </c>
      <c r="B444">
        <v>1032497391</v>
      </c>
      <c r="C444" t="s">
        <v>154</v>
      </c>
      <c r="D444" t="s">
        <v>17</v>
      </c>
      <c r="E444" s="3">
        <v>474</v>
      </c>
      <c r="F444" s="9">
        <v>45551</v>
      </c>
      <c r="G444">
        <v>15600000</v>
      </c>
      <c r="H444">
        <v>2944</v>
      </c>
      <c r="I444" t="s">
        <v>138</v>
      </c>
      <c r="J444" s="5">
        <v>195000000</v>
      </c>
      <c r="K444" s="5" t="s">
        <v>25077</v>
      </c>
      <c r="L444" s="5">
        <v>26000000</v>
      </c>
      <c r="M444" t="s">
        <v>93</v>
      </c>
      <c r="N444" t="s">
        <v>155</v>
      </c>
      <c r="O444" t="s">
        <v>156</v>
      </c>
      <c r="P444" t="s">
        <v>22</v>
      </c>
      <c r="Q444" t="s">
        <v>96</v>
      </c>
      <c r="R444" s="21">
        <v>45806</v>
      </c>
      <c r="S444" s="17">
        <v>4</v>
      </c>
    </row>
    <row r="445" spans="1:19" x14ac:dyDescent="0.3">
      <c r="A445" t="s">
        <v>191</v>
      </c>
      <c r="B445">
        <v>1032389877</v>
      </c>
      <c r="C445" t="s">
        <v>192</v>
      </c>
      <c r="D445" t="s">
        <v>17</v>
      </c>
      <c r="E445" s="3">
        <v>474</v>
      </c>
      <c r="F445" s="9">
        <v>45551</v>
      </c>
      <c r="G445">
        <v>15600000</v>
      </c>
      <c r="H445">
        <v>3470</v>
      </c>
      <c r="I445" t="s">
        <v>104</v>
      </c>
      <c r="J445" s="5">
        <v>195000000</v>
      </c>
      <c r="K445" s="5" t="s">
        <v>25077</v>
      </c>
      <c r="L445" s="5">
        <v>0</v>
      </c>
      <c r="M445" t="s">
        <v>93</v>
      </c>
      <c r="N445" t="s">
        <v>193</v>
      </c>
      <c r="O445" t="s">
        <v>194</v>
      </c>
      <c r="P445" t="s">
        <v>22</v>
      </c>
      <c r="Q445" t="s">
        <v>96</v>
      </c>
      <c r="R445" s="21">
        <v>45806</v>
      </c>
      <c r="S445" s="17">
        <v>4</v>
      </c>
    </row>
    <row r="446" spans="1:19" x14ac:dyDescent="0.3">
      <c r="A446" t="s">
        <v>195</v>
      </c>
      <c r="B446">
        <v>1077035612</v>
      </c>
      <c r="C446" t="s">
        <v>196</v>
      </c>
      <c r="D446" t="s">
        <v>17</v>
      </c>
      <c r="E446" s="3">
        <v>474</v>
      </c>
      <c r="F446" s="9">
        <v>45551</v>
      </c>
      <c r="G446">
        <v>15600000</v>
      </c>
      <c r="H446">
        <v>2839</v>
      </c>
      <c r="I446" t="s">
        <v>184</v>
      </c>
      <c r="J446" s="5">
        <v>195000000</v>
      </c>
      <c r="K446" s="5" t="s">
        <v>25077</v>
      </c>
      <c r="L446" s="5">
        <v>0</v>
      </c>
      <c r="M446" t="s">
        <v>93</v>
      </c>
      <c r="N446" t="s">
        <v>197</v>
      </c>
      <c r="O446" t="s">
        <v>198</v>
      </c>
      <c r="P446" t="s">
        <v>22</v>
      </c>
      <c r="Q446" t="s">
        <v>96</v>
      </c>
      <c r="R446" s="21">
        <v>45806</v>
      </c>
      <c r="S446" s="17">
        <v>4</v>
      </c>
    </row>
    <row r="447" spans="1:19" x14ac:dyDescent="0.3">
      <c r="A447" t="s">
        <v>335</v>
      </c>
      <c r="B447">
        <v>1033776706</v>
      </c>
      <c r="C447" t="s">
        <v>336</v>
      </c>
      <c r="D447" t="s">
        <v>17</v>
      </c>
      <c r="E447" s="3">
        <v>474</v>
      </c>
      <c r="F447" s="9">
        <v>45551</v>
      </c>
      <c r="G447">
        <v>15600000</v>
      </c>
      <c r="H447">
        <v>2858</v>
      </c>
      <c r="I447" t="s">
        <v>184</v>
      </c>
      <c r="J447" s="5">
        <v>195000000</v>
      </c>
      <c r="K447" s="5" t="s">
        <v>25077</v>
      </c>
      <c r="L447" s="5">
        <v>0</v>
      </c>
      <c r="M447" t="s">
        <v>93</v>
      </c>
      <c r="N447" t="s">
        <v>337</v>
      </c>
      <c r="O447" t="s">
        <v>338</v>
      </c>
      <c r="P447" t="s">
        <v>22</v>
      </c>
      <c r="Q447" t="s">
        <v>96</v>
      </c>
      <c r="R447" s="21">
        <v>45806</v>
      </c>
      <c r="S447" s="17">
        <v>4</v>
      </c>
    </row>
    <row r="448" spans="1:19" x14ac:dyDescent="0.3">
      <c r="A448" t="s">
        <v>406</v>
      </c>
      <c r="B448">
        <v>1054801188</v>
      </c>
      <c r="C448" t="s">
        <v>407</v>
      </c>
      <c r="D448" t="s">
        <v>17</v>
      </c>
      <c r="E448" s="3">
        <v>486</v>
      </c>
      <c r="F448" s="9">
        <v>45552</v>
      </c>
      <c r="G448">
        <v>15600000</v>
      </c>
      <c r="H448">
        <v>2990</v>
      </c>
      <c r="I448" t="s">
        <v>92</v>
      </c>
      <c r="J448" s="5">
        <v>195000000</v>
      </c>
      <c r="K448" s="5" t="s">
        <v>25077</v>
      </c>
      <c r="L448" s="5">
        <v>0</v>
      </c>
      <c r="M448" t="s">
        <v>93</v>
      </c>
      <c r="N448" t="s">
        <v>408</v>
      </c>
      <c r="O448" t="s">
        <v>409</v>
      </c>
      <c r="P448" t="s">
        <v>22</v>
      </c>
      <c r="Q448" t="s">
        <v>96</v>
      </c>
      <c r="R448" s="21">
        <v>45806</v>
      </c>
      <c r="S448" s="17">
        <v>4</v>
      </c>
    </row>
    <row r="449" spans="1:19" x14ac:dyDescent="0.3">
      <c r="A449" t="s">
        <v>463</v>
      </c>
      <c r="B449">
        <v>1026260944</v>
      </c>
      <c r="C449" t="s">
        <v>464</v>
      </c>
      <c r="D449" t="s">
        <v>17</v>
      </c>
      <c r="E449" s="3">
        <v>486</v>
      </c>
      <c r="F449" s="9">
        <v>45552</v>
      </c>
      <c r="G449">
        <v>15600000</v>
      </c>
      <c r="H449">
        <v>3421</v>
      </c>
      <c r="I449" t="s">
        <v>465</v>
      </c>
      <c r="J449" s="5">
        <v>195000000</v>
      </c>
      <c r="K449" s="5" t="s">
        <v>25077</v>
      </c>
      <c r="L449" s="5">
        <v>0</v>
      </c>
      <c r="M449" t="s">
        <v>93</v>
      </c>
      <c r="N449" t="s">
        <v>466</v>
      </c>
      <c r="O449" t="s">
        <v>467</v>
      </c>
      <c r="P449" t="s">
        <v>22</v>
      </c>
      <c r="Q449" t="s">
        <v>96</v>
      </c>
      <c r="R449" s="21">
        <v>45806</v>
      </c>
      <c r="S449" s="17">
        <v>4</v>
      </c>
    </row>
    <row r="450" spans="1:19" x14ac:dyDescent="0.3">
      <c r="A450" t="s">
        <v>477</v>
      </c>
      <c r="B450">
        <v>1015417322</v>
      </c>
      <c r="C450" t="s">
        <v>478</v>
      </c>
      <c r="D450" t="s">
        <v>17</v>
      </c>
      <c r="E450" s="3">
        <v>474</v>
      </c>
      <c r="F450" s="9">
        <v>45551</v>
      </c>
      <c r="G450">
        <v>15600000</v>
      </c>
      <c r="H450">
        <v>2950</v>
      </c>
      <c r="I450" t="s">
        <v>138</v>
      </c>
      <c r="J450" s="5">
        <v>195000000</v>
      </c>
      <c r="K450" s="5" t="s">
        <v>25077</v>
      </c>
      <c r="L450" s="5">
        <v>0</v>
      </c>
      <c r="M450" t="s">
        <v>93</v>
      </c>
      <c r="N450" t="s">
        <v>479</v>
      </c>
      <c r="O450" t="s">
        <v>480</v>
      </c>
      <c r="P450" t="s">
        <v>22</v>
      </c>
      <c r="Q450" t="s">
        <v>96</v>
      </c>
      <c r="R450" s="21">
        <v>45806</v>
      </c>
      <c r="S450" s="17">
        <v>4</v>
      </c>
    </row>
    <row r="451" spans="1:19" x14ac:dyDescent="0.3">
      <c r="A451" t="s">
        <v>506</v>
      </c>
      <c r="B451">
        <v>1019098869</v>
      </c>
      <c r="C451" t="s">
        <v>507</v>
      </c>
      <c r="D451" t="s">
        <v>17</v>
      </c>
      <c r="E451" s="3">
        <v>474</v>
      </c>
      <c r="F451" s="9">
        <v>45551</v>
      </c>
      <c r="G451">
        <v>15600000</v>
      </c>
      <c r="H451">
        <v>3163</v>
      </c>
      <c r="I451" t="s">
        <v>357</v>
      </c>
      <c r="J451" s="5">
        <v>195000000</v>
      </c>
      <c r="K451" s="5" t="s">
        <v>25077</v>
      </c>
      <c r="L451" s="5">
        <v>0</v>
      </c>
      <c r="M451" t="s">
        <v>93</v>
      </c>
      <c r="N451" t="s">
        <v>508</v>
      </c>
      <c r="O451" t="s">
        <v>509</v>
      </c>
      <c r="P451" t="s">
        <v>22</v>
      </c>
      <c r="Q451" t="s">
        <v>96</v>
      </c>
      <c r="R451" s="21">
        <v>45806</v>
      </c>
      <c r="S451" s="17">
        <v>4</v>
      </c>
    </row>
    <row r="452" spans="1:19" x14ac:dyDescent="0.3">
      <c r="A452" t="s">
        <v>510</v>
      </c>
      <c r="B452">
        <v>1069053350</v>
      </c>
      <c r="C452" t="s">
        <v>511</v>
      </c>
      <c r="D452" t="s">
        <v>17</v>
      </c>
      <c r="E452" s="3">
        <v>474</v>
      </c>
      <c r="F452" s="9">
        <v>45551</v>
      </c>
      <c r="G452">
        <v>15600000</v>
      </c>
      <c r="H452">
        <v>2859</v>
      </c>
      <c r="I452" t="s">
        <v>184</v>
      </c>
      <c r="J452" s="5">
        <v>195000000</v>
      </c>
      <c r="K452" s="5" t="s">
        <v>25077</v>
      </c>
      <c r="L452" s="5">
        <v>0</v>
      </c>
      <c r="M452" t="s">
        <v>93</v>
      </c>
      <c r="N452" t="s">
        <v>512</v>
      </c>
      <c r="O452" t="s">
        <v>513</v>
      </c>
      <c r="P452" t="s">
        <v>22</v>
      </c>
      <c r="Q452" t="s">
        <v>96</v>
      </c>
      <c r="R452" s="21">
        <v>45806</v>
      </c>
      <c r="S452" s="17">
        <v>4</v>
      </c>
    </row>
    <row r="453" spans="1:19" x14ac:dyDescent="0.3">
      <c r="A453" t="s">
        <v>553</v>
      </c>
      <c r="B453">
        <v>1015460069</v>
      </c>
      <c r="C453" t="s">
        <v>554</v>
      </c>
      <c r="D453" t="s">
        <v>17</v>
      </c>
      <c r="E453" s="3">
        <v>486</v>
      </c>
      <c r="F453" s="9">
        <v>45552</v>
      </c>
      <c r="G453">
        <v>15600000</v>
      </c>
      <c r="H453">
        <v>2945</v>
      </c>
      <c r="I453" t="s">
        <v>138</v>
      </c>
      <c r="J453" s="5">
        <v>195000000</v>
      </c>
      <c r="K453" s="5" t="s">
        <v>25077</v>
      </c>
      <c r="L453" s="5">
        <v>0</v>
      </c>
      <c r="M453" t="s">
        <v>93</v>
      </c>
      <c r="N453" t="s">
        <v>555</v>
      </c>
      <c r="O453" t="s">
        <v>556</v>
      </c>
      <c r="P453" t="s">
        <v>22</v>
      </c>
      <c r="Q453" t="s">
        <v>96</v>
      </c>
      <c r="R453" s="21">
        <v>45806</v>
      </c>
      <c r="S453" s="17">
        <v>4</v>
      </c>
    </row>
    <row r="454" spans="1:19" x14ac:dyDescent="0.3">
      <c r="A454" t="s">
        <v>578</v>
      </c>
      <c r="B454">
        <v>1015420450</v>
      </c>
      <c r="C454" t="s">
        <v>579</v>
      </c>
      <c r="D454" t="s">
        <v>17</v>
      </c>
      <c r="E454" s="3">
        <v>486</v>
      </c>
      <c r="F454" s="9">
        <v>45552</v>
      </c>
      <c r="G454">
        <v>15600000</v>
      </c>
      <c r="H454">
        <v>2966</v>
      </c>
      <c r="I454" t="s">
        <v>138</v>
      </c>
      <c r="J454" s="5">
        <v>195000000</v>
      </c>
      <c r="K454" s="5" t="s">
        <v>25077</v>
      </c>
      <c r="L454" s="5">
        <v>0</v>
      </c>
      <c r="M454" t="s">
        <v>93</v>
      </c>
      <c r="N454" t="s">
        <v>580</v>
      </c>
      <c r="O454" t="s">
        <v>581</v>
      </c>
      <c r="P454" t="s">
        <v>22</v>
      </c>
      <c r="Q454" t="s">
        <v>96</v>
      </c>
      <c r="R454" s="21">
        <v>45806</v>
      </c>
      <c r="S454" s="17">
        <v>4</v>
      </c>
    </row>
    <row r="455" spans="1:19" x14ac:dyDescent="0.3">
      <c r="A455" t="s">
        <v>582</v>
      </c>
      <c r="B455">
        <v>1013658349</v>
      </c>
      <c r="C455" t="s">
        <v>583</v>
      </c>
      <c r="D455" t="s">
        <v>17</v>
      </c>
      <c r="E455" s="3">
        <v>486</v>
      </c>
      <c r="F455" s="9">
        <v>45552</v>
      </c>
      <c r="G455">
        <v>15600000</v>
      </c>
      <c r="H455">
        <v>2854</v>
      </c>
      <c r="I455" t="s">
        <v>184</v>
      </c>
      <c r="J455" s="5">
        <v>195000000</v>
      </c>
      <c r="K455" s="5" t="s">
        <v>25077</v>
      </c>
      <c r="L455" s="5">
        <v>0</v>
      </c>
      <c r="M455" t="s">
        <v>93</v>
      </c>
      <c r="N455" t="s">
        <v>584</v>
      </c>
      <c r="O455" t="s">
        <v>585</v>
      </c>
      <c r="P455" t="s">
        <v>22</v>
      </c>
      <c r="Q455" t="s">
        <v>96</v>
      </c>
      <c r="R455" s="21">
        <v>45806</v>
      </c>
      <c r="S455" s="17">
        <v>4</v>
      </c>
    </row>
    <row r="456" spans="1:19" x14ac:dyDescent="0.3">
      <c r="A456" t="s">
        <v>611</v>
      </c>
      <c r="B456">
        <v>1014292910</v>
      </c>
      <c r="C456" t="s">
        <v>612</v>
      </c>
      <c r="D456" t="s">
        <v>17</v>
      </c>
      <c r="E456" s="3">
        <v>486</v>
      </c>
      <c r="F456" s="9">
        <v>45552</v>
      </c>
      <c r="G456">
        <v>15600000</v>
      </c>
      <c r="H456">
        <v>2946</v>
      </c>
      <c r="I456" t="s">
        <v>138</v>
      </c>
      <c r="J456" s="5">
        <v>195000000</v>
      </c>
      <c r="K456" s="5" t="s">
        <v>25077</v>
      </c>
      <c r="L456" s="5">
        <v>0</v>
      </c>
      <c r="M456" t="s">
        <v>93</v>
      </c>
      <c r="N456" t="s">
        <v>613</v>
      </c>
      <c r="O456" t="s">
        <v>614</v>
      </c>
      <c r="P456" t="s">
        <v>22</v>
      </c>
      <c r="Q456" t="s">
        <v>96</v>
      </c>
      <c r="R456" s="21">
        <v>45806</v>
      </c>
      <c r="S456" s="17">
        <v>4</v>
      </c>
    </row>
    <row r="457" spans="1:19" x14ac:dyDescent="0.3">
      <c r="A457" t="s">
        <v>640</v>
      </c>
      <c r="B457">
        <v>1033744391</v>
      </c>
      <c r="C457" t="s">
        <v>641</v>
      </c>
      <c r="D457" t="s">
        <v>17</v>
      </c>
      <c r="E457" s="3">
        <v>486</v>
      </c>
      <c r="F457" s="9">
        <v>45552</v>
      </c>
      <c r="G457">
        <v>15600000</v>
      </c>
      <c r="H457">
        <v>3276</v>
      </c>
      <c r="I457" t="s">
        <v>563</v>
      </c>
      <c r="J457" s="5">
        <v>195000000</v>
      </c>
      <c r="K457" s="5" t="s">
        <v>25077</v>
      </c>
      <c r="L457" s="5">
        <v>0</v>
      </c>
      <c r="M457" t="s">
        <v>93</v>
      </c>
      <c r="N457" t="s">
        <v>642</v>
      </c>
      <c r="O457" t="s">
        <v>643</v>
      </c>
      <c r="P457" t="s">
        <v>22</v>
      </c>
      <c r="Q457" t="s">
        <v>96</v>
      </c>
      <c r="R457" s="21">
        <v>45806</v>
      </c>
      <c r="S457" s="17">
        <v>4</v>
      </c>
    </row>
    <row r="458" spans="1:19" x14ac:dyDescent="0.3">
      <c r="A458" t="s">
        <v>693</v>
      </c>
      <c r="B458">
        <v>1013677419</v>
      </c>
      <c r="C458" t="s">
        <v>694</v>
      </c>
      <c r="D458" t="s">
        <v>17</v>
      </c>
      <c r="E458" s="3">
        <v>440</v>
      </c>
      <c r="F458" s="9">
        <v>45526</v>
      </c>
      <c r="G458">
        <v>15600000</v>
      </c>
      <c r="H458">
        <v>1462</v>
      </c>
      <c r="I458" t="s">
        <v>604</v>
      </c>
      <c r="J458" s="5">
        <v>172250000</v>
      </c>
      <c r="K458" s="5" t="s">
        <v>25077</v>
      </c>
      <c r="L458" s="5">
        <v>26000000</v>
      </c>
      <c r="M458" t="s">
        <v>19</v>
      </c>
      <c r="N458" t="s">
        <v>695</v>
      </c>
      <c r="O458" t="s">
        <v>696</v>
      </c>
      <c r="P458" t="s">
        <v>22</v>
      </c>
      <c r="Q458" t="s">
        <v>23</v>
      </c>
      <c r="R458" s="21">
        <v>45806</v>
      </c>
      <c r="S458" s="17">
        <v>4</v>
      </c>
    </row>
    <row r="459" spans="1:19" x14ac:dyDescent="0.3">
      <c r="A459" t="s">
        <v>729</v>
      </c>
      <c r="B459">
        <v>1072364870</v>
      </c>
      <c r="C459" t="s">
        <v>730</v>
      </c>
      <c r="D459" t="s">
        <v>17</v>
      </c>
      <c r="E459" s="3">
        <v>491</v>
      </c>
      <c r="F459" s="9">
        <v>45557</v>
      </c>
      <c r="G459">
        <v>15600000</v>
      </c>
      <c r="H459">
        <v>3272</v>
      </c>
      <c r="I459" t="s">
        <v>563</v>
      </c>
      <c r="J459" s="5">
        <v>195000000</v>
      </c>
      <c r="K459" s="5" t="s">
        <v>25077</v>
      </c>
      <c r="L459" s="5">
        <v>0</v>
      </c>
      <c r="M459" t="s">
        <v>93</v>
      </c>
      <c r="N459" t="s">
        <v>731</v>
      </c>
      <c r="O459" t="s">
        <v>732</v>
      </c>
      <c r="P459" t="s">
        <v>22</v>
      </c>
      <c r="Q459" t="s">
        <v>96</v>
      </c>
      <c r="R459" s="21">
        <v>45806</v>
      </c>
      <c r="S459" s="17">
        <v>4</v>
      </c>
    </row>
    <row r="460" spans="1:19" x14ac:dyDescent="0.3">
      <c r="A460" t="s">
        <v>738</v>
      </c>
      <c r="B460">
        <v>1014198512</v>
      </c>
      <c r="C460" t="s">
        <v>739</v>
      </c>
      <c r="D460" t="s">
        <v>17</v>
      </c>
      <c r="E460" s="3">
        <v>486</v>
      </c>
      <c r="F460" s="9">
        <v>45552</v>
      </c>
      <c r="G460">
        <v>15600000</v>
      </c>
      <c r="H460">
        <v>2875</v>
      </c>
      <c r="I460" t="s">
        <v>184</v>
      </c>
      <c r="J460" s="5">
        <v>195000000</v>
      </c>
      <c r="K460" s="5" t="s">
        <v>25077</v>
      </c>
      <c r="L460" s="5">
        <v>0</v>
      </c>
      <c r="M460" t="s">
        <v>93</v>
      </c>
      <c r="N460" t="s">
        <v>740</v>
      </c>
      <c r="O460" t="s">
        <v>741</v>
      </c>
      <c r="P460" t="s">
        <v>22</v>
      </c>
      <c r="Q460" t="s">
        <v>96</v>
      </c>
      <c r="R460" s="21">
        <v>45806</v>
      </c>
      <c r="S460" s="17">
        <v>4</v>
      </c>
    </row>
    <row r="461" spans="1:19" x14ac:dyDescent="0.3">
      <c r="A461" t="s">
        <v>746</v>
      </c>
      <c r="B461">
        <v>1018469822</v>
      </c>
      <c r="C461" t="s">
        <v>747</v>
      </c>
      <c r="D461" t="s">
        <v>17</v>
      </c>
      <c r="E461" s="3">
        <v>486</v>
      </c>
      <c r="F461" s="9">
        <v>45552</v>
      </c>
      <c r="G461">
        <v>15600000</v>
      </c>
      <c r="H461">
        <v>3046</v>
      </c>
      <c r="I461" t="s">
        <v>37</v>
      </c>
      <c r="J461" s="5">
        <v>195000000</v>
      </c>
      <c r="K461" s="5" t="s">
        <v>25077</v>
      </c>
      <c r="L461" s="5">
        <v>0</v>
      </c>
      <c r="M461" t="s">
        <v>93</v>
      </c>
      <c r="N461" t="s">
        <v>748</v>
      </c>
      <c r="O461" t="s">
        <v>749</v>
      </c>
      <c r="P461" t="s">
        <v>22</v>
      </c>
      <c r="Q461" t="s">
        <v>96</v>
      </c>
      <c r="R461" s="21">
        <v>45806</v>
      </c>
      <c r="S461" s="17">
        <v>4</v>
      </c>
    </row>
    <row r="462" spans="1:19" x14ac:dyDescent="0.3">
      <c r="A462" t="s">
        <v>783</v>
      </c>
      <c r="B462">
        <v>1070968166</v>
      </c>
      <c r="C462" t="s">
        <v>784</v>
      </c>
      <c r="D462" t="s">
        <v>17</v>
      </c>
      <c r="E462" s="3">
        <v>491</v>
      </c>
      <c r="F462" s="9">
        <v>45557</v>
      </c>
      <c r="G462">
        <v>15600000</v>
      </c>
      <c r="H462">
        <v>2869</v>
      </c>
      <c r="I462" t="s">
        <v>184</v>
      </c>
      <c r="J462" s="5">
        <v>195000000</v>
      </c>
      <c r="K462" s="5" t="s">
        <v>25077</v>
      </c>
      <c r="L462" s="5">
        <v>0</v>
      </c>
      <c r="M462" t="s">
        <v>93</v>
      </c>
      <c r="N462" t="s">
        <v>785</v>
      </c>
      <c r="O462" t="s">
        <v>786</v>
      </c>
      <c r="P462" t="s">
        <v>22</v>
      </c>
      <c r="Q462" t="s">
        <v>96</v>
      </c>
      <c r="R462" s="21">
        <v>45806</v>
      </c>
      <c r="S462" s="17">
        <v>4</v>
      </c>
    </row>
    <row r="463" spans="1:19" x14ac:dyDescent="0.3">
      <c r="A463" t="s">
        <v>947</v>
      </c>
      <c r="B463">
        <v>1073233350</v>
      </c>
      <c r="C463" t="s">
        <v>948</v>
      </c>
      <c r="D463" t="s">
        <v>17</v>
      </c>
      <c r="E463" s="3">
        <v>537</v>
      </c>
      <c r="F463" s="9">
        <v>45579</v>
      </c>
      <c r="G463">
        <v>15600000</v>
      </c>
      <c r="H463">
        <v>6379</v>
      </c>
      <c r="I463" t="s">
        <v>563</v>
      </c>
      <c r="J463" s="5">
        <v>117000000</v>
      </c>
      <c r="K463" s="5" t="s">
        <v>25076</v>
      </c>
      <c r="L463" s="5">
        <v>26000000</v>
      </c>
      <c r="M463" t="s">
        <v>651</v>
      </c>
      <c r="N463" t="s">
        <v>949</v>
      </c>
      <c r="O463" t="s">
        <v>950</v>
      </c>
      <c r="P463" t="s">
        <v>654</v>
      </c>
      <c r="Q463" t="s">
        <v>655</v>
      </c>
      <c r="R463" s="21">
        <v>45806</v>
      </c>
      <c r="S463" s="17">
        <v>4</v>
      </c>
    </row>
    <row r="464" spans="1:19" x14ac:dyDescent="0.3">
      <c r="A464" t="s">
        <v>969</v>
      </c>
      <c r="B464">
        <v>1019124851</v>
      </c>
      <c r="C464" t="s">
        <v>970</v>
      </c>
      <c r="D464" t="s">
        <v>17</v>
      </c>
      <c r="E464" s="3">
        <v>537</v>
      </c>
      <c r="F464" s="9">
        <v>45579</v>
      </c>
      <c r="G464">
        <v>15600000</v>
      </c>
      <c r="H464">
        <v>5031</v>
      </c>
      <c r="I464" t="s">
        <v>42</v>
      </c>
      <c r="J464" s="5">
        <v>195000000</v>
      </c>
      <c r="K464" s="5" t="s">
        <v>25077</v>
      </c>
      <c r="L464" s="5">
        <v>0</v>
      </c>
      <c r="M464" t="s">
        <v>651</v>
      </c>
      <c r="N464" t="s">
        <v>971</v>
      </c>
      <c r="O464" t="s">
        <v>972</v>
      </c>
      <c r="P464" t="s">
        <v>654</v>
      </c>
      <c r="Q464" t="s">
        <v>655</v>
      </c>
      <c r="R464" s="21">
        <v>45806</v>
      </c>
      <c r="S464" s="17">
        <v>4</v>
      </c>
    </row>
    <row r="465" spans="1:19" x14ac:dyDescent="0.3">
      <c r="A465" t="s">
        <v>973</v>
      </c>
      <c r="B465">
        <v>1013660110</v>
      </c>
      <c r="C465" t="s">
        <v>974</v>
      </c>
      <c r="D465" t="s">
        <v>17</v>
      </c>
      <c r="E465" s="3">
        <v>537</v>
      </c>
      <c r="F465" s="9">
        <v>45579</v>
      </c>
      <c r="G465">
        <v>15600000</v>
      </c>
      <c r="H465">
        <v>5307</v>
      </c>
      <c r="I465" t="s">
        <v>604</v>
      </c>
      <c r="J465" s="5">
        <v>195000000</v>
      </c>
      <c r="K465" s="5" t="s">
        <v>25077</v>
      </c>
      <c r="L465" s="5">
        <v>0</v>
      </c>
      <c r="M465" t="s">
        <v>651</v>
      </c>
      <c r="N465" t="s">
        <v>975</v>
      </c>
      <c r="O465" t="s">
        <v>976</v>
      </c>
      <c r="P465" t="s">
        <v>654</v>
      </c>
      <c r="Q465" t="s">
        <v>655</v>
      </c>
      <c r="R465" s="21">
        <v>45806</v>
      </c>
      <c r="S465" s="17">
        <v>4</v>
      </c>
    </row>
    <row r="466" spans="1:19" x14ac:dyDescent="0.3">
      <c r="A466" t="s">
        <v>977</v>
      </c>
      <c r="B466">
        <v>1013636960</v>
      </c>
      <c r="C466" t="s">
        <v>978</v>
      </c>
      <c r="D466" t="s">
        <v>17</v>
      </c>
      <c r="E466" s="3">
        <v>573</v>
      </c>
      <c r="F466" s="9">
        <v>45592</v>
      </c>
      <c r="G466">
        <v>15600000</v>
      </c>
      <c r="H466">
        <v>5934</v>
      </c>
      <c r="I466" t="s">
        <v>37</v>
      </c>
      <c r="J466" s="5">
        <v>195000000</v>
      </c>
      <c r="K466" s="5" t="s">
        <v>25077</v>
      </c>
      <c r="L466" s="5">
        <v>0</v>
      </c>
      <c r="M466" t="s">
        <v>651</v>
      </c>
      <c r="N466" t="s">
        <v>979</v>
      </c>
      <c r="O466" t="s">
        <v>980</v>
      </c>
      <c r="P466" t="s">
        <v>654</v>
      </c>
      <c r="Q466" t="s">
        <v>655</v>
      </c>
      <c r="R466" s="21">
        <v>45806</v>
      </c>
      <c r="S466" s="17">
        <v>4</v>
      </c>
    </row>
    <row r="467" spans="1:19" x14ac:dyDescent="0.3">
      <c r="A467" t="s">
        <v>1352</v>
      </c>
      <c r="B467">
        <v>1000806267</v>
      </c>
      <c r="C467" t="s">
        <v>1353</v>
      </c>
      <c r="D467" t="s">
        <v>17</v>
      </c>
      <c r="E467" s="3">
        <v>546</v>
      </c>
      <c r="F467" s="9">
        <v>45580</v>
      </c>
      <c r="G467">
        <v>15600000</v>
      </c>
      <c r="H467">
        <v>3207</v>
      </c>
      <c r="I467" t="s">
        <v>1119</v>
      </c>
      <c r="J467" s="5">
        <v>195000000</v>
      </c>
      <c r="K467" s="5" t="s">
        <v>25077</v>
      </c>
      <c r="L467" s="5">
        <v>0</v>
      </c>
      <c r="M467" t="s">
        <v>1120</v>
      </c>
      <c r="N467" t="s">
        <v>1354</v>
      </c>
      <c r="O467" t="s">
        <v>1355</v>
      </c>
      <c r="P467" t="s">
        <v>1123</v>
      </c>
      <c r="Q467" t="s">
        <v>1124</v>
      </c>
      <c r="R467" s="21">
        <v>45806</v>
      </c>
      <c r="S467" s="17">
        <v>4</v>
      </c>
    </row>
    <row r="468" spans="1:19" x14ac:dyDescent="0.3">
      <c r="A468" t="s">
        <v>1565</v>
      </c>
      <c r="B468">
        <v>1030647658</v>
      </c>
      <c r="C468" t="s">
        <v>1566</v>
      </c>
      <c r="D468" t="s">
        <v>17</v>
      </c>
      <c r="E468" s="3">
        <v>537</v>
      </c>
      <c r="F468" s="9">
        <v>45579</v>
      </c>
      <c r="G468">
        <v>15600000</v>
      </c>
      <c r="H468">
        <v>3107</v>
      </c>
      <c r="I468" t="s">
        <v>1514</v>
      </c>
      <c r="J468" s="5">
        <v>178100000</v>
      </c>
      <c r="K468" s="5" t="s">
        <v>25077</v>
      </c>
      <c r="L468" s="5">
        <v>26000000</v>
      </c>
      <c r="M468" t="s">
        <v>1567</v>
      </c>
      <c r="N468" t="s">
        <v>1568</v>
      </c>
      <c r="O468" t="s">
        <v>1569</v>
      </c>
      <c r="P468" t="s">
        <v>1570</v>
      </c>
      <c r="Q468" t="s">
        <v>1571</v>
      </c>
      <c r="R468" s="21">
        <v>45806</v>
      </c>
      <c r="S468" s="17">
        <v>4</v>
      </c>
    </row>
    <row r="469" spans="1:19" x14ac:dyDescent="0.3">
      <c r="A469" t="s">
        <v>1598</v>
      </c>
      <c r="B469">
        <v>52191723</v>
      </c>
      <c r="C469" t="s">
        <v>1599</v>
      </c>
      <c r="D469" t="s">
        <v>17</v>
      </c>
      <c r="E469" s="3">
        <v>537</v>
      </c>
      <c r="F469" s="9">
        <v>45579</v>
      </c>
      <c r="G469">
        <v>15600000</v>
      </c>
      <c r="H469">
        <v>3539</v>
      </c>
      <c r="I469" t="s">
        <v>1549</v>
      </c>
      <c r="J469" s="5">
        <v>178100000</v>
      </c>
      <c r="K469" s="5" t="s">
        <v>25077</v>
      </c>
      <c r="L469" s="5">
        <v>0</v>
      </c>
      <c r="M469" t="s">
        <v>1567</v>
      </c>
      <c r="N469" t="s">
        <v>1600</v>
      </c>
      <c r="O469" t="s">
        <v>1601</v>
      </c>
      <c r="P469" t="s">
        <v>1570</v>
      </c>
      <c r="Q469" t="s">
        <v>1571</v>
      </c>
      <c r="R469" s="21">
        <v>45806</v>
      </c>
      <c r="S469" s="17">
        <v>4</v>
      </c>
    </row>
    <row r="470" spans="1:19" x14ac:dyDescent="0.3">
      <c r="A470" t="s">
        <v>1635</v>
      </c>
      <c r="B470">
        <v>1020719955</v>
      </c>
      <c r="C470" t="s">
        <v>1636</v>
      </c>
      <c r="D470" t="s">
        <v>17</v>
      </c>
      <c r="E470" s="3">
        <v>546</v>
      </c>
      <c r="F470" s="9">
        <v>45580</v>
      </c>
      <c r="G470">
        <v>15600000</v>
      </c>
      <c r="H470">
        <v>2763</v>
      </c>
      <c r="I470" t="s">
        <v>1183</v>
      </c>
      <c r="J470" s="5">
        <v>195000000</v>
      </c>
      <c r="K470" s="5" t="s">
        <v>25077</v>
      </c>
      <c r="L470" s="5">
        <v>0</v>
      </c>
      <c r="M470" t="s">
        <v>1120</v>
      </c>
      <c r="N470" t="s">
        <v>1637</v>
      </c>
      <c r="O470" t="s">
        <v>1638</v>
      </c>
      <c r="P470" t="s">
        <v>1123</v>
      </c>
      <c r="Q470" t="s">
        <v>1124</v>
      </c>
      <c r="R470" s="21">
        <v>45806</v>
      </c>
      <c r="S470" s="17">
        <v>4</v>
      </c>
    </row>
    <row r="471" spans="1:19" x14ac:dyDescent="0.3">
      <c r="A471" t="s">
        <v>1649</v>
      </c>
      <c r="B471">
        <v>1069758871</v>
      </c>
      <c r="C471" t="s">
        <v>1650</v>
      </c>
      <c r="D471" t="s">
        <v>17</v>
      </c>
      <c r="E471" s="3">
        <v>546</v>
      </c>
      <c r="F471" s="9">
        <v>45580</v>
      </c>
      <c r="G471">
        <v>15600000</v>
      </c>
      <c r="H471">
        <v>3255</v>
      </c>
      <c r="I471" t="s">
        <v>37</v>
      </c>
      <c r="J471" s="5">
        <v>195000000</v>
      </c>
      <c r="K471" s="5" t="s">
        <v>25077</v>
      </c>
      <c r="L471" s="5">
        <v>0</v>
      </c>
      <c r="M471" t="s">
        <v>1120</v>
      </c>
      <c r="N471" t="s">
        <v>1651</v>
      </c>
      <c r="O471" t="s">
        <v>1652</v>
      </c>
      <c r="P471" t="s">
        <v>1123</v>
      </c>
      <c r="Q471" t="s">
        <v>1124</v>
      </c>
      <c r="R471" s="21">
        <v>45806</v>
      </c>
      <c r="S471" s="17">
        <v>4</v>
      </c>
    </row>
    <row r="472" spans="1:19" x14ac:dyDescent="0.3">
      <c r="A472" t="s">
        <v>1679</v>
      </c>
      <c r="B472">
        <v>1012399111</v>
      </c>
      <c r="C472" t="s">
        <v>1680</v>
      </c>
      <c r="D472" t="s">
        <v>17</v>
      </c>
      <c r="E472" s="3">
        <v>546</v>
      </c>
      <c r="F472" s="9">
        <v>45580</v>
      </c>
      <c r="G472">
        <v>15600000</v>
      </c>
      <c r="H472">
        <v>3030</v>
      </c>
      <c r="I472" t="s">
        <v>822</v>
      </c>
      <c r="J472" s="5">
        <v>188500000</v>
      </c>
      <c r="K472" s="5" t="s">
        <v>25077</v>
      </c>
      <c r="L472" s="5">
        <v>0</v>
      </c>
      <c r="M472" t="s">
        <v>1567</v>
      </c>
      <c r="N472" t="s">
        <v>1681</v>
      </c>
      <c r="O472" t="s">
        <v>1682</v>
      </c>
      <c r="P472" t="s">
        <v>1570</v>
      </c>
      <c r="Q472" t="s">
        <v>1571</v>
      </c>
      <c r="R472" s="21">
        <v>45806</v>
      </c>
      <c r="S472" s="17">
        <v>4</v>
      </c>
    </row>
    <row r="473" spans="1:19" x14ac:dyDescent="0.3">
      <c r="A473" t="s">
        <v>1698</v>
      </c>
      <c r="B473">
        <v>1019058257</v>
      </c>
      <c r="C473" t="s">
        <v>1699</v>
      </c>
      <c r="D473" t="s">
        <v>17</v>
      </c>
      <c r="E473" s="3">
        <v>546</v>
      </c>
      <c r="F473" s="9">
        <v>45580</v>
      </c>
      <c r="G473">
        <v>15600000</v>
      </c>
      <c r="H473">
        <v>6653</v>
      </c>
      <c r="I473" t="s">
        <v>1549</v>
      </c>
      <c r="J473" s="5">
        <v>195000000</v>
      </c>
      <c r="K473" s="5" t="s">
        <v>25077</v>
      </c>
      <c r="L473" s="5">
        <v>0</v>
      </c>
      <c r="M473" t="s">
        <v>1120</v>
      </c>
      <c r="N473" t="s">
        <v>1700</v>
      </c>
      <c r="O473" t="s">
        <v>1701</v>
      </c>
      <c r="P473" t="s">
        <v>1123</v>
      </c>
      <c r="Q473" t="s">
        <v>1124</v>
      </c>
      <c r="R473" s="21">
        <v>45806</v>
      </c>
      <c r="S473" s="17">
        <v>4</v>
      </c>
    </row>
    <row r="474" spans="1:19" x14ac:dyDescent="0.3">
      <c r="A474" t="s">
        <v>1753</v>
      </c>
      <c r="B474">
        <v>1030656033</v>
      </c>
      <c r="C474" t="s">
        <v>1754</v>
      </c>
      <c r="D474" t="s">
        <v>17</v>
      </c>
      <c r="E474" s="3">
        <v>537</v>
      </c>
      <c r="F474" s="9">
        <v>45579</v>
      </c>
      <c r="G474">
        <v>15600000</v>
      </c>
      <c r="H474">
        <v>3026</v>
      </c>
      <c r="I474" t="s">
        <v>822</v>
      </c>
      <c r="J474" s="5">
        <v>178100000</v>
      </c>
      <c r="K474" s="5" t="s">
        <v>25077</v>
      </c>
      <c r="L474" s="5">
        <v>0</v>
      </c>
      <c r="M474" t="s">
        <v>1567</v>
      </c>
      <c r="N474" t="s">
        <v>1755</v>
      </c>
      <c r="O474" t="s">
        <v>1756</v>
      </c>
      <c r="P474" t="s">
        <v>1570</v>
      </c>
      <c r="Q474" t="s">
        <v>1571</v>
      </c>
      <c r="R474" s="21">
        <v>45806</v>
      </c>
      <c r="S474" s="17">
        <v>4</v>
      </c>
    </row>
    <row r="475" spans="1:19" x14ac:dyDescent="0.3">
      <c r="A475" t="s">
        <v>1757</v>
      </c>
      <c r="B475">
        <v>51910979</v>
      </c>
      <c r="C475" t="s">
        <v>1758</v>
      </c>
      <c r="D475" t="s">
        <v>17</v>
      </c>
      <c r="E475" s="3">
        <v>537</v>
      </c>
      <c r="F475" s="9">
        <v>45579</v>
      </c>
      <c r="G475">
        <v>15600000</v>
      </c>
      <c r="H475">
        <v>3173</v>
      </c>
      <c r="I475" t="s">
        <v>1403</v>
      </c>
      <c r="J475" s="5">
        <v>178100000</v>
      </c>
      <c r="K475" s="5" t="s">
        <v>25077</v>
      </c>
      <c r="L475" s="5">
        <v>0</v>
      </c>
      <c r="M475" t="s">
        <v>1567</v>
      </c>
      <c r="N475" t="s">
        <v>1759</v>
      </c>
      <c r="O475" t="s">
        <v>1760</v>
      </c>
      <c r="P475" t="s">
        <v>1570</v>
      </c>
      <c r="Q475" t="s">
        <v>1571</v>
      </c>
      <c r="R475" s="21">
        <v>45806</v>
      </c>
      <c r="S475" s="17">
        <v>4</v>
      </c>
    </row>
    <row r="476" spans="1:19" x14ac:dyDescent="0.3">
      <c r="A476" t="s">
        <v>1766</v>
      </c>
      <c r="B476">
        <v>52756009</v>
      </c>
      <c r="C476" t="s">
        <v>1767</v>
      </c>
      <c r="D476" t="s">
        <v>17</v>
      </c>
      <c r="E476" s="3">
        <v>546</v>
      </c>
      <c r="F476" s="9">
        <v>45580</v>
      </c>
      <c r="G476">
        <v>15600000</v>
      </c>
      <c r="H476">
        <v>3213</v>
      </c>
      <c r="I476" t="s">
        <v>291</v>
      </c>
      <c r="J476" s="5">
        <v>188500000</v>
      </c>
      <c r="K476" s="5" t="s">
        <v>25077</v>
      </c>
      <c r="L476" s="5">
        <v>0</v>
      </c>
      <c r="M476" t="s">
        <v>1567</v>
      </c>
      <c r="N476" t="s">
        <v>1768</v>
      </c>
      <c r="O476" t="s">
        <v>1769</v>
      </c>
      <c r="P476" t="s">
        <v>1570</v>
      </c>
      <c r="Q476" t="s">
        <v>1571</v>
      </c>
      <c r="R476" s="21">
        <v>45806</v>
      </c>
      <c r="S476" s="17">
        <v>4</v>
      </c>
    </row>
    <row r="477" spans="1:19" x14ac:dyDescent="0.3">
      <c r="A477" t="s">
        <v>1782</v>
      </c>
      <c r="B477">
        <v>1000460154</v>
      </c>
      <c r="C477" t="s">
        <v>1783</v>
      </c>
      <c r="D477" t="s">
        <v>17</v>
      </c>
      <c r="E477" s="3">
        <v>546</v>
      </c>
      <c r="F477" s="9">
        <v>45580</v>
      </c>
      <c r="G477">
        <v>15600000</v>
      </c>
      <c r="H477">
        <v>6788</v>
      </c>
      <c r="I477" t="s">
        <v>1784</v>
      </c>
      <c r="J477" s="5">
        <v>195000000</v>
      </c>
      <c r="K477" s="5" t="s">
        <v>25077</v>
      </c>
      <c r="L477" s="5">
        <v>0</v>
      </c>
      <c r="M477" t="s">
        <v>1120</v>
      </c>
      <c r="N477" t="s">
        <v>1785</v>
      </c>
      <c r="O477" t="s">
        <v>1786</v>
      </c>
      <c r="P477" t="s">
        <v>1123</v>
      </c>
      <c r="Q477" t="s">
        <v>1124</v>
      </c>
      <c r="R477" s="21">
        <v>45806</v>
      </c>
      <c r="S477" s="17">
        <v>4</v>
      </c>
    </row>
    <row r="478" spans="1:19" x14ac:dyDescent="0.3">
      <c r="A478" t="s">
        <v>1858</v>
      </c>
      <c r="B478">
        <v>1123512673</v>
      </c>
      <c r="C478" t="s">
        <v>1859</v>
      </c>
      <c r="D478" t="s">
        <v>17</v>
      </c>
      <c r="E478" s="3">
        <v>546</v>
      </c>
      <c r="F478" s="9">
        <v>45580</v>
      </c>
      <c r="G478">
        <v>15600000</v>
      </c>
      <c r="H478">
        <v>2797</v>
      </c>
      <c r="I478" t="s">
        <v>1287</v>
      </c>
      <c r="J478" s="5">
        <v>195000000</v>
      </c>
      <c r="K478" s="5" t="s">
        <v>25077</v>
      </c>
      <c r="L478" s="5">
        <v>0</v>
      </c>
      <c r="M478" t="s">
        <v>1232</v>
      </c>
      <c r="N478" t="s">
        <v>1860</v>
      </c>
      <c r="O478" t="s">
        <v>1861</v>
      </c>
      <c r="P478" t="s">
        <v>1123</v>
      </c>
      <c r="Q478" t="s">
        <v>1234</v>
      </c>
      <c r="R478" s="21">
        <v>45806</v>
      </c>
      <c r="S478" s="17">
        <v>4</v>
      </c>
    </row>
    <row r="479" spans="1:19" x14ac:dyDescent="0.3">
      <c r="A479" t="s">
        <v>1862</v>
      </c>
      <c r="B479">
        <v>1000941726</v>
      </c>
      <c r="C479" t="s">
        <v>1863</v>
      </c>
      <c r="D479" t="s">
        <v>17</v>
      </c>
      <c r="E479" s="3">
        <v>546</v>
      </c>
      <c r="F479" s="9">
        <v>45580</v>
      </c>
      <c r="G479">
        <v>15600000</v>
      </c>
      <c r="H479">
        <v>3229</v>
      </c>
      <c r="I479" t="s">
        <v>300</v>
      </c>
      <c r="J479" s="5">
        <v>195000000</v>
      </c>
      <c r="K479" s="5" t="s">
        <v>25077</v>
      </c>
      <c r="L479" s="5">
        <v>0</v>
      </c>
      <c r="M479" t="s">
        <v>1120</v>
      </c>
      <c r="N479" t="s">
        <v>1864</v>
      </c>
      <c r="O479" t="s">
        <v>1865</v>
      </c>
      <c r="P479" t="s">
        <v>1123</v>
      </c>
      <c r="Q479" t="s">
        <v>1124</v>
      </c>
      <c r="R479" s="21">
        <v>45806</v>
      </c>
      <c r="S479" s="17">
        <v>4</v>
      </c>
    </row>
    <row r="480" spans="1:19" x14ac:dyDescent="0.3">
      <c r="A480" t="s">
        <v>1866</v>
      </c>
      <c r="B480">
        <v>1019058243</v>
      </c>
      <c r="C480" t="s">
        <v>1867</v>
      </c>
      <c r="D480" t="s">
        <v>17</v>
      </c>
      <c r="E480" s="3">
        <v>546</v>
      </c>
      <c r="F480" s="9">
        <v>45580</v>
      </c>
      <c r="G480">
        <v>15600000</v>
      </c>
      <c r="H480">
        <v>5761</v>
      </c>
      <c r="I480" t="s">
        <v>1231</v>
      </c>
      <c r="J480" s="5">
        <v>195000000</v>
      </c>
      <c r="K480" s="5" t="s">
        <v>25077</v>
      </c>
      <c r="L480" s="5">
        <v>0</v>
      </c>
      <c r="M480" t="s">
        <v>1120</v>
      </c>
      <c r="N480" t="s">
        <v>1868</v>
      </c>
      <c r="O480" t="s">
        <v>1869</v>
      </c>
      <c r="P480" t="s">
        <v>1123</v>
      </c>
      <c r="Q480" t="s">
        <v>1124</v>
      </c>
      <c r="R480" s="21">
        <v>45806</v>
      </c>
      <c r="S480" s="17">
        <v>4</v>
      </c>
    </row>
    <row r="481" spans="1:19" x14ac:dyDescent="0.3">
      <c r="A481" t="s">
        <v>1882</v>
      </c>
      <c r="B481">
        <v>1073163680</v>
      </c>
      <c r="C481" t="s">
        <v>1883</v>
      </c>
      <c r="D481" t="s">
        <v>17</v>
      </c>
      <c r="E481" s="3">
        <v>546</v>
      </c>
      <c r="F481" s="9">
        <v>45580</v>
      </c>
      <c r="G481">
        <v>15600000</v>
      </c>
      <c r="H481">
        <v>2832</v>
      </c>
      <c r="I481" t="s">
        <v>1231</v>
      </c>
      <c r="J481" s="5">
        <v>195000000</v>
      </c>
      <c r="K481" s="5" t="s">
        <v>25077</v>
      </c>
      <c r="L481" s="5">
        <v>0</v>
      </c>
      <c r="M481" t="s">
        <v>1120</v>
      </c>
      <c r="N481" t="s">
        <v>1884</v>
      </c>
      <c r="O481" t="s">
        <v>1885</v>
      </c>
      <c r="P481" t="s">
        <v>1123</v>
      </c>
      <c r="Q481" t="s">
        <v>1124</v>
      </c>
      <c r="R481" s="21">
        <v>45806</v>
      </c>
      <c r="S481" s="17">
        <v>4</v>
      </c>
    </row>
    <row r="482" spans="1:19" x14ac:dyDescent="0.3">
      <c r="A482" t="s">
        <v>1908</v>
      </c>
      <c r="B482">
        <v>24081398</v>
      </c>
      <c r="C482" t="s">
        <v>1909</v>
      </c>
      <c r="D482" t="s">
        <v>17</v>
      </c>
      <c r="E482" s="3">
        <v>546</v>
      </c>
      <c r="F482" s="9">
        <v>45580</v>
      </c>
      <c r="G482">
        <v>15600000</v>
      </c>
      <c r="H482">
        <v>3307</v>
      </c>
      <c r="I482" t="s">
        <v>1483</v>
      </c>
      <c r="J482" s="5">
        <v>195000000</v>
      </c>
      <c r="K482" s="5" t="s">
        <v>25077</v>
      </c>
      <c r="L482" s="5">
        <v>0</v>
      </c>
      <c r="M482" t="s">
        <v>93</v>
      </c>
      <c r="N482" t="s">
        <v>1910</v>
      </c>
      <c r="O482" t="s">
        <v>1911</v>
      </c>
      <c r="P482" t="s">
        <v>22</v>
      </c>
      <c r="Q482" t="s">
        <v>96</v>
      </c>
      <c r="R482" s="21">
        <v>45806</v>
      </c>
      <c r="S482" s="17">
        <v>4</v>
      </c>
    </row>
    <row r="483" spans="1:19" x14ac:dyDescent="0.3">
      <c r="A483" t="s">
        <v>1925</v>
      </c>
      <c r="B483">
        <v>1024543094</v>
      </c>
      <c r="C483" t="s">
        <v>1926</v>
      </c>
      <c r="D483" t="s">
        <v>17</v>
      </c>
      <c r="E483" s="3">
        <v>545</v>
      </c>
      <c r="F483" s="9">
        <v>45580</v>
      </c>
      <c r="G483">
        <v>15600000</v>
      </c>
      <c r="H483">
        <v>2844</v>
      </c>
      <c r="I483" t="s">
        <v>1205</v>
      </c>
      <c r="J483" s="5">
        <v>195000000</v>
      </c>
      <c r="K483" s="5" t="s">
        <v>25077</v>
      </c>
      <c r="L483" s="5">
        <v>0</v>
      </c>
      <c r="M483" t="s">
        <v>1120</v>
      </c>
      <c r="N483" t="s">
        <v>1927</v>
      </c>
      <c r="O483" t="s">
        <v>1928</v>
      </c>
      <c r="P483" t="s">
        <v>1123</v>
      </c>
      <c r="Q483" t="s">
        <v>1124</v>
      </c>
      <c r="R483" s="21">
        <v>45806</v>
      </c>
      <c r="S483" s="17">
        <v>4</v>
      </c>
    </row>
    <row r="484" spans="1:19" x14ac:dyDescent="0.3">
      <c r="A484" t="s">
        <v>1945</v>
      </c>
      <c r="B484">
        <v>1015998487</v>
      </c>
      <c r="C484" t="s">
        <v>1946</v>
      </c>
      <c r="D484" t="s">
        <v>17</v>
      </c>
      <c r="E484" s="3">
        <v>546</v>
      </c>
      <c r="F484" s="9">
        <v>45580</v>
      </c>
      <c r="G484">
        <v>15600000</v>
      </c>
      <c r="H484">
        <v>2857</v>
      </c>
      <c r="I484" t="s">
        <v>184</v>
      </c>
      <c r="J484" s="5">
        <v>195000000</v>
      </c>
      <c r="K484" s="5" t="s">
        <v>25077</v>
      </c>
      <c r="L484" s="5">
        <v>0</v>
      </c>
      <c r="M484" t="s">
        <v>93</v>
      </c>
      <c r="N484" t="s">
        <v>1947</v>
      </c>
      <c r="O484" t="s">
        <v>1948</v>
      </c>
      <c r="P484" t="s">
        <v>22</v>
      </c>
      <c r="Q484" t="s">
        <v>96</v>
      </c>
      <c r="R484" s="21">
        <v>45806</v>
      </c>
      <c r="S484" s="17">
        <v>4</v>
      </c>
    </row>
    <row r="485" spans="1:19" x14ac:dyDescent="0.3">
      <c r="A485" t="s">
        <v>1974</v>
      </c>
      <c r="B485">
        <v>1053823735</v>
      </c>
      <c r="C485" t="s">
        <v>1975</v>
      </c>
      <c r="D485" t="s">
        <v>17</v>
      </c>
      <c r="E485" s="3">
        <v>633</v>
      </c>
      <c r="F485" s="9">
        <v>45617</v>
      </c>
      <c r="G485">
        <v>15600000</v>
      </c>
      <c r="H485">
        <v>3579</v>
      </c>
      <c r="I485" t="s">
        <v>1976</v>
      </c>
      <c r="J485" s="5">
        <v>178100000</v>
      </c>
      <c r="K485" s="5" t="s">
        <v>25077</v>
      </c>
      <c r="L485" s="5">
        <v>26000000</v>
      </c>
      <c r="M485" t="s">
        <v>1567</v>
      </c>
      <c r="N485" t="s">
        <v>1977</v>
      </c>
      <c r="O485" t="s">
        <v>1978</v>
      </c>
      <c r="P485" t="s">
        <v>1570</v>
      </c>
      <c r="Q485" t="s">
        <v>1571</v>
      </c>
      <c r="R485" s="21">
        <v>45806</v>
      </c>
      <c r="S485" s="17">
        <v>4</v>
      </c>
    </row>
    <row r="486" spans="1:19" x14ac:dyDescent="0.3">
      <c r="A486" t="s">
        <v>1982</v>
      </c>
      <c r="B486">
        <v>1019006511</v>
      </c>
      <c r="C486" t="s">
        <v>1983</v>
      </c>
      <c r="D486" t="s">
        <v>17</v>
      </c>
      <c r="E486" s="3">
        <v>537</v>
      </c>
      <c r="F486" s="9">
        <v>45579</v>
      </c>
      <c r="G486">
        <v>15600000</v>
      </c>
      <c r="H486">
        <v>3522</v>
      </c>
      <c r="I486" t="s">
        <v>1549</v>
      </c>
      <c r="J486" s="5">
        <v>178100000</v>
      </c>
      <c r="K486" s="5" t="s">
        <v>25077</v>
      </c>
      <c r="L486" s="5">
        <v>26000000</v>
      </c>
      <c r="M486" t="s">
        <v>1567</v>
      </c>
      <c r="N486" t="s">
        <v>1984</v>
      </c>
      <c r="O486" t="s">
        <v>1985</v>
      </c>
      <c r="P486" t="s">
        <v>1570</v>
      </c>
      <c r="Q486" t="s">
        <v>1571</v>
      </c>
      <c r="R486" s="21">
        <v>45806</v>
      </c>
      <c r="S486" s="17">
        <v>4</v>
      </c>
    </row>
    <row r="487" spans="1:19" x14ac:dyDescent="0.3">
      <c r="A487" t="s">
        <v>1986</v>
      </c>
      <c r="B487">
        <v>1005690556</v>
      </c>
      <c r="C487" t="s">
        <v>1987</v>
      </c>
      <c r="D487" t="s">
        <v>17</v>
      </c>
      <c r="E487" s="3">
        <v>537</v>
      </c>
      <c r="F487" s="9">
        <v>45579</v>
      </c>
      <c r="G487">
        <v>15600000</v>
      </c>
      <c r="H487">
        <v>3027</v>
      </c>
      <c r="I487" t="s">
        <v>822</v>
      </c>
      <c r="J487" s="5">
        <v>178100000</v>
      </c>
      <c r="K487" s="5" t="s">
        <v>25077</v>
      </c>
      <c r="L487" s="5">
        <v>26000000</v>
      </c>
      <c r="M487" t="s">
        <v>1567</v>
      </c>
      <c r="N487" t="s">
        <v>1988</v>
      </c>
      <c r="O487" t="s">
        <v>1989</v>
      </c>
      <c r="P487" t="s">
        <v>1570</v>
      </c>
      <c r="Q487" t="s">
        <v>1571</v>
      </c>
      <c r="R487" s="21">
        <v>45806</v>
      </c>
      <c r="S487" s="17">
        <v>4</v>
      </c>
    </row>
    <row r="488" spans="1:19" x14ac:dyDescent="0.3">
      <c r="A488" t="s">
        <v>1994</v>
      </c>
      <c r="B488">
        <v>1032394947</v>
      </c>
      <c r="C488" t="s">
        <v>1995</v>
      </c>
      <c r="D488" t="s">
        <v>17</v>
      </c>
      <c r="E488" s="3">
        <v>537</v>
      </c>
      <c r="F488" s="9">
        <v>45579</v>
      </c>
      <c r="G488">
        <v>15600000</v>
      </c>
      <c r="H488">
        <v>3037</v>
      </c>
      <c r="I488" t="s">
        <v>822</v>
      </c>
      <c r="J488" s="5">
        <v>178100000</v>
      </c>
      <c r="K488" s="5" t="s">
        <v>25077</v>
      </c>
      <c r="L488" s="5">
        <v>26000000</v>
      </c>
      <c r="M488" t="s">
        <v>1567</v>
      </c>
      <c r="N488" t="s">
        <v>1996</v>
      </c>
      <c r="O488" t="s">
        <v>1997</v>
      </c>
      <c r="P488" t="s">
        <v>1570</v>
      </c>
      <c r="Q488" t="s">
        <v>1571</v>
      </c>
      <c r="R488" s="21">
        <v>45806</v>
      </c>
      <c r="S488" s="17">
        <v>4</v>
      </c>
    </row>
    <row r="489" spans="1:19" x14ac:dyDescent="0.3">
      <c r="A489" t="s">
        <v>2002</v>
      </c>
      <c r="B489">
        <v>1022362315</v>
      </c>
      <c r="C489" t="s">
        <v>2003</v>
      </c>
      <c r="D489" t="s">
        <v>17</v>
      </c>
      <c r="E489" s="3">
        <v>545</v>
      </c>
      <c r="F489" s="9">
        <v>45580</v>
      </c>
      <c r="G489">
        <v>15600000</v>
      </c>
      <c r="H489">
        <v>3040</v>
      </c>
      <c r="I489" t="s">
        <v>822</v>
      </c>
      <c r="J489" s="5">
        <v>178100000</v>
      </c>
      <c r="K489" s="5" t="s">
        <v>25077</v>
      </c>
      <c r="L489" s="5">
        <v>26000000</v>
      </c>
      <c r="M489" t="s">
        <v>1567</v>
      </c>
      <c r="N489" t="s">
        <v>2004</v>
      </c>
      <c r="O489" t="s">
        <v>2005</v>
      </c>
      <c r="P489" t="s">
        <v>1570</v>
      </c>
      <c r="Q489" t="s">
        <v>1571</v>
      </c>
      <c r="R489" s="21">
        <v>45806</v>
      </c>
      <c r="S489" s="17">
        <v>4</v>
      </c>
    </row>
    <row r="490" spans="1:19" x14ac:dyDescent="0.3">
      <c r="A490" t="s">
        <v>2010</v>
      </c>
      <c r="B490">
        <v>1023863427</v>
      </c>
      <c r="C490" t="s">
        <v>2011</v>
      </c>
      <c r="D490" t="s">
        <v>17</v>
      </c>
      <c r="E490" s="3">
        <v>537</v>
      </c>
      <c r="F490" s="9">
        <v>45579</v>
      </c>
      <c r="G490">
        <v>15600000</v>
      </c>
      <c r="H490">
        <v>3039</v>
      </c>
      <c r="I490" t="s">
        <v>822</v>
      </c>
      <c r="J490" s="5">
        <v>178100000</v>
      </c>
      <c r="K490" s="5" t="s">
        <v>25077</v>
      </c>
      <c r="L490" s="5">
        <v>26000000</v>
      </c>
      <c r="M490" t="s">
        <v>1567</v>
      </c>
      <c r="N490" t="s">
        <v>2012</v>
      </c>
      <c r="O490" t="s">
        <v>2013</v>
      </c>
      <c r="P490" t="s">
        <v>1570</v>
      </c>
      <c r="Q490" t="s">
        <v>1571</v>
      </c>
      <c r="R490" s="21">
        <v>45806</v>
      </c>
      <c r="S490" s="17">
        <v>4</v>
      </c>
    </row>
    <row r="491" spans="1:19" x14ac:dyDescent="0.3">
      <c r="A491" t="s">
        <v>2014</v>
      </c>
      <c r="B491">
        <v>1030674957</v>
      </c>
      <c r="C491" t="s">
        <v>2015</v>
      </c>
      <c r="D491" t="s">
        <v>17</v>
      </c>
      <c r="E491" s="3">
        <v>545</v>
      </c>
      <c r="F491" s="9">
        <v>45580</v>
      </c>
      <c r="G491">
        <v>15600000</v>
      </c>
      <c r="H491">
        <v>3120</v>
      </c>
      <c r="I491" t="s">
        <v>1514</v>
      </c>
      <c r="J491" s="5">
        <v>178100000</v>
      </c>
      <c r="K491" s="5" t="s">
        <v>25077</v>
      </c>
      <c r="L491" s="5">
        <v>26000000</v>
      </c>
      <c r="M491" t="s">
        <v>1567</v>
      </c>
      <c r="N491" t="s">
        <v>2016</v>
      </c>
      <c r="O491" t="s">
        <v>2017</v>
      </c>
      <c r="P491" t="s">
        <v>1570</v>
      </c>
      <c r="Q491" t="s">
        <v>1571</v>
      </c>
      <c r="R491" s="21">
        <v>45806</v>
      </c>
      <c r="S491" s="17">
        <v>4</v>
      </c>
    </row>
    <row r="492" spans="1:19" x14ac:dyDescent="0.3">
      <c r="A492" t="s">
        <v>2018</v>
      </c>
      <c r="B492">
        <v>53012304</v>
      </c>
      <c r="C492" t="s">
        <v>2019</v>
      </c>
      <c r="D492" t="s">
        <v>17</v>
      </c>
      <c r="E492" s="3">
        <v>537</v>
      </c>
      <c r="F492" s="9">
        <v>45579</v>
      </c>
      <c r="G492">
        <v>15600000</v>
      </c>
      <c r="H492">
        <v>3035</v>
      </c>
      <c r="I492" t="s">
        <v>822</v>
      </c>
      <c r="J492" s="5">
        <v>178100000</v>
      </c>
      <c r="K492" s="5" t="s">
        <v>25077</v>
      </c>
      <c r="L492" s="5">
        <v>26000000</v>
      </c>
      <c r="M492" t="s">
        <v>1567</v>
      </c>
      <c r="N492" t="s">
        <v>2020</v>
      </c>
      <c r="O492" t="s">
        <v>2021</v>
      </c>
      <c r="P492" t="s">
        <v>1570</v>
      </c>
      <c r="Q492" t="s">
        <v>1571</v>
      </c>
      <c r="R492" s="21">
        <v>45806</v>
      </c>
      <c r="S492" s="17">
        <v>4</v>
      </c>
    </row>
    <row r="493" spans="1:19" x14ac:dyDescent="0.3">
      <c r="A493" t="s">
        <v>2022</v>
      </c>
      <c r="B493">
        <v>1058324557</v>
      </c>
      <c r="C493" t="s">
        <v>2023</v>
      </c>
      <c r="D493" t="s">
        <v>17</v>
      </c>
      <c r="E493" s="3">
        <v>556</v>
      </c>
      <c r="F493" s="9">
        <v>45582</v>
      </c>
      <c r="G493">
        <v>15600000</v>
      </c>
      <c r="H493">
        <v>3433</v>
      </c>
      <c r="I493" t="s">
        <v>92</v>
      </c>
      <c r="J493" s="5">
        <v>178100000</v>
      </c>
      <c r="K493" s="5" t="s">
        <v>25077</v>
      </c>
      <c r="L493" s="5">
        <v>26000000</v>
      </c>
      <c r="M493" t="s">
        <v>1567</v>
      </c>
      <c r="N493" t="s">
        <v>2024</v>
      </c>
      <c r="O493" t="s">
        <v>2025</v>
      </c>
      <c r="P493" t="s">
        <v>1570</v>
      </c>
      <c r="Q493" t="s">
        <v>1571</v>
      </c>
      <c r="R493" s="21">
        <v>45806</v>
      </c>
      <c r="S493" s="17">
        <v>4</v>
      </c>
    </row>
    <row r="494" spans="1:19" x14ac:dyDescent="0.3">
      <c r="A494" t="s">
        <v>2030</v>
      </c>
      <c r="B494">
        <v>1013682972</v>
      </c>
      <c r="C494" t="s">
        <v>2031</v>
      </c>
      <c r="D494" t="s">
        <v>17</v>
      </c>
      <c r="E494" s="3">
        <v>537</v>
      </c>
      <c r="F494" s="9">
        <v>45579</v>
      </c>
      <c r="G494">
        <v>15600000</v>
      </c>
      <c r="H494">
        <v>3118</v>
      </c>
      <c r="I494" t="s">
        <v>1514</v>
      </c>
      <c r="J494" s="5">
        <v>178100000</v>
      </c>
      <c r="K494" s="5" t="s">
        <v>25077</v>
      </c>
      <c r="L494" s="5">
        <v>0</v>
      </c>
      <c r="M494" t="s">
        <v>1567</v>
      </c>
      <c r="N494" t="s">
        <v>2032</v>
      </c>
      <c r="O494" t="s">
        <v>2033</v>
      </c>
      <c r="P494" t="s">
        <v>1570</v>
      </c>
      <c r="Q494" t="s">
        <v>1571</v>
      </c>
      <c r="R494" s="21">
        <v>45806</v>
      </c>
      <c r="S494" s="17">
        <v>4</v>
      </c>
    </row>
    <row r="495" spans="1:19" x14ac:dyDescent="0.3">
      <c r="A495" t="s">
        <v>2038</v>
      </c>
      <c r="B495">
        <v>1046398382</v>
      </c>
      <c r="C495" t="s">
        <v>2039</v>
      </c>
      <c r="D495" t="s">
        <v>17</v>
      </c>
      <c r="E495" s="3">
        <v>537</v>
      </c>
      <c r="F495" s="9">
        <v>45579</v>
      </c>
      <c r="G495">
        <v>15600000</v>
      </c>
      <c r="H495">
        <v>3115</v>
      </c>
      <c r="I495" t="s">
        <v>1514</v>
      </c>
      <c r="J495" s="5">
        <v>178100000</v>
      </c>
      <c r="K495" s="5" t="s">
        <v>25077</v>
      </c>
      <c r="L495" s="5">
        <v>26000000</v>
      </c>
      <c r="M495" t="s">
        <v>1567</v>
      </c>
      <c r="N495" t="s">
        <v>2040</v>
      </c>
      <c r="O495" t="s">
        <v>2041</v>
      </c>
      <c r="P495" t="s">
        <v>1570</v>
      </c>
      <c r="Q495" t="s">
        <v>1571</v>
      </c>
      <c r="R495" s="21">
        <v>45806</v>
      </c>
      <c r="S495" s="17">
        <v>4</v>
      </c>
    </row>
    <row r="496" spans="1:19" x14ac:dyDescent="0.3">
      <c r="A496" t="s">
        <v>2051</v>
      </c>
      <c r="B496">
        <v>1233501058</v>
      </c>
      <c r="C496" t="s">
        <v>2052</v>
      </c>
      <c r="D496" t="s">
        <v>17</v>
      </c>
      <c r="E496" s="3">
        <v>537</v>
      </c>
      <c r="F496" s="9">
        <v>45579</v>
      </c>
      <c r="G496">
        <v>15600000</v>
      </c>
      <c r="H496">
        <v>3131</v>
      </c>
      <c r="I496" t="s">
        <v>1514</v>
      </c>
      <c r="J496" s="5">
        <v>178100000</v>
      </c>
      <c r="K496" s="5" t="s">
        <v>25077</v>
      </c>
      <c r="L496" s="5">
        <v>26000000</v>
      </c>
      <c r="M496" t="s">
        <v>1567</v>
      </c>
      <c r="N496" t="s">
        <v>2053</v>
      </c>
      <c r="O496" t="s">
        <v>2054</v>
      </c>
      <c r="P496" t="s">
        <v>1570</v>
      </c>
      <c r="Q496" t="s">
        <v>1571</v>
      </c>
      <c r="R496" s="21">
        <v>45806</v>
      </c>
      <c r="S496" s="17">
        <v>4</v>
      </c>
    </row>
    <row r="497" spans="1:19" x14ac:dyDescent="0.3">
      <c r="A497" t="s">
        <v>2059</v>
      </c>
      <c r="B497">
        <v>1024491310</v>
      </c>
      <c r="C497" t="s">
        <v>2060</v>
      </c>
      <c r="D497" t="s">
        <v>17</v>
      </c>
      <c r="E497" s="3">
        <v>537</v>
      </c>
      <c r="F497" s="9">
        <v>45579</v>
      </c>
      <c r="G497">
        <v>15600000</v>
      </c>
      <c r="H497">
        <v>3032</v>
      </c>
      <c r="I497" t="s">
        <v>822</v>
      </c>
      <c r="J497" s="5">
        <v>178100000</v>
      </c>
      <c r="K497" s="5" t="s">
        <v>25077</v>
      </c>
      <c r="L497" s="5">
        <v>26000000</v>
      </c>
      <c r="M497" t="s">
        <v>1567</v>
      </c>
      <c r="N497" t="s">
        <v>2061</v>
      </c>
      <c r="O497" t="s">
        <v>2062</v>
      </c>
      <c r="P497" t="s">
        <v>1570</v>
      </c>
      <c r="Q497" t="s">
        <v>1571</v>
      </c>
      <c r="R497" s="21">
        <v>45806</v>
      </c>
      <c r="S497" s="17">
        <v>4</v>
      </c>
    </row>
    <row r="498" spans="1:19" x14ac:dyDescent="0.3">
      <c r="A498" t="s">
        <v>2072</v>
      </c>
      <c r="B498">
        <v>75093035</v>
      </c>
      <c r="C498" t="s">
        <v>2073</v>
      </c>
      <c r="D498" t="s">
        <v>17</v>
      </c>
      <c r="E498" s="3">
        <v>537</v>
      </c>
      <c r="F498" s="9">
        <v>45579</v>
      </c>
      <c r="G498">
        <v>15600000</v>
      </c>
      <c r="H498">
        <v>3240</v>
      </c>
      <c r="I498" t="s">
        <v>83</v>
      </c>
      <c r="J498" s="5">
        <v>178100000</v>
      </c>
      <c r="K498" s="5" t="s">
        <v>25077</v>
      </c>
      <c r="L498" s="5">
        <v>26000000</v>
      </c>
      <c r="M498" t="s">
        <v>1567</v>
      </c>
      <c r="N498" t="s">
        <v>2074</v>
      </c>
      <c r="O498" t="s">
        <v>2075</v>
      </c>
      <c r="P498" t="s">
        <v>1570</v>
      </c>
      <c r="Q498" t="s">
        <v>1571</v>
      </c>
      <c r="R498" s="21">
        <v>45806</v>
      </c>
      <c r="S498" s="17">
        <v>4</v>
      </c>
    </row>
    <row r="499" spans="1:19" x14ac:dyDescent="0.3">
      <c r="A499" t="s">
        <v>2088</v>
      </c>
      <c r="B499">
        <v>1030569486</v>
      </c>
      <c r="C499" t="s">
        <v>2089</v>
      </c>
      <c r="D499" t="s">
        <v>17</v>
      </c>
      <c r="E499" s="3">
        <v>537</v>
      </c>
      <c r="F499" s="9">
        <v>45579</v>
      </c>
      <c r="G499">
        <v>15600000</v>
      </c>
      <c r="H499">
        <v>3034</v>
      </c>
      <c r="I499" t="s">
        <v>822</v>
      </c>
      <c r="J499" s="5">
        <v>178100000</v>
      </c>
      <c r="K499" s="5" t="s">
        <v>25077</v>
      </c>
      <c r="L499" s="5">
        <v>26000000</v>
      </c>
      <c r="M499" t="s">
        <v>1567</v>
      </c>
      <c r="N499" t="s">
        <v>2090</v>
      </c>
      <c r="O499" t="s">
        <v>2091</v>
      </c>
      <c r="P499" t="s">
        <v>1570</v>
      </c>
      <c r="Q499" t="s">
        <v>1571</v>
      </c>
      <c r="R499" s="21">
        <v>45806</v>
      </c>
      <c r="S499" s="17">
        <v>4</v>
      </c>
    </row>
    <row r="500" spans="1:19" x14ac:dyDescent="0.3">
      <c r="A500" t="s">
        <v>2110</v>
      </c>
      <c r="B500">
        <v>1110442307</v>
      </c>
      <c r="C500" t="s">
        <v>2111</v>
      </c>
      <c r="D500" t="s">
        <v>17</v>
      </c>
      <c r="E500" s="3">
        <v>537</v>
      </c>
      <c r="F500" s="9">
        <v>45579</v>
      </c>
      <c r="G500">
        <v>15600000</v>
      </c>
      <c r="H500">
        <v>3530</v>
      </c>
      <c r="I500" t="s">
        <v>1549</v>
      </c>
      <c r="J500" s="5">
        <v>178100000</v>
      </c>
      <c r="K500" s="5" t="s">
        <v>25077</v>
      </c>
      <c r="L500" s="5">
        <v>26000000</v>
      </c>
      <c r="M500" t="s">
        <v>1567</v>
      </c>
      <c r="N500" t="s">
        <v>2112</v>
      </c>
      <c r="O500" t="s">
        <v>2113</v>
      </c>
      <c r="P500" t="s">
        <v>1570</v>
      </c>
      <c r="Q500" t="s">
        <v>1571</v>
      </c>
      <c r="R500" s="21">
        <v>45806</v>
      </c>
      <c r="S500" s="17">
        <v>4</v>
      </c>
    </row>
    <row r="501" spans="1:19" x14ac:dyDescent="0.3">
      <c r="A501" t="s">
        <v>2114</v>
      </c>
      <c r="B501">
        <v>1067400290</v>
      </c>
      <c r="C501" t="s">
        <v>2115</v>
      </c>
      <c r="D501" t="s">
        <v>17</v>
      </c>
      <c r="E501" s="3">
        <v>545</v>
      </c>
      <c r="F501" s="9">
        <v>45580</v>
      </c>
      <c r="G501">
        <v>15600000</v>
      </c>
      <c r="H501">
        <v>3062</v>
      </c>
      <c r="I501" t="s">
        <v>999</v>
      </c>
      <c r="J501" s="5">
        <v>178100000</v>
      </c>
      <c r="K501" s="5" t="s">
        <v>25077</v>
      </c>
      <c r="L501" s="5">
        <v>26000000</v>
      </c>
      <c r="M501" t="s">
        <v>1567</v>
      </c>
      <c r="N501" t="s">
        <v>2116</v>
      </c>
      <c r="O501" t="s">
        <v>2117</v>
      </c>
      <c r="P501" t="s">
        <v>1570</v>
      </c>
      <c r="Q501" t="s">
        <v>1571</v>
      </c>
      <c r="R501" s="21">
        <v>45806</v>
      </c>
      <c r="S501" s="17">
        <v>4</v>
      </c>
    </row>
    <row r="502" spans="1:19" x14ac:dyDescent="0.3">
      <c r="A502" t="s">
        <v>2118</v>
      </c>
      <c r="B502">
        <v>53103062</v>
      </c>
      <c r="C502" t="s">
        <v>2119</v>
      </c>
      <c r="D502" t="s">
        <v>17</v>
      </c>
      <c r="E502" s="3">
        <v>537</v>
      </c>
      <c r="F502" s="9">
        <v>45579</v>
      </c>
      <c r="G502">
        <v>15600000</v>
      </c>
      <c r="H502">
        <v>3132</v>
      </c>
      <c r="I502" t="s">
        <v>1514</v>
      </c>
      <c r="J502" s="5">
        <v>178100000</v>
      </c>
      <c r="K502" s="5" t="s">
        <v>25077</v>
      </c>
      <c r="L502" s="5">
        <v>26000000</v>
      </c>
      <c r="M502" t="s">
        <v>1567</v>
      </c>
      <c r="N502" t="s">
        <v>2120</v>
      </c>
      <c r="O502" t="s">
        <v>2121</v>
      </c>
      <c r="P502" t="s">
        <v>1570</v>
      </c>
      <c r="Q502" t="s">
        <v>1571</v>
      </c>
      <c r="R502" s="21">
        <v>45806</v>
      </c>
      <c r="S502" s="17">
        <v>4</v>
      </c>
    </row>
    <row r="503" spans="1:19" x14ac:dyDescent="0.3">
      <c r="A503" t="s">
        <v>2122</v>
      </c>
      <c r="B503">
        <v>1022979725</v>
      </c>
      <c r="C503" t="s">
        <v>2123</v>
      </c>
      <c r="D503" t="s">
        <v>17</v>
      </c>
      <c r="E503" s="3">
        <v>537</v>
      </c>
      <c r="F503" s="9">
        <v>45579</v>
      </c>
      <c r="G503">
        <v>15600000</v>
      </c>
      <c r="H503">
        <v>3261</v>
      </c>
      <c r="I503" t="s">
        <v>129</v>
      </c>
      <c r="J503" s="5">
        <v>178100000</v>
      </c>
      <c r="K503" s="5" t="s">
        <v>25077</v>
      </c>
      <c r="L503" s="5">
        <v>0</v>
      </c>
      <c r="M503" t="s">
        <v>1567</v>
      </c>
      <c r="N503" t="s">
        <v>2124</v>
      </c>
      <c r="O503" t="s">
        <v>2125</v>
      </c>
      <c r="P503" t="s">
        <v>1570</v>
      </c>
      <c r="Q503" t="s">
        <v>1571</v>
      </c>
      <c r="R503" s="21">
        <v>45806</v>
      </c>
      <c r="S503" s="17">
        <v>4</v>
      </c>
    </row>
    <row r="504" spans="1:19" x14ac:dyDescent="0.3">
      <c r="A504" t="s">
        <v>2130</v>
      </c>
      <c r="B504">
        <v>93090100</v>
      </c>
      <c r="C504" t="s">
        <v>2131</v>
      </c>
      <c r="D504" t="s">
        <v>17</v>
      </c>
      <c r="E504" s="3">
        <v>537</v>
      </c>
      <c r="F504" s="9">
        <v>45579</v>
      </c>
      <c r="G504">
        <v>15600000</v>
      </c>
      <c r="H504">
        <v>3929</v>
      </c>
      <c r="I504" t="s">
        <v>104</v>
      </c>
      <c r="J504" s="5">
        <v>178100000</v>
      </c>
      <c r="K504" s="5" t="s">
        <v>25077</v>
      </c>
      <c r="L504" s="5">
        <v>26000000</v>
      </c>
      <c r="M504" t="s">
        <v>1567</v>
      </c>
      <c r="N504" t="s">
        <v>2132</v>
      </c>
      <c r="O504" t="s">
        <v>2133</v>
      </c>
      <c r="P504" t="s">
        <v>1570</v>
      </c>
      <c r="Q504" t="s">
        <v>1571</v>
      </c>
      <c r="R504" s="21">
        <v>45806</v>
      </c>
      <c r="S504" s="17">
        <v>4</v>
      </c>
    </row>
    <row r="505" spans="1:19" x14ac:dyDescent="0.3">
      <c r="A505" t="s">
        <v>2134</v>
      </c>
      <c r="B505">
        <v>1022421125</v>
      </c>
      <c r="C505" t="s">
        <v>2135</v>
      </c>
      <c r="D505" t="s">
        <v>17</v>
      </c>
      <c r="E505" s="3">
        <v>537</v>
      </c>
      <c r="F505" s="9">
        <v>45579</v>
      </c>
      <c r="G505">
        <v>15600000</v>
      </c>
      <c r="H505">
        <v>3295</v>
      </c>
      <c r="I505" t="s">
        <v>184</v>
      </c>
      <c r="J505" s="5">
        <v>188500000</v>
      </c>
      <c r="K505" s="5" t="s">
        <v>25077</v>
      </c>
      <c r="L505" s="5">
        <v>0</v>
      </c>
      <c r="M505" t="s">
        <v>1567</v>
      </c>
      <c r="N505" t="s">
        <v>2136</v>
      </c>
      <c r="O505" t="s">
        <v>2137</v>
      </c>
      <c r="P505" t="s">
        <v>1570</v>
      </c>
      <c r="Q505" t="s">
        <v>1571</v>
      </c>
      <c r="R505" s="21">
        <v>45806</v>
      </c>
      <c r="S505" s="17">
        <v>4</v>
      </c>
    </row>
    <row r="506" spans="1:19" x14ac:dyDescent="0.3">
      <c r="A506" t="s">
        <v>2142</v>
      </c>
      <c r="B506">
        <v>1050396317</v>
      </c>
      <c r="C506" t="s">
        <v>2143</v>
      </c>
      <c r="D506" t="s">
        <v>17</v>
      </c>
      <c r="E506" s="3">
        <v>537</v>
      </c>
      <c r="F506" s="9">
        <v>45579</v>
      </c>
      <c r="G506">
        <v>15600000</v>
      </c>
      <c r="H506">
        <v>3175</v>
      </c>
      <c r="I506" t="s">
        <v>1403</v>
      </c>
      <c r="J506" s="5">
        <v>178100000</v>
      </c>
      <c r="K506" s="5" t="s">
        <v>25077</v>
      </c>
      <c r="L506" s="5">
        <v>26000000</v>
      </c>
      <c r="M506" t="s">
        <v>1567</v>
      </c>
      <c r="N506" t="s">
        <v>2144</v>
      </c>
      <c r="O506" t="s">
        <v>2145</v>
      </c>
      <c r="P506" t="s">
        <v>1570</v>
      </c>
      <c r="Q506" t="s">
        <v>1571</v>
      </c>
      <c r="R506" s="21">
        <v>45806</v>
      </c>
      <c r="S506" s="17">
        <v>4</v>
      </c>
    </row>
    <row r="507" spans="1:19" x14ac:dyDescent="0.3">
      <c r="A507" t="s">
        <v>2146</v>
      </c>
      <c r="B507">
        <v>79220604</v>
      </c>
      <c r="C507" t="s">
        <v>2147</v>
      </c>
      <c r="D507" t="s">
        <v>17</v>
      </c>
      <c r="E507" s="3">
        <v>537</v>
      </c>
      <c r="F507" s="9">
        <v>45579</v>
      </c>
      <c r="G507">
        <v>15600000</v>
      </c>
      <c r="H507">
        <v>3276</v>
      </c>
      <c r="I507" t="s">
        <v>129</v>
      </c>
      <c r="J507" s="5">
        <v>188500000</v>
      </c>
      <c r="K507" s="5" t="s">
        <v>25077</v>
      </c>
      <c r="L507" s="5">
        <v>0</v>
      </c>
      <c r="M507" t="s">
        <v>1567</v>
      </c>
      <c r="N507" t="s">
        <v>2148</v>
      </c>
      <c r="O507" t="s">
        <v>2149</v>
      </c>
      <c r="P507" t="s">
        <v>1570</v>
      </c>
      <c r="Q507" t="s">
        <v>1571</v>
      </c>
      <c r="R507" s="21">
        <v>45806</v>
      </c>
      <c r="S507" s="17">
        <v>4</v>
      </c>
    </row>
    <row r="508" spans="1:19" x14ac:dyDescent="0.3">
      <c r="A508" t="s">
        <v>2198</v>
      </c>
      <c r="B508">
        <v>1022941229</v>
      </c>
      <c r="C508" t="s">
        <v>2199</v>
      </c>
      <c r="D508" t="s">
        <v>17</v>
      </c>
      <c r="E508" s="3">
        <v>537</v>
      </c>
      <c r="F508" s="9">
        <v>45579</v>
      </c>
      <c r="G508">
        <v>15600000</v>
      </c>
      <c r="H508">
        <v>3427</v>
      </c>
      <c r="I508" t="s">
        <v>92</v>
      </c>
      <c r="J508" s="5">
        <v>188500000</v>
      </c>
      <c r="K508" s="5" t="s">
        <v>25077</v>
      </c>
      <c r="L508" s="5">
        <v>26000000</v>
      </c>
      <c r="M508" t="s">
        <v>1567</v>
      </c>
      <c r="N508" t="s">
        <v>2200</v>
      </c>
      <c r="O508" t="s">
        <v>2201</v>
      </c>
      <c r="P508" t="s">
        <v>1570</v>
      </c>
      <c r="Q508" t="s">
        <v>1571</v>
      </c>
      <c r="R508" s="21">
        <v>45806</v>
      </c>
      <c r="S508" s="17">
        <v>4</v>
      </c>
    </row>
    <row r="509" spans="1:19" x14ac:dyDescent="0.3">
      <c r="A509" t="s">
        <v>2202</v>
      </c>
      <c r="B509">
        <v>4924459</v>
      </c>
      <c r="C509" t="s">
        <v>2203</v>
      </c>
      <c r="D509" t="s">
        <v>17</v>
      </c>
      <c r="E509" s="3">
        <v>537</v>
      </c>
      <c r="F509" s="9">
        <v>45579</v>
      </c>
      <c r="G509">
        <v>15600000</v>
      </c>
      <c r="H509">
        <v>3284</v>
      </c>
      <c r="I509" t="s">
        <v>184</v>
      </c>
      <c r="J509" s="5">
        <v>188500000</v>
      </c>
      <c r="K509" s="5" t="s">
        <v>25077</v>
      </c>
      <c r="L509" s="5">
        <v>0</v>
      </c>
      <c r="M509" t="s">
        <v>1567</v>
      </c>
      <c r="N509" t="s">
        <v>2204</v>
      </c>
      <c r="O509" t="s">
        <v>2205</v>
      </c>
      <c r="P509" t="s">
        <v>1570</v>
      </c>
      <c r="Q509" t="s">
        <v>1571</v>
      </c>
      <c r="R509" s="21">
        <v>45806</v>
      </c>
      <c r="S509" s="17">
        <v>4</v>
      </c>
    </row>
    <row r="510" spans="1:19" x14ac:dyDescent="0.3">
      <c r="A510" t="s">
        <v>2210</v>
      </c>
      <c r="B510">
        <v>1032425033</v>
      </c>
      <c r="C510" t="s">
        <v>2211</v>
      </c>
      <c r="D510" t="s">
        <v>17</v>
      </c>
      <c r="E510" s="3">
        <v>537</v>
      </c>
      <c r="F510" s="9">
        <v>45579</v>
      </c>
      <c r="G510">
        <v>15600000</v>
      </c>
      <c r="H510">
        <v>3281</v>
      </c>
      <c r="I510" t="s">
        <v>184</v>
      </c>
      <c r="J510" s="5">
        <v>188500000</v>
      </c>
      <c r="K510" s="5" t="s">
        <v>25077</v>
      </c>
      <c r="L510" s="5">
        <v>0</v>
      </c>
      <c r="M510" t="s">
        <v>1567</v>
      </c>
      <c r="N510" t="s">
        <v>2212</v>
      </c>
      <c r="O510" t="s">
        <v>2213</v>
      </c>
      <c r="P510" t="s">
        <v>1570</v>
      </c>
      <c r="Q510" t="s">
        <v>1571</v>
      </c>
      <c r="R510" s="21">
        <v>45806</v>
      </c>
      <c r="S510" s="17">
        <v>4</v>
      </c>
    </row>
    <row r="511" spans="1:19" x14ac:dyDescent="0.3">
      <c r="A511" t="s">
        <v>2219</v>
      </c>
      <c r="B511">
        <v>1105463241</v>
      </c>
      <c r="C511" t="s">
        <v>2220</v>
      </c>
      <c r="D511" t="s">
        <v>17</v>
      </c>
      <c r="E511" s="3">
        <v>545</v>
      </c>
      <c r="F511" s="9">
        <v>45580</v>
      </c>
      <c r="G511">
        <v>15600000</v>
      </c>
      <c r="H511">
        <v>3243</v>
      </c>
      <c r="I511" t="s">
        <v>83</v>
      </c>
      <c r="J511" s="5">
        <v>188500000</v>
      </c>
      <c r="K511" s="5" t="s">
        <v>25077</v>
      </c>
      <c r="L511" s="5">
        <v>26000000</v>
      </c>
      <c r="M511" t="s">
        <v>1567</v>
      </c>
      <c r="N511" t="s">
        <v>2221</v>
      </c>
      <c r="O511" t="s">
        <v>2222</v>
      </c>
      <c r="P511" t="s">
        <v>1570</v>
      </c>
      <c r="Q511" t="s">
        <v>1571</v>
      </c>
      <c r="R511" s="21">
        <v>45806</v>
      </c>
      <c r="S511" s="17">
        <v>4</v>
      </c>
    </row>
    <row r="512" spans="1:19" x14ac:dyDescent="0.3">
      <c r="A512" t="s">
        <v>2223</v>
      </c>
      <c r="B512">
        <v>1106782248</v>
      </c>
      <c r="C512" t="s">
        <v>2224</v>
      </c>
      <c r="D512" t="s">
        <v>17</v>
      </c>
      <c r="E512" s="3">
        <v>537</v>
      </c>
      <c r="F512" s="9">
        <v>45579</v>
      </c>
      <c r="G512">
        <v>15600000</v>
      </c>
      <c r="H512">
        <v>3334</v>
      </c>
      <c r="I512" t="s">
        <v>438</v>
      </c>
      <c r="J512" s="5">
        <v>188500000</v>
      </c>
      <c r="K512" s="5" t="s">
        <v>25077</v>
      </c>
      <c r="L512" s="5">
        <v>26000000</v>
      </c>
      <c r="M512" t="s">
        <v>1567</v>
      </c>
      <c r="N512" t="s">
        <v>2225</v>
      </c>
      <c r="O512" t="s">
        <v>2226</v>
      </c>
      <c r="P512" t="s">
        <v>1570</v>
      </c>
      <c r="Q512" t="s">
        <v>1571</v>
      </c>
      <c r="R512" s="21">
        <v>45806</v>
      </c>
      <c r="S512" s="17">
        <v>4</v>
      </c>
    </row>
    <row r="513" spans="1:19" x14ac:dyDescent="0.3">
      <c r="A513" t="s">
        <v>2231</v>
      </c>
      <c r="B513">
        <v>1012442583</v>
      </c>
      <c r="C513" t="s">
        <v>2232</v>
      </c>
      <c r="D513" t="s">
        <v>17</v>
      </c>
      <c r="E513" s="3">
        <v>537</v>
      </c>
      <c r="F513" s="9">
        <v>45579</v>
      </c>
      <c r="G513">
        <v>15600000</v>
      </c>
      <c r="H513">
        <v>3242</v>
      </c>
      <c r="I513" t="s">
        <v>83</v>
      </c>
      <c r="J513" s="5">
        <v>188500000</v>
      </c>
      <c r="K513" s="5" t="s">
        <v>25077</v>
      </c>
      <c r="L513" s="5">
        <v>26000000</v>
      </c>
      <c r="M513" t="s">
        <v>1567</v>
      </c>
      <c r="N513" t="s">
        <v>2233</v>
      </c>
      <c r="O513" t="s">
        <v>2234</v>
      </c>
      <c r="P513" t="s">
        <v>1570</v>
      </c>
      <c r="Q513" t="s">
        <v>1571</v>
      </c>
      <c r="R513" s="21">
        <v>45806</v>
      </c>
      <c r="S513" s="17">
        <v>4</v>
      </c>
    </row>
    <row r="514" spans="1:19" x14ac:dyDescent="0.3">
      <c r="A514" t="s">
        <v>2235</v>
      </c>
      <c r="B514">
        <v>1030589204</v>
      </c>
      <c r="C514" t="s">
        <v>2236</v>
      </c>
      <c r="D514" t="s">
        <v>17</v>
      </c>
      <c r="E514" s="3">
        <v>537</v>
      </c>
      <c r="F514" s="9">
        <v>45579</v>
      </c>
      <c r="G514">
        <v>15600000</v>
      </c>
      <c r="H514">
        <v>3067</v>
      </c>
      <c r="I514" t="s">
        <v>999</v>
      </c>
      <c r="J514" s="5">
        <v>188500000</v>
      </c>
      <c r="K514" s="5" t="s">
        <v>25077</v>
      </c>
      <c r="L514" s="5">
        <v>26000000</v>
      </c>
      <c r="M514" t="s">
        <v>1567</v>
      </c>
      <c r="N514" t="s">
        <v>2237</v>
      </c>
      <c r="O514" t="s">
        <v>2238</v>
      </c>
      <c r="P514" t="s">
        <v>1570</v>
      </c>
      <c r="Q514" t="s">
        <v>1571</v>
      </c>
      <c r="R514" s="21">
        <v>45806</v>
      </c>
      <c r="S514" s="17">
        <v>4</v>
      </c>
    </row>
    <row r="515" spans="1:19" x14ac:dyDescent="0.3">
      <c r="A515" t="s">
        <v>2248</v>
      </c>
      <c r="B515">
        <v>1023942842</v>
      </c>
      <c r="C515" t="s">
        <v>2249</v>
      </c>
      <c r="D515" t="s">
        <v>17</v>
      </c>
      <c r="E515" s="3">
        <v>537</v>
      </c>
      <c r="F515" s="9">
        <v>45579</v>
      </c>
      <c r="G515">
        <v>15600000</v>
      </c>
      <c r="H515">
        <v>3036</v>
      </c>
      <c r="I515" t="s">
        <v>822</v>
      </c>
      <c r="J515" s="5">
        <v>188500000</v>
      </c>
      <c r="K515" s="5" t="s">
        <v>25077</v>
      </c>
      <c r="L515" s="5">
        <v>0</v>
      </c>
      <c r="M515" t="s">
        <v>1567</v>
      </c>
      <c r="N515" t="s">
        <v>1772</v>
      </c>
      <c r="O515" t="s">
        <v>2250</v>
      </c>
      <c r="P515" t="s">
        <v>1570</v>
      </c>
      <c r="Q515" t="s">
        <v>1571</v>
      </c>
      <c r="R515" s="21">
        <v>45806</v>
      </c>
      <c r="S515" s="17">
        <v>4</v>
      </c>
    </row>
    <row r="516" spans="1:19" x14ac:dyDescent="0.3">
      <c r="A516" t="s">
        <v>2255</v>
      </c>
      <c r="B516">
        <v>1024553815</v>
      </c>
      <c r="C516" t="s">
        <v>2256</v>
      </c>
      <c r="D516" t="s">
        <v>17</v>
      </c>
      <c r="E516" s="3">
        <v>615</v>
      </c>
      <c r="F516" s="9">
        <v>45614</v>
      </c>
      <c r="G516">
        <v>15600000</v>
      </c>
      <c r="H516">
        <v>3350</v>
      </c>
      <c r="I516" t="s">
        <v>1259</v>
      </c>
      <c r="J516" s="5">
        <v>188500000</v>
      </c>
      <c r="K516" s="5" t="s">
        <v>25077</v>
      </c>
      <c r="L516" s="5">
        <v>0</v>
      </c>
      <c r="M516" t="s">
        <v>1567</v>
      </c>
      <c r="N516" t="s">
        <v>2257</v>
      </c>
      <c r="O516" t="s">
        <v>2258</v>
      </c>
      <c r="P516" t="s">
        <v>1570</v>
      </c>
      <c r="Q516" t="s">
        <v>1571</v>
      </c>
      <c r="R516" s="21">
        <v>45806</v>
      </c>
      <c r="S516" s="17">
        <v>4</v>
      </c>
    </row>
    <row r="517" spans="1:19" x14ac:dyDescent="0.3">
      <c r="A517" t="s">
        <v>2272</v>
      </c>
      <c r="B517">
        <v>1002495218</v>
      </c>
      <c r="C517" t="s">
        <v>2273</v>
      </c>
      <c r="D517" t="s">
        <v>17</v>
      </c>
      <c r="E517" s="3">
        <v>537</v>
      </c>
      <c r="F517" s="9">
        <v>45579</v>
      </c>
      <c r="G517">
        <v>15600000</v>
      </c>
      <c r="H517">
        <v>3296</v>
      </c>
      <c r="I517" t="s">
        <v>184</v>
      </c>
      <c r="J517" s="5">
        <v>188500000</v>
      </c>
      <c r="K517" s="5" t="s">
        <v>25077</v>
      </c>
      <c r="L517" s="5">
        <v>26000000</v>
      </c>
      <c r="M517" t="s">
        <v>1567</v>
      </c>
      <c r="N517" t="s">
        <v>2274</v>
      </c>
      <c r="O517" t="s">
        <v>2275</v>
      </c>
      <c r="P517" t="s">
        <v>1570</v>
      </c>
      <c r="Q517" t="s">
        <v>1571</v>
      </c>
      <c r="R517" s="21">
        <v>45806</v>
      </c>
      <c r="S517" s="17">
        <v>4</v>
      </c>
    </row>
    <row r="518" spans="1:19" x14ac:dyDescent="0.3">
      <c r="A518" t="s">
        <v>2281</v>
      </c>
      <c r="B518">
        <v>1019092280</v>
      </c>
      <c r="C518" t="s">
        <v>2282</v>
      </c>
      <c r="D518" t="s">
        <v>17</v>
      </c>
      <c r="E518" s="3">
        <v>537</v>
      </c>
      <c r="F518" s="9">
        <v>45579</v>
      </c>
      <c r="G518">
        <v>15600000</v>
      </c>
      <c r="H518">
        <v>3032</v>
      </c>
      <c r="I518" t="s">
        <v>37</v>
      </c>
      <c r="J518" s="5">
        <v>195000000</v>
      </c>
      <c r="K518" s="5" t="s">
        <v>25077</v>
      </c>
      <c r="L518" s="5">
        <v>0</v>
      </c>
      <c r="M518" t="s">
        <v>93</v>
      </c>
      <c r="N518" t="s">
        <v>2283</v>
      </c>
      <c r="O518" t="s">
        <v>2284</v>
      </c>
      <c r="P518" t="s">
        <v>22</v>
      </c>
      <c r="Q518" t="s">
        <v>96</v>
      </c>
      <c r="R518" s="21">
        <v>45806</v>
      </c>
      <c r="S518" s="17">
        <v>4</v>
      </c>
    </row>
    <row r="519" spans="1:19" x14ac:dyDescent="0.3">
      <c r="A519" t="s">
        <v>2288</v>
      </c>
      <c r="B519">
        <v>1106307477</v>
      </c>
      <c r="C519" t="s">
        <v>2289</v>
      </c>
      <c r="D519" t="s">
        <v>17</v>
      </c>
      <c r="E519" s="3">
        <v>546</v>
      </c>
      <c r="F519" s="9">
        <v>45580</v>
      </c>
      <c r="G519">
        <v>15600000</v>
      </c>
      <c r="H519">
        <v>3041</v>
      </c>
      <c r="I519" t="s">
        <v>37</v>
      </c>
      <c r="J519" s="5">
        <v>195000000</v>
      </c>
      <c r="K519" s="5" t="s">
        <v>25077</v>
      </c>
      <c r="L519" s="5">
        <v>0</v>
      </c>
      <c r="M519" t="s">
        <v>93</v>
      </c>
      <c r="N519" t="s">
        <v>2290</v>
      </c>
      <c r="O519" t="s">
        <v>2291</v>
      </c>
      <c r="P519" t="s">
        <v>22</v>
      </c>
      <c r="Q519" t="s">
        <v>96</v>
      </c>
      <c r="R519" s="21">
        <v>45806</v>
      </c>
      <c r="S519" s="17">
        <v>4</v>
      </c>
    </row>
    <row r="520" spans="1:19" x14ac:dyDescent="0.3">
      <c r="A520" t="s">
        <v>2325</v>
      </c>
      <c r="B520">
        <v>1022410742</v>
      </c>
      <c r="C520" t="s">
        <v>2326</v>
      </c>
      <c r="D520" t="s">
        <v>17</v>
      </c>
      <c r="E520" s="3">
        <v>679</v>
      </c>
      <c r="F520" s="9">
        <v>45630</v>
      </c>
      <c r="G520">
        <v>15600000</v>
      </c>
      <c r="H520">
        <v>6385</v>
      </c>
      <c r="I520" t="s">
        <v>563</v>
      </c>
      <c r="J520" s="5">
        <v>106079934</v>
      </c>
      <c r="K520" s="5" t="s">
        <v>25076</v>
      </c>
      <c r="L520" s="5">
        <v>0</v>
      </c>
      <c r="M520" t="s">
        <v>2165</v>
      </c>
      <c r="N520" t="s">
        <v>2327</v>
      </c>
      <c r="O520" t="s">
        <v>2328</v>
      </c>
      <c r="P520" t="s">
        <v>1123</v>
      </c>
      <c r="Q520" t="s">
        <v>2168</v>
      </c>
      <c r="R520" s="21">
        <v>45806</v>
      </c>
      <c r="S520" s="17">
        <v>4</v>
      </c>
    </row>
    <row r="521" spans="1:19" x14ac:dyDescent="0.3">
      <c r="A521" t="s">
        <v>2358</v>
      </c>
      <c r="B521">
        <v>1062904338</v>
      </c>
      <c r="C521" t="s">
        <v>2359</v>
      </c>
      <c r="D521" t="s">
        <v>17</v>
      </c>
      <c r="E521" s="3">
        <v>679</v>
      </c>
      <c r="F521" s="9">
        <v>45630</v>
      </c>
      <c r="G521">
        <v>15600000</v>
      </c>
      <c r="H521">
        <v>6449</v>
      </c>
      <c r="I521" t="s">
        <v>1483</v>
      </c>
      <c r="J521" s="5">
        <v>91000000</v>
      </c>
      <c r="K521" s="5" t="s">
        <v>25076</v>
      </c>
      <c r="L521" s="5">
        <v>0</v>
      </c>
      <c r="M521" t="s">
        <v>2331</v>
      </c>
      <c r="N521" t="s">
        <v>2360</v>
      </c>
      <c r="O521" t="s">
        <v>2361</v>
      </c>
      <c r="P521" t="s">
        <v>1123</v>
      </c>
      <c r="Q521" t="s">
        <v>2333</v>
      </c>
      <c r="R521" s="21">
        <v>45806</v>
      </c>
      <c r="S521" s="17">
        <v>4</v>
      </c>
    </row>
    <row r="522" spans="1:19" x14ac:dyDescent="0.3">
      <c r="A522" t="s">
        <v>2389</v>
      </c>
      <c r="B522">
        <v>1014258227</v>
      </c>
      <c r="C522" t="s">
        <v>2390</v>
      </c>
      <c r="D522" t="s">
        <v>17</v>
      </c>
      <c r="E522" s="3">
        <v>546</v>
      </c>
      <c r="F522" s="9">
        <v>45580</v>
      </c>
      <c r="G522">
        <v>15600000</v>
      </c>
      <c r="H522">
        <v>3085</v>
      </c>
      <c r="I522" t="s">
        <v>37</v>
      </c>
      <c r="J522" s="5">
        <v>195000000</v>
      </c>
      <c r="K522" s="5" t="s">
        <v>25077</v>
      </c>
      <c r="L522" s="5">
        <v>0</v>
      </c>
      <c r="M522" t="s">
        <v>93</v>
      </c>
      <c r="N522" t="s">
        <v>2391</v>
      </c>
      <c r="O522" t="s">
        <v>2392</v>
      </c>
      <c r="P522" t="s">
        <v>22</v>
      </c>
      <c r="Q522" t="s">
        <v>96</v>
      </c>
      <c r="R522" s="21">
        <v>45806</v>
      </c>
      <c r="S522" s="17">
        <v>4</v>
      </c>
    </row>
    <row r="523" spans="1:19" x14ac:dyDescent="0.3">
      <c r="A523" t="s">
        <v>2411</v>
      </c>
      <c r="B523">
        <v>80213790</v>
      </c>
      <c r="C523" t="s">
        <v>2412</v>
      </c>
      <c r="D523" t="s">
        <v>17</v>
      </c>
      <c r="E523" s="3">
        <v>679</v>
      </c>
      <c r="F523" s="9">
        <v>45630</v>
      </c>
      <c r="G523">
        <v>15600000</v>
      </c>
      <c r="H523">
        <v>6662</v>
      </c>
      <c r="I523" t="s">
        <v>1500</v>
      </c>
      <c r="J523" s="5">
        <v>91000000</v>
      </c>
      <c r="K523" s="5" t="s">
        <v>25076</v>
      </c>
      <c r="L523" s="5">
        <v>0</v>
      </c>
      <c r="M523" t="s">
        <v>2331</v>
      </c>
      <c r="N523" t="s">
        <v>2413</v>
      </c>
      <c r="O523" t="s">
        <v>2414</v>
      </c>
      <c r="P523" t="s">
        <v>1123</v>
      </c>
      <c r="Q523" t="s">
        <v>2333</v>
      </c>
      <c r="R523" s="21">
        <v>45806</v>
      </c>
      <c r="S523" s="17">
        <v>4</v>
      </c>
    </row>
    <row r="524" spans="1:19" x14ac:dyDescent="0.3">
      <c r="A524" t="s">
        <v>2446</v>
      </c>
      <c r="B524">
        <v>1098678173</v>
      </c>
      <c r="C524" t="s">
        <v>2447</v>
      </c>
      <c r="D524" t="s">
        <v>17</v>
      </c>
      <c r="E524" s="3">
        <v>546</v>
      </c>
      <c r="F524" s="9">
        <v>45580</v>
      </c>
      <c r="G524">
        <v>15600000</v>
      </c>
      <c r="H524">
        <v>3231</v>
      </c>
      <c r="I524" t="s">
        <v>1784</v>
      </c>
      <c r="J524" s="5">
        <v>195000000</v>
      </c>
      <c r="K524" s="5" t="s">
        <v>25077</v>
      </c>
      <c r="L524" s="5">
        <v>0</v>
      </c>
      <c r="M524" t="s">
        <v>93</v>
      </c>
      <c r="N524" t="s">
        <v>2448</v>
      </c>
      <c r="O524" t="s">
        <v>2449</v>
      </c>
      <c r="P524" t="s">
        <v>22</v>
      </c>
      <c r="Q524" t="s">
        <v>96</v>
      </c>
      <c r="R524" s="21">
        <v>45806</v>
      </c>
      <c r="S524" s="17">
        <v>4</v>
      </c>
    </row>
    <row r="525" spans="1:19" x14ac:dyDescent="0.3">
      <c r="A525" t="s">
        <v>2485</v>
      </c>
      <c r="B525">
        <v>1016028381</v>
      </c>
      <c r="C525" t="s">
        <v>2486</v>
      </c>
      <c r="D525" t="s">
        <v>17</v>
      </c>
      <c r="E525" s="3">
        <v>545</v>
      </c>
      <c r="F525" s="9">
        <v>45580</v>
      </c>
      <c r="G525">
        <v>15600000</v>
      </c>
      <c r="H525">
        <v>3108</v>
      </c>
      <c r="I525" t="s">
        <v>1514</v>
      </c>
      <c r="J525" s="5">
        <v>178100000</v>
      </c>
      <c r="K525" s="5" t="s">
        <v>25077</v>
      </c>
      <c r="L525" s="5">
        <v>0</v>
      </c>
      <c r="M525" t="s">
        <v>1567</v>
      </c>
      <c r="N525" t="s">
        <v>2487</v>
      </c>
      <c r="O525" t="s">
        <v>2488</v>
      </c>
      <c r="P525" t="s">
        <v>1570</v>
      </c>
      <c r="Q525" t="s">
        <v>1571</v>
      </c>
      <c r="R525" s="21">
        <v>45806</v>
      </c>
      <c r="S525" s="17">
        <v>4</v>
      </c>
    </row>
    <row r="526" spans="1:19" x14ac:dyDescent="0.3">
      <c r="A526" t="s">
        <v>2504</v>
      </c>
      <c r="B526">
        <v>1014205135</v>
      </c>
      <c r="C526" t="s">
        <v>2505</v>
      </c>
      <c r="D526" t="s">
        <v>17</v>
      </c>
      <c r="E526" s="3">
        <v>546</v>
      </c>
      <c r="F526" s="9">
        <v>45580</v>
      </c>
      <c r="G526">
        <v>15600000</v>
      </c>
      <c r="H526">
        <v>2951</v>
      </c>
      <c r="I526" t="s">
        <v>138</v>
      </c>
      <c r="J526" s="5">
        <v>195000000</v>
      </c>
      <c r="K526" s="5" t="s">
        <v>25077</v>
      </c>
      <c r="L526" s="5">
        <v>0</v>
      </c>
      <c r="M526" t="s">
        <v>93</v>
      </c>
      <c r="N526" t="s">
        <v>2506</v>
      </c>
      <c r="O526" t="s">
        <v>2507</v>
      </c>
      <c r="P526" t="s">
        <v>22</v>
      </c>
      <c r="Q526" t="s">
        <v>96</v>
      </c>
      <c r="R526" s="21">
        <v>45806</v>
      </c>
      <c r="S526" s="17">
        <v>4</v>
      </c>
    </row>
    <row r="527" spans="1:19" x14ac:dyDescent="0.3">
      <c r="A527" t="s">
        <v>2508</v>
      </c>
      <c r="B527">
        <v>1014292507</v>
      </c>
      <c r="C527" t="s">
        <v>2509</v>
      </c>
      <c r="D527" t="s">
        <v>17</v>
      </c>
      <c r="E527" s="3">
        <v>546</v>
      </c>
      <c r="F527" s="9">
        <v>45580</v>
      </c>
      <c r="G527">
        <v>15600000</v>
      </c>
      <c r="H527">
        <v>3303</v>
      </c>
      <c r="I527" t="s">
        <v>282</v>
      </c>
      <c r="J527" s="5">
        <v>195000000</v>
      </c>
      <c r="K527" s="5" t="s">
        <v>25077</v>
      </c>
      <c r="L527" s="5">
        <v>0</v>
      </c>
      <c r="M527" t="s">
        <v>93</v>
      </c>
      <c r="N527" t="s">
        <v>2510</v>
      </c>
      <c r="O527" t="s">
        <v>2511</v>
      </c>
      <c r="P527" t="s">
        <v>22</v>
      </c>
      <c r="Q527" t="s">
        <v>96</v>
      </c>
      <c r="R527" s="21">
        <v>45806</v>
      </c>
      <c r="S527" s="17">
        <v>4</v>
      </c>
    </row>
    <row r="528" spans="1:19" x14ac:dyDescent="0.3">
      <c r="A528" t="s">
        <v>2530</v>
      </c>
      <c r="B528">
        <v>1053326440</v>
      </c>
      <c r="C528" t="s">
        <v>2531</v>
      </c>
      <c r="D528" t="s">
        <v>17</v>
      </c>
      <c r="E528" s="3">
        <v>546</v>
      </c>
      <c r="F528" s="9">
        <v>45580</v>
      </c>
      <c r="G528">
        <v>15600000</v>
      </c>
      <c r="H528">
        <v>3538</v>
      </c>
      <c r="I528" t="s">
        <v>1549</v>
      </c>
      <c r="J528" s="5">
        <v>178100000</v>
      </c>
      <c r="K528" s="5" t="s">
        <v>25077</v>
      </c>
      <c r="L528" s="5">
        <v>26000000</v>
      </c>
      <c r="M528" t="s">
        <v>1567</v>
      </c>
      <c r="N528" t="s">
        <v>2532</v>
      </c>
      <c r="O528" t="s">
        <v>2533</v>
      </c>
      <c r="P528" t="s">
        <v>1570</v>
      </c>
      <c r="Q528" t="s">
        <v>1571</v>
      </c>
      <c r="R528" s="21">
        <v>45806</v>
      </c>
      <c r="S528" s="17">
        <v>4</v>
      </c>
    </row>
    <row r="529" spans="1:19" x14ac:dyDescent="0.3">
      <c r="A529" t="s">
        <v>2538</v>
      </c>
      <c r="B529">
        <v>1233500315</v>
      </c>
      <c r="C529" t="s">
        <v>2539</v>
      </c>
      <c r="D529" t="s">
        <v>17</v>
      </c>
      <c r="E529" s="3">
        <v>545</v>
      </c>
      <c r="F529" s="9">
        <v>45580</v>
      </c>
      <c r="G529">
        <v>15600000</v>
      </c>
      <c r="H529">
        <v>3109</v>
      </c>
      <c r="I529" t="s">
        <v>1514</v>
      </c>
      <c r="J529" s="5">
        <v>178100000</v>
      </c>
      <c r="K529" s="5" t="s">
        <v>25077</v>
      </c>
      <c r="L529" s="5">
        <v>0</v>
      </c>
      <c r="M529" t="s">
        <v>1567</v>
      </c>
      <c r="N529" t="s">
        <v>2540</v>
      </c>
      <c r="O529" t="s">
        <v>2541</v>
      </c>
      <c r="P529" t="s">
        <v>1570</v>
      </c>
      <c r="Q529" t="s">
        <v>1571</v>
      </c>
      <c r="R529" s="21">
        <v>45806</v>
      </c>
      <c r="S529" s="17">
        <v>4</v>
      </c>
    </row>
    <row r="530" spans="1:19" x14ac:dyDescent="0.3">
      <c r="A530" t="s">
        <v>2546</v>
      </c>
      <c r="B530">
        <v>1013659548</v>
      </c>
      <c r="C530" t="s">
        <v>2547</v>
      </c>
      <c r="D530" t="s">
        <v>17</v>
      </c>
      <c r="E530" s="3">
        <v>556</v>
      </c>
      <c r="F530" s="9">
        <v>45582</v>
      </c>
      <c r="G530">
        <v>15600000</v>
      </c>
      <c r="H530">
        <v>3576</v>
      </c>
      <c r="I530" t="s">
        <v>1976</v>
      </c>
      <c r="J530" s="5">
        <v>178100000</v>
      </c>
      <c r="K530" s="5" t="s">
        <v>25077</v>
      </c>
      <c r="L530" s="5">
        <v>0</v>
      </c>
      <c r="M530" t="s">
        <v>1567</v>
      </c>
      <c r="N530" t="s">
        <v>2548</v>
      </c>
      <c r="O530" t="s">
        <v>2549</v>
      </c>
      <c r="P530" t="s">
        <v>1570</v>
      </c>
      <c r="Q530" t="s">
        <v>1571</v>
      </c>
      <c r="R530" s="21">
        <v>45806</v>
      </c>
      <c r="S530" s="17">
        <v>4</v>
      </c>
    </row>
    <row r="531" spans="1:19" x14ac:dyDescent="0.3">
      <c r="A531" t="s">
        <v>2570</v>
      </c>
      <c r="B531">
        <v>1085286496</v>
      </c>
      <c r="C531" t="s">
        <v>2571</v>
      </c>
      <c r="D531" t="s">
        <v>17</v>
      </c>
      <c r="E531" s="3">
        <v>546</v>
      </c>
      <c r="F531" s="9">
        <v>45580</v>
      </c>
      <c r="G531">
        <v>15600000</v>
      </c>
      <c r="H531">
        <v>3289</v>
      </c>
      <c r="I531" t="s">
        <v>184</v>
      </c>
      <c r="J531" s="5">
        <v>188500000</v>
      </c>
      <c r="K531" s="5" t="s">
        <v>25077</v>
      </c>
      <c r="L531" s="5">
        <v>0</v>
      </c>
      <c r="M531" t="s">
        <v>1567</v>
      </c>
      <c r="N531" t="s">
        <v>2572</v>
      </c>
      <c r="O531" t="s">
        <v>2573</v>
      </c>
      <c r="P531" t="s">
        <v>1570</v>
      </c>
      <c r="Q531" t="s">
        <v>1571</v>
      </c>
      <c r="R531" s="21">
        <v>45806</v>
      </c>
      <c r="S531" s="17">
        <v>4</v>
      </c>
    </row>
    <row r="532" spans="1:19" x14ac:dyDescent="0.3">
      <c r="A532" t="s">
        <v>2574</v>
      </c>
      <c r="B532">
        <v>1073238386</v>
      </c>
      <c r="C532" t="s">
        <v>2575</v>
      </c>
      <c r="D532" t="s">
        <v>17</v>
      </c>
      <c r="E532" s="3">
        <v>546</v>
      </c>
      <c r="F532" s="9">
        <v>45580</v>
      </c>
      <c r="G532">
        <v>15600000</v>
      </c>
      <c r="H532">
        <v>3263</v>
      </c>
      <c r="I532" t="s">
        <v>129</v>
      </c>
      <c r="J532" s="5">
        <v>178100000</v>
      </c>
      <c r="K532" s="5" t="s">
        <v>25077</v>
      </c>
      <c r="L532" s="5">
        <v>0</v>
      </c>
      <c r="M532" t="s">
        <v>1567</v>
      </c>
      <c r="N532" t="s">
        <v>2576</v>
      </c>
      <c r="O532" t="s">
        <v>2577</v>
      </c>
      <c r="P532" t="s">
        <v>1570</v>
      </c>
      <c r="Q532" t="s">
        <v>1571</v>
      </c>
      <c r="R532" s="21">
        <v>45806</v>
      </c>
      <c r="S532" s="17">
        <v>4</v>
      </c>
    </row>
    <row r="533" spans="1:19" x14ac:dyDescent="0.3">
      <c r="A533" t="s">
        <v>2578</v>
      </c>
      <c r="B533">
        <v>1030639929</v>
      </c>
      <c r="C533" t="s">
        <v>2579</v>
      </c>
      <c r="D533" t="s">
        <v>17</v>
      </c>
      <c r="E533" s="3">
        <v>546</v>
      </c>
      <c r="F533" s="9">
        <v>45580</v>
      </c>
      <c r="G533">
        <v>15600000</v>
      </c>
      <c r="H533">
        <v>3140</v>
      </c>
      <c r="I533" t="s">
        <v>1205</v>
      </c>
      <c r="J533" s="5">
        <v>178100000</v>
      </c>
      <c r="K533" s="5" t="s">
        <v>25077</v>
      </c>
      <c r="L533" s="5">
        <v>26000000</v>
      </c>
      <c r="M533" t="s">
        <v>1567</v>
      </c>
      <c r="N533" t="s">
        <v>2580</v>
      </c>
      <c r="O533" t="s">
        <v>2581</v>
      </c>
      <c r="P533" t="s">
        <v>1570</v>
      </c>
      <c r="Q533" t="s">
        <v>1571</v>
      </c>
      <c r="R533" s="21">
        <v>45806</v>
      </c>
      <c r="S533" s="17">
        <v>4</v>
      </c>
    </row>
    <row r="534" spans="1:19" x14ac:dyDescent="0.3">
      <c r="A534" t="s">
        <v>2582</v>
      </c>
      <c r="B534">
        <v>1019009955</v>
      </c>
      <c r="C534" t="s">
        <v>2583</v>
      </c>
      <c r="D534" t="s">
        <v>17</v>
      </c>
      <c r="E534" s="3">
        <v>545</v>
      </c>
      <c r="F534" s="9">
        <v>45580</v>
      </c>
      <c r="G534">
        <v>15600000</v>
      </c>
      <c r="H534">
        <v>3270</v>
      </c>
      <c r="I534" t="s">
        <v>129</v>
      </c>
      <c r="J534" s="5">
        <v>178100000</v>
      </c>
      <c r="K534" s="5" t="s">
        <v>25077</v>
      </c>
      <c r="L534" s="5">
        <v>0</v>
      </c>
      <c r="M534" t="s">
        <v>1567</v>
      </c>
      <c r="N534" t="s">
        <v>2584</v>
      </c>
      <c r="O534" t="s">
        <v>2585</v>
      </c>
      <c r="P534" t="s">
        <v>1570</v>
      </c>
      <c r="Q534" t="s">
        <v>1571</v>
      </c>
      <c r="R534" s="21">
        <v>45806</v>
      </c>
      <c r="S534" s="17">
        <v>4</v>
      </c>
    </row>
    <row r="535" spans="1:19" x14ac:dyDescent="0.3">
      <c r="A535" t="s">
        <v>2622</v>
      </c>
      <c r="B535">
        <v>80133459</v>
      </c>
      <c r="C535" t="s">
        <v>2623</v>
      </c>
      <c r="D535" t="s">
        <v>17</v>
      </c>
      <c r="E535" s="3">
        <v>546</v>
      </c>
      <c r="F535" s="9">
        <v>45580</v>
      </c>
      <c r="G535">
        <v>15600000</v>
      </c>
      <c r="H535">
        <v>3262</v>
      </c>
      <c r="I535" t="s">
        <v>129</v>
      </c>
      <c r="J535" s="5">
        <v>188500000</v>
      </c>
      <c r="K535" s="5" t="s">
        <v>25077</v>
      </c>
      <c r="L535" s="5">
        <v>26000000</v>
      </c>
      <c r="M535" t="s">
        <v>1567</v>
      </c>
      <c r="N535" t="s">
        <v>2624</v>
      </c>
      <c r="O535" t="s">
        <v>2625</v>
      </c>
      <c r="P535" t="s">
        <v>1570</v>
      </c>
      <c r="Q535" t="s">
        <v>1571</v>
      </c>
      <c r="R535" s="21">
        <v>45806</v>
      </c>
      <c r="S535" s="17">
        <v>4</v>
      </c>
    </row>
    <row r="536" spans="1:19" x14ac:dyDescent="0.3">
      <c r="A536" t="s">
        <v>2626</v>
      </c>
      <c r="B536">
        <v>1012445522</v>
      </c>
      <c r="C536" t="s">
        <v>2627</v>
      </c>
      <c r="D536" t="s">
        <v>17</v>
      </c>
      <c r="E536" s="3">
        <v>546</v>
      </c>
      <c r="F536" s="9">
        <v>45580</v>
      </c>
      <c r="G536">
        <v>15600000</v>
      </c>
      <c r="H536">
        <v>3025</v>
      </c>
      <c r="I536" t="s">
        <v>999</v>
      </c>
      <c r="J536" s="5">
        <v>188500000</v>
      </c>
      <c r="K536" s="5" t="s">
        <v>25077</v>
      </c>
      <c r="L536" s="5">
        <v>0</v>
      </c>
      <c r="M536" t="s">
        <v>1567</v>
      </c>
      <c r="N536" t="s">
        <v>2628</v>
      </c>
      <c r="O536" t="s">
        <v>2629</v>
      </c>
      <c r="P536" t="s">
        <v>1570</v>
      </c>
      <c r="Q536" t="s">
        <v>1571</v>
      </c>
      <c r="R536" s="21">
        <v>45806</v>
      </c>
      <c r="S536" s="17">
        <v>4</v>
      </c>
    </row>
    <row r="537" spans="1:19" x14ac:dyDescent="0.3">
      <c r="A537" t="s">
        <v>2634</v>
      </c>
      <c r="B537">
        <v>1007362775</v>
      </c>
      <c r="C537" t="s">
        <v>2635</v>
      </c>
      <c r="D537" t="s">
        <v>17</v>
      </c>
      <c r="E537" s="3">
        <v>545</v>
      </c>
      <c r="F537" s="9">
        <v>45580</v>
      </c>
      <c r="G537">
        <v>15600000</v>
      </c>
      <c r="H537">
        <v>3392</v>
      </c>
      <c r="I537" t="s">
        <v>138</v>
      </c>
      <c r="J537" s="5">
        <v>188500000</v>
      </c>
      <c r="K537" s="5" t="s">
        <v>25077</v>
      </c>
      <c r="L537" s="5">
        <v>0</v>
      </c>
      <c r="M537" t="s">
        <v>1567</v>
      </c>
      <c r="N537" t="s">
        <v>2636</v>
      </c>
      <c r="O537" t="s">
        <v>2637</v>
      </c>
      <c r="P537" t="s">
        <v>1570</v>
      </c>
      <c r="Q537" t="s">
        <v>1571</v>
      </c>
      <c r="R537" s="21">
        <v>45806</v>
      </c>
      <c r="S537" s="17">
        <v>4</v>
      </c>
    </row>
    <row r="538" spans="1:19" x14ac:dyDescent="0.3">
      <c r="A538" t="s">
        <v>2638</v>
      </c>
      <c r="B538">
        <v>64868793</v>
      </c>
      <c r="C538" t="s">
        <v>2639</v>
      </c>
      <c r="D538" t="s">
        <v>17</v>
      </c>
      <c r="E538" s="3">
        <v>545</v>
      </c>
      <c r="F538" s="9">
        <v>45580</v>
      </c>
      <c r="G538">
        <v>15600000</v>
      </c>
      <c r="H538">
        <v>3024</v>
      </c>
      <c r="I538" t="s">
        <v>822</v>
      </c>
      <c r="J538" s="5">
        <v>188500000</v>
      </c>
      <c r="K538" s="5" t="s">
        <v>25077</v>
      </c>
      <c r="L538" s="5">
        <v>26000000</v>
      </c>
      <c r="M538" t="s">
        <v>1567</v>
      </c>
      <c r="N538" t="s">
        <v>2640</v>
      </c>
      <c r="O538" t="s">
        <v>2641</v>
      </c>
      <c r="P538" t="s">
        <v>1570</v>
      </c>
      <c r="Q538" t="s">
        <v>1571</v>
      </c>
      <c r="R538" s="21">
        <v>45806</v>
      </c>
      <c r="S538" s="17">
        <v>4</v>
      </c>
    </row>
    <row r="539" spans="1:19" x14ac:dyDescent="0.3">
      <c r="A539" t="s">
        <v>2678</v>
      </c>
      <c r="B539">
        <v>1024494892</v>
      </c>
      <c r="C539" t="s">
        <v>2679</v>
      </c>
      <c r="D539" t="s">
        <v>17</v>
      </c>
      <c r="E539" s="3">
        <v>546</v>
      </c>
      <c r="F539" s="9">
        <v>45580</v>
      </c>
      <c r="G539">
        <v>15600000</v>
      </c>
      <c r="H539">
        <v>3698</v>
      </c>
      <c r="I539" t="s">
        <v>282</v>
      </c>
      <c r="J539" s="5">
        <v>188500000</v>
      </c>
      <c r="K539" s="5" t="s">
        <v>25077</v>
      </c>
      <c r="L539" s="5">
        <v>0</v>
      </c>
      <c r="M539" t="s">
        <v>1567</v>
      </c>
      <c r="N539" t="s">
        <v>2680</v>
      </c>
      <c r="O539" t="s">
        <v>2681</v>
      </c>
      <c r="P539" t="s">
        <v>1570</v>
      </c>
      <c r="Q539" t="s">
        <v>1571</v>
      </c>
      <c r="R539" s="21">
        <v>45806</v>
      </c>
      <c r="S539" s="17">
        <v>4</v>
      </c>
    </row>
    <row r="540" spans="1:19" x14ac:dyDescent="0.3">
      <c r="A540" t="s">
        <v>2716</v>
      </c>
      <c r="B540">
        <v>1000378036</v>
      </c>
      <c r="C540" t="s">
        <v>2717</v>
      </c>
      <c r="D540" t="s">
        <v>17</v>
      </c>
      <c r="E540" s="3">
        <v>545</v>
      </c>
      <c r="F540" s="9">
        <v>45580</v>
      </c>
      <c r="G540">
        <v>15600000</v>
      </c>
      <c r="H540">
        <v>3119</v>
      </c>
      <c r="I540" t="s">
        <v>1514</v>
      </c>
      <c r="J540" s="5">
        <v>178100000</v>
      </c>
      <c r="K540" s="5" t="s">
        <v>25077</v>
      </c>
      <c r="L540" s="5">
        <v>26000000</v>
      </c>
      <c r="M540" t="s">
        <v>1567</v>
      </c>
      <c r="N540" t="s">
        <v>2718</v>
      </c>
      <c r="O540" t="s">
        <v>2719</v>
      </c>
      <c r="P540" t="s">
        <v>1570</v>
      </c>
      <c r="Q540" t="s">
        <v>1571</v>
      </c>
      <c r="R540" s="21">
        <v>45806</v>
      </c>
      <c r="S540" s="17">
        <v>4</v>
      </c>
    </row>
    <row r="541" spans="1:19" x14ac:dyDescent="0.3">
      <c r="A541" t="s">
        <v>2720</v>
      </c>
      <c r="B541">
        <v>1019119389</v>
      </c>
      <c r="C541" t="s">
        <v>2721</v>
      </c>
      <c r="D541" t="s">
        <v>17</v>
      </c>
      <c r="E541" s="3">
        <v>556</v>
      </c>
      <c r="F541" s="9">
        <v>45582</v>
      </c>
      <c r="G541">
        <v>15600000</v>
      </c>
      <c r="H541">
        <v>3661</v>
      </c>
      <c r="I541" t="s">
        <v>563</v>
      </c>
      <c r="J541" s="5">
        <v>178100000</v>
      </c>
      <c r="K541" s="5" t="s">
        <v>25077</v>
      </c>
      <c r="L541" s="5">
        <v>26000000</v>
      </c>
      <c r="M541" t="s">
        <v>1567</v>
      </c>
      <c r="N541" t="s">
        <v>2722</v>
      </c>
      <c r="O541" t="s">
        <v>2723</v>
      </c>
      <c r="P541" t="s">
        <v>1570</v>
      </c>
      <c r="Q541" t="s">
        <v>1571</v>
      </c>
      <c r="R541" s="21">
        <v>45806</v>
      </c>
      <c r="S541" s="17">
        <v>4</v>
      </c>
    </row>
    <row r="542" spans="1:19" x14ac:dyDescent="0.3">
      <c r="A542" t="s">
        <v>2750</v>
      </c>
      <c r="B542">
        <v>1014240184</v>
      </c>
      <c r="C542" t="s">
        <v>2751</v>
      </c>
      <c r="D542" t="s">
        <v>17</v>
      </c>
      <c r="E542" s="3">
        <v>545</v>
      </c>
      <c r="F542" s="9">
        <v>45580</v>
      </c>
      <c r="G542">
        <v>15600000</v>
      </c>
      <c r="H542">
        <v>3367</v>
      </c>
      <c r="I542" t="s">
        <v>138</v>
      </c>
      <c r="J542" s="5">
        <v>188500000</v>
      </c>
      <c r="K542" s="5" t="s">
        <v>25077</v>
      </c>
      <c r="L542" s="5">
        <v>26000000</v>
      </c>
      <c r="M542" t="s">
        <v>1567</v>
      </c>
      <c r="N542" t="s">
        <v>2752</v>
      </c>
      <c r="O542" t="s">
        <v>2753</v>
      </c>
      <c r="P542" t="s">
        <v>1570</v>
      </c>
      <c r="Q542" t="s">
        <v>1571</v>
      </c>
      <c r="R542" s="21">
        <v>45806</v>
      </c>
      <c r="S542" s="17">
        <v>4</v>
      </c>
    </row>
    <row r="543" spans="1:19" x14ac:dyDescent="0.3">
      <c r="A543" t="s">
        <v>2754</v>
      </c>
      <c r="B543">
        <v>52992320</v>
      </c>
      <c r="C543" t="s">
        <v>2755</v>
      </c>
      <c r="D543" t="s">
        <v>17</v>
      </c>
      <c r="E543" s="3">
        <v>545</v>
      </c>
      <c r="F543" s="9">
        <v>45580</v>
      </c>
      <c r="G543">
        <v>15600000</v>
      </c>
      <c r="H543">
        <v>3825</v>
      </c>
      <c r="I543" t="s">
        <v>465</v>
      </c>
      <c r="J543" s="5">
        <v>178100000</v>
      </c>
      <c r="K543" s="5" t="s">
        <v>25077</v>
      </c>
      <c r="L543" s="5">
        <v>26000000</v>
      </c>
      <c r="M543" t="s">
        <v>1567</v>
      </c>
      <c r="N543" t="s">
        <v>2756</v>
      </c>
      <c r="O543" t="s">
        <v>2757</v>
      </c>
      <c r="P543" t="s">
        <v>1570</v>
      </c>
      <c r="Q543" t="s">
        <v>1571</v>
      </c>
      <c r="R543" s="21">
        <v>45806</v>
      </c>
      <c r="S543" s="17">
        <v>4</v>
      </c>
    </row>
    <row r="544" spans="1:19" x14ac:dyDescent="0.3">
      <c r="A544" t="s">
        <v>2823</v>
      </c>
      <c r="B544">
        <v>1024517926</v>
      </c>
      <c r="C544" t="s">
        <v>2824</v>
      </c>
      <c r="D544" t="s">
        <v>17</v>
      </c>
      <c r="E544" s="3">
        <v>545</v>
      </c>
      <c r="F544" s="9">
        <v>45580</v>
      </c>
      <c r="G544">
        <v>15600000</v>
      </c>
      <c r="H544">
        <v>3117</v>
      </c>
      <c r="I544" t="s">
        <v>1514</v>
      </c>
      <c r="J544" s="5">
        <v>178100000</v>
      </c>
      <c r="K544" s="5" t="s">
        <v>25077</v>
      </c>
      <c r="L544" s="5">
        <v>0</v>
      </c>
      <c r="M544" t="s">
        <v>1567</v>
      </c>
      <c r="N544" t="s">
        <v>2825</v>
      </c>
      <c r="O544" t="s">
        <v>2826</v>
      </c>
      <c r="P544" t="s">
        <v>1570</v>
      </c>
      <c r="Q544" t="s">
        <v>1571</v>
      </c>
      <c r="R544" s="21">
        <v>45806</v>
      </c>
      <c r="S544" s="17">
        <v>4</v>
      </c>
    </row>
    <row r="545" spans="1:19" x14ac:dyDescent="0.3">
      <c r="A545" t="s">
        <v>2827</v>
      </c>
      <c r="B545">
        <v>53092993</v>
      </c>
      <c r="C545" t="s">
        <v>2828</v>
      </c>
      <c r="D545" t="s">
        <v>17</v>
      </c>
      <c r="E545" s="3">
        <v>545</v>
      </c>
      <c r="F545" s="9">
        <v>45580</v>
      </c>
      <c r="G545">
        <v>15600000</v>
      </c>
      <c r="H545">
        <v>3784</v>
      </c>
      <c r="I545" t="s">
        <v>1500</v>
      </c>
      <c r="J545" s="5">
        <v>188500000</v>
      </c>
      <c r="K545" s="5" t="s">
        <v>25077</v>
      </c>
      <c r="L545" s="5">
        <v>0</v>
      </c>
      <c r="M545" t="s">
        <v>1567</v>
      </c>
      <c r="N545" t="s">
        <v>2829</v>
      </c>
      <c r="O545" t="s">
        <v>2830</v>
      </c>
      <c r="P545" t="s">
        <v>1570</v>
      </c>
      <c r="Q545" t="s">
        <v>1571</v>
      </c>
      <c r="R545" s="21">
        <v>45806</v>
      </c>
      <c r="S545" s="17">
        <v>4</v>
      </c>
    </row>
    <row r="546" spans="1:19" x14ac:dyDescent="0.3">
      <c r="A546" t="s">
        <v>2835</v>
      </c>
      <c r="B546">
        <v>1030607172</v>
      </c>
      <c r="C546" t="s">
        <v>2836</v>
      </c>
      <c r="D546" t="s">
        <v>17</v>
      </c>
      <c r="E546" s="3">
        <v>545</v>
      </c>
      <c r="F546" s="9">
        <v>45580</v>
      </c>
      <c r="G546">
        <v>15600000</v>
      </c>
      <c r="H546">
        <v>3412</v>
      </c>
      <c r="I546" t="s">
        <v>92</v>
      </c>
      <c r="J546" s="5">
        <v>178100000</v>
      </c>
      <c r="K546" s="5" t="s">
        <v>25077</v>
      </c>
      <c r="L546" s="5">
        <v>26000000</v>
      </c>
      <c r="M546" t="s">
        <v>1567</v>
      </c>
      <c r="N546" t="s">
        <v>2837</v>
      </c>
      <c r="O546" t="s">
        <v>2838</v>
      </c>
      <c r="P546" t="s">
        <v>1570</v>
      </c>
      <c r="Q546" t="s">
        <v>1571</v>
      </c>
      <c r="R546" s="21">
        <v>45806</v>
      </c>
      <c r="S546" s="17">
        <v>4</v>
      </c>
    </row>
    <row r="547" spans="1:19" x14ac:dyDescent="0.3">
      <c r="A547" t="s">
        <v>2844</v>
      </c>
      <c r="B547">
        <v>11222495</v>
      </c>
      <c r="C547" t="s">
        <v>2845</v>
      </c>
      <c r="D547" t="s">
        <v>17</v>
      </c>
      <c r="E547" s="3">
        <v>545</v>
      </c>
      <c r="F547" s="9">
        <v>45580</v>
      </c>
      <c r="G547">
        <v>15600000</v>
      </c>
      <c r="H547">
        <v>3580</v>
      </c>
      <c r="I547" t="s">
        <v>1976</v>
      </c>
      <c r="J547" s="5">
        <v>178100000</v>
      </c>
      <c r="K547" s="5" t="s">
        <v>25077</v>
      </c>
      <c r="L547" s="5">
        <v>0</v>
      </c>
      <c r="M547" t="s">
        <v>1567</v>
      </c>
      <c r="N547" t="s">
        <v>2846</v>
      </c>
      <c r="O547" t="s">
        <v>2847</v>
      </c>
      <c r="P547" t="s">
        <v>1570</v>
      </c>
      <c r="Q547" t="s">
        <v>1571</v>
      </c>
      <c r="R547" s="21">
        <v>45806</v>
      </c>
      <c r="S547" s="17">
        <v>4</v>
      </c>
    </row>
    <row r="548" spans="1:19" x14ac:dyDescent="0.3">
      <c r="A548" t="s">
        <v>2848</v>
      </c>
      <c r="B548">
        <v>1015445792</v>
      </c>
      <c r="C548" t="s">
        <v>2849</v>
      </c>
      <c r="D548" t="s">
        <v>17</v>
      </c>
      <c r="E548" s="3">
        <v>556</v>
      </c>
      <c r="F548" s="9">
        <v>45582</v>
      </c>
      <c r="G548">
        <v>15600000</v>
      </c>
      <c r="H548">
        <v>3304</v>
      </c>
      <c r="I548" t="s">
        <v>1483</v>
      </c>
      <c r="J548" s="5">
        <v>195000000</v>
      </c>
      <c r="K548" s="5" t="s">
        <v>25077</v>
      </c>
      <c r="L548" s="5">
        <v>0</v>
      </c>
      <c r="M548" t="s">
        <v>93</v>
      </c>
      <c r="N548" t="s">
        <v>2850</v>
      </c>
      <c r="O548" t="s">
        <v>2851</v>
      </c>
      <c r="P548" t="s">
        <v>22</v>
      </c>
      <c r="Q548" t="s">
        <v>96</v>
      </c>
      <c r="R548" s="21">
        <v>45806</v>
      </c>
      <c r="S548" s="17">
        <v>4</v>
      </c>
    </row>
    <row r="549" spans="1:19" x14ac:dyDescent="0.3">
      <c r="A549" t="s">
        <v>2852</v>
      </c>
      <c r="B549">
        <v>1000018512</v>
      </c>
      <c r="C549" t="s">
        <v>2853</v>
      </c>
      <c r="D549" t="s">
        <v>17</v>
      </c>
      <c r="E549" s="3">
        <v>545</v>
      </c>
      <c r="F549" s="9">
        <v>45580</v>
      </c>
      <c r="G549">
        <v>15600000</v>
      </c>
      <c r="H549">
        <v>3219</v>
      </c>
      <c r="I549" t="s">
        <v>1308</v>
      </c>
      <c r="J549" s="5">
        <v>178100000</v>
      </c>
      <c r="K549" s="5" t="s">
        <v>25077</v>
      </c>
      <c r="L549" s="5">
        <v>26000000</v>
      </c>
      <c r="M549" t="s">
        <v>1567</v>
      </c>
      <c r="N549" t="s">
        <v>2854</v>
      </c>
      <c r="O549" t="s">
        <v>2855</v>
      </c>
      <c r="P549" t="s">
        <v>1570</v>
      </c>
      <c r="Q549" t="s">
        <v>1571</v>
      </c>
      <c r="R549" s="21">
        <v>45806</v>
      </c>
      <c r="S549" s="17">
        <v>4</v>
      </c>
    </row>
    <row r="550" spans="1:19" x14ac:dyDescent="0.3">
      <c r="A550" t="s">
        <v>2888</v>
      </c>
      <c r="B550">
        <v>1007450174</v>
      </c>
      <c r="C550" t="s">
        <v>2889</v>
      </c>
      <c r="D550" t="s">
        <v>17</v>
      </c>
      <c r="E550" s="3">
        <v>556</v>
      </c>
      <c r="F550" s="9">
        <v>45582</v>
      </c>
      <c r="G550">
        <v>15600000</v>
      </c>
      <c r="H550">
        <v>3691</v>
      </c>
      <c r="I550" t="s">
        <v>282</v>
      </c>
      <c r="J550" s="5">
        <v>178100000</v>
      </c>
      <c r="K550" s="5" t="s">
        <v>25077</v>
      </c>
      <c r="L550" s="5">
        <v>26000000</v>
      </c>
      <c r="M550" t="s">
        <v>1567</v>
      </c>
      <c r="N550" t="s">
        <v>2890</v>
      </c>
      <c r="O550" t="s">
        <v>2891</v>
      </c>
      <c r="P550" t="s">
        <v>1570</v>
      </c>
      <c r="Q550" t="s">
        <v>1571</v>
      </c>
      <c r="R550" s="21">
        <v>45806</v>
      </c>
      <c r="S550" s="17">
        <v>4</v>
      </c>
    </row>
    <row r="551" spans="1:19" x14ac:dyDescent="0.3">
      <c r="A551" t="s">
        <v>2892</v>
      </c>
      <c r="B551">
        <v>1030680442</v>
      </c>
      <c r="C551" t="s">
        <v>2893</v>
      </c>
      <c r="D551" t="s">
        <v>17</v>
      </c>
      <c r="E551" s="3">
        <v>545</v>
      </c>
      <c r="F551" s="9">
        <v>45580</v>
      </c>
      <c r="G551">
        <v>15600000</v>
      </c>
      <c r="H551">
        <v>3066</v>
      </c>
      <c r="I551" t="s">
        <v>999</v>
      </c>
      <c r="J551" s="5">
        <v>178100000</v>
      </c>
      <c r="K551" s="5" t="s">
        <v>25077</v>
      </c>
      <c r="L551" s="5">
        <v>26000000</v>
      </c>
      <c r="M551" t="s">
        <v>1567</v>
      </c>
      <c r="N551" t="s">
        <v>2894</v>
      </c>
      <c r="O551" t="s">
        <v>2895</v>
      </c>
      <c r="P551" t="s">
        <v>1570</v>
      </c>
      <c r="Q551" t="s">
        <v>1571</v>
      </c>
      <c r="R551" s="21">
        <v>45806</v>
      </c>
      <c r="S551" s="17">
        <v>4</v>
      </c>
    </row>
    <row r="552" spans="1:19" x14ac:dyDescent="0.3">
      <c r="A552" t="s">
        <v>2896</v>
      </c>
      <c r="B552">
        <v>1015992912</v>
      </c>
      <c r="C552" t="s">
        <v>2897</v>
      </c>
      <c r="D552" t="s">
        <v>17</v>
      </c>
      <c r="E552" s="3">
        <v>545</v>
      </c>
      <c r="F552" s="9">
        <v>45580</v>
      </c>
      <c r="G552">
        <v>15600000</v>
      </c>
      <c r="H552">
        <v>3110</v>
      </c>
      <c r="I552" t="s">
        <v>1514</v>
      </c>
      <c r="J552" s="5">
        <v>178100000</v>
      </c>
      <c r="K552" s="5" t="s">
        <v>25077</v>
      </c>
      <c r="L552" s="5">
        <v>26000000</v>
      </c>
      <c r="M552" t="s">
        <v>1567</v>
      </c>
      <c r="N552" t="s">
        <v>2898</v>
      </c>
      <c r="O552" t="s">
        <v>2899</v>
      </c>
      <c r="P552" t="s">
        <v>1570</v>
      </c>
      <c r="Q552" t="s">
        <v>1571</v>
      </c>
      <c r="R552" s="21">
        <v>45806</v>
      </c>
      <c r="S552" s="17">
        <v>4</v>
      </c>
    </row>
    <row r="553" spans="1:19" x14ac:dyDescent="0.3">
      <c r="A553" t="s">
        <v>2900</v>
      </c>
      <c r="B553">
        <v>93374531</v>
      </c>
      <c r="C553" t="s">
        <v>2901</v>
      </c>
      <c r="D553" t="s">
        <v>17</v>
      </c>
      <c r="E553" s="3">
        <v>545</v>
      </c>
      <c r="F553" s="9">
        <v>45580</v>
      </c>
      <c r="G553">
        <v>15600000</v>
      </c>
      <c r="H553">
        <v>3528</v>
      </c>
      <c r="I553" t="s">
        <v>1549</v>
      </c>
      <c r="J553" s="5">
        <v>178100000</v>
      </c>
      <c r="K553" s="5" t="s">
        <v>25077</v>
      </c>
      <c r="L553" s="5">
        <v>26000000</v>
      </c>
      <c r="M553" t="s">
        <v>1567</v>
      </c>
      <c r="N553" t="s">
        <v>2902</v>
      </c>
      <c r="O553" t="s">
        <v>2903</v>
      </c>
      <c r="P553" t="s">
        <v>1570</v>
      </c>
      <c r="Q553" t="s">
        <v>1571</v>
      </c>
      <c r="R553" s="21">
        <v>45806</v>
      </c>
      <c r="S553" s="17">
        <v>4</v>
      </c>
    </row>
    <row r="554" spans="1:19" x14ac:dyDescent="0.3">
      <c r="A554" t="s">
        <v>2904</v>
      </c>
      <c r="B554">
        <v>52752320</v>
      </c>
      <c r="C554" t="s">
        <v>2905</v>
      </c>
      <c r="D554" t="s">
        <v>17</v>
      </c>
      <c r="E554" s="3">
        <v>545</v>
      </c>
      <c r="F554" s="9">
        <v>45580</v>
      </c>
      <c r="G554">
        <v>15600000</v>
      </c>
      <c r="H554">
        <v>3423</v>
      </c>
      <c r="I554" t="s">
        <v>92</v>
      </c>
      <c r="J554" s="5">
        <v>188500000</v>
      </c>
      <c r="K554" s="5" t="s">
        <v>25077</v>
      </c>
      <c r="L554" s="5">
        <v>0</v>
      </c>
      <c r="M554" t="s">
        <v>1567</v>
      </c>
      <c r="N554" t="s">
        <v>2906</v>
      </c>
      <c r="O554" t="s">
        <v>2907</v>
      </c>
      <c r="P554" t="s">
        <v>1570</v>
      </c>
      <c r="Q554" t="s">
        <v>1571</v>
      </c>
      <c r="R554" s="21">
        <v>45806</v>
      </c>
      <c r="S554" s="17">
        <v>4</v>
      </c>
    </row>
    <row r="555" spans="1:19" x14ac:dyDescent="0.3">
      <c r="A555" t="s">
        <v>2908</v>
      </c>
      <c r="B555">
        <v>87945954</v>
      </c>
      <c r="C555" t="s">
        <v>2909</v>
      </c>
      <c r="D555" t="s">
        <v>17</v>
      </c>
      <c r="E555" s="3">
        <v>545</v>
      </c>
      <c r="F555" s="9">
        <v>45580</v>
      </c>
      <c r="G555">
        <v>15600000</v>
      </c>
      <c r="H555">
        <v>3887</v>
      </c>
      <c r="I555" t="s">
        <v>118</v>
      </c>
      <c r="J555" s="5">
        <v>188500000</v>
      </c>
      <c r="K555" s="5" t="s">
        <v>25077</v>
      </c>
      <c r="L555" s="5">
        <v>26000000</v>
      </c>
      <c r="M555" t="s">
        <v>1567</v>
      </c>
      <c r="N555" t="s">
        <v>2910</v>
      </c>
      <c r="O555" t="s">
        <v>2911</v>
      </c>
      <c r="P555" t="s">
        <v>1570</v>
      </c>
      <c r="Q555" t="s">
        <v>1571</v>
      </c>
      <c r="R555" s="21">
        <v>45806</v>
      </c>
      <c r="S555" s="17">
        <v>4</v>
      </c>
    </row>
    <row r="556" spans="1:19" x14ac:dyDescent="0.3">
      <c r="A556" t="s">
        <v>2912</v>
      </c>
      <c r="B556">
        <v>80220264</v>
      </c>
      <c r="C556" t="s">
        <v>2913</v>
      </c>
      <c r="D556" t="s">
        <v>17</v>
      </c>
      <c r="E556" s="3">
        <v>545</v>
      </c>
      <c r="F556" s="9">
        <v>45580</v>
      </c>
      <c r="G556">
        <v>15600000</v>
      </c>
      <c r="H556">
        <v>3339</v>
      </c>
      <c r="I556" t="s">
        <v>438</v>
      </c>
      <c r="J556" s="5">
        <v>188500000</v>
      </c>
      <c r="K556" s="5" t="s">
        <v>25077</v>
      </c>
      <c r="L556" s="5">
        <v>0</v>
      </c>
      <c r="M556" t="s">
        <v>1567</v>
      </c>
      <c r="N556" t="s">
        <v>2914</v>
      </c>
      <c r="O556" t="s">
        <v>2915</v>
      </c>
      <c r="P556" t="s">
        <v>1570</v>
      </c>
      <c r="Q556" t="s">
        <v>1571</v>
      </c>
      <c r="R556" s="21">
        <v>45806</v>
      </c>
      <c r="S556" s="17">
        <v>4</v>
      </c>
    </row>
    <row r="557" spans="1:19" x14ac:dyDescent="0.3">
      <c r="A557" t="s">
        <v>2916</v>
      </c>
      <c r="B557">
        <v>80831407</v>
      </c>
      <c r="C557" t="s">
        <v>2917</v>
      </c>
      <c r="D557" t="s">
        <v>17</v>
      </c>
      <c r="E557" s="3">
        <v>545</v>
      </c>
      <c r="F557" s="9">
        <v>45580</v>
      </c>
      <c r="G557">
        <v>15600000</v>
      </c>
      <c r="H557">
        <v>3282</v>
      </c>
      <c r="I557" t="s">
        <v>184</v>
      </c>
      <c r="J557" s="5">
        <v>178100000</v>
      </c>
      <c r="K557" s="5" t="s">
        <v>25077</v>
      </c>
      <c r="L557" s="5">
        <v>0</v>
      </c>
      <c r="M557" t="s">
        <v>1567</v>
      </c>
      <c r="N557" t="s">
        <v>2918</v>
      </c>
      <c r="O557" t="s">
        <v>2919</v>
      </c>
      <c r="P557" t="s">
        <v>1570</v>
      </c>
      <c r="Q557" t="s">
        <v>1571</v>
      </c>
      <c r="R557" s="21">
        <v>45806</v>
      </c>
      <c r="S557" s="17">
        <v>4</v>
      </c>
    </row>
    <row r="558" spans="1:19" x14ac:dyDescent="0.3">
      <c r="A558" t="s">
        <v>2928</v>
      </c>
      <c r="B558">
        <v>2957083</v>
      </c>
      <c r="C558" t="s">
        <v>2929</v>
      </c>
      <c r="D558" t="s">
        <v>17</v>
      </c>
      <c r="E558" s="3">
        <v>545</v>
      </c>
      <c r="F558" s="9">
        <v>45580</v>
      </c>
      <c r="G558">
        <v>15600000</v>
      </c>
      <c r="H558">
        <v>3106</v>
      </c>
      <c r="I558" t="s">
        <v>1514</v>
      </c>
      <c r="J558" s="5">
        <v>178100000</v>
      </c>
      <c r="K558" s="5" t="s">
        <v>25077</v>
      </c>
      <c r="L558" s="5">
        <v>26000000</v>
      </c>
      <c r="M558" t="s">
        <v>1567</v>
      </c>
      <c r="N558" t="s">
        <v>2930</v>
      </c>
      <c r="O558" t="s">
        <v>2931</v>
      </c>
      <c r="P558" t="s">
        <v>1570</v>
      </c>
      <c r="Q558" t="s">
        <v>1571</v>
      </c>
      <c r="R558" s="21">
        <v>45806</v>
      </c>
      <c r="S558" s="17">
        <v>4</v>
      </c>
    </row>
    <row r="559" spans="1:19" x14ac:dyDescent="0.3">
      <c r="A559" t="s">
        <v>2932</v>
      </c>
      <c r="B559">
        <v>1001182655</v>
      </c>
      <c r="C559" t="s">
        <v>2933</v>
      </c>
      <c r="D559" t="s">
        <v>17</v>
      </c>
      <c r="E559" s="3">
        <v>545</v>
      </c>
      <c r="F559" s="9">
        <v>45580</v>
      </c>
      <c r="G559">
        <v>15600000</v>
      </c>
      <c r="H559">
        <v>3254</v>
      </c>
      <c r="I559" t="s">
        <v>83</v>
      </c>
      <c r="J559" s="5">
        <v>178100000</v>
      </c>
      <c r="K559" s="5" t="s">
        <v>25077</v>
      </c>
      <c r="L559" s="5">
        <v>26000000</v>
      </c>
      <c r="M559" t="s">
        <v>1567</v>
      </c>
      <c r="N559" t="s">
        <v>2934</v>
      </c>
      <c r="O559" t="s">
        <v>2935</v>
      </c>
      <c r="P559" t="s">
        <v>1570</v>
      </c>
      <c r="Q559" t="s">
        <v>1571</v>
      </c>
      <c r="R559" s="21">
        <v>45806</v>
      </c>
      <c r="S559" s="17">
        <v>4</v>
      </c>
    </row>
    <row r="560" spans="1:19" x14ac:dyDescent="0.3">
      <c r="A560" t="s">
        <v>2936</v>
      </c>
      <c r="B560">
        <v>52223068</v>
      </c>
      <c r="C560" t="s">
        <v>2937</v>
      </c>
      <c r="D560" t="s">
        <v>17</v>
      </c>
      <c r="E560" s="3">
        <v>545</v>
      </c>
      <c r="F560" s="9">
        <v>45580</v>
      </c>
      <c r="G560">
        <v>15600000</v>
      </c>
      <c r="H560">
        <v>3278</v>
      </c>
      <c r="I560" t="s">
        <v>129</v>
      </c>
      <c r="J560" s="5">
        <v>178100000</v>
      </c>
      <c r="K560" s="5" t="s">
        <v>25077</v>
      </c>
      <c r="L560" s="5">
        <v>0</v>
      </c>
      <c r="M560" t="s">
        <v>1567</v>
      </c>
      <c r="N560" t="s">
        <v>2938</v>
      </c>
      <c r="O560" t="s">
        <v>2939</v>
      </c>
      <c r="P560" t="s">
        <v>1570</v>
      </c>
      <c r="Q560" t="s">
        <v>1571</v>
      </c>
      <c r="R560" s="21">
        <v>45806</v>
      </c>
      <c r="S560" s="17">
        <v>4</v>
      </c>
    </row>
    <row r="561" spans="1:19" x14ac:dyDescent="0.3">
      <c r="A561" t="s">
        <v>2952</v>
      </c>
      <c r="B561">
        <v>79993044</v>
      </c>
      <c r="C561" t="s">
        <v>2953</v>
      </c>
      <c r="D561" t="s">
        <v>17</v>
      </c>
      <c r="E561" s="3">
        <v>629</v>
      </c>
      <c r="F561" s="9">
        <v>45615</v>
      </c>
      <c r="G561">
        <v>15600000</v>
      </c>
      <c r="H561">
        <v>3333</v>
      </c>
      <c r="I561" t="s">
        <v>438</v>
      </c>
      <c r="J561" s="5">
        <v>188500000</v>
      </c>
      <c r="K561" s="5" t="s">
        <v>25077</v>
      </c>
      <c r="L561" s="5">
        <v>0</v>
      </c>
      <c r="M561" t="s">
        <v>1567</v>
      </c>
      <c r="N561" t="s">
        <v>2954</v>
      </c>
      <c r="O561" t="s">
        <v>2955</v>
      </c>
      <c r="P561" t="s">
        <v>1570</v>
      </c>
      <c r="Q561" t="s">
        <v>1571</v>
      </c>
      <c r="R561" s="21">
        <v>45806</v>
      </c>
      <c r="S561" s="17">
        <v>4</v>
      </c>
    </row>
    <row r="562" spans="1:19" x14ac:dyDescent="0.3">
      <c r="A562" t="s">
        <v>3006</v>
      </c>
      <c r="B562">
        <v>1001196429</v>
      </c>
      <c r="C562" t="s">
        <v>3007</v>
      </c>
      <c r="D562" t="s">
        <v>17</v>
      </c>
      <c r="E562" s="3">
        <v>556</v>
      </c>
      <c r="F562" s="9">
        <v>45582</v>
      </c>
      <c r="G562">
        <v>15600000</v>
      </c>
      <c r="H562">
        <v>3239</v>
      </c>
      <c r="I562" t="s">
        <v>83</v>
      </c>
      <c r="J562" s="5">
        <v>178100000</v>
      </c>
      <c r="K562" s="5" t="s">
        <v>25077</v>
      </c>
      <c r="L562" s="5">
        <v>26000000</v>
      </c>
      <c r="M562" t="s">
        <v>1567</v>
      </c>
      <c r="N562" t="s">
        <v>3008</v>
      </c>
      <c r="O562" t="s">
        <v>3009</v>
      </c>
      <c r="P562" t="s">
        <v>1570</v>
      </c>
      <c r="Q562" t="s">
        <v>1571</v>
      </c>
      <c r="R562" s="21">
        <v>45806</v>
      </c>
      <c r="S562" s="17">
        <v>4</v>
      </c>
    </row>
    <row r="563" spans="1:19" x14ac:dyDescent="0.3">
      <c r="A563" t="s">
        <v>3014</v>
      </c>
      <c r="B563">
        <v>1127913770</v>
      </c>
      <c r="C563" t="s">
        <v>3015</v>
      </c>
      <c r="D563" t="s">
        <v>17</v>
      </c>
      <c r="E563" s="3">
        <v>556</v>
      </c>
      <c r="F563" s="9">
        <v>45582</v>
      </c>
      <c r="G563">
        <v>15600000</v>
      </c>
      <c r="H563">
        <v>3265</v>
      </c>
      <c r="I563" t="s">
        <v>129</v>
      </c>
      <c r="J563" s="5">
        <v>178100000</v>
      </c>
      <c r="K563" s="5" t="s">
        <v>25077</v>
      </c>
      <c r="L563" s="5">
        <v>26000000</v>
      </c>
      <c r="M563" t="s">
        <v>1567</v>
      </c>
      <c r="N563" t="s">
        <v>3016</v>
      </c>
      <c r="O563" t="s">
        <v>3017</v>
      </c>
      <c r="P563" t="s">
        <v>1570</v>
      </c>
      <c r="Q563" t="s">
        <v>1571</v>
      </c>
      <c r="R563" s="21">
        <v>45806</v>
      </c>
      <c r="S563" s="17">
        <v>4</v>
      </c>
    </row>
    <row r="564" spans="1:19" x14ac:dyDescent="0.3">
      <c r="A564" t="s">
        <v>3170</v>
      </c>
      <c r="B564">
        <v>1014296748</v>
      </c>
      <c r="C564" t="s">
        <v>3171</v>
      </c>
      <c r="D564" t="s">
        <v>17</v>
      </c>
      <c r="E564" s="3">
        <v>556</v>
      </c>
      <c r="F564" s="9">
        <v>45582</v>
      </c>
      <c r="G564">
        <v>15600000</v>
      </c>
      <c r="H564">
        <v>2876</v>
      </c>
      <c r="I564" t="s">
        <v>184</v>
      </c>
      <c r="J564" s="5">
        <v>195000000</v>
      </c>
      <c r="K564" s="5" t="s">
        <v>25077</v>
      </c>
      <c r="L564" s="5">
        <v>0</v>
      </c>
      <c r="M564" t="s">
        <v>93</v>
      </c>
      <c r="N564" t="s">
        <v>3172</v>
      </c>
      <c r="O564" t="s">
        <v>3173</v>
      </c>
      <c r="P564" t="s">
        <v>22</v>
      </c>
      <c r="Q564" t="s">
        <v>96</v>
      </c>
      <c r="R564" s="21">
        <v>45806</v>
      </c>
      <c r="S564" s="17">
        <v>4</v>
      </c>
    </row>
    <row r="565" spans="1:19" x14ac:dyDescent="0.3">
      <c r="A565" t="s">
        <v>3270</v>
      </c>
      <c r="B565">
        <v>3188821</v>
      </c>
      <c r="C565" t="s">
        <v>3271</v>
      </c>
      <c r="D565" t="s">
        <v>17</v>
      </c>
      <c r="E565" s="3">
        <v>555</v>
      </c>
      <c r="F565" s="9">
        <v>45582</v>
      </c>
      <c r="G565">
        <v>15600000</v>
      </c>
      <c r="H565">
        <v>5791</v>
      </c>
      <c r="I565" t="s">
        <v>1549</v>
      </c>
      <c r="J565" s="5">
        <v>195000000</v>
      </c>
      <c r="K565" s="5" t="s">
        <v>25077</v>
      </c>
      <c r="L565" s="5">
        <v>26000000</v>
      </c>
      <c r="M565" t="s">
        <v>1531</v>
      </c>
      <c r="N565" t="s">
        <v>3272</v>
      </c>
      <c r="O565" t="s">
        <v>3273</v>
      </c>
      <c r="P565" t="s">
        <v>1534</v>
      </c>
      <c r="Q565" t="s">
        <v>1535</v>
      </c>
      <c r="R565" s="21">
        <v>45806</v>
      </c>
      <c r="S565" s="17">
        <v>4</v>
      </c>
    </row>
    <row r="566" spans="1:19" x14ac:dyDescent="0.3">
      <c r="A566" t="s">
        <v>3443</v>
      </c>
      <c r="B566">
        <v>1069738365</v>
      </c>
      <c r="C566" t="s">
        <v>3444</v>
      </c>
      <c r="D566" t="s">
        <v>17</v>
      </c>
      <c r="E566" s="3">
        <v>556</v>
      </c>
      <c r="F566" s="9">
        <v>45582</v>
      </c>
      <c r="G566">
        <v>15600000</v>
      </c>
      <c r="H566">
        <v>2861</v>
      </c>
      <c r="I566" t="s">
        <v>184</v>
      </c>
      <c r="J566" s="5">
        <v>195000000</v>
      </c>
      <c r="K566" s="5" t="s">
        <v>25077</v>
      </c>
      <c r="L566" s="5">
        <v>0</v>
      </c>
      <c r="M566" t="s">
        <v>93</v>
      </c>
      <c r="N566" t="s">
        <v>3445</v>
      </c>
      <c r="O566" t="s">
        <v>3446</v>
      </c>
      <c r="P566" t="s">
        <v>22</v>
      </c>
      <c r="Q566" t="s">
        <v>96</v>
      </c>
      <c r="R566" s="21">
        <v>45806</v>
      </c>
      <c r="S566" s="17">
        <v>4</v>
      </c>
    </row>
    <row r="567" spans="1:19" x14ac:dyDescent="0.3">
      <c r="A567" t="s">
        <v>3463</v>
      </c>
      <c r="B567">
        <v>1014237567</v>
      </c>
      <c r="C567" t="s">
        <v>3464</v>
      </c>
      <c r="D567" t="s">
        <v>17</v>
      </c>
      <c r="E567" s="3">
        <v>555</v>
      </c>
      <c r="F567" s="9">
        <v>45582</v>
      </c>
      <c r="G567">
        <v>15600000</v>
      </c>
      <c r="H567">
        <v>3459</v>
      </c>
      <c r="I567" t="s">
        <v>104</v>
      </c>
      <c r="J567" s="5">
        <v>195000000</v>
      </c>
      <c r="K567" s="5" t="s">
        <v>25077</v>
      </c>
      <c r="L567" s="5">
        <v>0</v>
      </c>
      <c r="M567" t="s">
        <v>93</v>
      </c>
      <c r="N567" t="s">
        <v>3465</v>
      </c>
      <c r="O567" t="s">
        <v>3466</v>
      </c>
      <c r="P567" t="s">
        <v>22</v>
      </c>
      <c r="Q567" t="s">
        <v>96</v>
      </c>
      <c r="R567" s="21">
        <v>45806</v>
      </c>
      <c r="S567" s="17">
        <v>4</v>
      </c>
    </row>
    <row r="568" spans="1:19" x14ac:dyDescent="0.3">
      <c r="A568" t="s">
        <v>3487</v>
      </c>
      <c r="B568">
        <v>1014283482</v>
      </c>
      <c r="C568" t="s">
        <v>3488</v>
      </c>
      <c r="D568" t="s">
        <v>17</v>
      </c>
      <c r="E568" s="3">
        <v>555</v>
      </c>
      <c r="F568" s="9">
        <v>45582</v>
      </c>
      <c r="G568">
        <v>15600000</v>
      </c>
      <c r="H568">
        <v>2949</v>
      </c>
      <c r="I568" t="s">
        <v>138</v>
      </c>
      <c r="J568" s="5">
        <v>195000000</v>
      </c>
      <c r="K568" s="5" t="s">
        <v>25077</v>
      </c>
      <c r="L568" s="5">
        <v>0</v>
      </c>
      <c r="M568" t="s">
        <v>93</v>
      </c>
      <c r="N568" t="s">
        <v>3489</v>
      </c>
      <c r="O568" t="s">
        <v>3490</v>
      </c>
      <c r="P568" t="s">
        <v>22</v>
      </c>
      <c r="Q568" t="s">
        <v>96</v>
      </c>
      <c r="R568" s="21">
        <v>45806</v>
      </c>
      <c r="S568" s="17">
        <v>4</v>
      </c>
    </row>
    <row r="569" spans="1:19" x14ac:dyDescent="0.3">
      <c r="A569" t="s">
        <v>3530</v>
      </c>
      <c r="B569">
        <v>1014235165</v>
      </c>
      <c r="C569" t="s">
        <v>3531</v>
      </c>
      <c r="D569" t="s">
        <v>17</v>
      </c>
      <c r="E569" s="3">
        <v>555</v>
      </c>
      <c r="F569" s="9">
        <v>45582</v>
      </c>
      <c r="G569">
        <v>15600000</v>
      </c>
      <c r="H569">
        <v>6545</v>
      </c>
      <c r="I569" t="s">
        <v>104</v>
      </c>
      <c r="J569" s="5">
        <v>195000000</v>
      </c>
      <c r="K569" s="5" t="s">
        <v>25077</v>
      </c>
      <c r="L569" s="5">
        <v>0</v>
      </c>
      <c r="M569" t="s">
        <v>1531</v>
      </c>
      <c r="N569" t="s">
        <v>3532</v>
      </c>
      <c r="O569" t="s">
        <v>3533</v>
      </c>
      <c r="P569" t="s">
        <v>1534</v>
      </c>
      <c r="Q569" t="s">
        <v>1535</v>
      </c>
      <c r="R569" s="21">
        <v>45806</v>
      </c>
      <c r="S569" s="17">
        <v>4</v>
      </c>
    </row>
    <row r="570" spans="1:19" x14ac:dyDescent="0.3">
      <c r="A570" t="s">
        <v>3679</v>
      </c>
      <c r="B570">
        <v>1233690351</v>
      </c>
      <c r="C570" t="s">
        <v>3680</v>
      </c>
      <c r="D570" t="s">
        <v>17</v>
      </c>
      <c r="E570" s="3">
        <v>614</v>
      </c>
      <c r="F570" s="9">
        <v>45614</v>
      </c>
      <c r="G570">
        <v>15600000</v>
      </c>
      <c r="H570">
        <v>3413</v>
      </c>
      <c r="I570" t="s">
        <v>92</v>
      </c>
      <c r="J570" s="5">
        <v>178100000</v>
      </c>
      <c r="K570" s="5" t="s">
        <v>25077</v>
      </c>
      <c r="L570" s="5">
        <v>26000000</v>
      </c>
      <c r="M570" t="s">
        <v>1567</v>
      </c>
      <c r="N570" t="s">
        <v>3681</v>
      </c>
      <c r="O570" t="s">
        <v>3682</v>
      </c>
      <c r="P570" t="s">
        <v>1570</v>
      </c>
      <c r="Q570" t="s">
        <v>1571</v>
      </c>
      <c r="R570" s="21">
        <v>45806</v>
      </c>
      <c r="S570" s="17">
        <v>4</v>
      </c>
    </row>
    <row r="571" spans="1:19" x14ac:dyDescent="0.3">
      <c r="A571" t="s">
        <v>3727</v>
      </c>
      <c r="B571">
        <v>1101754835</v>
      </c>
      <c r="C571" t="s">
        <v>3728</v>
      </c>
      <c r="D571" t="s">
        <v>17</v>
      </c>
      <c r="E571" s="3">
        <v>633</v>
      </c>
      <c r="F571" s="9">
        <v>45617</v>
      </c>
      <c r="G571">
        <v>15600000</v>
      </c>
      <c r="H571">
        <v>3310</v>
      </c>
      <c r="I571" t="s">
        <v>1483</v>
      </c>
      <c r="J571" s="5">
        <v>195000000</v>
      </c>
      <c r="K571" s="5" t="s">
        <v>25077</v>
      </c>
      <c r="L571" s="5">
        <v>0</v>
      </c>
      <c r="M571" t="s">
        <v>93</v>
      </c>
      <c r="N571" t="s">
        <v>3729</v>
      </c>
      <c r="O571" t="s">
        <v>3730</v>
      </c>
      <c r="P571" t="s">
        <v>22</v>
      </c>
      <c r="Q571" t="s">
        <v>96</v>
      </c>
      <c r="R571" s="21">
        <v>45806</v>
      </c>
      <c r="S571" s="17">
        <v>4</v>
      </c>
    </row>
    <row r="572" spans="1:19" x14ac:dyDescent="0.3">
      <c r="A572" t="s">
        <v>3793</v>
      </c>
      <c r="B572">
        <v>1020751557</v>
      </c>
      <c r="C572" t="s">
        <v>3794</v>
      </c>
      <c r="D572" t="s">
        <v>17</v>
      </c>
      <c r="E572" s="3">
        <v>573</v>
      </c>
      <c r="F572" s="9">
        <v>45592</v>
      </c>
      <c r="G572">
        <v>15600000</v>
      </c>
      <c r="H572">
        <v>5383</v>
      </c>
      <c r="I572" t="s">
        <v>309</v>
      </c>
      <c r="J572" s="5">
        <v>195000000</v>
      </c>
      <c r="K572" s="5" t="s">
        <v>25077</v>
      </c>
      <c r="L572" s="5">
        <v>26000000</v>
      </c>
      <c r="M572" t="s">
        <v>651</v>
      </c>
      <c r="N572" t="s">
        <v>3795</v>
      </c>
      <c r="O572" t="s">
        <v>3796</v>
      </c>
      <c r="P572" t="s">
        <v>654</v>
      </c>
      <c r="Q572" t="s">
        <v>655</v>
      </c>
      <c r="R572" s="21">
        <v>45806</v>
      </c>
      <c r="S572" s="17">
        <v>4</v>
      </c>
    </row>
    <row r="573" spans="1:19" x14ac:dyDescent="0.3">
      <c r="A573" t="s">
        <v>3885</v>
      </c>
      <c r="B573">
        <v>80877775</v>
      </c>
      <c r="C573" t="s">
        <v>3886</v>
      </c>
      <c r="D573" t="s">
        <v>17</v>
      </c>
      <c r="E573" s="3">
        <v>573</v>
      </c>
      <c r="F573" s="9">
        <v>45592</v>
      </c>
      <c r="G573">
        <v>15600000</v>
      </c>
      <c r="H573">
        <v>1741</v>
      </c>
      <c r="I573" t="s">
        <v>1483</v>
      </c>
      <c r="J573" s="5">
        <v>159900000</v>
      </c>
      <c r="K573" s="5" t="s">
        <v>25077</v>
      </c>
      <c r="L573" s="5">
        <v>0</v>
      </c>
      <c r="M573" t="s">
        <v>19</v>
      </c>
      <c r="N573" t="s">
        <v>3887</v>
      </c>
      <c r="O573" t="s">
        <v>3888</v>
      </c>
      <c r="P573" t="s">
        <v>22</v>
      </c>
      <c r="Q573" t="s">
        <v>23</v>
      </c>
      <c r="R573" s="21">
        <v>45806</v>
      </c>
      <c r="S573" s="17">
        <v>4</v>
      </c>
    </row>
    <row r="574" spans="1:19" x14ac:dyDescent="0.3">
      <c r="A574" t="s">
        <v>3926</v>
      </c>
      <c r="B574">
        <v>1074159917</v>
      </c>
      <c r="C574" t="s">
        <v>3927</v>
      </c>
      <c r="D574" t="s">
        <v>17</v>
      </c>
      <c r="E574" s="3">
        <v>573</v>
      </c>
      <c r="F574" s="9">
        <v>45592</v>
      </c>
      <c r="G574">
        <v>15600000</v>
      </c>
      <c r="H574">
        <v>5740</v>
      </c>
      <c r="I574" t="s">
        <v>1530</v>
      </c>
      <c r="J574" s="5">
        <v>195000000</v>
      </c>
      <c r="K574" s="5" t="s">
        <v>25077</v>
      </c>
      <c r="L574" s="5">
        <v>0</v>
      </c>
      <c r="M574" t="s">
        <v>651</v>
      </c>
      <c r="N574" t="s">
        <v>3928</v>
      </c>
      <c r="O574" t="s">
        <v>3929</v>
      </c>
      <c r="P574" t="s">
        <v>654</v>
      </c>
      <c r="Q574" t="s">
        <v>655</v>
      </c>
      <c r="R574" s="21">
        <v>45806</v>
      </c>
      <c r="S574" s="17">
        <v>4</v>
      </c>
    </row>
    <row r="575" spans="1:19" x14ac:dyDescent="0.3">
      <c r="A575" t="s">
        <v>3946</v>
      </c>
      <c r="B575">
        <v>1030529879</v>
      </c>
      <c r="C575" t="s">
        <v>3947</v>
      </c>
      <c r="D575" t="s">
        <v>17</v>
      </c>
      <c r="E575" s="3">
        <v>613</v>
      </c>
      <c r="F575" s="9">
        <v>45614</v>
      </c>
      <c r="G575">
        <v>15600000</v>
      </c>
      <c r="H575">
        <v>3460</v>
      </c>
      <c r="I575" t="s">
        <v>300</v>
      </c>
      <c r="J575" s="5">
        <v>188500000</v>
      </c>
      <c r="K575" s="5" t="s">
        <v>25077</v>
      </c>
      <c r="L575" s="5">
        <v>26000000</v>
      </c>
      <c r="M575" t="s">
        <v>1567</v>
      </c>
      <c r="N575" t="s">
        <v>3948</v>
      </c>
      <c r="O575" t="s">
        <v>3949</v>
      </c>
      <c r="P575" t="s">
        <v>1570</v>
      </c>
      <c r="Q575" t="s">
        <v>1571</v>
      </c>
      <c r="R575" s="21">
        <v>45806</v>
      </c>
      <c r="S575" s="17">
        <v>4</v>
      </c>
    </row>
    <row r="576" spans="1:19" x14ac:dyDescent="0.3">
      <c r="A576" t="s">
        <v>3983</v>
      </c>
      <c r="B576">
        <v>20755981</v>
      </c>
      <c r="C576" t="s">
        <v>3984</v>
      </c>
      <c r="D576" t="s">
        <v>17</v>
      </c>
      <c r="E576" s="3">
        <v>633</v>
      </c>
      <c r="F576" s="9">
        <v>45617</v>
      </c>
      <c r="G576">
        <v>15600000</v>
      </c>
      <c r="H576">
        <v>3533</v>
      </c>
      <c r="I576" t="s">
        <v>1549</v>
      </c>
      <c r="J576" s="5">
        <v>178100000</v>
      </c>
      <c r="K576" s="5" t="s">
        <v>25077</v>
      </c>
      <c r="L576" s="5">
        <v>26000000</v>
      </c>
      <c r="M576" t="s">
        <v>1567</v>
      </c>
      <c r="N576" t="s">
        <v>3985</v>
      </c>
      <c r="O576" t="s">
        <v>3986</v>
      </c>
      <c r="P576" t="s">
        <v>1570</v>
      </c>
      <c r="Q576" t="s">
        <v>1571</v>
      </c>
      <c r="R576" s="21">
        <v>45806</v>
      </c>
      <c r="S576" s="17">
        <v>4</v>
      </c>
    </row>
    <row r="577" spans="1:19" x14ac:dyDescent="0.3">
      <c r="A577" t="s">
        <v>4123</v>
      </c>
      <c r="B577">
        <v>1110177503</v>
      </c>
      <c r="C577" t="s">
        <v>4124</v>
      </c>
      <c r="D577" t="s">
        <v>17</v>
      </c>
      <c r="E577" s="3">
        <v>583</v>
      </c>
      <c r="F577" s="9">
        <v>45595</v>
      </c>
      <c r="G577">
        <v>15600000</v>
      </c>
      <c r="H577">
        <v>3437</v>
      </c>
      <c r="I577" t="s">
        <v>92</v>
      </c>
      <c r="J577" s="5">
        <v>188500000</v>
      </c>
      <c r="K577" s="5" t="s">
        <v>25077</v>
      </c>
      <c r="L577" s="5">
        <v>26000000</v>
      </c>
      <c r="M577" t="s">
        <v>1567</v>
      </c>
      <c r="N577" t="s">
        <v>4125</v>
      </c>
      <c r="O577" t="s">
        <v>4126</v>
      </c>
      <c r="P577" t="s">
        <v>1570</v>
      </c>
      <c r="Q577" t="s">
        <v>1571</v>
      </c>
      <c r="R577" s="21">
        <v>45806</v>
      </c>
      <c r="S577" s="17">
        <v>4</v>
      </c>
    </row>
    <row r="578" spans="1:19" x14ac:dyDescent="0.3">
      <c r="A578" t="s">
        <v>4148</v>
      </c>
      <c r="B578">
        <v>1032491769</v>
      </c>
      <c r="C578" t="s">
        <v>4149</v>
      </c>
      <c r="D578" t="s">
        <v>17</v>
      </c>
      <c r="E578" s="3">
        <v>583</v>
      </c>
      <c r="F578" s="9">
        <v>45595</v>
      </c>
      <c r="G578">
        <v>15600000</v>
      </c>
      <c r="H578">
        <v>3571</v>
      </c>
      <c r="I578" t="s">
        <v>1976</v>
      </c>
      <c r="J578" s="5">
        <v>178100000</v>
      </c>
      <c r="K578" s="5" t="s">
        <v>25077</v>
      </c>
      <c r="L578" s="5">
        <v>26000000</v>
      </c>
      <c r="M578" t="s">
        <v>1567</v>
      </c>
      <c r="N578" t="s">
        <v>4150</v>
      </c>
      <c r="O578" t="s">
        <v>4151</v>
      </c>
      <c r="P578" t="s">
        <v>1570</v>
      </c>
      <c r="Q578" t="s">
        <v>1571</v>
      </c>
      <c r="R578" s="21">
        <v>45806</v>
      </c>
      <c r="S578" s="17">
        <v>4</v>
      </c>
    </row>
    <row r="579" spans="1:19" x14ac:dyDescent="0.3">
      <c r="A579" t="s">
        <v>4152</v>
      </c>
      <c r="B579">
        <v>37862318</v>
      </c>
      <c r="C579" t="s">
        <v>4153</v>
      </c>
      <c r="D579" t="s">
        <v>17</v>
      </c>
      <c r="E579" s="3">
        <v>614</v>
      </c>
      <c r="F579" s="9">
        <v>45614</v>
      </c>
      <c r="G579">
        <v>15600000</v>
      </c>
      <c r="H579">
        <v>3343</v>
      </c>
      <c r="I579" t="s">
        <v>438</v>
      </c>
      <c r="J579" s="5">
        <v>178100000</v>
      </c>
      <c r="K579" s="5" t="s">
        <v>25077</v>
      </c>
      <c r="L579" s="5">
        <v>39000000</v>
      </c>
      <c r="M579" t="s">
        <v>1567</v>
      </c>
      <c r="N579" t="s">
        <v>4154</v>
      </c>
      <c r="O579" t="s">
        <v>4155</v>
      </c>
      <c r="P579" t="s">
        <v>1570</v>
      </c>
      <c r="Q579" t="s">
        <v>1571</v>
      </c>
      <c r="R579" s="21">
        <v>45806</v>
      </c>
      <c r="S579" s="17">
        <v>4</v>
      </c>
    </row>
    <row r="580" spans="1:19" x14ac:dyDescent="0.3">
      <c r="A580" t="s">
        <v>4240</v>
      </c>
      <c r="B580">
        <v>1014240232</v>
      </c>
      <c r="C580" t="s">
        <v>4241</v>
      </c>
      <c r="D580" t="s">
        <v>17</v>
      </c>
      <c r="E580" s="3">
        <v>633</v>
      </c>
      <c r="F580" s="9">
        <v>45617</v>
      </c>
      <c r="G580">
        <v>15600000</v>
      </c>
      <c r="H580">
        <v>3294</v>
      </c>
      <c r="I580" t="s">
        <v>282</v>
      </c>
      <c r="J580" s="5">
        <v>195000000</v>
      </c>
      <c r="K580" s="5" t="s">
        <v>25077</v>
      </c>
      <c r="L580" s="5">
        <v>0</v>
      </c>
      <c r="M580" t="s">
        <v>93</v>
      </c>
      <c r="N580" t="s">
        <v>4242</v>
      </c>
      <c r="O580" t="s">
        <v>4243</v>
      </c>
      <c r="P580" t="s">
        <v>22</v>
      </c>
      <c r="Q580" t="s">
        <v>96</v>
      </c>
      <c r="R580" s="21">
        <v>45806</v>
      </c>
      <c r="S580" s="17">
        <v>4</v>
      </c>
    </row>
    <row r="581" spans="1:19" x14ac:dyDescent="0.3">
      <c r="A581" t="s">
        <v>4248</v>
      </c>
      <c r="B581">
        <v>1013587773</v>
      </c>
      <c r="C581" t="s">
        <v>4249</v>
      </c>
      <c r="D581" t="s">
        <v>17</v>
      </c>
      <c r="E581" s="3">
        <v>590</v>
      </c>
      <c r="F581" s="9">
        <v>45595</v>
      </c>
      <c r="G581">
        <v>15600000</v>
      </c>
      <c r="H581">
        <v>3056</v>
      </c>
      <c r="I581" t="s">
        <v>37</v>
      </c>
      <c r="J581" s="5">
        <v>195000000</v>
      </c>
      <c r="K581" s="5" t="s">
        <v>25077</v>
      </c>
      <c r="L581" s="5">
        <v>0</v>
      </c>
      <c r="M581" t="s">
        <v>93</v>
      </c>
      <c r="N581" t="s">
        <v>4250</v>
      </c>
      <c r="O581" t="s">
        <v>4251</v>
      </c>
      <c r="P581" t="s">
        <v>22</v>
      </c>
      <c r="Q581" t="s">
        <v>96</v>
      </c>
      <c r="R581" s="21">
        <v>45806</v>
      </c>
      <c r="S581" s="17">
        <v>4</v>
      </c>
    </row>
    <row r="582" spans="1:19" x14ac:dyDescent="0.3">
      <c r="A582" t="s">
        <v>4256</v>
      </c>
      <c r="B582">
        <v>1233690481</v>
      </c>
      <c r="C582" t="s">
        <v>4257</v>
      </c>
      <c r="D582" t="s">
        <v>17</v>
      </c>
      <c r="E582" s="3">
        <v>590</v>
      </c>
      <c r="F582" s="9">
        <v>45595</v>
      </c>
      <c r="G582">
        <v>15600000</v>
      </c>
      <c r="H582">
        <v>5806</v>
      </c>
      <c r="I582" t="s">
        <v>357</v>
      </c>
      <c r="J582" s="5">
        <v>195000000</v>
      </c>
      <c r="K582" s="5" t="s">
        <v>25077</v>
      </c>
      <c r="L582" s="5">
        <v>0</v>
      </c>
      <c r="M582" t="s">
        <v>1531</v>
      </c>
      <c r="N582" t="s">
        <v>4258</v>
      </c>
      <c r="O582" t="s">
        <v>4259</v>
      </c>
      <c r="P582" t="s">
        <v>1534</v>
      </c>
      <c r="Q582" t="s">
        <v>1535</v>
      </c>
      <c r="R582" s="21">
        <v>45806</v>
      </c>
      <c r="S582" s="17">
        <v>4</v>
      </c>
    </row>
    <row r="583" spans="1:19" x14ac:dyDescent="0.3">
      <c r="A583" t="s">
        <v>4360</v>
      </c>
      <c r="B583">
        <v>1013684924</v>
      </c>
      <c r="C583" t="s">
        <v>4361</v>
      </c>
      <c r="D583" t="s">
        <v>17</v>
      </c>
      <c r="E583" s="3">
        <v>615</v>
      </c>
      <c r="F583" s="9">
        <v>45614</v>
      </c>
      <c r="G583">
        <v>15600000</v>
      </c>
      <c r="H583">
        <v>3228</v>
      </c>
      <c r="I583" t="s">
        <v>300</v>
      </c>
      <c r="J583" s="5">
        <v>195000000</v>
      </c>
      <c r="K583" s="5" t="s">
        <v>25077</v>
      </c>
      <c r="L583" s="5">
        <v>0</v>
      </c>
      <c r="M583" t="s">
        <v>1120</v>
      </c>
      <c r="N583" t="s">
        <v>4362</v>
      </c>
      <c r="O583" t="s">
        <v>4363</v>
      </c>
      <c r="P583" t="s">
        <v>1123</v>
      </c>
      <c r="Q583" t="s">
        <v>1124</v>
      </c>
      <c r="R583" s="21">
        <v>45806</v>
      </c>
      <c r="S583" s="17">
        <v>4</v>
      </c>
    </row>
    <row r="584" spans="1:19" x14ac:dyDescent="0.3">
      <c r="A584" t="s">
        <v>4431</v>
      </c>
      <c r="B584">
        <v>1007369094</v>
      </c>
      <c r="C584" t="s">
        <v>4432</v>
      </c>
      <c r="D584" t="s">
        <v>17</v>
      </c>
      <c r="E584" s="3">
        <v>614</v>
      </c>
      <c r="F584" s="9">
        <v>45614</v>
      </c>
      <c r="G584">
        <v>15600000</v>
      </c>
      <c r="H584">
        <v>3555</v>
      </c>
      <c r="I584" t="s">
        <v>357</v>
      </c>
      <c r="J584" s="5">
        <v>178100000</v>
      </c>
      <c r="K584" s="5" t="s">
        <v>25077</v>
      </c>
      <c r="L584" s="5">
        <v>0</v>
      </c>
      <c r="M584" t="s">
        <v>1567</v>
      </c>
      <c r="N584" t="s">
        <v>4433</v>
      </c>
      <c r="O584" t="s">
        <v>4434</v>
      </c>
      <c r="P584" t="s">
        <v>1570</v>
      </c>
      <c r="Q584" t="s">
        <v>1571</v>
      </c>
      <c r="R584" s="21">
        <v>45806</v>
      </c>
      <c r="S584" s="17">
        <v>4</v>
      </c>
    </row>
    <row r="585" spans="1:19" x14ac:dyDescent="0.3">
      <c r="A585" t="s">
        <v>4435</v>
      </c>
      <c r="B585">
        <v>1022430125</v>
      </c>
      <c r="C585" t="s">
        <v>4436</v>
      </c>
      <c r="D585" t="s">
        <v>17</v>
      </c>
      <c r="E585" s="3">
        <v>614</v>
      </c>
      <c r="F585" s="9">
        <v>45614</v>
      </c>
      <c r="G585">
        <v>15600000</v>
      </c>
      <c r="H585">
        <v>3567</v>
      </c>
      <c r="I585" t="s">
        <v>1976</v>
      </c>
      <c r="J585" s="5">
        <v>178100000</v>
      </c>
      <c r="K585" s="5" t="s">
        <v>25077</v>
      </c>
      <c r="L585" s="5">
        <v>0</v>
      </c>
      <c r="M585" t="s">
        <v>1567</v>
      </c>
      <c r="N585" t="s">
        <v>4437</v>
      </c>
      <c r="O585" t="s">
        <v>4438</v>
      </c>
      <c r="P585" t="s">
        <v>1570</v>
      </c>
      <c r="Q585" t="s">
        <v>1571</v>
      </c>
      <c r="R585" s="21">
        <v>45806</v>
      </c>
      <c r="S585" s="17">
        <v>4</v>
      </c>
    </row>
    <row r="586" spans="1:19" x14ac:dyDescent="0.3">
      <c r="A586" t="s">
        <v>4457</v>
      </c>
      <c r="B586">
        <v>1010244253</v>
      </c>
      <c r="C586" t="s">
        <v>4458</v>
      </c>
      <c r="D586" t="s">
        <v>17</v>
      </c>
      <c r="E586" s="3">
        <v>613</v>
      </c>
      <c r="F586" s="9">
        <v>45614</v>
      </c>
      <c r="G586">
        <v>15600000</v>
      </c>
      <c r="H586">
        <v>5911</v>
      </c>
      <c r="I586" t="s">
        <v>37</v>
      </c>
      <c r="J586" s="5">
        <v>117000000</v>
      </c>
      <c r="K586" s="5" t="s">
        <v>25076</v>
      </c>
      <c r="L586" s="5">
        <v>26000000</v>
      </c>
      <c r="M586" t="s">
        <v>2331</v>
      </c>
      <c r="N586" t="s">
        <v>4459</v>
      </c>
      <c r="O586" t="s">
        <v>4460</v>
      </c>
      <c r="P586" t="s">
        <v>1123</v>
      </c>
      <c r="Q586" t="s">
        <v>2333</v>
      </c>
      <c r="R586" s="21">
        <v>45806</v>
      </c>
      <c r="S586" s="17">
        <v>4</v>
      </c>
    </row>
    <row r="587" spans="1:19" x14ac:dyDescent="0.3">
      <c r="A587" t="s">
        <v>4461</v>
      </c>
      <c r="B587">
        <v>52534159</v>
      </c>
      <c r="C587" t="s">
        <v>4462</v>
      </c>
      <c r="D587" t="s">
        <v>17</v>
      </c>
      <c r="E587" s="3">
        <v>689</v>
      </c>
      <c r="F587" s="9">
        <v>45631</v>
      </c>
      <c r="G587">
        <v>15600000</v>
      </c>
      <c r="H587">
        <v>6458</v>
      </c>
      <c r="I587" t="s">
        <v>1483</v>
      </c>
      <c r="J587" s="5">
        <v>113080000</v>
      </c>
      <c r="K587" s="5" t="s">
        <v>25076</v>
      </c>
      <c r="L587" s="5">
        <v>26000000</v>
      </c>
      <c r="M587" t="s">
        <v>2165</v>
      </c>
      <c r="N587" t="s">
        <v>4463</v>
      </c>
      <c r="O587" t="s">
        <v>4464</v>
      </c>
      <c r="P587" t="s">
        <v>1123</v>
      </c>
      <c r="Q587" t="s">
        <v>2168</v>
      </c>
      <c r="R587" s="21">
        <v>45806</v>
      </c>
      <c r="S587" s="17">
        <v>4</v>
      </c>
    </row>
    <row r="588" spans="1:19" x14ac:dyDescent="0.3">
      <c r="A588" t="s">
        <v>4465</v>
      </c>
      <c r="B588">
        <v>1098798530</v>
      </c>
      <c r="C588" t="s">
        <v>4466</v>
      </c>
      <c r="D588" t="s">
        <v>17</v>
      </c>
      <c r="E588" s="3">
        <v>723</v>
      </c>
      <c r="F588" s="9">
        <v>45643</v>
      </c>
      <c r="G588">
        <v>15600000</v>
      </c>
      <c r="H588">
        <v>6819</v>
      </c>
      <c r="I588" t="s">
        <v>4467</v>
      </c>
      <c r="J588" s="5">
        <v>91000000</v>
      </c>
      <c r="K588" s="5" t="s">
        <v>25076</v>
      </c>
      <c r="L588" s="5">
        <v>0</v>
      </c>
      <c r="M588" t="s">
        <v>2331</v>
      </c>
      <c r="N588" t="s">
        <v>4468</v>
      </c>
      <c r="O588" t="s">
        <v>4469</v>
      </c>
      <c r="P588" t="s">
        <v>1123</v>
      </c>
      <c r="Q588" t="s">
        <v>2333</v>
      </c>
      <c r="R588" s="21">
        <v>45806</v>
      </c>
      <c r="S588" s="17">
        <v>4</v>
      </c>
    </row>
    <row r="589" spans="1:19" x14ac:dyDescent="0.3">
      <c r="A589" t="s">
        <v>4478</v>
      </c>
      <c r="B589">
        <v>1010247513</v>
      </c>
      <c r="C589" t="s">
        <v>4479</v>
      </c>
      <c r="D589" t="s">
        <v>17</v>
      </c>
      <c r="E589" s="3">
        <v>691</v>
      </c>
      <c r="F589" s="9">
        <v>45635</v>
      </c>
      <c r="G589">
        <v>15600000</v>
      </c>
      <c r="H589">
        <v>6413</v>
      </c>
      <c r="I589" t="s">
        <v>563</v>
      </c>
      <c r="J589" s="5">
        <v>91000000</v>
      </c>
      <c r="K589" s="5" t="s">
        <v>25076</v>
      </c>
      <c r="L589" s="5">
        <v>0</v>
      </c>
      <c r="M589" t="s">
        <v>2331</v>
      </c>
      <c r="N589" t="s">
        <v>3536</v>
      </c>
      <c r="O589" t="s">
        <v>4480</v>
      </c>
      <c r="P589" t="s">
        <v>1123</v>
      </c>
      <c r="Q589" t="s">
        <v>2333</v>
      </c>
      <c r="R589" s="21">
        <v>45806</v>
      </c>
      <c r="S589" s="17">
        <v>4</v>
      </c>
    </row>
    <row r="590" spans="1:19" x14ac:dyDescent="0.3">
      <c r="A590" t="s">
        <v>4485</v>
      </c>
      <c r="B590">
        <v>53095008</v>
      </c>
      <c r="C590" t="s">
        <v>4486</v>
      </c>
      <c r="D590" t="s">
        <v>17</v>
      </c>
      <c r="E590" s="3">
        <v>691</v>
      </c>
      <c r="F590" s="9">
        <v>45635</v>
      </c>
      <c r="G590">
        <v>15600000</v>
      </c>
      <c r="H590">
        <v>6556</v>
      </c>
      <c r="I590" t="s">
        <v>2065</v>
      </c>
      <c r="J590" s="5">
        <v>91000000</v>
      </c>
      <c r="K590" s="5" t="s">
        <v>25076</v>
      </c>
      <c r="L590" s="5">
        <v>0</v>
      </c>
      <c r="M590" t="s">
        <v>2331</v>
      </c>
      <c r="N590" t="s">
        <v>4429</v>
      </c>
      <c r="O590" t="s">
        <v>4487</v>
      </c>
      <c r="P590" t="s">
        <v>1123</v>
      </c>
      <c r="Q590" t="s">
        <v>2333</v>
      </c>
      <c r="R590" s="21">
        <v>45806</v>
      </c>
      <c r="S590" s="17">
        <v>4</v>
      </c>
    </row>
    <row r="591" spans="1:19" x14ac:dyDescent="0.3">
      <c r="A591" t="s">
        <v>4522</v>
      </c>
      <c r="B591">
        <v>80256133</v>
      </c>
      <c r="C591" t="s">
        <v>4523</v>
      </c>
      <c r="D591" t="s">
        <v>17</v>
      </c>
      <c r="E591" s="3">
        <v>691</v>
      </c>
      <c r="F591" s="9">
        <v>45635</v>
      </c>
      <c r="G591">
        <v>15600000</v>
      </c>
      <c r="H591">
        <v>6389</v>
      </c>
      <c r="I591" t="s">
        <v>563</v>
      </c>
      <c r="J591" s="5">
        <v>123433000</v>
      </c>
      <c r="K591" s="5" t="s">
        <v>25077</v>
      </c>
      <c r="L591" s="5">
        <v>0</v>
      </c>
      <c r="M591" t="s">
        <v>2165</v>
      </c>
      <c r="N591" t="s">
        <v>827</v>
      </c>
      <c r="O591" t="s">
        <v>4524</v>
      </c>
      <c r="P591" t="s">
        <v>1123</v>
      </c>
      <c r="Q591" t="s">
        <v>2168</v>
      </c>
      <c r="R591" s="21">
        <v>45806</v>
      </c>
      <c r="S591" s="17">
        <v>4</v>
      </c>
    </row>
    <row r="592" spans="1:19" x14ac:dyDescent="0.3">
      <c r="A592" t="s">
        <v>4541</v>
      </c>
      <c r="B592">
        <v>80064181</v>
      </c>
      <c r="C592" t="s">
        <v>4542</v>
      </c>
      <c r="D592" t="s">
        <v>17</v>
      </c>
      <c r="E592" s="3">
        <v>613</v>
      </c>
      <c r="F592" s="9">
        <v>45614</v>
      </c>
      <c r="G592">
        <v>15600000</v>
      </c>
      <c r="H592">
        <v>6764</v>
      </c>
      <c r="I592" t="s">
        <v>210</v>
      </c>
      <c r="J592" s="5">
        <v>91000000</v>
      </c>
      <c r="K592" s="5" t="s">
        <v>25076</v>
      </c>
      <c r="L592" s="5">
        <v>26000000</v>
      </c>
      <c r="M592" t="s">
        <v>2331</v>
      </c>
      <c r="N592" t="s">
        <v>4543</v>
      </c>
      <c r="O592" t="s">
        <v>4544</v>
      </c>
      <c r="P592" t="s">
        <v>1123</v>
      </c>
      <c r="Q592" t="s">
        <v>2333</v>
      </c>
      <c r="R592" s="21">
        <v>45806</v>
      </c>
      <c r="S592" s="17">
        <v>4</v>
      </c>
    </row>
    <row r="593" spans="1:19" x14ac:dyDescent="0.3">
      <c r="A593" t="s">
        <v>4661</v>
      </c>
      <c r="B593">
        <v>1014180913</v>
      </c>
      <c r="C593" t="s">
        <v>4662</v>
      </c>
      <c r="D593" t="s">
        <v>17</v>
      </c>
      <c r="E593" s="3">
        <v>633</v>
      </c>
      <c r="F593" s="9">
        <v>45617</v>
      </c>
      <c r="G593">
        <v>15600000</v>
      </c>
      <c r="H593">
        <v>3463</v>
      </c>
      <c r="I593" t="s">
        <v>104</v>
      </c>
      <c r="J593" s="5">
        <v>195000000</v>
      </c>
      <c r="K593" s="5" t="s">
        <v>25077</v>
      </c>
      <c r="L593" s="5">
        <v>0</v>
      </c>
      <c r="M593" t="s">
        <v>93</v>
      </c>
      <c r="N593" t="s">
        <v>4663</v>
      </c>
      <c r="O593" t="s">
        <v>4664</v>
      </c>
      <c r="P593" t="s">
        <v>22</v>
      </c>
      <c r="Q593" t="s">
        <v>96</v>
      </c>
      <c r="R593" s="21">
        <v>45806</v>
      </c>
      <c r="S593" s="17">
        <v>4</v>
      </c>
    </row>
    <row r="594" spans="1:19" x14ac:dyDescent="0.3">
      <c r="A594" t="s">
        <v>4814</v>
      </c>
      <c r="B594">
        <v>1022425765</v>
      </c>
      <c r="C594" t="s">
        <v>4815</v>
      </c>
      <c r="D594" t="s">
        <v>17</v>
      </c>
      <c r="E594" s="3">
        <v>613</v>
      </c>
      <c r="F594" s="9">
        <v>45614</v>
      </c>
      <c r="G594">
        <v>15600000</v>
      </c>
      <c r="H594">
        <v>3586</v>
      </c>
      <c r="I594" t="s">
        <v>1976</v>
      </c>
      <c r="J594" s="5">
        <v>188500000</v>
      </c>
      <c r="K594" s="5" t="s">
        <v>25077</v>
      </c>
      <c r="L594" s="5">
        <v>26000000</v>
      </c>
      <c r="M594" t="s">
        <v>1567</v>
      </c>
      <c r="N594" t="s">
        <v>4816</v>
      </c>
      <c r="O594" t="s">
        <v>4817</v>
      </c>
      <c r="P594" t="s">
        <v>1570</v>
      </c>
      <c r="Q594" t="s">
        <v>1571</v>
      </c>
      <c r="R594" s="21">
        <v>45806</v>
      </c>
      <c r="S594" s="17">
        <v>4</v>
      </c>
    </row>
    <row r="595" spans="1:19" x14ac:dyDescent="0.3">
      <c r="A595" t="s">
        <v>4953</v>
      </c>
      <c r="B595">
        <v>1023892914</v>
      </c>
      <c r="C595" t="s">
        <v>4954</v>
      </c>
      <c r="D595" t="s">
        <v>17</v>
      </c>
      <c r="E595" s="3">
        <v>691</v>
      </c>
      <c r="F595" s="9">
        <v>45635</v>
      </c>
      <c r="G595">
        <v>15600000</v>
      </c>
      <c r="H595">
        <v>6935</v>
      </c>
      <c r="I595" t="s">
        <v>104</v>
      </c>
      <c r="J595" s="5">
        <v>117000000</v>
      </c>
      <c r="K595" s="5" t="s">
        <v>25076</v>
      </c>
      <c r="L595" s="5">
        <v>26000000</v>
      </c>
      <c r="M595" t="s">
        <v>2331</v>
      </c>
      <c r="N595" t="s">
        <v>2813</v>
      </c>
      <c r="O595" t="s">
        <v>4955</v>
      </c>
      <c r="P595" t="s">
        <v>1123</v>
      </c>
      <c r="Q595" t="s">
        <v>2333</v>
      </c>
      <c r="R595" s="21">
        <v>45806</v>
      </c>
      <c r="S595" s="17">
        <v>4</v>
      </c>
    </row>
    <row r="596" spans="1:19" x14ac:dyDescent="0.3">
      <c r="A596" t="s">
        <v>4960</v>
      </c>
      <c r="B596">
        <v>1031178157</v>
      </c>
      <c r="C596" t="s">
        <v>4961</v>
      </c>
      <c r="D596" t="s">
        <v>17</v>
      </c>
      <c r="E596" s="3">
        <v>757</v>
      </c>
      <c r="F596" s="9">
        <v>45649</v>
      </c>
      <c r="G596">
        <v>15600000</v>
      </c>
      <c r="H596">
        <v>6950</v>
      </c>
      <c r="I596" t="s">
        <v>104</v>
      </c>
      <c r="J596" s="5">
        <v>117000000</v>
      </c>
      <c r="K596" s="5" t="s">
        <v>25076</v>
      </c>
      <c r="L596" s="5">
        <v>0</v>
      </c>
      <c r="M596" t="s">
        <v>2331</v>
      </c>
      <c r="N596" t="s">
        <v>4962</v>
      </c>
      <c r="O596" t="s">
        <v>4963</v>
      </c>
      <c r="P596" t="s">
        <v>1123</v>
      </c>
      <c r="Q596" t="s">
        <v>2333</v>
      </c>
      <c r="R596" s="21">
        <v>45806</v>
      </c>
      <c r="S596" s="17">
        <v>4</v>
      </c>
    </row>
    <row r="597" spans="1:19" x14ac:dyDescent="0.3">
      <c r="A597" t="s">
        <v>4964</v>
      </c>
      <c r="B597">
        <v>1091667811</v>
      </c>
      <c r="C597" t="s">
        <v>4965</v>
      </c>
      <c r="D597" t="s">
        <v>17</v>
      </c>
      <c r="E597" s="3">
        <v>723</v>
      </c>
      <c r="F597" s="9">
        <v>45643</v>
      </c>
      <c r="G597">
        <v>15600000</v>
      </c>
      <c r="H597">
        <v>6759</v>
      </c>
      <c r="I597" t="s">
        <v>210</v>
      </c>
      <c r="J597" s="5">
        <v>91000000</v>
      </c>
      <c r="K597" s="5" t="s">
        <v>25076</v>
      </c>
      <c r="L597" s="5">
        <v>0</v>
      </c>
      <c r="M597" t="s">
        <v>2331</v>
      </c>
      <c r="N597" t="s">
        <v>4966</v>
      </c>
      <c r="O597" t="s">
        <v>4967</v>
      </c>
      <c r="P597" t="s">
        <v>1123</v>
      </c>
      <c r="Q597" t="s">
        <v>2333</v>
      </c>
      <c r="R597" s="21">
        <v>45806</v>
      </c>
      <c r="S597" s="17">
        <v>4</v>
      </c>
    </row>
    <row r="598" spans="1:19" x14ac:dyDescent="0.3">
      <c r="A598" t="s">
        <v>4968</v>
      </c>
      <c r="B598">
        <v>1022924542</v>
      </c>
      <c r="C598" t="s">
        <v>4969</v>
      </c>
      <c r="D598" t="s">
        <v>17</v>
      </c>
      <c r="E598" s="3">
        <v>691</v>
      </c>
      <c r="F598" s="9">
        <v>45635</v>
      </c>
      <c r="G598">
        <v>15600000</v>
      </c>
      <c r="H598">
        <v>6552</v>
      </c>
      <c r="I598" t="s">
        <v>2065</v>
      </c>
      <c r="J598" s="5">
        <v>91000000</v>
      </c>
      <c r="K598" s="5" t="s">
        <v>25076</v>
      </c>
      <c r="L598" s="5">
        <v>0</v>
      </c>
      <c r="M598" t="s">
        <v>2331</v>
      </c>
      <c r="N598" t="s">
        <v>3272</v>
      </c>
      <c r="O598" t="s">
        <v>4970</v>
      </c>
      <c r="P598" t="s">
        <v>1123</v>
      </c>
      <c r="Q598" t="s">
        <v>2333</v>
      </c>
      <c r="R598" s="21">
        <v>45806</v>
      </c>
      <c r="S598" s="17">
        <v>4</v>
      </c>
    </row>
    <row r="599" spans="1:19" x14ac:dyDescent="0.3">
      <c r="A599" t="s">
        <v>4971</v>
      </c>
      <c r="B599">
        <v>79534114</v>
      </c>
      <c r="C599" t="s">
        <v>4972</v>
      </c>
      <c r="D599" t="s">
        <v>17</v>
      </c>
      <c r="E599" s="3">
        <v>689</v>
      </c>
      <c r="F599" s="9">
        <v>45631</v>
      </c>
      <c r="G599">
        <v>15600000</v>
      </c>
      <c r="H599">
        <v>6446</v>
      </c>
      <c r="I599" t="s">
        <v>1483</v>
      </c>
      <c r="J599" s="5">
        <v>120433000</v>
      </c>
      <c r="K599" s="5" t="s">
        <v>25077</v>
      </c>
      <c r="L599" s="5">
        <v>0</v>
      </c>
      <c r="M599" t="s">
        <v>2165</v>
      </c>
      <c r="N599" t="s">
        <v>3404</v>
      </c>
      <c r="O599" t="s">
        <v>4973</v>
      </c>
      <c r="P599" t="s">
        <v>1123</v>
      </c>
      <c r="Q599" t="s">
        <v>2168</v>
      </c>
      <c r="R599" s="21">
        <v>45806</v>
      </c>
      <c r="S599" s="17">
        <v>4</v>
      </c>
    </row>
    <row r="600" spans="1:19" x14ac:dyDescent="0.3">
      <c r="A600" t="s">
        <v>4993</v>
      </c>
      <c r="B600">
        <v>1014184628</v>
      </c>
      <c r="C600" t="s">
        <v>4994</v>
      </c>
      <c r="D600" t="s">
        <v>17</v>
      </c>
      <c r="E600" s="3">
        <v>679</v>
      </c>
      <c r="F600" s="9">
        <v>45630</v>
      </c>
      <c r="G600">
        <v>15600000</v>
      </c>
      <c r="H600">
        <v>3479</v>
      </c>
      <c r="I600" t="s">
        <v>104</v>
      </c>
      <c r="J600" s="5">
        <v>195000000</v>
      </c>
      <c r="K600" s="5" t="s">
        <v>25077</v>
      </c>
      <c r="L600" s="5">
        <v>0</v>
      </c>
      <c r="M600" t="s">
        <v>93</v>
      </c>
      <c r="N600" t="s">
        <v>4995</v>
      </c>
      <c r="O600" t="s">
        <v>4996</v>
      </c>
      <c r="P600" t="s">
        <v>22</v>
      </c>
      <c r="Q600" t="s">
        <v>96</v>
      </c>
      <c r="R600" s="21">
        <v>45806</v>
      </c>
      <c r="S600" s="17">
        <v>4</v>
      </c>
    </row>
    <row r="601" spans="1:19" x14ac:dyDescent="0.3">
      <c r="A601" t="s">
        <v>5004</v>
      </c>
      <c r="B601">
        <v>1014197574</v>
      </c>
      <c r="C601" t="s">
        <v>5005</v>
      </c>
      <c r="D601" t="s">
        <v>17</v>
      </c>
      <c r="E601" s="3">
        <v>629</v>
      </c>
      <c r="F601" s="9">
        <v>45615</v>
      </c>
      <c r="G601">
        <v>15600000</v>
      </c>
      <c r="H601">
        <v>3155</v>
      </c>
      <c r="I601" t="s">
        <v>357</v>
      </c>
      <c r="J601" s="5">
        <v>195000000</v>
      </c>
      <c r="K601" s="5" t="s">
        <v>25077</v>
      </c>
      <c r="L601" s="5">
        <v>0</v>
      </c>
      <c r="M601" t="s">
        <v>93</v>
      </c>
      <c r="N601" t="s">
        <v>5006</v>
      </c>
      <c r="O601" t="s">
        <v>5007</v>
      </c>
      <c r="P601" t="s">
        <v>22</v>
      </c>
      <c r="Q601" t="s">
        <v>96</v>
      </c>
      <c r="R601" s="21">
        <v>45806</v>
      </c>
      <c r="S601" s="17">
        <v>4</v>
      </c>
    </row>
    <row r="602" spans="1:19" x14ac:dyDescent="0.3">
      <c r="A602" t="s">
        <v>5055</v>
      </c>
      <c r="B602">
        <v>72288916</v>
      </c>
      <c r="C602" t="s">
        <v>5056</v>
      </c>
      <c r="D602" t="s">
        <v>17</v>
      </c>
      <c r="E602" s="3">
        <v>696</v>
      </c>
      <c r="F602" s="9">
        <v>45635</v>
      </c>
      <c r="G602">
        <v>15600000</v>
      </c>
      <c r="H602">
        <v>6899</v>
      </c>
      <c r="I602" t="s">
        <v>104</v>
      </c>
      <c r="J602" s="5">
        <v>117000000</v>
      </c>
      <c r="K602" s="5" t="s">
        <v>25076</v>
      </c>
      <c r="L602" s="5">
        <v>0</v>
      </c>
      <c r="M602" t="s">
        <v>2331</v>
      </c>
      <c r="N602" t="s">
        <v>5057</v>
      </c>
      <c r="O602" t="s">
        <v>5058</v>
      </c>
      <c r="P602" t="s">
        <v>1123</v>
      </c>
      <c r="Q602" t="s">
        <v>2333</v>
      </c>
      <c r="R602" s="21">
        <v>45806</v>
      </c>
      <c r="S602" s="17">
        <v>4</v>
      </c>
    </row>
    <row r="603" spans="1:19" x14ac:dyDescent="0.3">
      <c r="A603" t="s">
        <v>5059</v>
      </c>
      <c r="B603">
        <v>1049029729</v>
      </c>
      <c r="C603" t="s">
        <v>5060</v>
      </c>
      <c r="D603" t="s">
        <v>17</v>
      </c>
      <c r="E603" s="3">
        <v>757</v>
      </c>
      <c r="F603" s="9">
        <v>45649</v>
      </c>
      <c r="G603">
        <v>15600000</v>
      </c>
      <c r="H603">
        <v>7037</v>
      </c>
      <c r="I603" t="s">
        <v>159</v>
      </c>
      <c r="J603" s="5">
        <v>91000000</v>
      </c>
      <c r="K603" s="5" t="s">
        <v>25076</v>
      </c>
      <c r="L603" s="5">
        <v>0</v>
      </c>
      <c r="M603" t="s">
        <v>2331</v>
      </c>
      <c r="N603" t="s">
        <v>5061</v>
      </c>
      <c r="O603" t="s">
        <v>5062</v>
      </c>
      <c r="P603" t="s">
        <v>1123</v>
      </c>
      <c r="Q603" t="s">
        <v>2333</v>
      </c>
      <c r="R603" s="21">
        <v>45806</v>
      </c>
      <c r="S603" s="17">
        <v>4</v>
      </c>
    </row>
    <row r="604" spans="1:19" x14ac:dyDescent="0.3">
      <c r="A604" t="s">
        <v>5136</v>
      </c>
      <c r="B604">
        <v>1042348864</v>
      </c>
      <c r="C604" t="s">
        <v>5137</v>
      </c>
      <c r="D604" t="s">
        <v>17</v>
      </c>
      <c r="E604" s="3">
        <v>689</v>
      </c>
      <c r="F604" s="9">
        <v>45631</v>
      </c>
      <c r="G604">
        <v>15600000</v>
      </c>
      <c r="H604">
        <v>3702</v>
      </c>
      <c r="I604" t="s">
        <v>282</v>
      </c>
      <c r="J604" s="5">
        <v>171600000</v>
      </c>
      <c r="K604" s="5" t="s">
        <v>25077</v>
      </c>
      <c r="L604" s="5">
        <v>26000000</v>
      </c>
      <c r="M604" t="s">
        <v>1567</v>
      </c>
      <c r="N604" t="s">
        <v>5138</v>
      </c>
      <c r="O604" t="s">
        <v>5139</v>
      </c>
      <c r="P604" t="s">
        <v>1570</v>
      </c>
      <c r="Q604" t="s">
        <v>1571</v>
      </c>
      <c r="R604" s="21">
        <v>45806</v>
      </c>
      <c r="S604" s="17">
        <v>4</v>
      </c>
    </row>
    <row r="605" spans="1:19" x14ac:dyDescent="0.3">
      <c r="A605" t="s">
        <v>5206</v>
      </c>
      <c r="B605">
        <v>1193154980</v>
      </c>
      <c r="C605" t="s">
        <v>5207</v>
      </c>
      <c r="D605" t="s">
        <v>17</v>
      </c>
      <c r="E605" s="3">
        <v>679</v>
      </c>
      <c r="F605" s="9">
        <v>45630</v>
      </c>
      <c r="G605">
        <v>15600000</v>
      </c>
      <c r="H605">
        <v>3326</v>
      </c>
      <c r="I605" t="s">
        <v>26</v>
      </c>
      <c r="J605" s="5">
        <v>195000000</v>
      </c>
      <c r="K605" s="5" t="s">
        <v>25077</v>
      </c>
      <c r="L605" s="5">
        <v>0</v>
      </c>
      <c r="M605" t="s">
        <v>93</v>
      </c>
      <c r="N605" t="s">
        <v>5208</v>
      </c>
      <c r="O605" t="s">
        <v>5209</v>
      </c>
      <c r="P605" t="s">
        <v>22</v>
      </c>
      <c r="Q605" t="s">
        <v>96</v>
      </c>
      <c r="R605" s="21">
        <v>45806</v>
      </c>
      <c r="S605" s="17">
        <v>4</v>
      </c>
    </row>
    <row r="606" spans="1:19" x14ac:dyDescent="0.3">
      <c r="A606" t="s">
        <v>5307</v>
      </c>
      <c r="B606">
        <v>1010171072</v>
      </c>
      <c r="C606" t="s">
        <v>5308</v>
      </c>
      <c r="D606" t="s">
        <v>17</v>
      </c>
      <c r="E606" s="3">
        <v>696</v>
      </c>
      <c r="F606" s="9">
        <v>45635</v>
      </c>
      <c r="G606">
        <v>15600000</v>
      </c>
      <c r="H606">
        <v>7088</v>
      </c>
      <c r="I606" t="s">
        <v>159</v>
      </c>
      <c r="J606" s="5">
        <v>126400000</v>
      </c>
      <c r="K606" s="5" t="s">
        <v>25077</v>
      </c>
      <c r="L606" s="5">
        <v>0</v>
      </c>
      <c r="M606" t="s">
        <v>2165</v>
      </c>
      <c r="N606" t="s">
        <v>4515</v>
      </c>
      <c r="O606" t="s">
        <v>5309</v>
      </c>
      <c r="P606" t="s">
        <v>1123</v>
      </c>
      <c r="Q606" t="s">
        <v>2168</v>
      </c>
      <c r="R606" s="21">
        <v>45806</v>
      </c>
      <c r="S606" s="17">
        <v>4</v>
      </c>
    </row>
    <row r="607" spans="1:19" x14ac:dyDescent="0.3">
      <c r="A607" t="s">
        <v>5386</v>
      </c>
      <c r="B607">
        <v>52836538</v>
      </c>
      <c r="C607" t="s">
        <v>5387</v>
      </c>
      <c r="D607" t="s">
        <v>17</v>
      </c>
      <c r="E607" s="3">
        <v>706</v>
      </c>
      <c r="F607" s="9">
        <v>45638</v>
      </c>
      <c r="G607">
        <v>15600000</v>
      </c>
      <c r="H607">
        <v>3975</v>
      </c>
      <c r="I607" t="s">
        <v>1500</v>
      </c>
      <c r="J607" s="5">
        <v>117000000</v>
      </c>
      <c r="K607" s="5" t="s">
        <v>25076</v>
      </c>
      <c r="L607" s="5">
        <v>0</v>
      </c>
      <c r="M607" t="s">
        <v>1567</v>
      </c>
      <c r="N607" t="s">
        <v>5388</v>
      </c>
      <c r="O607" t="s">
        <v>5389</v>
      </c>
      <c r="P607" t="s">
        <v>1570</v>
      </c>
      <c r="Q607" t="s">
        <v>5385</v>
      </c>
      <c r="R607" s="21">
        <v>45806</v>
      </c>
      <c r="S607" s="17">
        <v>4</v>
      </c>
    </row>
    <row r="608" spans="1:19" x14ac:dyDescent="0.3">
      <c r="A608" t="s">
        <v>5390</v>
      </c>
      <c r="B608">
        <v>52484093</v>
      </c>
      <c r="C608" t="s">
        <v>5391</v>
      </c>
      <c r="D608" t="s">
        <v>17</v>
      </c>
      <c r="E608" s="3">
        <v>706</v>
      </c>
      <c r="F608" s="9">
        <v>45638</v>
      </c>
      <c r="G608">
        <v>15600000</v>
      </c>
      <c r="H608">
        <v>3795</v>
      </c>
      <c r="I608" t="s">
        <v>282</v>
      </c>
      <c r="J608" s="5">
        <v>117000000</v>
      </c>
      <c r="K608" s="5" t="s">
        <v>25076</v>
      </c>
      <c r="L608" s="5">
        <v>0</v>
      </c>
      <c r="M608" t="s">
        <v>1567</v>
      </c>
      <c r="N608" t="s">
        <v>5392</v>
      </c>
      <c r="O608" t="s">
        <v>5393</v>
      </c>
      <c r="P608" t="s">
        <v>1570</v>
      </c>
      <c r="Q608" t="s">
        <v>5385</v>
      </c>
      <c r="R608" s="21">
        <v>45806</v>
      </c>
      <c r="S608" s="17">
        <v>4</v>
      </c>
    </row>
    <row r="609" spans="1:19" x14ac:dyDescent="0.3">
      <c r="A609" t="s">
        <v>5394</v>
      </c>
      <c r="B609">
        <v>80881469</v>
      </c>
      <c r="C609" t="s">
        <v>5395</v>
      </c>
      <c r="D609" t="s">
        <v>17</v>
      </c>
      <c r="E609" s="3">
        <v>706</v>
      </c>
      <c r="F609" s="9">
        <v>45638</v>
      </c>
      <c r="G609">
        <v>15600000</v>
      </c>
      <c r="H609">
        <v>3763</v>
      </c>
      <c r="I609" t="s">
        <v>282</v>
      </c>
      <c r="J609" s="5">
        <v>117000000</v>
      </c>
      <c r="K609" s="5" t="s">
        <v>25076</v>
      </c>
      <c r="L609" s="5">
        <v>0</v>
      </c>
      <c r="M609" t="s">
        <v>1567</v>
      </c>
      <c r="N609" t="s">
        <v>5396</v>
      </c>
      <c r="O609" t="s">
        <v>5397</v>
      </c>
      <c r="P609" t="s">
        <v>1570</v>
      </c>
      <c r="Q609" t="s">
        <v>5385</v>
      </c>
      <c r="R609" s="21">
        <v>45806</v>
      </c>
      <c r="S609" s="17">
        <v>4</v>
      </c>
    </row>
    <row r="610" spans="1:19" x14ac:dyDescent="0.3">
      <c r="A610" t="s">
        <v>5403</v>
      </c>
      <c r="B610">
        <v>1032455837</v>
      </c>
      <c r="C610" t="s">
        <v>5404</v>
      </c>
      <c r="D610" t="s">
        <v>17</v>
      </c>
      <c r="E610" s="3">
        <v>691</v>
      </c>
      <c r="F610" s="9">
        <v>45635</v>
      </c>
      <c r="G610">
        <v>15600000</v>
      </c>
      <c r="H610">
        <v>3787</v>
      </c>
      <c r="I610" t="s">
        <v>282</v>
      </c>
      <c r="J610" s="5">
        <v>117000000</v>
      </c>
      <c r="K610" s="5" t="s">
        <v>25076</v>
      </c>
      <c r="L610" s="5">
        <v>0</v>
      </c>
      <c r="M610" t="s">
        <v>1567</v>
      </c>
      <c r="N610" t="s">
        <v>5405</v>
      </c>
      <c r="O610" t="s">
        <v>5406</v>
      </c>
      <c r="P610" t="s">
        <v>1570</v>
      </c>
      <c r="Q610" t="s">
        <v>5407</v>
      </c>
      <c r="R610" s="21">
        <v>45806</v>
      </c>
      <c r="S610" s="17">
        <v>4</v>
      </c>
    </row>
    <row r="611" spans="1:19" x14ac:dyDescent="0.3">
      <c r="A611" t="s">
        <v>5408</v>
      </c>
      <c r="B611">
        <v>1057547759</v>
      </c>
      <c r="C611" t="s">
        <v>5409</v>
      </c>
      <c r="D611" t="s">
        <v>17</v>
      </c>
      <c r="E611" s="3">
        <v>691</v>
      </c>
      <c r="F611" s="9">
        <v>45635</v>
      </c>
      <c r="G611">
        <v>15600000</v>
      </c>
      <c r="H611">
        <v>3777</v>
      </c>
      <c r="I611" t="s">
        <v>282</v>
      </c>
      <c r="J611" s="5">
        <v>117000000</v>
      </c>
      <c r="K611" s="5" t="s">
        <v>25076</v>
      </c>
      <c r="L611" s="5">
        <v>0</v>
      </c>
      <c r="M611" t="s">
        <v>1567</v>
      </c>
      <c r="N611" t="s">
        <v>5410</v>
      </c>
      <c r="O611" t="s">
        <v>5411</v>
      </c>
      <c r="P611" t="s">
        <v>1570</v>
      </c>
      <c r="Q611" t="s">
        <v>5407</v>
      </c>
      <c r="R611" s="21">
        <v>45806</v>
      </c>
      <c r="S611" s="17">
        <v>4</v>
      </c>
    </row>
    <row r="612" spans="1:19" x14ac:dyDescent="0.3">
      <c r="A612" t="s">
        <v>5412</v>
      </c>
      <c r="B612">
        <v>1000257060</v>
      </c>
      <c r="C612" t="s">
        <v>5413</v>
      </c>
      <c r="D612" t="s">
        <v>17</v>
      </c>
      <c r="E612" s="3">
        <v>691</v>
      </c>
      <c r="F612" s="9">
        <v>45635</v>
      </c>
      <c r="G612">
        <v>15600000</v>
      </c>
      <c r="H612">
        <v>3780</v>
      </c>
      <c r="I612" t="s">
        <v>282</v>
      </c>
      <c r="J612" s="5">
        <v>117000000</v>
      </c>
      <c r="K612" s="5" t="s">
        <v>25076</v>
      </c>
      <c r="L612" s="5">
        <v>0</v>
      </c>
      <c r="M612" t="s">
        <v>1567</v>
      </c>
      <c r="N612" t="s">
        <v>5414</v>
      </c>
      <c r="O612" t="s">
        <v>5415</v>
      </c>
      <c r="P612" t="s">
        <v>1570</v>
      </c>
      <c r="Q612" t="s">
        <v>5407</v>
      </c>
      <c r="R612" s="21">
        <v>45806</v>
      </c>
      <c r="S612" s="17">
        <v>4</v>
      </c>
    </row>
    <row r="613" spans="1:19" x14ac:dyDescent="0.3">
      <c r="A613" t="s">
        <v>5416</v>
      </c>
      <c r="B613">
        <v>1018415416</v>
      </c>
      <c r="C613" t="s">
        <v>5417</v>
      </c>
      <c r="D613" t="s">
        <v>17</v>
      </c>
      <c r="E613" s="3">
        <v>691</v>
      </c>
      <c r="F613" s="9">
        <v>45635</v>
      </c>
      <c r="G613">
        <v>15600000</v>
      </c>
      <c r="H613">
        <v>3782</v>
      </c>
      <c r="I613" t="s">
        <v>282</v>
      </c>
      <c r="J613" s="5">
        <v>117000000</v>
      </c>
      <c r="K613" s="5" t="s">
        <v>25076</v>
      </c>
      <c r="L613" s="5">
        <v>0</v>
      </c>
      <c r="M613" t="s">
        <v>1567</v>
      </c>
      <c r="N613" t="s">
        <v>5418</v>
      </c>
      <c r="O613" t="s">
        <v>5419</v>
      </c>
      <c r="P613" t="s">
        <v>1570</v>
      </c>
      <c r="Q613" t="s">
        <v>5407</v>
      </c>
      <c r="R613" s="21">
        <v>45806</v>
      </c>
      <c r="S613" s="17">
        <v>4</v>
      </c>
    </row>
    <row r="614" spans="1:19" x14ac:dyDescent="0.3">
      <c r="A614" t="s">
        <v>5463</v>
      </c>
      <c r="B614">
        <v>1030649119</v>
      </c>
      <c r="C614" t="s">
        <v>5464</v>
      </c>
      <c r="D614" t="s">
        <v>17</v>
      </c>
      <c r="E614" s="3">
        <v>691</v>
      </c>
      <c r="F614" s="9">
        <v>45635</v>
      </c>
      <c r="G614">
        <v>15600000</v>
      </c>
      <c r="H614">
        <v>3792</v>
      </c>
      <c r="I614" t="s">
        <v>282</v>
      </c>
      <c r="J614" s="5">
        <v>117000000</v>
      </c>
      <c r="K614" s="5" t="s">
        <v>25076</v>
      </c>
      <c r="L614" s="5">
        <v>0</v>
      </c>
      <c r="M614" t="s">
        <v>1567</v>
      </c>
      <c r="N614" t="s">
        <v>5465</v>
      </c>
      <c r="O614" t="s">
        <v>5466</v>
      </c>
      <c r="P614" t="s">
        <v>1570</v>
      </c>
      <c r="Q614" t="s">
        <v>5407</v>
      </c>
      <c r="R614" s="21">
        <v>45806</v>
      </c>
      <c r="S614" s="17">
        <v>4</v>
      </c>
    </row>
    <row r="615" spans="1:19" x14ac:dyDescent="0.3">
      <c r="A615" t="s">
        <v>5488</v>
      </c>
      <c r="B615">
        <v>80778541</v>
      </c>
      <c r="C615" t="s">
        <v>5489</v>
      </c>
      <c r="D615" t="s">
        <v>17</v>
      </c>
      <c r="E615" s="3">
        <v>706</v>
      </c>
      <c r="F615" s="9">
        <v>45638</v>
      </c>
      <c r="G615">
        <v>15600000</v>
      </c>
      <c r="H615">
        <v>3799</v>
      </c>
      <c r="I615" t="s">
        <v>282</v>
      </c>
      <c r="J615" s="5">
        <v>117000000</v>
      </c>
      <c r="K615" s="5" t="s">
        <v>25076</v>
      </c>
      <c r="L615" s="5">
        <v>0</v>
      </c>
      <c r="M615" t="s">
        <v>1567</v>
      </c>
      <c r="N615" t="s">
        <v>5490</v>
      </c>
      <c r="O615" t="s">
        <v>5491</v>
      </c>
      <c r="P615" t="s">
        <v>1570</v>
      </c>
      <c r="Q615" t="s">
        <v>5407</v>
      </c>
      <c r="R615" s="21">
        <v>45806</v>
      </c>
      <c r="S615" s="17">
        <v>4</v>
      </c>
    </row>
    <row r="616" spans="1:19" x14ac:dyDescent="0.3">
      <c r="A616" t="s">
        <v>5548</v>
      </c>
      <c r="B616">
        <v>6013476</v>
      </c>
      <c r="C616" t="s">
        <v>5549</v>
      </c>
      <c r="D616" t="s">
        <v>17</v>
      </c>
      <c r="E616" s="3">
        <v>691</v>
      </c>
      <c r="F616" s="9">
        <v>45635</v>
      </c>
      <c r="G616">
        <v>15600000</v>
      </c>
      <c r="H616">
        <v>3803</v>
      </c>
      <c r="I616" t="s">
        <v>282</v>
      </c>
      <c r="J616" s="5">
        <v>117000000</v>
      </c>
      <c r="K616" s="5" t="s">
        <v>25076</v>
      </c>
      <c r="L616" s="5">
        <v>0</v>
      </c>
      <c r="M616" t="s">
        <v>1567</v>
      </c>
      <c r="N616" t="s">
        <v>5550</v>
      </c>
      <c r="O616" t="s">
        <v>5551</v>
      </c>
      <c r="P616" t="s">
        <v>1570</v>
      </c>
      <c r="Q616" t="s">
        <v>5407</v>
      </c>
      <c r="R616" s="21">
        <v>45806</v>
      </c>
      <c r="S616" s="17">
        <v>4</v>
      </c>
    </row>
    <row r="617" spans="1:19" x14ac:dyDescent="0.3">
      <c r="A617" t="s">
        <v>5579</v>
      </c>
      <c r="B617">
        <v>1031157245</v>
      </c>
      <c r="C617" t="s">
        <v>5580</v>
      </c>
      <c r="D617" t="s">
        <v>17</v>
      </c>
      <c r="E617" s="3">
        <v>691</v>
      </c>
      <c r="F617" s="9">
        <v>45635</v>
      </c>
      <c r="G617">
        <v>15600000</v>
      </c>
      <c r="H617">
        <v>3769</v>
      </c>
      <c r="I617" t="s">
        <v>282</v>
      </c>
      <c r="J617" s="5">
        <v>117000000</v>
      </c>
      <c r="K617" s="5" t="s">
        <v>25076</v>
      </c>
      <c r="L617" s="5">
        <v>0</v>
      </c>
      <c r="M617" t="s">
        <v>1567</v>
      </c>
      <c r="N617" t="s">
        <v>5581</v>
      </c>
      <c r="O617" t="s">
        <v>5582</v>
      </c>
      <c r="P617" t="s">
        <v>1570</v>
      </c>
      <c r="Q617" t="s">
        <v>5407</v>
      </c>
      <c r="R617" s="21">
        <v>45806</v>
      </c>
      <c r="S617" s="17">
        <v>4</v>
      </c>
    </row>
    <row r="618" spans="1:19" x14ac:dyDescent="0.3">
      <c r="A618" t="s">
        <v>5587</v>
      </c>
      <c r="B618">
        <v>52977940</v>
      </c>
      <c r="C618" t="s">
        <v>5588</v>
      </c>
      <c r="D618" t="s">
        <v>17</v>
      </c>
      <c r="E618" s="3">
        <v>691</v>
      </c>
      <c r="F618" s="9">
        <v>45635</v>
      </c>
      <c r="G618">
        <v>15600000</v>
      </c>
      <c r="H618">
        <v>3781</v>
      </c>
      <c r="I618" t="s">
        <v>282</v>
      </c>
      <c r="J618" s="5">
        <v>117000000</v>
      </c>
      <c r="K618" s="5" t="s">
        <v>25076</v>
      </c>
      <c r="L618" s="5">
        <v>0</v>
      </c>
      <c r="M618" t="s">
        <v>1567</v>
      </c>
      <c r="N618" t="s">
        <v>5589</v>
      </c>
      <c r="O618" t="s">
        <v>5590</v>
      </c>
      <c r="P618" t="s">
        <v>1570</v>
      </c>
      <c r="Q618" t="s">
        <v>5407</v>
      </c>
      <c r="R618" s="21">
        <v>45806</v>
      </c>
      <c r="S618" s="17">
        <v>4</v>
      </c>
    </row>
    <row r="619" spans="1:19" x14ac:dyDescent="0.3">
      <c r="A619" t="s">
        <v>5591</v>
      </c>
      <c r="B619">
        <v>1012393793</v>
      </c>
      <c r="C619" t="s">
        <v>5592</v>
      </c>
      <c r="D619" t="s">
        <v>17</v>
      </c>
      <c r="E619" s="3">
        <v>696</v>
      </c>
      <c r="F619" s="9">
        <v>45635</v>
      </c>
      <c r="G619">
        <v>15600000</v>
      </c>
      <c r="H619">
        <v>3864</v>
      </c>
      <c r="I619" t="s">
        <v>26</v>
      </c>
      <c r="J619" s="5">
        <v>117000000</v>
      </c>
      <c r="K619" s="5" t="s">
        <v>25076</v>
      </c>
      <c r="L619" s="5">
        <v>0</v>
      </c>
      <c r="M619" t="s">
        <v>1567</v>
      </c>
      <c r="N619" t="s">
        <v>5593</v>
      </c>
      <c r="O619" t="s">
        <v>5594</v>
      </c>
      <c r="P619" t="s">
        <v>1570</v>
      </c>
      <c r="Q619" t="s">
        <v>5407</v>
      </c>
      <c r="R619" s="21">
        <v>45806</v>
      </c>
      <c r="S619" s="17">
        <v>4</v>
      </c>
    </row>
    <row r="620" spans="1:19" x14ac:dyDescent="0.3">
      <c r="A620" t="s">
        <v>5609</v>
      </c>
      <c r="B620">
        <v>1032470266</v>
      </c>
      <c r="C620" t="s">
        <v>5610</v>
      </c>
      <c r="D620" t="s">
        <v>17</v>
      </c>
      <c r="E620" s="3">
        <v>691</v>
      </c>
      <c r="F620" s="9">
        <v>45635</v>
      </c>
      <c r="G620">
        <v>15600000</v>
      </c>
      <c r="H620">
        <v>3768</v>
      </c>
      <c r="I620" t="s">
        <v>282</v>
      </c>
      <c r="J620" s="5">
        <v>117000000</v>
      </c>
      <c r="K620" s="5" t="s">
        <v>25076</v>
      </c>
      <c r="L620" s="5">
        <v>0</v>
      </c>
      <c r="M620" t="s">
        <v>1567</v>
      </c>
      <c r="N620" t="s">
        <v>5611</v>
      </c>
      <c r="O620" t="s">
        <v>5612</v>
      </c>
      <c r="P620" t="s">
        <v>1570</v>
      </c>
      <c r="Q620" t="s">
        <v>5407</v>
      </c>
      <c r="R620" s="21">
        <v>45806</v>
      </c>
      <c r="S620" s="17">
        <v>4</v>
      </c>
    </row>
    <row r="621" spans="1:19" x14ac:dyDescent="0.3">
      <c r="A621" t="s">
        <v>5634</v>
      </c>
      <c r="B621">
        <v>39721879</v>
      </c>
      <c r="C621" t="s">
        <v>5635</v>
      </c>
      <c r="D621" t="s">
        <v>17</v>
      </c>
      <c r="E621" s="3">
        <v>691</v>
      </c>
      <c r="F621" s="9">
        <v>45635</v>
      </c>
      <c r="G621">
        <v>15600000</v>
      </c>
      <c r="H621">
        <v>3797</v>
      </c>
      <c r="I621" t="s">
        <v>282</v>
      </c>
      <c r="J621" s="5">
        <v>117000000</v>
      </c>
      <c r="K621" s="5" t="s">
        <v>25076</v>
      </c>
      <c r="L621" s="5">
        <v>0</v>
      </c>
      <c r="M621" t="s">
        <v>1567</v>
      </c>
      <c r="N621" t="s">
        <v>5636</v>
      </c>
      <c r="O621" t="s">
        <v>5637</v>
      </c>
      <c r="P621" t="s">
        <v>1570</v>
      </c>
      <c r="Q621" t="s">
        <v>5407</v>
      </c>
      <c r="R621" s="21">
        <v>45806</v>
      </c>
      <c r="S621" s="17">
        <v>4</v>
      </c>
    </row>
    <row r="622" spans="1:19" x14ac:dyDescent="0.3">
      <c r="A622" t="s">
        <v>5650</v>
      </c>
      <c r="B622">
        <v>52834607</v>
      </c>
      <c r="C622" t="s">
        <v>5651</v>
      </c>
      <c r="D622" t="s">
        <v>17</v>
      </c>
      <c r="E622" s="3">
        <v>691</v>
      </c>
      <c r="F622" s="9">
        <v>45635</v>
      </c>
      <c r="G622">
        <v>15600000</v>
      </c>
      <c r="H622">
        <v>3786</v>
      </c>
      <c r="I622" t="s">
        <v>282</v>
      </c>
      <c r="J622" s="5">
        <v>117000000</v>
      </c>
      <c r="K622" s="5" t="s">
        <v>25076</v>
      </c>
      <c r="L622" s="5">
        <v>0</v>
      </c>
      <c r="M622" t="s">
        <v>1567</v>
      </c>
      <c r="N622" t="s">
        <v>5652</v>
      </c>
      <c r="O622" t="s">
        <v>5653</v>
      </c>
      <c r="P622" t="s">
        <v>1570</v>
      </c>
      <c r="Q622" t="s">
        <v>5407</v>
      </c>
      <c r="R622" s="21">
        <v>45806</v>
      </c>
      <c r="S622" s="17">
        <v>4</v>
      </c>
    </row>
    <row r="623" spans="1:19" x14ac:dyDescent="0.3">
      <c r="A623" t="s">
        <v>5658</v>
      </c>
      <c r="B623">
        <v>1033680819</v>
      </c>
      <c r="C623" t="s">
        <v>5659</v>
      </c>
      <c r="D623" t="s">
        <v>17</v>
      </c>
      <c r="E623" s="3">
        <v>691</v>
      </c>
      <c r="F623" s="9">
        <v>45635</v>
      </c>
      <c r="G623">
        <v>15600000</v>
      </c>
      <c r="H623">
        <v>3765</v>
      </c>
      <c r="I623" t="s">
        <v>282</v>
      </c>
      <c r="J623" s="5">
        <v>117000000</v>
      </c>
      <c r="K623" s="5" t="s">
        <v>25076</v>
      </c>
      <c r="L623" s="5">
        <v>0</v>
      </c>
      <c r="M623" t="s">
        <v>1567</v>
      </c>
      <c r="N623" t="s">
        <v>5660</v>
      </c>
      <c r="O623" t="s">
        <v>5661</v>
      </c>
      <c r="P623" t="s">
        <v>1570</v>
      </c>
      <c r="Q623" t="s">
        <v>5407</v>
      </c>
      <c r="R623" s="21">
        <v>45806</v>
      </c>
      <c r="S623" s="17">
        <v>4</v>
      </c>
    </row>
    <row r="624" spans="1:19" x14ac:dyDescent="0.3">
      <c r="A624" t="s">
        <v>5811</v>
      </c>
      <c r="B624">
        <v>1030614420</v>
      </c>
      <c r="C624" t="s">
        <v>5812</v>
      </c>
      <c r="D624" t="s">
        <v>17</v>
      </c>
      <c r="E624" s="3">
        <v>707</v>
      </c>
      <c r="F624" s="9">
        <v>45638</v>
      </c>
      <c r="G624">
        <v>15600000</v>
      </c>
      <c r="H624">
        <v>3861</v>
      </c>
      <c r="I624" t="s">
        <v>26</v>
      </c>
      <c r="J624" s="5">
        <v>117000000</v>
      </c>
      <c r="K624" s="5" t="s">
        <v>25076</v>
      </c>
      <c r="L624" s="5">
        <v>0</v>
      </c>
      <c r="M624" t="s">
        <v>1567</v>
      </c>
      <c r="N624" t="s">
        <v>5813</v>
      </c>
      <c r="O624" t="s">
        <v>5814</v>
      </c>
      <c r="P624" t="s">
        <v>1570</v>
      </c>
      <c r="Q624" t="s">
        <v>5407</v>
      </c>
      <c r="R624" s="21">
        <v>45806</v>
      </c>
      <c r="S624" s="17">
        <v>4</v>
      </c>
    </row>
    <row r="625" spans="1:19" x14ac:dyDescent="0.3">
      <c r="A625" t="s">
        <v>5826</v>
      </c>
      <c r="B625">
        <v>1018447736</v>
      </c>
      <c r="C625" t="s">
        <v>5827</v>
      </c>
      <c r="D625" t="s">
        <v>17</v>
      </c>
      <c r="E625" s="3">
        <v>707</v>
      </c>
      <c r="F625" s="9">
        <v>45638</v>
      </c>
      <c r="G625">
        <v>15600000</v>
      </c>
      <c r="H625">
        <v>3854</v>
      </c>
      <c r="I625" t="s">
        <v>26</v>
      </c>
      <c r="J625" s="5">
        <v>117000000</v>
      </c>
      <c r="K625" s="5" t="s">
        <v>25076</v>
      </c>
      <c r="L625" s="5">
        <v>0</v>
      </c>
      <c r="M625" t="s">
        <v>1567</v>
      </c>
      <c r="N625" t="s">
        <v>5828</v>
      </c>
      <c r="O625" t="s">
        <v>5829</v>
      </c>
      <c r="P625" t="s">
        <v>1570</v>
      </c>
      <c r="Q625" t="s">
        <v>5407</v>
      </c>
      <c r="R625" s="21">
        <v>45806</v>
      </c>
      <c r="S625" s="17">
        <v>4</v>
      </c>
    </row>
    <row r="626" spans="1:19" x14ac:dyDescent="0.3">
      <c r="A626" t="s">
        <v>5834</v>
      </c>
      <c r="B626">
        <v>1030676517</v>
      </c>
      <c r="C626" t="s">
        <v>5835</v>
      </c>
      <c r="D626" t="s">
        <v>17</v>
      </c>
      <c r="E626" s="3">
        <v>706</v>
      </c>
      <c r="F626" s="9">
        <v>45638</v>
      </c>
      <c r="G626">
        <v>15600000</v>
      </c>
      <c r="H626">
        <v>3762</v>
      </c>
      <c r="I626" t="s">
        <v>282</v>
      </c>
      <c r="J626" s="5">
        <v>117000000</v>
      </c>
      <c r="K626" s="5" t="s">
        <v>25076</v>
      </c>
      <c r="L626" s="5">
        <v>0</v>
      </c>
      <c r="M626" t="s">
        <v>1567</v>
      </c>
      <c r="N626" t="s">
        <v>5836</v>
      </c>
      <c r="O626" t="s">
        <v>5837</v>
      </c>
      <c r="P626" t="s">
        <v>1570</v>
      </c>
      <c r="Q626" t="s">
        <v>5407</v>
      </c>
      <c r="R626" s="21">
        <v>45806</v>
      </c>
      <c r="S626" s="17">
        <v>4</v>
      </c>
    </row>
    <row r="627" spans="1:19" x14ac:dyDescent="0.3">
      <c r="A627" t="s">
        <v>5842</v>
      </c>
      <c r="B627">
        <v>1024568268</v>
      </c>
      <c r="C627" t="s">
        <v>5843</v>
      </c>
      <c r="D627" t="s">
        <v>17</v>
      </c>
      <c r="E627" s="3">
        <v>707</v>
      </c>
      <c r="F627" s="9">
        <v>45638</v>
      </c>
      <c r="G627">
        <v>15600000</v>
      </c>
      <c r="H627">
        <v>3846</v>
      </c>
      <c r="I627" t="s">
        <v>26</v>
      </c>
      <c r="J627" s="5">
        <v>117000000</v>
      </c>
      <c r="K627" s="5" t="s">
        <v>25076</v>
      </c>
      <c r="L627" s="5">
        <v>0</v>
      </c>
      <c r="M627" t="s">
        <v>1567</v>
      </c>
      <c r="N627" t="s">
        <v>5844</v>
      </c>
      <c r="O627" t="s">
        <v>5845</v>
      </c>
      <c r="P627" t="s">
        <v>1570</v>
      </c>
      <c r="Q627" t="s">
        <v>5407</v>
      </c>
      <c r="R627" s="21">
        <v>45806</v>
      </c>
      <c r="S627" s="17">
        <v>4</v>
      </c>
    </row>
    <row r="628" spans="1:19" x14ac:dyDescent="0.3">
      <c r="A628" t="s">
        <v>5866</v>
      </c>
      <c r="B628">
        <v>1012410487</v>
      </c>
      <c r="C628" t="s">
        <v>5867</v>
      </c>
      <c r="D628" t="s">
        <v>17</v>
      </c>
      <c r="E628" s="3">
        <v>706</v>
      </c>
      <c r="F628" s="9">
        <v>45638</v>
      </c>
      <c r="G628">
        <v>15600000</v>
      </c>
      <c r="H628">
        <v>3775</v>
      </c>
      <c r="I628" t="s">
        <v>282</v>
      </c>
      <c r="J628" s="5">
        <v>117000000</v>
      </c>
      <c r="K628" s="5" t="s">
        <v>25076</v>
      </c>
      <c r="L628" s="5">
        <v>0</v>
      </c>
      <c r="M628" t="s">
        <v>1567</v>
      </c>
      <c r="N628" t="s">
        <v>5868</v>
      </c>
      <c r="O628" t="s">
        <v>5869</v>
      </c>
      <c r="P628" t="s">
        <v>1570</v>
      </c>
      <c r="Q628" t="s">
        <v>5407</v>
      </c>
      <c r="R628" s="21">
        <v>45806</v>
      </c>
      <c r="S628" s="17">
        <v>4</v>
      </c>
    </row>
    <row r="629" spans="1:19" x14ac:dyDescent="0.3">
      <c r="A629" t="s">
        <v>5906</v>
      </c>
      <c r="B629">
        <v>52763399</v>
      </c>
      <c r="C629" t="s">
        <v>5907</v>
      </c>
      <c r="D629" t="s">
        <v>17</v>
      </c>
      <c r="E629" s="3">
        <v>696</v>
      </c>
      <c r="F629" s="9">
        <v>45635</v>
      </c>
      <c r="G629">
        <v>15600000</v>
      </c>
      <c r="H629">
        <v>5987</v>
      </c>
      <c r="I629" t="s">
        <v>1509</v>
      </c>
      <c r="J629" s="5">
        <v>172352302</v>
      </c>
      <c r="K629" s="5" t="s">
        <v>25077</v>
      </c>
      <c r="L629" s="5">
        <v>0</v>
      </c>
      <c r="M629" t="s">
        <v>4356</v>
      </c>
      <c r="N629" t="s">
        <v>3912</v>
      </c>
      <c r="O629" t="s">
        <v>5908</v>
      </c>
      <c r="P629" t="s">
        <v>4358</v>
      </c>
      <c r="Q629" t="s">
        <v>4359</v>
      </c>
      <c r="R629" s="21">
        <v>45806</v>
      </c>
      <c r="S629" s="17">
        <v>4</v>
      </c>
    </row>
    <row r="630" spans="1:19" x14ac:dyDescent="0.3">
      <c r="A630" t="s">
        <v>5933</v>
      </c>
      <c r="B630">
        <v>1030690172</v>
      </c>
      <c r="C630" t="s">
        <v>5934</v>
      </c>
      <c r="D630" t="s">
        <v>17</v>
      </c>
      <c r="E630" s="3">
        <v>706</v>
      </c>
      <c r="F630" s="9">
        <v>45638</v>
      </c>
      <c r="G630">
        <v>15600000</v>
      </c>
      <c r="H630">
        <v>3784</v>
      </c>
      <c r="I630" t="s">
        <v>282</v>
      </c>
      <c r="J630" s="5">
        <v>117000000</v>
      </c>
      <c r="K630" s="5" t="s">
        <v>25076</v>
      </c>
      <c r="L630" s="5">
        <v>0</v>
      </c>
      <c r="M630" t="s">
        <v>1567</v>
      </c>
      <c r="N630" t="s">
        <v>5935</v>
      </c>
      <c r="O630" t="s">
        <v>5936</v>
      </c>
      <c r="P630" t="s">
        <v>1570</v>
      </c>
      <c r="Q630" t="s">
        <v>5407</v>
      </c>
      <c r="R630" s="21">
        <v>45806</v>
      </c>
      <c r="S630" s="17">
        <v>4</v>
      </c>
    </row>
    <row r="631" spans="1:19" x14ac:dyDescent="0.3">
      <c r="A631" t="s">
        <v>6011</v>
      </c>
      <c r="B631">
        <v>1032485449</v>
      </c>
      <c r="C631" t="s">
        <v>6012</v>
      </c>
      <c r="D631" t="s">
        <v>17</v>
      </c>
      <c r="E631" s="3">
        <v>696</v>
      </c>
      <c r="F631" s="9">
        <v>45635</v>
      </c>
      <c r="G631">
        <v>15600000</v>
      </c>
      <c r="H631">
        <v>6175</v>
      </c>
      <c r="I631" t="s">
        <v>104</v>
      </c>
      <c r="J631" s="5">
        <v>176120000</v>
      </c>
      <c r="K631" s="5" t="s">
        <v>25077</v>
      </c>
      <c r="L631" s="5">
        <v>0</v>
      </c>
      <c r="M631" t="s">
        <v>4356</v>
      </c>
      <c r="N631" t="s">
        <v>6013</v>
      </c>
      <c r="O631" t="s">
        <v>6014</v>
      </c>
      <c r="P631" t="s">
        <v>4358</v>
      </c>
      <c r="Q631" t="s">
        <v>4359</v>
      </c>
      <c r="R631" s="21">
        <v>45806</v>
      </c>
      <c r="S631" s="17">
        <v>4</v>
      </c>
    </row>
    <row r="632" spans="1:19" x14ac:dyDescent="0.3">
      <c r="A632" t="s">
        <v>6019</v>
      </c>
      <c r="B632">
        <v>79695390</v>
      </c>
      <c r="C632" t="s">
        <v>6020</v>
      </c>
      <c r="D632" t="s">
        <v>17</v>
      </c>
      <c r="E632" s="3">
        <v>696</v>
      </c>
      <c r="F632" s="9">
        <v>45635</v>
      </c>
      <c r="G632">
        <v>15600000</v>
      </c>
      <c r="H632">
        <v>5924</v>
      </c>
      <c r="I632" t="s">
        <v>26</v>
      </c>
      <c r="J632" s="5">
        <v>176120000</v>
      </c>
      <c r="K632" s="5" t="s">
        <v>25077</v>
      </c>
      <c r="L632" s="5">
        <v>0</v>
      </c>
      <c r="M632" t="s">
        <v>4356</v>
      </c>
      <c r="N632" t="s">
        <v>1956</v>
      </c>
      <c r="O632" t="s">
        <v>6021</v>
      </c>
      <c r="P632" t="s">
        <v>4358</v>
      </c>
      <c r="Q632" t="s">
        <v>4359</v>
      </c>
      <c r="R632" s="21">
        <v>45806</v>
      </c>
      <c r="S632" s="17">
        <v>4</v>
      </c>
    </row>
    <row r="633" spans="1:19" x14ac:dyDescent="0.3">
      <c r="A633" t="s">
        <v>6071</v>
      </c>
      <c r="B633">
        <v>1019052388</v>
      </c>
      <c r="C633" t="s">
        <v>6072</v>
      </c>
      <c r="D633" t="s">
        <v>17</v>
      </c>
      <c r="E633" s="3">
        <v>721</v>
      </c>
      <c r="F633" s="9">
        <v>45643</v>
      </c>
      <c r="G633">
        <v>15600000</v>
      </c>
      <c r="H633">
        <v>3467</v>
      </c>
      <c r="I633" t="s">
        <v>104</v>
      </c>
      <c r="J633" s="5">
        <v>195000000</v>
      </c>
      <c r="K633" s="5" t="s">
        <v>25077</v>
      </c>
      <c r="L633" s="5">
        <v>0</v>
      </c>
      <c r="M633" t="s">
        <v>93</v>
      </c>
      <c r="N633" t="s">
        <v>6073</v>
      </c>
      <c r="O633" t="s">
        <v>6074</v>
      </c>
      <c r="P633" t="s">
        <v>22</v>
      </c>
      <c r="Q633" t="s">
        <v>96</v>
      </c>
      <c r="R633" s="21">
        <v>45806</v>
      </c>
      <c r="S633" s="17">
        <v>4</v>
      </c>
    </row>
    <row r="634" spans="1:19" x14ac:dyDescent="0.3">
      <c r="A634" t="s">
        <v>6105</v>
      </c>
      <c r="B634">
        <v>39574231</v>
      </c>
      <c r="C634" t="s">
        <v>6106</v>
      </c>
      <c r="D634" t="s">
        <v>17</v>
      </c>
      <c r="E634" s="3">
        <v>696</v>
      </c>
      <c r="F634" s="9">
        <v>45635</v>
      </c>
      <c r="G634">
        <v>15600000</v>
      </c>
      <c r="H634">
        <v>7048</v>
      </c>
      <c r="I634" t="s">
        <v>159</v>
      </c>
      <c r="J634" s="5">
        <v>91000000</v>
      </c>
      <c r="K634" s="5" t="s">
        <v>25076</v>
      </c>
      <c r="L634" s="5">
        <v>0</v>
      </c>
      <c r="M634" t="s">
        <v>2331</v>
      </c>
      <c r="N634" t="s">
        <v>3615</v>
      </c>
      <c r="O634" t="s">
        <v>6107</v>
      </c>
      <c r="P634" t="s">
        <v>1123</v>
      </c>
      <c r="Q634" t="s">
        <v>2333</v>
      </c>
      <c r="R634" s="21">
        <v>45806</v>
      </c>
      <c r="S634" s="17">
        <v>4</v>
      </c>
    </row>
    <row r="635" spans="1:19" x14ac:dyDescent="0.3">
      <c r="A635" t="s">
        <v>6193</v>
      </c>
      <c r="B635">
        <v>1233494578</v>
      </c>
      <c r="C635" t="s">
        <v>6194</v>
      </c>
      <c r="D635" t="s">
        <v>17</v>
      </c>
      <c r="E635" s="3">
        <v>702</v>
      </c>
      <c r="F635" s="9">
        <v>45638</v>
      </c>
      <c r="G635">
        <v>15600000</v>
      </c>
      <c r="H635">
        <v>3781</v>
      </c>
      <c r="I635" t="s">
        <v>1500</v>
      </c>
      <c r="J635" s="5">
        <v>188500000</v>
      </c>
      <c r="K635" s="5" t="s">
        <v>25077</v>
      </c>
      <c r="L635" s="5">
        <v>0</v>
      </c>
      <c r="M635" t="s">
        <v>1567</v>
      </c>
      <c r="N635" t="s">
        <v>6195</v>
      </c>
      <c r="O635" t="s">
        <v>6196</v>
      </c>
      <c r="P635" t="s">
        <v>1570</v>
      </c>
      <c r="Q635" t="s">
        <v>1571</v>
      </c>
      <c r="R635" s="21">
        <v>45806</v>
      </c>
      <c r="S635" s="17">
        <v>4</v>
      </c>
    </row>
    <row r="636" spans="1:19" x14ac:dyDescent="0.3">
      <c r="A636" t="s">
        <v>6299</v>
      </c>
      <c r="B636">
        <v>1023922867</v>
      </c>
      <c r="C636" t="s">
        <v>6300</v>
      </c>
      <c r="D636" t="s">
        <v>17</v>
      </c>
      <c r="E636" s="3">
        <v>807</v>
      </c>
      <c r="F636" s="9">
        <v>45655</v>
      </c>
      <c r="G636">
        <v>15600000</v>
      </c>
      <c r="H636">
        <v>56</v>
      </c>
      <c r="I636" t="s">
        <v>6301</v>
      </c>
      <c r="J636" s="5">
        <v>195000000</v>
      </c>
      <c r="K636" s="5" t="s">
        <v>25077</v>
      </c>
      <c r="L636" s="5">
        <v>0</v>
      </c>
      <c r="M636" t="s">
        <v>4227</v>
      </c>
      <c r="N636" t="s">
        <v>1605</v>
      </c>
      <c r="O636" t="s">
        <v>6302</v>
      </c>
      <c r="P636" t="s">
        <v>4230</v>
      </c>
      <c r="Q636" t="s">
        <v>4231</v>
      </c>
      <c r="R636" s="21">
        <v>45806</v>
      </c>
      <c r="S636" s="17">
        <v>4</v>
      </c>
    </row>
    <row r="637" spans="1:19" x14ac:dyDescent="0.3">
      <c r="A637" t="s">
        <v>6316</v>
      </c>
      <c r="B637">
        <v>1012402784</v>
      </c>
      <c r="C637" t="s">
        <v>6317</v>
      </c>
      <c r="D637" t="s">
        <v>17</v>
      </c>
      <c r="E637" s="3">
        <v>813</v>
      </c>
      <c r="F637" s="9">
        <v>45655</v>
      </c>
      <c r="G637">
        <v>15600000</v>
      </c>
      <c r="H637">
        <v>162</v>
      </c>
      <c r="I637" t="s">
        <v>2730</v>
      </c>
      <c r="J637" s="5">
        <v>197470000</v>
      </c>
      <c r="K637" s="5" t="s">
        <v>25077</v>
      </c>
      <c r="L637" s="5">
        <v>0</v>
      </c>
      <c r="M637" t="s">
        <v>4227</v>
      </c>
      <c r="N637" t="s">
        <v>6318</v>
      </c>
      <c r="O637" t="s">
        <v>6319</v>
      </c>
      <c r="P637" t="s">
        <v>4230</v>
      </c>
      <c r="Q637" t="s">
        <v>4231</v>
      </c>
      <c r="R637" s="21">
        <v>45806</v>
      </c>
      <c r="S637" s="17">
        <v>4</v>
      </c>
    </row>
    <row r="638" spans="1:19" x14ac:dyDescent="0.3">
      <c r="A638" t="s">
        <v>6331</v>
      </c>
      <c r="B638">
        <v>1030530606</v>
      </c>
      <c r="C638" t="s">
        <v>6332</v>
      </c>
      <c r="D638" t="s">
        <v>17</v>
      </c>
      <c r="E638" s="3">
        <v>702</v>
      </c>
      <c r="F638" s="9">
        <v>45638</v>
      </c>
      <c r="G638">
        <v>15600000</v>
      </c>
      <c r="H638">
        <v>3776</v>
      </c>
      <c r="I638" t="s">
        <v>1500</v>
      </c>
      <c r="J638" s="5">
        <v>188500000</v>
      </c>
      <c r="K638" s="5" t="s">
        <v>25077</v>
      </c>
      <c r="L638" s="5">
        <v>0</v>
      </c>
      <c r="M638" t="s">
        <v>1567</v>
      </c>
      <c r="N638" t="s">
        <v>6333</v>
      </c>
      <c r="O638" t="s">
        <v>6334</v>
      </c>
      <c r="P638" t="s">
        <v>1570</v>
      </c>
      <c r="Q638" t="s">
        <v>1571</v>
      </c>
      <c r="R638" s="21">
        <v>45806</v>
      </c>
      <c r="S638" s="17">
        <v>4</v>
      </c>
    </row>
    <row r="639" spans="1:19" x14ac:dyDescent="0.3">
      <c r="A639" t="s">
        <v>6482</v>
      </c>
      <c r="B639">
        <v>1033821163</v>
      </c>
      <c r="C639" t="s">
        <v>6483</v>
      </c>
      <c r="D639" t="s">
        <v>17</v>
      </c>
      <c r="E639" s="3">
        <v>702</v>
      </c>
      <c r="F639" s="9">
        <v>45638</v>
      </c>
      <c r="G639">
        <v>15600000</v>
      </c>
      <c r="H639">
        <v>3802</v>
      </c>
      <c r="I639" t="s">
        <v>282</v>
      </c>
      <c r="J639" s="5">
        <v>117000000</v>
      </c>
      <c r="K639" s="5" t="s">
        <v>25076</v>
      </c>
      <c r="L639" s="5">
        <v>0</v>
      </c>
      <c r="M639" t="s">
        <v>1567</v>
      </c>
      <c r="N639" t="s">
        <v>6484</v>
      </c>
      <c r="O639" t="s">
        <v>6485</v>
      </c>
      <c r="P639" t="s">
        <v>1570</v>
      </c>
      <c r="Q639" t="s">
        <v>5407</v>
      </c>
      <c r="R639" s="21">
        <v>45806</v>
      </c>
      <c r="S639" s="17">
        <v>4</v>
      </c>
    </row>
    <row r="640" spans="1:19" x14ac:dyDescent="0.3">
      <c r="A640" t="s">
        <v>6535</v>
      </c>
      <c r="B640">
        <v>1013620252</v>
      </c>
      <c r="C640" t="s">
        <v>6536</v>
      </c>
      <c r="D640" t="s">
        <v>17</v>
      </c>
      <c r="E640" s="3">
        <v>706</v>
      </c>
      <c r="F640" s="9">
        <v>45638</v>
      </c>
      <c r="G640">
        <v>15600000</v>
      </c>
      <c r="H640">
        <v>3773</v>
      </c>
      <c r="I640" t="s">
        <v>1500</v>
      </c>
      <c r="J640" s="5">
        <v>178100000</v>
      </c>
      <c r="K640" s="5" t="s">
        <v>25077</v>
      </c>
      <c r="L640" s="5">
        <v>0</v>
      </c>
      <c r="M640" t="s">
        <v>1567</v>
      </c>
      <c r="N640" t="s">
        <v>6537</v>
      </c>
      <c r="O640" t="s">
        <v>6538</v>
      </c>
      <c r="P640" t="s">
        <v>1570</v>
      </c>
      <c r="Q640" t="s">
        <v>1571</v>
      </c>
      <c r="R640" s="21">
        <v>45806</v>
      </c>
      <c r="S640" s="17">
        <v>4</v>
      </c>
    </row>
    <row r="641" spans="1:19" x14ac:dyDescent="0.3">
      <c r="A641" t="s">
        <v>6575</v>
      </c>
      <c r="B641">
        <v>1022418498</v>
      </c>
      <c r="C641" t="s">
        <v>6576</v>
      </c>
      <c r="D641" t="s">
        <v>17</v>
      </c>
      <c r="E641" s="3">
        <v>706</v>
      </c>
      <c r="F641" s="9">
        <v>45638</v>
      </c>
      <c r="G641">
        <v>15600000</v>
      </c>
      <c r="H641">
        <v>3817</v>
      </c>
      <c r="I641" t="s">
        <v>465</v>
      </c>
      <c r="J641" s="5">
        <v>188500000</v>
      </c>
      <c r="K641" s="5" t="s">
        <v>25077</v>
      </c>
      <c r="L641" s="5">
        <v>0</v>
      </c>
      <c r="M641" t="s">
        <v>1567</v>
      </c>
      <c r="N641" t="s">
        <v>6577</v>
      </c>
      <c r="O641" t="s">
        <v>6578</v>
      </c>
      <c r="P641" t="s">
        <v>1570</v>
      </c>
      <c r="Q641" t="s">
        <v>1571</v>
      </c>
      <c r="R641" s="21">
        <v>45806</v>
      </c>
      <c r="S641" s="17">
        <v>4</v>
      </c>
    </row>
    <row r="642" spans="1:19" x14ac:dyDescent="0.3">
      <c r="A642" t="s">
        <v>6839</v>
      </c>
      <c r="B642">
        <v>1019039457</v>
      </c>
      <c r="C642" t="s">
        <v>6840</v>
      </c>
      <c r="D642" t="s">
        <v>17</v>
      </c>
      <c r="E642" s="3">
        <v>722</v>
      </c>
      <c r="F642" s="9">
        <v>45643</v>
      </c>
      <c r="G642">
        <v>15600000</v>
      </c>
      <c r="H642">
        <v>3453</v>
      </c>
      <c r="I642" t="s">
        <v>104</v>
      </c>
      <c r="J642" s="5">
        <v>195000000</v>
      </c>
      <c r="K642" s="5" t="s">
        <v>25077</v>
      </c>
      <c r="L642" s="5">
        <v>0</v>
      </c>
      <c r="M642" t="s">
        <v>93</v>
      </c>
      <c r="N642" t="s">
        <v>6841</v>
      </c>
      <c r="O642" t="s">
        <v>6842</v>
      </c>
      <c r="P642" t="s">
        <v>22</v>
      </c>
      <c r="Q642" t="s">
        <v>96</v>
      </c>
      <c r="R642" s="21">
        <v>45806</v>
      </c>
      <c r="S642" s="17">
        <v>4</v>
      </c>
    </row>
    <row r="643" spans="1:19" x14ac:dyDescent="0.3">
      <c r="A643" t="s">
        <v>6941</v>
      </c>
      <c r="B643">
        <v>1000776455</v>
      </c>
      <c r="C643" t="s">
        <v>6942</v>
      </c>
      <c r="D643" t="s">
        <v>17</v>
      </c>
      <c r="E643" s="3">
        <v>779</v>
      </c>
      <c r="F643" s="9">
        <v>45652</v>
      </c>
      <c r="G643">
        <v>15600000</v>
      </c>
      <c r="H643">
        <v>6211</v>
      </c>
      <c r="I643" t="s">
        <v>159</v>
      </c>
      <c r="J643" s="5">
        <v>169217256</v>
      </c>
      <c r="K643" s="5" t="s">
        <v>25077</v>
      </c>
      <c r="L643" s="5">
        <v>0</v>
      </c>
      <c r="M643" t="s">
        <v>4356</v>
      </c>
      <c r="N643" t="s">
        <v>6943</v>
      </c>
      <c r="O643" t="s">
        <v>6944</v>
      </c>
      <c r="P643" t="s">
        <v>4358</v>
      </c>
      <c r="Q643" t="s">
        <v>4359</v>
      </c>
      <c r="R643" s="21">
        <v>45806</v>
      </c>
      <c r="S643" s="17">
        <v>4</v>
      </c>
    </row>
    <row r="644" spans="1:19" x14ac:dyDescent="0.3">
      <c r="A644" t="s">
        <v>127</v>
      </c>
      <c r="B644">
        <v>1072423194</v>
      </c>
      <c r="C644" t="s">
        <v>128</v>
      </c>
      <c r="D644" t="s">
        <v>17</v>
      </c>
      <c r="E644" s="3">
        <v>474</v>
      </c>
      <c r="F644" s="9">
        <v>45551</v>
      </c>
      <c r="G644">
        <v>15600000</v>
      </c>
      <c r="H644">
        <v>2831</v>
      </c>
      <c r="I644" t="s">
        <v>129</v>
      </c>
      <c r="J644" s="5">
        <v>195000000</v>
      </c>
      <c r="K644" s="5" t="s">
        <v>25077</v>
      </c>
      <c r="L644" s="5">
        <v>0</v>
      </c>
      <c r="M644" t="s">
        <v>93</v>
      </c>
      <c r="N644" t="s">
        <v>130</v>
      </c>
      <c r="O644" t="s">
        <v>131</v>
      </c>
      <c r="P644" t="s">
        <v>22</v>
      </c>
      <c r="Q644" t="s">
        <v>96</v>
      </c>
      <c r="R644" s="21">
        <v>45806</v>
      </c>
      <c r="S644" s="17">
        <v>5</v>
      </c>
    </row>
    <row r="645" spans="1:19" x14ac:dyDescent="0.3">
      <c r="A645" t="s">
        <v>157</v>
      </c>
      <c r="B645">
        <v>1076652880</v>
      </c>
      <c r="C645" t="s">
        <v>158</v>
      </c>
      <c r="D645" t="s">
        <v>17</v>
      </c>
      <c r="E645" s="3">
        <v>474</v>
      </c>
      <c r="F645" s="9">
        <v>45551</v>
      </c>
      <c r="G645">
        <v>15600000</v>
      </c>
      <c r="H645">
        <v>3545</v>
      </c>
      <c r="I645" t="s">
        <v>159</v>
      </c>
      <c r="J645" s="5">
        <v>195000000</v>
      </c>
      <c r="K645" s="5" t="s">
        <v>25077</v>
      </c>
      <c r="L645" s="5">
        <v>0</v>
      </c>
      <c r="M645" t="s">
        <v>93</v>
      </c>
      <c r="N645" t="s">
        <v>160</v>
      </c>
      <c r="O645" t="s">
        <v>161</v>
      </c>
      <c r="P645" t="s">
        <v>22</v>
      </c>
      <c r="Q645" t="s">
        <v>96</v>
      </c>
      <c r="R645" s="21">
        <v>45806</v>
      </c>
      <c r="S645" s="17">
        <v>5</v>
      </c>
    </row>
    <row r="646" spans="1:19" x14ac:dyDescent="0.3">
      <c r="A646" t="s">
        <v>257</v>
      </c>
      <c r="B646">
        <v>53116283</v>
      </c>
      <c r="C646" t="s">
        <v>258</v>
      </c>
      <c r="D646" t="s">
        <v>17</v>
      </c>
      <c r="E646" s="3">
        <v>486</v>
      </c>
      <c r="F646" s="9">
        <v>45552</v>
      </c>
      <c r="G646">
        <v>15600000</v>
      </c>
      <c r="H646">
        <v>3439</v>
      </c>
      <c r="I646" t="s">
        <v>118</v>
      </c>
      <c r="J646" s="5">
        <v>195000000</v>
      </c>
      <c r="K646" s="5" t="s">
        <v>25077</v>
      </c>
      <c r="L646" s="5">
        <v>0</v>
      </c>
      <c r="M646" t="s">
        <v>93</v>
      </c>
      <c r="N646" t="s">
        <v>259</v>
      </c>
      <c r="O646" t="s">
        <v>260</v>
      </c>
      <c r="P646" t="s">
        <v>22</v>
      </c>
      <c r="Q646" t="s">
        <v>96</v>
      </c>
      <c r="R646" s="21">
        <v>45806</v>
      </c>
      <c r="S646" s="17">
        <v>5</v>
      </c>
    </row>
    <row r="647" spans="1:19" x14ac:dyDescent="0.3">
      <c r="A647" t="s">
        <v>369</v>
      </c>
      <c r="B647">
        <v>39549464</v>
      </c>
      <c r="C647" t="s">
        <v>370</v>
      </c>
      <c r="D647" t="s">
        <v>17</v>
      </c>
      <c r="E647" s="3">
        <v>474</v>
      </c>
      <c r="F647" s="9">
        <v>45551</v>
      </c>
      <c r="G647">
        <v>15600000</v>
      </c>
      <c r="H647">
        <v>2855</v>
      </c>
      <c r="I647" t="s">
        <v>184</v>
      </c>
      <c r="J647" s="5">
        <v>195000000</v>
      </c>
      <c r="K647" s="5" t="s">
        <v>25077</v>
      </c>
      <c r="L647" s="5">
        <v>0</v>
      </c>
      <c r="M647" t="s">
        <v>93</v>
      </c>
      <c r="N647" t="s">
        <v>371</v>
      </c>
      <c r="O647" t="s">
        <v>372</v>
      </c>
      <c r="P647" t="s">
        <v>22</v>
      </c>
      <c r="Q647" t="s">
        <v>96</v>
      </c>
      <c r="R647" s="21">
        <v>45806</v>
      </c>
      <c r="S647" s="17">
        <v>5</v>
      </c>
    </row>
    <row r="648" spans="1:19" x14ac:dyDescent="0.3">
      <c r="A648" t="s">
        <v>377</v>
      </c>
      <c r="B648">
        <v>1032451392</v>
      </c>
      <c r="C648" t="s">
        <v>378</v>
      </c>
      <c r="D648" t="s">
        <v>17</v>
      </c>
      <c r="E648" s="3">
        <v>474</v>
      </c>
      <c r="F648" s="9">
        <v>45551</v>
      </c>
      <c r="G648">
        <v>15600000</v>
      </c>
      <c r="H648">
        <v>2878</v>
      </c>
      <c r="I648" t="s">
        <v>184</v>
      </c>
      <c r="J648" s="5">
        <v>195000000</v>
      </c>
      <c r="K648" s="5" t="s">
        <v>25077</v>
      </c>
      <c r="L648" s="5">
        <v>0</v>
      </c>
      <c r="M648" t="s">
        <v>93</v>
      </c>
      <c r="N648" t="s">
        <v>379</v>
      </c>
      <c r="O648" t="s">
        <v>380</v>
      </c>
      <c r="P648" t="s">
        <v>22</v>
      </c>
      <c r="Q648" t="s">
        <v>96</v>
      </c>
      <c r="R648" s="21">
        <v>45806</v>
      </c>
      <c r="S648" s="17">
        <v>5</v>
      </c>
    </row>
    <row r="649" spans="1:19" x14ac:dyDescent="0.3">
      <c r="A649" t="s">
        <v>455</v>
      </c>
      <c r="B649">
        <v>1015441624</v>
      </c>
      <c r="C649" t="s">
        <v>456</v>
      </c>
      <c r="D649" t="s">
        <v>17</v>
      </c>
      <c r="E649" s="3">
        <v>474</v>
      </c>
      <c r="F649" s="9">
        <v>45551</v>
      </c>
      <c r="G649">
        <v>15600000</v>
      </c>
      <c r="H649">
        <v>6483</v>
      </c>
      <c r="I649" t="s">
        <v>118</v>
      </c>
      <c r="J649" s="5">
        <v>195000000</v>
      </c>
      <c r="K649" s="5" t="s">
        <v>25077</v>
      </c>
      <c r="L649" s="5">
        <v>0</v>
      </c>
      <c r="M649" t="s">
        <v>93</v>
      </c>
      <c r="N649" t="s">
        <v>457</v>
      </c>
      <c r="O649" t="s">
        <v>458</v>
      </c>
      <c r="P649" t="s">
        <v>22</v>
      </c>
      <c r="Q649" t="s">
        <v>96</v>
      </c>
      <c r="R649" s="21">
        <v>45806</v>
      </c>
      <c r="S649" s="17">
        <v>5</v>
      </c>
    </row>
    <row r="650" spans="1:19" x14ac:dyDescent="0.3">
      <c r="A650" t="s">
        <v>541</v>
      </c>
      <c r="B650">
        <v>1072421261</v>
      </c>
      <c r="C650" t="s">
        <v>542</v>
      </c>
      <c r="D650" t="s">
        <v>17</v>
      </c>
      <c r="E650" s="3">
        <v>497</v>
      </c>
      <c r="F650" s="9">
        <v>45558</v>
      </c>
      <c r="G650">
        <v>15600000</v>
      </c>
      <c r="H650">
        <v>3542</v>
      </c>
      <c r="I650" t="s">
        <v>159</v>
      </c>
      <c r="J650" s="5">
        <v>188500000</v>
      </c>
      <c r="K650" s="5" t="s">
        <v>25077</v>
      </c>
      <c r="L650" s="5">
        <v>0</v>
      </c>
      <c r="M650" t="s">
        <v>93</v>
      </c>
      <c r="N650" t="s">
        <v>543</v>
      </c>
      <c r="O650" t="s">
        <v>544</v>
      </c>
      <c r="P650" t="s">
        <v>22</v>
      </c>
      <c r="Q650" t="s">
        <v>96</v>
      </c>
      <c r="R650" s="21">
        <v>45806</v>
      </c>
      <c r="S650" s="17">
        <v>5</v>
      </c>
    </row>
    <row r="651" spans="1:19" x14ac:dyDescent="0.3">
      <c r="A651" t="s">
        <v>561</v>
      </c>
      <c r="B651">
        <v>1014256837</v>
      </c>
      <c r="C651" t="s">
        <v>562</v>
      </c>
      <c r="D651" t="s">
        <v>17</v>
      </c>
      <c r="E651" s="3">
        <v>497</v>
      </c>
      <c r="F651" s="9">
        <v>45558</v>
      </c>
      <c r="G651">
        <v>15600000</v>
      </c>
      <c r="H651">
        <v>3268</v>
      </c>
      <c r="I651" t="s">
        <v>563</v>
      </c>
      <c r="J651" s="5">
        <v>195000000</v>
      </c>
      <c r="K651" s="5" t="s">
        <v>25077</v>
      </c>
      <c r="L651" s="5">
        <v>0</v>
      </c>
      <c r="M651" t="s">
        <v>93</v>
      </c>
      <c r="N651" t="s">
        <v>564</v>
      </c>
      <c r="O651" t="s">
        <v>565</v>
      </c>
      <c r="P651" t="s">
        <v>22</v>
      </c>
      <c r="Q651" t="s">
        <v>96</v>
      </c>
      <c r="R651" s="21">
        <v>45806</v>
      </c>
      <c r="S651" s="17">
        <v>5</v>
      </c>
    </row>
    <row r="652" spans="1:19" x14ac:dyDescent="0.3">
      <c r="A652" t="s">
        <v>632</v>
      </c>
      <c r="B652">
        <v>52417449</v>
      </c>
      <c r="C652" t="s">
        <v>633</v>
      </c>
      <c r="D652" t="s">
        <v>17</v>
      </c>
      <c r="E652" s="3">
        <v>613</v>
      </c>
      <c r="F652" s="9">
        <v>45614</v>
      </c>
      <c r="G652">
        <v>15600000</v>
      </c>
      <c r="H652">
        <v>3438</v>
      </c>
      <c r="I652" t="s">
        <v>118</v>
      </c>
      <c r="J652" s="5">
        <v>195000000</v>
      </c>
      <c r="K652" s="5" t="s">
        <v>25077</v>
      </c>
      <c r="L652" s="5">
        <v>0</v>
      </c>
      <c r="M652" t="s">
        <v>93</v>
      </c>
      <c r="N652" t="s">
        <v>634</v>
      </c>
      <c r="O652" t="s">
        <v>635</v>
      </c>
      <c r="P652" t="s">
        <v>22</v>
      </c>
      <c r="Q652" t="s">
        <v>96</v>
      </c>
      <c r="R652" s="21">
        <v>45806</v>
      </c>
      <c r="S652" s="17">
        <v>5</v>
      </c>
    </row>
    <row r="653" spans="1:19" x14ac:dyDescent="0.3">
      <c r="A653" t="s">
        <v>787</v>
      </c>
      <c r="B653">
        <v>1015412863</v>
      </c>
      <c r="C653" t="s">
        <v>788</v>
      </c>
      <c r="D653" t="s">
        <v>17</v>
      </c>
      <c r="E653" s="3">
        <v>486</v>
      </c>
      <c r="F653" s="9">
        <v>45552</v>
      </c>
      <c r="G653">
        <v>15600000</v>
      </c>
      <c r="H653">
        <v>3506</v>
      </c>
      <c r="I653" t="s">
        <v>538</v>
      </c>
      <c r="J653" s="5">
        <v>195000000</v>
      </c>
      <c r="K653" s="5" t="s">
        <v>25077</v>
      </c>
      <c r="L653" s="5">
        <v>0</v>
      </c>
      <c r="M653" t="s">
        <v>93</v>
      </c>
      <c r="N653" t="s">
        <v>789</v>
      </c>
      <c r="O653" t="s">
        <v>790</v>
      </c>
      <c r="P653" t="s">
        <v>22</v>
      </c>
      <c r="Q653" t="s">
        <v>96</v>
      </c>
      <c r="R653" s="21">
        <v>45806</v>
      </c>
      <c r="S653" s="17">
        <v>5</v>
      </c>
    </row>
    <row r="654" spans="1:19" x14ac:dyDescent="0.3">
      <c r="A654" t="s">
        <v>898</v>
      </c>
      <c r="B654">
        <v>1013662955</v>
      </c>
      <c r="C654" t="s">
        <v>899</v>
      </c>
      <c r="D654" t="s">
        <v>17</v>
      </c>
      <c r="E654" s="3">
        <v>486</v>
      </c>
      <c r="F654" s="9">
        <v>45552</v>
      </c>
      <c r="G654">
        <v>15600000</v>
      </c>
      <c r="H654">
        <v>3153</v>
      </c>
      <c r="I654" t="s">
        <v>357</v>
      </c>
      <c r="J654" s="5">
        <v>195000000</v>
      </c>
      <c r="K654" s="5" t="s">
        <v>25077</v>
      </c>
      <c r="L654" s="5">
        <v>0</v>
      </c>
      <c r="M654" t="s">
        <v>93</v>
      </c>
      <c r="N654" t="s">
        <v>900</v>
      </c>
      <c r="O654" t="s">
        <v>901</v>
      </c>
      <c r="P654" t="s">
        <v>22</v>
      </c>
      <c r="Q654" t="s">
        <v>96</v>
      </c>
      <c r="R654" s="21">
        <v>45806</v>
      </c>
      <c r="S654" s="17">
        <v>5</v>
      </c>
    </row>
    <row r="655" spans="1:19" x14ac:dyDescent="0.3">
      <c r="A655" t="s">
        <v>951</v>
      </c>
      <c r="B655">
        <v>1018427143</v>
      </c>
      <c r="C655" t="s">
        <v>952</v>
      </c>
      <c r="D655" t="s">
        <v>17</v>
      </c>
      <c r="E655" s="3">
        <v>633</v>
      </c>
      <c r="F655" s="9">
        <v>45617</v>
      </c>
      <c r="G655">
        <v>15600000</v>
      </c>
      <c r="H655">
        <v>2812</v>
      </c>
      <c r="I655" t="s">
        <v>118</v>
      </c>
      <c r="J655" s="5">
        <v>195000000</v>
      </c>
      <c r="K655" s="5" t="s">
        <v>25077</v>
      </c>
      <c r="L655" s="5">
        <v>0</v>
      </c>
      <c r="M655" t="s">
        <v>651</v>
      </c>
      <c r="N655" t="s">
        <v>953</v>
      </c>
      <c r="O655" t="s">
        <v>954</v>
      </c>
      <c r="P655" t="s">
        <v>654</v>
      </c>
      <c r="Q655" t="s">
        <v>655</v>
      </c>
      <c r="R655" s="21">
        <v>45806</v>
      </c>
      <c r="S655" s="17">
        <v>5</v>
      </c>
    </row>
    <row r="656" spans="1:19" x14ac:dyDescent="0.3">
      <c r="A656" t="s">
        <v>964</v>
      </c>
      <c r="B656">
        <v>1032438239</v>
      </c>
      <c r="C656" t="s">
        <v>965</v>
      </c>
      <c r="D656" t="s">
        <v>17</v>
      </c>
      <c r="E656" s="3">
        <v>528</v>
      </c>
      <c r="F656" s="9">
        <v>45574</v>
      </c>
      <c r="G656">
        <v>15600000</v>
      </c>
      <c r="H656">
        <v>2356</v>
      </c>
      <c r="I656" t="s">
        <v>966</v>
      </c>
      <c r="J656" s="5">
        <v>195000000</v>
      </c>
      <c r="K656" s="5" t="s">
        <v>25077</v>
      </c>
      <c r="L656" s="5">
        <v>0</v>
      </c>
      <c r="M656" t="s">
        <v>651</v>
      </c>
      <c r="N656" t="s">
        <v>967</v>
      </c>
      <c r="O656" t="s">
        <v>968</v>
      </c>
      <c r="P656" t="s">
        <v>654</v>
      </c>
      <c r="Q656" t="s">
        <v>655</v>
      </c>
      <c r="R656" s="21">
        <v>45806</v>
      </c>
      <c r="S656" s="17">
        <v>5</v>
      </c>
    </row>
    <row r="657" spans="1:19" x14ac:dyDescent="0.3">
      <c r="A657" t="s">
        <v>1250</v>
      </c>
      <c r="B657">
        <v>1001113158</v>
      </c>
      <c r="C657" t="s">
        <v>1251</v>
      </c>
      <c r="D657" t="s">
        <v>17</v>
      </c>
      <c r="E657" s="3">
        <v>475</v>
      </c>
      <c r="F657" s="9">
        <v>45551</v>
      </c>
      <c r="G657">
        <v>15600000</v>
      </c>
      <c r="H657">
        <v>3176</v>
      </c>
      <c r="I657" t="s">
        <v>18</v>
      </c>
      <c r="J657" s="5">
        <v>195000000</v>
      </c>
      <c r="K657" s="5" t="s">
        <v>25077</v>
      </c>
      <c r="L657" s="5">
        <v>26000000</v>
      </c>
      <c r="M657" t="s">
        <v>1252</v>
      </c>
      <c r="N657" t="s">
        <v>1253</v>
      </c>
      <c r="O657" t="s">
        <v>1254</v>
      </c>
      <c r="P657" t="s">
        <v>1255</v>
      </c>
      <c r="Q657" t="s">
        <v>1256</v>
      </c>
      <c r="R657" s="21">
        <v>45806</v>
      </c>
      <c r="S657" s="17">
        <v>5</v>
      </c>
    </row>
    <row r="658" spans="1:19" x14ac:dyDescent="0.3">
      <c r="A658" t="s">
        <v>1468</v>
      </c>
      <c r="B658">
        <v>1031126536</v>
      </c>
      <c r="C658" t="s">
        <v>1469</v>
      </c>
      <c r="D658" t="s">
        <v>314</v>
      </c>
      <c r="E658" s="3">
        <v>451</v>
      </c>
      <c r="F658" s="9">
        <v>45533</v>
      </c>
      <c r="G658">
        <v>15600000</v>
      </c>
      <c r="H658">
        <v>2047</v>
      </c>
      <c r="I658" t="s">
        <v>272</v>
      </c>
      <c r="J658" s="5">
        <v>117000000</v>
      </c>
      <c r="K658" s="5" t="s">
        <v>25076</v>
      </c>
      <c r="L658" s="5">
        <v>26000000</v>
      </c>
      <c r="M658" t="s">
        <v>675</v>
      </c>
      <c r="N658" t="s">
        <v>1470</v>
      </c>
      <c r="O658" t="s">
        <v>1471</v>
      </c>
      <c r="P658" t="s">
        <v>678</v>
      </c>
      <c r="Q658" t="s">
        <v>679</v>
      </c>
      <c r="R658" s="21">
        <v>45806</v>
      </c>
      <c r="S658" s="17">
        <v>5</v>
      </c>
    </row>
    <row r="659" spans="1:19" x14ac:dyDescent="0.3">
      <c r="A659" t="s">
        <v>1733</v>
      </c>
      <c r="B659">
        <v>1000221513</v>
      </c>
      <c r="C659" t="s">
        <v>1734</v>
      </c>
      <c r="D659" t="s">
        <v>17</v>
      </c>
      <c r="E659" s="3">
        <v>556</v>
      </c>
      <c r="F659" s="9">
        <v>45582</v>
      </c>
      <c r="G659">
        <v>15600000</v>
      </c>
      <c r="H659">
        <v>7306</v>
      </c>
      <c r="I659" t="s">
        <v>159</v>
      </c>
      <c r="J659" s="5">
        <v>195000000</v>
      </c>
      <c r="K659" s="5" t="s">
        <v>25077</v>
      </c>
      <c r="L659" s="5">
        <v>0</v>
      </c>
      <c r="M659" t="s">
        <v>1120</v>
      </c>
      <c r="N659" t="s">
        <v>1735</v>
      </c>
      <c r="O659" t="s">
        <v>1736</v>
      </c>
      <c r="P659" t="s">
        <v>1123</v>
      </c>
      <c r="Q659" t="s">
        <v>1124</v>
      </c>
      <c r="R659" s="21">
        <v>45806</v>
      </c>
      <c r="S659" s="17">
        <v>5</v>
      </c>
    </row>
    <row r="660" spans="1:19" x14ac:dyDescent="0.3">
      <c r="A660" t="s">
        <v>1770</v>
      </c>
      <c r="B660">
        <v>1030607695</v>
      </c>
      <c r="C660" t="s">
        <v>1771</v>
      </c>
      <c r="D660" t="s">
        <v>17</v>
      </c>
      <c r="E660" s="3">
        <v>615</v>
      </c>
      <c r="F660" s="9">
        <v>45614</v>
      </c>
      <c r="G660">
        <v>15600000</v>
      </c>
      <c r="H660">
        <v>3335</v>
      </c>
      <c r="I660" t="s">
        <v>438</v>
      </c>
      <c r="J660" s="5">
        <v>188500000</v>
      </c>
      <c r="K660" s="5" t="s">
        <v>25077</v>
      </c>
      <c r="L660" s="5">
        <v>0</v>
      </c>
      <c r="M660" t="s">
        <v>1567</v>
      </c>
      <c r="N660" t="s">
        <v>1772</v>
      </c>
      <c r="O660" t="s">
        <v>1773</v>
      </c>
      <c r="P660" t="s">
        <v>1570</v>
      </c>
      <c r="Q660" t="s">
        <v>1571</v>
      </c>
      <c r="R660" s="21">
        <v>45806</v>
      </c>
      <c r="S660" s="17">
        <v>5</v>
      </c>
    </row>
    <row r="661" spans="1:19" x14ac:dyDescent="0.3">
      <c r="A661" t="s">
        <v>1901</v>
      </c>
      <c r="B661">
        <v>1013661130</v>
      </c>
      <c r="C661" t="s">
        <v>1902</v>
      </c>
      <c r="D661" t="s">
        <v>17</v>
      </c>
      <c r="E661" s="3">
        <v>556</v>
      </c>
      <c r="F661" s="9">
        <v>45582</v>
      </c>
      <c r="G661">
        <v>15600000</v>
      </c>
      <c r="H661">
        <v>6815</v>
      </c>
      <c r="I661" t="s">
        <v>1645</v>
      </c>
      <c r="J661" s="5">
        <v>195000000</v>
      </c>
      <c r="K661" s="5" t="s">
        <v>25077</v>
      </c>
      <c r="L661" s="5">
        <v>0</v>
      </c>
      <c r="M661" t="s">
        <v>1120</v>
      </c>
      <c r="N661" t="s">
        <v>991</v>
      </c>
      <c r="O661" t="s">
        <v>1903</v>
      </c>
      <c r="P661" t="s">
        <v>1123</v>
      </c>
      <c r="Q661" t="s">
        <v>1124</v>
      </c>
      <c r="R661" s="21">
        <v>45806</v>
      </c>
      <c r="S661" s="17">
        <v>5</v>
      </c>
    </row>
    <row r="662" spans="1:19" x14ac:dyDescent="0.3">
      <c r="A662" t="s">
        <v>1916</v>
      </c>
      <c r="B662">
        <v>40333301</v>
      </c>
      <c r="C662" t="s">
        <v>1917</v>
      </c>
      <c r="D662" t="s">
        <v>17</v>
      </c>
      <c r="E662" s="3">
        <v>546</v>
      </c>
      <c r="F662" s="9">
        <v>45580</v>
      </c>
      <c r="G662">
        <v>15600000</v>
      </c>
      <c r="H662">
        <v>3436</v>
      </c>
      <c r="I662" t="s">
        <v>1918</v>
      </c>
      <c r="J662" s="5">
        <v>195000000</v>
      </c>
      <c r="K662" s="5" t="s">
        <v>25077</v>
      </c>
      <c r="L662" s="5">
        <v>0</v>
      </c>
      <c r="M662" t="s">
        <v>93</v>
      </c>
      <c r="N662" t="s">
        <v>1919</v>
      </c>
      <c r="O662" t="s">
        <v>1920</v>
      </c>
      <c r="P662" t="s">
        <v>22</v>
      </c>
      <c r="Q662" t="s">
        <v>96</v>
      </c>
      <c r="R662" s="21">
        <v>45806</v>
      </c>
      <c r="S662" s="17">
        <v>5</v>
      </c>
    </row>
    <row r="663" spans="1:19" x14ac:dyDescent="0.3">
      <c r="A663" t="s">
        <v>2158</v>
      </c>
      <c r="B663">
        <v>1127963298</v>
      </c>
      <c r="C663" t="s">
        <v>2159</v>
      </c>
      <c r="D663" t="s">
        <v>17</v>
      </c>
      <c r="E663" s="3">
        <v>537</v>
      </c>
      <c r="F663" s="9">
        <v>45579</v>
      </c>
      <c r="G663">
        <v>15600000</v>
      </c>
      <c r="H663">
        <v>6664</v>
      </c>
      <c r="I663" t="s">
        <v>159</v>
      </c>
      <c r="J663" s="5">
        <v>195000000</v>
      </c>
      <c r="K663" s="5" t="s">
        <v>25077</v>
      </c>
      <c r="L663" s="5">
        <v>0</v>
      </c>
      <c r="M663" t="s">
        <v>93</v>
      </c>
      <c r="N663" t="s">
        <v>2160</v>
      </c>
      <c r="O663" t="s">
        <v>2161</v>
      </c>
      <c r="P663" t="s">
        <v>22</v>
      </c>
      <c r="Q663" t="s">
        <v>96</v>
      </c>
      <c r="R663" s="21">
        <v>45806</v>
      </c>
      <c r="S663" s="17">
        <v>5</v>
      </c>
    </row>
    <row r="664" spans="1:19" x14ac:dyDescent="0.3">
      <c r="A664" t="s">
        <v>2321</v>
      </c>
      <c r="B664">
        <v>52338294</v>
      </c>
      <c r="C664" t="s">
        <v>2322</v>
      </c>
      <c r="D664" t="s">
        <v>17</v>
      </c>
      <c r="E664" s="3">
        <v>689</v>
      </c>
      <c r="F664" s="9">
        <v>45631</v>
      </c>
      <c r="G664">
        <v>15600000</v>
      </c>
      <c r="H664">
        <v>6501</v>
      </c>
      <c r="I664" t="s">
        <v>26</v>
      </c>
      <c r="J664" s="5">
        <v>133080000</v>
      </c>
      <c r="K664" s="5" t="s">
        <v>25077</v>
      </c>
      <c r="L664" s="5">
        <v>26000000</v>
      </c>
      <c r="M664" t="s">
        <v>2165</v>
      </c>
      <c r="N664" t="s">
        <v>2323</v>
      </c>
      <c r="O664" t="s">
        <v>2324</v>
      </c>
      <c r="P664" t="s">
        <v>1123</v>
      </c>
      <c r="Q664" t="s">
        <v>2168</v>
      </c>
      <c r="R664" s="21">
        <v>45806</v>
      </c>
      <c r="S664" s="17">
        <v>5</v>
      </c>
    </row>
    <row r="665" spans="1:19" x14ac:dyDescent="0.3">
      <c r="A665" t="s">
        <v>2403</v>
      </c>
      <c r="B665">
        <v>1031170769</v>
      </c>
      <c r="C665" t="s">
        <v>2404</v>
      </c>
      <c r="D665" t="s">
        <v>17</v>
      </c>
      <c r="E665" s="3">
        <v>546</v>
      </c>
      <c r="F665" s="9">
        <v>45580</v>
      </c>
      <c r="G665">
        <v>15600000</v>
      </c>
      <c r="H665">
        <v>2844</v>
      </c>
      <c r="I665" t="s">
        <v>184</v>
      </c>
      <c r="J665" s="5">
        <v>195000000</v>
      </c>
      <c r="K665" s="5" t="s">
        <v>25077</v>
      </c>
      <c r="L665" s="5">
        <v>0</v>
      </c>
      <c r="M665" t="s">
        <v>93</v>
      </c>
      <c r="N665" t="s">
        <v>2405</v>
      </c>
      <c r="O665" t="s">
        <v>2406</v>
      </c>
      <c r="P665" t="s">
        <v>22</v>
      </c>
      <c r="Q665" t="s">
        <v>96</v>
      </c>
      <c r="R665" s="21">
        <v>45806</v>
      </c>
      <c r="S665" s="17">
        <v>5</v>
      </c>
    </row>
    <row r="666" spans="1:19" x14ac:dyDescent="0.3">
      <c r="A666" t="s">
        <v>2566</v>
      </c>
      <c r="B666">
        <v>1032487923</v>
      </c>
      <c r="C666" t="s">
        <v>2567</v>
      </c>
      <c r="D666" t="s">
        <v>17</v>
      </c>
      <c r="E666" s="3">
        <v>546</v>
      </c>
      <c r="F666" s="9">
        <v>45580</v>
      </c>
      <c r="G666">
        <v>15600000</v>
      </c>
      <c r="H666">
        <v>4002</v>
      </c>
      <c r="I666" t="s">
        <v>538</v>
      </c>
      <c r="J666" s="5">
        <v>188500000</v>
      </c>
      <c r="K666" s="5" t="s">
        <v>25077</v>
      </c>
      <c r="L666" s="5">
        <v>0</v>
      </c>
      <c r="M666" t="s">
        <v>1567</v>
      </c>
      <c r="N666" t="s">
        <v>2568</v>
      </c>
      <c r="O666" t="s">
        <v>2569</v>
      </c>
      <c r="P666" t="s">
        <v>1570</v>
      </c>
      <c r="Q666" t="s">
        <v>1571</v>
      </c>
      <c r="R666" s="21">
        <v>45806</v>
      </c>
      <c r="S666" s="17">
        <v>5</v>
      </c>
    </row>
    <row r="667" spans="1:19" x14ac:dyDescent="0.3">
      <c r="A667" t="s">
        <v>2698</v>
      </c>
      <c r="B667">
        <v>1014250784</v>
      </c>
      <c r="C667" t="s">
        <v>2699</v>
      </c>
      <c r="D667" t="s">
        <v>17</v>
      </c>
      <c r="E667" s="3">
        <v>546</v>
      </c>
      <c r="F667" s="9">
        <v>45580</v>
      </c>
      <c r="G667">
        <v>15600000</v>
      </c>
      <c r="H667">
        <v>2852</v>
      </c>
      <c r="I667" t="s">
        <v>184</v>
      </c>
      <c r="J667" s="5">
        <v>195000000</v>
      </c>
      <c r="K667" s="5" t="s">
        <v>25077</v>
      </c>
      <c r="L667" s="5">
        <v>0</v>
      </c>
      <c r="M667" t="s">
        <v>93</v>
      </c>
      <c r="N667" t="s">
        <v>2700</v>
      </c>
      <c r="O667" t="s">
        <v>2701</v>
      </c>
      <c r="P667" t="s">
        <v>22</v>
      </c>
      <c r="Q667" t="s">
        <v>96</v>
      </c>
      <c r="R667" s="21">
        <v>45806</v>
      </c>
      <c r="S667" s="17">
        <v>5</v>
      </c>
    </row>
    <row r="668" spans="1:19" x14ac:dyDescent="0.3">
      <c r="A668" t="s">
        <v>2712</v>
      </c>
      <c r="B668">
        <v>1101177545</v>
      </c>
      <c r="C668" t="s">
        <v>2713</v>
      </c>
      <c r="D668" t="s">
        <v>17</v>
      </c>
      <c r="E668" s="3">
        <v>546</v>
      </c>
      <c r="F668" s="9">
        <v>45580</v>
      </c>
      <c r="G668">
        <v>15600000</v>
      </c>
      <c r="H668">
        <v>2956</v>
      </c>
      <c r="I668" t="s">
        <v>138</v>
      </c>
      <c r="J668" s="5">
        <v>195000000</v>
      </c>
      <c r="K668" s="5" t="s">
        <v>25077</v>
      </c>
      <c r="L668" s="5">
        <v>0</v>
      </c>
      <c r="M668" t="s">
        <v>93</v>
      </c>
      <c r="N668" t="s">
        <v>2714</v>
      </c>
      <c r="O668" t="s">
        <v>2715</v>
      </c>
      <c r="P668" t="s">
        <v>22</v>
      </c>
      <c r="Q668" t="s">
        <v>96</v>
      </c>
      <c r="R668" s="21">
        <v>45806</v>
      </c>
      <c r="S668" s="17">
        <v>5</v>
      </c>
    </row>
    <row r="669" spans="1:19" x14ac:dyDescent="0.3">
      <c r="A669" t="s">
        <v>2743</v>
      </c>
      <c r="B669">
        <v>1014295010</v>
      </c>
      <c r="C669" t="s">
        <v>2744</v>
      </c>
      <c r="D669" t="s">
        <v>17</v>
      </c>
      <c r="E669" s="3">
        <v>545</v>
      </c>
      <c r="F669" s="9">
        <v>45580</v>
      </c>
      <c r="G669">
        <v>15600000</v>
      </c>
      <c r="H669">
        <v>2850</v>
      </c>
      <c r="I669" t="s">
        <v>184</v>
      </c>
      <c r="J669" s="5">
        <v>195000000</v>
      </c>
      <c r="K669" s="5" t="s">
        <v>25077</v>
      </c>
      <c r="L669" s="5">
        <v>0</v>
      </c>
      <c r="M669" t="s">
        <v>93</v>
      </c>
      <c r="N669" t="s">
        <v>2556</v>
      </c>
      <c r="O669" t="s">
        <v>2745</v>
      </c>
      <c r="P669" t="s">
        <v>22</v>
      </c>
      <c r="Q669" t="s">
        <v>96</v>
      </c>
      <c r="R669" s="21">
        <v>45806</v>
      </c>
      <c r="S669" s="17">
        <v>5</v>
      </c>
    </row>
    <row r="670" spans="1:19" x14ac:dyDescent="0.3">
      <c r="A670" t="s">
        <v>2795</v>
      </c>
      <c r="B670">
        <v>1026570994</v>
      </c>
      <c r="C670" t="s">
        <v>2796</v>
      </c>
      <c r="D670" t="s">
        <v>17</v>
      </c>
      <c r="E670" s="3">
        <v>546</v>
      </c>
      <c r="F670" s="9">
        <v>45580</v>
      </c>
      <c r="G670">
        <v>15600000</v>
      </c>
      <c r="H670">
        <v>2848</v>
      </c>
      <c r="I670" t="s">
        <v>184</v>
      </c>
      <c r="J670" s="5">
        <v>195000000</v>
      </c>
      <c r="K670" s="5" t="s">
        <v>25077</v>
      </c>
      <c r="L670" s="5">
        <v>0</v>
      </c>
      <c r="M670" t="s">
        <v>93</v>
      </c>
      <c r="N670" t="s">
        <v>2797</v>
      </c>
      <c r="O670" t="s">
        <v>2798</v>
      </c>
      <c r="P670" t="s">
        <v>22</v>
      </c>
      <c r="Q670" t="s">
        <v>96</v>
      </c>
      <c r="R670" s="21">
        <v>45806</v>
      </c>
      <c r="S670" s="17">
        <v>5</v>
      </c>
    </row>
    <row r="671" spans="1:19" x14ac:dyDescent="0.3">
      <c r="A671" t="s">
        <v>2924</v>
      </c>
      <c r="B671">
        <v>1105788869</v>
      </c>
      <c r="C671" t="s">
        <v>2925</v>
      </c>
      <c r="D671" t="s">
        <v>17</v>
      </c>
      <c r="E671" s="3">
        <v>545</v>
      </c>
      <c r="F671" s="9">
        <v>45580</v>
      </c>
      <c r="G671">
        <v>15600000</v>
      </c>
      <c r="H671">
        <v>3582</v>
      </c>
      <c r="I671" t="s">
        <v>1976</v>
      </c>
      <c r="J671" s="5">
        <v>178100000</v>
      </c>
      <c r="K671" s="5" t="s">
        <v>25077</v>
      </c>
      <c r="L671" s="5">
        <v>0</v>
      </c>
      <c r="M671" t="s">
        <v>1567</v>
      </c>
      <c r="N671" t="s">
        <v>2926</v>
      </c>
      <c r="O671" t="s">
        <v>2927</v>
      </c>
      <c r="P671" t="s">
        <v>1570</v>
      </c>
      <c r="Q671" t="s">
        <v>1571</v>
      </c>
      <c r="R671" s="21">
        <v>45806</v>
      </c>
      <c r="S671" s="17">
        <v>5</v>
      </c>
    </row>
    <row r="672" spans="1:19" x14ac:dyDescent="0.3">
      <c r="A672" t="s">
        <v>2940</v>
      </c>
      <c r="B672">
        <v>1013639054</v>
      </c>
      <c r="C672" t="s">
        <v>2941</v>
      </c>
      <c r="D672" t="s">
        <v>17</v>
      </c>
      <c r="E672" s="3">
        <v>545</v>
      </c>
      <c r="F672" s="9">
        <v>45580</v>
      </c>
      <c r="G672">
        <v>15600000</v>
      </c>
      <c r="H672">
        <v>3417</v>
      </c>
      <c r="I672" t="s">
        <v>92</v>
      </c>
      <c r="J672" s="5">
        <v>178100000</v>
      </c>
      <c r="K672" s="5" t="s">
        <v>25077</v>
      </c>
      <c r="L672" s="5">
        <v>26000000</v>
      </c>
      <c r="M672" t="s">
        <v>1567</v>
      </c>
      <c r="N672" t="s">
        <v>2942</v>
      </c>
      <c r="O672" t="s">
        <v>2943</v>
      </c>
      <c r="P672" t="s">
        <v>1570</v>
      </c>
      <c r="Q672" t="s">
        <v>1571</v>
      </c>
      <c r="R672" s="21">
        <v>45806</v>
      </c>
      <c r="S672" s="17">
        <v>5</v>
      </c>
    </row>
    <row r="673" spans="1:19" x14ac:dyDescent="0.3">
      <c r="A673" t="s">
        <v>2948</v>
      </c>
      <c r="B673">
        <v>1016087905</v>
      </c>
      <c r="C673" t="s">
        <v>2949</v>
      </c>
      <c r="D673" t="s">
        <v>17</v>
      </c>
      <c r="E673" s="3">
        <v>545</v>
      </c>
      <c r="F673" s="9">
        <v>45580</v>
      </c>
      <c r="G673">
        <v>15600000</v>
      </c>
      <c r="H673">
        <v>3305</v>
      </c>
      <c r="I673" t="s">
        <v>184</v>
      </c>
      <c r="J673" s="5">
        <v>188500000</v>
      </c>
      <c r="K673" s="5" t="s">
        <v>25077</v>
      </c>
      <c r="L673" s="5">
        <v>26000000</v>
      </c>
      <c r="M673" t="s">
        <v>1567</v>
      </c>
      <c r="N673" t="s">
        <v>2950</v>
      </c>
      <c r="O673" t="s">
        <v>2951</v>
      </c>
      <c r="P673" t="s">
        <v>1570</v>
      </c>
      <c r="Q673" t="s">
        <v>1571</v>
      </c>
      <c r="R673" s="21">
        <v>45806</v>
      </c>
      <c r="S673" s="17">
        <v>5</v>
      </c>
    </row>
    <row r="674" spans="1:19" x14ac:dyDescent="0.3">
      <c r="A674" t="s">
        <v>3026</v>
      </c>
      <c r="B674">
        <v>3594158</v>
      </c>
      <c r="C674" t="s">
        <v>3027</v>
      </c>
      <c r="D674" t="s">
        <v>17</v>
      </c>
      <c r="E674" s="3">
        <v>556</v>
      </c>
      <c r="F674" s="9">
        <v>45582</v>
      </c>
      <c r="G674">
        <v>15600000</v>
      </c>
      <c r="H674">
        <v>3130</v>
      </c>
      <c r="I674" t="s">
        <v>1514</v>
      </c>
      <c r="J674" s="5">
        <v>178100000</v>
      </c>
      <c r="K674" s="5" t="s">
        <v>25077</v>
      </c>
      <c r="L674" s="5">
        <v>26000000</v>
      </c>
      <c r="M674" t="s">
        <v>1567</v>
      </c>
      <c r="N674" t="s">
        <v>3028</v>
      </c>
      <c r="O674" t="s">
        <v>3029</v>
      </c>
      <c r="P674" t="s">
        <v>1570</v>
      </c>
      <c r="Q674" t="s">
        <v>1571</v>
      </c>
      <c r="R674" s="21">
        <v>45806</v>
      </c>
      <c r="S674" s="17">
        <v>5</v>
      </c>
    </row>
    <row r="675" spans="1:19" x14ac:dyDescent="0.3">
      <c r="A675" t="s">
        <v>3103</v>
      </c>
      <c r="B675">
        <v>15950598</v>
      </c>
      <c r="C675" t="s">
        <v>3104</v>
      </c>
      <c r="D675" t="s">
        <v>17</v>
      </c>
      <c r="E675" s="3">
        <v>757</v>
      </c>
      <c r="F675" s="9">
        <v>45649</v>
      </c>
      <c r="G675">
        <v>15600000</v>
      </c>
      <c r="H675">
        <v>1188</v>
      </c>
      <c r="I675" t="s">
        <v>3105</v>
      </c>
      <c r="J675" s="5">
        <v>111759816</v>
      </c>
      <c r="K675" s="5" t="s">
        <v>25076</v>
      </c>
      <c r="L675" s="5">
        <v>0</v>
      </c>
      <c r="M675" t="s">
        <v>3106</v>
      </c>
      <c r="N675" t="s">
        <v>3107</v>
      </c>
      <c r="O675" t="s">
        <v>3108</v>
      </c>
      <c r="P675" t="s">
        <v>3109</v>
      </c>
      <c r="Q675" t="s">
        <v>3110</v>
      </c>
      <c r="R675" s="21">
        <v>45806</v>
      </c>
      <c r="S675" s="17">
        <v>5</v>
      </c>
    </row>
    <row r="676" spans="1:19" x14ac:dyDescent="0.3">
      <c r="A676" t="s">
        <v>3123</v>
      </c>
      <c r="B676">
        <v>52195509</v>
      </c>
      <c r="C676" t="s">
        <v>3124</v>
      </c>
      <c r="D676" t="s">
        <v>17</v>
      </c>
      <c r="E676" s="3">
        <v>774</v>
      </c>
      <c r="F676" s="9">
        <v>45652</v>
      </c>
      <c r="G676">
        <v>15600000</v>
      </c>
      <c r="H676">
        <v>1200</v>
      </c>
      <c r="I676" t="s">
        <v>3105</v>
      </c>
      <c r="J676" s="5">
        <v>111759816</v>
      </c>
      <c r="K676" s="5" t="s">
        <v>25076</v>
      </c>
      <c r="L676" s="5">
        <v>0</v>
      </c>
      <c r="M676" t="s">
        <v>3106</v>
      </c>
      <c r="N676" t="s">
        <v>3125</v>
      </c>
      <c r="O676" t="s">
        <v>3126</v>
      </c>
      <c r="P676" t="s">
        <v>3109</v>
      </c>
      <c r="Q676" t="s">
        <v>3110</v>
      </c>
      <c r="R676" s="21">
        <v>45806</v>
      </c>
      <c r="S676" s="17">
        <v>5</v>
      </c>
    </row>
    <row r="677" spans="1:19" x14ac:dyDescent="0.3">
      <c r="A677" t="s">
        <v>3138</v>
      </c>
      <c r="B677">
        <v>65748842</v>
      </c>
      <c r="C677" t="s">
        <v>3139</v>
      </c>
      <c r="D677" t="s">
        <v>17</v>
      </c>
      <c r="E677" s="3">
        <v>774</v>
      </c>
      <c r="F677" s="9">
        <v>45652</v>
      </c>
      <c r="G677">
        <v>15600000</v>
      </c>
      <c r="H677">
        <v>1187</v>
      </c>
      <c r="I677" t="s">
        <v>3105</v>
      </c>
      <c r="J677" s="5">
        <v>111759816</v>
      </c>
      <c r="K677" s="5" t="s">
        <v>25076</v>
      </c>
      <c r="L677" s="5">
        <v>0</v>
      </c>
      <c r="M677" t="s">
        <v>3106</v>
      </c>
      <c r="N677" t="s">
        <v>3140</v>
      </c>
      <c r="O677" t="s">
        <v>3141</v>
      </c>
      <c r="P677" t="s">
        <v>3109</v>
      </c>
      <c r="Q677" t="s">
        <v>3110</v>
      </c>
      <c r="R677" s="21">
        <v>45806</v>
      </c>
      <c r="S677" s="17">
        <v>5</v>
      </c>
    </row>
    <row r="678" spans="1:19" x14ac:dyDescent="0.3">
      <c r="A678" t="s">
        <v>3142</v>
      </c>
      <c r="B678">
        <v>59122074</v>
      </c>
      <c r="C678" t="s">
        <v>3143</v>
      </c>
      <c r="D678" t="s">
        <v>17</v>
      </c>
      <c r="E678" s="3">
        <v>774</v>
      </c>
      <c r="F678" s="9">
        <v>45652</v>
      </c>
      <c r="G678">
        <v>15600000</v>
      </c>
      <c r="H678">
        <v>1205</v>
      </c>
      <c r="I678" t="s">
        <v>3105</v>
      </c>
      <c r="J678" s="5">
        <v>111759816</v>
      </c>
      <c r="K678" s="5" t="s">
        <v>25076</v>
      </c>
      <c r="L678" s="5">
        <v>0</v>
      </c>
      <c r="M678" t="s">
        <v>3106</v>
      </c>
      <c r="N678" t="s">
        <v>3144</v>
      </c>
      <c r="O678" t="s">
        <v>3145</v>
      </c>
      <c r="P678" t="s">
        <v>3109</v>
      </c>
      <c r="Q678" t="s">
        <v>3110</v>
      </c>
      <c r="R678" s="21">
        <v>45806</v>
      </c>
      <c r="S678" s="17">
        <v>5</v>
      </c>
    </row>
    <row r="679" spans="1:19" x14ac:dyDescent="0.3">
      <c r="A679" t="s">
        <v>3153</v>
      </c>
      <c r="B679">
        <v>52538363</v>
      </c>
      <c r="C679" t="s">
        <v>3154</v>
      </c>
      <c r="D679" t="s">
        <v>17</v>
      </c>
      <c r="E679" s="3">
        <v>757</v>
      </c>
      <c r="F679" s="9">
        <v>45649</v>
      </c>
      <c r="G679">
        <v>15600000</v>
      </c>
      <c r="H679">
        <v>1236</v>
      </c>
      <c r="I679" t="s">
        <v>3105</v>
      </c>
      <c r="J679" s="5">
        <v>111759816</v>
      </c>
      <c r="K679" s="5" t="s">
        <v>25076</v>
      </c>
      <c r="L679" s="5">
        <v>0</v>
      </c>
      <c r="M679" t="s">
        <v>3106</v>
      </c>
      <c r="N679" t="s">
        <v>3155</v>
      </c>
      <c r="O679" t="s">
        <v>3156</v>
      </c>
      <c r="P679" t="s">
        <v>3109</v>
      </c>
      <c r="Q679" t="s">
        <v>3110</v>
      </c>
      <c r="R679" s="21">
        <v>45806</v>
      </c>
      <c r="S679" s="17">
        <v>5</v>
      </c>
    </row>
    <row r="680" spans="1:19" x14ac:dyDescent="0.3">
      <c r="A680" t="s">
        <v>3157</v>
      </c>
      <c r="B680">
        <v>1010185099</v>
      </c>
      <c r="C680" t="s">
        <v>3158</v>
      </c>
      <c r="D680" t="s">
        <v>17</v>
      </c>
      <c r="E680" s="3">
        <v>774</v>
      </c>
      <c r="F680" s="9">
        <v>45652</v>
      </c>
      <c r="G680">
        <v>15600000</v>
      </c>
      <c r="H680">
        <v>1222</v>
      </c>
      <c r="I680" t="s">
        <v>3105</v>
      </c>
      <c r="J680" s="5">
        <v>111759816</v>
      </c>
      <c r="K680" s="5" t="s">
        <v>25076</v>
      </c>
      <c r="L680" s="5">
        <v>0</v>
      </c>
      <c r="M680" t="s">
        <v>3106</v>
      </c>
      <c r="N680" t="s">
        <v>3159</v>
      </c>
      <c r="O680" t="s">
        <v>3160</v>
      </c>
      <c r="P680" t="s">
        <v>3109</v>
      </c>
      <c r="Q680" t="s">
        <v>3110</v>
      </c>
      <c r="R680" s="21">
        <v>45806</v>
      </c>
      <c r="S680" s="17">
        <v>5</v>
      </c>
    </row>
    <row r="681" spans="1:19" x14ac:dyDescent="0.3">
      <c r="A681" t="s">
        <v>3166</v>
      </c>
      <c r="B681">
        <v>65750101</v>
      </c>
      <c r="C681" t="s">
        <v>3167</v>
      </c>
      <c r="D681" t="s">
        <v>17</v>
      </c>
      <c r="E681" s="3">
        <v>774</v>
      </c>
      <c r="F681" s="9">
        <v>45652</v>
      </c>
      <c r="G681">
        <v>15600000</v>
      </c>
      <c r="H681">
        <v>1207</v>
      </c>
      <c r="I681" t="s">
        <v>3105</v>
      </c>
      <c r="J681" s="5">
        <v>111759816</v>
      </c>
      <c r="K681" s="5" t="s">
        <v>25076</v>
      </c>
      <c r="L681" s="5">
        <v>0</v>
      </c>
      <c r="M681" t="s">
        <v>3106</v>
      </c>
      <c r="N681" t="s">
        <v>3168</v>
      </c>
      <c r="O681" t="s">
        <v>3169</v>
      </c>
      <c r="P681" t="s">
        <v>3109</v>
      </c>
      <c r="Q681" t="s">
        <v>3110</v>
      </c>
      <c r="R681" s="21">
        <v>45806</v>
      </c>
      <c r="S681" s="17">
        <v>5</v>
      </c>
    </row>
    <row r="682" spans="1:19" x14ac:dyDescent="0.3">
      <c r="A682" t="s">
        <v>3174</v>
      </c>
      <c r="B682">
        <v>53141145</v>
      </c>
      <c r="C682" t="s">
        <v>3175</v>
      </c>
      <c r="D682" t="s">
        <v>17</v>
      </c>
      <c r="E682" s="3">
        <v>807</v>
      </c>
      <c r="F682" s="9">
        <v>45655</v>
      </c>
      <c r="G682">
        <v>15600000</v>
      </c>
      <c r="H682">
        <v>1194</v>
      </c>
      <c r="I682" t="s">
        <v>3105</v>
      </c>
      <c r="J682" s="5">
        <v>111759816</v>
      </c>
      <c r="K682" s="5" t="s">
        <v>25076</v>
      </c>
      <c r="L682" s="5">
        <v>0</v>
      </c>
      <c r="M682" t="s">
        <v>3106</v>
      </c>
      <c r="N682" t="s">
        <v>3176</v>
      </c>
      <c r="O682" t="s">
        <v>3177</v>
      </c>
      <c r="P682" t="s">
        <v>3109</v>
      </c>
      <c r="Q682" t="s">
        <v>3110</v>
      </c>
      <c r="R682" s="21">
        <v>45806</v>
      </c>
      <c r="S682" s="17">
        <v>5</v>
      </c>
    </row>
    <row r="683" spans="1:19" x14ac:dyDescent="0.3">
      <c r="A683" t="s">
        <v>3178</v>
      </c>
      <c r="B683">
        <v>30387523</v>
      </c>
      <c r="C683" t="s">
        <v>3179</v>
      </c>
      <c r="D683" t="s">
        <v>17</v>
      </c>
      <c r="E683" s="3">
        <v>774</v>
      </c>
      <c r="F683" s="9">
        <v>45652</v>
      </c>
      <c r="G683">
        <v>15600000</v>
      </c>
      <c r="H683">
        <v>1214</v>
      </c>
      <c r="I683" t="s">
        <v>3105</v>
      </c>
      <c r="J683" s="5">
        <v>111759816</v>
      </c>
      <c r="K683" s="5" t="s">
        <v>25076</v>
      </c>
      <c r="L683" s="5">
        <v>0</v>
      </c>
      <c r="M683" t="s">
        <v>3106</v>
      </c>
      <c r="N683" t="s">
        <v>3180</v>
      </c>
      <c r="O683" t="s">
        <v>3181</v>
      </c>
      <c r="P683" t="s">
        <v>3109</v>
      </c>
      <c r="Q683" t="s">
        <v>3110</v>
      </c>
      <c r="R683" s="21">
        <v>45806</v>
      </c>
      <c r="S683" s="17">
        <v>5</v>
      </c>
    </row>
    <row r="684" spans="1:19" x14ac:dyDescent="0.3">
      <c r="A684" t="s">
        <v>3182</v>
      </c>
      <c r="B684">
        <v>51562060</v>
      </c>
      <c r="C684" t="s">
        <v>3183</v>
      </c>
      <c r="D684" t="s">
        <v>17</v>
      </c>
      <c r="E684" s="3">
        <v>774</v>
      </c>
      <c r="F684" s="9">
        <v>45652</v>
      </c>
      <c r="G684">
        <v>15600000</v>
      </c>
      <c r="H684">
        <v>1235</v>
      </c>
      <c r="I684" t="s">
        <v>3105</v>
      </c>
      <c r="J684" s="5">
        <v>111759816</v>
      </c>
      <c r="K684" s="5" t="s">
        <v>25076</v>
      </c>
      <c r="L684" s="5">
        <v>0</v>
      </c>
      <c r="M684" t="s">
        <v>3106</v>
      </c>
      <c r="N684" t="s">
        <v>3184</v>
      </c>
      <c r="O684" t="s">
        <v>3185</v>
      </c>
      <c r="P684" t="s">
        <v>3109</v>
      </c>
      <c r="Q684" t="s">
        <v>3110</v>
      </c>
      <c r="R684" s="21">
        <v>45806</v>
      </c>
      <c r="S684" s="17">
        <v>5</v>
      </c>
    </row>
    <row r="685" spans="1:19" x14ac:dyDescent="0.3">
      <c r="A685" t="s">
        <v>3186</v>
      </c>
      <c r="B685">
        <v>52240696</v>
      </c>
      <c r="C685" t="s">
        <v>3187</v>
      </c>
      <c r="D685" t="s">
        <v>17</v>
      </c>
      <c r="E685" s="3">
        <v>774</v>
      </c>
      <c r="F685" s="9">
        <v>45652</v>
      </c>
      <c r="G685">
        <v>15600000</v>
      </c>
      <c r="H685">
        <v>1217</v>
      </c>
      <c r="I685" t="s">
        <v>3105</v>
      </c>
      <c r="J685" s="5">
        <v>111759816</v>
      </c>
      <c r="K685" s="5" t="s">
        <v>25076</v>
      </c>
      <c r="L685" s="5">
        <v>0</v>
      </c>
      <c r="M685" t="s">
        <v>3106</v>
      </c>
      <c r="N685" t="s">
        <v>3188</v>
      </c>
      <c r="O685" t="s">
        <v>3189</v>
      </c>
      <c r="P685" t="s">
        <v>3109</v>
      </c>
      <c r="Q685" t="s">
        <v>3110</v>
      </c>
      <c r="R685" s="21">
        <v>45806</v>
      </c>
      <c r="S685" s="17">
        <v>5</v>
      </c>
    </row>
    <row r="686" spans="1:19" x14ac:dyDescent="0.3">
      <c r="A686" t="s">
        <v>3190</v>
      </c>
      <c r="B686">
        <v>51996743</v>
      </c>
      <c r="C686" t="s">
        <v>3191</v>
      </c>
      <c r="D686" t="s">
        <v>17</v>
      </c>
      <c r="E686" s="3">
        <v>774</v>
      </c>
      <c r="F686" s="9">
        <v>45652</v>
      </c>
      <c r="G686">
        <v>15600000</v>
      </c>
      <c r="H686">
        <v>1190</v>
      </c>
      <c r="I686" t="s">
        <v>3105</v>
      </c>
      <c r="J686" s="5">
        <v>111759816</v>
      </c>
      <c r="K686" s="5" t="s">
        <v>25076</v>
      </c>
      <c r="L686" s="5">
        <v>0</v>
      </c>
      <c r="M686" t="s">
        <v>3106</v>
      </c>
      <c r="N686" t="s">
        <v>3192</v>
      </c>
      <c r="O686" t="s">
        <v>3193</v>
      </c>
      <c r="P686" t="s">
        <v>3109</v>
      </c>
      <c r="Q686" t="s">
        <v>3110</v>
      </c>
      <c r="R686" s="21">
        <v>45806</v>
      </c>
      <c r="S686" s="17">
        <v>5</v>
      </c>
    </row>
    <row r="687" spans="1:19" x14ac:dyDescent="0.3">
      <c r="A687" t="s">
        <v>3195</v>
      </c>
      <c r="B687">
        <v>35375544</v>
      </c>
      <c r="C687" t="s">
        <v>3196</v>
      </c>
      <c r="D687" t="s">
        <v>17</v>
      </c>
      <c r="E687" s="3">
        <v>807</v>
      </c>
      <c r="F687" s="9">
        <v>45655</v>
      </c>
      <c r="G687">
        <v>15600000</v>
      </c>
      <c r="H687">
        <v>1215</v>
      </c>
      <c r="I687" t="s">
        <v>3105</v>
      </c>
      <c r="J687" s="5">
        <v>111759816</v>
      </c>
      <c r="K687" s="5" t="s">
        <v>25076</v>
      </c>
      <c r="L687" s="5">
        <v>0</v>
      </c>
      <c r="M687" t="s">
        <v>3106</v>
      </c>
      <c r="N687" t="s">
        <v>3197</v>
      </c>
      <c r="O687" t="s">
        <v>3198</v>
      </c>
      <c r="P687" t="s">
        <v>3109</v>
      </c>
      <c r="Q687" t="s">
        <v>3110</v>
      </c>
      <c r="R687" s="21">
        <v>45806</v>
      </c>
      <c r="S687" s="17">
        <v>5</v>
      </c>
    </row>
    <row r="688" spans="1:19" x14ac:dyDescent="0.3">
      <c r="A688" t="s">
        <v>3199</v>
      </c>
      <c r="B688">
        <v>3117640</v>
      </c>
      <c r="C688" t="s">
        <v>3200</v>
      </c>
      <c r="D688" t="s">
        <v>17</v>
      </c>
      <c r="E688" s="3">
        <v>757</v>
      </c>
      <c r="F688" s="9">
        <v>45649</v>
      </c>
      <c r="G688">
        <v>15600000</v>
      </c>
      <c r="H688">
        <v>1238</v>
      </c>
      <c r="I688" t="s">
        <v>3105</v>
      </c>
      <c r="J688" s="5">
        <v>111759816</v>
      </c>
      <c r="K688" s="5" t="s">
        <v>25076</v>
      </c>
      <c r="L688" s="5">
        <v>0</v>
      </c>
      <c r="M688" t="s">
        <v>3106</v>
      </c>
      <c r="N688" t="s">
        <v>3201</v>
      </c>
      <c r="O688" t="s">
        <v>3202</v>
      </c>
      <c r="P688" t="s">
        <v>3109</v>
      </c>
      <c r="Q688" t="s">
        <v>3110</v>
      </c>
      <c r="R688" s="21">
        <v>45806</v>
      </c>
      <c r="S688" s="17">
        <v>5</v>
      </c>
    </row>
    <row r="689" spans="1:19" x14ac:dyDescent="0.3">
      <c r="A689" t="s">
        <v>3207</v>
      </c>
      <c r="B689">
        <v>80559021</v>
      </c>
      <c r="C689" t="s">
        <v>3208</v>
      </c>
      <c r="D689" t="s">
        <v>17</v>
      </c>
      <c r="E689" s="3">
        <v>774</v>
      </c>
      <c r="F689" s="9">
        <v>45652</v>
      </c>
      <c r="G689">
        <v>15600000</v>
      </c>
      <c r="H689">
        <v>1232</v>
      </c>
      <c r="I689" t="s">
        <v>3105</v>
      </c>
      <c r="J689" s="5">
        <v>111759816</v>
      </c>
      <c r="K689" s="5" t="s">
        <v>25076</v>
      </c>
      <c r="L689" s="5">
        <v>0</v>
      </c>
      <c r="M689" t="s">
        <v>3106</v>
      </c>
      <c r="N689" t="s">
        <v>3209</v>
      </c>
      <c r="O689" t="s">
        <v>3210</v>
      </c>
      <c r="P689" t="s">
        <v>3109</v>
      </c>
      <c r="Q689" t="s">
        <v>3110</v>
      </c>
      <c r="R689" s="21">
        <v>45806</v>
      </c>
      <c r="S689" s="17">
        <v>5</v>
      </c>
    </row>
    <row r="690" spans="1:19" x14ac:dyDescent="0.3">
      <c r="A690" t="s">
        <v>3215</v>
      </c>
      <c r="B690">
        <v>1033757029</v>
      </c>
      <c r="C690" t="s">
        <v>3216</v>
      </c>
      <c r="D690" t="s">
        <v>17</v>
      </c>
      <c r="E690" s="3">
        <v>774</v>
      </c>
      <c r="F690" s="9">
        <v>45652</v>
      </c>
      <c r="G690">
        <v>15600000</v>
      </c>
      <c r="H690">
        <v>1233</v>
      </c>
      <c r="I690" t="s">
        <v>3105</v>
      </c>
      <c r="J690" s="5">
        <v>111759816</v>
      </c>
      <c r="K690" s="5" t="s">
        <v>25076</v>
      </c>
      <c r="L690" s="5">
        <v>0</v>
      </c>
      <c r="M690" t="s">
        <v>3106</v>
      </c>
      <c r="N690" t="s">
        <v>3217</v>
      </c>
      <c r="O690" t="s">
        <v>3218</v>
      </c>
      <c r="P690" t="s">
        <v>3109</v>
      </c>
      <c r="Q690" t="s">
        <v>3110</v>
      </c>
      <c r="R690" s="21">
        <v>45806</v>
      </c>
      <c r="S690" s="17">
        <v>5</v>
      </c>
    </row>
    <row r="691" spans="1:19" x14ac:dyDescent="0.3">
      <c r="A691" t="s">
        <v>3223</v>
      </c>
      <c r="B691">
        <v>53089213</v>
      </c>
      <c r="C691" t="s">
        <v>3224</v>
      </c>
      <c r="D691" t="s">
        <v>17</v>
      </c>
      <c r="E691" s="3">
        <v>774</v>
      </c>
      <c r="F691" s="9">
        <v>45652</v>
      </c>
      <c r="G691">
        <v>15600000</v>
      </c>
      <c r="H691">
        <v>1219</v>
      </c>
      <c r="I691" t="s">
        <v>3105</v>
      </c>
      <c r="J691" s="5">
        <v>111759816</v>
      </c>
      <c r="K691" s="5" t="s">
        <v>25076</v>
      </c>
      <c r="L691" s="5">
        <v>0</v>
      </c>
      <c r="M691" t="s">
        <v>3106</v>
      </c>
      <c r="N691" t="s">
        <v>3225</v>
      </c>
      <c r="O691" t="s">
        <v>3226</v>
      </c>
      <c r="P691" t="s">
        <v>3109</v>
      </c>
      <c r="Q691" t="s">
        <v>3110</v>
      </c>
      <c r="R691" s="21">
        <v>45806</v>
      </c>
      <c r="S691" s="17">
        <v>5</v>
      </c>
    </row>
    <row r="692" spans="1:19" x14ac:dyDescent="0.3">
      <c r="A692" t="s">
        <v>3227</v>
      </c>
      <c r="B692">
        <v>5972280</v>
      </c>
      <c r="C692" t="s">
        <v>3228</v>
      </c>
      <c r="D692" t="s">
        <v>17</v>
      </c>
      <c r="E692" s="3">
        <v>774</v>
      </c>
      <c r="F692" s="9">
        <v>45652</v>
      </c>
      <c r="G692">
        <v>15600000</v>
      </c>
      <c r="H692">
        <v>1224</v>
      </c>
      <c r="I692" t="s">
        <v>3105</v>
      </c>
      <c r="J692" s="5">
        <v>111759816</v>
      </c>
      <c r="K692" s="5" t="s">
        <v>25076</v>
      </c>
      <c r="L692" s="5">
        <v>0</v>
      </c>
      <c r="M692" t="s">
        <v>3106</v>
      </c>
      <c r="N692" t="s">
        <v>3229</v>
      </c>
      <c r="O692" t="s">
        <v>3230</v>
      </c>
      <c r="P692" t="s">
        <v>3109</v>
      </c>
      <c r="Q692" t="s">
        <v>3110</v>
      </c>
      <c r="R692" s="21">
        <v>45806</v>
      </c>
      <c r="S692" s="17">
        <v>5</v>
      </c>
    </row>
    <row r="693" spans="1:19" x14ac:dyDescent="0.3">
      <c r="A693" t="s">
        <v>3274</v>
      </c>
      <c r="B693">
        <v>40365644</v>
      </c>
      <c r="C693" t="s">
        <v>3275</v>
      </c>
      <c r="D693" t="s">
        <v>17</v>
      </c>
      <c r="E693" s="3">
        <v>774</v>
      </c>
      <c r="F693" s="9">
        <v>45652</v>
      </c>
      <c r="G693">
        <v>15600000</v>
      </c>
      <c r="H693">
        <v>1234</v>
      </c>
      <c r="I693" t="s">
        <v>3105</v>
      </c>
      <c r="J693" s="5">
        <v>111759816</v>
      </c>
      <c r="K693" s="5" t="s">
        <v>25076</v>
      </c>
      <c r="L693" s="5">
        <v>0</v>
      </c>
      <c r="M693" t="s">
        <v>3106</v>
      </c>
      <c r="N693" t="s">
        <v>3276</v>
      </c>
      <c r="O693" t="s">
        <v>3277</v>
      </c>
      <c r="P693" t="s">
        <v>3109</v>
      </c>
      <c r="Q693" t="s">
        <v>3110</v>
      </c>
      <c r="R693" s="21">
        <v>45806</v>
      </c>
      <c r="S693" s="17">
        <v>5</v>
      </c>
    </row>
    <row r="694" spans="1:19" x14ac:dyDescent="0.3">
      <c r="A694" t="s">
        <v>3282</v>
      </c>
      <c r="B694">
        <v>1033741833</v>
      </c>
      <c r="C694" t="s">
        <v>3283</v>
      </c>
      <c r="D694" t="s">
        <v>17</v>
      </c>
      <c r="E694" s="3">
        <v>774</v>
      </c>
      <c r="F694" s="9">
        <v>45652</v>
      </c>
      <c r="G694">
        <v>15600000</v>
      </c>
      <c r="H694">
        <v>1212</v>
      </c>
      <c r="I694" t="s">
        <v>3105</v>
      </c>
      <c r="J694" s="5">
        <v>111759816</v>
      </c>
      <c r="K694" s="5" t="s">
        <v>25076</v>
      </c>
      <c r="L694" s="5">
        <v>0</v>
      </c>
      <c r="M694" t="s">
        <v>3106</v>
      </c>
      <c r="N694" t="s">
        <v>3284</v>
      </c>
      <c r="O694" t="s">
        <v>3285</v>
      </c>
      <c r="P694" t="s">
        <v>3109</v>
      </c>
      <c r="Q694" t="s">
        <v>3110</v>
      </c>
      <c r="R694" s="21">
        <v>45806</v>
      </c>
      <c r="S694" s="17">
        <v>5</v>
      </c>
    </row>
    <row r="695" spans="1:19" x14ac:dyDescent="0.3">
      <c r="A695" t="s">
        <v>3286</v>
      </c>
      <c r="B695">
        <v>1030547080</v>
      </c>
      <c r="C695" t="s">
        <v>3287</v>
      </c>
      <c r="D695" t="s">
        <v>17</v>
      </c>
      <c r="E695" s="3">
        <v>807</v>
      </c>
      <c r="F695" s="9">
        <v>45655</v>
      </c>
      <c r="G695">
        <v>15600000</v>
      </c>
      <c r="H695">
        <v>1223</v>
      </c>
      <c r="I695" t="s">
        <v>3105</v>
      </c>
      <c r="J695" s="5">
        <v>111759816</v>
      </c>
      <c r="K695" s="5" t="s">
        <v>25076</v>
      </c>
      <c r="L695" s="5">
        <v>0</v>
      </c>
      <c r="M695" t="s">
        <v>3106</v>
      </c>
      <c r="N695" t="s">
        <v>3288</v>
      </c>
      <c r="O695" t="s">
        <v>3289</v>
      </c>
      <c r="P695" t="s">
        <v>3109</v>
      </c>
      <c r="Q695" t="s">
        <v>3110</v>
      </c>
      <c r="R695" s="21">
        <v>45806</v>
      </c>
      <c r="S695" s="17">
        <v>5</v>
      </c>
    </row>
    <row r="696" spans="1:19" x14ac:dyDescent="0.3">
      <c r="A696" t="s">
        <v>3290</v>
      </c>
      <c r="B696">
        <v>1033681294</v>
      </c>
      <c r="C696" t="s">
        <v>3291</v>
      </c>
      <c r="D696" t="s">
        <v>17</v>
      </c>
      <c r="E696" s="3">
        <v>774</v>
      </c>
      <c r="F696" s="9">
        <v>45652</v>
      </c>
      <c r="G696">
        <v>15600000</v>
      </c>
      <c r="H696">
        <v>1198</v>
      </c>
      <c r="I696" t="s">
        <v>3105</v>
      </c>
      <c r="J696" s="5">
        <v>111759816</v>
      </c>
      <c r="K696" s="5" t="s">
        <v>25076</v>
      </c>
      <c r="L696" s="5">
        <v>0</v>
      </c>
      <c r="M696" t="s">
        <v>3106</v>
      </c>
      <c r="N696" t="s">
        <v>3292</v>
      </c>
      <c r="O696" t="s">
        <v>3293</v>
      </c>
      <c r="P696" t="s">
        <v>3109</v>
      </c>
      <c r="Q696" t="s">
        <v>3110</v>
      </c>
      <c r="R696" s="21">
        <v>45806</v>
      </c>
      <c r="S696" s="17">
        <v>5</v>
      </c>
    </row>
    <row r="697" spans="1:19" x14ac:dyDescent="0.3">
      <c r="A697" t="s">
        <v>3336</v>
      </c>
      <c r="B697">
        <v>65736013</v>
      </c>
      <c r="C697" t="s">
        <v>3337</v>
      </c>
      <c r="D697" t="s">
        <v>17</v>
      </c>
      <c r="E697" s="3">
        <v>757</v>
      </c>
      <c r="F697" s="9">
        <v>45649</v>
      </c>
      <c r="G697">
        <v>15600000</v>
      </c>
      <c r="H697">
        <v>1239</v>
      </c>
      <c r="I697" t="s">
        <v>3105</v>
      </c>
      <c r="J697" s="5">
        <v>111759816</v>
      </c>
      <c r="K697" s="5" t="s">
        <v>25076</v>
      </c>
      <c r="L697" s="5">
        <v>0</v>
      </c>
      <c r="M697" t="s">
        <v>3106</v>
      </c>
      <c r="N697" t="s">
        <v>3338</v>
      </c>
      <c r="O697" t="s">
        <v>3339</v>
      </c>
      <c r="P697" t="s">
        <v>3109</v>
      </c>
      <c r="Q697" t="s">
        <v>3110</v>
      </c>
      <c r="R697" s="21">
        <v>45806</v>
      </c>
      <c r="S697" s="17">
        <v>5</v>
      </c>
    </row>
    <row r="698" spans="1:19" x14ac:dyDescent="0.3">
      <c r="A698" t="s">
        <v>3344</v>
      </c>
      <c r="B698">
        <v>41422554</v>
      </c>
      <c r="C698" t="s">
        <v>3345</v>
      </c>
      <c r="D698" t="s">
        <v>17</v>
      </c>
      <c r="E698" s="3">
        <v>757</v>
      </c>
      <c r="F698" s="9">
        <v>45649</v>
      </c>
      <c r="G698">
        <v>15600000</v>
      </c>
      <c r="H698">
        <v>1313</v>
      </c>
      <c r="I698" t="s">
        <v>2216</v>
      </c>
      <c r="J698" s="5">
        <v>111759816</v>
      </c>
      <c r="K698" s="5" t="s">
        <v>25076</v>
      </c>
      <c r="L698" s="5">
        <v>0</v>
      </c>
      <c r="M698" t="s">
        <v>3106</v>
      </c>
      <c r="N698" t="s">
        <v>3346</v>
      </c>
      <c r="O698" t="s">
        <v>3347</v>
      </c>
      <c r="P698" t="s">
        <v>3109</v>
      </c>
      <c r="Q698" t="s">
        <v>3110</v>
      </c>
      <c r="R698" s="21">
        <v>45806</v>
      </c>
      <c r="S698" s="17">
        <v>5</v>
      </c>
    </row>
    <row r="699" spans="1:19" x14ac:dyDescent="0.3">
      <c r="A699" t="s">
        <v>3352</v>
      </c>
      <c r="B699">
        <v>1117504006</v>
      </c>
      <c r="C699" t="s">
        <v>3353</v>
      </c>
      <c r="D699" t="s">
        <v>17</v>
      </c>
      <c r="E699" s="3">
        <v>774</v>
      </c>
      <c r="F699" s="9">
        <v>45652</v>
      </c>
      <c r="G699">
        <v>15600000</v>
      </c>
      <c r="H699">
        <v>1231</v>
      </c>
      <c r="I699" t="s">
        <v>3105</v>
      </c>
      <c r="J699" s="5">
        <v>111759816</v>
      </c>
      <c r="K699" s="5" t="s">
        <v>25076</v>
      </c>
      <c r="L699" s="5">
        <v>0</v>
      </c>
      <c r="M699" t="s">
        <v>3106</v>
      </c>
      <c r="N699" t="s">
        <v>3354</v>
      </c>
      <c r="O699" t="s">
        <v>3355</v>
      </c>
      <c r="P699" t="s">
        <v>3109</v>
      </c>
      <c r="Q699" t="s">
        <v>3110</v>
      </c>
      <c r="R699" s="21">
        <v>45806</v>
      </c>
      <c r="S699" s="17">
        <v>5</v>
      </c>
    </row>
    <row r="700" spans="1:19" x14ac:dyDescent="0.3">
      <c r="A700" t="s">
        <v>3356</v>
      </c>
      <c r="B700">
        <v>1010203744</v>
      </c>
      <c r="C700" t="s">
        <v>3357</v>
      </c>
      <c r="D700" t="s">
        <v>17</v>
      </c>
      <c r="E700" s="3">
        <v>774</v>
      </c>
      <c r="F700" s="9">
        <v>45652</v>
      </c>
      <c r="G700">
        <v>15600000</v>
      </c>
      <c r="H700">
        <v>1213</v>
      </c>
      <c r="I700" t="s">
        <v>3105</v>
      </c>
      <c r="J700" s="5">
        <v>111759816</v>
      </c>
      <c r="K700" s="5" t="s">
        <v>25076</v>
      </c>
      <c r="L700" s="5">
        <v>0</v>
      </c>
      <c r="M700" t="s">
        <v>3106</v>
      </c>
      <c r="N700" t="s">
        <v>3358</v>
      </c>
      <c r="O700" t="s">
        <v>3359</v>
      </c>
      <c r="P700" t="s">
        <v>3109</v>
      </c>
      <c r="Q700" t="s">
        <v>3110</v>
      </c>
      <c r="R700" s="21">
        <v>45806</v>
      </c>
      <c r="S700" s="17">
        <v>5</v>
      </c>
    </row>
    <row r="701" spans="1:19" x14ac:dyDescent="0.3">
      <c r="A701" t="s">
        <v>3360</v>
      </c>
      <c r="B701">
        <v>1033726300</v>
      </c>
      <c r="C701" t="s">
        <v>3361</v>
      </c>
      <c r="D701" t="s">
        <v>17</v>
      </c>
      <c r="E701" s="3">
        <v>757</v>
      </c>
      <c r="F701" s="9">
        <v>45649</v>
      </c>
      <c r="G701">
        <v>15600000</v>
      </c>
      <c r="H701">
        <v>1228</v>
      </c>
      <c r="I701" t="s">
        <v>3105</v>
      </c>
      <c r="J701" s="5">
        <v>111759816</v>
      </c>
      <c r="K701" s="5" t="s">
        <v>25076</v>
      </c>
      <c r="L701" s="5">
        <v>0</v>
      </c>
      <c r="M701" t="s">
        <v>3106</v>
      </c>
      <c r="N701" t="s">
        <v>3362</v>
      </c>
      <c r="O701" t="s">
        <v>3363</v>
      </c>
      <c r="P701" t="s">
        <v>3109</v>
      </c>
      <c r="Q701" t="s">
        <v>3110</v>
      </c>
      <c r="R701" s="21">
        <v>45806</v>
      </c>
      <c r="S701" s="17">
        <v>5</v>
      </c>
    </row>
    <row r="702" spans="1:19" x14ac:dyDescent="0.3">
      <c r="A702" t="s">
        <v>3394</v>
      </c>
      <c r="B702">
        <v>50956532</v>
      </c>
      <c r="C702" t="s">
        <v>3395</v>
      </c>
      <c r="D702" t="s">
        <v>17</v>
      </c>
      <c r="E702" s="3">
        <v>583</v>
      </c>
      <c r="F702" s="9">
        <v>45595</v>
      </c>
      <c r="G702">
        <v>15600000</v>
      </c>
      <c r="H702">
        <v>3383</v>
      </c>
      <c r="I702" t="s">
        <v>1483</v>
      </c>
      <c r="J702" s="5">
        <v>117000000</v>
      </c>
      <c r="K702" s="5" t="s">
        <v>25076</v>
      </c>
      <c r="L702" s="5">
        <v>26000000</v>
      </c>
      <c r="M702" t="s">
        <v>675</v>
      </c>
      <c r="N702" t="s">
        <v>3396</v>
      </c>
      <c r="O702" t="s">
        <v>3397</v>
      </c>
      <c r="P702" t="s">
        <v>678</v>
      </c>
      <c r="Q702" t="s">
        <v>679</v>
      </c>
      <c r="R702" s="21">
        <v>45806</v>
      </c>
      <c r="S702" s="17">
        <v>5</v>
      </c>
    </row>
    <row r="703" spans="1:19" x14ac:dyDescent="0.3">
      <c r="A703" t="s">
        <v>3398</v>
      </c>
      <c r="B703">
        <v>1069174510</v>
      </c>
      <c r="C703" t="s">
        <v>3399</v>
      </c>
      <c r="D703" t="s">
        <v>17</v>
      </c>
      <c r="E703" s="3">
        <v>774</v>
      </c>
      <c r="F703" s="9">
        <v>45652</v>
      </c>
      <c r="G703">
        <v>15600000</v>
      </c>
      <c r="H703">
        <v>1193</v>
      </c>
      <c r="I703" t="s">
        <v>3105</v>
      </c>
      <c r="J703" s="5">
        <v>111759816</v>
      </c>
      <c r="K703" s="5" t="s">
        <v>25076</v>
      </c>
      <c r="L703" s="5">
        <v>0</v>
      </c>
      <c r="M703" t="s">
        <v>3106</v>
      </c>
      <c r="N703" t="s">
        <v>3400</v>
      </c>
      <c r="O703" t="s">
        <v>3401</v>
      </c>
      <c r="P703" t="s">
        <v>3109</v>
      </c>
      <c r="Q703" t="s">
        <v>3110</v>
      </c>
      <c r="R703" s="21">
        <v>45806</v>
      </c>
      <c r="S703" s="17">
        <v>5</v>
      </c>
    </row>
    <row r="704" spans="1:19" x14ac:dyDescent="0.3">
      <c r="A704" t="s">
        <v>3414</v>
      </c>
      <c r="B704">
        <v>52968838</v>
      </c>
      <c r="C704" t="s">
        <v>3415</v>
      </c>
      <c r="D704" t="s">
        <v>17</v>
      </c>
      <c r="E704" s="3">
        <v>774</v>
      </c>
      <c r="F704" s="9">
        <v>45652</v>
      </c>
      <c r="G704">
        <v>15600000</v>
      </c>
      <c r="H704">
        <v>1242</v>
      </c>
      <c r="I704" t="s">
        <v>3105</v>
      </c>
      <c r="J704" s="5">
        <v>111759816</v>
      </c>
      <c r="K704" s="5" t="s">
        <v>25076</v>
      </c>
      <c r="L704" s="5">
        <v>0</v>
      </c>
      <c r="M704" t="s">
        <v>3106</v>
      </c>
      <c r="N704" t="s">
        <v>3416</v>
      </c>
      <c r="O704" t="s">
        <v>3417</v>
      </c>
      <c r="P704" t="s">
        <v>3109</v>
      </c>
      <c r="Q704" t="s">
        <v>3110</v>
      </c>
      <c r="R704" s="21">
        <v>45806</v>
      </c>
      <c r="S704" s="17">
        <v>5</v>
      </c>
    </row>
    <row r="705" spans="1:19" x14ac:dyDescent="0.3">
      <c r="A705" t="s">
        <v>3418</v>
      </c>
      <c r="B705">
        <v>1033767220</v>
      </c>
      <c r="C705" t="s">
        <v>3419</v>
      </c>
      <c r="D705" t="s">
        <v>17</v>
      </c>
      <c r="E705" s="3">
        <v>774</v>
      </c>
      <c r="F705" s="9">
        <v>45652</v>
      </c>
      <c r="G705">
        <v>15600000</v>
      </c>
      <c r="H705">
        <v>1245</v>
      </c>
      <c r="I705" t="s">
        <v>3105</v>
      </c>
      <c r="J705" s="5">
        <v>111759816</v>
      </c>
      <c r="K705" s="5" t="s">
        <v>25076</v>
      </c>
      <c r="L705" s="5">
        <v>0</v>
      </c>
      <c r="M705" t="s">
        <v>3106</v>
      </c>
      <c r="N705" t="s">
        <v>3420</v>
      </c>
      <c r="O705" t="s">
        <v>3421</v>
      </c>
      <c r="P705" t="s">
        <v>3109</v>
      </c>
      <c r="Q705" t="s">
        <v>3110</v>
      </c>
      <c r="R705" s="21">
        <v>45806</v>
      </c>
      <c r="S705" s="17">
        <v>5</v>
      </c>
    </row>
    <row r="706" spans="1:19" x14ac:dyDescent="0.3">
      <c r="A706" t="s">
        <v>3458</v>
      </c>
      <c r="B706">
        <v>1033789974</v>
      </c>
      <c r="C706" t="s">
        <v>3459</v>
      </c>
      <c r="D706" t="s">
        <v>17</v>
      </c>
      <c r="E706" s="3">
        <v>774</v>
      </c>
      <c r="F706" s="9">
        <v>45652</v>
      </c>
      <c r="G706">
        <v>15600000</v>
      </c>
      <c r="H706">
        <v>1382</v>
      </c>
      <c r="I706" t="s">
        <v>3460</v>
      </c>
      <c r="J706" s="5">
        <v>111759816</v>
      </c>
      <c r="K706" s="5" t="s">
        <v>25076</v>
      </c>
      <c r="L706" s="5">
        <v>0</v>
      </c>
      <c r="M706" t="s">
        <v>3106</v>
      </c>
      <c r="N706" t="s">
        <v>3461</v>
      </c>
      <c r="O706" t="s">
        <v>3462</v>
      </c>
      <c r="P706" t="s">
        <v>3109</v>
      </c>
      <c r="Q706" t="s">
        <v>3110</v>
      </c>
      <c r="R706" s="21">
        <v>45806</v>
      </c>
      <c r="S706" s="17">
        <v>5</v>
      </c>
    </row>
    <row r="707" spans="1:19" x14ac:dyDescent="0.3">
      <c r="A707" t="s">
        <v>3471</v>
      </c>
      <c r="B707">
        <v>52448036</v>
      </c>
      <c r="C707" t="s">
        <v>3472</v>
      </c>
      <c r="D707" t="s">
        <v>17</v>
      </c>
      <c r="E707" s="3">
        <v>774</v>
      </c>
      <c r="F707" s="9">
        <v>45652</v>
      </c>
      <c r="G707">
        <v>15600000</v>
      </c>
      <c r="H707">
        <v>1241</v>
      </c>
      <c r="I707" t="s">
        <v>3105</v>
      </c>
      <c r="J707" s="5">
        <v>111759816</v>
      </c>
      <c r="K707" s="5" t="s">
        <v>25076</v>
      </c>
      <c r="L707" s="5">
        <v>0</v>
      </c>
      <c r="M707" t="s">
        <v>3106</v>
      </c>
      <c r="N707" t="s">
        <v>3473</v>
      </c>
      <c r="O707" t="s">
        <v>3474</v>
      </c>
      <c r="P707" t="s">
        <v>3109</v>
      </c>
      <c r="Q707" t="s">
        <v>3110</v>
      </c>
      <c r="R707" s="21">
        <v>45806</v>
      </c>
      <c r="S707" s="17">
        <v>5</v>
      </c>
    </row>
    <row r="708" spans="1:19" x14ac:dyDescent="0.3">
      <c r="A708" t="s">
        <v>3483</v>
      </c>
      <c r="B708">
        <v>28334785</v>
      </c>
      <c r="C708" t="s">
        <v>3484</v>
      </c>
      <c r="D708" t="s">
        <v>17</v>
      </c>
      <c r="E708" s="3">
        <v>774</v>
      </c>
      <c r="F708" s="9">
        <v>45652</v>
      </c>
      <c r="G708">
        <v>15600000</v>
      </c>
      <c r="H708">
        <v>1186</v>
      </c>
      <c r="I708" t="s">
        <v>3105</v>
      </c>
      <c r="J708" s="5">
        <v>111759816</v>
      </c>
      <c r="K708" s="5" t="s">
        <v>25076</v>
      </c>
      <c r="L708" s="5">
        <v>0</v>
      </c>
      <c r="M708" t="s">
        <v>3106</v>
      </c>
      <c r="N708" t="s">
        <v>3485</v>
      </c>
      <c r="O708" t="s">
        <v>3486</v>
      </c>
      <c r="P708" t="s">
        <v>3109</v>
      </c>
      <c r="Q708" t="s">
        <v>3110</v>
      </c>
      <c r="R708" s="21">
        <v>45806</v>
      </c>
      <c r="S708" s="17">
        <v>5</v>
      </c>
    </row>
    <row r="709" spans="1:19" x14ac:dyDescent="0.3">
      <c r="A709" t="s">
        <v>3498</v>
      </c>
      <c r="B709">
        <v>6555989</v>
      </c>
      <c r="C709" t="s">
        <v>3499</v>
      </c>
      <c r="D709" t="s">
        <v>17</v>
      </c>
      <c r="E709" s="3">
        <v>757</v>
      </c>
      <c r="F709" s="9">
        <v>45649</v>
      </c>
      <c r="G709">
        <v>15600000</v>
      </c>
      <c r="H709">
        <v>1244</v>
      </c>
      <c r="I709" t="s">
        <v>3105</v>
      </c>
      <c r="J709" s="5">
        <v>111759816</v>
      </c>
      <c r="K709" s="5" t="s">
        <v>25076</v>
      </c>
      <c r="L709" s="5">
        <v>0</v>
      </c>
      <c r="M709" t="s">
        <v>3106</v>
      </c>
      <c r="N709" t="s">
        <v>3500</v>
      </c>
      <c r="O709" t="s">
        <v>3501</v>
      </c>
      <c r="P709" t="s">
        <v>3109</v>
      </c>
      <c r="Q709" t="s">
        <v>3110</v>
      </c>
      <c r="R709" s="21">
        <v>45806</v>
      </c>
      <c r="S709" s="17">
        <v>5</v>
      </c>
    </row>
    <row r="710" spans="1:19" x14ac:dyDescent="0.3">
      <c r="A710" t="s">
        <v>3522</v>
      </c>
      <c r="B710">
        <v>38257225</v>
      </c>
      <c r="C710" t="s">
        <v>3523</v>
      </c>
      <c r="D710" t="s">
        <v>17</v>
      </c>
      <c r="E710" s="3">
        <v>774</v>
      </c>
      <c r="F710" s="9">
        <v>45652</v>
      </c>
      <c r="G710">
        <v>15600000</v>
      </c>
      <c r="H710">
        <v>1211</v>
      </c>
      <c r="I710" t="s">
        <v>3105</v>
      </c>
      <c r="J710" s="5">
        <v>111759816</v>
      </c>
      <c r="K710" s="5" t="s">
        <v>25076</v>
      </c>
      <c r="L710" s="5">
        <v>0</v>
      </c>
      <c r="M710" t="s">
        <v>3106</v>
      </c>
      <c r="N710" t="s">
        <v>3524</v>
      </c>
      <c r="O710" t="s">
        <v>3525</v>
      </c>
      <c r="P710" t="s">
        <v>3109</v>
      </c>
      <c r="Q710" t="s">
        <v>3110</v>
      </c>
      <c r="R710" s="21">
        <v>45806</v>
      </c>
      <c r="S710" s="17">
        <v>5</v>
      </c>
    </row>
    <row r="711" spans="1:19" x14ac:dyDescent="0.3">
      <c r="A711" t="s">
        <v>3538</v>
      </c>
      <c r="B711">
        <v>1019019524</v>
      </c>
      <c r="C711" t="s">
        <v>3539</v>
      </c>
      <c r="D711" t="s">
        <v>17</v>
      </c>
      <c r="E711" s="3">
        <v>757</v>
      </c>
      <c r="F711" s="9">
        <v>45649</v>
      </c>
      <c r="G711">
        <v>15600000</v>
      </c>
      <c r="H711">
        <v>1195</v>
      </c>
      <c r="I711" t="s">
        <v>3105</v>
      </c>
      <c r="J711" s="5">
        <v>111759816</v>
      </c>
      <c r="K711" s="5" t="s">
        <v>25076</v>
      </c>
      <c r="L711" s="5">
        <v>0</v>
      </c>
      <c r="M711" t="s">
        <v>3106</v>
      </c>
      <c r="N711" t="s">
        <v>1253</v>
      </c>
      <c r="O711" t="s">
        <v>3540</v>
      </c>
      <c r="P711" t="s">
        <v>3109</v>
      </c>
      <c r="Q711" t="s">
        <v>3110</v>
      </c>
      <c r="R711" s="21">
        <v>45806</v>
      </c>
      <c r="S711" s="17">
        <v>5</v>
      </c>
    </row>
    <row r="712" spans="1:19" x14ac:dyDescent="0.3">
      <c r="A712" t="s">
        <v>3541</v>
      </c>
      <c r="B712">
        <v>1033800816</v>
      </c>
      <c r="C712" t="s">
        <v>3542</v>
      </c>
      <c r="D712" t="s">
        <v>17</v>
      </c>
      <c r="E712" s="3">
        <v>774</v>
      </c>
      <c r="F712" s="9">
        <v>45652</v>
      </c>
      <c r="G712">
        <v>15600000</v>
      </c>
      <c r="H712">
        <v>1240</v>
      </c>
      <c r="I712" t="s">
        <v>3105</v>
      </c>
      <c r="J712" s="5">
        <v>111759816</v>
      </c>
      <c r="K712" s="5" t="s">
        <v>25076</v>
      </c>
      <c r="L712" s="5">
        <v>0</v>
      </c>
      <c r="M712" t="s">
        <v>3106</v>
      </c>
      <c r="N712" t="s">
        <v>3543</v>
      </c>
      <c r="O712" t="s">
        <v>3544</v>
      </c>
      <c r="P712" t="s">
        <v>3109</v>
      </c>
      <c r="Q712" t="s">
        <v>3110</v>
      </c>
      <c r="R712" s="21">
        <v>45806</v>
      </c>
      <c r="S712" s="17">
        <v>5</v>
      </c>
    </row>
    <row r="713" spans="1:19" x14ac:dyDescent="0.3">
      <c r="A713" t="s">
        <v>3549</v>
      </c>
      <c r="B713">
        <v>1023010891</v>
      </c>
      <c r="C713" t="s">
        <v>3550</v>
      </c>
      <c r="D713" t="s">
        <v>17</v>
      </c>
      <c r="E713" s="3">
        <v>774</v>
      </c>
      <c r="F713" s="9">
        <v>45652</v>
      </c>
      <c r="G713">
        <v>15600000</v>
      </c>
      <c r="H713">
        <v>1218</v>
      </c>
      <c r="I713" t="s">
        <v>3105</v>
      </c>
      <c r="J713" s="5">
        <v>111759816</v>
      </c>
      <c r="K713" s="5" t="s">
        <v>25076</v>
      </c>
      <c r="L713" s="5">
        <v>0</v>
      </c>
      <c r="M713" t="s">
        <v>3106</v>
      </c>
      <c r="N713" t="s">
        <v>3551</v>
      </c>
      <c r="O713" t="s">
        <v>3552</v>
      </c>
      <c r="P713" t="s">
        <v>3109</v>
      </c>
      <c r="Q713" t="s">
        <v>3110</v>
      </c>
      <c r="R713" s="21">
        <v>45806</v>
      </c>
      <c r="S713" s="17">
        <v>5</v>
      </c>
    </row>
    <row r="714" spans="1:19" x14ac:dyDescent="0.3">
      <c r="A714" t="s">
        <v>3553</v>
      </c>
      <c r="B714">
        <v>1022995279</v>
      </c>
      <c r="C714" t="s">
        <v>3554</v>
      </c>
      <c r="D714" t="s">
        <v>17</v>
      </c>
      <c r="E714" s="3">
        <v>774</v>
      </c>
      <c r="F714" s="9">
        <v>45652</v>
      </c>
      <c r="G714">
        <v>15600000</v>
      </c>
      <c r="H714">
        <v>1216</v>
      </c>
      <c r="I714" t="s">
        <v>3105</v>
      </c>
      <c r="J714" s="5">
        <v>111759816</v>
      </c>
      <c r="K714" s="5" t="s">
        <v>25076</v>
      </c>
      <c r="L714" s="5">
        <v>0</v>
      </c>
      <c r="M714" t="s">
        <v>3106</v>
      </c>
      <c r="N714" t="s">
        <v>3555</v>
      </c>
      <c r="O714" t="s">
        <v>3556</v>
      </c>
      <c r="P714" t="s">
        <v>3109</v>
      </c>
      <c r="Q714" t="s">
        <v>3110</v>
      </c>
      <c r="R714" s="21">
        <v>45806</v>
      </c>
      <c r="S714" s="17">
        <v>5</v>
      </c>
    </row>
    <row r="715" spans="1:19" x14ac:dyDescent="0.3">
      <c r="A715" t="s">
        <v>3561</v>
      </c>
      <c r="B715">
        <v>1084250735</v>
      </c>
      <c r="C715" t="s">
        <v>3562</v>
      </c>
      <c r="D715" t="s">
        <v>17</v>
      </c>
      <c r="E715" s="3">
        <v>774</v>
      </c>
      <c r="F715" s="9">
        <v>45652</v>
      </c>
      <c r="G715">
        <v>15600000</v>
      </c>
      <c r="H715">
        <v>1203</v>
      </c>
      <c r="I715" t="s">
        <v>3105</v>
      </c>
      <c r="J715" s="5">
        <v>111759816</v>
      </c>
      <c r="K715" s="5" t="s">
        <v>25076</v>
      </c>
      <c r="L715" s="5">
        <v>0</v>
      </c>
      <c r="M715" t="s">
        <v>3106</v>
      </c>
      <c r="N715" t="s">
        <v>3563</v>
      </c>
      <c r="O715" t="s">
        <v>3564</v>
      </c>
      <c r="P715" t="s">
        <v>3109</v>
      </c>
      <c r="Q715" t="s">
        <v>3110</v>
      </c>
      <c r="R715" s="21">
        <v>45806</v>
      </c>
      <c r="S715" s="17">
        <v>5</v>
      </c>
    </row>
    <row r="716" spans="1:19" x14ac:dyDescent="0.3">
      <c r="A716" t="s">
        <v>3565</v>
      </c>
      <c r="B716">
        <v>39581827</v>
      </c>
      <c r="C716" t="s">
        <v>3566</v>
      </c>
      <c r="D716" t="s">
        <v>17</v>
      </c>
      <c r="E716" s="3">
        <v>774</v>
      </c>
      <c r="F716" s="9">
        <v>45652</v>
      </c>
      <c r="G716">
        <v>15600000</v>
      </c>
      <c r="H716">
        <v>1209</v>
      </c>
      <c r="I716" t="s">
        <v>3105</v>
      </c>
      <c r="J716" s="5">
        <v>111759816</v>
      </c>
      <c r="K716" s="5" t="s">
        <v>25076</v>
      </c>
      <c r="L716" s="5">
        <v>0</v>
      </c>
      <c r="M716" t="s">
        <v>3106</v>
      </c>
      <c r="N716" t="s">
        <v>3567</v>
      </c>
      <c r="O716" t="s">
        <v>3568</v>
      </c>
      <c r="P716" t="s">
        <v>3109</v>
      </c>
      <c r="Q716" t="s">
        <v>3110</v>
      </c>
      <c r="R716" s="21">
        <v>45806</v>
      </c>
      <c r="S716" s="17">
        <v>5</v>
      </c>
    </row>
    <row r="717" spans="1:19" x14ac:dyDescent="0.3">
      <c r="A717" t="s">
        <v>3572</v>
      </c>
      <c r="B717">
        <v>1018434602</v>
      </c>
      <c r="C717" t="s">
        <v>3573</v>
      </c>
      <c r="D717" t="s">
        <v>17</v>
      </c>
      <c r="E717" s="3">
        <v>774</v>
      </c>
      <c r="F717" s="9">
        <v>45652</v>
      </c>
      <c r="G717">
        <v>15600000</v>
      </c>
      <c r="H717">
        <v>1227</v>
      </c>
      <c r="I717" t="s">
        <v>3105</v>
      </c>
      <c r="J717" s="5">
        <v>111759816</v>
      </c>
      <c r="K717" s="5" t="s">
        <v>25076</v>
      </c>
      <c r="L717" s="5">
        <v>0</v>
      </c>
      <c r="M717" t="s">
        <v>3106</v>
      </c>
      <c r="N717" t="s">
        <v>3574</v>
      </c>
      <c r="O717" t="s">
        <v>3575</v>
      </c>
      <c r="P717" t="s">
        <v>3109</v>
      </c>
      <c r="Q717" t="s">
        <v>3110</v>
      </c>
      <c r="R717" s="21">
        <v>45806</v>
      </c>
      <c r="S717" s="17">
        <v>5</v>
      </c>
    </row>
    <row r="718" spans="1:19" x14ac:dyDescent="0.3">
      <c r="A718" t="s">
        <v>3580</v>
      </c>
      <c r="B718">
        <v>65551309</v>
      </c>
      <c r="C718" t="s">
        <v>3581</v>
      </c>
      <c r="D718" t="s">
        <v>17</v>
      </c>
      <c r="E718" s="3">
        <v>757</v>
      </c>
      <c r="F718" s="9">
        <v>45649</v>
      </c>
      <c r="G718">
        <v>15600000</v>
      </c>
      <c r="H718">
        <v>1237</v>
      </c>
      <c r="I718" t="s">
        <v>3105</v>
      </c>
      <c r="J718" s="5">
        <v>111759816</v>
      </c>
      <c r="K718" s="5" t="s">
        <v>25076</v>
      </c>
      <c r="L718" s="5">
        <v>0</v>
      </c>
      <c r="M718" t="s">
        <v>3106</v>
      </c>
      <c r="N718" t="s">
        <v>3582</v>
      </c>
      <c r="O718" t="s">
        <v>3583</v>
      </c>
      <c r="P718" t="s">
        <v>3109</v>
      </c>
      <c r="Q718" t="s">
        <v>3110</v>
      </c>
      <c r="R718" s="21">
        <v>45806</v>
      </c>
      <c r="S718" s="17">
        <v>5</v>
      </c>
    </row>
    <row r="719" spans="1:19" x14ac:dyDescent="0.3">
      <c r="A719" t="s">
        <v>3663</v>
      </c>
      <c r="B719">
        <v>1055918181</v>
      </c>
      <c r="C719" t="s">
        <v>3664</v>
      </c>
      <c r="D719" t="s">
        <v>17</v>
      </c>
      <c r="E719" s="3">
        <v>573</v>
      </c>
      <c r="F719" s="9">
        <v>45592</v>
      </c>
      <c r="G719">
        <v>15600000</v>
      </c>
      <c r="H719">
        <v>3290</v>
      </c>
      <c r="I719" t="s">
        <v>184</v>
      </c>
      <c r="J719" s="5">
        <v>188500000</v>
      </c>
      <c r="K719" s="5" t="s">
        <v>25077</v>
      </c>
      <c r="L719" s="5">
        <v>26000000</v>
      </c>
      <c r="M719" t="s">
        <v>1567</v>
      </c>
      <c r="N719" t="s">
        <v>3665</v>
      </c>
      <c r="O719" t="s">
        <v>3666</v>
      </c>
      <c r="P719" t="s">
        <v>1570</v>
      </c>
      <c r="Q719" t="s">
        <v>1571</v>
      </c>
      <c r="R719" s="21">
        <v>45806</v>
      </c>
      <c r="S719" s="17">
        <v>5</v>
      </c>
    </row>
    <row r="720" spans="1:19" x14ac:dyDescent="0.3">
      <c r="A720" t="s">
        <v>3683</v>
      </c>
      <c r="B720">
        <v>52833214</v>
      </c>
      <c r="C720" t="s">
        <v>3684</v>
      </c>
      <c r="D720" t="s">
        <v>17</v>
      </c>
      <c r="E720" s="3">
        <v>573</v>
      </c>
      <c r="F720" s="9">
        <v>45592</v>
      </c>
      <c r="G720">
        <v>15600000</v>
      </c>
      <c r="H720">
        <v>3212</v>
      </c>
      <c r="I720" t="s">
        <v>291</v>
      </c>
      <c r="J720" s="5">
        <v>178100000</v>
      </c>
      <c r="K720" s="5" t="s">
        <v>25077</v>
      </c>
      <c r="L720" s="5">
        <v>26000000</v>
      </c>
      <c r="M720" t="s">
        <v>1567</v>
      </c>
      <c r="N720" t="s">
        <v>3685</v>
      </c>
      <c r="O720" t="s">
        <v>3686</v>
      </c>
      <c r="P720" t="s">
        <v>1570</v>
      </c>
      <c r="Q720" t="s">
        <v>1571</v>
      </c>
      <c r="R720" s="21">
        <v>45806</v>
      </c>
      <c r="S720" s="17">
        <v>5</v>
      </c>
    </row>
    <row r="721" spans="1:19" x14ac:dyDescent="0.3">
      <c r="A721" t="s">
        <v>3687</v>
      </c>
      <c r="B721">
        <v>1081402635</v>
      </c>
      <c r="C721" t="s">
        <v>3688</v>
      </c>
      <c r="D721" t="s">
        <v>17</v>
      </c>
      <c r="E721" s="3">
        <v>590</v>
      </c>
      <c r="F721" s="9">
        <v>45595</v>
      </c>
      <c r="G721">
        <v>15600000</v>
      </c>
      <c r="H721">
        <v>3238</v>
      </c>
      <c r="I721" t="s">
        <v>83</v>
      </c>
      <c r="J721" s="5">
        <v>178100000</v>
      </c>
      <c r="K721" s="5" t="s">
        <v>25077</v>
      </c>
      <c r="L721" s="5">
        <v>26000000</v>
      </c>
      <c r="M721" t="s">
        <v>1567</v>
      </c>
      <c r="N721" t="s">
        <v>3689</v>
      </c>
      <c r="O721" t="s">
        <v>3690</v>
      </c>
      <c r="P721" t="s">
        <v>1570</v>
      </c>
      <c r="Q721" t="s">
        <v>1571</v>
      </c>
      <c r="R721" s="21">
        <v>45806</v>
      </c>
      <c r="S721" s="17">
        <v>5</v>
      </c>
    </row>
    <row r="722" spans="1:19" x14ac:dyDescent="0.3">
      <c r="A722" t="s">
        <v>3699</v>
      </c>
      <c r="B722">
        <v>1022993471</v>
      </c>
      <c r="C722" t="s">
        <v>3700</v>
      </c>
      <c r="D722" t="s">
        <v>17</v>
      </c>
      <c r="E722" s="3">
        <v>814</v>
      </c>
      <c r="F722" s="9">
        <v>45655</v>
      </c>
      <c r="G722">
        <v>15600000</v>
      </c>
      <c r="H722">
        <v>1221</v>
      </c>
      <c r="I722" t="s">
        <v>3105</v>
      </c>
      <c r="J722" s="5">
        <v>111759816</v>
      </c>
      <c r="K722" s="5" t="s">
        <v>25076</v>
      </c>
      <c r="L722" s="5">
        <v>0</v>
      </c>
      <c r="M722" t="s">
        <v>3106</v>
      </c>
      <c r="N722" t="s">
        <v>3701</v>
      </c>
      <c r="O722" t="s">
        <v>3702</v>
      </c>
      <c r="P722" t="s">
        <v>3109</v>
      </c>
      <c r="Q722" t="s">
        <v>3110</v>
      </c>
      <c r="R722" s="21">
        <v>45806</v>
      </c>
      <c r="S722" s="17">
        <v>5</v>
      </c>
    </row>
    <row r="723" spans="1:19" x14ac:dyDescent="0.3">
      <c r="A723" t="s">
        <v>3707</v>
      </c>
      <c r="B723">
        <v>1033782570</v>
      </c>
      <c r="C723" t="s">
        <v>3708</v>
      </c>
      <c r="D723" t="s">
        <v>17</v>
      </c>
      <c r="E723" s="3">
        <v>814</v>
      </c>
      <c r="F723" s="9">
        <v>45655</v>
      </c>
      <c r="G723">
        <v>15600000</v>
      </c>
      <c r="H723">
        <v>1246</v>
      </c>
      <c r="I723" t="s">
        <v>3105</v>
      </c>
      <c r="J723" s="5">
        <v>111759816</v>
      </c>
      <c r="K723" s="5" t="s">
        <v>25076</v>
      </c>
      <c r="L723" s="5">
        <v>0</v>
      </c>
      <c r="M723" t="s">
        <v>3106</v>
      </c>
      <c r="N723" t="s">
        <v>3709</v>
      </c>
      <c r="O723" t="s">
        <v>3710</v>
      </c>
      <c r="P723" t="s">
        <v>3109</v>
      </c>
      <c r="Q723" t="s">
        <v>3110</v>
      </c>
      <c r="R723" s="21">
        <v>45806</v>
      </c>
      <c r="S723" s="17">
        <v>5</v>
      </c>
    </row>
    <row r="724" spans="1:19" x14ac:dyDescent="0.3">
      <c r="A724" t="s">
        <v>3723</v>
      </c>
      <c r="B724">
        <v>80047788</v>
      </c>
      <c r="C724" t="s">
        <v>3724</v>
      </c>
      <c r="D724" t="s">
        <v>17</v>
      </c>
      <c r="E724" s="3">
        <v>814</v>
      </c>
      <c r="F724" s="9">
        <v>45655</v>
      </c>
      <c r="G724">
        <v>15600000</v>
      </c>
      <c r="H724">
        <v>1243</v>
      </c>
      <c r="I724" t="s">
        <v>3105</v>
      </c>
      <c r="J724" s="5">
        <v>111759816</v>
      </c>
      <c r="K724" s="5" t="s">
        <v>25076</v>
      </c>
      <c r="L724" s="5">
        <v>0</v>
      </c>
      <c r="M724" t="s">
        <v>3106</v>
      </c>
      <c r="N724" t="s">
        <v>3725</v>
      </c>
      <c r="O724" t="s">
        <v>3726</v>
      </c>
      <c r="P724" t="s">
        <v>3109</v>
      </c>
      <c r="Q724" t="s">
        <v>3110</v>
      </c>
      <c r="R724" s="21">
        <v>45806</v>
      </c>
      <c r="S724" s="17">
        <v>5</v>
      </c>
    </row>
    <row r="725" spans="1:19" x14ac:dyDescent="0.3">
      <c r="A725" t="s">
        <v>3918</v>
      </c>
      <c r="B725">
        <v>45770264</v>
      </c>
      <c r="C725" t="s">
        <v>3919</v>
      </c>
      <c r="D725" t="s">
        <v>17</v>
      </c>
      <c r="E725" s="3">
        <v>573</v>
      </c>
      <c r="F725" s="9">
        <v>45592</v>
      </c>
      <c r="G725">
        <v>15600000</v>
      </c>
      <c r="H725">
        <v>3273</v>
      </c>
      <c r="I725" t="s">
        <v>129</v>
      </c>
      <c r="J725" s="5">
        <v>178100000</v>
      </c>
      <c r="K725" s="5" t="s">
        <v>25077</v>
      </c>
      <c r="L725" s="5">
        <v>26000000</v>
      </c>
      <c r="M725" t="s">
        <v>1567</v>
      </c>
      <c r="N725" t="s">
        <v>3920</v>
      </c>
      <c r="O725" t="s">
        <v>3921</v>
      </c>
      <c r="P725" t="s">
        <v>1570</v>
      </c>
      <c r="Q725" t="s">
        <v>1571</v>
      </c>
      <c r="R725" s="21">
        <v>45806</v>
      </c>
      <c r="S725" s="17">
        <v>5</v>
      </c>
    </row>
    <row r="726" spans="1:19" x14ac:dyDescent="0.3">
      <c r="A726" t="s">
        <v>3922</v>
      </c>
      <c r="B726">
        <v>1000002935</v>
      </c>
      <c r="C726" t="s">
        <v>3923</v>
      </c>
      <c r="D726" t="s">
        <v>17</v>
      </c>
      <c r="E726" s="3">
        <v>614</v>
      </c>
      <c r="F726" s="9">
        <v>45614</v>
      </c>
      <c r="G726">
        <v>15600000</v>
      </c>
      <c r="H726">
        <v>3358</v>
      </c>
      <c r="I726" t="s">
        <v>1259</v>
      </c>
      <c r="J726" s="5">
        <v>178100000</v>
      </c>
      <c r="K726" s="5" t="s">
        <v>25077</v>
      </c>
      <c r="L726" s="5">
        <v>26000000</v>
      </c>
      <c r="M726" t="s">
        <v>1567</v>
      </c>
      <c r="N726" t="s">
        <v>3924</v>
      </c>
      <c r="O726" t="s">
        <v>3925</v>
      </c>
      <c r="P726" t="s">
        <v>1570</v>
      </c>
      <c r="Q726" t="s">
        <v>1571</v>
      </c>
      <c r="R726" s="21">
        <v>45806</v>
      </c>
      <c r="S726" s="17">
        <v>5</v>
      </c>
    </row>
    <row r="727" spans="1:19" x14ac:dyDescent="0.3">
      <c r="A727" t="s">
        <v>3930</v>
      </c>
      <c r="B727">
        <v>38640520</v>
      </c>
      <c r="C727" t="s">
        <v>3931</v>
      </c>
      <c r="D727" t="s">
        <v>17</v>
      </c>
      <c r="E727" s="3">
        <v>615</v>
      </c>
      <c r="F727" s="9">
        <v>45614</v>
      </c>
      <c r="G727">
        <v>15600000</v>
      </c>
      <c r="H727">
        <v>3381</v>
      </c>
      <c r="I727" t="s">
        <v>138</v>
      </c>
      <c r="J727" s="5">
        <v>188500000</v>
      </c>
      <c r="K727" s="5" t="s">
        <v>25077</v>
      </c>
      <c r="L727" s="5">
        <v>26000000</v>
      </c>
      <c r="M727" t="s">
        <v>1567</v>
      </c>
      <c r="N727" t="s">
        <v>3932</v>
      </c>
      <c r="O727" t="s">
        <v>3933</v>
      </c>
      <c r="P727" t="s">
        <v>1570</v>
      </c>
      <c r="Q727" t="s">
        <v>1571</v>
      </c>
      <c r="R727" s="21">
        <v>45806</v>
      </c>
      <c r="S727" s="17">
        <v>5</v>
      </c>
    </row>
    <row r="728" spans="1:19" x14ac:dyDescent="0.3">
      <c r="A728" t="s">
        <v>3934</v>
      </c>
      <c r="B728">
        <v>1016113841</v>
      </c>
      <c r="C728" t="s">
        <v>3935</v>
      </c>
      <c r="D728" t="s">
        <v>17</v>
      </c>
      <c r="E728" s="3">
        <v>573</v>
      </c>
      <c r="F728" s="9">
        <v>45592</v>
      </c>
      <c r="G728">
        <v>15600000</v>
      </c>
      <c r="H728">
        <v>3300</v>
      </c>
      <c r="I728" t="s">
        <v>184</v>
      </c>
      <c r="J728" s="5">
        <v>178100000</v>
      </c>
      <c r="K728" s="5" t="s">
        <v>25077</v>
      </c>
      <c r="L728" s="5">
        <v>26000000</v>
      </c>
      <c r="M728" t="s">
        <v>1567</v>
      </c>
      <c r="N728" t="s">
        <v>3936</v>
      </c>
      <c r="O728" t="s">
        <v>3937</v>
      </c>
      <c r="P728" t="s">
        <v>1570</v>
      </c>
      <c r="Q728" t="s">
        <v>1571</v>
      </c>
      <c r="R728" s="21">
        <v>45806</v>
      </c>
      <c r="S728" s="17">
        <v>5</v>
      </c>
    </row>
    <row r="729" spans="1:19" x14ac:dyDescent="0.3">
      <c r="A729" t="s">
        <v>3950</v>
      </c>
      <c r="B729">
        <v>1127962202</v>
      </c>
      <c r="C729" t="s">
        <v>3951</v>
      </c>
      <c r="D729" t="s">
        <v>17</v>
      </c>
      <c r="E729" s="3">
        <v>573</v>
      </c>
      <c r="F729" s="9">
        <v>45592</v>
      </c>
      <c r="G729">
        <v>15600000</v>
      </c>
      <c r="H729">
        <v>3527</v>
      </c>
      <c r="I729" t="s">
        <v>1549</v>
      </c>
      <c r="J729" s="5">
        <v>178100000</v>
      </c>
      <c r="K729" s="5" t="s">
        <v>25077</v>
      </c>
      <c r="L729" s="5">
        <v>0</v>
      </c>
      <c r="M729" t="s">
        <v>1567</v>
      </c>
      <c r="N729" t="s">
        <v>3952</v>
      </c>
      <c r="O729" t="s">
        <v>3953</v>
      </c>
      <c r="P729" t="s">
        <v>1570</v>
      </c>
      <c r="Q729" t="s">
        <v>1571</v>
      </c>
      <c r="R729" s="21">
        <v>45806</v>
      </c>
      <c r="S729" s="17">
        <v>5</v>
      </c>
    </row>
    <row r="730" spans="1:19" x14ac:dyDescent="0.3">
      <c r="A730" t="s">
        <v>3954</v>
      </c>
      <c r="B730">
        <v>80436131</v>
      </c>
      <c r="C730" t="s">
        <v>3955</v>
      </c>
      <c r="D730" t="s">
        <v>17</v>
      </c>
      <c r="E730" s="3">
        <v>591</v>
      </c>
      <c r="F730" s="9">
        <v>45595</v>
      </c>
      <c r="G730">
        <v>15600000</v>
      </c>
      <c r="H730">
        <v>3686</v>
      </c>
      <c r="I730" t="s">
        <v>282</v>
      </c>
      <c r="J730" s="5">
        <v>178100000</v>
      </c>
      <c r="K730" s="5" t="s">
        <v>25077</v>
      </c>
      <c r="L730" s="5">
        <v>0</v>
      </c>
      <c r="M730" t="s">
        <v>1567</v>
      </c>
      <c r="N730" t="s">
        <v>3956</v>
      </c>
      <c r="O730" t="s">
        <v>3957</v>
      </c>
      <c r="P730" t="s">
        <v>1570</v>
      </c>
      <c r="Q730" t="s">
        <v>1571</v>
      </c>
      <c r="R730" s="21">
        <v>45806</v>
      </c>
      <c r="S730" s="17">
        <v>5</v>
      </c>
    </row>
    <row r="731" spans="1:19" x14ac:dyDescent="0.3">
      <c r="A731" t="s">
        <v>3958</v>
      </c>
      <c r="B731">
        <v>1074486297</v>
      </c>
      <c r="C731" t="s">
        <v>3959</v>
      </c>
      <c r="D731" t="s">
        <v>17</v>
      </c>
      <c r="E731" s="3">
        <v>573</v>
      </c>
      <c r="F731" s="9">
        <v>45592</v>
      </c>
      <c r="G731">
        <v>15600000</v>
      </c>
      <c r="H731">
        <v>3252</v>
      </c>
      <c r="I731" t="s">
        <v>83</v>
      </c>
      <c r="J731" s="5">
        <v>178100000</v>
      </c>
      <c r="K731" s="5" t="s">
        <v>25077</v>
      </c>
      <c r="L731" s="5">
        <v>26000000</v>
      </c>
      <c r="M731" t="s">
        <v>1567</v>
      </c>
      <c r="N731" t="s">
        <v>3960</v>
      </c>
      <c r="O731" t="s">
        <v>3961</v>
      </c>
      <c r="P731" t="s">
        <v>1570</v>
      </c>
      <c r="Q731" t="s">
        <v>1571</v>
      </c>
      <c r="R731" s="21">
        <v>45806</v>
      </c>
      <c r="S731" s="17">
        <v>5</v>
      </c>
    </row>
    <row r="732" spans="1:19" x14ac:dyDescent="0.3">
      <c r="A732" t="s">
        <v>3966</v>
      </c>
      <c r="B732">
        <v>1040358007</v>
      </c>
      <c r="C732" t="s">
        <v>3967</v>
      </c>
      <c r="D732" t="s">
        <v>17</v>
      </c>
      <c r="E732" s="3">
        <v>573</v>
      </c>
      <c r="F732" s="9">
        <v>45592</v>
      </c>
      <c r="G732">
        <v>15600000</v>
      </c>
      <c r="H732">
        <v>3631</v>
      </c>
      <c r="I732" t="s">
        <v>1784</v>
      </c>
      <c r="J732" s="5">
        <v>178100000</v>
      </c>
      <c r="K732" s="5" t="s">
        <v>25077</v>
      </c>
      <c r="L732" s="5">
        <v>0</v>
      </c>
      <c r="M732" t="s">
        <v>1567</v>
      </c>
      <c r="N732" t="s">
        <v>3968</v>
      </c>
      <c r="O732" t="s">
        <v>3969</v>
      </c>
      <c r="P732" t="s">
        <v>1570</v>
      </c>
      <c r="Q732" t="s">
        <v>1571</v>
      </c>
      <c r="R732" s="21">
        <v>45806</v>
      </c>
      <c r="S732" s="17">
        <v>5</v>
      </c>
    </row>
    <row r="733" spans="1:19" x14ac:dyDescent="0.3">
      <c r="A733" t="s">
        <v>3999</v>
      </c>
      <c r="B733">
        <v>1022400035</v>
      </c>
      <c r="C733" t="s">
        <v>4000</v>
      </c>
      <c r="D733" t="s">
        <v>17</v>
      </c>
      <c r="E733" s="3">
        <v>573</v>
      </c>
      <c r="F733" s="9">
        <v>45592</v>
      </c>
      <c r="G733">
        <v>15600000</v>
      </c>
      <c r="H733">
        <v>3299</v>
      </c>
      <c r="I733" t="s">
        <v>184</v>
      </c>
      <c r="J733" s="5">
        <v>178100000</v>
      </c>
      <c r="K733" s="5" t="s">
        <v>25077</v>
      </c>
      <c r="L733" s="5">
        <v>26000000</v>
      </c>
      <c r="M733" t="s">
        <v>1567</v>
      </c>
      <c r="N733" t="s">
        <v>4001</v>
      </c>
      <c r="O733" t="s">
        <v>4002</v>
      </c>
      <c r="P733" t="s">
        <v>1570</v>
      </c>
      <c r="Q733" t="s">
        <v>1571</v>
      </c>
      <c r="R733" s="21">
        <v>45806</v>
      </c>
      <c r="S733" s="17">
        <v>5</v>
      </c>
    </row>
    <row r="734" spans="1:19" x14ac:dyDescent="0.3">
      <c r="A734" t="s">
        <v>4019</v>
      </c>
      <c r="B734">
        <v>53096684</v>
      </c>
      <c r="C734" t="s">
        <v>4020</v>
      </c>
      <c r="D734" t="s">
        <v>17</v>
      </c>
      <c r="E734" s="3">
        <v>614</v>
      </c>
      <c r="F734" s="9">
        <v>45614</v>
      </c>
      <c r="G734">
        <v>15600000</v>
      </c>
      <c r="H734">
        <v>3554</v>
      </c>
      <c r="I734" t="s">
        <v>357</v>
      </c>
      <c r="J734" s="5">
        <v>188500000</v>
      </c>
      <c r="K734" s="5" t="s">
        <v>25077</v>
      </c>
      <c r="L734" s="5">
        <v>26000000</v>
      </c>
      <c r="M734" t="s">
        <v>1567</v>
      </c>
      <c r="N734" t="s">
        <v>4021</v>
      </c>
      <c r="O734" t="s">
        <v>4022</v>
      </c>
      <c r="P734" t="s">
        <v>1570</v>
      </c>
      <c r="Q734" t="s">
        <v>1571</v>
      </c>
      <c r="R734" s="21">
        <v>45806</v>
      </c>
      <c r="S734" s="17">
        <v>5</v>
      </c>
    </row>
    <row r="735" spans="1:19" x14ac:dyDescent="0.3">
      <c r="A735" t="s">
        <v>4032</v>
      </c>
      <c r="B735">
        <v>1020802362</v>
      </c>
      <c r="C735" t="s">
        <v>4033</v>
      </c>
      <c r="D735" t="s">
        <v>17</v>
      </c>
      <c r="E735" s="3">
        <v>679</v>
      </c>
      <c r="F735" s="9">
        <v>45630</v>
      </c>
      <c r="G735">
        <v>15600000</v>
      </c>
      <c r="H735">
        <v>2772</v>
      </c>
      <c r="I735" t="s">
        <v>1509</v>
      </c>
      <c r="J735" s="5">
        <v>195000000</v>
      </c>
      <c r="K735" s="5" t="s">
        <v>25077</v>
      </c>
      <c r="L735" s="5">
        <v>26000000</v>
      </c>
      <c r="M735" t="s">
        <v>651</v>
      </c>
      <c r="N735" t="s">
        <v>4034</v>
      </c>
      <c r="O735" t="s">
        <v>4035</v>
      </c>
      <c r="P735" t="s">
        <v>654</v>
      </c>
      <c r="Q735" t="s">
        <v>655</v>
      </c>
      <c r="R735" s="21">
        <v>45806</v>
      </c>
      <c r="S735" s="17">
        <v>5</v>
      </c>
    </row>
    <row r="736" spans="1:19" x14ac:dyDescent="0.3">
      <c r="A736" t="s">
        <v>4077</v>
      </c>
      <c r="B736">
        <v>1074486243</v>
      </c>
      <c r="C736" t="s">
        <v>4078</v>
      </c>
      <c r="D736" t="s">
        <v>17</v>
      </c>
      <c r="E736" s="3">
        <v>583</v>
      </c>
      <c r="F736" s="9">
        <v>45595</v>
      </c>
      <c r="G736">
        <v>15600000</v>
      </c>
      <c r="H736">
        <v>3822</v>
      </c>
      <c r="I736" t="s">
        <v>465</v>
      </c>
      <c r="J736" s="5">
        <v>178100000</v>
      </c>
      <c r="K736" s="5" t="s">
        <v>25077</v>
      </c>
      <c r="L736" s="5">
        <v>26000000</v>
      </c>
      <c r="M736" t="s">
        <v>1567</v>
      </c>
      <c r="N736" t="s">
        <v>4079</v>
      </c>
      <c r="O736" t="s">
        <v>4080</v>
      </c>
      <c r="P736" t="s">
        <v>1570</v>
      </c>
      <c r="Q736" t="s">
        <v>1571</v>
      </c>
      <c r="R736" s="21">
        <v>45806</v>
      </c>
      <c r="S736" s="17">
        <v>5</v>
      </c>
    </row>
    <row r="737" spans="1:19" x14ac:dyDescent="0.3">
      <c r="A737" t="s">
        <v>4093</v>
      </c>
      <c r="B737">
        <v>1001271005</v>
      </c>
      <c r="C737" t="s">
        <v>4094</v>
      </c>
      <c r="D737" t="s">
        <v>17</v>
      </c>
      <c r="E737" s="3">
        <v>814</v>
      </c>
      <c r="F737" s="9">
        <v>45655</v>
      </c>
      <c r="G737">
        <v>15600000</v>
      </c>
      <c r="H737">
        <v>1199</v>
      </c>
      <c r="I737" t="s">
        <v>3105</v>
      </c>
      <c r="J737" s="5">
        <v>111759816</v>
      </c>
      <c r="K737" s="5" t="s">
        <v>25076</v>
      </c>
      <c r="L737" s="5">
        <v>0</v>
      </c>
      <c r="M737" t="s">
        <v>3106</v>
      </c>
      <c r="N737" t="s">
        <v>4095</v>
      </c>
      <c r="O737" t="s">
        <v>4096</v>
      </c>
      <c r="P737" t="s">
        <v>3109</v>
      </c>
      <c r="Q737" t="s">
        <v>3110</v>
      </c>
      <c r="R737" s="21">
        <v>45806</v>
      </c>
      <c r="S737" s="17">
        <v>5</v>
      </c>
    </row>
    <row r="738" spans="1:19" x14ac:dyDescent="0.3">
      <c r="A738" t="s">
        <v>4144</v>
      </c>
      <c r="B738">
        <v>1020788658</v>
      </c>
      <c r="C738" t="s">
        <v>4145</v>
      </c>
      <c r="D738" t="s">
        <v>17</v>
      </c>
      <c r="E738" s="3">
        <v>614</v>
      </c>
      <c r="F738" s="9">
        <v>45614</v>
      </c>
      <c r="G738">
        <v>15600000</v>
      </c>
      <c r="H738">
        <v>3419</v>
      </c>
      <c r="I738" t="s">
        <v>92</v>
      </c>
      <c r="J738" s="5">
        <v>178100000</v>
      </c>
      <c r="K738" s="5" t="s">
        <v>25077</v>
      </c>
      <c r="L738" s="5">
        <v>0</v>
      </c>
      <c r="M738" t="s">
        <v>1567</v>
      </c>
      <c r="N738" t="s">
        <v>4146</v>
      </c>
      <c r="O738" t="s">
        <v>4147</v>
      </c>
      <c r="P738" t="s">
        <v>1570</v>
      </c>
      <c r="Q738" t="s">
        <v>1571</v>
      </c>
      <c r="R738" s="21">
        <v>45806</v>
      </c>
      <c r="S738" s="17">
        <v>5</v>
      </c>
    </row>
    <row r="739" spans="1:19" x14ac:dyDescent="0.3">
      <c r="A739" t="s">
        <v>4236</v>
      </c>
      <c r="B739">
        <v>79758627</v>
      </c>
      <c r="C739" t="s">
        <v>4237</v>
      </c>
      <c r="D739" t="s">
        <v>17</v>
      </c>
      <c r="E739" s="3">
        <v>590</v>
      </c>
      <c r="F739" s="9">
        <v>45595</v>
      </c>
      <c r="G739">
        <v>15600000</v>
      </c>
      <c r="H739">
        <v>3372</v>
      </c>
      <c r="I739" t="s">
        <v>138</v>
      </c>
      <c r="J739" s="5">
        <v>188500000</v>
      </c>
      <c r="K739" s="5" t="s">
        <v>25077</v>
      </c>
      <c r="L739" s="5">
        <v>26000000</v>
      </c>
      <c r="M739" t="s">
        <v>1567</v>
      </c>
      <c r="N739" t="s">
        <v>4238</v>
      </c>
      <c r="O739" t="s">
        <v>4239</v>
      </c>
      <c r="P739" t="s">
        <v>1570</v>
      </c>
      <c r="Q739" t="s">
        <v>1571</v>
      </c>
      <c r="R739" s="21">
        <v>45806</v>
      </c>
      <c r="S739" s="17">
        <v>5</v>
      </c>
    </row>
    <row r="740" spans="1:19" x14ac:dyDescent="0.3">
      <c r="A740" t="s">
        <v>4322</v>
      </c>
      <c r="B740">
        <v>1031126847</v>
      </c>
      <c r="C740" t="s">
        <v>4323</v>
      </c>
      <c r="D740" t="s">
        <v>17</v>
      </c>
      <c r="E740" s="3">
        <v>814</v>
      </c>
      <c r="F740" s="9">
        <v>45655</v>
      </c>
      <c r="G740">
        <v>15600000</v>
      </c>
      <c r="H740">
        <v>1202</v>
      </c>
      <c r="I740" t="s">
        <v>3105</v>
      </c>
      <c r="J740" s="5">
        <v>111759816</v>
      </c>
      <c r="K740" s="5" t="s">
        <v>25076</v>
      </c>
      <c r="L740" s="5">
        <v>0</v>
      </c>
      <c r="M740" t="s">
        <v>3106</v>
      </c>
      <c r="N740" t="s">
        <v>4324</v>
      </c>
      <c r="O740" t="s">
        <v>4325</v>
      </c>
      <c r="P740" t="s">
        <v>3109</v>
      </c>
      <c r="Q740" t="s">
        <v>3110</v>
      </c>
      <c r="R740" s="21">
        <v>45806</v>
      </c>
      <c r="S740" s="17">
        <v>5</v>
      </c>
    </row>
    <row r="741" spans="1:19" x14ac:dyDescent="0.3">
      <c r="A741" t="s">
        <v>4414</v>
      </c>
      <c r="B741">
        <v>1031170207</v>
      </c>
      <c r="C741" t="s">
        <v>4415</v>
      </c>
      <c r="D741" t="s">
        <v>17</v>
      </c>
      <c r="E741" s="3">
        <v>807</v>
      </c>
      <c r="F741" s="9">
        <v>45655</v>
      </c>
      <c r="G741">
        <v>15600000</v>
      </c>
      <c r="H741">
        <v>1225</v>
      </c>
      <c r="I741" t="s">
        <v>3105</v>
      </c>
      <c r="J741" s="5">
        <v>111759816</v>
      </c>
      <c r="K741" s="5" t="s">
        <v>25076</v>
      </c>
      <c r="L741" s="5">
        <v>0</v>
      </c>
      <c r="M741" t="s">
        <v>3106</v>
      </c>
      <c r="N741" t="s">
        <v>4416</v>
      </c>
      <c r="O741" t="s">
        <v>4417</v>
      </c>
      <c r="P741" t="s">
        <v>3109</v>
      </c>
      <c r="Q741" t="s">
        <v>3110</v>
      </c>
      <c r="R741" s="21">
        <v>45806</v>
      </c>
      <c r="S741" s="17">
        <v>5</v>
      </c>
    </row>
    <row r="742" spans="1:19" x14ac:dyDescent="0.3">
      <c r="A742" t="s">
        <v>4439</v>
      </c>
      <c r="B742">
        <v>1121959701</v>
      </c>
      <c r="C742" t="s">
        <v>4440</v>
      </c>
      <c r="D742" t="s">
        <v>17</v>
      </c>
      <c r="E742" s="3">
        <v>614</v>
      </c>
      <c r="F742" s="9">
        <v>45614</v>
      </c>
      <c r="G742">
        <v>15600000</v>
      </c>
      <c r="H742">
        <v>3510</v>
      </c>
      <c r="I742" t="s">
        <v>1604</v>
      </c>
      <c r="J742" s="5">
        <v>188500000</v>
      </c>
      <c r="K742" s="5" t="s">
        <v>25077</v>
      </c>
      <c r="L742" s="5">
        <v>0</v>
      </c>
      <c r="M742" t="s">
        <v>1567</v>
      </c>
      <c r="N742" t="s">
        <v>4441</v>
      </c>
      <c r="O742" t="s">
        <v>4442</v>
      </c>
      <c r="P742" t="s">
        <v>1570</v>
      </c>
      <c r="Q742" t="s">
        <v>1571</v>
      </c>
      <c r="R742" s="21">
        <v>45806</v>
      </c>
      <c r="S742" s="17">
        <v>5</v>
      </c>
    </row>
    <row r="743" spans="1:19" x14ac:dyDescent="0.3">
      <c r="A743" t="s">
        <v>4443</v>
      </c>
      <c r="B743">
        <v>1032447638</v>
      </c>
      <c r="C743" t="s">
        <v>4444</v>
      </c>
      <c r="D743" t="s">
        <v>17</v>
      </c>
      <c r="E743" s="3">
        <v>614</v>
      </c>
      <c r="F743" s="9">
        <v>45614</v>
      </c>
      <c r="G743">
        <v>15600000</v>
      </c>
      <c r="H743">
        <v>3379</v>
      </c>
      <c r="I743" t="s">
        <v>138</v>
      </c>
      <c r="J743" s="5">
        <v>188500000</v>
      </c>
      <c r="K743" s="5" t="s">
        <v>25077</v>
      </c>
      <c r="L743" s="5">
        <v>26000000</v>
      </c>
      <c r="M743" t="s">
        <v>1567</v>
      </c>
      <c r="N743" t="s">
        <v>4445</v>
      </c>
      <c r="O743" t="s">
        <v>4446</v>
      </c>
      <c r="P743" t="s">
        <v>1570</v>
      </c>
      <c r="Q743" t="s">
        <v>1571</v>
      </c>
      <c r="R743" s="21">
        <v>45806</v>
      </c>
      <c r="S743" s="17">
        <v>5</v>
      </c>
    </row>
    <row r="744" spans="1:19" x14ac:dyDescent="0.3">
      <c r="A744" t="s">
        <v>4488</v>
      </c>
      <c r="B744">
        <v>1018513459</v>
      </c>
      <c r="C744" t="s">
        <v>4489</v>
      </c>
      <c r="D744" t="s">
        <v>17</v>
      </c>
      <c r="E744" s="3">
        <v>591</v>
      </c>
      <c r="F744" s="9">
        <v>45595</v>
      </c>
      <c r="G744">
        <v>15600000</v>
      </c>
      <c r="H744">
        <v>3570</v>
      </c>
      <c r="I744" t="s">
        <v>1976</v>
      </c>
      <c r="J744" s="5">
        <v>188500000</v>
      </c>
      <c r="K744" s="5" t="s">
        <v>25077</v>
      </c>
      <c r="L744" s="5">
        <v>0</v>
      </c>
      <c r="M744" t="s">
        <v>1567</v>
      </c>
      <c r="N744" t="s">
        <v>4490</v>
      </c>
      <c r="O744" t="s">
        <v>4491</v>
      </c>
      <c r="P744" t="s">
        <v>1570</v>
      </c>
      <c r="Q744" t="s">
        <v>1571</v>
      </c>
      <c r="R744" s="21">
        <v>45806</v>
      </c>
      <c r="S744" s="17">
        <v>5</v>
      </c>
    </row>
    <row r="745" spans="1:19" x14ac:dyDescent="0.3">
      <c r="A745" t="s">
        <v>4492</v>
      </c>
      <c r="B745">
        <v>1019129964</v>
      </c>
      <c r="C745" t="s">
        <v>4493</v>
      </c>
      <c r="D745" t="s">
        <v>17</v>
      </c>
      <c r="E745" s="3">
        <v>723</v>
      </c>
      <c r="F745" s="9">
        <v>45643</v>
      </c>
      <c r="G745">
        <v>15600000</v>
      </c>
      <c r="H745">
        <v>41</v>
      </c>
      <c r="I745" t="s">
        <v>4494</v>
      </c>
      <c r="J745" s="5">
        <v>185000000</v>
      </c>
      <c r="K745" s="5" t="s">
        <v>25077</v>
      </c>
      <c r="L745" s="5">
        <v>0</v>
      </c>
      <c r="M745" t="s">
        <v>1252</v>
      </c>
      <c r="N745" t="s">
        <v>4495</v>
      </c>
      <c r="O745" t="s">
        <v>4496</v>
      </c>
      <c r="P745" t="s">
        <v>1255</v>
      </c>
      <c r="Q745" t="s">
        <v>1256</v>
      </c>
      <c r="R745" s="21">
        <v>45806</v>
      </c>
      <c r="S745" s="17">
        <v>5</v>
      </c>
    </row>
    <row r="746" spans="1:19" x14ac:dyDescent="0.3">
      <c r="A746" t="s">
        <v>4505</v>
      </c>
      <c r="B746">
        <v>1030660581</v>
      </c>
      <c r="C746" t="s">
        <v>4506</v>
      </c>
      <c r="D746" t="s">
        <v>17</v>
      </c>
      <c r="E746" s="3">
        <v>613</v>
      </c>
      <c r="F746" s="9">
        <v>45614</v>
      </c>
      <c r="G746">
        <v>15600000</v>
      </c>
      <c r="H746">
        <v>3418</v>
      </c>
      <c r="I746" t="s">
        <v>92</v>
      </c>
      <c r="J746" s="5">
        <v>178100000</v>
      </c>
      <c r="K746" s="5" t="s">
        <v>25077</v>
      </c>
      <c r="L746" s="5">
        <v>26000000</v>
      </c>
      <c r="M746" t="s">
        <v>1567</v>
      </c>
      <c r="N746" t="s">
        <v>4507</v>
      </c>
      <c r="O746" t="s">
        <v>4508</v>
      </c>
      <c r="P746" t="s">
        <v>1570</v>
      </c>
      <c r="Q746" t="s">
        <v>1571</v>
      </c>
      <c r="R746" s="21">
        <v>45806</v>
      </c>
      <c r="S746" s="17">
        <v>5</v>
      </c>
    </row>
    <row r="747" spans="1:19" x14ac:dyDescent="0.3">
      <c r="A747" t="s">
        <v>4533</v>
      </c>
      <c r="B747">
        <v>1003193519</v>
      </c>
      <c r="C747" t="s">
        <v>4534</v>
      </c>
      <c r="D747" t="s">
        <v>17</v>
      </c>
      <c r="E747" s="3">
        <v>591</v>
      </c>
      <c r="F747" s="9">
        <v>45595</v>
      </c>
      <c r="G747">
        <v>15600000</v>
      </c>
      <c r="H747">
        <v>3537</v>
      </c>
      <c r="I747" t="s">
        <v>1549</v>
      </c>
      <c r="J747" s="5">
        <v>178100000</v>
      </c>
      <c r="K747" s="5" t="s">
        <v>25077</v>
      </c>
      <c r="L747" s="5">
        <v>26000000</v>
      </c>
      <c r="M747" t="s">
        <v>1567</v>
      </c>
      <c r="N747" t="s">
        <v>4535</v>
      </c>
      <c r="O747" t="s">
        <v>4536</v>
      </c>
      <c r="P747" t="s">
        <v>1570</v>
      </c>
      <c r="Q747" t="s">
        <v>1571</v>
      </c>
      <c r="R747" s="21">
        <v>45806</v>
      </c>
      <c r="S747" s="17">
        <v>5</v>
      </c>
    </row>
    <row r="748" spans="1:19" x14ac:dyDescent="0.3">
      <c r="A748" t="s">
        <v>4549</v>
      </c>
      <c r="B748">
        <v>53069414</v>
      </c>
      <c r="C748" t="s">
        <v>4550</v>
      </c>
      <c r="D748" t="s">
        <v>17</v>
      </c>
      <c r="E748" s="3">
        <v>613</v>
      </c>
      <c r="F748" s="9">
        <v>45614</v>
      </c>
      <c r="G748">
        <v>15600000</v>
      </c>
      <c r="H748">
        <v>3512</v>
      </c>
      <c r="I748" t="s">
        <v>263</v>
      </c>
      <c r="J748" s="5">
        <v>178100000</v>
      </c>
      <c r="K748" s="5" t="s">
        <v>25077</v>
      </c>
      <c r="L748" s="5">
        <v>0</v>
      </c>
      <c r="M748" t="s">
        <v>1567</v>
      </c>
      <c r="N748" t="s">
        <v>4551</v>
      </c>
      <c r="O748" t="s">
        <v>4552</v>
      </c>
      <c r="P748" t="s">
        <v>1570</v>
      </c>
      <c r="Q748" t="s">
        <v>1571</v>
      </c>
      <c r="R748" s="21">
        <v>45806</v>
      </c>
      <c r="S748" s="17">
        <v>5</v>
      </c>
    </row>
    <row r="749" spans="1:19" x14ac:dyDescent="0.3">
      <c r="A749" t="s">
        <v>4557</v>
      </c>
      <c r="B749">
        <v>1016022242</v>
      </c>
      <c r="C749" t="s">
        <v>4558</v>
      </c>
      <c r="D749" t="s">
        <v>17</v>
      </c>
      <c r="E749" s="3">
        <v>613</v>
      </c>
      <c r="F749" s="9">
        <v>45614</v>
      </c>
      <c r="G749">
        <v>15600000</v>
      </c>
      <c r="H749">
        <v>3513</v>
      </c>
      <c r="I749" t="s">
        <v>263</v>
      </c>
      <c r="J749" s="5">
        <v>178100000</v>
      </c>
      <c r="K749" s="5" t="s">
        <v>25077</v>
      </c>
      <c r="L749" s="5">
        <v>0</v>
      </c>
      <c r="M749" t="s">
        <v>1567</v>
      </c>
      <c r="N749" t="s">
        <v>4559</v>
      </c>
      <c r="O749" t="s">
        <v>4560</v>
      </c>
      <c r="P749" t="s">
        <v>1570</v>
      </c>
      <c r="Q749" t="s">
        <v>1571</v>
      </c>
      <c r="R749" s="21">
        <v>45806</v>
      </c>
      <c r="S749" s="17">
        <v>5</v>
      </c>
    </row>
    <row r="750" spans="1:19" x14ac:dyDescent="0.3">
      <c r="A750" t="s">
        <v>4561</v>
      </c>
      <c r="B750">
        <v>1014254817</v>
      </c>
      <c r="C750" t="s">
        <v>4562</v>
      </c>
      <c r="D750" t="s">
        <v>17</v>
      </c>
      <c r="E750" s="3">
        <v>591</v>
      </c>
      <c r="F750" s="9">
        <v>45595</v>
      </c>
      <c r="G750">
        <v>15600000</v>
      </c>
      <c r="H750">
        <v>3249</v>
      </c>
      <c r="I750" t="s">
        <v>83</v>
      </c>
      <c r="J750" s="5">
        <v>178100000</v>
      </c>
      <c r="K750" s="5" t="s">
        <v>25077</v>
      </c>
      <c r="L750" s="5">
        <v>26000000</v>
      </c>
      <c r="M750" t="s">
        <v>1567</v>
      </c>
      <c r="N750" t="s">
        <v>4563</v>
      </c>
      <c r="O750" t="s">
        <v>4564</v>
      </c>
      <c r="P750" t="s">
        <v>1570</v>
      </c>
      <c r="Q750" t="s">
        <v>1571</v>
      </c>
      <c r="R750" s="21">
        <v>45806</v>
      </c>
      <c r="S750" s="17">
        <v>5</v>
      </c>
    </row>
    <row r="751" spans="1:19" x14ac:dyDescent="0.3">
      <c r="A751" t="s">
        <v>4573</v>
      </c>
      <c r="B751">
        <v>1024559428</v>
      </c>
      <c r="C751" t="s">
        <v>4574</v>
      </c>
      <c r="D751" t="s">
        <v>17</v>
      </c>
      <c r="E751" s="3">
        <v>706</v>
      </c>
      <c r="F751" s="9">
        <v>45638</v>
      </c>
      <c r="G751">
        <v>15600000</v>
      </c>
      <c r="H751">
        <v>3780</v>
      </c>
      <c r="I751" t="s">
        <v>1500</v>
      </c>
      <c r="J751" s="5">
        <v>178100000</v>
      </c>
      <c r="K751" s="5" t="s">
        <v>25077</v>
      </c>
      <c r="L751" s="5">
        <v>0</v>
      </c>
      <c r="M751" t="s">
        <v>1567</v>
      </c>
      <c r="N751" t="s">
        <v>4575</v>
      </c>
      <c r="O751" t="s">
        <v>4576</v>
      </c>
      <c r="P751" t="s">
        <v>1570</v>
      </c>
      <c r="Q751" t="s">
        <v>1571</v>
      </c>
      <c r="R751" s="21">
        <v>45806</v>
      </c>
      <c r="S751" s="17">
        <v>5</v>
      </c>
    </row>
    <row r="752" spans="1:19" x14ac:dyDescent="0.3">
      <c r="A752" t="s">
        <v>4577</v>
      </c>
      <c r="B752">
        <v>1022343651</v>
      </c>
      <c r="C752" t="s">
        <v>4578</v>
      </c>
      <c r="D752" t="s">
        <v>17</v>
      </c>
      <c r="E752" s="3">
        <v>591</v>
      </c>
      <c r="F752" s="9">
        <v>45595</v>
      </c>
      <c r="G752">
        <v>15600000</v>
      </c>
      <c r="H752">
        <v>3342</v>
      </c>
      <c r="I752" t="s">
        <v>438</v>
      </c>
      <c r="J752" s="5">
        <v>178100000</v>
      </c>
      <c r="K752" s="5" t="s">
        <v>25077</v>
      </c>
      <c r="L752" s="5">
        <v>26000000</v>
      </c>
      <c r="M752" t="s">
        <v>1567</v>
      </c>
      <c r="N752" t="s">
        <v>4579</v>
      </c>
      <c r="O752" t="s">
        <v>4580</v>
      </c>
      <c r="P752" t="s">
        <v>1570</v>
      </c>
      <c r="Q752" t="s">
        <v>1571</v>
      </c>
      <c r="R752" s="21">
        <v>45806</v>
      </c>
      <c r="S752" s="17">
        <v>5</v>
      </c>
    </row>
    <row r="753" spans="1:19" x14ac:dyDescent="0.3">
      <c r="A753" t="s">
        <v>4733</v>
      </c>
      <c r="B753">
        <v>1065915420</v>
      </c>
      <c r="C753" t="s">
        <v>4734</v>
      </c>
      <c r="D753" t="s">
        <v>17</v>
      </c>
      <c r="E753" s="3">
        <v>615</v>
      </c>
      <c r="F753" s="9">
        <v>45614</v>
      </c>
      <c r="G753">
        <v>15600000</v>
      </c>
      <c r="H753">
        <v>3395</v>
      </c>
      <c r="I753" t="s">
        <v>138</v>
      </c>
      <c r="J753" s="5">
        <v>178100000</v>
      </c>
      <c r="K753" s="5" t="s">
        <v>25077</v>
      </c>
      <c r="L753" s="5">
        <v>26000000</v>
      </c>
      <c r="M753" t="s">
        <v>1567</v>
      </c>
      <c r="N753" t="s">
        <v>4735</v>
      </c>
      <c r="O753" t="s">
        <v>4736</v>
      </c>
      <c r="P753" t="s">
        <v>1570</v>
      </c>
      <c r="Q753" t="s">
        <v>1571</v>
      </c>
      <c r="R753" s="21">
        <v>45806</v>
      </c>
      <c r="S753" s="17">
        <v>5</v>
      </c>
    </row>
    <row r="754" spans="1:19" x14ac:dyDescent="0.3">
      <c r="A754" t="s">
        <v>4741</v>
      </c>
      <c r="B754">
        <v>1000831344</v>
      </c>
      <c r="C754" t="s">
        <v>4742</v>
      </c>
      <c r="D754" t="s">
        <v>17</v>
      </c>
      <c r="E754" s="3">
        <v>633</v>
      </c>
      <c r="F754" s="9">
        <v>45617</v>
      </c>
      <c r="G754">
        <v>15600000</v>
      </c>
      <c r="H754">
        <v>3434</v>
      </c>
      <c r="I754" t="s">
        <v>92</v>
      </c>
      <c r="J754" s="5">
        <v>178100000</v>
      </c>
      <c r="K754" s="5" t="s">
        <v>25077</v>
      </c>
      <c r="L754" s="5">
        <v>26000000</v>
      </c>
      <c r="M754" t="s">
        <v>1567</v>
      </c>
      <c r="N754" t="s">
        <v>4743</v>
      </c>
      <c r="O754" t="s">
        <v>4744</v>
      </c>
      <c r="P754" t="s">
        <v>1570</v>
      </c>
      <c r="Q754" t="s">
        <v>1571</v>
      </c>
      <c r="R754" s="21">
        <v>45806</v>
      </c>
      <c r="S754" s="17">
        <v>5</v>
      </c>
    </row>
    <row r="755" spans="1:19" x14ac:dyDescent="0.3">
      <c r="A755" t="s">
        <v>4745</v>
      </c>
      <c r="B755">
        <v>1022342515</v>
      </c>
      <c r="C755" t="s">
        <v>4746</v>
      </c>
      <c r="D755" t="s">
        <v>17</v>
      </c>
      <c r="E755" s="3">
        <v>613</v>
      </c>
      <c r="F755" s="9">
        <v>45614</v>
      </c>
      <c r="G755">
        <v>15600000</v>
      </c>
      <c r="H755">
        <v>3696</v>
      </c>
      <c r="I755" t="s">
        <v>282</v>
      </c>
      <c r="J755" s="5">
        <v>178100000</v>
      </c>
      <c r="K755" s="5" t="s">
        <v>25077</v>
      </c>
      <c r="L755" s="5">
        <v>0</v>
      </c>
      <c r="M755" t="s">
        <v>1567</v>
      </c>
      <c r="N755" t="s">
        <v>4747</v>
      </c>
      <c r="O755" t="s">
        <v>4748</v>
      </c>
      <c r="P755" t="s">
        <v>1570</v>
      </c>
      <c r="Q755" t="s">
        <v>1571</v>
      </c>
      <c r="R755" s="21">
        <v>45806</v>
      </c>
      <c r="S755" s="17">
        <v>5</v>
      </c>
    </row>
    <row r="756" spans="1:19" x14ac:dyDescent="0.3">
      <c r="A756" t="s">
        <v>4749</v>
      </c>
      <c r="B756">
        <v>1069924077</v>
      </c>
      <c r="C756" t="s">
        <v>4750</v>
      </c>
      <c r="D756" t="s">
        <v>17</v>
      </c>
      <c r="E756" s="3">
        <v>633</v>
      </c>
      <c r="F756" s="9">
        <v>45617</v>
      </c>
      <c r="G756">
        <v>15600000</v>
      </c>
      <c r="H756">
        <v>3428</v>
      </c>
      <c r="I756" t="s">
        <v>92</v>
      </c>
      <c r="J756" s="5">
        <v>178100000</v>
      </c>
      <c r="K756" s="5" t="s">
        <v>25077</v>
      </c>
      <c r="L756" s="5">
        <v>26000000</v>
      </c>
      <c r="M756" t="s">
        <v>1567</v>
      </c>
      <c r="N756" t="s">
        <v>4751</v>
      </c>
      <c r="O756" t="s">
        <v>4752</v>
      </c>
      <c r="P756" t="s">
        <v>1570</v>
      </c>
      <c r="Q756" t="s">
        <v>1571</v>
      </c>
      <c r="R756" s="21">
        <v>45806</v>
      </c>
      <c r="S756" s="17">
        <v>5</v>
      </c>
    </row>
    <row r="757" spans="1:19" x14ac:dyDescent="0.3">
      <c r="A757" t="s">
        <v>4753</v>
      </c>
      <c r="B757">
        <v>52082727</v>
      </c>
      <c r="C757" t="s">
        <v>4754</v>
      </c>
      <c r="D757" t="s">
        <v>17</v>
      </c>
      <c r="E757" s="3">
        <v>633</v>
      </c>
      <c r="F757" s="9">
        <v>45617</v>
      </c>
      <c r="G757">
        <v>15600000</v>
      </c>
      <c r="H757">
        <v>3750</v>
      </c>
      <c r="I757" t="s">
        <v>1509</v>
      </c>
      <c r="J757" s="5">
        <v>178100000</v>
      </c>
      <c r="K757" s="5" t="s">
        <v>25077</v>
      </c>
      <c r="L757" s="5">
        <v>26000000</v>
      </c>
      <c r="M757" t="s">
        <v>1567</v>
      </c>
      <c r="N757" t="s">
        <v>4755</v>
      </c>
      <c r="O757" t="s">
        <v>4756</v>
      </c>
      <c r="P757" t="s">
        <v>1570</v>
      </c>
      <c r="Q757" t="s">
        <v>1571</v>
      </c>
      <c r="R757" s="21">
        <v>45806</v>
      </c>
      <c r="S757" s="17">
        <v>5</v>
      </c>
    </row>
    <row r="758" spans="1:19" x14ac:dyDescent="0.3">
      <c r="A758" t="s">
        <v>4757</v>
      </c>
      <c r="B758">
        <v>80921451</v>
      </c>
      <c r="C758" t="s">
        <v>4758</v>
      </c>
      <c r="D758" t="s">
        <v>17</v>
      </c>
      <c r="E758" s="3">
        <v>615</v>
      </c>
      <c r="F758" s="9">
        <v>45614</v>
      </c>
      <c r="G758">
        <v>15600000</v>
      </c>
      <c r="H758">
        <v>3420</v>
      </c>
      <c r="I758" t="s">
        <v>92</v>
      </c>
      <c r="J758" s="5">
        <v>178100000</v>
      </c>
      <c r="K758" s="5" t="s">
        <v>25077</v>
      </c>
      <c r="L758" s="5">
        <v>0</v>
      </c>
      <c r="M758" t="s">
        <v>1567</v>
      </c>
      <c r="N758" t="s">
        <v>4759</v>
      </c>
      <c r="O758" t="s">
        <v>4760</v>
      </c>
      <c r="P758" t="s">
        <v>1570</v>
      </c>
      <c r="Q758" t="s">
        <v>1571</v>
      </c>
      <c r="R758" s="21">
        <v>45806</v>
      </c>
      <c r="S758" s="17">
        <v>5</v>
      </c>
    </row>
    <row r="759" spans="1:19" x14ac:dyDescent="0.3">
      <c r="A759" t="s">
        <v>4761</v>
      </c>
      <c r="B759">
        <v>1033774885</v>
      </c>
      <c r="C759" t="s">
        <v>4762</v>
      </c>
      <c r="D759" t="s">
        <v>17</v>
      </c>
      <c r="E759" s="3">
        <v>615</v>
      </c>
      <c r="F759" s="9">
        <v>45614</v>
      </c>
      <c r="G759">
        <v>15600000</v>
      </c>
      <c r="H759">
        <v>3573</v>
      </c>
      <c r="I759" t="s">
        <v>1976</v>
      </c>
      <c r="J759" s="5">
        <v>178100000</v>
      </c>
      <c r="K759" s="5" t="s">
        <v>25077</v>
      </c>
      <c r="L759" s="5">
        <v>0</v>
      </c>
      <c r="M759" t="s">
        <v>1567</v>
      </c>
      <c r="N759" t="s">
        <v>4763</v>
      </c>
      <c r="O759" t="s">
        <v>4764</v>
      </c>
      <c r="P759" t="s">
        <v>1570</v>
      </c>
      <c r="Q759" t="s">
        <v>1571</v>
      </c>
      <c r="R759" s="21">
        <v>45806</v>
      </c>
      <c r="S759" s="17">
        <v>5</v>
      </c>
    </row>
    <row r="760" spans="1:19" x14ac:dyDescent="0.3">
      <c r="A760" t="s">
        <v>4765</v>
      </c>
      <c r="B760">
        <v>1233498348</v>
      </c>
      <c r="C760" t="s">
        <v>4766</v>
      </c>
      <c r="D760" t="s">
        <v>17</v>
      </c>
      <c r="E760" s="3">
        <v>615</v>
      </c>
      <c r="F760" s="9">
        <v>45614</v>
      </c>
      <c r="G760">
        <v>15600000</v>
      </c>
      <c r="H760">
        <v>3398</v>
      </c>
      <c r="I760" t="s">
        <v>138</v>
      </c>
      <c r="J760" s="5">
        <v>188500000</v>
      </c>
      <c r="K760" s="5" t="s">
        <v>25077</v>
      </c>
      <c r="L760" s="5">
        <v>26000000</v>
      </c>
      <c r="M760" t="s">
        <v>1567</v>
      </c>
      <c r="N760" t="s">
        <v>4767</v>
      </c>
      <c r="O760" t="s">
        <v>4768</v>
      </c>
      <c r="P760" t="s">
        <v>1570</v>
      </c>
      <c r="Q760" t="s">
        <v>1571</v>
      </c>
      <c r="R760" s="21">
        <v>45806</v>
      </c>
      <c r="S760" s="17">
        <v>5</v>
      </c>
    </row>
    <row r="761" spans="1:19" x14ac:dyDescent="0.3">
      <c r="A761" t="s">
        <v>4769</v>
      </c>
      <c r="B761">
        <v>53076843</v>
      </c>
      <c r="C761" t="s">
        <v>4770</v>
      </c>
      <c r="D761" t="s">
        <v>17</v>
      </c>
      <c r="E761" s="3">
        <v>633</v>
      </c>
      <c r="F761" s="9">
        <v>45617</v>
      </c>
      <c r="G761">
        <v>15600000</v>
      </c>
      <c r="H761">
        <v>3458</v>
      </c>
      <c r="I761" t="s">
        <v>300</v>
      </c>
      <c r="J761" s="5">
        <v>178100000</v>
      </c>
      <c r="K761" s="5" t="s">
        <v>25077</v>
      </c>
      <c r="L761" s="5">
        <v>26000000</v>
      </c>
      <c r="M761" t="s">
        <v>1567</v>
      </c>
      <c r="N761" t="s">
        <v>4771</v>
      </c>
      <c r="O761" t="s">
        <v>4772</v>
      </c>
      <c r="P761" t="s">
        <v>1570</v>
      </c>
      <c r="Q761" t="s">
        <v>1571</v>
      </c>
      <c r="R761" s="21">
        <v>45806</v>
      </c>
      <c r="S761" s="17">
        <v>5</v>
      </c>
    </row>
    <row r="762" spans="1:19" x14ac:dyDescent="0.3">
      <c r="A762" t="s">
        <v>4773</v>
      </c>
      <c r="B762">
        <v>1070951935</v>
      </c>
      <c r="C762" t="s">
        <v>4774</v>
      </c>
      <c r="D762" t="s">
        <v>17</v>
      </c>
      <c r="E762" s="3">
        <v>633</v>
      </c>
      <c r="F762" s="9">
        <v>45617</v>
      </c>
      <c r="G762">
        <v>15600000</v>
      </c>
      <c r="H762">
        <v>3578</v>
      </c>
      <c r="I762" t="s">
        <v>1976</v>
      </c>
      <c r="J762" s="5">
        <v>188500000</v>
      </c>
      <c r="K762" s="5" t="s">
        <v>25077</v>
      </c>
      <c r="L762" s="5">
        <v>0</v>
      </c>
      <c r="M762" t="s">
        <v>1567</v>
      </c>
      <c r="N762" t="s">
        <v>4775</v>
      </c>
      <c r="O762" t="s">
        <v>4776</v>
      </c>
      <c r="P762" t="s">
        <v>1570</v>
      </c>
      <c r="Q762" t="s">
        <v>1571</v>
      </c>
      <c r="R762" s="21">
        <v>45806</v>
      </c>
      <c r="S762" s="17">
        <v>5</v>
      </c>
    </row>
    <row r="763" spans="1:19" x14ac:dyDescent="0.3">
      <c r="A763" t="s">
        <v>4782</v>
      </c>
      <c r="B763">
        <v>1013632908</v>
      </c>
      <c r="C763" t="s">
        <v>4783</v>
      </c>
      <c r="D763" t="s">
        <v>17</v>
      </c>
      <c r="E763" s="3">
        <v>633</v>
      </c>
      <c r="F763" s="9">
        <v>45617</v>
      </c>
      <c r="G763">
        <v>15600000</v>
      </c>
      <c r="H763">
        <v>3425</v>
      </c>
      <c r="I763" t="s">
        <v>92</v>
      </c>
      <c r="J763" s="5">
        <v>178100000</v>
      </c>
      <c r="K763" s="5" t="s">
        <v>25077</v>
      </c>
      <c r="L763" s="5">
        <v>26000000</v>
      </c>
      <c r="M763" t="s">
        <v>1567</v>
      </c>
      <c r="N763" t="s">
        <v>4784</v>
      </c>
      <c r="O763" t="s">
        <v>4785</v>
      </c>
      <c r="P763" t="s">
        <v>1570</v>
      </c>
      <c r="Q763" t="s">
        <v>1571</v>
      </c>
      <c r="R763" s="21">
        <v>45806</v>
      </c>
      <c r="S763" s="17">
        <v>5</v>
      </c>
    </row>
    <row r="764" spans="1:19" x14ac:dyDescent="0.3">
      <c r="A764" t="s">
        <v>4786</v>
      </c>
      <c r="B764">
        <v>1010001326</v>
      </c>
      <c r="C764" t="s">
        <v>4787</v>
      </c>
      <c r="D764" t="s">
        <v>17</v>
      </c>
      <c r="E764" s="3">
        <v>630</v>
      </c>
      <c r="F764" s="9">
        <v>45615</v>
      </c>
      <c r="G764">
        <v>15600000</v>
      </c>
      <c r="H764">
        <v>3575</v>
      </c>
      <c r="I764" t="s">
        <v>1976</v>
      </c>
      <c r="J764" s="5">
        <v>154700000</v>
      </c>
      <c r="K764" s="5" t="s">
        <v>25077</v>
      </c>
      <c r="L764" s="5">
        <v>26000000</v>
      </c>
      <c r="M764" t="s">
        <v>1567</v>
      </c>
      <c r="N764" t="s">
        <v>4788</v>
      </c>
      <c r="O764" t="s">
        <v>4789</v>
      </c>
      <c r="P764" t="s">
        <v>1570</v>
      </c>
      <c r="Q764" t="s">
        <v>1571</v>
      </c>
      <c r="R764" s="21">
        <v>45806</v>
      </c>
      <c r="S764" s="17">
        <v>5</v>
      </c>
    </row>
    <row r="765" spans="1:19" x14ac:dyDescent="0.3">
      <c r="A765" t="s">
        <v>4790</v>
      </c>
      <c r="B765">
        <v>1022431754</v>
      </c>
      <c r="C765" t="s">
        <v>4791</v>
      </c>
      <c r="D765" t="s">
        <v>17</v>
      </c>
      <c r="E765" s="3">
        <v>629</v>
      </c>
      <c r="F765" s="9">
        <v>45615</v>
      </c>
      <c r="G765">
        <v>15600000</v>
      </c>
      <c r="H765">
        <v>3557</v>
      </c>
      <c r="I765" t="s">
        <v>357</v>
      </c>
      <c r="J765" s="5">
        <v>178100000</v>
      </c>
      <c r="K765" s="5" t="s">
        <v>25077</v>
      </c>
      <c r="L765" s="5">
        <v>0</v>
      </c>
      <c r="M765" t="s">
        <v>1567</v>
      </c>
      <c r="N765" t="s">
        <v>4792</v>
      </c>
      <c r="O765" t="s">
        <v>4793</v>
      </c>
      <c r="P765" t="s">
        <v>1570</v>
      </c>
      <c r="Q765" t="s">
        <v>1571</v>
      </c>
      <c r="R765" s="21">
        <v>45806</v>
      </c>
      <c r="S765" s="17">
        <v>5</v>
      </c>
    </row>
    <row r="766" spans="1:19" x14ac:dyDescent="0.3">
      <c r="A766" t="s">
        <v>4794</v>
      </c>
      <c r="B766">
        <v>1233495870</v>
      </c>
      <c r="C766" t="s">
        <v>4795</v>
      </c>
      <c r="D766" t="s">
        <v>17</v>
      </c>
      <c r="E766" s="3">
        <v>615</v>
      </c>
      <c r="F766" s="9">
        <v>45614</v>
      </c>
      <c r="G766">
        <v>15600000</v>
      </c>
      <c r="H766">
        <v>3572</v>
      </c>
      <c r="I766" t="s">
        <v>1976</v>
      </c>
      <c r="J766" s="5">
        <v>178100000</v>
      </c>
      <c r="K766" s="5" t="s">
        <v>25077</v>
      </c>
      <c r="L766" s="5">
        <v>0</v>
      </c>
      <c r="M766" t="s">
        <v>1567</v>
      </c>
      <c r="N766" t="s">
        <v>4796</v>
      </c>
      <c r="O766" t="s">
        <v>4797</v>
      </c>
      <c r="P766" t="s">
        <v>1570</v>
      </c>
      <c r="Q766" t="s">
        <v>1571</v>
      </c>
      <c r="R766" s="21">
        <v>45806</v>
      </c>
      <c r="S766" s="17">
        <v>5</v>
      </c>
    </row>
    <row r="767" spans="1:19" x14ac:dyDescent="0.3">
      <c r="A767" t="s">
        <v>4798</v>
      </c>
      <c r="B767">
        <v>79750437</v>
      </c>
      <c r="C767" t="s">
        <v>4799</v>
      </c>
      <c r="D767" t="s">
        <v>17</v>
      </c>
      <c r="E767" s="3">
        <v>613</v>
      </c>
      <c r="F767" s="9">
        <v>45614</v>
      </c>
      <c r="G767">
        <v>15600000</v>
      </c>
      <c r="H767">
        <v>3432</v>
      </c>
      <c r="I767" t="s">
        <v>92</v>
      </c>
      <c r="J767" s="5">
        <v>188500000</v>
      </c>
      <c r="K767" s="5" t="s">
        <v>25077</v>
      </c>
      <c r="L767" s="5">
        <v>0</v>
      </c>
      <c r="M767" t="s">
        <v>1567</v>
      </c>
      <c r="N767" t="s">
        <v>4800</v>
      </c>
      <c r="O767" t="s">
        <v>4801</v>
      </c>
      <c r="P767" t="s">
        <v>1570</v>
      </c>
      <c r="Q767" t="s">
        <v>1571</v>
      </c>
      <c r="R767" s="21">
        <v>45806</v>
      </c>
      <c r="S767" s="17">
        <v>5</v>
      </c>
    </row>
    <row r="768" spans="1:19" x14ac:dyDescent="0.3">
      <c r="A768" t="s">
        <v>4806</v>
      </c>
      <c r="B768">
        <v>1012447167</v>
      </c>
      <c r="C768" t="s">
        <v>4807</v>
      </c>
      <c r="D768" t="s">
        <v>17</v>
      </c>
      <c r="E768" s="3">
        <v>615</v>
      </c>
      <c r="F768" s="9">
        <v>45614</v>
      </c>
      <c r="G768">
        <v>15600000</v>
      </c>
      <c r="H768">
        <v>3515</v>
      </c>
      <c r="I768" t="s">
        <v>263</v>
      </c>
      <c r="J768" s="5">
        <v>178100000</v>
      </c>
      <c r="K768" s="5" t="s">
        <v>25077</v>
      </c>
      <c r="L768" s="5">
        <v>0</v>
      </c>
      <c r="M768" t="s">
        <v>1567</v>
      </c>
      <c r="N768" t="s">
        <v>4808</v>
      </c>
      <c r="O768" t="s">
        <v>4809</v>
      </c>
      <c r="P768" t="s">
        <v>1570</v>
      </c>
      <c r="Q768" t="s">
        <v>1571</v>
      </c>
      <c r="R768" s="21">
        <v>45806</v>
      </c>
      <c r="S768" s="17">
        <v>5</v>
      </c>
    </row>
    <row r="769" spans="1:19" x14ac:dyDescent="0.3">
      <c r="A769" t="s">
        <v>4810</v>
      </c>
      <c r="B769">
        <v>52160695</v>
      </c>
      <c r="C769" t="s">
        <v>4811</v>
      </c>
      <c r="D769" t="s">
        <v>17</v>
      </c>
      <c r="E769" s="3">
        <v>613</v>
      </c>
      <c r="F769" s="9">
        <v>45614</v>
      </c>
      <c r="G769">
        <v>15600000</v>
      </c>
      <c r="H769">
        <v>3337</v>
      </c>
      <c r="I769" t="s">
        <v>438</v>
      </c>
      <c r="J769" s="5">
        <v>188500000</v>
      </c>
      <c r="K769" s="5" t="s">
        <v>25077</v>
      </c>
      <c r="L769" s="5">
        <v>0</v>
      </c>
      <c r="M769" t="s">
        <v>1567</v>
      </c>
      <c r="N769" t="s">
        <v>4812</v>
      </c>
      <c r="O769" t="s">
        <v>4813</v>
      </c>
      <c r="P769" t="s">
        <v>1570</v>
      </c>
      <c r="Q769" t="s">
        <v>1571</v>
      </c>
      <c r="R769" s="21">
        <v>45806</v>
      </c>
      <c r="S769" s="17">
        <v>5</v>
      </c>
    </row>
    <row r="770" spans="1:19" x14ac:dyDescent="0.3">
      <c r="A770" t="s">
        <v>4847</v>
      </c>
      <c r="B770">
        <v>52089631</v>
      </c>
      <c r="C770" t="s">
        <v>4848</v>
      </c>
      <c r="D770" t="s">
        <v>17</v>
      </c>
      <c r="E770" s="3">
        <v>696</v>
      </c>
      <c r="F770" s="9">
        <v>45635</v>
      </c>
      <c r="G770">
        <v>15600000</v>
      </c>
      <c r="H770">
        <v>6790</v>
      </c>
      <c r="I770" t="s">
        <v>210</v>
      </c>
      <c r="J770" s="5">
        <v>111080000</v>
      </c>
      <c r="K770" s="5" t="s">
        <v>25076</v>
      </c>
      <c r="L770" s="5">
        <v>0</v>
      </c>
      <c r="M770" t="s">
        <v>2165</v>
      </c>
      <c r="N770" t="s">
        <v>4849</v>
      </c>
      <c r="O770" t="s">
        <v>4850</v>
      </c>
      <c r="P770" t="s">
        <v>1123</v>
      </c>
      <c r="Q770" t="s">
        <v>2168</v>
      </c>
      <c r="R770" s="21">
        <v>45806</v>
      </c>
      <c r="S770" s="17">
        <v>5</v>
      </c>
    </row>
    <row r="771" spans="1:19" x14ac:dyDescent="0.3">
      <c r="A771" t="s">
        <v>4885</v>
      </c>
      <c r="B771">
        <v>1030613813</v>
      </c>
      <c r="C771" t="s">
        <v>4886</v>
      </c>
      <c r="D771" t="s">
        <v>17</v>
      </c>
      <c r="E771" s="3">
        <v>629</v>
      </c>
      <c r="F771" s="9">
        <v>45615</v>
      </c>
      <c r="G771">
        <v>15600000</v>
      </c>
      <c r="H771">
        <v>3680</v>
      </c>
      <c r="I771" t="s">
        <v>210</v>
      </c>
      <c r="J771" s="5">
        <v>117000000</v>
      </c>
      <c r="K771" s="5" t="s">
        <v>25076</v>
      </c>
      <c r="L771" s="5">
        <v>26000000</v>
      </c>
      <c r="M771" t="s">
        <v>675</v>
      </c>
      <c r="N771" t="s">
        <v>4887</v>
      </c>
      <c r="O771" t="s">
        <v>4888</v>
      </c>
      <c r="P771" t="s">
        <v>678</v>
      </c>
      <c r="Q771" t="s">
        <v>679</v>
      </c>
      <c r="R771" s="21">
        <v>45806</v>
      </c>
      <c r="S771" s="17">
        <v>5</v>
      </c>
    </row>
    <row r="772" spans="1:19" x14ac:dyDescent="0.3">
      <c r="A772" t="s">
        <v>5032</v>
      </c>
      <c r="B772">
        <v>1053559485</v>
      </c>
      <c r="C772" t="s">
        <v>5033</v>
      </c>
      <c r="D772" t="s">
        <v>17</v>
      </c>
      <c r="E772" s="3">
        <v>696</v>
      </c>
      <c r="F772" s="9">
        <v>45635</v>
      </c>
      <c r="G772">
        <v>15600000</v>
      </c>
      <c r="H772">
        <v>6625</v>
      </c>
      <c r="I772" t="s">
        <v>1509</v>
      </c>
      <c r="J772" s="5">
        <v>195000000</v>
      </c>
      <c r="K772" s="5" t="s">
        <v>25077</v>
      </c>
      <c r="L772" s="5">
        <v>0</v>
      </c>
      <c r="M772" t="s">
        <v>651</v>
      </c>
      <c r="N772" t="s">
        <v>5034</v>
      </c>
      <c r="O772" t="s">
        <v>5035</v>
      </c>
      <c r="P772" t="s">
        <v>654</v>
      </c>
      <c r="Q772" t="s">
        <v>655</v>
      </c>
      <c r="R772" s="21">
        <v>45806</v>
      </c>
      <c r="S772" s="17">
        <v>5</v>
      </c>
    </row>
    <row r="773" spans="1:19" x14ac:dyDescent="0.3">
      <c r="A773" t="s">
        <v>5084</v>
      </c>
      <c r="B773">
        <v>1012387253</v>
      </c>
      <c r="C773" t="s">
        <v>5085</v>
      </c>
      <c r="D773" t="s">
        <v>17</v>
      </c>
      <c r="E773" s="3">
        <v>721</v>
      </c>
      <c r="F773" s="9">
        <v>45643</v>
      </c>
      <c r="G773">
        <v>15600000</v>
      </c>
      <c r="H773">
        <v>3850</v>
      </c>
      <c r="I773" t="s">
        <v>210</v>
      </c>
      <c r="J773" s="5">
        <v>178100000</v>
      </c>
      <c r="K773" s="5" t="s">
        <v>25077</v>
      </c>
      <c r="L773" s="5">
        <v>0</v>
      </c>
      <c r="M773" t="s">
        <v>1567</v>
      </c>
      <c r="N773" t="s">
        <v>5086</v>
      </c>
      <c r="O773" t="s">
        <v>5087</v>
      </c>
      <c r="P773" t="s">
        <v>1570</v>
      </c>
      <c r="Q773" t="s">
        <v>1571</v>
      </c>
      <c r="R773" s="21">
        <v>45806</v>
      </c>
      <c r="S773" s="17">
        <v>5</v>
      </c>
    </row>
    <row r="774" spans="1:19" x14ac:dyDescent="0.3">
      <c r="A774" t="s">
        <v>5097</v>
      </c>
      <c r="B774">
        <v>93022140</v>
      </c>
      <c r="C774" t="s">
        <v>5098</v>
      </c>
      <c r="D774" t="s">
        <v>17</v>
      </c>
      <c r="E774" s="3">
        <v>630</v>
      </c>
      <c r="F774" s="9">
        <v>45615</v>
      </c>
      <c r="G774">
        <v>15600000</v>
      </c>
      <c r="H774">
        <v>3930</v>
      </c>
      <c r="I774" t="s">
        <v>104</v>
      </c>
      <c r="J774" s="5">
        <v>188500000</v>
      </c>
      <c r="K774" s="5" t="s">
        <v>25077</v>
      </c>
      <c r="L774" s="5">
        <v>0</v>
      </c>
      <c r="M774" t="s">
        <v>1567</v>
      </c>
      <c r="N774" t="s">
        <v>5099</v>
      </c>
      <c r="O774" t="s">
        <v>5100</v>
      </c>
      <c r="P774" t="s">
        <v>1570</v>
      </c>
      <c r="Q774" t="s">
        <v>1571</v>
      </c>
      <c r="R774" s="21">
        <v>45806</v>
      </c>
      <c r="S774" s="17">
        <v>5</v>
      </c>
    </row>
    <row r="775" spans="1:19" x14ac:dyDescent="0.3">
      <c r="A775" t="s">
        <v>5106</v>
      </c>
      <c r="B775">
        <v>1019055576</v>
      </c>
      <c r="C775" t="s">
        <v>5107</v>
      </c>
      <c r="D775" t="s">
        <v>17</v>
      </c>
      <c r="E775" s="3">
        <v>630</v>
      </c>
      <c r="F775" s="9">
        <v>45615</v>
      </c>
      <c r="G775">
        <v>15600000</v>
      </c>
      <c r="H775">
        <v>3642</v>
      </c>
      <c r="I775" t="s">
        <v>1645</v>
      </c>
      <c r="J775" s="5">
        <v>188500000</v>
      </c>
      <c r="K775" s="5" t="s">
        <v>25077</v>
      </c>
      <c r="L775" s="5">
        <v>0</v>
      </c>
      <c r="M775" t="s">
        <v>1567</v>
      </c>
      <c r="N775" t="s">
        <v>5108</v>
      </c>
      <c r="O775" t="s">
        <v>5109</v>
      </c>
      <c r="P775" t="s">
        <v>1570</v>
      </c>
      <c r="Q775" t="s">
        <v>1571</v>
      </c>
      <c r="R775" s="21">
        <v>45806</v>
      </c>
      <c r="S775" s="17">
        <v>5</v>
      </c>
    </row>
    <row r="776" spans="1:19" x14ac:dyDescent="0.3">
      <c r="A776" t="s">
        <v>5110</v>
      </c>
      <c r="B776">
        <v>1106332208</v>
      </c>
      <c r="C776" t="s">
        <v>5111</v>
      </c>
      <c r="D776" t="s">
        <v>17</v>
      </c>
      <c r="E776" s="3">
        <v>630</v>
      </c>
      <c r="F776" s="9">
        <v>45615</v>
      </c>
      <c r="G776">
        <v>15600000</v>
      </c>
      <c r="H776">
        <v>3521</v>
      </c>
      <c r="I776" t="s">
        <v>1549</v>
      </c>
      <c r="J776" s="5">
        <v>188500000</v>
      </c>
      <c r="K776" s="5" t="s">
        <v>25077</v>
      </c>
      <c r="L776" s="5">
        <v>26000000</v>
      </c>
      <c r="M776" t="s">
        <v>1567</v>
      </c>
      <c r="N776" t="s">
        <v>5112</v>
      </c>
      <c r="O776" t="s">
        <v>5113</v>
      </c>
      <c r="P776" t="s">
        <v>1570</v>
      </c>
      <c r="Q776" t="s">
        <v>1571</v>
      </c>
      <c r="R776" s="21">
        <v>45806</v>
      </c>
      <c r="S776" s="17">
        <v>5</v>
      </c>
    </row>
    <row r="777" spans="1:19" x14ac:dyDescent="0.3">
      <c r="A777" t="s">
        <v>5118</v>
      </c>
      <c r="B777">
        <v>1233494444</v>
      </c>
      <c r="C777" t="s">
        <v>5119</v>
      </c>
      <c r="D777" t="s">
        <v>17</v>
      </c>
      <c r="E777" s="3">
        <v>630</v>
      </c>
      <c r="F777" s="9">
        <v>45615</v>
      </c>
      <c r="G777">
        <v>15600000</v>
      </c>
      <c r="H777">
        <v>3436</v>
      </c>
      <c r="I777" t="s">
        <v>92</v>
      </c>
      <c r="J777" s="5">
        <v>188500000</v>
      </c>
      <c r="K777" s="5" t="s">
        <v>25077</v>
      </c>
      <c r="L777" s="5">
        <v>26000000</v>
      </c>
      <c r="M777" t="s">
        <v>1567</v>
      </c>
      <c r="N777" t="s">
        <v>5120</v>
      </c>
      <c r="O777" t="s">
        <v>5121</v>
      </c>
      <c r="P777" t="s">
        <v>1570</v>
      </c>
      <c r="Q777" t="s">
        <v>1571</v>
      </c>
      <c r="R777" s="21">
        <v>45806</v>
      </c>
      <c r="S777" s="17">
        <v>5</v>
      </c>
    </row>
    <row r="778" spans="1:19" x14ac:dyDescent="0.3">
      <c r="A778" t="s">
        <v>5132</v>
      </c>
      <c r="B778">
        <v>1072365615</v>
      </c>
      <c r="C778" t="s">
        <v>5133</v>
      </c>
      <c r="D778" t="s">
        <v>17</v>
      </c>
      <c r="E778" s="3">
        <v>630</v>
      </c>
      <c r="F778" s="9">
        <v>45615</v>
      </c>
      <c r="G778">
        <v>15600000</v>
      </c>
      <c r="H778">
        <v>3382</v>
      </c>
      <c r="I778" t="s">
        <v>138</v>
      </c>
      <c r="J778" s="5">
        <v>188500000</v>
      </c>
      <c r="K778" s="5" t="s">
        <v>25077</v>
      </c>
      <c r="L778" s="5">
        <v>0</v>
      </c>
      <c r="M778" t="s">
        <v>1567</v>
      </c>
      <c r="N778" t="s">
        <v>5134</v>
      </c>
      <c r="O778" t="s">
        <v>5135</v>
      </c>
      <c r="P778" t="s">
        <v>1570</v>
      </c>
      <c r="Q778" t="s">
        <v>1571</v>
      </c>
      <c r="R778" s="21">
        <v>45806</v>
      </c>
      <c r="S778" s="17">
        <v>5</v>
      </c>
    </row>
    <row r="779" spans="1:19" x14ac:dyDescent="0.3">
      <c r="A779" t="s">
        <v>5184</v>
      </c>
      <c r="B779">
        <v>1073970347</v>
      </c>
      <c r="C779" t="s">
        <v>5185</v>
      </c>
      <c r="D779" t="s">
        <v>17</v>
      </c>
      <c r="E779" s="3">
        <v>696</v>
      </c>
      <c r="F779" s="9">
        <v>45635</v>
      </c>
      <c r="G779">
        <v>15600000</v>
      </c>
      <c r="H779">
        <v>6696</v>
      </c>
      <c r="I779" t="s">
        <v>1500</v>
      </c>
      <c r="J779" s="5">
        <v>113080000</v>
      </c>
      <c r="K779" s="5" t="s">
        <v>25076</v>
      </c>
      <c r="L779" s="5">
        <v>26000000</v>
      </c>
      <c r="M779" t="s">
        <v>2165</v>
      </c>
      <c r="N779" t="s">
        <v>4340</v>
      </c>
      <c r="O779" t="s">
        <v>5186</v>
      </c>
      <c r="P779" t="s">
        <v>1123</v>
      </c>
      <c r="Q779" t="s">
        <v>2168</v>
      </c>
      <c r="R779" s="21">
        <v>45806</v>
      </c>
      <c r="S779" s="17">
        <v>5</v>
      </c>
    </row>
    <row r="780" spans="1:19" x14ac:dyDescent="0.3">
      <c r="A780" t="s">
        <v>5260</v>
      </c>
      <c r="B780">
        <v>30397884</v>
      </c>
      <c r="C780" t="s">
        <v>5261</v>
      </c>
      <c r="D780" t="s">
        <v>17</v>
      </c>
      <c r="E780" s="3">
        <v>723</v>
      </c>
      <c r="F780" s="9">
        <v>45643</v>
      </c>
      <c r="G780">
        <v>15600000</v>
      </c>
      <c r="H780">
        <v>6921</v>
      </c>
      <c r="I780" t="s">
        <v>104</v>
      </c>
      <c r="J780" s="5">
        <v>117000000</v>
      </c>
      <c r="K780" s="5" t="s">
        <v>25076</v>
      </c>
      <c r="L780" s="5">
        <v>0</v>
      </c>
      <c r="M780" t="s">
        <v>2331</v>
      </c>
      <c r="N780" t="s">
        <v>5262</v>
      </c>
      <c r="O780" t="s">
        <v>5263</v>
      </c>
      <c r="P780" t="s">
        <v>1123</v>
      </c>
      <c r="Q780" t="s">
        <v>2333</v>
      </c>
      <c r="R780" s="21">
        <v>45806</v>
      </c>
      <c r="S780" s="17">
        <v>5</v>
      </c>
    </row>
    <row r="781" spans="1:19" x14ac:dyDescent="0.3">
      <c r="A781" t="s">
        <v>5303</v>
      </c>
      <c r="B781">
        <v>38204464</v>
      </c>
      <c r="C781" t="s">
        <v>5304</v>
      </c>
      <c r="D781" t="s">
        <v>17</v>
      </c>
      <c r="E781" s="3">
        <v>757</v>
      </c>
      <c r="F781" s="9">
        <v>45649</v>
      </c>
      <c r="G781">
        <v>15600000</v>
      </c>
      <c r="H781">
        <v>1230</v>
      </c>
      <c r="I781" t="s">
        <v>3105</v>
      </c>
      <c r="J781" s="5">
        <v>111759816</v>
      </c>
      <c r="K781" s="5" t="s">
        <v>25076</v>
      </c>
      <c r="L781" s="5">
        <v>0</v>
      </c>
      <c r="M781" t="s">
        <v>3106</v>
      </c>
      <c r="N781" t="s">
        <v>5305</v>
      </c>
      <c r="O781" t="s">
        <v>5306</v>
      </c>
      <c r="P781" t="s">
        <v>3109</v>
      </c>
      <c r="Q781" t="s">
        <v>3110</v>
      </c>
      <c r="R781" s="21">
        <v>45806</v>
      </c>
      <c r="S781" s="17">
        <v>5</v>
      </c>
    </row>
    <row r="782" spans="1:19" x14ac:dyDescent="0.3">
      <c r="A782" t="s">
        <v>5364</v>
      </c>
      <c r="B782">
        <v>80144163</v>
      </c>
      <c r="C782" t="s">
        <v>5365</v>
      </c>
      <c r="D782" t="s">
        <v>17</v>
      </c>
      <c r="E782" s="3">
        <v>691</v>
      </c>
      <c r="F782" s="9">
        <v>45635</v>
      </c>
      <c r="G782">
        <v>15600000</v>
      </c>
      <c r="H782">
        <v>3685</v>
      </c>
      <c r="I782" t="s">
        <v>282</v>
      </c>
      <c r="J782" s="5">
        <v>188500000</v>
      </c>
      <c r="K782" s="5" t="s">
        <v>25077</v>
      </c>
      <c r="L782" s="5">
        <v>26000000</v>
      </c>
      <c r="M782" t="s">
        <v>1567</v>
      </c>
      <c r="N782" t="s">
        <v>5366</v>
      </c>
      <c r="O782" t="s">
        <v>5367</v>
      </c>
      <c r="P782" t="s">
        <v>1570</v>
      </c>
      <c r="Q782" t="s">
        <v>1571</v>
      </c>
      <c r="R782" s="21">
        <v>45806</v>
      </c>
      <c r="S782" s="17">
        <v>5</v>
      </c>
    </row>
    <row r="783" spans="1:19" x14ac:dyDescent="0.3">
      <c r="A783" t="s">
        <v>5646</v>
      </c>
      <c r="B783">
        <v>1012410064</v>
      </c>
      <c r="C783" t="s">
        <v>5647</v>
      </c>
      <c r="D783" t="s">
        <v>17</v>
      </c>
      <c r="E783" s="3">
        <v>706</v>
      </c>
      <c r="F783" s="9">
        <v>45638</v>
      </c>
      <c r="G783">
        <v>15600000</v>
      </c>
      <c r="H783">
        <v>3791</v>
      </c>
      <c r="I783" t="s">
        <v>282</v>
      </c>
      <c r="J783" s="5">
        <v>117000000</v>
      </c>
      <c r="K783" s="5" t="s">
        <v>25076</v>
      </c>
      <c r="L783" s="5">
        <v>0</v>
      </c>
      <c r="M783" t="s">
        <v>1567</v>
      </c>
      <c r="N783" t="s">
        <v>5648</v>
      </c>
      <c r="O783" t="s">
        <v>5649</v>
      </c>
      <c r="P783" t="s">
        <v>1570</v>
      </c>
      <c r="Q783" t="s">
        <v>5385</v>
      </c>
      <c r="R783" s="21">
        <v>45806</v>
      </c>
      <c r="S783" s="17">
        <v>5</v>
      </c>
    </row>
    <row r="784" spans="1:19" x14ac:dyDescent="0.3">
      <c r="A784" t="s">
        <v>5666</v>
      </c>
      <c r="B784">
        <v>1101177611</v>
      </c>
      <c r="C784" t="s">
        <v>5667</v>
      </c>
      <c r="D784" t="s">
        <v>17</v>
      </c>
      <c r="E784" s="3">
        <v>707</v>
      </c>
      <c r="F784" s="9">
        <v>45638</v>
      </c>
      <c r="G784">
        <v>15600000</v>
      </c>
      <c r="H784">
        <v>6614</v>
      </c>
      <c r="I784" t="s">
        <v>159</v>
      </c>
      <c r="J784" s="5">
        <v>195000000</v>
      </c>
      <c r="K784" s="5" t="s">
        <v>25077</v>
      </c>
      <c r="L784" s="5">
        <v>0</v>
      </c>
      <c r="M784" t="s">
        <v>1531</v>
      </c>
      <c r="N784" t="s">
        <v>5668</v>
      </c>
      <c r="O784" t="s">
        <v>5669</v>
      </c>
      <c r="P784" t="s">
        <v>1534</v>
      </c>
      <c r="Q784" t="s">
        <v>1535</v>
      </c>
      <c r="R784" s="21">
        <v>45806</v>
      </c>
      <c r="S784" s="17">
        <v>5</v>
      </c>
    </row>
    <row r="785" spans="1:19" x14ac:dyDescent="0.3">
      <c r="A785" t="s">
        <v>5678</v>
      </c>
      <c r="B785">
        <v>80819955</v>
      </c>
      <c r="C785" t="s">
        <v>5679</v>
      </c>
      <c r="D785" t="s">
        <v>17</v>
      </c>
      <c r="E785" s="3">
        <v>814</v>
      </c>
      <c r="F785" s="9">
        <v>45655</v>
      </c>
      <c r="G785">
        <v>15600000</v>
      </c>
      <c r="H785">
        <v>44</v>
      </c>
      <c r="I785" t="s">
        <v>4494</v>
      </c>
      <c r="J785" s="5">
        <v>117000000</v>
      </c>
      <c r="K785" s="5" t="s">
        <v>25076</v>
      </c>
      <c r="L785" s="5">
        <v>0</v>
      </c>
      <c r="M785" t="s">
        <v>1252</v>
      </c>
      <c r="N785" t="s">
        <v>5680</v>
      </c>
      <c r="O785" t="s">
        <v>5681</v>
      </c>
      <c r="P785" t="s">
        <v>1255</v>
      </c>
      <c r="Q785" t="s">
        <v>1256</v>
      </c>
      <c r="R785" s="21">
        <v>45806</v>
      </c>
      <c r="S785" s="17">
        <v>5</v>
      </c>
    </row>
    <row r="786" spans="1:19" x14ac:dyDescent="0.3">
      <c r="A786" t="s">
        <v>5762</v>
      </c>
      <c r="B786">
        <v>1018461211</v>
      </c>
      <c r="C786" t="s">
        <v>5763</v>
      </c>
      <c r="D786" t="s">
        <v>17</v>
      </c>
      <c r="E786" s="3">
        <v>706</v>
      </c>
      <c r="F786" s="9">
        <v>45638</v>
      </c>
      <c r="G786">
        <v>15600000</v>
      </c>
      <c r="H786">
        <v>3766</v>
      </c>
      <c r="I786" t="s">
        <v>282</v>
      </c>
      <c r="J786" s="5">
        <v>117000000</v>
      </c>
      <c r="K786" s="5" t="s">
        <v>25076</v>
      </c>
      <c r="L786" s="5">
        <v>0</v>
      </c>
      <c r="M786" t="s">
        <v>1567</v>
      </c>
      <c r="N786" t="s">
        <v>5764</v>
      </c>
      <c r="O786" t="s">
        <v>5765</v>
      </c>
      <c r="P786" t="s">
        <v>1570</v>
      </c>
      <c r="Q786" t="s">
        <v>5385</v>
      </c>
      <c r="R786" s="21">
        <v>45806</v>
      </c>
      <c r="S786" s="17">
        <v>5</v>
      </c>
    </row>
    <row r="787" spans="1:19" x14ac:dyDescent="0.3">
      <c r="A787" t="s">
        <v>5779</v>
      </c>
      <c r="B787">
        <v>1012327202</v>
      </c>
      <c r="C787" t="s">
        <v>5780</v>
      </c>
      <c r="D787" t="s">
        <v>17</v>
      </c>
      <c r="E787" s="3">
        <v>707</v>
      </c>
      <c r="F787" s="9">
        <v>45638</v>
      </c>
      <c r="G787">
        <v>15600000</v>
      </c>
      <c r="H787">
        <v>3867</v>
      </c>
      <c r="I787" t="s">
        <v>26</v>
      </c>
      <c r="J787" s="5">
        <v>117000000</v>
      </c>
      <c r="K787" s="5" t="s">
        <v>25076</v>
      </c>
      <c r="L787" s="5">
        <v>0</v>
      </c>
      <c r="M787" t="s">
        <v>1567</v>
      </c>
      <c r="N787" t="s">
        <v>5781</v>
      </c>
      <c r="O787" t="s">
        <v>5782</v>
      </c>
      <c r="P787" t="s">
        <v>1570</v>
      </c>
      <c r="Q787" t="s">
        <v>5385</v>
      </c>
      <c r="R787" s="21">
        <v>45806</v>
      </c>
      <c r="S787" s="17">
        <v>5</v>
      </c>
    </row>
    <row r="788" spans="1:19" x14ac:dyDescent="0.3">
      <c r="A788" t="s">
        <v>5921</v>
      </c>
      <c r="B788">
        <v>1014234774</v>
      </c>
      <c r="C788" t="s">
        <v>5922</v>
      </c>
      <c r="D788" t="s">
        <v>17</v>
      </c>
      <c r="E788" s="3">
        <v>707</v>
      </c>
      <c r="F788" s="9">
        <v>45638</v>
      </c>
      <c r="G788">
        <v>15600000</v>
      </c>
      <c r="H788">
        <v>3847</v>
      </c>
      <c r="I788" t="s">
        <v>26</v>
      </c>
      <c r="J788" s="5">
        <v>117000000</v>
      </c>
      <c r="K788" s="5" t="s">
        <v>25076</v>
      </c>
      <c r="L788" s="5">
        <v>0</v>
      </c>
      <c r="M788" t="s">
        <v>1567</v>
      </c>
      <c r="N788" t="s">
        <v>5923</v>
      </c>
      <c r="O788" t="s">
        <v>5924</v>
      </c>
      <c r="P788" t="s">
        <v>1570</v>
      </c>
      <c r="Q788" t="s">
        <v>5385</v>
      </c>
      <c r="R788" s="21">
        <v>45806</v>
      </c>
      <c r="S788" s="17">
        <v>5</v>
      </c>
    </row>
    <row r="789" spans="1:19" x14ac:dyDescent="0.3">
      <c r="A789" t="s">
        <v>5941</v>
      </c>
      <c r="B789">
        <v>1001331652</v>
      </c>
      <c r="C789" t="s">
        <v>5942</v>
      </c>
      <c r="D789" t="s">
        <v>17</v>
      </c>
      <c r="E789" s="3">
        <v>722</v>
      </c>
      <c r="F789" s="9">
        <v>45643</v>
      </c>
      <c r="G789">
        <v>15600000</v>
      </c>
      <c r="H789">
        <v>3780</v>
      </c>
      <c r="I789" t="s">
        <v>104</v>
      </c>
      <c r="J789" s="5">
        <v>117000000</v>
      </c>
      <c r="K789" s="5" t="s">
        <v>25076</v>
      </c>
      <c r="L789" s="5">
        <v>0</v>
      </c>
      <c r="M789" t="s">
        <v>675</v>
      </c>
      <c r="N789" t="s">
        <v>5943</v>
      </c>
      <c r="O789" t="s">
        <v>5944</v>
      </c>
      <c r="P789" t="s">
        <v>678</v>
      </c>
      <c r="Q789" t="s">
        <v>679</v>
      </c>
      <c r="R789" s="21">
        <v>45806</v>
      </c>
      <c r="S789" s="17">
        <v>5</v>
      </c>
    </row>
    <row r="790" spans="1:19" x14ac:dyDescent="0.3">
      <c r="A790" t="s">
        <v>6120</v>
      </c>
      <c r="B790">
        <v>93477828</v>
      </c>
      <c r="C790" t="s">
        <v>6121</v>
      </c>
      <c r="D790" t="s">
        <v>17</v>
      </c>
      <c r="E790" s="3">
        <v>707</v>
      </c>
      <c r="F790" s="9">
        <v>45638</v>
      </c>
      <c r="G790">
        <v>15600000</v>
      </c>
      <c r="H790">
        <v>3849</v>
      </c>
      <c r="I790" t="s">
        <v>26</v>
      </c>
      <c r="J790" s="5">
        <v>117000000</v>
      </c>
      <c r="K790" s="5" t="s">
        <v>25076</v>
      </c>
      <c r="L790" s="5">
        <v>0</v>
      </c>
      <c r="M790" t="s">
        <v>1567</v>
      </c>
      <c r="N790" t="s">
        <v>6122</v>
      </c>
      <c r="O790" t="s">
        <v>6123</v>
      </c>
      <c r="P790" t="s">
        <v>1570</v>
      </c>
      <c r="Q790" t="s">
        <v>5385</v>
      </c>
      <c r="R790" s="21">
        <v>45806</v>
      </c>
      <c r="S790" s="17">
        <v>5</v>
      </c>
    </row>
    <row r="791" spans="1:19" x14ac:dyDescent="0.3">
      <c r="A791" t="s">
        <v>6232</v>
      </c>
      <c r="B791">
        <v>80833781</v>
      </c>
      <c r="C791" t="s">
        <v>6233</v>
      </c>
      <c r="D791" t="s">
        <v>17</v>
      </c>
      <c r="E791" s="3">
        <v>702</v>
      </c>
      <c r="F791" s="9">
        <v>45638</v>
      </c>
      <c r="G791">
        <v>15600000</v>
      </c>
      <c r="H791">
        <v>3778</v>
      </c>
      <c r="I791" t="s">
        <v>1500</v>
      </c>
      <c r="J791" s="5">
        <v>154700000</v>
      </c>
      <c r="K791" s="5" t="s">
        <v>25077</v>
      </c>
      <c r="L791" s="5">
        <v>0</v>
      </c>
      <c r="M791" t="s">
        <v>1567</v>
      </c>
      <c r="N791" t="s">
        <v>6234</v>
      </c>
      <c r="O791" t="s">
        <v>6235</v>
      </c>
      <c r="P791" t="s">
        <v>1570</v>
      </c>
      <c r="Q791" t="s">
        <v>1571</v>
      </c>
      <c r="R791" s="21">
        <v>45806</v>
      </c>
      <c r="S791" s="17">
        <v>5</v>
      </c>
    </row>
    <row r="792" spans="1:19" x14ac:dyDescent="0.3">
      <c r="A792" t="s">
        <v>6244</v>
      </c>
      <c r="B792">
        <v>1012435672</v>
      </c>
      <c r="C792" t="s">
        <v>6245</v>
      </c>
      <c r="D792" t="s">
        <v>17</v>
      </c>
      <c r="E792" s="3">
        <v>702</v>
      </c>
      <c r="F792" s="9">
        <v>45638</v>
      </c>
      <c r="G792">
        <v>15600000</v>
      </c>
      <c r="H792">
        <v>3823</v>
      </c>
      <c r="I792" t="s">
        <v>465</v>
      </c>
      <c r="J792" s="5">
        <v>178100000</v>
      </c>
      <c r="K792" s="5" t="s">
        <v>25077</v>
      </c>
      <c r="L792" s="5">
        <v>0</v>
      </c>
      <c r="M792" t="s">
        <v>1567</v>
      </c>
      <c r="N792" t="s">
        <v>6246</v>
      </c>
      <c r="O792" t="s">
        <v>6247</v>
      </c>
      <c r="P792" t="s">
        <v>1570</v>
      </c>
      <c r="Q792" t="s">
        <v>1571</v>
      </c>
      <c r="R792" s="21">
        <v>45806</v>
      </c>
      <c r="S792" s="17">
        <v>5</v>
      </c>
    </row>
    <row r="793" spans="1:19" x14ac:dyDescent="0.3">
      <c r="A793" t="s">
        <v>6248</v>
      </c>
      <c r="B793">
        <v>1012421192</v>
      </c>
      <c r="C793" t="s">
        <v>6249</v>
      </c>
      <c r="D793" t="s">
        <v>17</v>
      </c>
      <c r="E793" s="3">
        <v>702</v>
      </c>
      <c r="F793" s="9">
        <v>45638</v>
      </c>
      <c r="G793">
        <v>15600000</v>
      </c>
      <c r="H793">
        <v>3824</v>
      </c>
      <c r="I793" t="s">
        <v>465</v>
      </c>
      <c r="J793" s="5">
        <v>178100000</v>
      </c>
      <c r="K793" s="5" t="s">
        <v>25077</v>
      </c>
      <c r="L793" s="5">
        <v>0</v>
      </c>
      <c r="M793" t="s">
        <v>1567</v>
      </c>
      <c r="N793" t="s">
        <v>6250</v>
      </c>
      <c r="O793" t="s">
        <v>6251</v>
      </c>
      <c r="P793" t="s">
        <v>1570</v>
      </c>
      <c r="Q793" t="s">
        <v>1571</v>
      </c>
      <c r="R793" s="21">
        <v>45806</v>
      </c>
      <c r="S793" s="17">
        <v>5</v>
      </c>
    </row>
    <row r="794" spans="1:19" x14ac:dyDescent="0.3">
      <c r="A794" t="s">
        <v>6252</v>
      </c>
      <c r="B794">
        <v>1024555422</v>
      </c>
      <c r="C794" t="s">
        <v>6253</v>
      </c>
      <c r="D794" t="s">
        <v>17</v>
      </c>
      <c r="E794" s="3">
        <v>721</v>
      </c>
      <c r="F794" s="9">
        <v>45643</v>
      </c>
      <c r="G794">
        <v>15600000</v>
      </c>
      <c r="H794">
        <v>3952</v>
      </c>
      <c r="I794" t="s">
        <v>104</v>
      </c>
      <c r="J794" s="5">
        <v>154700000</v>
      </c>
      <c r="K794" s="5" t="s">
        <v>25077</v>
      </c>
      <c r="L794" s="5">
        <v>0</v>
      </c>
      <c r="M794" t="s">
        <v>1567</v>
      </c>
      <c r="N794" t="s">
        <v>6254</v>
      </c>
      <c r="O794" t="s">
        <v>6255</v>
      </c>
      <c r="P794" t="s">
        <v>1570</v>
      </c>
      <c r="Q794" t="s">
        <v>1571</v>
      </c>
      <c r="R794" s="21">
        <v>45806</v>
      </c>
      <c r="S794" s="17">
        <v>5</v>
      </c>
    </row>
    <row r="795" spans="1:19" x14ac:dyDescent="0.3">
      <c r="A795" t="s">
        <v>6523</v>
      </c>
      <c r="B795">
        <v>1033793949</v>
      </c>
      <c r="C795" t="s">
        <v>6524</v>
      </c>
      <c r="D795" t="s">
        <v>17</v>
      </c>
      <c r="E795" s="3">
        <v>757</v>
      </c>
      <c r="F795" s="9">
        <v>45649</v>
      </c>
      <c r="G795">
        <v>15600000</v>
      </c>
      <c r="H795">
        <v>3934</v>
      </c>
      <c r="I795" t="s">
        <v>104</v>
      </c>
      <c r="J795" s="5">
        <v>188500000</v>
      </c>
      <c r="K795" s="5" t="s">
        <v>25077</v>
      </c>
      <c r="L795" s="5">
        <v>0</v>
      </c>
      <c r="M795" t="s">
        <v>1567</v>
      </c>
      <c r="N795" t="s">
        <v>6525</v>
      </c>
      <c r="O795" t="s">
        <v>6526</v>
      </c>
      <c r="P795" t="s">
        <v>1570</v>
      </c>
      <c r="Q795" t="s">
        <v>1571</v>
      </c>
      <c r="R795" s="21">
        <v>45806</v>
      </c>
      <c r="S795" s="17">
        <v>5</v>
      </c>
    </row>
    <row r="796" spans="1:19" x14ac:dyDescent="0.3">
      <c r="A796" t="s">
        <v>6682</v>
      </c>
      <c r="B796">
        <v>1022422093</v>
      </c>
      <c r="C796" t="s">
        <v>6683</v>
      </c>
      <c r="D796" t="s">
        <v>17</v>
      </c>
      <c r="E796" s="3">
        <v>757</v>
      </c>
      <c r="F796" s="9">
        <v>45649</v>
      </c>
      <c r="G796">
        <v>15600000</v>
      </c>
      <c r="H796">
        <v>3942</v>
      </c>
      <c r="I796" t="s">
        <v>104</v>
      </c>
      <c r="J796" s="5">
        <v>178100000</v>
      </c>
      <c r="K796" s="5" t="s">
        <v>25077</v>
      </c>
      <c r="L796" s="5">
        <v>0</v>
      </c>
      <c r="M796" t="s">
        <v>1567</v>
      </c>
      <c r="N796" t="s">
        <v>6684</v>
      </c>
      <c r="O796" t="s">
        <v>6685</v>
      </c>
      <c r="P796" t="s">
        <v>1570</v>
      </c>
      <c r="Q796" t="s">
        <v>1571</v>
      </c>
      <c r="R796" s="21">
        <v>45806</v>
      </c>
      <c r="S796" s="17">
        <v>5</v>
      </c>
    </row>
    <row r="797" spans="1:19" x14ac:dyDescent="0.3">
      <c r="A797" t="s">
        <v>6702</v>
      </c>
      <c r="B797">
        <v>25588767</v>
      </c>
      <c r="C797" t="s">
        <v>6703</v>
      </c>
      <c r="D797" t="s">
        <v>17</v>
      </c>
      <c r="E797" s="3">
        <v>723</v>
      </c>
      <c r="F797" s="9">
        <v>45643</v>
      </c>
      <c r="G797">
        <v>15600000</v>
      </c>
      <c r="H797">
        <v>4007</v>
      </c>
      <c r="I797" t="s">
        <v>538</v>
      </c>
      <c r="J797" s="5">
        <v>178100000</v>
      </c>
      <c r="K797" s="5" t="s">
        <v>25077</v>
      </c>
      <c r="L797" s="5">
        <v>0</v>
      </c>
      <c r="M797" t="s">
        <v>1567</v>
      </c>
      <c r="N797" t="s">
        <v>6704</v>
      </c>
      <c r="O797" t="s">
        <v>6705</v>
      </c>
      <c r="P797" t="s">
        <v>1570</v>
      </c>
      <c r="Q797" t="s">
        <v>1571</v>
      </c>
      <c r="R797" s="21">
        <v>45806</v>
      </c>
      <c r="S797" s="17">
        <v>5</v>
      </c>
    </row>
    <row r="798" spans="1:19" x14ac:dyDescent="0.3">
      <c r="A798" t="s">
        <v>6786</v>
      </c>
      <c r="B798">
        <v>1030586474</v>
      </c>
      <c r="C798" t="s">
        <v>6787</v>
      </c>
      <c r="D798" t="s">
        <v>17</v>
      </c>
      <c r="E798" s="3">
        <v>723</v>
      </c>
      <c r="F798" s="9">
        <v>45643</v>
      </c>
      <c r="G798">
        <v>15600000</v>
      </c>
      <c r="H798">
        <v>3936</v>
      </c>
      <c r="I798" t="s">
        <v>104</v>
      </c>
      <c r="J798" s="5">
        <v>188500000</v>
      </c>
      <c r="K798" s="5" t="s">
        <v>25077</v>
      </c>
      <c r="L798" s="5">
        <v>0</v>
      </c>
      <c r="M798" t="s">
        <v>1567</v>
      </c>
      <c r="N798" t="s">
        <v>6788</v>
      </c>
      <c r="O798" t="s">
        <v>6789</v>
      </c>
      <c r="P798" t="s">
        <v>1570</v>
      </c>
      <c r="Q798" t="s">
        <v>1571</v>
      </c>
      <c r="R798" s="21">
        <v>45806</v>
      </c>
      <c r="S798" s="17">
        <v>5</v>
      </c>
    </row>
    <row r="799" spans="1:19" x14ac:dyDescent="0.3">
      <c r="A799" t="s">
        <v>6790</v>
      </c>
      <c r="B799">
        <v>1012322454</v>
      </c>
      <c r="C799" t="s">
        <v>6791</v>
      </c>
      <c r="D799" t="s">
        <v>17</v>
      </c>
      <c r="E799" s="3">
        <v>757</v>
      </c>
      <c r="F799" s="9">
        <v>45649</v>
      </c>
      <c r="G799">
        <v>15600000</v>
      </c>
      <c r="H799">
        <v>3998</v>
      </c>
      <c r="I799" t="s">
        <v>104</v>
      </c>
      <c r="J799" s="5">
        <v>178100000</v>
      </c>
      <c r="K799" s="5" t="s">
        <v>25077</v>
      </c>
      <c r="L799" s="5">
        <v>0</v>
      </c>
      <c r="M799" t="s">
        <v>1567</v>
      </c>
      <c r="N799" t="s">
        <v>6792</v>
      </c>
      <c r="O799" t="s">
        <v>6793</v>
      </c>
      <c r="P799" t="s">
        <v>1570</v>
      </c>
      <c r="Q799" t="s">
        <v>1571</v>
      </c>
      <c r="R799" s="21">
        <v>45806</v>
      </c>
      <c r="S799" s="17">
        <v>5</v>
      </c>
    </row>
    <row r="800" spans="1:19" x14ac:dyDescent="0.3">
      <c r="A800" t="s">
        <v>6870</v>
      </c>
      <c r="B800">
        <v>1030537995</v>
      </c>
      <c r="C800" t="s">
        <v>6871</v>
      </c>
      <c r="D800" t="s">
        <v>17</v>
      </c>
      <c r="E800" s="3">
        <v>722</v>
      </c>
      <c r="F800" s="9">
        <v>45643</v>
      </c>
      <c r="G800">
        <v>15600000</v>
      </c>
      <c r="H800">
        <v>3881</v>
      </c>
      <c r="I800" t="s">
        <v>3842</v>
      </c>
      <c r="J800" s="5">
        <v>188500000</v>
      </c>
      <c r="K800" s="5" t="s">
        <v>25077</v>
      </c>
      <c r="L800" s="5">
        <v>0</v>
      </c>
      <c r="M800" t="s">
        <v>1567</v>
      </c>
      <c r="N800" t="s">
        <v>6872</v>
      </c>
      <c r="O800" t="s">
        <v>6873</v>
      </c>
      <c r="P800" t="s">
        <v>1570</v>
      </c>
      <c r="Q800" t="s">
        <v>1571</v>
      </c>
      <c r="R800" s="21">
        <v>45806</v>
      </c>
      <c r="S800" s="17">
        <v>5</v>
      </c>
    </row>
    <row r="801" spans="1:19" x14ac:dyDescent="0.3">
      <c r="A801" t="s">
        <v>9878</v>
      </c>
      <c r="B801">
        <v>1024571540</v>
      </c>
      <c r="C801" t="s">
        <v>9879</v>
      </c>
      <c r="D801" t="s">
        <v>17</v>
      </c>
      <c r="E801" s="3">
        <v>176</v>
      </c>
      <c r="F801" s="9">
        <v>45736</v>
      </c>
      <c r="G801">
        <v>17082000</v>
      </c>
      <c r="H801">
        <v>415</v>
      </c>
      <c r="I801" t="s">
        <v>528</v>
      </c>
      <c r="J801" s="5">
        <v>194880000</v>
      </c>
      <c r="K801" s="5" t="s">
        <v>25077</v>
      </c>
      <c r="L801" s="5">
        <v>0</v>
      </c>
      <c r="M801" t="s">
        <v>9880</v>
      </c>
      <c r="N801" t="s">
        <v>9140</v>
      </c>
      <c r="O801" t="s">
        <v>9881</v>
      </c>
      <c r="P801" t="s">
        <v>2461</v>
      </c>
      <c r="Q801" t="s">
        <v>9882</v>
      </c>
      <c r="R801" s="21">
        <v>45806</v>
      </c>
      <c r="S801" s="17">
        <v>5</v>
      </c>
    </row>
    <row r="802" spans="1:19" x14ac:dyDescent="0.3">
      <c r="A802" t="s">
        <v>778</v>
      </c>
      <c r="B802">
        <v>1069261858</v>
      </c>
      <c r="C802" t="s">
        <v>779</v>
      </c>
      <c r="D802" t="s">
        <v>17</v>
      </c>
      <c r="E802" s="3">
        <v>449</v>
      </c>
      <c r="F802" s="9">
        <v>45531</v>
      </c>
      <c r="G802">
        <v>15600000</v>
      </c>
      <c r="H802">
        <v>5506</v>
      </c>
      <c r="I802" t="s">
        <v>780</v>
      </c>
      <c r="J802" s="5">
        <v>194500000</v>
      </c>
      <c r="K802" s="5" t="s">
        <v>25077</v>
      </c>
      <c r="L802" s="5">
        <v>0</v>
      </c>
      <c r="M802" t="s">
        <v>773</v>
      </c>
      <c r="N802" t="s">
        <v>781</v>
      </c>
      <c r="O802" t="s">
        <v>782</v>
      </c>
      <c r="P802" t="s">
        <v>776</v>
      </c>
      <c r="Q802" t="s">
        <v>777</v>
      </c>
      <c r="R802" s="21">
        <v>45839</v>
      </c>
      <c r="S802" s="17">
        <v>6</v>
      </c>
    </row>
    <row r="803" spans="1:19" x14ac:dyDescent="0.3">
      <c r="A803" t="s">
        <v>813</v>
      </c>
      <c r="B803">
        <v>1033767126</v>
      </c>
      <c r="C803" t="s">
        <v>814</v>
      </c>
      <c r="D803" t="s">
        <v>17</v>
      </c>
      <c r="E803" s="3">
        <v>491</v>
      </c>
      <c r="F803" s="9">
        <v>45557</v>
      </c>
      <c r="G803">
        <v>15600000</v>
      </c>
      <c r="H803">
        <v>1454</v>
      </c>
      <c r="I803" t="s">
        <v>31</v>
      </c>
      <c r="J803" s="5">
        <v>170000000</v>
      </c>
      <c r="K803" s="5" t="s">
        <v>25077</v>
      </c>
      <c r="L803" s="5">
        <v>26000000</v>
      </c>
      <c r="M803" t="s">
        <v>815</v>
      </c>
      <c r="N803" t="s">
        <v>816</v>
      </c>
      <c r="O803" t="s">
        <v>817</v>
      </c>
      <c r="P803" t="s">
        <v>818</v>
      </c>
      <c r="Q803" t="s">
        <v>819</v>
      </c>
      <c r="R803" s="21">
        <v>45839</v>
      </c>
      <c r="S803" s="17">
        <v>6</v>
      </c>
    </row>
    <row r="804" spans="1:19" x14ac:dyDescent="0.3">
      <c r="A804" t="s">
        <v>820</v>
      </c>
      <c r="B804">
        <v>1033776983</v>
      </c>
      <c r="C804" t="s">
        <v>821</v>
      </c>
      <c r="D804" t="s">
        <v>17</v>
      </c>
      <c r="E804" s="3">
        <v>555</v>
      </c>
      <c r="F804" s="9">
        <v>45582</v>
      </c>
      <c r="G804">
        <v>15600000</v>
      </c>
      <c r="H804">
        <v>1794</v>
      </c>
      <c r="I804" t="s">
        <v>563</v>
      </c>
      <c r="J804" s="5">
        <v>174000000</v>
      </c>
      <c r="K804" s="5" t="s">
        <v>25077</v>
      </c>
      <c r="L804" s="5">
        <v>26000000</v>
      </c>
      <c r="M804" t="s">
        <v>815</v>
      </c>
      <c r="N804" t="s">
        <v>823</v>
      </c>
      <c r="O804" t="s">
        <v>824</v>
      </c>
      <c r="P804" t="s">
        <v>818</v>
      </c>
      <c r="Q804" t="s">
        <v>819</v>
      </c>
      <c r="R804" s="21">
        <v>45839</v>
      </c>
      <c r="S804" s="17">
        <v>6</v>
      </c>
    </row>
    <row r="805" spans="1:19" x14ac:dyDescent="0.3">
      <c r="A805" t="s">
        <v>837</v>
      </c>
      <c r="B805">
        <v>1027952658</v>
      </c>
      <c r="C805" t="s">
        <v>838</v>
      </c>
      <c r="D805" t="s">
        <v>17</v>
      </c>
      <c r="E805" s="3">
        <v>491</v>
      </c>
      <c r="F805" s="9">
        <v>45557</v>
      </c>
      <c r="G805">
        <v>15600000</v>
      </c>
      <c r="H805">
        <v>1455</v>
      </c>
      <c r="I805" t="s">
        <v>31</v>
      </c>
      <c r="J805" s="5">
        <v>178000000</v>
      </c>
      <c r="K805" s="5" t="s">
        <v>25077</v>
      </c>
      <c r="L805" s="5">
        <v>26000000</v>
      </c>
      <c r="M805" t="s">
        <v>815</v>
      </c>
      <c r="N805" t="s">
        <v>839</v>
      </c>
      <c r="O805" t="s">
        <v>840</v>
      </c>
      <c r="P805" t="s">
        <v>818</v>
      </c>
      <c r="Q805" t="s">
        <v>819</v>
      </c>
      <c r="R805" s="21">
        <v>45839</v>
      </c>
      <c r="S805" s="17">
        <v>6</v>
      </c>
    </row>
    <row r="806" spans="1:19" x14ac:dyDescent="0.3">
      <c r="A806" t="s">
        <v>1364</v>
      </c>
      <c r="B806">
        <v>1032469918</v>
      </c>
      <c r="C806" t="s">
        <v>1365</v>
      </c>
      <c r="D806" t="s">
        <v>17</v>
      </c>
      <c r="E806" s="3">
        <v>546</v>
      </c>
      <c r="F806" s="9">
        <v>45580</v>
      </c>
      <c r="G806">
        <v>15600000</v>
      </c>
      <c r="H806">
        <v>6060</v>
      </c>
      <c r="I806" t="s">
        <v>604</v>
      </c>
      <c r="J806" s="5">
        <v>195000000</v>
      </c>
      <c r="K806" s="5" t="s">
        <v>25077</v>
      </c>
      <c r="L806" s="5">
        <v>0</v>
      </c>
      <c r="M806" t="s">
        <v>1120</v>
      </c>
      <c r="N806" t="s">
        <v>1366</v>
      </c>
      <c r="O806" t="s">
        <v>1367</v>
      </c>
      <c r="P806" t="s">
        <v>1123</v>
      </c>
      <c r="Q806" t="s">
        <v>1124</v>
      </c>
      <c r="R806" s="21">
        <v>45839</v>
      </c>
      <c r="S806" s="17">
        <v>6</v>
      </c>
    </row>
    <row r="807" spans="1:19" x14ac:dyDescent="0.3">
      <c r="A807" t="s">
        <v>1393</v>
      </c>
      <c r="B807">
        <v>1010207182</v>
      </c>
      <c r="C807" t="s">
        <v>1394</v>
      </c>
      <c r="D807" t="s">
        <v>17</v>
      </c>
      <c r="E807" s="3">
        <v>556</v>
      </c>
      <c r="F807" s="9">
        <v>45582</v>
      </c>
      <c r="G807">
        <v>15600000</v>
      </c>
      <c r="H807">
        <v>3483</v>
      </c>
      <c r="I807" t="s">
        <v>26</v>
      </c>
      <c r="J807" s="5">
        <v>150000000</v>
      </c>
      <c r="K807" s="5" t="s">
        <v>25077</v>
      </c>
      <c r="L807" s="5">
        <v>0</v>
      </c>
      <c r="M807" t="s">
        <v>1120</v>
      </c>
      <c r="N807" t="s">
        <v>1395</v>
      </c>
      <c r="O807" t="s">
        <v>1396</v>
      </c>
      <c r="P807" t="s">
        <v>1123</v>
      </c>
      <c r="Q807" t="s">
        <v>1124</v>
      </c>
      <c r="R807" s="21">
        <v>45839</v>
      </c>
      <c r="S807" s="17">
        <v>6</v>
      </c>
    </row>
    <row r="808" spans="1:19" x14ac:dyDescent="0.3">
      <c r="A808" t="s">
        <v>1528</v>
      </c>
      <c r="B808">
        <v>1012400173</v>
      </c>
      <c r="C808" t="s">
        <v>1529</v>
      </c>
      <c r="D808" t="s">
        <v>17</v>
      </c>
      <c r="E808" s="3">
        <v>537</v>
      </c>
      <c r="F808" s="9">
        <v>45579</v>
      </c>
      <c r="G808">
        <v>15600000</v>
      </c>
      <c r="H808">
        <v>10044</v>
      </c>
      <c r="I808" t="s">
        <v>1530</v>
      </c>
      <c r="J808" s="5">
        <v>195000000</v>
      </c>
      <c r="K808" s="5" t="s">
        <v>25077</v>
      </c>
      <c r="L808" s="5">
        <v>26000000</v>
      </c>
      <c r="M808" t="s">
        <v>1531</v>
      </c>
      <c r="N808" t="s">
        <v>1532</v>
      </c>
      <c r="O808" t="s">
        <v>1533</v>
      </c>
      <c r="P808" t="s">
        <v>1534</v>
      </c>
      <c r="Q808" t="s">
        <v>1535</v>
      </c>
      <c r="R808" s="21">
        <v>45839</v>
      </c>
      <c r="S808" s="17">
        <v>6</v>
      </c>
    </row>
    <row r="809" spans="1:19" x14ac:dyDescent="0.3">
      <c r="A809" t="s">
        <v>1536</v>
      </c>
      <c r="B809">
        <v>1000115315</v>
      </c>
      <c r="C809" t="s">
        <v>1537</v>
      </c>
      <c r="D809" t="s">
        <v>17</v>
      </c>
      <c r="E809" s="3">
        <v>491</v>
      </c>
      <c r="F809" s="9">
        <v>45557</v>
      </c>
      <c r="G809">
        <v>15600000</v>
      </c>
      <c r="H809">
        <v>1478</v>
      </c>
      <c r="I809" t="s">
        <v>73</v>
      </c>
      <c r="J809" s="5">
        <v>182000000</v>
      </c>
      <c r="K809" s="5" t="s">
        <v>25077</v>
      </c>
      <c r="L809" s="5">
        <v>26000000</v>
      </c>
      <c r="M809" t="s">
        <v>815</v>
      </c>
      <c r="N809" t="s">
        <v>1538</v>
      </c>
      <c r="O809" t="s">
        <v>1539</v>
      </c>
      <c r="P809" t="s">
        <v>818</v>
      </c>
      <c r="Q809" t="s">
        <v>819</v>
      </c>
      <c r="R809" s="21">
        <v>45839</v>
      </c>
      <c r="S809" s="17">
        <v>6</v>
      </c>
    </row>
    <row r="810" spans="1:19" x14ac:dyDescent="0.3">
      <c r="A810" t="s">
        <v>1706</v>
      </c>
      <c r="B810">
        <v>1023904582</v>
      </c>
      <c r="C810" t="s">
        <v>1707</v>
      </c>
      <c r="D810" t="s">
        <v>17</v>
      </c>
      <c r="E810" s="3">
        <v>546</v>
      </c>
      <c r="F810" s="9">
        <v>45580</v>
      </c>
      <c r="G810">
        <v>15600000</v>
      </c>
      <c r="H810">
        <v>2836</v>
      </c>
      <c r="I810" t="s">
        <v>1231</v>
      </c>
      <c r="J810" s="5">
        <v>195000000</v>
      </c>
      <c r="K810" s="5" t="s">
        <v>25077</v>
      </c>
      <c r="L810" s="5">
        <v>0</v>
      </c>
      <c r="M810" t="s">
        <v>1120</v>
      </c>
      <c r="N810" t="s">
        <v>1708</v>
      </c>
      <c r="O810" t="s">
        <v>1709</v>
      </c>
      <c r="P810" t="s">
        <v>1123</v>
      </c>
      <c r="Q810" t="s">
        <v>1124</v>
      </c>
      <c r="R810" s="21">
        <v>45839</v>
      </c>
      <c r="S810" s="17">
        <v>6</v>
      </c>
    </row>
    <row r="811" spans="1:19" x14ac:dyDescent="0.3">
      <c r="A811" t="s">
        <v>1774</v>
      </c>
      <c r="B811">
        <v>1030636008</v>
      </c>
      <c r="C811" t="s">
        <v>1775</v>
      </c>
      <c r="D811" t="s">
        <v>17</v>
      </c>
      <c r="E811" s="3">
        <v>615</v>
      </c>
      <c r="F811" s="9">
        <v>45614</v>
      </c>
      <c r="G811">
        <v>15600000</v>
      </c>
      <c r="H811">
        <v>3236</v>
      </c>
      <c r="I811" t="s">
        <v>1157</v>
      </c>
      <c r="J811" s="5">
        <v>178100000</v>
      </c>
      <c r="K811" s="5" t="s">
        <v>25077</v>
      </c>
      <c r="L811" s="5">
        <v>0</v>
      </c>
      <c r="M811" t="s">
        <v>1567</v>
      </c>
      <c r="N811" t="s">
        <v>1776</v>
      </c>
      <c r="O811" t="s">
        <v>1777</v>
      </c>
      <c r="P811" t="s">
        <v>1570</v>
      </c>
      <c r="Q811" t="s">
        <v>1571</v>
      </c>
      <c r="R811" s="21">
        <v>45839</v>
      </c>
      <c r="S811" s="17">
        <v>6</v>
      </c>
    </row>
    <row r="812" spans="1:19" x14ac:dyDescent="0.3">
      <c r="A812" t="s">
        <v>1778</v>
      </c>
      <c r="B812">
        <v>1015403177</v>
      </c>
      <c r="C812" t="s">
        <v>1779</v>
      </c>
      <c r="D812" t="s">
        <v>17</v>
      </c>
      <c r="E812" s="3">
        <v>537</v>
      </c>
      <c r="F812" s="9">
        <v>45579</v>
      </c>
      <c r="G812">
        <v>15600000</v>
      </c>
      <c r="H812">
        <v>3759</v>
      </c>
      <c r="I812" t="s">
        <v>1509</v>
      </c>
      <c r="J812" s="5">
        <v>178100000</v>
      </c>
      <c r="K812" s="5" t="s">
        <v>25077</v>
      </c>
      <c r="L812" s="5">
        <v>0</v>
      </c>
      <c r="M812" t="s">
        <v>1567</v>
      </c>
      <c r="N812" t="s">
        <v>1780</v>
      </c>
      <c r="O812" t="s">
        <v>1781</v>
      </c>
      <c r="P812" t="s">
        <v>1570</v>
      </c>
      <c r="Q812" t="s">
        <v>1571</v>
      </c>
      <c r="R812" s="21">
        <v>45839</v>
      </c>
      <c r="S812" s="17">
        <v>6</v>
      </c>
    </row>
    <row r="813" spans="1:19" x14ac:dyDescent="0.3">
      <c r="A813" t="s">
        <v>1803</v>
      </c>
      <c r="B813">
        <v>1033757574</v>
      </c>
      <c r="C813" t="s">
        <v>1804</v>
      </c>
      <c r="D813" t="s">
        <v>17</v>
      </c>
      <c r="E813" s="3">
        <v>546</v>
      </c>
      <c r="F813" s="9">
        <v>45580</v>
      </c>
      <c r="G813">
        <v>15600000</v>
      </c>
      <c r="H813">
        <v>1547</v>
      </c>
      <c r="I813" t="s">
        <v>42</v>
      </c>
      <c r="J813" s="5">
        <v>185000000</v>
      </c>
      <c r="K813" s="5" t="s">
        <v>25077</v>
      </c>
      <c r="L813" s="5">
        <v>26000000</v>
      </c>
      <c r="M813" t="s">
        <v>815</v>
      </c>
      <c r="N813" t="s">
        <v>1805</v>
      </c>
      <c r="O813" t="s">
        <v>1806</v>
      </c>
      <c r="P813" t="s">
        <v>818</v>
      </c>
      <c r="Q813" t="s">
        <v>819</v>
      </c>
      <c r="R813" s="21">
        <v>45839</v>
      </c>
      <c r="S813" s="17">
        <v>6</v>
      </c>
    </row>
    <row r="814" spans="1:19" x14ac:dyDescent="0.3">
      <c r="A814" t="s">
        <v>1990</v>
      </c>
      <c r="B814">
        <v>1030597065</v>
      </c>
      <c r="C814" t="s">
        <v>1991</v>
      </c>
      <c r="D814" t="s">
        <v>17</v>
      </c>
      <c r="E814" s="3">
        <v>556</v>
      </c>
      <c r="F814" s="9">
        <v>45582</v>
      </c>
      <c r="G814">
        <v>15600000</v>
      </c>
      <c r="H814">
        <v>3673</v>
      </c>
      <c r="I814" t="s">
        <v>282</v>
      </c>
      <c r="J814" s="5">
        <v>178100000</v>
      </c>
      <c r="K814" s="5" t="s">
        <v>25077</v>
      </c>
      <c r="L814" s="5">
        <v>0</v>
      </c>
      <c r="M814" t="s">
        <v>1567</v>
      </c>
      <c r="N814" t="s">
        <v>1992</v>
      </c>
      <c r="O814" t="s">
        <v>1993</v>
      </c>
      <c r="P814" t="s">
        <v>1570</v>
      </c>
      <c r="Q814" t="s">
        <v>1571</v>
      </c>
      <c r="R814" s="21">
        <v>45839</v>
      </c>
      <c r="S814" s="17">
        <v>6</v>
      </c>
    </row>
    <row r="815" spans="1:19" x14ac:dyDescent="0.3">
      <c r="A815" t="s">
        <v>1998</v>
      </c>
      <c r="B815">
        <v>52178718</v>
      </c>
      <c r="C815" t="s">
        <v>1999</v>
      </c>
      <c r="D815" t="s">
        <v>17</v>
      </c>
      <c r="E815" s="3">
        <v>573</v>
      </c>
      <c r="F815" s="9">
        <v>45592</v>
      </c>
      <c r="G815">
        <v>15600000</v>
      </c>
      <c r="H815">
        <v>3672</v>
      </c>
      <c r="I815" t="s">
        <v>282</v>
      </c>
      <c r="J815" s="5">
        <v>178100000</v>
      </c>
      <c r="K815" s="5" t="s">
        <v>25077</v>
      </c>
      <c r="L815" s="5">
        <v>26000000</v>
      </c>
      <c r="M815" t="s">
        <v>1567</v>
      </c>
      <c r="N815" t="s">
        <v>2000</v>
      </c>
      <c r="O815" t="s">
        <v>2001</v>
      </c>
      <c r="P815" t="s">
        <v>1570</v>
      </c>
      <c r="Q815" t="s">
        <v>1571</v>
      </c>
      <c r="R815" s="21">
        <v>45839</v>
      </c>
      <c r="S815" s="17">
        <v>6</v>
      </c>
    </row>
    <row r="816" spans="1:19" x14ac:dyDescent="0.3">
      <c r="A816" t="s">
        <v>2006</v>
      </c>
      <c r="B816">
        <v>1012407087</v>
      </c>
      <c r="C816" t="s">
        <v>2007</v>
      </c>
      <c r="D816" t="s">
        <v>17</v>
      </c>
      <c r="E816" s="3">
        <v>545</v>
      </c>
      <c r="F816" s="9">
        <v>45580</v>
      </c>
      <c r="G816">
        <v>15600000</v>
      </c>
      <c r="H816">
        <v>3679</v>
      </c>
      <c r="I816" t="s">
        <v>282</v>
      </c>
      <c r="J816" s="5">
        <v>178100000</v>
      </c>
      <c r="K816" s="5" t="s">
        <v>25077</v>
      </c>
      <c r="L816" s="5">
        <v>26000000</v>
      </c>
      <c r="M816" t="s">
        <v>1567</v>
      </c>
      <c r="N816" t="s">
        <v>2008</v>
      </c>
      <c r="O816" t="s">
        <v>2009</v>
      </c>
      <c r="P816" t="s">
        <v>1570</v>
      </c>
      <c r="Q816" t="s">
        <v>1571</v>
      </c>
      <c r="R816" s="21">
        <v>45839</v>
      </c>
      <c r="S816" s="17">
        <v>6</v>
      </c>
    </row>
    <row r="817" spans="1:19" x14ac:dyDescent="0.3">
      <c r="A817" t="s">
        <v>2026</v>
      </c>
      <c r="B817">
        <v>1023975134</v>
      </c>
      <c r="C817" t="s">
        <v>2027</v>
      </c>
      <c r="D817" t="s">
        <v>17</v>
      </c>
      <c r="E817" s="3">
        <v>545</v>
      </c>
      <c r="F817" s="9">
        <v>45580</v>
      </c>
      <c r="G817">
        <v>15600000</v>
      </c>
      <c r="H817">
        <v>3875</v>
      </c>
      <c r="I817" t="s">
        <v>210</v>
      </c>
      <c r="J817" s="5">
        <v>178100000</v>
      </c>
      <c r="K817" s="5" t="s">
        <v>25077</v>
      </c>
      <c r="L817" s="5">
        <v>26000000</v>
      </c>
      <c r="M817" t="s">
        <v>1567</v>
      </c>
      <c r="N817" t="s">
        <v>2028</v>
      </c>
      <c r="O817" t="s">
        <v>2029</v>
      </c>
      <c r="P817" t="s">
        <v>1570</v>
      </c>
      <c r="Q817" t="s">
        <v>1571</v>
      </c>
      <c r="R817" s="21">
        <v>45839</v>
      </c>
      <c r="S817" s="17">
        <v>6</v>
      </c>
    </row>
    <row r="818" spans="1:19" x14ac:dyDescent="0.3">
      <c r="A818" t="s">
        <v>2047</v>
      </c>
      <c r="B818">
        <v>1105304918</v>
      </c>
      <c r="C818" t="s">
        <v>2048</v>
      </c>
      <c r="D818" t="s">
        <v>17</v>
      </c>
      <c r="E818" s="3">
        <v>537</v>
      </c>
      <c r="F818" s="9">
        <v>45579</v>
      </c>
      <c r="G818">
        <v>15600000</v>
      </c>
      <c r="H818">
        <v>3699</v>
      </c>
      <c r="I818" t="s">
        <v>282</v>
      </c>
      <c r="J818" s="5">
        <v>178100000</v>
      </c>
      <c r="K818" s="5" t="s">
        <v>25077</v>
      </c>
      <c r="L818" s="5">
        <v>26000000</v>
      </c>
      <c r="M818" t="s">
        <v>1567</v>
      </c>
      <c r="N818" t="s">
        <v>2049</v>
      </c>
      <c r="O818" t="s">
        <v>2050</v>
      </c>
      <c r="P818" t="s">
        <v>1570</v>
      </c>
      <c r="Q818" t="s">
        <v>1571</v>
      </c>
      <c r="R818" s="21">
        <v>45839</v>
      </c>
      <c r="S818" s="17">
        <v>6</v>
      </c>
    </row>
    <row r="819" spans="1:19" x14ac:dyDescent="0.3">
      <c r="A819" t="s">
        <v>2055</v>
      </c>
      <c r="B819">
        <v>1012364320</v>
      </c>
      <c r="C819" t="s">
        <v>2056</v>
      </c>
      <c r="D819" t="s">
        <v>17</v>
      </c>
      <c r="E819" s="3">
        <v>537</v>
      </c>
      <c r="F819" s="9">
        <v>45579</v>
      </c>
      <c r="G819">
        <v>15600000</v>
      </c>
      <c r="H819">
        <v>3677</v>
      </c>
      <c r="I819" t="s">
        <v>282</v>
      </c>
      <c r="J819" s="5">
        <v>178100000</v>
      </c>
      <c r="K819" s="5" t="s">
        <v>25077</v>
      </c>
      <c r="L819" s="5">
        <v>26000000</v>
      </c>
      <c r="M819" t="s">
        <v>1567</v>
      </c>
      <c r="N819" t="s">
        <v>2057</v>
      </c>
      <c r="O819" t="s">
        <v>2058</v>
      </c>
      <c r="P819" t="s">
        <v>1570</v>
      </c>
      <c r="Q819" t="s">
        <v>1571</v>
      </c>
      <c r="R819" s="21">
        <v>45839</v>
      </c>
      <c r="S819" s="17">
        <v>6</v>
      </c>
    </row>
    <row r="820" spans="1:19" x14ac:dyDescent="0.3">
      <c r="A820" t="s">
        <v>2068</v>
      </c>
      <c r="B820">
        <v>1022385145</v>
      </c>
      <c r="C820" t="s">
        <v>2069</v>
      </c>
      <c r="D820" t="s">
        <v>17</v>
      </c>
      <c r="E820" s="3">
        <v>537</v>
      </c>
      <c r="F820" s="9">
        <v>45579</v>
      </c>
      <c r="G820">
        <v>15600000</v>
      </c>
      <c r="H820">
        <v>3397</v>
      </c>
      <c r="I820" t="s">
        <v>138</v>
      </c>
      <c r="J820" s="5">
        <v>188500000</v>
      </c>
      <c r="K820" s="5" t="s">
        <v>25077</v>
      </c>
      <c r="L820" s="5">
        <v>26000000</v>
      </c>
      <c r="M820" t="s">
        <v>1567</v>
      </c>
      <c r="N820" t="s">
        <v>2070</v>
      </c>
      <c r="O820" t="s">
        <v>2071</v>
      </c>
      <c r="P820" t="s">
        <v>1570</v>
      </c>
      <c r="Q820" t="s">
        <v>1571</v>
      </c>
      <c r="R820" s="21">
        <v>45839</v>
      </c>
      <c r="S820" s="17">
        <v>6</v>
      </c>
    </row>
    <row r="821" spans="1:19" x14ac:dyDescent="0.3">
      <c r="A821" t="s">
        <v>2104</v>
      </c>
      <c r="B821">
        <v>1106888633</v>
      </c>
      <c r="C821" t="s">
        <v>2105</v>
      </c>
      <c r="D821" t="s">
        <v>17</v>
      </c>
      <c r="E821" s="3">
        <v>546</v>
      </c>
      <c r="F821" s="9">
        <v>45580</v>
      </c>
      <c r="G821">
        <v>15600000</v>
      </c>
      <c r="H821">
        <v>1420</v>
      </c>
      <c r="I821" t="s">
        <v>1178</v>
      </c>
      <c r="J821" s="5">
        <v>144000000</v>
      </c>
      <c r="K821" s="5" t="s">
        <v>25077</v>
      </c>
      <c r="L821" s="5">
        <v>0</v>
      </c>
      <c r="M821" t="s">
        <v>2106</v>
      </c>
      <c r="N821" t="s">
        <v>1387</v>
      </c>
      <c r="O821" t="s">
        <v>2107</v>
      </c>
      <c r="P821" t="s">
        <v>2108</v>
      </c>
      <c r="Q821" t="s">
        <v>2109</v>
      </c>
      <c r="R821" s="21">
        <v>45839</v>
      </c>
      <c r="S821" s="17">
        <v>6</v>
      </c>
    </row>
    <row r="822" spans="1:19" x14ac:dyDescent="0.3">
      <c r="A822" t="s">
        <v>2173</v>
      </c>
      <c r="B822">
        <v>1001158733</v>
      </c>
      <c r="C822" t="s">
        <v>2174</v>
      </c>
      <c r="D822" t="s">
        <v>17</v>
      </c>
      <c r="E822" s="3">
        <v>679</v>
      </c>
      <c r="F822" s="9">
        <v>45630</v>
      </c>
      <c r="G822">
        <v>15600000</v>
      </c>
      <c r="H822">
        <v>6563</v>
      </c>
      <c r="I822" t="s">
        <v>2065</v>
      </c>
      <c r="J822" s="5">
        <v>122933000</v>
      </c>
      <c r="K822" s="5" t="s">
        <v>25077</v>
      </c>
      <c r="L822" s="5">
        <v>0</v>
      </c>
      <c r="M822" t="s">
        <v>2165</v>
      </c>
      <c r="N822" t="s">
        <v>2175</v>
      </c>
      <c r="O822" t="s">
        <v>2176</v>
      </c>
      <c r="P822" t="s">
        <v>1123</v>
      </c>
      <c r="Q822" t="s">
        <v>2168</v>
      </c>
      <c r="R822" s="21">
        <v>45839</v>
      </c>
      <c r="S822" s="17">
        <v>6</v>
      </c>
    </row>
    <row r="823" spans="1:19" x14ac:dyDescent="0.3">
      <c r="A823" t="s">
        <v>2263</v>
      </c>
      <c r="B823">
        <v>1003071162</v>
      </c>
      <c r="C823" t="s">
        <v>2264</v>
      </c>
      <c r="D823" t="s">
        <v>17</v>
      </c>
      <c r="E823" s="3">
        <v>537</v>
      </c>
      <c r="F823" s="9">
        <v>45579</v>
      </c>
      <c r="G823">
        <v>15600000</v>
      </c>
      <c r="H823">
        <v>3404</v>
      </c>
      <c r="I823" t="s">
        <v>1500</v>
      </c>
      <c r="J823" s="5">
        <v>188500000</v>
      </c>
      <c r="K823" s="5" t="s">
        <v>25077</v>
      </c>
      <c r="L823" s="5">
        <v>0</v>
      </c>
      <c r="M823" t="s">
        <v>1567</v>
      </c>
      <c r="N823" t="s">
        <v>2265</v>
      </c>
      <c r="O823" t="s">
        <v>2266</v>
      </c>
      <c r="P823" t="s">
        <v>1570</v>
      </c>
      <c r="Q823" t="s">
        <v>1571</v>
      </c>
      <c r="R823" s="21">
        <v>45839</v>
      </c>
      <c r="S823" s="17">
        <v>6</v>
      </c>
    </row>
    <row r="824" spans="1:19" x14ac:dyDescent="0.3">
      <c r="A824" t="s">
        <v>2285</v>
      </c>
      <c r="B824">
        <v>1010232750</v>
      </c>
      <c r="C824" t="s">
        <v>2286</v>
      </c>
      <c r="D824" t="s">
        <v>17</v>
      </c>
      <c r="E824" s="3">
        <v>546</v>
      </c>
      <c r="F824" s="9">
        <v>45580</v>
      </c>
      <c r="G824">
        <v>15600000</v>
      </c>
      <c r="H824">
        <v>1419</v>
      </c>
      <c r="I824" t="s">
        <v>1178</v>
      </c>
      <c r="J824" s="5">
        <v>159000000</v>
      </c>
      <c r="K824" s="5" t="s">
        <v>25077</v>
      </c>
      <c r="L824" s="5">
        <v>0</v>
      </c>
      <c r="M824" t="s">
        <v>2106</v>
      </c>
      <c r="N824" t="s">
        <v>1785</v>
      </c>
      <c r="O824" t="s">
        <v>2287</v>
      </c>
      <c r="P824" t="s">
        <v>2108</v>
      </c>
      <c r="Q824" t="s">
        <v>2109</v>
      </c>
      <c r="R824" s="21">
        <v>45839</v>
      </c>
      <c r="S824" s="17">
        <v>6</v>
      </c>
    </row>
    <row r="825" spans="1:19" x14ac:dyDescent="0.3">
      <c r="A825" t="s">
        <v>2338</v>
      </c>
      <c r="B825">
        <v>1016064817</v>
      </c>
      <c r="C825" t="s">
        <v>2339</v>
      </c>
      <c r="D825" t="s">
        <v>17</v>
      </c>
      <c r="E825" s="3">
        <v>546</v>
      </c>
      <c r="F825" s="9">
        <v>45580</v>
      </c>
      <c r="G825">
        <v>15600000</v>
      </c>
      <c r="H825">
        <v>9537</v>
      </c>
      <c r="I825" t="s">
        <v>309</v>
      </c>
      <c r="J825" s="5">
        <v>195000000</v>
      </c>
      <c r="K825" s="5" t="s">
        <v>25077</v>
      </c>
      <c r="L825" s="5">
        <v>0</v>
      </c>
      <c r="M825" t="s">
        <v>1531</v>
      </c>
      <c r="N825" t="s">
        <v>2340</v>
      </c>
      <c r="O825" t="s">
        <v>2341</v>
      </c>
      <c r="P825" t="s">
        <v>1534</v>
      </c>
      <c r="Q825" t="s">
        <v>1535</v>
      </c>
      <c r="R825" s="21">
        <v>45839</v>
      </c>
      <c r="S825" s="17">
        <v>6</v>
      </c>
    </row>
    <row r="826" spans="1:19" x14ac:dyDescent="0.3">
      <c r="A826" t="s">
        <v>2342</v>
      </c>
      <c r="B826">
        <v>1074130745</v>
      </c>
      <c r="C826" t="s">
        <v>2343</v>
      </c>
      <c r="D826" t="s">
        <v>17</v>
      </c>
      <c r="E826" s="3">
        <v>537</v>
      </c>
      <c r="F826" s="9">
        <v>45579</v>
      </c>
      <c r="G826">
        <v>15600000</v>
      </c>
      <c r="H826">
        <v>1528</v>
      </c>
      <c r="I826" t="s">
        <v>1205</v>
      </c>
      <c r="J826" s="5">
        <v>185000000</v>
      </c>
      <c r="K826" s="5" t="s">
        <v>25077</v>
      </c>
      <c r="L826" s="5">
        <v>26000000</v>
      </c>
      <c r="M826" t="s">
        <v>815</v>
      </c>
      <c r="N826" t="s">
        <v>2344</v>
      </c>
      <c r="O826" t="s">
        <v>2345</v>
      </c>
      <c r="P826" t="s">
        <v>818</v>
      </c>
      <c r="Q826" t="s">
        <v>819</v>
      </c>
      <c r="R826" s="21">
        <v>45839</v>
      </c>
      <c r="S826" s="17">
        <v>6</v>
      </c>
    </row>
    <row r="827" spans="1:19" x14ac:dyDescent="0.3">
      <c r="A827" t="s">
        <v>2534</v>
      </c>
      <c r="B827">
        <v>1031147079</v>
      </c>
      <c r="C827" t="s">
        <v>2535</v>
      </c>
      <c r="D827" t="s">
        <v>17</v>
      </c>
      <c r="E827" s="3">
        <v>546</v>
      </c>
      <c r="F827" s="9">
        <v>45580</v>
      </c>
      <c r="G827">
        <v>15600000</v>
      </c>
      <c r="H827">
        <v>1539</v>
      </c>
      <c r="I827" t="s">
        <v>966</v>
      </c>
      <c r="J827" s="5">
        <v>192000000</v>
      </c>
      <c r="K827" s="5" t="s">
        <v>25077</v>
      </c>
      <c r="L827" s="5">
        <v>26000000</v>
      </c>
      <c r="M827" t="s">
        <v>815</v>
      </c>
      <c r="N827" t="s">
        <v>2536</v>
      </c>
      <c r="O827" t="s">
        <v>2537</v>
      </c>
      <c r="P827" t="s">
        <v>818</v>
      </c>
      <c r="Q827" t="s">
        <v>819</v>
      </c>
      <c r="R827" s="21">
        <v>45839</v>
      </c>
      <c r="S827" s="17">
        <v>6</v>
      </c>
    </row>
    <row r="828" spans="1:19" x14ac:dyDescent="0.3">
      <c r="A828" t="s">
        <v>2558</v>
      </c>
      <c r="B828">
        <v>1010203439</v>
      </c>
      <c r="C828" t="s">
        <v>2559</v>
      </c>
      <c r="D828" t="s">
        <v>17</v>
      </c>
      <c r="E828" s="3">
        <v>546</v>
      </c>
      <c r="F828" s="9">
        <v>45580</v>
      </c>
      <c r="G828">
        <v>15600000</v>
      </c>
      <c r="H828">
        <v>5330</v>
      </c>
      <c r="I828" t="s">
        <v>1259</v>
      </c>
      <c r="J828" s="5">
        <v>195000000</v>
      </c>
      <c r="K828" s="5" t="s">
        <v>25077</v>
      </c>
      <c r="L828" s="5">
        <v>26000000</v>
      </c>
      <c r="M828" t="s">
        <v>1531</v>
      </c>
      <c r="N828" t="s">
        <v>2560</v>
      </c>
      <c r="O828" t="s">
        <v>2561</v>
      </c>
      <c r="P828" t="s">
        <v>1534</v>
      </c>
      <c r="Q828" t="s">
        <v>1535</v>
      </c>
      <c r="R828" s="21">
        <v>45839</v>
      </c>
      <c r="S828" s="17">
        <v>6</v>
      </c>
    </row>
    <row r="829" spans="1:19" x14ac:dyDescent="0.3">
      <c r="A829" t="s">
        <v>2586</v>
      </c>
      <c r="B829">
        <v>1014256092</v>
      </c>
      <c r="C829" t="s">
        <v>2587</v>
      </c>
      <c r="D829" t="s">
        <v>17</v>
      </c>
      <c r="E829" s="3">
        <v>545</v>
      </c>
      <c r="F829" s="9">
        <v>45580</v>
      </c>
      <c r="G829">
        <v>15600000</v>
      </c>
      <c r="H829">
        <v>3380</v>
      </c>
      <c r="I829" t="s">
        <v>138</v>
      </c>
      <c r="J829" s="5">
        <v>188500000</v>
      </c>
      <c r="K829" s="5" t="s">
        <v>25077</v>
      </c>
      <c r="L829" s="5">
        <v>26000000</v>
      </c>
      <c r="M829" t="s">
        <v>1567</v>
      </c>
      <c r="N829" t="s">
        <v>2588</v>
      </c>
      <c r="O829" t="s">
        <v>2589</v>
      </c>
      <c r="P829" t="s">
        <v>1570</v>
      </c>
      <c r="Q829" t="s">
        <v>1571</v>
      </c>
      <c r="R829" s="21">
        <v>45839</v>
      </c>
      <c r="S829" s="17">
        <v>6</v>
      </c>
    </row>
    <row r="830" spans="1:19" x14ac:dyDescent="0.3">
      <c r="A830" t="s">
        <v>2646</v>
      </c>
      <c r="B830">
        <v>1016093023</v>
      </c>
      <c r="C830" t="s">
        <v>2647</v>
      </c>
      <c r="D830" t="s">
        <v>17</v>
      </c>
      <c r="E830" s="3">
        <v>546</v>
      </c>
      <c r="F830" s="9">
        <v>45580</v>
      </c>
      <c r="G830">
        <v>15600000</v>
      </c>
      <c r="H830">
        <v>3515</v>
      </c>
      <c r="I830" t="s">
        <v>159</v>
      </c>
      <c r="J830" s="5">
        <v>195000000</v>
      </c>
      <c r="K830" s="5" t="s">
        <v>25077</v>
      </c>
      <c r="L830" s="5">
        <v>0</v>
      </c>
      <c r="M830" t="s">
        <v>93</v>
      </c>
      <c r="N830" t="s">
        <v>2648</v>
      </c>
      <c r="O830" t="s">
        <v>2649</v>
      </c>
      <c r="P830" t="s">
        <v>22</v>
      </c>
      <c r="Q830" t="s">
        <v>96</v>
      </c>
      <c r="R830" s="21">
        <v>45839</v>
      </c>
      <c r="S830" s="17">
        <v>6</v>
      </c>
    </row>
    <row r="831" spans="1:19" x14ac:dyDescent="0.3">
      <c r="A831" t="s">
        <v>2675</v>
      </c>
      <c r="B831">
        <v>1232394378</v>
      </c>
      <c r="C831" t="s">
        <v>2676</v>
      </c>
      <c r="D831" t="s">
        <v>17</v>
      </c>
      <c r="E831" s="3">
        <v>555</v>
      </c>
      <c r="F831" s="9">
        <v>45582</v>
      </c>
      <c r="G831">
        <v>15600000</v>
      </c>
      <c r="H831">
        <v>6637</v>
      </c>
      <c r="I831" t="s">
        <v>159</v>
      </c>
      <c r="J831" s="5">
        <v>195000000</v>
      </c>
      <c r="K831" s="5" t="s">
        <v>25077</v>
      </c>
      <c r="L831" s="5">
        <v>0</v>
      </c>
      <c r="M831" t="s">
        <v>1531</v>
      </c>
      <c r="N831" t="s">
        <v>2327</v>
      </c>
      <c r="O831" t="s">
        <v>2677</v>
      </c>
      <c r="P831" t="s">
        <v>1534</v>
      </c>
      <c r="Q831" t="s">
        <v>1535</v>
      </c>
      <c r="R831" s="21">
        <v>45839</v>
      </c>
      <c r="S831" s="17">
        <v>6</v>
      </c>
    </row>
    <row r="832" spans="1:19" x14ac:dyDescent="0.3">
      <c r="A832" t="s">
        <v>2702</v>
      </c>
      <c r="B832">
        <v>1019069963</v>
      </c>
      <c r="C832" t="s">
        <v>2703</v>
      </c>
      <c r="D832" t="s">
        <v>17</v>
      </c>
      <c r="E832" s="3">
        <v>545</v>
      </c>
      <c r="F832" s="9">
        <v>45580</v>
      </c>
      <c r="G832">
        <v>15600000</v>
      </c>
      <c r="H832">
        <v>6504</v>
      </c>
      <c r="I832" t="s">
        <v>118</v>
      </c>
      <c r="J832" s="5">
        <v>195000000</v>
      </c>
      <c r="K832" s="5" t="s">
        <v>25077</v>
      </c>
      <c r="L832" s="5">
        <v>0</v>
      </c>
      <c r="M832" t="s">
        <v>93</v>
      </c>
      <c r="N832" t="s">
        <v>2704</v>
      </c>
      <c r="O832" t="s">
        <v>2705</v>
      </c>
      <c r="P832" t="s">
        <v>22</v>
      </c>
      <c r="Q832" t="s">
        <v>96</v>
      </c>
      <c r="R832" s="21">
        <v>45839</v>
      </c>
      <c r="S832" s="17">
        <v>6</v>
      </c>
    </row>
    <row r="833" spans="1:19" x14ac:dyDescent="0.3">
      <c r="A833" t="s">
        <v>2763</v>
      </c>
      <c r="B833">
        <v>1193535371</v>
      </c>
      <c r="C833" t="s">
        <v>2764</v>
      </c>
      <c r="D833" t="s">
        <v>17</v>
      </c>
      <c r="E833" s="3">
        <v>545</v>
      </c>
      <c r="F833" s="9">
        <v>45580</v>
      </c>
      <c r="G833">
        <v>15600000</v>
      </c>
      <c r="H833">
        <v>3687</v>
      </c>
      <c r="I833" t="s">
        <v>282</v>
      </c>
      <c r="J833" s="5">
        <v>178100000</v>
      </c>
      <c r="K833" s="5" t="s">
        <v>25077</v>
      </c>
      <c r="L833" s="5">
        <v>26000000</v>
      </c>
      <c r="M833" t="s">
        <v>1567</v>
      </c>
      <c r="N833" t="s">
        <v>2765</v>
      </c>
      <c r="O833" t="s">
        <v>2766</v>
      </c>
      <c r="P833" t="s">
        <v>1570</v>
      </c>
      <c r="Q833" t="s">
        <v>1571</v>
      </c>
      <c r="R833" s="21">
        <v>45839</v>
      </c>
      <c r="S833" s="17">
        <v>6</v>
      </c>
    </row>
    <row r="834" spans="1:19" x14ac:dyDescent="0.3">
      <c r="A834" t="s">
        <v>2767</v>
      </c>
      <c r="B834">
        <v>1076984414</v>
      </c>
      <c r="C834" t="s">
        <v>2768</v>
      </c>
      <c r="D834" t="s">
        <v>17</v>
      </c>
      <c r="E834" s="3">
        <v>545</v>
      </c>
      <c r="F834" s="9">
        <v>45580</v>
      </c>
      <c r="G834">
        <v>15600000</v>
      </c>
      <c r="H834">
        <v>3373</v>
      </c>
      <c r="I834" t="s">
        <v>138</v>
      </c>
      <c r="J834" s="5">
        <v>188500000</v>
      </c>
      <c r="K834" s="5" t="s">
        <v>25077</v>
      </c>
      <c r="L834" s="5">
        <v>0</v>
      </c>
      <c r="M834" t="s">
        <v>1567</v>
      </c>
      <c r="N834" t="s">
        <v>2769</v>
      </c>
      <c r="O834" t="s">
        <v>2770</v>
      </c>
      <c r="P834" t="s">
        <v>1570</v>
      </c>
      <c r="Q834" t="s">
        <v>1571</v>
      </c>
      <c r="R834" s="21">
        <v>45839</v>
      </c>
      <c r="S834" s="17">
        <v>6</v>
      </c>
    </row>
    <row r="835" spans="1:19" x14ac:dyDescent="0.3">
      <c r="A835" t="s">
        <v>2811</v>
      </c>
      <c r="B835">
        <v>1016033253</v>
      </c>
      <c r="C835" t="s">
        <v>2812</v>
      </c>
      <c r="D835" t="s">
        <v>17</v>
      </c>
      <c r="E835" s="3">
        <v>555</v>
      </c>
      <c r="F835" s="9">
        <v>45582</v>
      </c>
      <c r="G835">
        <v>15600000</v>
      </c>
      <c r="H835">
        <v>5436</v>
      </c>
      <c r="I835" t="s">
        <v>92</v>
      </c>
      <c r="J835" s="5">
        <v>195000000</v>
      </c>
      <c r="K835" s="5" t="s">
        <v>25077</v>
      </c>
      <c r="L835" s="5">
        <v>0</v>
      </c>
      <c r="M835" t="s">
        <v>1531</v>
      </c>
      <c r="N835" t="s">
        <v>2813</v>
      </c>
      <c r="O835" t="s">
        <v>2814</v>
      </c>
      <c r="P835" t="s">
        <v>1534</v>
      </c>
      <c r="Q835" t="s">
        <v>1535</v>
      </c>
      <c r="R835" s="21">
        <v>45839</v>
      </c>
      <c r="S835" s="17">
        <v>6</v>
      </c>
    </row>
    <row r="836" spans="1:19" x14ac:dyDescent="0.3">
      <c r="A836" t="s">
        <v>2815</v>
      </c>
      <c r="B836">
        <v>1233905460</v>
      </c>
      <c r="C836" t="s">
        <v>2816</v>
      </c>
      <c r="D836" t="s">
        <v>17</v>
      </c>
      <c r="E836" s="3">
        <v>545</v>
      </c>
      <c r="F836" s="9">
        <v>45580</v>
      </c>
      <c r="G836">
        <v>15600000</v>
      </c>
      <c r="H836">
        <v>6569</v>
      </c>
      <c r="I836" t="s">
        <v>104</v>
      </c>
      <c r="J836" s="5">
        <v>195000000</v>
      </c>
      <c r="K836" s="5" t="s">
        <v>25077</v>
      </c>
      <c r="L836" s="5">
        <v>0</v>
      </c>
      <c r="M836" t="s">
        <v>93</v>
      </c>
      <c r="N836" t="s">
        <v>2817</v>
      </c>
      <c r="O836" t="s">
        <v>2818</v>
      </c>
      <c r="P836" t="s">
        <v>22</v>
      </c>
      <c r="Q836" t="s">
        <v>96</v>
      </c>
      <c r="R836" s="21">
        <v>45839</v>
      </c>
      <c r="S836" s="17">
        <v>6</v>
      </c>
    </row>
    <row r="837" spans="1:19" x14ac:dyDescent="0.3">
      <c r="A837" t="s">
        <v>2856</v>
      </c>
      <c r="B837">
        <v>1016032367</v>
      </c>
      <c r="C837" t="s">
        <v>2857</v>
      </c>
      <c r="D837" t="s">
        <v>17</v>
      </c>
      <c r="E837" s="3">
        <v>633</v>
      </c>
      <c r="F837" s="9">
        <v>45617</v>
      </c>
      <c r="G837">
        <v>15600000</v>
      </c>
      <c r="H837">
        <v>1761</v>
      </c>
      <c r="I837" t="s">
        <v>2065</v>
      </c>
      <c r="J837" s="5">
        <v>144000000</v>
      </c>
      <c r="K837" s="5" t="s">
        <v>25077</v>
      </c>
      <c r="L837" s="5">
        <v>0</v>
      </c>
      <c r="M837" t="s">
        <v>2106</v>
      </c>
      <c r="N837" t="s">
        <v>2858</v>
      </c>
      <c r="O837" t="s">
        <v>2859</v>
      </c>
      <c r="P837" t="s">
        <v>2108</v>
      </c>
      <c r="Q837" t="s">
        <v>2109</v>
      </c>
      <c r="R837" s="21">
        <v>45839</v>
      </c>
      <c r="S837" s="17">
        <v>6</v>
      </c>
    </row>
    <row r="838" spans="1:19" x14ac:dyDescent="0.3">
      <c r="A838" t="s">
        <v>2860</v>
      </c>
      <c r="B838">
        <v>39623087</v>
      </c>
      <c r="C838" t="s">
        <v>2861</v>
      </c>
      <c r="D838" t="s">
        <v>17</v>
      </c>
      <c r="E838" s="3">
        <v>583</v>
      </c>
      <c r="F838" s="9">
        <v>45595</v>
      </c>
      <c r="G838">
        <v>15600000</v>
      </c>
      <c r="H838">
        <v>1577</v>
      </c>
      <c r="I838" t="s">
        <v>92</v>
      </c>
      <c r="J838" s="5">
        <v>144000000</v>
      </c>
      <c r="K838" s="5" t="s">
        <v>25077</v>
      </c>
      <c r="L838" s="5">
        <v>0</v>
      </c>
      <c r="M838" t="s">
        <v>2106</v>
      </c>
      <c r="N838" t="s">
        <v>2862</v>
      </c>
      <c r="O838" t="s">
        <v>2863</v>
      </c>
      <c r="P838" t="s">
        <v>2108</v>
      </c>
      <c r="Q838" t="s">
        <v>2109</v>
      </c>
      <c r="R838" s="21">
        <v>45839</v>
      </c>
      <c r="S838" s="17">
        <v>6</v>
      </c>
    </row>
    <row r="839" spans="1:19" x14ac:dyDescent="0.3">
      <c r="A839" t="s">
        <v>2874</v>
      </c>
      <c r="B839">
        <v>15172404</v>
      </c>
      <c r="C839" t="s">
        <v>2875</v>
      </c>
      <c r="D839" t="s">
        <v>17</v>
      </c>
      <c r="E839" s="3">
        <v>583</v>
      </c>
      <c r="F839" s="9">
        <v>45595</v>
      </c>
      <c r="G839">
        <v>15600000</v>
      </c>
      <c r="H839">
        <v>1598</v>
      </c>
      <c r="I839" t="s">
        <v>300</v>
      </c>
      <c r="J839" s="5">
        <v>159000000</v>
      </c>
      <c r="K839" s="5" t="s">
        <v>25077</v>
      </c>
      <c r="L839" s="5">
        <v>0</v>
      </c>
      <c r="M839" t="s">
        <v>2106</v>
      </c>
      <c r="N839" t="s">
        <v>1395</v>
      </c>
      <c r="O839" t="s">
        <v>2876</v>
      </c>
      <c r="P839" t="s">
        <v>2108</v>
      </c>
      <c r="Q839" t="s">
        <v>2109</v>
      </c>
      <c r="R839" s="21">
        <v>45839</v>
      </c>
      <c r="S839" s="17">
        <v>6</v>
      </c>
    </row>
    <row r="840" spans="1:19" x14ac:dyDescent="0.3">
      <c r="A840" t="s">
        <v>3022</v>
      </c>
      <c r="B840">
        <v>1014279462</v>
      </c>
      <c r="C840" t="s">
        <v>3023</v>
      </c>
      <c r="D840" t="s">
        <v>17</v>
      </c>
      <c r="E840" s="3">
        <v>556</v>
      </c>
      <c r="F840" s="9">
        <v>45582</v>
      </c>
      <c r="G840">
        <v>15600000</v>
      </c>
      <c r="H840">
        <v>5541</v>
      </c>
      <c r="I840" t="s">
        <v>300</v>
      </c>
      <c r="J840" s="5">
        <v>195000000</v>
      </c>
      <c r="K840" s="5" t="s">
        <v>25077</v>
      </c>
      <c r="L840" s="5">
        <v>0</v>
      </c>
      <c r="M840" t="s">
        <v>1531</v>
      </c>
      <c r="N840" t="s">
        <v>3024</v>
      </c>
      <c r="O840" t="s">
        <v>3025</v>
      </c>
      <c r="P840" t="s">
        <v>1534</v>
      </c>
      <c r="Q840" t="s">
        <v>1535</v>
      </c>
      <c r="R840" s="21">
        <v>45839</v>
      </c>
      <c r="S840" s="17">
        <v>6</v>
      </c>
    </row>
    <row r="841" spans="1:19" x14ac:dyDescent="0.3">
      <c r="A841" t="s">
        <v>3058</v>
      </c>
      <c r="B841">
        <v>1000931558</v>
      </c>
      <c r="C841" t="s">
        <v>3059</v>
      </c>
      <c r="D841" t="s">
        <v>17</v>
      </c>
      <c r="E841" s="3">
        <v>556</v>
      </c>
      <c r="F841" s="9">
        <v>45582</v>
      </c>
      <c r="G841">
        <v>15600000</v>
      </c>
      <c r="H841">
        <v>3452</v>
      </c>
      <c r="I841" s="6">
        <v>45653</v>
      </c>
      <c r="J841" s="5">
        <v>195000000</v>
      </c>
      <c r="K841" s="5" t="s">
        <v>25077</v>
      </c>
      <c r="L841" s="5">
        <v>0</v>
      </c>
      <c r="M841" t="s">
        <v>93</v>
      </c>
      <c r="N841" t="s">
        <v>3060</v>
      </c>
      <c r="O841" t="s">
        <v>3061</v>
      </c>
      <c r="P841" t="s">
        <v>22</v>
      </c>
      <c r="Q841" t="s">
        <v>96</v>
      </c>
      <c r="R841" s="21">
        <v>45839</v>
      </c>
      <c r="S841" s="17">
        <v>6</v>
      </c>
    </row>
    <row r="842" spans="1:19" x14ac:dyDescent="0.3">
      <c r="A842" t="s">
        <v>3062</v>
      </c>
      <c r="B842">
        <v>1019035273</v>
      </c>
      <c r="C842" t="s">
        <v>3063</v>
      </c>
      <c r="D842" t="s">
        <v>17</v>
      </c>
      <c r="E842" s="3">
        <v>556</v>
      </c>
      <c r="F842" s="9">
        <v>45582</v>
      </c>
      <c r="G842">
        <v>15600000</v>
      </c>
      <c r="H842">
        <v>6294</v>
      </c>
      <c r="I842" t="s">
        <v>1500</v>
      </c>
      <c r="J842" s="5">
        <v>195000000</v>
      </c>
      <c r="K842" s="5" t="s">
        <v>25077</v>
      </c>
      <c r="L842" s="5">
        <v>0</v>
      </c>
      <c r="M842" t="s">
        <v>1531</v>
      </c>
      <c r="N842" t="s">
        <v>3064</v>
      </c>
      <c r="O842" t="s">
        <v>3065</v>
      </c>
      <c r="P842" t="s">
        <v>1534</v>
      </c>
      <c r="Q842" t="s">
        <v>1535</v>
      </c>
      <c r="R842" s="21">
        <v>45839</v>
      </c>
      <c r="S842" s="17">
        <v>6</v>
      </c>
    </row>
    <row r="843" spans="1:19" x14ac:dyDescent="0.3">
      <c r="A843" t="s">
        <v>3074</v>
      </c>
      <c r="B843">
        <v>53105161</v>
      </c>
      <c r="C843" t="s">
        <v>3075</v>
      </c>
      <c r="D843" t="s">
        <v>17</v>
      </c>
      <c r="E843" s="3">
        <v>556</v>
      </c>
      <c r="F843" s="9">
        <v>45582</v>
      </c>
      <c r="G843">
        <v>15600000</v>
      </c>
      <c r="H843">
        <v>3505</v>
      </c>
      <c r="I843" t="s">
        <v>538</v>
      </c>
      <c r="J843" s="5">
        <v>195000000</v>
      </c>
      <c r="K843" s="5" t="s">
        <v>25077</v>
      </c>
      <c r="L843" s="5">
        <v>0</v>
      </c>
      <c r="M843" t="s">
        <v>93</v>
      </c>
      <c r="N843" t="s">
        <v>3076</v>
      </c>
      <c r="O843" t="s">
        <v>3077</v>
      </c>
      <c r="P843" t="s">
        <v>22</v>
      </c>
      <c r="Q843" t="s">
        <v>96</v>
      </c>
      <c r="R843" s="21">
        <v>45839</v>
      </c>
      <c r="S843" s="17">
        <v>6</v>
      </c>
    </row>
    <row r="844" spans="1:19" x14ac:dyDescent="0.3">
      <c r="A844" t="s">
        <v>3078</v>
      </c>
      <c r="B844">
        <v>1000240098</v>
      </c>
      <c r="C844" t="s">
        <v>3079</v>
      </c>
      <c r="D844" t="s">
        <v>17</v>
      </c>
      <c r="E844" s="3">
        <v>555</v>
      </c>
      <c r="F844" s="9">
        <v>45582</v>
      </c>
      <c r="G844">
        <v>15600000</v>
      </c>
      <c r="H844">
        <v>5342</v>
      </c>
      <c r="I844" t="s">
        <v>1259</v>
      </c>
      <c r="J844" s="5">
        <v>195000000</v>
      </c>
      <c r="K844" s="5" t="s">
        <v>25077</v>
      </c>
      <c r="L844" s="5">
        <v>0</v>
      </c>
      <c r="M844" t="s">
        <v>1531</v>
      </c>
      <c r="N844" t="s">
        <v>3080</v>
      </c>
      <c r="O844" t="s">
        <v>3081</v>
      </c>
      <c r="P844" t="s">
        <v>1534</v>
      </c>
      <c r="Q844" t="s">
        <v>1535</v>
      </c>
      <c r="R844" s="21">
        <v>45839</v>
      </c>
      <c r="S844" s="17">
        <v>6</v>
      </c>
    </row>
    <row r="845" spans="1:19" x14ac:dyDescent="0.3">
      <c r="A845" t="s">
        <v>3127</v>
      </c>
      <c r="B845">
        <v>1014277731</v>
      </c>
      <c r="C845" t="s">
        <v>3128</v>
      </c>
      <c r="D845" t="s">
        <v>17</v>
      </c>
      <c r="E845" s="3">
        <v>556</v>
      </c>
      <c r="F845" s="9">
        <v>45582</v>
      </c>
      <c r="G845">
        <v>15600000</v>
      </c>
      <c r="H845">
        <v>6518</v>
      </c>
      <c r="I845" t="s">
        <v>118</v>
      </c>
      <c r="J845" s="5">
        <v>195000000</v>
      </c>
      <c r="K845" s="5" t="s">
        <v>25077</v>
      </c>
      <c r="L845" s="5">
        <v>0</v>
      </c>
      <c r="M845" t="s">
        <v>93</v>
      </c>
      <c r="N845" t="s">
        <v>3129</v>
      </c>
      <c r="O845" t="s">
        <v>3130</v>
      </c>
      <c r="P845" t="s">
        <v>22</v>
      </c>
      <c r="Q845" t="s">
        <v>96</v>
      </c>
      <c r="R845" s="21">
        <v>45839</v>
      </c>
      <c r="S845" s="17">
        <v>6</v>
      </c>
    </row>
    <row r="846" spans="1:19" x14ac:dyDescent="0.3">
      <c r="A846" t="s">
        <v>3258</v>
      </c>
      <c r="B846">
        <v>1014258292</v>
      </c>
      <c r="C846" t="s">
        <v>3259</v>
      </c>
      <c r="D846" t="s">
        <v>17</v>
      </c>
      <c r="E846" s="3">
        <v>555</v>
      </c>
      <c r="F846" s="9">
        <v>45582</v>
      </c>
      <c r="G846">
        <v>15600000</v>
      </c>
      <c r="H846">
        <v>5229</v>
      </c>
      <c r="I846" t="s">
        <v>716</v>
      </c>
      <c r="J846" s="5">
        <v>195000000</v>
      </c>
      <c r="K846" s="5" t="s">
        <v>25077</v>
      </c>
      <c r="L846" s="5">
        <v>26000000</v>
      </c>
      <c r="M846" t="s">
        <v>1531</v>
      </c>
      <c r="N846" t="s">
        <v>2175</v>
      </c>
      <c r="O846" t="s">
        <v>3260</v>
      </c>
      <c r="P846" t="s">
        <v>1534</v>
      </c>
      <c r="Q846" t="s">
        <v>1535</v>
      </c>
      <c r="R846" s="21">
        <v>45839</v>
      </c>
      <c r="S846" s="17">
        <v>6</v>
      </c>
    </row>
    <row r="847" spans="1:19" x14ac:dyDescent="0.3">
      <c r="A847" t="s">
        <v>3278</v>
      </c>
      <c r="B847">
        <v>1013651958</v>
      </c>
      <c r="C847" t="s">
        <v>3279</v>
      </c>
      <c r="D847" t="s">
        <v>17</v>
      </c>
      <c r="E847" s="3">
        <v>555</v>
      </c>
      <c r="F847" s="9">
        <v>45582</v>
      </c>
      <c r="G847">
        <v>15600000</v>
      </c>
      <c r="H847">
        <v>5656</v>
      </c>
      <c r="I847" t="s">
        <v>37</v>
      </c>
      <c r="J847" s="5">
        <v>195000000</v>
      </c>
      <c r="K847" s="5" t="s">
        <v>25077</v>
      </c>
      <c r="L847" s="5">
        <v>0</v>
      </c>
      <c r="M847" t="s">
        <v>1531</v>
      </c>
      <c r="N847" t="s">
        <v>3280</v>
      </c>
      <c r="O847" t="s">
        <v>3281</v>
      </c>
      <c r="P847" t="s">
        <v>1534</v>
      </c>
      <c r="Q847" t="s">
        <v>1535</v>
      </c>
      <c r="R847" s="21">
        <v>45839</v>
      </c>
      <c r="S847" s="17">
        <v>6</v>
      </c>
    </row>
    <row r="848" spans="1:19" x14ac:dyDescent="0.3">
      <c r="A848" t="s">
        <v>3373</v>
      </c>
      <c r="B848">
        <v>51856860</v>
      </c>
      <c r="C848" t="s">
        <v>3374</v>
      </c>
      <c r="D848" t="s">
        <v>17</v>
      </c>
      <c r="E848" s="3">
        <v>555</v>
      </c>
      <c r="F848" s="9">
        <v>45582</v>
      </c>
      <c r="G848">
        <v>15600000</v>
      </c>
      <c r="H848">
        <v>6277</v>
      </c>
      <c r="I848" t="s">
        <v>1500</v>
      </c>
      <c r="J848" s="5">
        <v>195000000</v>
      </c>
      <c r="K848" s="5" t="s">
        <v>25077</v>
      </c>
      <c r="L848" s="5">
        <v>0</v>
      </c>
      <c r="M848" t="s">
        <v>1531</v>
      </c>
      <c r="N848" t="s">
        <v>3375</v>
      </c>
      <c r="O848" t="s">
        <v>3376</v>
      </c>
      <c r="P848" t="s">
        <v>1534</v>
      </c>
      <c r="Q848" t="s">
        <v>1535</v>
      </c>
      <c r="R848" s="21">
        <v>45839</v>
      </c>
      <c r="S848" s="17">
        <v>6</v>
      </c>
    </row>
    <row r="849" spans="1:19" x14ac:dyDescent="0.3">
      <c r="A849" t="s">
        <v>3545</v>
      </c>
      <c r="B849">
        <v>51967894</v>
      </c>
      <c r="C849" t="s">
        <v>3546</v>
      </c>
      <c r="D849" t="s">
        <v>17</v>
      </c>
      <c r="E849" s="3">
        <v>583</v>
      </c>
      <c r="F849" s="9">
        <v>45595</v>
      </c>
      <c r="G849">
        <v>15600000</v>
      </c>
      <c r="H849">
        <v>1774</v>
      </c>
      <c r="I849" t="s">
        <v>1509</v>
      </c>
      <c r="J849" s="5">
        <v>134800000</v>
      </c>
      <c r="K849" s="5" t="s">
        <v>25077</v>
      </c>
      <c r="L849" s="5">
        <v>0</v>
      </c>
      <c r="M849" t="s">
        <v>2106</v>
      </c>
      <c r="N849" t="s">
        <v>3547</v>
      </c>
      <c r="O849" t="s">
        <v>3548</v>
      </c>
      <c r="P849" t="s">
        <v>2108</v>
      </c>
      <c r="Q849" t="s">
        <v>2109</v>
      </c>
      <c r="R849" s="21">
        <v>45839</v>
      </c>
      <c r="S849" s="17">
        <v>6</v>
      </c>
    </row>
    <row r="850" spans="1:19" x14ac:dyDescent="0.3">
      <c r="A850" t="s">
        <v>3584</v>
      </c>
      <c r="B850">
        <v>13616846</v>
      </c>
      <c r="C850" t="s">
        <v>3585</v>
      </c>
      <c r="D850" t="s">
        <v>17</v>
      </c>
      <c r="E850" s="3">
        <v>555</v>
      </c>
      <c r="F850" s="9">
        <v>45582</v>
      </c>
      <c r="G850">
        <v>15600000</v>
      </c>
      <c r="H850">
        <v>3530</v>
      </c>
      <c r="I850" t="s">
        <v>159</v>
      </c>
      <c r="J850" s="5">
        <v>195000000</v>
      </c>
      <c r="K850" s="5" t="s">
        <v>25077</v>
      </c>
      <c r="L850" s="5">
        <v>0</v>
      </c>
      <c r="M850" t="s">
        <v>93</v>
      </c>
      <c r="N850" t="s">
        <v>3586</v>
      </c>
      <c r="O850" t="s">
        <v>3587</v>
      </c>
      <c r="P850" t="s">
        <v>22</v>
      </c>
      <c r="Q850" t="s">
        <v>96</v>
      </c>
      <c r="R850" s="21">
        <v>45839</v>
      </c>
      <c r="S850" s="17">
        <v>6</v>
      </c>
    </row>
    <row r="851" spans="1:19" x14ac:dyDescent="0.3">
      <c r="A851" t="s">
        <v>3596</v>
      </c>
      <c r="B851">
        <v>1032363256</v>
      </c>
      <c r="C851" t="s">
        <v>3597</v>
      </c>
      <c r="D851" t="s">
        <v>17</v>
      </c>
      <c r="E851" s="3">
        <v>555</v>
      </c>
      <c r="F851" s="9">
        <v>45582</v>
      </c>
      <c r="G851">
        <v>15600000</v>
      </c>
      <c r="H851">
        <v>3484</v>
      </c>
      <c r="I851" t="s">
        <v>104</v>
      </c>
      <c r="J851" s="5">
        <v>195000000</v>
      </c>
      <c r="K851" s="5" t="s">
        <v>25077</v>
      </c>
      <c r="L851" s="5">
        <v>0</v>
      </c>
      <c r="M851" t="s">
        <v>93</v>
      </c>
      <c r="N851" t="s">
        <v>3598</v>
      </c>
      <c r="O851" t="s">
        <v>3599</v>
      </c>
      <c r="P851" t="s">
        <v>22</v>
      </c>
      <c r="Q851" t="s">
        <v>96</v>
      </c>
      <c r="R851" s="21">
        <v>45839</v>
      </c>
      <c r="S851" s="17">
        <v>6</v>
      </c>
    </row>
    <row r="852" spans="1:19" x14ac:dyDescent="0.3">
      <c r="A852" t="s">
        <v>3600</v>
      </c>
      <c r="B852">
        <v>1014256964</v>
      </c>
      <c r="C852" t="s">
        <v>3601</v>
      </c>
      <c r="D852" t="s">
        <v>17</v>
      </c>
      <c r="E852" s="3">
        <v>679</v>
      </c>
      <c r="F852" s="9">
        <v>45630</v>
      </c>
      <c r="G852">
        <v>15600000</v>
      </c>
      <c r="H852">
        <v>10896</v>
      </c>
      <c r="I852" t="s">
        <v>1483</v>
      </c>
      <c r="J852" s="5">
        <v>195000000</v>
      </c>
      <c r="K852" s="5" t="s">
        <v>25077</v>
      </c>
      <c r="L852" s="5">
        <v>0</v>
      </c>
      <c r="M852" t="s">
        <v>1531</v>
      </c>
      <c r="N852" t="s">
        <v>3602</v>
      </c>
      <c r="O852" t="s">
        <v>3603</v>
      </c>
      <c r="P852" t="s">
        <v>1534</v>
      </c>
      <c r="Q852" t="s">
        <v>1535</v>
      </c>
      <c r="R852" s="21">
        <v>45839</v>
      </c>
      <c r="S852" s="17">
        <v>6</v>
      </c>
    </row>
    <row r="853" spans="1:19" x14ac:dyDescent="0.3">
      <c r="A853" t="s">
        <v>3675</v>
      </c>
      <c r="B853">
        <v>1077920077</v>
      </c>
      <c r="C853" t="s">
        <v>3676</v>
      </c>
      <c r="D853" t="s">
        <v>17</v>
      </c>
      <c r="E853" s="3">
        <v>590</v>
      </c>
      <c r="F853" s="9">
        <v>45595</v>
      </c>
      <c r="G853">
        <v>15600000</v>
      </c>
      <c r="H853">
        <v>3953</v>
      </c>
      <c r="I853" t="s">
        <v>104</v>
      </c>
      <c r="J853" s="5">
        <v>178100000</v>
      </c>
      <c r="K853" s="5" t="s">
        <v>25077</v>
      </c>
      <c r="L853" s="5">
        <v>0</v>
      </c>
      <c r="M853" t="s">
        <v>1567</v>
      </c>
      <c r="N853" t="s">
        <v>3677</v>
      </c>
      <c r="O853" t="s">
        <v>3678</v>
      </c>
      <c r="P853" t="s">
        <v>1570</v>
      </c>
      <c r="Q853" t="s">
        <v>1571</v>
      </c>
      <c r="R853" s="21">
        <v>45839</v>
      </c>
      <c r="S853" s="17">
        <v>6</v>
      </c>
    </row>
    <row r="854" spans="1:19" x14ac:dyDescent="0.3">
      <c r="A854" t="s">
        <v>3970</v>
      </c>
      <c r="B854">
        <v>7313041</v>
      </c>
      <c r="C854" t="s">
        <v>3971</v>
      </c>
      <c r="D854" t="s">
        <v>17</v>
      </c>
      <c r="E854" s="3">
        <v>629</v>
      </c>
      <c r="F854" s="9">
        <v>45615</v>
      </c>
      <c r="G854">
        <v>15600000</v>
      </c>
      <c r="H854">
        <v>3701</v>
      </c>
      <c r="I854" t="s">
        <v>282</v>
      </c>
      <c r="J854" s="5">
        <v>178100000</v>
      </c>
      <c r="K854" s="5" t="s">
        <v>25077</v>
      </c>
      <c r="L854" s="5">
        <v>0</v>
      </c>
      <c r="M854" t="s">
        <v>1567</v>
      </c>
      <c r="N854" t="s">
        <v>3972</v>
      </c>
      <c r="O854" t="s">
        <v>3973</v>
      </c>
      <c r="P854" t="s">
        <v>1570</v>
      </c>
      <c r="Q854" t="s">
        <v>1571</v>
      </c>
      <c r="R854" s="21">
        <v>45839</v>
      </c>
      <c r="S854" s="17">
        <v>6</v>
      </c>
    </row>
    <row r="855" spans="1:19" x14ac:dyDescent="0.3">
      <c r="A855" t="s">
        <v>3995</v>
      </c>
      <c r="B855">
        <v>1012413434</v>
      </c>
      <c r="C855" t="s">
        <v>3996</v>
      </c>
      <c r="D855" t="s">
        <v>17</v>
      </c>
      <c r="E855" s="3">
        <v>629</v>
      </c>
      <c r="F855" s="9">
        <v>45615</v>
      </c>
      <c r="G855">
        <v>15600000</v>
      </c>
      <c r="H855">
        <v>3403</v>
      </c>
      <c r="I855" t="s">
        <v>1500</v>
      </c>
      <c r="J855" s="5">
        <v>188500000</v>
      </c>
      <c r="K855" s="5" t="s">
        <v>25077</v>
      </c>
      <c r="L855" s="5">
        <v>0</v>
      </c>
      <c r="M855" t="s">
        <v>1567</v>
      </c>
      <c r="N855" t="s">
        <v>3997</v>
      </c>
      <c r="O855" t="s">
        <v>3998</v>
      </c>
      <c r="P855" t="s">
        <v>1570</v>
      </c>
      <c r="Q855" t="s">
        <v>1571</v>
      </c>
      <c r="R855" s="21">
        <v>45839</v>
      </c>
      <c r="S855" s="17">
        <v>6</v>
      </c>
    </row>
    <row r="856" spans="1:19" x14ac:dyDescent="0.3">
      <c r="A856" t="s">
        <v>4003</v>
      </c>
      <c r="B856">
        <v>1030631160</v>
      </c>
      <c r="C856" t="s">
        <v>4004</v>
      </c>
      <c r="D856" t="s">
        <v>17</v>
      </c>
      <c r="E856" s="3">
        <v>573</v>
      </c>
      <c r="F856" s="9">
        <v>45592</v>
      </c>
      <c r="G856">
        <v>15600000</v>
      </c>
      <c r="H856">
        <v>3391</v>
      </c>
      <c r="I856" t="s">
        <v>138</v>
      </c>
      <c r="J856" s="5">
        <v>188500000</v>
      </c>
      <c r="K856" s="5" t="s">
        <v>25077</v>
      </c>
      <c r="L856" s="5">
        <v>26000000</v>
      </c>
      <c r="M856" t="s">
        <v>1567</v>
      </c>
      <c r="N856" t="s">
        <v>4005</v>
      </c>
      <c r="O856" t="s">
        <v>4006</v>
      </c>
      <c r="P856" t="s">
        <v>1570</v>
      </c>
      <c r="Q856" t="s">
        <v>1571</v>
      </c>
      <c r="R856" s="21">
        <v>45839</v>
      </c>
      <c r="S856" s="17">
        <v>6</v>
      </c>
    </row>
    <row r="857" spans="1:19" x14ac:dyDescent="0.3">
      <c r="A857" t="s">
        <v>4007</v>
      </c>
      <c r="B857">
        <v>1111335936</v>
      </c>
      <c r="C857" t="s">
        <v>4008</v>
      </c>
      <c r="D857" t="s">
        <v>17</v>
      </c>
      <c r="E857" s="3">
        <v>573</v>
      </c>
      <c r="F857" s="9">
        <v>45592</v>
      </c>
      <c r="G857">
        <v>15600000</v>
      </c>
      <c r="H857">
        <v>3210</v>
      </c>
      <c r="I857" t="s">
        <v>357</v>
      </c>
      <c r="J857" s="5">
        <v>178100000</v>
      </c>
      <c r="K857" s="5" t="s">
        <v>25077</v>
      </c>
      <c r="L857" s="5">
        <v>0</v>
      </c>
      <c r="M857" t="s">
        <v>1567</v>
      </c>
      <c r="N857" t="s">
        <v>4009</v>
      </c>
      <c r="O857" t="s">
        <v>4010</v>
      </c>
      <c r="P857" t="s">
        <v>1570</v>
      </c>
      <c r="Q857" t="s">
        <v>1571</v>
      </c>
      <c r="R857" s="21">
        <v>45839</v>
      </c>
      <c r="S857" s="17">
        <v>6</v>
      </c>
    </row>
    <row r="858" spans="1:19" x14ac:dyDescent="0.3">
      <c r="A858" t="s">
        <v>4044</v>
      </c>
      <c r="B858">
        <v>1014243887</v>
      </c>
      <c r="C858" t="s">
        <v>4045</v>
      </c>
      <c r="D858" t="s">
        <v>17</v>
      </c>
      <c r="E858" s="3">
        <v>583</v>
      </c>
      <c r="F858" s="9">
        <v>45595</v>
      </c>
      <c r="G858">
        <v>15600000</v>
      </c>
      <c r="H858">
        <v>10860</v>
      </c>
      <c r="I858" t="s">
        <v>282</v>
      </c>
      <c r="J858" s="5">
        <v>195000000</v>
      </c>
      <c r="K858" s="5" t="s">
        <v>25077</v>
      </c>
      <c r="L858" s="5">
        <v>0</v>
      </c>
      <c r="M858" t="s">
        <v>1531</v>
      </c>
      <c r="N858" t="s">
        <v>4046</v>
      </c>
      <c r="O858" t="s">
        <v>4047</v>
      </c>
      <c r="P858" t="s">
        <v>1534</v>
      </c>
      <c r="Q858" t="s">
        <v>1535</v>
      </c>
      <c r="R858" s="21">
        <v>45839</v>
      </c>
      <c r="S858" s="17">
        <v>6</v>
      </c>
    </row>
    <row r="859" spans="1:19" x14ac:dyDescent="0.3">
      <c r="A859" t="s">
        <v>4097</v>
      </c>
      <c r="B859">
        <v>1015462669</v>
      </c>
      <c r="C859" t="s">
        <v>4098</v>
      </c>
      <c r="D859" t="s">
        <v>17</v>
      </c>
      <c r="E859" s="3">
        <v>629</v>
      </c>
      <c r="F859" s="9">
        <v>45615</v>
      </c>
      <c r="G859">
        <v>15600000</v>
      </c>
      <c r="H859">
        <v>3291</v>
      </c>
      <c r="I859" t="s">
        <v>563</v>
      </c>
      <c r="J859" s="5">
        <v>178100000</v>
      </c>
      <c r="K859" s="5" t="s">
        <v>25077</v>
      </c>
      <c r="L859" s="5">
        <v>0</v>
      </c>
      <c r="M859" t="s">
        <v>1567</v>
      </c>
      <c r="N859" t="s">
        <v>4099</v>
      </c>
      <c r="O859" t="s">
        <v>4100</v>
      </c>
      <c r="P859" t="s">
        <v>1570</v>
      </c>
      <c r="Q859" t="s">
        <v>1571</v>
      </c>
      <c r="R859" s="21">
        <v>45839</v>
      </c>
      <c r="S859" s="17">
        <v>6</v>
      </c>
    </row>
    <row r="860" spans="1:19" x14ac:dyDescent="0.3">
      <c r="A860" t="s">
        <v>4105</v>
      </c>
      <c r="B860">
        <v>1013604578</v>
      </c>
      <c r="C860" t="s">
        <v>4106</v>
      </c>
      <c r="D860" t="s">
        <v>17</v>
      </c>
      <c r="E860" s="3">
        <v>629</v>
      </c>
      <c r="F860" s="9">
        <v>45615</v>
      </c>
      <c r="G860">
        <v>15600000</v>
      </c>
      <c r="H860">
        <v>3304</v>
      </c>
      <c r="I860" t="s">
        <v>563</v>
      </c>
      <c r="J860" s="5">
        <v>178100000</v>
      </c>
      <c r="K860" s="5" t="s">
        <v>25077</v>
      </c>
      <c r="L860" s="5">
        <v>0</v>
      </c>
      <c r="M860" t="s">
        <v>1567</v>
      </c>
      <c r="N860" t="s">
        <v>4107</v>
      </c>
      <c r="O860" t="s">
        <v>4108</v>
      </c>
      <c r="P860" t="s">
        <v>1570</v>
      </c>
      <c r="Q860" t="s">
        <v>1571</v>
      </c>
      <c r="R860" s="21">
        <v>45839</v>
      </c>
      <c r="S860" s="17">
        <v>6</v>
      </c>
    </row>
    <row r="861" spans="1:19" x14ac:dyDescent="0.3">
      <c r="A861" t="s">
        <v>4109</v>
      </c>
      <c r="B861">
        <v>1024592006</v>
      </c>
      <c r="C861" t="s">
        <v>4110</v>
      </c>
      <c r="D861" t="s">
        <v>17</v>
      </c>
      <c r="E861" s="3">
        <v>583</v>
      </c>
      <c r="F861" s="9">
        <v>45595</v>
      </c>
      <c r="G861">
        <v>15600000</v>
      </c>
      <c r="H861">
        <v>3544</v>
      </c>
      <c r="I861" t="s">
        <v>159</v>
      </c>
      <c r="J861" s="5">
        <v>195000000</v>
      </c>
      <c r="K861" s="5" t="s">
        <v>25077</v>
      </c>
      <c r="L861" s="5">
        <v>0</v>
      </c>
      <c r="M861" t="s">
        <v>93</v>
      </c>
      <c r="N861" t="s">
        <v>4111</v>
      </c>
      <c r="O861" t="s">
        <v>4112</v>
      </c>
      <c r="P861" t="s">
        <v>22</v>
      </c>
      <c r="Q861" t="s">
        <v>96</v>
      </c>
      <c r="R861" s="21">
        <v>45839</v>
      </c>
      <c r="S861" s="17">
        <v>6</v>
      </c>
    </row>
    <row r="862" spans="1:19" x14ac:dyDescent="0.3">
      <c r="A862" t="s">
        <v>4127</v>
      </c>
      <c r="B862">
        <v>32936250</v>
      </c>
      <c r="C862" t="s">
        <v>4128</v>
      </c>
      <c r="D862" t="s">
        <v>17</v>
      </c>
      <c r="E862" s="3">
        <v>583</v>
      </c>
      <c r="F862" s="9">
        <v>45595</v>
      </c>
      <c r="G862">
        <v>15600000</v>
      </c>
      <c r="H862">
        <v>1615</v>
      </c>
      <c r="I862" t="s">
        <v>83</v>
      </c>
      <c r="J862" s="5">
        <v>185000000</v>
      </c>
      <c r="K862" s="5" t="s">
        <v>25077</v>
      </c>
      <c r="L862" s="5">
        <v>26000000</v>
      </c>
      <c r="M862" t="s">
        <v>815</v>
      </c>
      <c r="N862" t="s">
        <v>4129</v>
      </c>
      <c r="O862" t="s">
        <v>4130</v>
      </c>
      <c r="P862" t="s">
        <v>818</v>
      </c>
      <c r="Q862" t="s">
        <v>819</v>
      </c>
      <c r="R862" s="21">
        <v>45839</v>
      </c>
      <c r="S862" s="17">
        <v>6</v>
      </c>
    </row>
    <row r="863" spans="1:19" x14ac:dyDescent="0.3">
      <c r="A863" t="s">
        <v>4131</v>
      </c>
      <c r="B863">
        <v>51955208</v>
      </c>
      <c r="C863" t="s">
        <v>4132</v>
      </c>
      <c r="D863" t="s">
        <v>17</v>
      </c>
      <c r="E863" s="3">
        <v>614</v>
      </c>
      <c r="F863" s="9">
        <v>45614</v>
      </c>
      <c r="G863">
        <v>15600000</v>
      </c>
      <c r="H863">
        <v>1795</v>
      </c>
      <c r="I863" t="s">
        <v>563</v>
      </c>
      <c r="J863" s="5">
        <v>174000000</v>
      </c>
      <c r="K863" s="5" t="s">
        <v>25077</v>
      </c>
      <c r="L863" s="5">
        <v>26000000</v>
      </c>
      <c r="M863" t="s">
        <v>815</v>
      </c>
      <c r="N863" t="s">
        <v>4133</v>
      </c>
      <c r="O863" t="s">
        <v>4134</v>
      </c>
      <c r="P863" t="s">
        <v>818</v>
      </c>
      <c r="Q863" t="s">
        <v>819</v>
      </c>
      <c r="R863" s="21">
        <v>45839</v>
      </c>
      <c r="S863" s="17">
        <v>6</v>
      </c>
    </row>
    <row r="864" spans="1:19" x14ac:dyDescent="0.3">
      <c r="A864" t="s">
        <v>4140</v>
      </c>
      <c r="B864">
        <v>80270167</v>
      </c>
      <c r="C864" t="s">
        <v>4141</v>
      </c>
      <c r="D864" t="s">
        <v>17</v>
      </c>
      <c r="E864" s="3">
        <v>583</v>
      </c>
      <c r="F864" s="9">
        <v>45595</v>
      </c>
      <c r="G864">
        <v>15600000</v>
      </c>
      <c r="H864">
        <v>3775</v>
      </c>
      <c r="I864" t="s">
        <v>1500</v>
      </c>
      <c r="J864" s="5">
        <v>178100000</v>
      </c>
      <c r="K864" s="5" t="s">
        <v>25077</v>
      </c>
      <c r="L864" s="5">
        <v>0</v>
      </c>
      <c r="M864" t="s">
        <v>1567</v>
      </c>
      <c r="N864" t="s">
        <v>4142</v>
      </c>
      <c r="O864" t="s">
        <v>4143</v>
      </c>
      <c r="P864" t="s">
        <v>1570</v>
      </c>
      <c r="Q864" t="s">
        <v>1571</v>
      </c>
      <c r="R864" s="21">
        <v>45839</v>
      </c>
      <c r="S864" s="17">
        <v>6</v>
      </c>
    </row>
    <row r="865" spans="1:19" x14ac:dyDescent="0.3">
      <c r="A865" t="s">
        <v>4160</v>
      </c>
      <c r="B865">
        <v>1121202904</v>
      </c>
      <c r="C865" t="s">
        <v>4161</v>
      </c>
      <c r="D865" t="s">
        <v>17</v>
      </c>
      <c r="E865" s="3">
        <v>613</v>
      </c>
      <c r="F865" s="9">
        <v>45614</v>
      </c>
      <c r="G865">
        <v>15600000</v>
      </c>
      <c r="H865">
        <v>3480</v>
      </c>
      <c r="I865" t="s">
        <v>118</v>
      </c>
      <c r="J865" s="5">
        <v>178100000</v>
      </c>
      <c r="K865" s="5" t="s">
        <v>25077</v>
      </c>
      <c r="L865" s="5">
        <v>0</v>
      </c>
      <c r="M865" t="s">
        <v>1567</v>
      </c>
      <c r="N865" t="s">
        <v>4162</v>
      </c>
      <c r="O865" t="s">
        <v>4163</v>
      </c>
      <c r="P865" t="s">
        <v>1570</v>
      </c>
      <c r="Q865" t="s">
        <v>1571</v>
      </c>
      <c r="R865" s="21">
        <v>45839</v>
      </c>
      <c r="S865" s="17">
        <v>6</v>
      </c>
    </row>
    <row r="866" spans="1:19" x14ac:dyDescent="0.3">
      <c r="A866" t="s">
        <v>4232</v>
      </c>
      <c r="B866">
        <v>1018481318</v>
      </c>
      <c r="C866" t="s">
        <v>4233</v>
      </c>
      <c r="D866" t="s">
        <v>17</v>
      </c>
      <c r="E866" s="3">
        <v>590</v>
      </c>
      <c r="F866" s="9">
        <v>45595</v>
      </c>
      <c r="G866">
        <v>15600000</v>
      </c>
      <c r="H866">
        <v>11190</v>
      </c>
      <c r="I866" t="s">
        <v>1500</v>
      </c>
      <c r="J866" s="5">
        <v>195000000</v>
      </c>
      <c r="K866" s="5" t="s">
        <v>25077</v>
      </c>
      <c r="L866" s="5">
        <v>0</v>
      </c>
      <c r="M866" t="s">
        <v>1531</v>
      </c>
      <c r="N866" t="s">
        <v>4234</v>
      </c>
      <c r="O866" t="s">
        <v>4235</v>
      </c>
      <c r="P866" t="s">
        <v>1534</v>
      </c>
      <c r="Q866" t="s">
        <v>1535</v>
      </c>
      <c r="R866" s="21">
        <v>45839</v>
      </c>
      <c r="S866" s="17">
        <v>6</v>
      </c>
    </row>
    <row r="867" spans="1:19" x14ac:dyDescent="0.3">
      <c r="A867" t="s">
        <v>4260</v>
      </c>
      <c r="B867">
        <v>1010045679</v>
      </c>
      <c r="C867" t="s">
        <v>4261</v>
      </c>
      <c r="D867" t="s">
        <v>17</v>
      </c>
      <c r="E867" s="3">
        <v>613</v>
      </c>
      <c r="F867" s="9">
        <v>45614</v>
      </c>
      <c r="G867">
        <v>15600000</v>
      </c>
      <c r="H867">
        <v>3997</v>
      </c>
      <c r="I867" t="s">
        <v>104</v>
      </c>
      <c r="J867" s="5">
        <v>188500000</v>
      </c>
      <c r="K867" s="5" t="s">
        <v>25077</v>
      </c>
      <c r="L867" s="5">
        <v>0</v>
      </c>
      <c r="M867" t="s">
        <v>1567</v>
      </c>
      <c r="N867" t="s">
        <v>4262</v>
      </c>
      <c r="O867" t="s">
        <v>4263</v>
      </c>
      <c r="P867" t="s">
        <v>1570</v>
      </c>
      <c r="Q867" t="s">
        <v>1571</v>
      </c>
      <c r="R867" s="21">
        <v>45839</v>
      </c>
      <c r="S867" s="17">
        <v>6</v>
      </c>
    </row>
    <row r="868" spans="1:19" x14ac:dyDescent="0.3">
      <c r="A868" t="s">
        <v>4364</v>
      </c>
      <c r="B868">
        <v>1003521511</v>
      </c>
      <c r="C868" t="s">
        <v>4365</v>
      </c>
      <c r="D868" t="s">
        <v>17</v>
      </c>
      <c r="E868" s="3">
        <v>757</v>
      </c>
      <c r="F868" s="9">
        <v>45649</v>
      </c>
      <c r="G868">
        <v>15600000</v>
      </c>
      <c r="H868">
        <v>1844</v>
      </c>
      <c r="I868" t="s">
        <v>179</v>
      </c>
      <c r="J868" s="5">
        <v>144000000</v>
      </c>
      <c r="K868" s="5" t="s">
        <v>25077</v>
      </c>
      <c r="L868" s="5">
        <v>0</v>
      </c>
      <c r="M868" t="s">
        <v>2106</v>
      </c>
      <c r="N868" t="s">
        <v>4366</v>
      </c>
      <c r="O868" t="s">
        <v>4367</v>
      </c>
      <c r="P868" t="s">
        <v>2108</v>
      </c>
      <c r="Q868" t="s">
        <v>2109</v>
      </c>
      <c r="R868" s="21">
        <v>45839</v>
      </c>
      <c r="S868" s="17">
        <v>6</v>
      </c>
    </row>
    <row r="869" spans="1:19" x14ac:dyDescent="0.3">
      <c r="A869" t="s">
        <v>4481</v>
      </c>
      <c r="B869">
        <v>1012395594</v>
      </c>
      <c r="C869" t="s">
        <v>4482</v>
      </c>
      <c r="D869" t="s">
        <v>17</v>
      </c>
      <c r="E869" s="3">
        <v>613</v>
      </c>
      <c r="F869" s="9">
        <v>45614</v>
      </c>
      <c r="G869">
        <v>15600000</v>
      </c>
      <c r="H869">
        <v>3250</v>
      </c>
      <c r="I869" t="s">
        <v>1809</v>
      </c>
      <c r="J869" s="5">
        <v>178100000</v>
      </c>
      <c r="K869" s="5" t="s">
        <v>25077</v>
      </c>
      <c r="L869" s="5">
        <v>0</v>
      </c>
      <c r="M869" t="s">
        <v>1567</v>
      </c>
      <c r="N869" t="s">
        <v>4483</v>
      </c>
      <c r="O869" t="s">
        <v>4484</v>
      </c>
      <c r="P869" t="s">
        <v>1570</v>
      </c>
      <c r="Q869" t="s">
        <v>1571</v>
      </c>
      <c r="R869" s="21">
        <v>45839</v>
      </c>
      <c r="S869" s="17">
        <v>6</v>
      </c>
    </row>
    <row r="870" spans="1:19" x14ac:dyDescent="0.3">
      <c r="A870" t="s">
        <v>4525</v>
      </c>
      <c r="B870">
        <v>1004063936</v>
      </c>
      <c r="C870" t="s">
        <v>4526</v>
      </c>
      <c r="D870" t="s">
        <v>17</v>
      </c>
      <c r="E870" s="3">
        <v>613</v>
      </c>
      <c r="F870" s="9">
        <v>45614</v>
      </c>
      <c r="G870">
        <v>15600000</v>
      </c>
      <c r="H870">
        <v>1712</v>
      </c>
      <c r="I870" t="s">
        <v>1645</v>
      </c>
      <c r="J870" s="5">
        <v>159000000</v>
      </c>
      <c r="K870" s="5" t="s">
        <v>25077</v>
      </c>
      <c r="L870" s="5">
        <v>0</v>
      </c>
      <c r="M870" t="s">
        <v>2106</v>
      </c>
      <c r="N870" t="s">
        <v>4527</v>
      </c>
      <c r="O870" t="s">
        <v>2107</v>
      </c>
      <c r="P870" t="s">
        <v>2108</v>
      </c>
      <c r="Q870" t="s">
        <v>2109</v>
      </c>
      <c r="R870" s="21">
        <v>45839</v>
      </c>
      <c r="S870" s="17">
        <v>6</v>
      </c>
    </row>
    <row r="871" spans="1:19" x14ac:dyDescent="0.3">
      <c r="A871" t="s">
        <v>4537</v>
      </c>
      <c r="B871">
        <v>1016017355</v>
      </c>
      <c r="C871" t="s">
        <v>4538</v>
      </c>
      <c r="D871" t="s">
        <v>17</v>
      </c>
      <c r="E871" s="3">
        <v>613</v>
      </c>
      <c r="F871" s="9">
        <v>45614</v>
      </c>
      <c r="G871">
        <v>15600000</v>
      </c>
      <c r="H871">
        <v>3674</v>
      </c>
      <c r="I871" t="s">
        <v>282</v>
      </c>
      <c r="J871" s="5">
        <v>178100000</v>
      </c>
      <c r="K871" s="5" t="s">
        <v>25077</v>
      </c>
      <c r="L871" s="5">
        <v>26000000</v>
      </c>
      <c r="M871" t="s">
        <v>1567</v>
      </c>
      <c r="N871" t="s">
        <v>4539</v>
      </c>
      <c r="O871" t="s">
        <v>4540</v>
      </c>
      <c r="P871" t="s">
        <v>1570</v>
      </c>
      <c r="Q871" t="s">
        <v>1571</v>
      </c>
      <c r="R871" s="21">
        <v>45839</v>
      </c>
      <c r="S871" s="17">
        <v>6</v>
      </c>
    </row>
    <row r="872" spans="1:19" x14ac:dyDescent="0.3">
      <c r="A872" t="s">
        <v>4604</v>
      </c>
      <c r="B872">
        <v>80932243</v>
      </c>
      <c r="C872" t="s">
        <v>4605</v>
      </c>
      <c r="D872" t="s">
        <v>17</v>
      </c>
      <c r="E872" s="3">
        <v>615</v>
      </c>
      <c r="F872" s="9">
        <v>45614</v>
      </c>
      <c r="G872">
        <v>15600000</v>
      </c>
      <c r="H872">
        <v>1823</v>
      </c>
      <c r="I872" t="s">
        <v>104</v>
      </c>
      <c r="J872" s="5">
        <v>144000000</v>
      </c>
      <c r="K872" s="5" t="s">
        <v>25077</v>
      </c>
      <c r="L872" s="5">
        <v>0</v>
      </c>
      <c r="M872" t="s">
        <v>2106</v>
      </c>
      <c r="N872" t="s">
        <v>4606</v>
      </c>
      <c r="O872" t="s">
        <v>4607</v>
      </c>
      <c r="P872" t="s">
        <v>2108</v>
      </c>
      <c r="Q872" t="s">
        <v>2109</v>
      </c>
      <c r="R872" s="21">
        <v>45839</v>
      </c>
      <c r="S872" s="17">
        <v>6</v>
      </c>
    </row>
    <row r="873" spans="1:19" x14ac:dyDescent="0.3">
      <c r="A873" t="s">
        <v>4687</v>
      </c>
      <c r="B873">
        <v>1026288446</v>
      </c>
      <c r="C873" t="s">
        <v>4688</v>
      </c>
      <c r="D873" t="s">
        <v>17</v>
      </c>
      <c r="E873" s="3">
        <v>630</v>
      </c>
      <c r="F873" s="9">
        <v>45615</v>
      </c>
      <c r="G873">
        <v>15600000</v>
      </c>
      <c r="H873">
        <v>71</v>
      </c>
      <c r="I873" t="s">
        <v>4689</v>
      </c>
      <c r="J873" s="5">
        <v>175000000</v>
      </c>
      <c r="K873" s="5" t="s">
        <v>25077</v>
      </c>
      <c r="L873" s="5">
        <v>0</v>
      </c>
      <c r="M873" t="s">
        <v>4690</v>
      </c>
      <c r="N873" t="s">
        <v>543</v>
      </c>
      <c r="O873" t="s">
        <v>4691</v>
      </c>
      <c r="P873" t="s">
        <v>720</v>
      </c>
      <c r="Q873" t="s">
        <v>4692</v>
      </c>
      <c r="R873" s="21">
        <v>45839</v>
      </c>
      <c r="S873" s="17">
        <v>6</v>
      </c>
    </row>
    <row r="874" spans="1:19" x14ac:dyDescent="0.3">
      <c r="A874" t="s">
        <v>4855</v>
      </c>
      <c r="B874">
        <v>1031169863</v>
      </c>
      <c r="C874" t="s">
        <v>4856</v>
      </c>
      <c r="D874" t="s">
        <v>17</v>
      </c>
      <c r="E874" s="3">
        <v>615</v>
      </c>
      <c r="F874" s="9">
        <v>45614</v>
      </c>
      <c r="G874">
        <v>15600000</v>
      </c>
      <c r="H874">
        <v>6577</v>
      </c>
      <c r="I874" t="s">
        <v>104</v>
      </c>
      <c r="J874" s="5">
        <v>195000000</v>
      </c>
      <c r="K874" s="5" t="s">
        <v>25077</v>
      </c>
      <c r="L874" s="5">
        <v>0</v>
      </c>
      <c r="M874" t="s">
        <v>93</v>
      </c>
      <c r="N874" t="s">
        <v>4857</v>
      </c>
      <c r="O874" t="s">
        <v>4858</v>
      </c>
      <c r="P874" t="s">
        <v>22</v>
      </c>
      <c r="Q874" t="s">
        <v>96</v>
      </c>
      <c r="R874" s="21">
        <v>45839</v>
      </c>
      <c r="S874" s="17">
        <v>6</v>
      </c>
    </row>
    <row r="875" spans="1:19" x14ac:dyDescent="0.3">
      <c r="A875" t="s">
        <v>5187</v>
      </c>
      <c r="B875">
        <v>4140074</v>
      </c>
      <c r="C875" t="s">
        <v>5188</v>
      </c>
      <c r="D875" t="s">
        <v>17</v>
      </c>
      <c r="E875" s="3">
        <v>679</v>
      </c>
      <c r="F875" s="9">
        <v>45630</v>
      </c>
      <c r="G875">
        <v>15600000</v>
      </c>
      <c r="H875">
        <v>202</v>
      </c>
      <c r="I875" t="s">
        <v>3774</v>
      </c>
      <c r="J875" s="5">
        <v>185000000</v>
      </c>
      <c r="K875" s="5" t="s">
        <v>25077</v>
      </c>
      <c r="L875" s="5">
        <v>26000000</v>
      </c>
      <c r="M875" t="s">
        <v>815</v>
      </c>
      <c r="N875" t="s">
        <v>5189</v>
      </c>
      <c r="O875" t="s">
        <v>5190</v>
      </c>
      <c r="P875" t="s">
        <v>818</v>
      </c>
      <c r="Q875" t="s">
        <v>819</v>
      </c>
      <c r="R875" s="21">
        <v>45839</v>
      </c>
      <c r="S875" s="17">
        <v>6</v>
      </c>
    </row>
    <row r="876" spans="1:19" x14ac:dyDescent="0.3">
      <c r="A876" t="s">
        <v>5325</v>
      </c>
      <c r="B876">
        <v>1074556217</v>
      </c>
      <c r="C876" t="s">
        <v>5326</v>
      </c>
      <c r="D876" t="s">
        <v>17</v>
      </c>
      <c r="E876" s="3">
        <v>691</v>
      </c>
      <c r="F876" s="9">
        <v>45635</v>
      </c>
      <c r="G876">
        <v>15600000</v>
      </c>
      <c r="H876">
        <v>88</v>
      </c>
      <c r="I876" t="s">
        <v>5286</v>
      </c>
      <c r="J876" s="5">
        <v>195000000</v>
      </c>
      <c r="K876" s="5" t="s">
        <v>25077</v>
      </c>
      <c r="L876" s="5">
        <v>0</v>
      </c>
      <c r="M876" t="s">
        <v>1531</v>
      </c>
      <c r="N876" t="s">
        <v>5327</v>
      </c>
      <c r="O876" t="s">
        <v>5328</v>
      </c>
      <c r="P876" t="s">
        <v>1534</v>
      </c>
      <c r="Q876" t="s">
        <v>1535</v>
      </c>
      <c r="R876" s="21">
        <v>45839</v>
      </c>
      <c r="S876" s="17">
        <v>6</v>
      </c>
    </row>
    <row r="877" spans="1:19" x14ac:dyDescent="0.3">
      <c r="A877" t="s">
        <v>5442</v>
      </c>
      <c r="B877">
        <v>1015393962</v>
      </c>
      <c r="C877" t="s">
        <v>5443</v>
      </c>
      <c r="D877" t="s">
        <v>17</v>
      </c>
      <c r="E877" s="3">
        <v>689</v>
      </c>
      <c r="F877" s="9">
        <v>45631</v>
      </c>
      <c r="G877">
        <v>15600000</v>
      </c>
      <c r="H877">
        <v>6559</v>
      </c>
      <c r="I877" t="s">
        <v>104</v>
      </c>
      <c r="J877" s="5">
        <v>195000000</v>
      </c>
      <c r="K877" s="5" t="s">
        <v>25077</v>
      </c>
      <c r="L877" s="5">
        <v>0</v>
      </c>
      <c r="M877" t="s">
        <v>1531</v>
      </c>
      <c r="N877" t="s">
        <v>5444</v>
      </c>
      <c r="O877" t="s">
        <v>5445</v>
      </c>
      <c r="P877" t="s">
        <v>1534</v>
      </c>
      <c r="Q877" t="s">
        <v>1535</v>
      </c>
      <c r="R877" s="21">
        <v>45839</v>
      </c>
      <c r="S877" s="17">
        <v>6</v>
      </c>
    </row>
    <row r="878" spans="1:19" x14ac:dyDescent="0.3">
      <c r="A878" t="s">
        <v>5446</v>
      </c>
      <c r="B878">
        <v>1022941704</v>
      </c>
      <c r="C878" t="s">
        <v>5447</v>
      </c>
      <c r="D878" t="s">
        <v>17</v>
      </c>
      <c r="E878" s="3">
        <v>706</v>
      </c>
      <c r="F878" s="9">
        <v>45638</v>
      </c>
      <c r="G878">
        <v>15600000</v>
      </c>
      <c r="H878">
        <v>3772</v>
      </c>
      <c r="I878" t="s">
        <v>282</v>
      </c>
      <c r="J878" s="5">
        <v>117000000</v>
      </c>
      <c r="K878" s="5" t="s">
        <v>25076</v>
      </c>
      <c r="L878" s="5">
        <v>0</v>
      </c>
      <c r="M878" t="s">
        <v>1567</v>
      </c>
      <c r="N878" t="s">
        <v>5448</v>
      </c>
      <c r="O878" t="s">
        <v>5449</v>
      </c>
      <c r="P878" t="s">
        <v>1570</v>
      </c>
      <c r="Q878" t="s">
        <v>5385</v>
      </c>
      <c r="R878" s="21">
        <v>45839</v>
      </c>
      <c r="S878" s="17">
        <v>6</v>
      </c>
    </row>
    <row r="879" spans="1:19" x14ac:dyDescent="0.3">
      <c r="A879" t="s">
        <v>5471</v>
      </c>
      <c r="B879">
        <v>1024526662</v>
      </c>
      <c r="C879" t="s">
        <v>5472</v>
      </c>
      <c r="D879" t="s">
        <v>17</v>
      </c>
      <c r="E879" s="3">
        <v>691</v>
      </c>
      <c r="F879" s="9">
        <v>45635</v>
      </c>
      <c r="G879">
        <v>15600000</v>
      </c>
      <c r="H879">
        <v>4153</v>
      </c>
      <c r="I879" t="s">
        <v>104</v>
      </c>
      <c r="J879" s="5">
        <v>117000000</v>
      </c>
      <c r="K879" s="5" t="s">
        <v>25076</v>
      </c>
      <c r="L879" s="5">
        <v>0</v>
      </c>
      <c r="M879" t="s">
        <v>1567</v>
      </c>
      <c r="N879" t="s">
        <v>5473</v>
      </c>
      <c r="O879" t="s">
        <v>5474</v>
      </c>
      <c r="P879" t="s">
        <v>1570</v>
      </c>
      <c r="Q879" t="s">
        <v>5407</v>
      </c>
      <c r="R879" s="21">
        <v>45839</v>
      </c>
      <c r="S879" s="17">
        <v>6</v>
      </c>
    </row>
    <row r="880" spans="1:19" x14ac:dyDescent="0.3">
      <c r="A880" t="s">
        <v>5475</v>
      </c>
      <c r="B880">
        <v>24100519</v>
      </c>
      <c r="C880" t="s">
        <v>5476</v>
      </c>
      <c r="D880" t="s">
        <v>17</v>
      </c>
      <c r="E880" s="3">
        <v>689</v>
      </c>
      <c r="F880" s="9">
        <v>45631</v>
      </c>
      <c r="G880">
        <v>15600000</v>
      </c>
      <c r="H880">
        <v>105</v>
      </c>
      <c r="I880" t="s">
        <v>3649</v>
      </c>
      <c r="J880" s="5">
        <v>195000000</v>
      </c>
      <c r="K880" s="5" t="s">
        <v>25077</v>
      </c>
      <c r="L880" s="5">
        <v>0</v>
      </c>
      <c r="M880" t="s">
        <v>1531</v>
      </c>
      <c r="N880" t="s">
        <v>5477</v>
      </c>
      <c r="O880" t="s">
        <v>5478</v>
      </c>
      <c r="P880" t="s">
        <v>1534</v>
      </c>
      <c r="Q880" t="s">
        <v>1535</v>
      </c>
      <c r="R880" s="21">
        <v>45839</v>
      </c>
      <c r="S880" s="17">
        <v>6</v>
      </c>
    </row>
    <row r="881" spans="1:19" x14ac:dyDescent="0.3">
      <c r="A881" t="s">
        <v>5500</v>
      </c>
      <c r="B881">
        <v>1012462076</v>
      </c>
      <c r="C881" t="s">
        <v>5501</v>
      </c>
      <c r="D881" t="s">
        <v>17</v>
      </c>
      <c r="E881" s="3">
        <v>706</v>
      </c>
      <c r="F881" s="9">
        <v>45638</v>
      </c>
      <c r="G881">
        <v>15600000</v>
      </c>
      <c r="H881">
        <v>3767</v>
      </c>
      <c r="I881" t="s">
        <v>282</v>
      </c>
      <c r="J881" s="5">
        <v>117000000</v>
      </c>
      <c r="K881" s="5" t="s">
        <v>25076</v>
      </c>
      <c r="L881" s="5">
        <v>0</v>
      </c>
      <c r="M881" t="s">
        <v>1567</v>
      </c>
      <c r="N881" t="s">
        <v>5502</v>
      </c>
      <c r="O881" t="s">
        <v>5503</v>
      </c>
      <c r="P881" t="s">
        <v>1570</v>
      </c>
      <c r="Q881" t="s">
        <v>5385</v>
      </c>
      <c r="R881" s="21">
        <v>45839</v>
      </c>
      <c r="S881" s="17">
        <v>6</v>
      </c>
    </row>
    <row r="882" spans="1:19" x14ac:dyDescent="0.3">
      <c r="A882" t="s">
        <v>5532</v>
      </c>
      <c r="B882">
        <v>1019014253</v>
      </c>
      <c r="C882" t="s">
        <v>5533</v>
      </c>
      <c r="D882" t="s">
        <v>17</v>
      </c>
      <c r="E882" s="3">
        <v>689</v>
      </c>
      <c r="F882" s="9">
        <v>45631</v>
      </c>
      <c r="G882">
        <v>15600000</v>
      </c>
      <c r="H882">
        <v>3796</v>
      </c>
      <c r="I882" t="s">
        <v>282</v>
      </c>
      <c r="J882" s="5">
        <v>117000000</v>
      </c>
      <c r="K882" s="5" t="s">
        <v>25076</v>
      </c>
      <c r="L882" s="5">
        <v>26000000</v>
      </c>
      <c r="M882" t="s">
        <v>1567</v>
      </c>
      <c r="N882" t="s">
        <v>5534</v>
      </c>
      <c r="O882" t="s">
        <v>5535</v>
      </c>
      <c r="P882" t="s">
        <v>1570</v>
      </c>
      <c r="Q882" t="s">
        <v>5385</v>
      </c>
      <c r="R882" s="21">
        <v>45839</v>
      </c>
      <c r="S882" s="17">
        <v>6</v>
      </c>
    </row>
    <row r="883" spans="1:19" x14ac:dyDescent="0.3">
      <c r="A883" t="s">
        <v>5560</v>
      </c>
      <c r="B883">
        <v>52258346</v>
      </c>
      <c r="C883" t="s">
        <v>5561</v>
      </c>
      <c r="D883" t="s">
        <v>17</v>
      </c>
      <c r="E883" s="3">
        <v>706</v>
      </c>
      <c r="F883" s="9">
        <v>45638</v>
      </c>
      <c r="G883">
        <v>15600000</v>
      </c>
      <c r="H883">
        <v>3789</v>
      </c>
      <c r="I883" t="s">
        <v>282</v>
      </c>
      <c r="J883" s="5">
        <v>117000000</v>
      </c>
      <c r="K883" s="5" t="s">
        <v>25076</v>
      </c>
      <c r="L883" s="5">
        <v>0</v>
      </c>
      <c r="M883" t="s">
        <v>1567</v>
      </c>
      <c r="N883" t="s">
        <v>5562</v>
      </c>
      <c r="O883" t="s">
        <v>5563</v>
      </c>
      <c r="P883" t="s">
        <v>1570</v>
      </c>
      <c r="Q883" t="s">
        <v>5385</v>
      </c>
      <c r="R883" s="21">
        <v>45839</v>
      </c>
      <c r="S883" s="17">
        <v>6</v>
      </c>
    </row>
    <row r="884" spans="1:19" x14ac:dyDescent="0.3">
      <c r="A884" t="s">
        <v>5613</v>
      </c>
      <c r="B884">
        <v>1193047551</v>
      </c>
      <c r="C884" t="s">
        <v>5614</v>
      </c>
      <c r="D884" t="s">
        <v>17</v>
      </c>
      <c r="E884" s="3">
        <v>696</v>
      </c>
      <c r="F884" s="9">
        <v>45635</v>
      </c>
      <c r="G884">
        <v>15600000</v>
      </c>
      <c r="H884">
        <v>11268</v>
      </c>
      <c r="I884" t="s">
        <v>210</v>
      </c>
      <c r="J884" s="5">
        <v>195000000</v>
      </c>
      <c r="K884" s="5" t="s">
        <v>25077</v>
      </c>
      <c r="L884" s="5">
        <v>0</v>
      </c>
      <c r="M884" t="s">
        <v>2984</v>
      </c>
      <c r="N884" t="s">
        <v>5615</v>
      </c>
      <c r="O884" t="s">
        <v>5616</v>
      </c>
      <c r="P884" t="s">
        <v>2987</v>
      </c>
      <c r="Q884" t="s">
        <v>2988</v>
      </c>
      <c r="R884" s="21">
        <v>45839</v>
      </c>
      <c r="S884" s="17">
        <v>6</v>
      </c>
    </row>
    <row r="885" spans="1:19" x14ac:dyDescent="0.3">
      <c r="A885" t="s">
        <v>5642</v>
      </c>
      <c r="B885">
        <v>1010171135</v>
      </c>
      <c r="C885" t="s">
        <v>5643</v>
      </c>
      <c r="D885" t="s">
        <v>17</v>
      </c>
      <c r="E885" s="3">
        <v>702</v>
      </c>
      <c r="F885" s="9">
        <v>45638</v>
      </c>
      <c r="G885">
        <v>15600000</v>
      </c>
      <c r="H885">
        <v>3893</v>
      </c>
      <c r="I885" t="s">
        <v>118</v>
      </c>
      <c r="J885" s="5">
        <v>117000000</v>
      </c>
      <c r="K885" s="5" t="s">
        <v>25076</v>
      </c>
      <c r="L885" s="5">
        <v>0</v>
      </c>
      <c r="M885" t="s">
        <v>1567</v>
      </c>
      <c r="N885" t="s">
        <v>5644</v>
      </c>
      <c r="O885" t="s">
        <v>5645</v>
      </c>
      <c r="P885" t="s">
        <v>1570</v>
      </c>
      <c r="Q885" t="s">
        <v>5407</v>
      </c>
      <c r="R885" s="21">
        <v>45839</v>
      </c>
      <c r="S885" s="17">
        <v>6</v>
      </c>
    </row>
    <row r="886" spans="1:19" x14ac:dyDescent="0.3">
      <c r="A886" t="s">
        <v>5662</v>
      </c>
      <c r="B886">
        <v>79819392</v>
      </c>
      <c r="C886" t="s">
        <v>5663</v>
      </c>
      <c r="D886" t="s">
        <v>17</v>
      </c>
      <c r="E886" s="3">
        <v>691</v>
      </c>
      <c r="F886" s="9">
        <v>45635</v>
      </c>
      <c r="G886">
        <v>15600000</v>
      </c>
      <c r="H886">
        <v>3976</v>
      </c>
      <c r="I886" t="s">
        <v>1500</v>
      </c>
      <c r="J886" s="5">
        <v>117000000</v>
      </c>
      <c r="K886" s="5" t="s">
        <v>25076</v>
      </c>
      <c r="L886" s="5">
        <v>0</v>
      </c>
      <c r="M886" t="s">
        <v>1567</v>
      </c>
      <c r="N886" t="s">
        <v>5664</v>
      </c>
      <c r="O886" t="s">
        <v>5665</v>
      </c>
      <c r="P886" t="s">
        <v>1570</v>
      </c>
      <c r="Q886" t="s">
        <v>5407</v>
      </c>
      <c r="R886" s="21">
        <v>45839</v>
      </c>
      <c r="S886" s="17">
        <v>6</v>
      </c>
    </row>
    <row r="887" spans="1:19" x14ac:dyDescent="0.3">
      <c r="A887" t="s">
        <v>5674</v>
      </c>
      <c r="B887">
        <v>1030579080</v>
      </c>
      <c r="C887" t="s">
        <v>5675</v>
      </c>
      <c r="D887" t="s">
        <v>17</v>
      </c>
      <c r="E887" s="3">
        <v>691</v>
      </c>
      <c r="F887" s="9">
        <v>45635</v>
      </c>
      <c r="G887">
        <v>15600000</v>
      </c>
      <c r="H887">
        <v>4025</v>
      </c>
      <c r="I887" t="s">
        <v>210</v>
      </c>
      <c r="J887" s="5">
        <v>117000000</v>
      </c>
      <c r="K887" s="5" t="s">
        <v>25076</v>
      </c>
      <c r="L887" s="5">
        <v>0</v>
      </c>
      <c r="M887" t="s">
        <v>1567</v>
      </c>
      <c r="N887" t="s">
        <v>5676</v>
      </c>
      <c r="O887" t="s">
        <v>5677</v>
      </c>
      <c r="P887" t="s">
        <v>1570</v>
      </c>
      <c r="Q887" t="s">
        <v>5407</v>
      </c>
      <c r="R887" s="21">
        <v>45839</v>
      </c>
      <c r="S887" s="17">
        <v>6</v>
      </c>
    </row>
    <row r="888" spans="1:19" x14ac:dyDescent="0.3">
      <c r="A888" t="s">
        <v>5690</v>
      </c>
      <c r="B888">
        <v>53140972</v>
      </c>
      <c r="C888" t="s">
        <v>5691</v>
      </c>
      <c r="D888" t="s">
        <v>17</v>
      </c>
      <c r="E888" s="3">
        <v>707</v>
      </c>
      <c r="F888" s="9">
        <v>45638</v>
      </c>
      <c r="G888">
        <v>15600000</v>
      </c>
      <c r="H888">
        <v>1874</v>
      </c>
      <c r="I888" t="s">
        <v>1500</v>
      </c>
      <c r="J888" s="5">
        <v>192000000</v>
      </c>
      <c r="K888" s="5" t="s">
        <v>25077</v>
      </c>
      <c r="L888" s="5">
        <v>26000000</v>
      </c>
      <c r="M888" t="s">
        <v>815</v>
      </c>
      <c r="N888" t="s">
        <v>5692</v>
      </c>
      <c r="O888" t="s">
        <v>5693</v>
      </c>
      <c r="P888" t="s">
        <v>818</v>
      </c>
      <c r="Q888" t="s">
        <v>819</v>
      </c>
      <c r="R888" s="21">
        <v>45839</v>
      </c>
      <c r="S888" s="17">
        <v>6</v>
      </c>
    </row>
    <row r="889" spans="1:19" x14ac:dyDescent="0.3">
      <c r="A889" t="s">
        <v>5758</v>
      </c>
      <c r="B889">
        <v>22866963</v>
      </c>
      <c r="C889" t="s">
        <v>5759</v>
      </c>
      <c r="D889" t="s">
        <v>17</v>
      </c>
      <c r="E889" s="3">
        <v>707</v>
      </c>
      <c r="F889" s="9">
        <v>45638</v>
      </c>
      <c r="G889">
        <v>15600000</v>
      </c>
      <c r="H889">
        <v>1873</v>
      </c>
      <c r="I889" t="s">
        <v>1500</v>
      </c>
      <c r="J889" s="5">
        <v>185000000</v>
      </c>
      <c r="K889" s="5" t="s">
        <v>25077</v>
      </c>
      <c r="L889" s="5">
        <v>26000000</v>
      </c>
      <c r="M889" t="s">
        <v>815</v>
      </c>
      <c r="N889" t="s">
        <v>5760</v>
      </c>
      <c r="O889" t="s">
        <v>5761</v>
      </c>
      <c r="P889" t="s">
        <v>818</v>
      </c>
      <c r="Q889" t="s">
        <v>819</v>
      </c>
      <c r="R889" s="21">
        <v>45839</v>
      </c>
      <c r="S889" s="17">
        <v>6</v>
      </c>
    </row>
    <row r="890" spans="1:19" x14ac:dyDescent="0.3">
      <c r="A890" t="s">
        <v>5766</v>
      </c>
      <c r="B890">
        <v>1032488917</v>
      </c>
      <c r="C890" t="s">
        <v>5767</v>
      </c>
      <c r="D890" t="s">
        <v>17</v>
      </c>
      <c r="E890" s="3">
        <v>706</v>
      </c>
      <c r="F890" s="9">
        <v>45638</v>
      </c>
      <c r="G890">
        <v>15600000</v>
      </c>
      <c r="H890">
        <v>3958</v>
      </c>
      <c r="I890" t="s">
        <v>104</v>
      </c>
      <c r="J890" s="5">
        <v>117000000</v>
      </c>
      <c r="K890" s="5" t="s">
        <v>25076</v>
      </c>
      <c r="L890" s="5">
        <v>0</v>
      </c>
      <c r="M890" t="s">
        <v>1567</v>
      </c>
      <c r="N890" t="s">
        <v>5768</v>
      </c>
      <c r="O890" t="s">
        <v>5769</v>
      </c>
      <c r="P890" t="s">
        <v>1570</v>
      </c>
      <c r="Q890" t="s">
        <v>5385</v>
      </c>
      <c r="R890" s="21">
        <v>45839</v>
      </c>
      <c r="S890" s="17">
        <v>6</v>
      </c>
    </row>
    <row r="891" spans="1:19" x14ac:dyDescent="0.3">
      <c r="A891" t="s">
        <v>5795</v>
      </c>
      <c r="B891">
        <v>79636206</v>
      </c>
      <c r="C891" t="s">
        <v>5796</v>
      </c>
      <c r="D891" t="s">
        <v>17</v>
      </c>
      <c r="E891" s="3">
        <v>707</v>
      </c>
      <c r="F891" s="9">
        <v>45638</v>
      </c>
      <c r="G891">
        <v>15600000</v>
      </c>
      <c r="H891">
        <v>3497</v>
      </c>
      <c r="I891" t="s">
        <v>104</v>
      </c>
      <c r="J891" s="5">
        <v>188500000</v>
      </c>
      <c r="K891" s="5" t="s">
        <v>25077</v>
      </c>
      <c r="L891" s="5">
        <v>0</v>
      </c>
      <c r="M891" t="s">
        <v>1567</v>
      </c>
      <c r="N891" t="s">
        <v>5797</v>
      </c>
      <c r="O891" t="s">
        <v>5798</v>
      </c>
      <c r="P891" t="s">
        <v>1570</v>
      </c>
      <c r="Q891" t="s">
        <v>1571</v>
      </c>
      <c r="R891" s="21">
        <v>45839</v>
      </c>
      <c r="S891" s="17">
        <v>6</v>
      </c>
    </row>
    <row r="892" spans="1:19" x14ac:dyDescent="0.3">
      <c r="A892" t="s">
        <v>5799</v>
      </c>
      <c r="B892">
        <v>53097033</v>
      </c>
      <c r="C892" t="s">
        <v>5800</v>
      </c>
      <c r="D892" t="s">
        <v>17</v>
      </c>
      <c r="E892" s="3">
        <v>702</v>
      </c>
      <c r="F892" s="9">
        <v>45638</v>
      </c>
      <c r="G892">
        <v>15600000</v>
      </c>
      <c r="H892">
        <v>3918</v>
      </c>
      <c r="I892" t="s">
        <v>1509</v>
      </c>
      <c r="J892" s="5">
        <v>117000000</v>
      </c>
      <c r="K892" s="5" t="s">
        <v>25076</v>
      </c>
      <c r="L892" s="5">
        <v>0</v>
      </c>
      <c r="M892" t="s">
        <v>1567</v>
      </c>
      <c r="N892" t="s">
        <v>5801</v>
      </c>
      <c r="O892" t="s">
        <v>5802</v>
      </c>
      <c r="P892" t="s">
        <v>1570</v>
      </c>
      <c r="Q892" t="s">
        <v>5407</v>
      </c>
      <c r="R892" s="21">
        <v>45839</v>
      </c>
      <c r="S892" s="17">
        <v>6</v>
      </c>
    </row>
    <row r="893" spans="1:19" x14ac:dyDescent="0.3">
      <c r="A893" t="s">
        <v>5854</v>
      </c>
      <c r="B893">
        <v>1030537045</v>
      </c>
      <c r="C893" t="s">
        <v>5855</v>
      </c>
      <c r="D893" t="s">
        <v>17</v>
      </c>
      <c r="E893" s="3">
        <v>706</v>
      </c>
      <c r="F893" s="9">
        <v>45638</v>
      </c>
      <c r="G893">
        <v>15600000</v>
      </c>
      <c r="H893">
        <v>3903</v>
      </c>
      <c r="I893" t="s">
        <v>118</v>
      </c>
      <c r="J893" s="5">
        <v>117000000</v>
      </c>
      <c r="K893" s="5" t="s">
        <v>25076</v>
      </c>
      <c r="L893" s="5">
        <v>0</v>
      </c>
      <c r="M893" t="s">
        <v>1567</v>
      </c>
      <c r="N893" t="s">
        <v>5856</v>
      </c>
      <c r="O893" t="s">
        <v>5857</v>
      </c>
      <c r="P893" t="s">
        <v>1570</v>
      </c>
      <c r="Q893" t="s">
        <v>5407</v>
      </c>
      <c r="R893" s="21">
        <v>45839</v>
      </c>
      <c r="S893" s="17">
        <v>6</v>
      </c>
    </row>
    <row r="894" spans="1:19" x14ac:dyDescent="0.3">
      <c r="A894" t="s">
        <v>5870</v>
      </c>
      <c r="B894">
        <v>79762146</v>
      </c>
      <c r="C894" t="s">
        <v>5871</v>
      </c>
      <c r="D894" t="s">
        <v>17</v>
      </c>
      <c r="E894" s="3">
        <v>707</v>
      </c>
      <c r="F894" s="9">
        <v>45638</v>
      </c>
      <c r="G894">
        <v>15600000</v>
      </c>
      <c r="H894">
        <v>3938</v>
      </c>
      <c r="I894" t="s">
        <v>104</v>
      </c>
      <c r="J894" s="5">
        <v>117000000</v>
      </c>
      <c r="K894" s="5" t="s">
        <v>25076</v>
      </c>
      <c r="L894" s="5">
        <v>0</v>
      </c>
      <c r="M894" t="s">
        <v>1567</v>
      </c>
      <c r="N894" t="s">
        <v>5872</v>
      </c>
      <c r="O894" t="s">
        <v>5873</v>
      </c>
      <c r="P894" t="s">
        <v>1570</v>
      </c>
      <c r="Q894" t="s">
        <v>5407</v>
      </c>
      <c r="R894" s="21">
        <v>45839</v>
      </c>
      <c r="S894" s="17">
        <v>6</v>
      </c>
    </row>
    <row r="895" spans="1:19" x14ac:dyDescent="0.3">
      <c r="A895" t="s">
        <v>5882</v>
      </c>
      <c r="B895">
        <v>1140426296</v>
      </c>
      <c r="C895" t="s">
        <v>5883</v>
      </c>
      <c r="D895" t="s">
        <v>17</v>
      </c>
      <c r="E895" s="3">
        <v>706</v>
      </c>
      <c r="F895" s="9">
        <v>45638</v>
      </c>
      <c r="G895">
        <v>15600000</v>
      </c>
      <c r="H895">
        <v>3884</v>
      </c>
      <c r="I895" t="s">
        <v>118</v>
      </c>
      <c r="J895" s="5">
        <v>117000000</v>
      </c>
      <c r="K895" s="5" t="s">
        <v>25076</v>
      </c>
      <c r="L895" s="5">
        <v>0</v>
      </c>
      <c r="M895" t="s">
        <v>1567</v>
      </c>
      <c r="N895" t="s">
        <v>5884</v>
      </c>
      <c r="O895" t="s">
        <v>5885</v>
      </c>
      <c r="P895" t="s">
        <v>1570</v>
      </c>
      <c r="Q895" t="s">
        <v>5407</v>
      </c>
      <c r="R895" s="21">
        <v>45839</v>
      </c>
      <c r="S895" s="17">
        <v>6</v>
      </c>
    </row>
    <row r="896" spans="1:19" x14ac:dyDescent="0.3">
      <c r="A896" t="s">
        <v>6042</v>
      </c>
      <c r="B896">
        <v>1033811839</v>
      </c>
      <c r="C896" t="s">
        <v>6043</v>
      </c>
      <c r="D896" t="s">
        <v>17</v>
      </c>
      <c r="E896" s="3">
        <v>702</v>
      </c>
      <c r="F896" s="9">
        <v>45638</v>
      </c>
      <c r="G896">
        <v>15600000</v>
      </c>
      <c r="H896">
        <v>3971</v>
      </c>
      <c r="I896" t="s">
        <v>104</v>
      </c>
      <c r="J896" s="5">
        <v>117000000</v>
      </c>
      <c r="K896" s="5" t="s">
        <v>25076</v>
      </c>
      <c r="L896" s="5">
        <v>0</v>
      </c>
      <c r="M896" t="s">
        <v>1567</v>
      </c>
      <c r="N896" t="s">
        <v>6044</v>
      </c>
      <c r="O896" t="s">
        <v>6045</v>
      </c>
      <c r="P896" t="s">
        <v>1570</v>
      </c>
      <c r="Q896" t="s">
        <v>5385</v>
      </c>
      <c r="R896" s="21">
        <v>45839</v>
      </c>
      <c r="S896" s="17">
        <v>6</v>
      </c>
    </row>
    <row r="897" spans="1:19" x14ac:dyDescent="0.3">
      <c r="A897" t="s">
        <v>6046</v>
      </c>
      <c r="B897">
        <v>52072467</v>
      </c>
      <c r="C897" t="s">
        <v>6047</v>
      </c>
      <c r="D897" t="s">
        <v>17</v>
      </c>
      <c r="E897" s="3">
        <v>707</v>
      </c>
      <c r="F897" s="9">
        <v>45638</v>
      </c>
      <c r="G897">
        <v>15600000</v>
      </c>
      <c r="H897">
        <v>3979</v>
      </c>
      <c r="I897" t="s">
        <v>104</v>
      </c>
      <c r="J897" s="5">
        <v>117000000</v>
      </c>
      <c r="K897" s="5" t="s">
        <v>25076</v>
      </c>
      <c r="L897" s="5">
        <v>0</v>
      </c>
      <c r="M897" t="s">
        <v>1567</v>
      </c>
      <c r="N897" t="s">
        <v>6048</v>
      </c>
      <c r="O897" t="s">
        <v>6049</v>
      </c>
      <c r="P897" t="s">
        <v>1570</v>
      </c>
      <c r="Q897" t="s">
        <v>5385</v>
      </c>
      <c r="R897" s="21">
        <v>45839</v>
      </c>
      <c r="S897" s="17">
        <v>6</v>
      </c>
    </row>
    <row r="898" spans="1:19" x14ac:dyDescent="0.3">
      <c r="A898" t="s">
        <v>6050</v>
      </c>
      <c r="B898">
        <v>1036399391</v>
      </c>
      <c r="C898" t="s">
        <v>6051</v>
      </c>
      <c r="D898" t="s">
        <v>17</v>
      </c>
      <c r="E898" s="3">
        <v>707</v>
      </c>
      <c r="F898" s="9">
        <v>45638</v>
      </c>
      <c r="G898">
        <v>15600000</v>
      </c>
      <c r="H898">
        <v>3908</v>
      </c>
      <c r="I898" t="s">
        <v>1509</v>
      </c>
      <c r="J898" s="5">
        <v>117000000</v>
      </c>
      <c r="K898" s="5" t="s">
        <v>25076</v>
      </c>
      <c r="L898" s="5">
        <v>0</v>
      </c>
      <c r="M898" t="s">
        <v>1567</v>
      </c>
      <c r="N898" t="s">
        <v>6052</v>
      </c>
      <c r="O898" t="s">
        <v>6053</v>
      </c>
      <c r="P898" t="s">
        <v>1570</v>
      </c>
      <c r="Q898" t="s">
        <v>5385</v>
      </c>
      <c r="R898" s="21">
        <v>45839</v>
      </c>
      <c r="S898" s="17">
        <v>6</v>
      </c>
    </row>
    <row r="899" spans="1:19" x14ac:dyDescent="0.3">
      <c r="A899" t="s">
        <v>6063</v>
      </c>
      <c r="B899">
        <v>52254968</v>
      </c>
      <c r="C899" t="s">
        <v>6064</v>
      </c>
      <c r="D899" t="s">
        <v>17</v>
      </c>
      <c r="E899" s="3">
        <v>707</v>
      </c>
      <c r="F899" s="9">
        <v>45638</v>
      </c>
      <c r="G899">
        <v>15600000</v>
      </c>
      <c r="H899">
        <v>3962</v>
      </c>
      <c r="I899" t="s">
        <v>104</v>
      </c>
      <c r="J899" s="5">
        <v>117000000</v>
      </c>
      <c r="K899" s="5" t="s">
        <v>25076</v>
      </c>
      <c r="L899" s="5">
        <v>0</v>
      </c>
      <c r="M899" t="s">
        <v>1567</v>
      </c>
      <c r="N899" t="s">
        <v>6065</v>
      </c>
      <c r="O899" t="s">
        <v>6066</v>
      </c>
      <c r="P899" t="s">
        <v>1570</v>
      </c>
      <c r="Q899" t="s">
        <v>5385</v>
      </c>
      <c r="R899" s="21">
        <v>45839</v>
      </c>
      <c r="S899" s="17">
        <v>6</v>
      </c>
    </row>
    <row r="900" spans="1:19" x14ac:dyDescent="0.3">
      <c r="A900" t="s">
        <v>6097</v>
      </c>
      <c r="B900">
        <v>1012431440</v>
      </c>
      <c r="C900" t="s">
        <v>6098</v>
      </c>
      <c r="D900" t="s">
        <v>17</v>
      </c>
      <c r="E900" s="3">
        <v>707</v>
      </c>
      <c r="F900" s="9">
        <v>45638</v>
      </c>
      <c r="G900">
        <v>15600000</v>
      </c>
      <c r="H900">
        <v>4138</v>
      </c>
      <c r="I900" t="s">
        <v>104</v>
      </c>
      <c r="J900" s="5">
        <v>117000000</v>
      </c>
      <c r="K900" s="5" t="s">
        <v>25076</v>
      </c>
      <c r="L900" s="5">
        <v>0</v>
      </c>
      <c r="M900" t="s">
        <v>1567</v>
      </c>
      <c r="N900" t="s">
        <v>6099</v>
      </c>
      <c r="O900" t="s">
        <v>6100</v>
      </c>
      <c r="P900" t="s">
        <v>1570</v>
      </c>
      <c r="Q900" t="s">
        <v>5407</v>
      </c>
      <c r="R900" s="21">
        <v>45839</v>
      </c>
      <c r="S900" s="17">
        <v>6</v>
      </c>
    </row>
    <row r="901" spans="1:19" x14ac:dyDescent="0.3">
      <c r="A901" t="s">
        <v>6112</v>
      </c>
      <c r="B901">
        <v>52836505</v>
      </c>
      <c r="C901" t="s">
        <v>6113</v>
      </c>
      <c r="D901" t="s">
        <v>17</v>
      </c>
      <c r="E901" s="3">
        <v>707</v>
      </c>
      <c r="F901" s="9">
        <v>45638</v>
      </c>
      <c r="G901">
        <v>15600000</v>
      </c>
      <c r="H901">
        <v>3977</v>
      </c>
      <c r="I901" t="s">
        <v>104</v>
      </c>
      <c r="J901" s="5">
        <v>117000000</v>
      </c>
      <c r="K901" s="5" t="s">
        <v>25076</v>
      </c>
      <c r="L901" s="5">
        <v>0</v>
      </c>
      <c r="M901" t="s">
        <v>1567</v>
      </c>
      <c r="N901" t="s">
        <v>6114</v>
      </c>
      <c r="O901" t="s">
        <v>6115</v>
      </c>
      <c r="P901" t="s">
        <v>1570</v>
      </c>
      <c r="Q901" t="s">
        <v>5407</v>
      </c>
      <c r="R901" s="21">
        <v>45839</v>
      </c>
      <c r="S901" s="17">
        <v>6</v>
      </c>
    </row>
    <row r="902" spans="1:19" x14ac:dyDescent="0.3">
      <c r="A902" t="s">
        <v>6124</v>
      </c>
      <c r="B902">
        <v>1023923688</v>
      </c>
      <c r="C902" t="s">
        <v>6125</v>
      </c>
      <c r="D902" t="s">
        <v>17</v>
      </c>
      <c r="E902" s="3">
        <v>702</v>
      </c>
      <c r="F902" s="9">
        <v>45638</v>
      </c>
      <c r="G902">
        <v>15600000</v>
      </c>
      <c r="H902">
        <v>3954</v>
      </c>
      <c r="I902" t="s">
        <v>104</v>
      </c>
      <c r="J902" s="5">
        <v>117000000</v>
      </c>
      <c r="K902" s="5" t="s">
        <v>25076</v>
      </c>
      <c r="L902" s="5">
        <v>0</v>
      </c>
      <c r="M902" t="s">
        <v>1567</v>
      </c>
      <c r="N902" t="s">
        <v>6126</v>
      </c>
      <c r="O902" t="s">
        <v>6127</v>
      </c>
      <c r="P902" t="s">
        <v>1570</v>
      </c>
      <c r="Q902" t="s">
        <v>5385</v>
      </c>
      <c r="R902" s="21">
        <v>45839</v>
      </c>
      <c r="S902" s="17">
        <v>6</v>
      </c>
    </row>
    <row r="903" spans="1:19" x14ac:dyDescent="0.3">
      <c r="A903" t="s">
        <v>6132</v>
      </c>
      <c r="B903">
        <v>1010232867</v>
      </c>
      <c r="C903" t="s">
        <v>6133</v>
      </c>
      <c r="D903" t="s">
        <v>17</v>
      </c>
      <c r="E903" s="3">
        <v>757</v>
      </c>
      <c r="F903" s="9">
        <v>45649</v>
      </c>
      <c r="G903">
        <v>15600000</v>
      </c>
      <c r="H903">
        <v>3976</v>
      </c>
      <c r="I903" t="s">
        <v>104</v>
      </c>
      <c r="J903" s="5">
        <v>117000000</v>
      </c>
      <c r="K903" s="5" t="s">
        <v>25076</v>
      </c>
      <c r="L903" s="5">
        <v>26000000</v>
      </c>
      <c r="M903" t="s">
        <v>1567</v>
      </c>
      <c r="N903" t="s">
        <v>6134</v>
      </c>
      <c r="O903" t="s">
        <v>6135</v>
      </c>
      <c r="P903" t="s">
        <v>1570</v>
      </c>
      <c r="Q903" t="s">
        <v>5385</v>
      </c>
      <c r="R903" s="21">
        <v>45839</v>
      </c>
      <c r="S903" s="17">
        <v>6</v>
      </c>
    </row>
    <row r="904" spans="1:19" x14ac:dyDescent="0.3">
      <c r="A904" t="s">
        <v>6228</v>
      </c>
      <c r="B904">
        <v>1233498921</v>
      </c>
      <c r="C904" t="s">
        <v>6229</v>
      </c>
      <c r="D904" t="s">
        <v>17</v>
      </c>
      <c r="E904" s="3">
        <v>702</v>
      </c>
      <c r="F904" s="9">
        <v>45638</v>
      </c>
      <c r="G904">
        <v>15600000</v>
      </c>
      <c r="H904">
        <v>3833</v>
      </c>
      <c r="I904" t="s">
        <v>465</v>
      </c>
      <c r="J904" s="5">
        <v>178100000</v>
      </c>
      <c r="K904" s="5" t="s">
        <v>25077</v>
      </c>
      <c r="L904" s="5">
        <v>26000000</v>
      </c>
      <c r="M904" t="s">
        <v>1567</v>
      </c>
      <c r="N904" t="s">
        <v>6230</v>
      </c>
      <c r="O904" t="s">
        <v>6231</v>
      </c>
      <c r="P904" t="s">
        <v>1570</v>
      </c>
      <c r="Q904" t="s">
        <v>1571</v>
      </c>
      <c r="R904" s="21">
        <v>45839</v>
      </c>
      <c r="S904" s="17">
        <v>6</v>
      </c>
    </row>
    <row r="905" spans="1:19" x14ac:dyDescent="0.3">
      <c r="A905" t="s">
        <v>6280</v>
      </c>
      <c r="B905">
        <v>1012333278</v>
      </c>
      <c r="C905" t="s">
        <v>6281</v>
      </c>
      <c r="D905" t="s">
        <v>17</v>
      </c>
      <c r="E905" s="3">
        <v>702</v>
      </c>
      <c r="F905" s="9">
        <v>45638</v>
      </c>
      <c r="G905">
        <v>15600000</v>
      </c>
      <c r="H905">
        <v>3777</v>
      </c>
      <c r="I905" t="s">
        <v>1500</v>
      </c>
      <c r="J905" s="5">
        <v>178100000</v>
      </c>
      <c r="K905" s="5" t="s">
        <v>25077</v>
      </c>
      <c r="L905" s="5">
        <v>0</v>
      </c>
      <c r="M905" t="s">
        <v>1567</v>
      </c>
      <c r="N905" t="s">
        <v>6282</v>
      </c>
      <c r="O905" t="s">
        <v>6283</v>
      </c>
      <c r="P905" t="s">
        <v>1570</v>
      </c>
      <c r="Q905" t="s">
        <v>1571</v>
      </c>
      <c r="R905" s="21">
        <v>45839</v>
      </c>
      <c r="S905" s="17">
        <v>6</v>
      </c>
    </row>
    <row r="906" spans="1:19" x14ac:dyDescent="0.3">
      <c r="A906" t="s">
        <v>6373</v>
      </c>
      <c r="B906">
        <v>79335395</v>
      </c>
      <c r="C906" t="s">
        <v>6374</v>
      </c>
      <c r="D906" t="s">
        <v>17</v>
      </c>
      <c r="E906" s="3">
        <v>702</v>
      </c>
      <c r="F906" s="9">
        <v>45638</v>
      </c>
      <c r="G906">
        <v>15600000</v>
      </c>
      <c r="H906">
        <v>3491</v>
      </c>
      <c r="I906" t="s">
        <v>104</v>
      </c>
      <c r="J906" s="5">
        <v>195000000</v>
      </c>
      <c r="K906" s="5" t="s">
        <v>25077</v>
      </c>
      <c r="L906" s="5">
        <v>0</v>
      </c>
      <c r="M906" t="s">
        <v>93</v>
      </c>
      <c r="N906" t="s">
        <v>6375</v>
      </c>
      <c r="O906" t="s">
        <v>6376</v>
      </c>
      <c r="P906" t="s">
        <v>22</v>
      </c>
      <c r="Q906" t="s">
        <v>96</v>
      </c>
      <c r="R906" s="21">
        <v>45839</v>
      </c>
      <c r="S906" s="17">
        <v>6</v>
      </c>
    </row>
    <row r="907" spans="1:19" x14ac:dyDescent="0.3">
      <c r="A907" t="s">
        <v>6559</v>
      </c>
      <c r="B907">
        <v>52159011</v>
      </c>
      <c r="C907" t="s">
        <v>6560</v>
      </c>
      <c r="D907" t="s">
        <v>17</v>
      </c>
      <c r="E907" s="3">
        <v>722</v>
      </c>
      <c r="F907" s="9">
        <v>45643</v>
      </c>
      <c r="G907">
        <v>15600000</v>
      </c>
      <c r="H907">
        <v>3535</v>
      </c>
      <c r="I907" t="s">
        <v>159</v>
      </c>
      <c r="J907" s="5">
        <v>179400000</v>
      </c>
      <c r="K907" s="5" t="s">
        <v>25077</v>
      </c>
      <c r="L907" s="5">
        <v>0</v>
      </c>
      <c r="M907" t="s">
        <v>19</v>
      </c>
      <c r="N907" t="s">
        <v>6561</v>
      </c>
      <c r="O907" t="s">
        <v>6562</v>
      </c>
      <c r="P907" t="s">
        <v>22</v>
      </c>
      <c r="Q907" t="s">
        <v>23</v>
      </c>
      <c r="R907" s="21">
        <v>45839</v>
      </c>
      <c r="S907" s="17">
        <v>6</v>
      </c>
    </row>
    <row r="908" spans="1:19" x14ac:dyDescent="0.3">
      <c r="A908" t="s">
        <v>6579</v>
      </c>
      <c r="B908">
        <v>78712686</v>
      </c>
      <c r="C908" t="s">
        <v>6580</v>
      </c>
      <c r="D908" t="s">
        <v>17</v>
      </c>
      <c r="E908" s="3">
        <v>757</v>
      </c>
      <c r="F908" s="9">
        <v>45649</v>
      </c>
      <c r="G908">
        <v>15600000</v>
      </c>
      <c r="H908">
        <v>3935</v>
      </c>
      <c r="I908" t="s">
        <v>104</v>
      </c>
      <c r="J908" s="5">
        <v>188500000</v>
      </c>
      <c r="K908" s="5" t="s">
        <v>25077</v>
      </c>
      <c r="L908" s="5">
        <v>0</v>
      </c>
      <c r="M908" t="s">
        <v>1567</v>
      </c>
      <c r="N908" t="s">
        <v>6581</v>
      </c>
      <c r="O908" t="s">
        <v>6582</v>
      </c>
      <c r="P908" t="s">
        <v>1570</v>
      </c>
      <c r="Q908" t="s">
        <v>1571</v>
      </c>
      <c r="R908" s="21">
        <v>45839</v>
      </c>
      <c r="S908" s="17">
        <v>6</v>
      </c>
    </row>
    <row r="909" spans="1:19" x14ac:dyDescent="0.3">
      <c r="A909" t="s">
        <v>6618</v>
      </c>
      <c r="B909">
        <v>1127622246</v>
      </c>
      <c r="C909" t="s">
        <v>6619</v>
      </c>
      <c r="D909" t="s">
        <v>17</v>
      </c>
      <c r="E909" s="3">
        <v>721</v>
      </c>
      <c r="F909" s="9">
        <v>45643</v>
      </c>
      <c r="G909">
        <v>15600000</v>
      </c>
      <c r="H909">
        <v>3851</v>
      </c>
      <c r="I909" t="s">
        <v>210</v>
      </c>
      <c r="J909" s="5">
        <v>178100000</v>
      </c>
      <c r="K909" s="5" t="s">
        <v>25077</v>
      </c>
      <c r="L909" s="5">
        <v>0</v>
      </c>
      <c r="M909" t="s">
        <v>1567</v>
      </c>
      <c r="N909" t="s">
        <v>6620</v>
      </c>
      <c r="O909" t="s">
        <v>6621</v>
      </c>
      <c r="P909" t="s">
        <v>1570</v>
      </c>
      <c r="Q909" t="s">
        <v>1571</v>
      </c>
      <c r="R909" s="21">
        <v>45839</v>
      </c>
      <c r="S909" s="17">
        <v>6</v>
      </c>
    </row>
    <row r="910" spans="1:19" x14ac:dyDescent="0.3">
      <c r="A910" t="s">
        <v>6706</v>
      </c>
      <c r="B910">
        <v>39793097</v>
      </c>
      <c r="C910" t="s">
        <v>6707</v>
      </c>
      <c r="D910" t="s">
        <v>17</v>
      </c>
      <c r="E910" s="3">
        <v>757</v>
      </c>
      <c r="F910" s="9">
        <v>45649</v>
      </c>
      <c r="G910">
        <v>15600000</v>
      </c>
      <c r="H910">
        <v>3897</v>
      </c>
      <c r="I910" t="s">
        <v>118</v>
      </c>
      <c r="J910" s="5">
        <v>117000000</v>
      </c>
      <c r="K910" s="5" t="s">
        <v>25076</v>
      </c>
      <c r="L910" s="5">
        <v>0</v>
      </c>
      <c r="M910" t="s">
        <v>1567</v>
      </c>
      <c r="N910" t="s">
        <v>6708</v>
      </c>
      <c r="O910" t="s">
        <v>6709</v>
      </c>
      <c r="P910" t="s">
        <v>1570</v>
      </c>
      <c r="Q910" t="s">
        <v>5385</v>
      </c>
      <c r="R910" s="21">
        <v>45839</v>
      </c>
      <c r="S910" s="17">
        <v>6</v>
      </c>
    </row>
    <row r="911" spans="1:19" x14ac:dyDescent="0.3">
      <c r="A911" t="s">
        <v>6710</v>
      </c>
      <c r="B911">
        <v>1000329884</v>
      </c>
      <c r="C911" t="s">
        <v>6711</v>
      </c>
      <c r="D911" t="s">
        <v>17</v>
      </c>
      <c r="E911" s="3">
        <v>757</v>
      </c>
      <c r="F911" s="9">
        <v>45649</v>
      </c>
      <c r="G911">
        <v>15600000</v>
      </c>
      <c r="H911">
        <v>3980</v>
      </c>
      <c r="I911" t="s">
        <v>104</v>
      </c>
      <c r="J911" s="5">
        <v>117000000</v>
      </c>
      <c r="K911" s="5" t="s">
        <v>25076</v>
      </c>
      <c r="L911" s="5">
        <v>0</v>
      </c>
      <c r="M911" t="s">
        <v>1567</v>
      </c>
      <c r="N911" t="s">
        <v>6712</v>
      </c>
      <c r="O911" t="s">
        <v>6713</v>
      </c>
      <c r="P911" t="s">
        <v>1570</v>
      </c>
      <c r="Q911" t="s">
        <v>5385</v>
      </c>
      <c r="R911" s="21">
        <v>45839</v>
      </c>
      <c r="S911" s="17">
        <v>6</v>
      </c>
    </row>
    <row r="912" spans="1:19" x14ac:dyDescent="0.3">
      <c r="A912" t="s">
        <v>6998</v>
      </c>
      <c r="B912">
        <v>1054801754</v>
      </c>
      <c r="C912" t="s">
        <v>6999</v>
      </c>
      <c r="D912" t="s">
        <v>17</v>
      </c>
      <c r="E912" s="3">
        <v>757</v>
      </c>
      <c r="F912" s="9">
        <v>45649</v>
      </c>
      <c r="G912">
        <v>15600000</v>
      </c>
      <c r="H912">
        <v>3960</v>
      </c>
      <c r="I912" t="s">
        <v>104</v>
      </c>
      <c r="J912" s="5">
        <v>117000000</v>
      </c>
      <c r="K912" s="5" t="s">
        <v>25076</v>
      </c>
      <c r="L912" s="5">
        <v>0</v>
      </c>
      <c r="M912" t="s">
        <v>1567</v>
      </c>
      <c r="N912" t="s">
        <v>7000</v>
      </c>
      <c r="O912" t="s">
        <v>7001</v>
      </c>
      <c r="P912" t="s">
        <v>1570</v>
      </c>
      <c r="Q912" t="s">
        <v>5407</v>
      </c>
      <c r="R912" s="21">
        <v>45839</v>
      </c>
      <c r="S912" s="17">
        <v>6</v>
      </c>
    </row>
    <row r="913" spans="1:19" x14ac:dyDescent="0.3">
      <c r="A913" t="s">
        <v>7002</v>
      </c>
      <c r="B913">
        <v>52826678</v>
      </c>
      <c r="C913" t="s">
        <v>7003</v>
      </c>
      <c r="D913" t="s">
        <v>17</v>
      </c>
      <c r="E913" s="3">
        <v>757</v>
      </c>
      <c r="F913" s="9">
        <v>45649</v>
      </c>
      <c r="G913">
        <v>15600000</v>
      </c>
      <c r="H913">
        <v>204</v>
      </c>
      <c r="I913" t="s">
        <v>3774</v>
      </c>
      <c r="J913" s="5">
        <v>170000000</v>
      </c>
      <c r="K913" s="5" t="s">
        <v>25077</v>
      </c>
      <c r="L913" s="5">
        <v>26000000</v>
      </c>
      <c r="M913" t="s">
        <v>815</v>
      </c>
      <c r="N913" t="s">
        <v>7004</v>
      </c>
      <c r="O913" t="s">
        <v>7005</v>
      </c>
      <c r="P913" t="s">
        <v>818</v>
      </c>
      <c r="Q913" t="s">
        <v>819</v>
      </c>
      <c r="R913" s="21">
        <v>45839</v>
      </c>
      <c r="S913" s="17">
        <v>6</v>
      </c>
    </row>
    <row r="914" spans="1:19" x14ac:dyDescent="0.3">
      <c r="A914" t="s">
        <v>7969</v>
      </c>
      <c r="B914">
        <v>79997853</v>
      </c>
      <c r="C914" t="s">
        <v>7970</v>
      </c>
      <c r="D914" t="s">
        <v>17</v>
      </c>
      <c r="E914" s="3">
        <v>95</v>
      </c>
      <c r="F914" s="9">
        <v>45715</v>
      </c>
      <c r="G914">
        <v>17082000</v>
      </c>
      <c r="H914">
        <v>283</v>
      </c>
      <c r="I914" t="s">
        <v>3940</v>
      </c>
      <c r="J914" s="5">
        <v>150000000</v>
      </c>
      <c r="K914" s="5" t="s">
        <v>25077</v>
      </c>
      <c r="L914" s="5">
        <v>0</v>
      </c>
      <c r="M914" t="s">
        <v>1520</v>
      </c>
      <c r="N914" t="s">
        <v>7971</v>
      </c>
      <c r="O914" t="s">
        <v>7972</v>
      </c>
      <c r="P914" t="s">
        <v>720</v>
      </c>
      <c r="Q914" t="s">
        <v>1523</v>
      </c>
      <c r="R914" s="21">
        <v>45839</v>
      </c>
      <c r="S914" s="17">
        <v>6</v>
      </c>
    </row>
    <row r="915" spans="1:19" x14ac:dyDescent="0.3">
      <c r="A915" t="s">
        <v>8107</v>
      </c>
      <c r="B915">
        <v>1023945223</v>
      </c>
      <c r="C915" t="s">
        <v>8108</v>
      </c>
      <c r="D915" t="s">
        <v>17</v>
      </c>
      <c r="E915" s="3">
        <v>95</v>
      </c>
      <c r="F915" s="9">
        <v>45715</v>
      </c>
      <c r="G915">
        <v>17082000</v>
      </c>
      <c r="H915">
        <v>296</v>
      </c>
      <c r="I915" t="s">
        <v>3370</v>
      </c>
      <c r="J915" s="5">
        <v>155000000</v>
      </c>
      <c r="K915" s="5" t="s">
        <v>25077</v>
      </c>
      <c r="L915" s="5">
        <v>0</v>
      </c>
      <c r="M915" t="s">
        <v>1520</v>
      </c>
      <c r="N915" t="s">
        <v>8109</v>
      </c>
      <c r="O915" t="s">
        <v>8110</v>
      </c>
      <c r="P915" t="s">
        <v>720</v>
      </c>
      <c r="Q915" t="s">
        <v>1523</v>
      </c>
      <c r="R915" s="21">
        <v>45839</v>
      </c>
      <c r="S915" s="17">
        <v>6</v>
      </c>
    </row>
    <row r="916" spans="1:19" x14ac:dyDescent="0.3">
      <c r="A916" t="s">
        <v>45</v>
      </c>
      <c r="B916">
        <v>25776391</v>
      </c>
      <c r="C916" t="s">
        <v>46</v>
      </c>
      <c r="D916" t="s">
        <v>17</v>
      </c>
      <c r="E916" s="3">
        <v>475</v>
      </c>
      <c r="F916" s="9">
        <v>45551</v>
      </c>
      <c r="G916">
        <v>15600000</v>
      </c>
      <c r="H916">
        <v>3082</v>
      </c>
      <c r="I916" t="s">
        <v>37</v>
      </c>
      <c r="J916" s="5">
        <v>158470000</v>
      </c>
      <c r="K916" s="5" t="s">
        <v>25077</v>
      </c>
      <c r="L916" s="5">
        <v>26000000</v>
      </c>
      <c r="M916" t="s">
        <v>19</v>
      </c>
      <c r="N916" t="s">
        <v>47</v>
      </c>
      <c r="O916" t="s">
        <v>48</v>
      </c>
      <c r="P916" t="s">
        <v>22</v>
      </c>
      <c r="Q916" t="s">
        <v>23</v>
      </c>
      <c r="R916" s="21">
        <v>45849</v>
      </c>
      <c r="S916" s="17">
        <v>7</v>
      </c>
    </row>
    <row r="917" spans="1:19" x14ac:dyDescent="0.3">
      <c r="A917" t="s">
        <v>132</v>
      </c>
      <c r="B917">
        <v>1014237957</v>
      </c>
      <c r="C917" t="s">
        <v>133</v>
      </c>
      <c r="D917" t="s">
        <v>17</v>
      </c>
      <c r="E917" s="3">
        <v>486</v>
      </c>
      <c r="F917" s="9">
        <v>45552</v>
      </c>
      <c r="G917">
        <v>15600000</v>
      </c>
      <c r="H917">
        <v>3464</v>
      </c>
      <c r="I917" t="s">
        <v>104</v>
      </c>
      <c r="J917" s="5">
        <v>188500000</v>
      </c>
      <c r="K917" s="5" t="s">
        <v>25077</v>
      </c>
      <c r="L917" s="5">
        <v>0</v>
      </c>
      <c r="M917" t="s">
        <v>93</v>
      </c>
      <c r="N917" t="s">
        <v>134</v>
      </c>
      <c r="O917" t="s">
        <v>135</v>
      </c>
      <c r="P917" t="s">
        <v>22</v>
      </c>
      <c r="Q917" t="s">
        <v>96</v>
      </c>
      <c r="R917" s="21">
        <v>45849</v>
      </c>
      <c r="S917" s="17">
        <v>7</v>
      </c>
    </row>
    <row r="918" spans="1:19" x14ac:dyDescent="0.3">
      <c r="A918" t="s">
        <v>166</v>
      </c>
      <c r="B918">
        <v>1030566029</v>
      </c>
      <c r="C918" t="s">
        <v>167</v>
      </c>
      <c r="D918" t="s">
        <v>17</v>
      </c>
      <c r="E918" s="3">
        <v>474</v>
      </c>
      <c r="F918" s="9">
        <v>45551</v>
      </c>
      <c r="G918">
        <v>15600000</v>
      </c>
      <c r="H918">
        <v>3485</v>
      </c>
      <c r="I918" t="s">
        <v>104</v>
      </c>
      <c r="J918" s="5">
        <v>195000000</v>
      </c>
      <c r="K918" s="5" t="s">
        <v>25077</v>
      </c>
      <c r="L918" s="5">
        <v>0</v>
      </c>
      <c r="M918" t="s">
        <v>93</v>
      </c>
      <c r="N918" t="s">
        <v>168</v>
      </c>
      <c r="O918" t="s">
        <v>169</v>
      </c>
      <c r="P918" t="s">
        <v>22</v>
      </c>
      <c r="Q918" t="s">
        <v>96</v>
      </c>
      <c r="R918" s="21">
        <v>45849</v>
      </c>
      <c r="S918" s="17">
        <v>7</v>
      </c>
    </row>
    <row r="919" spans="1:19" x14ac:dyDescent="0.3">
      <c r="A919" t="s">
        <v>237</v>
      </c>
      <c r="B919">
        <v>1018502179</v>
      </c>
      <c r="C919" t="s">
        <v>238</v>
      </c>
      <c r="D919" t="s">
        <v>17</v>
      </c>
      <c r="E919" s="3">
        <v>486</v>
      </c>
      <c r="F919" s="9">
        <v>45552</v>
      </c>
      <c r="G919">
        <v>15600000</v>
      </c>
      <c r="H919">
        <v>3523</v>
      </c>
      <c r="I919" t="s">
        <v>159</v>
      </c>
      <c r="J919" s="5">
        <v>195000000</v>
      </c>
      <c r="K919" s="5" t="s">
        <v>25077</v>
      </c>
      <c r="L919" s="5">
        <v>0</v>
      </c>
      <c r="M919" t="s">
        <v>93</v>
      </c>
      <c r="N919" t="s">
        <v>239</v>
      </c>
      <c r="O919" t="s">
        <v>240</v>
      </c>
      <c r="P919" t="s">
        <v>22</v>
      </c>
      <c r="Q919" t="s">
        <v>96</v>
      </c>
      <c r="R919" s="21">
        <v>45849</v>
      </c>
      <c r="S919" s="17">
        <v>7</v>
      </c>
    </row>
    <row r="920" spans="1:19" x14ac:dyDescent="0.3">
      <c r="A920" t="s">
        <v>490</v>
      </c>
      <c r="B920">
        <v>1014268009</v>
      </c>
      <c r="C920" t="s">
        <v>491</v>
      </c>
      <c r="D920" t="s">
        <v>17</v>
      </c>
      <c r="E920" s="3">
        <v>474</v>
      </c>
      <c r="F920" s="9">
        <v>45551</v>
      </c>
      <c r="G920">
        <v>15600000</v>
      </c>
      <c r="H920">
        <v>3499</v>
      </c>
      <c r="I920" t="s">
        <v>104</v>
      </c>
      <c r="J920" s="5">
        <v>195000000</v>
      </c>
      <c r="K920" s="5" t="s">
        <v>25077</v>
      </c>
      <c r="L920" s="5">
        <v>0</v>
      </c>
      <c r="M920" t="s">
        <v>93</v>
      </c>
      <c r="N920" t="s">
        <v>492</v>
      </c>
      <c r="O920" t="s">
        <v>493</v>
      </c>
      <c r="P920" t="s">
        <v>22</v>
      </c>
      <c r="Q920" t="s">
        <v>96</v>
      </c>
      <c r="R920" s="21">
        <v>45849</v>
      </c>
      <c r="S920" s="17">
        <v>7</v>
      </c>
    </row>
    <row r="921" spans="1:19" x14ac:dyDescent="0.3">
      <c r="A921" t="s">
        <v>498</v>
      </c>
      <c r="B921">
        <v>1022340968</v>
      </c>
      <c r="C921" t="s">
        <v>499</v>
      </c>
      <c r="D921" t="s">
        <v>17</v>
      </c>
      <c r="E921" s="3">
        <v>486</v>
      </c>
      <c r="F921" s="9">
        <v>45552</v>
      </c>
      <c r="G921">
        <v>15600000</v>
      </c>
      <c r="H921">
        <v>3501</v>
      </c>
      <c r="I921" t="s">
        <v>104</v>
      </c>
      <c r="J921" s="5">
        <v>195000000</v>
      </c>
      <c r="K921" s="5" t="s">
        <v>25077</v>
      </c>
      <c r="L921" s="5">
        <v>0</v>
      </c>
      <c r="M921" t="s">
        <v>93</v>
      </c>
      <c r="N921" t="s">
        <v>500</v>
      </c>
      <c r="O921" t="s">
        <v>501</v>
      </c>
      <c r="P921" t="s">
        <v>22</v>
      </c>
      <c r="Q921" t="s">
        <v>96</v>
      </c>
      <c r="R921" s="21">
        <v>45849</v>
      </c>
      <c r="S921" s="17">
        <v>7</v>
      </c>
    </row>
    <row r="922" spans="1:19" x14ac:dyDescent="0.3">
      <c r="A922" t="s">
        <v>514</v>
      </c>
      <c r="B922">
        <v>1014274167</v>
      </c>
      <c r="C922" t="s">
        <v>515</v>
      </c>
      <c r="D922" t="s">
        <v>17</v>
      </c>
      <c r="E922" s="3">
        <v>497</v>
      </c>
      <c r="F922" s="9">
        <v>45558</v>
      </c>
      <c r="G922">
        <v>15600000</v>
      </c>
      <c r="H922">
        <v>3079</v>
      </c>
      <c r="I922" t="s">
        <v>37</v>
      </c>
      <c r="J922" s="5">
        <v>195000000</v>
      </c>
      <c r="K922" s="5" t="s">
        <v>25077</v>
      </c>
      <c r="L922" s="5">
        <v>0</v>
      </c>
      <c r="M922" t="s">
        <v>93</v>
      </c>
      <c r="N922" t="s">
        <v>516</v>
      </c>
      <c r="O922" t="s">
        <v>517</v>
      </c>
      <c r="P922" t="s">
        <v>22</v>
      </c>
      <c r="Q922" t="s">
        <v>96</v>
      </c>
      <c r="R922" s="21">
        <v>45849</v>
      </c>
      <c r="S922" s="17">
        <v>7</v>
      </c>
    </row>
    <row r="923" spans="1:19" x14ac:dyDescent="0.3">
      <c r="A923" t="s">
        <v>536</v>
      </c>
      <c r="B923">
        <v>1136882347</v>
      </c>
      <c r="C923" t="s">
        <v>537</v>
      </c>
      <c r="D923" t="s">
        <v>314</v>
      </c>
      <c r="E923" s="3">
        <v>486</v>
      </c>
      <c r="F923" s="9">
        <v>45552</v>
      </c>
      <c r="G923">
        <v>15600000</v>
      </c>
      <c r="H923">
        <v>6628</v>
      </c>
      <c r="I923" t="s">
        <v>538</v>
      </c>
      <c r="J923" s="5">
        <v>195000000</v>
      </c>
      <c r="K923" s="5" t="s">
        <v>25077</v>
      </c>
      <c r="L923" s="5">
        <v>0</v>
      </c>
      <c r="M923" t="s">
        <v>93</v>
      </c>
      <c r="N923" t="s">
        <v>539</v>
      </c>
      <c r="O923" t="s">
        <v>540</v>
      </c>
      <c r="P923" t="s">
        <v>22</v>
      </c>
      <c r="Q923" t="s">
        <v>96</v>
      </c>
      <c r="R923" s="21">
        <v>45849</v>
      </c>
      <c r="S923" s="17">
        <v>7</v>
      </c>
    </row>
    <row r="924" spans="1:19" x14ac:dyDescent="0.3">
      <c r="A924" t="s">
        <v>549</v>
      </c>
      <c r="B924">
        <v>1022442146</v>
      </c>
      <c r="C924" t="s">
        <v>550</v>
      </c>
      <c r="D924" t="s">
        <v>17</v>
      </c>
      <c r="E924" s="3">
        <v>491</v>
      </c>
      <c r="F924" s="9">
        <v>45557</v>
      </c>
      <c r="G924">
        <v>15600000</v>
      </c>
      <c r="H924">
        <v>6645</v>
      </c>
      <c r="I924" t="s">
        <v>159</v>
      </c>
      <c r="J924" s="5">
        <v>195000000</v>
      </c>
      <c r="K924" s="5" t="s">
        <v>25077</v>
      </c>
      <c r="L924" s="5">
        <v>0</v>
      </c>
      <c r="M924" t="s">
        <v>93</v>
      </c>
      <c r="N924" t="s">
        <v>551</v>
      </c>
      <c r="O924" t="s">
        <v>552</v>
      </c>
      <c r="P924" t="s">
        <v>22</v>
      </c>
      <c r="Q924" t="s">
        <v>96</v>
      </c>
      <c r="R924" s="21">
        <v>45849</v>
      </c>
      <c r="S924" s="17">
        <v>7</v>
      </c>
    </row>
    <row r="925" spans="1:19" x14ac:dyDescent="0.3">
      <c r="A925" t="s">
        <v>557</v>
      </c>
      <c r="B925">
        <v>1016087490</v>
      </c>
      <c r="C925" t="s">
        <v>558</v>
      </c>
      <c r="D925" t="s">
        <v>17</v>
      </c>
      <c r="E925" s="3">
        <v>491</v>
      </c>
      <c r="F925" s="9">
        <v>45557</v>
      </c>
      <c r="G925">
        <v>15600000</v>
      </c>
      <c r="H925">
        <v>3537</v>
      </c>
      <c r="I925" s="6">
        <v>45656</v>
      </c>
      <c r="J925" s="5">
        <v>195000000</v>
      </c>
      <c r="K925" s="5" t="s">
        <v>25077</v>
      </c>
      <c r="L925" s="5">
        <v>0</v>
      </c>
      <c r="M925" t="s">
        <v>93</v>
      </c>
      <c r="N925" t="s">
        <v>559</v>
      </c>
      <c r="O925" t="s">
        <v>560</v>
      </c>
      <c r="P925" t="s">
        <v>22</v>
      </c>
      <c r="Q925" t="s">
        <v>96</v>
      </c>
      <c r="R925" s="21">
        <v>45849</v>
      </c>
      <c r="S925" s="17">
        <v>7</v>
      </c>
    </row>
    <row r="926" spans="1:19" x14ac:dyDescent="0.3">
      <c r="A926" t="s">
        <v>742</v>
      </c>
      <c r="B926">
        <v>1014229763</v>
      </c>
      <c r="C926" t="s">
        <v>743</v>
      </c>
      <c r="D926" t="s">
        <v>17</v>
      </c>
      <c r="E926" s="3">
        <v>486</v>
      </c>
      <c r="F926" s="9">
        <v>45552</v>
      </c>
      <c r="G926">
        <v>15600000</v>
      </c>
      <c r="H926">
        <v>6563</v>
      </c>
      <c r="I926" t="s">
        <v>104</v>
      </c>
      <c r="J926" s="5">
        <v>195000000</v>
      </c>
      <c r="K926" s="5" t="s">
        <v>25077</v>
      </c>
      <c r="L926" s="5">
        <v>0</v>
      </c>
      <c r="M926" t="s">
        <v>93</v>
      </c>
      <c r="N926" t="s">
        <v>744</v>
      </c>
      <c r="O926" t="s">
        <v>745</v>
      </c>
      <c r="P926" t="s">
        <v>22</v>
      </c>
      <c r="Q926" t="s">
        <v>96</v>
      </c>
      <c r="R926" s="21">
        <v>45849</v>
      </c>
      <c r="S926" s="17">
        <v>7</v>
      </c>
    </row>
    <row r="927" spans="1:19" x14ac:dyDescent="0.3">
      <c r="A927" t="s">
        <v>750</v>
      </c>
      <c r="B927">
        <v>11707028</v>
      </c>
      <c r="C927" t="s">
        <v>751</v>
      </c>
      <c r="D927" t="s">
        <v>17</v>
      </c>
      <c r="E927" s="3">
        <v>491</v>
      </c>
      <c r="F927" s="9">
        <v>45557</v>
      </c>
      <c r="G927">
        <v>15600000</v>
      </c>
      <c r="H927">
        <v>6553</v>
      </c>
      <c r="I927" t="s">
        <v>104</v>
      </c>
      <c r="J927" s="5">
        <v>195000000</v>
      </c>
      <c r="K927" s="5" t="s">
        <v>25077</v>
      </c>
      <c r="L927" s="5">
        <v>0</v>
      </c>
      <c r="M927" t="s">
        <v>93</v>
      </c>
      <c r="N927" t="s">
        <v>752</v>
      </c>
      <c r="O927" t="s">
        <v>753</v>
      </c>
      <c r="P927" t="s">
        <v>22</v>
      </c>
      <c r="Q927" t="s">
        <v>96</v>
      </c>
      <c r="R927" s="21">
        <v>45849</v>
      </c>
      <c r="S927" s="17">
        <v>7</v>
      </c>
    </row>
    <row r="928" spans="1:19" x14ac:dyDescent="0.3">
      <c r="A928" t="s">
        <v>797</v>
      </c>
      <c r="B928">
        <v>1015420095</v>
      </c>
      <c r="C928" t="s">
        <v>798</v>
      </c>
      <c r="D928" t="s">
        <v>17</v>
      </c>
      <c r="E928" s="3">
        <v>486</v>
      </c>
      <c r="F928" s="9">
        <v>45552</v>
      </c>
      <c r="G928">
        <v>15600000</v>
      </c>
      <c r="H928">
        <v>3483</v>
      </c>
      <c r="I928" t="s">
        <v>104</v>
      </c>
      <c r="J928" s="5">
        <v>195000000</v>
      </c>
      <c r="K928" s="5" t="s">
        <v>25077</v>
      </c>
      <c r="L928" s="5">
        <v>0</v>
      </c>
      <c r="M928" t="s">
        <v>93</v>
      </c>
      <c r="N928" t="s">
        <v>799</v>
      </c>
      <c r="O928" t="s">
        <v>800</v>
      </c>
      <c r="P928" t="s">
        <v>22</v>
      </c>
      <c r="Q928" t="s">
        <v>96</v>
      </c>
      <c r="R928" s="21">
        <v>45849</v>
      </c>
      <c r="S928" s="17">
        <v>7</v>
      </c>
    </row>
    <row r="929" spans="1:19" x14ac:dyDescent="0.3">
      <c r="A929" t="s">
        <v>833</v>
      </c>
      <c r="B929">
        <v>1018463694</v>
      </c>
      <c r="C929" t="s">
        <v>834</v>
      </c>
      <c r="D929" t="s">
        <v>17</v>
      </c>
      <c r="E929" s="3">
        <v>545</v>
      </c>
      <c r="F929" s="9">
        <v>45580</v>
      </c>
      <c r="G929">
        <v>15600000</v>
      </c>
      <c r="H929">
        <v>7229</v>
      </c>
      <c r="I929" t="s">
        <v>272</v>
      </c>
      <c r="J929" s="5">
        <v>117000000</v>
      </c>
      <c r="K929" s="5" t="s">
        <v>25076</v>
      </c>
      <c r="L929" s="5">
        <v>0</v>
      </c>
      <c r="M929" t="s">
        <v>793</v>
      </c>
      <c r="N929" t="s">
        <v>835</v>
      </c>
      <c r="O929" t="s">
        <v>836</v>
      </c>
      <c r="P929" t="s">
        <v>768</v>
      </c>
      <c r="Q929" t="s">
        <v>796</v>
      </c>
      <c r="R929" s="21">
        <v>45849</v>
      </c>
      <c r="S929" s="17">
        <v>7</v>
      </c>
    </row>
    <row r="930" spans="1:19" x14ac:dyDescent="0.3">
      <c r="A930" t="s">
        <v>981</v>
      </c>
      <c r="B930">
        <v>1023895893</v>
      </c>
      <c r="C930" t="s">
        <v>982</v>
      </c>
      <c r="D930" t="s">
        <v>17</v>
      </c>
      <c r="E930" s="3">
        <v>614</v>
      </c>
      <c r="F930" s="9">
        <v>45614</v>
      </c>
      <c r="G930">
        <v>15600000</v>
      </c>
      <c r="H930">
        <v>1090</v>
      </c>
      <c r="I930" t="s">
        <v>357</v>
      </c>
      <c r="J930" s="5">
        <v>195000000</v>
      </c>
      <c r="K930" s="5" t="s">
        <v>25077</v>
      </c>
      <c r="L930" s="5">
        <v>0</v>
      </c>
      <c r="M930" t="s">
        <v>983</v>
      </c>
      <c r="N930" t="s">
        <v>984</v>
      </c>
      <c r="O930" t="s">
        <v>985</v>
      </c>
      <c r="P930" t="s">
        <v>986</v>
      </c>
      <c r="Q930" t="s">
        <v>987</v>
      </c>
      <c r="R930" s="21">
        <v>45849</v>
      </c>
      <c r="S930" s="17">
        <v>7</v>
      </c>
    </row>
    <row r="931" spans="1:19" x14ac:dyDescent="0.3">
      <c r="A931" t="s">
        <v>993</v>
      </c>
      <c r="B931">
        <v>79913133</v>
      </c>
      <c r="C931" t="s">
        <v>994</v>
      </c>
      <c r="D931" t="s">
        <v>17</v>
      </c>
      <c r="E931" s="3">
        <v>475</v>
      </c>
      <c r="F931" s="9">
        <v>45551</v>
      </c>
      <c r="G931">
        <v>15600000</v>
      </c>
      <c r="H931">
        <v>874</v>
      </c>
      <c r="I931" t="s">
        <v>690</v>
      </c>
      <c r="J931" s="5">
        <v>161000000</v>
      </c>
      <c r="K931" s="5" t="s">
        <v>25077</v>
      </c>
      <c r="L931" s="5">
        <v>0</v>
      </c>
      <c r="M931" t="s">
        <v>983</v>
      </c>
      <c r="N931" t="s">
        <v>995</v>
      </c>
      <c r="O931" t="s">
        <v>996</v>
      </c>
      <c r="P931" t="s">
        <v>986</v>
      </c>
      <c r="Q931" t="s">
        <v>987</v>
      </c>
      <c r="R931" s="21">
        <v>45849</v>
      </c>
      <c r="S931" s="17">
        <v>7</v>
      </c>
    </row>
    <row r="932" spans="1:19" x14ac:dyDescent="0.3">
      <c r="A932" t="s">
        <v>1117</v>
      </c>
      <c r="B932">
        <v>80120418</v>
      </c>
      <c r="C932" t="s">
        <v>1118</v>
      </c>
      <c r="D932" t="s">
        <v>17</v>
      </c>
      <c r="E932" s="3">
        <v>545</v>
      </c>
      <c r="F932" s="9">
        <v>45580</v>
      </c>
      <c r="G932">
        <v>15600000</v>
      </c>
      <c r="H932">
        <v>3215</v>
      </c>
      <c r="I932" t="s">
        <v>1119</v>
      </c>
      <c r="J932" s="5">
        <v>150000000</v>
      </c>
      <c r="K932" s="5" t="s">
        <v>25077</v>
      </c>
      <c r="L932" s="5">
        <v>0</v>
      </c>
      <c r="M932" t="s">
        <v>1120</v>
      </c>
      <c r="N932" t="s">
        <v>1121</v>
      </c>
      <c r="O932" t="s">
        <v>1122</v>
      </c>
      <c r="P932" t="s">
        <v>1123</v>
      </c>
      <c r="Q932" t="s">
        <v>1124</v>
      </c>
      <c r="R932" s="21">
        <v>45849</v>
      </c>
      <c r="S932" s="17">
        <v>7</v>
      </c>
    </row>
    <row r="933" spans="1:19" x14ac:dyDescent="0.3">
      <c r="A933" t="s">
        <v>1257</v>
      </c>
      <c r="B933">
        <v>1023873852</v>
      </c>
      <c r="C933" t="s">
        <v>1258</v>
      </c>
      <c r="D933" t="s">
        <v>17</v>
      </c>
      <c r="E933" s="3">
        <v>474</v>
      </c>
      <c r="F933" s="9">
        <v>45551</v>
      </c>
      <c r="G933">
        <v>15600000</v>
      </c>
      <c r="H933">
        <v>1018</v>
      </c>
      <c r="I933" t="s">
        <v>1259</v>
      </c>
      <c r="J933" s="5">
        <v>170100000</v>
      </c>
      <c r="K933" s="5" t="s">
        <v>25077</v>
      </c>
      <c r="L933" s="5">
        <v>0</v>
      </c>
      <c r="M933" t="s">
        <v>983</v>
      </c>
      <c r="N933" t="s">
        <v>1260</v>
      </c>
      <c r="O933" t="s">
        <v>1261</v>
      </c>
      <c r="P933" t="s">
        <v>986</v>
      </c>
      <c r="Q933" t="s">
        <v>987</v>
      </c>
      <c r="R933" s="21">
        <v>45849</v>
      </c>
      <c r="S933" s="17">
        <v>7</v>
      </c>
    </row>
    <row r="934" spans="1:19" x14ac:dyDescent="0.3">
      <c r="A934" t="s">
        <v>1335</v>
      </c>
      <c r="B934">
        <v>1012339104</v>
      </c>
      <c r="C934" t="s">
        <v>1336</v>
      </c>
      <c r="D934" t="s">
        <v>17</v>
      </c>
      <c r="E934" s="3">
        <v>475</v>
      </c>
      <c r="F934" s="9">
        <v>45551</v>
      </c>
      <c r="G934">
        <v>15600000</v>
      </c>
      <c r="H934">
        <v>998</v>
      </c>
      <c r="I934" t="s">
        <v>184</v>
      </c>
      <c r="J934" s="5">
        <v>170100000</v>
      </c>
      <c r="K934" s="5" t="s">
        <v>25077</v>
      </c>
      <c r="L934" s="5">
        <v>26000000</v>
      </c>
      <c r="M934" t="s">
        <v>983</v>
      </c>
      <c r="N934" t="s">
        <v>1337</v>
      </c>
      <c r="O934" t="s">
        <v>1338</v>
      </c>
      <c r="P934" t="s">
        <v>986</v>
      </c>
      <c r="Q934" t="s">
        <v>987</v>
      </c>
      <c r="R934" s="21">
        <v>45849</v>
      </c>
      <c r="S934" s="17">
        <v>7</v>
      </c>
    </row>
    <row r="935" spans="1:19" x14ac:dyDescent="0.3">
      <c r="A935" t="s">
        <v>1343</v>
      </c>
      <c r="B935">
        <v>1023871617</v>
      </c>
      <c r="C935" t="s">
        <v>1344</v>
      </c>
      <c r="D935" t="s">
        <v>17</v>
      </c>
      <c r="E935" s="3">
        <v>474</v>
      </c>
      <c r="F935" s="9">
        <v>45551</v>
      </c>
      <c r="G935">
        <v>15600000</v>
      </c>
      <c r="H935">
        <v>945</v>
      </c>
      <c r="I935" t="s">
        <v>1345</v>
      </c>
      <c r="J935" s="5">
        <v>170100000</v>
      </c>
      <c r="K935" s="5" t="s">
        <v>25077</v>
      </c>
      <c r="L935" s="5">
        <v>0</v>
      </c>
      <c r="M935" t="s">
        <v>983</v>
      </c>
      <c r="N935" t="s">
        <v>1346</v>
      </c>
      <c r="O935" t="s">
        <v>1347</v>
      </c>
      <c r="P935" t="s">
        <v>986</v>
      </c>
      <c r="Q935" t="s">
        <v>987</v>
      </c>
      <c r="R935" s="21">
        <v>45849</v>
      </c>
      <c r="S935" s="17">
        <v>7</v>
      </c>
    </row>
    <row r="936" spans="1:19" x14ac:dyDescent="0.3">
      <c r="A936" t="s">
        <v>1397</v>
      </c>
      <c r="B936">
        <v>1032424721</v>
      </c>
      <c r="C936" t="s">
        <v>1398</v>
      </c>
      <c r="D936" t="s">
        <v>17</v>
      </c>
      <c r="E936" s="3">
        <v>545</v>
      </c>
      <c r="F936" s="9">
        <v>45580</v>
      </c>
      <c r="G936">
        <v>15600000</v>
      </c>
      <c r="H936">
        <v>5010</v>
      </c>
      <c r="I936" t="s">
        <v>1231</v>
      </c>
      <c r="J936" s="5">
        <v>195000000</v>
      </c>
      <c r="K936" s="5" t="s">
        <v>25077</v>
      </c>
      <c r="L936" s="5">
        <v>0</v>
      </c>
      <c r="M936" t="s">
        <v>1309</v>
      </c>
      <c r="N936" t="s">
        <v>1399</v>
      </c>
      <c r="O936" t="s">
        <v>1400</v>
      </c>
      <c r="P936" t="s">
        <v>768</v>
      </c>
      <c r="Q936" t="s">
        <v>1312</v>
      </c>
      <c r="R936" s="21">
        <v>45849</v>
      </c>
      <c r="S936" s="17">
        <v>7</v>
      </c>
    </row>
    <row r="937" spans="1:19" x14ac:dyDescent="0.3">
      <c r="A937" t="s">
        <v>1419</v>
      </c>
      <c r="B937">
        <v>52110767</v>
      </c>
      <c r="C937" t="s">
        <v>1420</v>
      </c>
      <c r="D937" t="s">
        <v>17</v>
      </c>
      <c r="E937" s="3">
        <v>449</v>
      </c>
      <c r="F937" s="9">
        <v>45531</v>
      </c>
      <c r="G937">
        <v>15600000</v>
      </c>
      <c r="H937">
        <v>3761</v>
      </c>
      <c r="I937" t="s">
        <v>1421</v>
      </c>
      <c r="J937" s="5">
        <v>117000000</v>
      </c>
      <c r="K937" s="5" t="s">
        <v>25076</v>
      </c>
      <c r="L937" s="5">
        <v>0</v>
      </c>
      <c r="M937" t="s">
        <v>1309</v>
      </c>
      <c r="N937" t="s">
        <v>1422</v>
      </c>
      <c r="O937" t="s">
        <v>1423</v>
      </c>
      <c r="P937" t="s">
        <v>768</v>
      </c>
      <c r="Q937" t="s">
        <v>1312</v>
      </c>
      <c r="R937" s="21">
        <v>45849</v>
      </c>
      <c r="S937" s="17">
        <v>7</v>
      </c>
    </row>
    <row r="938" spans="1:19" x14ac:dyDescent="0.3">
      <c r="A938" t="s">
        <v>1547</v>
      </c>
      <c r="B938">
        <v>30509251</v>
      </c>
      <c r="C938" t="s">
        <v>1548</v>
      </c>
      <c r="D938" t="s">
        <v>17</v>
      </c>
      <c r="E938" s="3">
        <v>689</v>
      </c>
      <c r="F938" s="9">
        <v>45631</v>
      </c>
      <c r="G938">
        <v>15600000</v>
      </c>
      <c r="H938">
        <v>6275</v>
      </c>
      <c r="I938" t="s">
        <v>1500</v>
      </c>
      <c r="J938" s="5">
        <v>179400000</v>
      </c>
      <c r="K938" s="5" t="s">
        <v>25077</v>
      </c>
      <c r="L938" s="5">
        <v>0</v>
      </c>
      <c r="M938" t="s">
        <v>847</v>
      </c>
      <c r="N938" t="s">
        <v>1550</v>
      </c>
      <c r="O938" t="s">
        <v>1551</v>
      </c>
      <c r="P938" t="s">
        <v>768</v>
      </c>
      <c r="Q938" t="s">
        <v>850</v>
      </c>
      <c r="R938" s="21">
        <v>45849</v>
      </c>
      <c r="S938" s="17">
        <v>7</v>
      </c>
    </row>
    <row r="939" spans="1:19" x14ac:dyDescent="0.3">
      <c r="A939" t="s">
        <v>1615</v>
      </c>
      <c r="B939">
        <v>1020750991</v>
      </c>
      <c r="C939" t="s">
        <v>1616</v>
      </c>
      <c r="D939" t="s">
        <v>17</v>
      </c>
      <c r="E939" s="3">
        <v>537</v>
      </c>
      <c r="F939" s="9">
        <v>45579</v>
      </c>
      <c r="G939">
        <v>15600000</v>
      </c>
      <c r="H939">
        <v>7089</v>
      </c>
      <c r="I939" t="s">
        <v>42</v>
      </c>
      <c r="J939" s="5">
        <v>195000000</v>
      </c>
      <c r="K939" s="5" t="s">
        <v>25077</v>
      </c>
      <c r="L939" s="5">
        <v>0</v>
      </c>
      <c r="M939" t="s">
        <v>793</v>
      </c>
      <c r="N939" t="s">
        <v>1617</v>
      </c>
      <c r="O939" t="s">
        <v>1618</v>
      </c>
      <c r="P939" t="s">
        <v>768</v>
      </c>
      <c r="Q939" t="s">
        <v>796</v>
      </c>
      <c r="R939" s="21">
        <v>45849</v>
      </c>
      <c r="S939" s="17">
        <v>7</v>
      </c>
    </row>
    <row r="940" spans="1:19" x14ac:dyDescent="0.3">
      <c r="A940" t="s">
        <v>1627</v>
      </c>
      <c r="B940">
        <v>52900760</v>
      </c>
      <c r="C940" t="s">
        <v>1628</v>
      </c>
      <c r="D940" t="s">
        <v>17</v>
      </c>
      <c r="E940" s="3">
        <v>491</v>
      </c>
      <c r="F940" s="9">
        <v>45557</v>
      </c>
      <c r="G940">
        <v>15600000</v>
      </c>
      <c r="H940">
        <v>6994</v>
      </c>
      <c r="I940" t="s">
        <v>1231</v>
      </c>
      <c r="J940" s="5">
        <v>195000000</v>
      </c>
      <c r="K940" s="5" t="s">
        <v>25077</v>
      </c>
      <c r="L940" s="5">
        <v>0</v>
      </c>
      <c r="M940" t="s">
        <v>793</v>
      </c>
      <c r="N940" t="s">
        <v>1629</v>
      </c>
      <c r="O940" t="s">
        <v>1630</v>
      </c>
      <c r="P940" t="s">
        <v>768</v>
      </c>
      <c r="Q940" t="s">
        <v>796</v>
      </c>
      <c r="R940" s="21">
        <v>45849</v>
      </c>
      <c r="S940" s="17">
        <v>7</v>
      </c>
    </row>
    <row r="941" spans="1:19" x14ac:dyDescent="0.3">
      <c r="A941" t="s">
        <v>1631</v>
      </c>
      <c r="B941">
        <v>52168147</v>
      </c>
      <c r="C941" t="s">
        <v>1632</v>
      </c>
      <c r="D941" t="s">
        <v>17</v>
      </c>
      <c r="E941" s="3">
        <v>537</v>
      </c>
      <c r="F941" s="9">
        <v>45579</v>
      </c>
      <c r="G941">
        <v>15600000</v>
      </c>
      <c r="H941">
        <v>1071</v>
      </c>
      <c r="I941" t="s">
        <v>1097</v>
      </c>
      <c r="J941" s="5">
        <v>170100000</v>
      </c>
      <c r="K941" s="5" t="s">
        <v>25077</v>
      </c>
      <c r="L941" s="5">
        <v>0</v>
      </c>
      <c r="M941" t="s">
        <v>983</v>
      </c>
      <c r="N941" t="s">
        <v>1633</v>
      </c>
      <c r="O941" t="s">
        <v>1634</v>
      </c>
      <c r="P941" t="s">
        <v>986</v>
      </c>
      <c r="Q941" t="s">
        <v>987</v>
      </c>
      <c r="R941" s="21">
        <v>45849</v>
      </c>
      <c r="S941" s="17">
        <v>7</v>
      </c>
    </row>
    <row r="942" spans="1:19" x14ac:dyDescent="0.3">
      <c r="A942" t="s">
        <v>1658</v>
      </c>
      <c r="B942">
        <v>1032483568</v>
      </c>
      <c r="C942" t="s">
        <v>1659</v>
      </c>
      <c r="D942" t="s">
        <v>17</v>
      </c>
      <c r="E942" s="3">
        <v>556</v>
      </c>
      <c r="F942" s="9">
        <v>45582</v>
      </c>
      <c r="G942">
        <v>15600000</v>
      </c>
      <c r="H942">
        <v>624</v>
      </c>
      <c r="I942" t="s">
        <v>1660</v>
      </c>
      <c r="J942" s="5">
        <v>195000000</v>
      </c>
      <c r="K942" s="5" t="s">
        <v>25077</v>
      </c>
      <c r="L942" s="5">
        <v>0</v>
      </c>
      <c r="M942" t="s">
        <v>1120</v>
      </c>
      <c r="N942" t="s">
        <v>1661</v>
      </c>
      <c r="O942" t="s">
        <v>1662</v>
      </c>
      <c r="P942" t="s">
        <v>1123</v>
      </c>
      <c r="Q942" t="s">
        <v>1124</v>
      </c>
      <c r="R942" s="21">
        <v>45849</v>
      </c>
      <c r="S942" s="17">
        <v>7</v>
      </c>
    </row>
    <row r="943" spans="1:19" x14ac:dyDescent="0.3">
      <c r="A943" t="s">
        <v>1929</v>
      </c>
      <c r="B943">
        <v>52107138</v>
      </c>
      <c r="C943" t="s">
        <v>1930</v>
      </c>
      <c r="D943" t="s">
        <v>17</v>
      </c>
      <c r="E943" s="3">
        <v>491</v>
      </c>
      <c r="F943" s="9">
        <v>45557</v>
      </c>
      <c r="G943">
        <v>15600000</v>
      </c>
      <c r="H943">
        <v>4452</v>
      </c>
      <c r="I943" t="s">
        <v>99</v>
      </c>
      <c r="J943" s="5">
        <v>195000000</v>
      </c>
      <c r="K943" s="5" t="s">
        <v>25077</v>
      </c>
      <c r="L943" s="5">
        <v>0</v>
      </c>
      <c r="M943" t="s">
        <v>1309</v>
      </c>
      <c r="N943" t="s">
        <v>1931</v>
      </c>
      <c r="O943" t="s">
        <v>1932</v>
      </c>
      <c r="P943" t="s">
        <v>768</v>
      </c>
      <c r="Q943" t="s">
        <v>1312</v>
      </c>
      <c r="R943" s="21">
        <v>45849</v>
      </c>
      <c r="S943" s="17">
        <v>7</v>
      </c>
    </row>
    <row r="944" spans="1:19" x14ac:dyDescent="0.3">
      <c r="A944" t="s">
        <v>2126</v>
      </c>
      <c r="B944">
        <v>51903141</v>
      </c>
      <c r="C944" t="s">
        <v>2127</v>
      </c>
      <c r="D944" t="s">
        <v>17</v>
      </c>
      <c r="E944" s="3">
        <v>546</v>
      </c>
      <c r="F944" s="9">
        <v>45580</v>
      </c>
      <c r="G944">
        <v>15600000</v>
      </c>
      <c r="H944">
        <v>6946</v>
      </c>
      <c r="I944" t="s">
        <v>1231</v>
      </c>
      <c r="J944" s="5">
        <v>117000000</v>
      </c>
      <c r="K944" s="5" t="s">
        <v>25076</v>
      </c>
      <c r="L944" s="5">
        <v>0</v>
      </c>
      <c r="M944" t="s">
        <v>793</v>
      </c>
      <c r="N944" t="s">
        <v>2128</v>
      </c>
      <c r="O944" t="s">
        <v>2129</v>
      </c>
      <c r="P944" t="s">
        <v>768</v>
      </c>
      <c r="Q944" t="s">
        <v>796</v>
      </c>
      <c r="R944" s="21">
        <v>45849</v>
      </c>
      <c r="S944" s="17">
        <v>7</v>
      </c>
    </row>
    <row r="945" spans="1:19" x14ac:dyDescent="0.3">
      <c r="A945" t="s">
        <v>2300</v>
      </c>
      <c r="B945">
        <v>1023899375</v>
      </c>
      <c r="C945" t="s">
        <v>2301</v>
      </c>
      <c r="D945" t="s">
        <v>17</v>
      </c>
      <c r="E945" s="3">
        <v>679</v>
      </c>
      <c r="F945" s="9">
        <v>45630</v>
      </c>
      <c r="G945">
        <v>15600000</v>
      </c>
      <c r="H945">
        <v>741</v>
      </c>
      <c r="I945" t="s">
        <v>2302</v>
      </c>
      <c r="J945" s="5">
        <v>127400000</v>
      </c>
      <c r="K945" s="5" t="s">
        <v>25077</v>
      </c>
      <c r="L945" s="5">
        <v>0</v>
      </c>
      <c r="M945" t="s">
        <v>2165</v>
      </c>
      <c r="N945" t="s">
        <v>1395</v>
      </c>
      <c r="O945" t="s">
        <v>2303</v>
      </c>
      <c r="P945" t="s">
        <v>1123</v>
      </c>
      <c r="Q945" t="s">
        <v>2168</v>
      </c>
      <c r="R945" s="21">
        <v>45849</v>
      </c>
      <c r="S945" s="17">
        <v>7</v>
      </c>
    </row>
    <row r="946" spans="1:19" x14ac:dyDescent="0.3">
      <c r="A946" t="s">
        <v>2366</v>
      </c>
      <c r="B946">
        <v>1032363478</v>
      </c>
      <c r="C946" t="s">
        <v>2367</v>
      </c>
      <c r="D946" t="s">
        <v>17</v>
      </c>
      <c r="E946" s="3">
        <v>546</v>
      </c>
      <c r="F946" s="9">
        <v>45580</v>
      </c>
      <c r="G946">
        <v>15600000</v>
      </c>
      <c r="H946">
        <v>6620</v>
      </c>
      <c r="I946" t="s">
        <v>538</v>
      </c>
      <c r="J946" s="5">
        <v>195000000</v>
      </c>
      <c r="K946" s="5" t="s">
        <v>25077</v>
      </c>
      <c r="L946" s="5">
        <v>0</v>
      </c>
      <c r="M946" t="s">
        <v>93</v>
      </c>
      <c r="N946" t="s">
        <v>2368</v>
      </c>
      <c r="O946" t="s">
        <v>2369</v>
      </c>
      <c r="P946" t="s">
        <v>22</v>
      </c>
      <c r="Q946" t="s">
        <v>96</v>
      </c>
      <c r="R946" s="21">
        <v>45849</v>
      </c>
      <c r="S946" s="17">
        <v>7</v>
      </c>
    </row>
    <row r="947" spans="1:19" x14ac:dyDescent="0.3">
      <c r="A947" t="s">
        <v>2423</v>
      </c>
      <c r="B947">
        <v>1023962636</v>
      </c>
      <c r="C947" t="s">
        <v>2424</v>
      </c>
      <c r="D947" t="s">
        <v>17</v>
      </c>
      <c r="E947" s="3">
        <v>679</v>
      </c>
      <c r="F947" s="9">
        <v>45630</v>
      </c>
      <c r="G947">
        <v>15600000</v>
      </c>
      <c r="H947">
        <v>739</v>
      </c>
      <c r="I947" t="s">
        <v>2302</v>
      </c>
      <c r="J947" s="5">
        <v>120933000</v>
      </c>
      <c r="K947" s="5" t="s">
        <v>25077</v>
      </c>
      <c r="L947" s="5">
        <v>0</v>
      </c>
      <c r="M947" t="s">
        <v>2165</v>
      </c>
      <c r="N947" t="s">
        <v>2425</v>
      </c>
      <c r="O947" t="s">
        <v>2426</v>
      </c>
      <c r="P947" t="s">
        <v>1123</v>
      </c>
      <c r="Q947" t="s">
        <v>2168</v>
      </c>
      <c r="R947" s="21">
        <v>45849</v>
      </c>
      <c r="S947" s="17">
        <v>7</v>
      </c>
    </row>
    <row r="948" spans="1:19" x14ac:dyDescent="0.3">
      <c r="A948" t="s">
        <v>2431</v>
      </c>
      <c r="B948">
        <v>79107847</v>
      </c>
      <c r="C948" t="s">
        <v>2432</v>
      </c>
      <c r="D948" t="s">
        <v>17</v>
      </c>
      <c r="E948" s="3">
        <v>556</v>
      </c>
      <c r="F948" s="9">
        <v>45582</v>
      </c>
      <c r="G948">
        <v>15600000</v>
      </c>
      <c r="H948">
        <v>1525</v>
      </c>
      <c r="I948" t="s">
        <v>716</v>
      </c>
      <c r="J948" s="5">
        <v>159000000</v>
      </c>
      <c r="K948" s="5" t="s">
        <v>25077</v>
      </c>
      <c r="L948" s="5">
        <v>0</v>
      </c>
      <c r="M948" t="s">
        <v>2106</v>
      </c>
      <c r="N948" t="s">
        <v>2433</v>
      </c>
      <c r="O948" t="s">
        <v>2434</v>
      </c>
      <c r="P948" t="s">
        <v>2108</v>
      </c>
      <c r="Q948" t="s">
        <v>2109</v>
      </c>
      <c r="R948" s="21">
        <v>45849</v>
      </c>
      <c r="S948" s="17">
        <v>7</v>
      </c>
    </row>
    <row r="949" spans="1:19" x14ac:dyDescent="0.3">
      <c r="A949" t="s">
        <v>2435</v>
      </c>
      <c r="B949">
        <v>1015466696</v>
      </c>
      <c r="C949" t="s">
        <v>2436</v>
      </c>
      <c r="D949" t="s">
        <v>17</v>
      </c>
      <c r="E949" s="3">
        <v>546</v>
      </c>
      <c r="F949" s="9">
        <v>45580</v>
      </c>
      <c r="G949">
        <v>15600000</v>
      </c>
      <c r="H949">
        <v>3481</v>
      </c>
      <c r="I949" t="s">
        <v>104</v>
      </c>
      <c r="J949" s="5">
        <v>195000000</v>
      </c>
      <c r="K949" s="5" t="s">
        <v>25077</v>
      </c>
      <c r="L949" s="5">
        <v>0</v>
      </c>
      <c r="M949" t="s">
        <v>93</v>
      </c>
      <c r="N949" t="s">
        <v>2437</v>
      </c>
      <c r="O949" t="s">
        <v>2438</v>
      </c>
      <c r="P949" t="s">
        <v>22</v>
      </c>
      <c r="Q949" t="s">
        <v>96</v>
      </c>
      <c r="R949" s="21">
        <v>45849</v>
      </c>
      <c r="S949" s="17">
        <v>7</v>
      </c>
    </row>
    <row r="950" spans="1:19" x14ac:dyDescent="0.3">
      <c r="A950" t="s">
        <v>2442</v>
      </c>
      <c r="B950">
        <v>1079262385</v>
      </c>
      <c r="C950" t="s">
        <v>2443</v>
      </c>
      <c r="D950" t="s">
        <v>17</v>
      </c>
      <c r="E950" s="3">
        <v>591</v>
      </c>
      <c r="F950" s="9">
        <v>45595</v>
      </c>
      <c r="G950">
        <v>15600000</v>
      </c>
      <c r="H950">
        <v>3043</v>
      </c>
      <c r="I950" t="s">
        <v>37</v>
      </c>
      <c r="J950" s="5">
        <v>195000000</v>
      </c>
      <c r="K950" s="5" t="s">
        <v>25077</v>
      </c>
      <c r="L950" s="5">
        <v>0</v>
      </c>
      <c r="M950" t="s">
        <v>93</v>
      </c>
      <c r="N950" t="s">
        <v>2444</v>
      </c>
      <c r="O950" t="s">
        <v>2445</v>
      </c>
      <c r="P950" t="s">
        <v>22</v>
      </c>
      <c r="Q950" t="s">
        <v>96</v>
      </c>
      <c r="R950" s="21">
        <v>45849</v>
      </c>
      <c r="S950" s="17">
        <v>7</v>
      </c>
    </row>
    <row r="951" spans="1:19" x14ac:dyDescent="0.3">
      <c r="A951" t="s">
        <v>2481</v>
      </c>
      <c r="B951">
        <v>1014196644</v>
      </c>
      <c r="C951" t="s">
        <v>2482</v>
      </c>
      <c r="D951" t="s">
        <v>17</v>
      </c>
      <c r="E951" s="3">
        <v>546</v>
      </c>
      <c r="F951" s="9">
        <v>45580</v>
      </c>
      <c r="G951">
        <v>15600000</v>
      </c>
      <c r="H951">
        <v>3069</v>
      </c>
      <c r="I951" t="s">
        <v>37</v>
      </c>
      <c r="J951" s="5">
        <v>195000000</v>
      </c>
      <c r="K951" s="5" t="s">
        <v>25077</v>
      </c>
      <c r="L951" s="5">
        <v>0</v>
      </c>
      <c r="M951" t="s">
        <v>93</v>
      </c>
      <c r="N951" t="s">
        <v>2483</v>
      </c>
      <c r="O951" t="s">
        <v>2484</v>
      </c>
      <c r="P951" t="s">
        <v>22</v>
      </c>
      <c r="Q951" t="s">
        <v>96</v>
      </c>
      <c r="R951" s="21">
        <v>45849</v>
      </c>
      <c r="S951" s="17">
        <v>7</v>
      </c>
    </row>
    <row r="952" spans="1:19" x14ac:dyDescent="0.3">
      <c r="A952" t="s">
        <v>2562</v>
      </c>
      <c r="B952">
        <v>80904576</v>
      </c>
      <c r="C952" t="s">
        <v>2563</v>
      </c>
      <c r="D952" t="s">
        <v>17</v>
      </c>
      <c r="E952" s="3">
        <v>691</v>
      </c>
      <c r="F952" s="9">
        <v>45635</v>
      </c>
      <c r="G952">
        <v>15600000</v>
      </c>
      <c r="H952">
        <v>506</v>
      </c>
      <c r="I952" t="s">
        <v>528</v>
      </c>
      <c r="J952" s="5">
        <v>211055000</v>
      </c>
      <c r="K952" s="5" t="s">
        <v>25077</v>
      </c>
      <c r="L952" s="5">
        <v>0</v>
      </c>
      <c r="M952" t="s">
        <v>1531</v>
      </c>
      <c r="N952" t="s">
        <v>2564</v>
      </c>
      <c r="O952" t="s">
        <v>2565</v>
      </c>
      <c r="P952" t="s">
        <v>1534</v>
      </c>
      <c r="Q952" t="s">
        <v>1535</v>
      </c>
      <c r="R952" s="21">
        <v>45849</v>
      </c>
      <c r="S952" s="17">
        <v>7</v>
      </c>
    </row>
    <row r="953" spans="1:19" x14ac:dyDescent="0.3">
      <c r="A953" t="s">
        <v>2590</v>
      </c>
      <c r="B953">
        <v>9505883</v>
      </c>
      <c r="C953" t="s">
        <v>2591</v>
      </c>
      <c r="D953" t="s">
        <v>17</v>
      </c>
      <c r="E953" s="3">
        <v>696</v>
      </c>
      <c r="F953" s="9">
        <v>45635</v>
      </c>
      <c r="G953">
        <v>15600000</v>
      </c>
      <c r="H953">
        <v>6734</v>
      </c>
      <c r="I953" t="s">
        <v>465</v>
      </c>
      <c r="J953" s="5">
        <v>195000000</v>
      </c>
      <c r="K953" s="5" t="s">
        <v>25077</v>
      </c>
      <c r="L953" s="5">
        <v>0</v>
      </c>
      <c r="M953" t="s">
        <v>1309</v>
      </c>
      <c r="N953" t="s">
        <v>2592</v>
      </c>
      <c r="O953" t="s">
        <v>2593</v>
      </c>
      <c r="P953" t="s">
        <v>768</v>
      </c>
      <c r="Q953" t="s">
        <v>1312</v>
      </c>
      <c r="R953" s="21">
        <v>45849</v>
      </c>
      <c r="S953" s="17">
        <v>7</v>
      </c>
    </row>
    <row r="954" spans="1:19" x14ac:dyDescent="0.3">
      <c r="A954" t="s">
        <v>2686</v>
      </c>
      <c r="B954">
        <v>53049255</v>
      </c>
      <c r="C954" t="s">
        <v>2687</v>
      </c>
      <c r="D954" t="s">
        <v>17</v>
      </c>
      <c r="E954" s="3">
        <v>546</v>
      </c>
      <c r="F954" s="9">
        <v>45580</v>
      </c>
      <c r="G954">
        <v>15600000</v>
      </c>
      <c r="H954">
        <v>3450</v>
      </c>
      <c r="I954" t="s">
        <v>104</v>
      </c>
      <c r="J954" s="5">
        <v>195000000</v>
      </c>
      <c r="K954" s="5" t="s">
        <v>25077</v>
      </c>
      <c r="L954" s="5">
        <v>0</v>
      </c>
      <c r="M954" t="s">
        <v>93</v>
      </c>
      <c r="N954" t="s">
        <v>2688</v>
      </c>
      <c r="O954" t="s">
        <v>2689</v>
      </c>
      <c r="P954" t="s">
        <v>22</v>
      </c>
      <c r="Q954" t="s">
        <v>96</v>
      </c>
      <c r="R954" s="21">
        <v>45849</v>
      </c>
      <c r="S954" s="17">
        <v>7</v>
      </c>
    </row>
    <row r="955" spans="1:19" x14ac:dyDescent="0.3">
      <c r="A955" t="s">
        <v>2728</v>
      </c>
      <c r="B955">
        <v>79504284</v>
      </c>
      <c r="C955" t="s">
        <v>2729</v>
      </c>
      <c r="D955" t="s">
        <v>17</v>
      </c>
      <c r="E955" s="3">
        <v>780</v>
      </c>
      <c r="F955" s="9">
        <v>45652</v>
      </c>
      <c r="G955">
        <v>15600000</v>
      </c>
      <c r="H955">
        <v>458</v>
      </c>
      <c r="I955" t="s">
        <v>2730</v>
      </c>
      <c r="J955" s="5">
        <v>195000000</v>
      </c>
      <c r="K955" s="5" t="s">
        <v>25077</v>
      </c>
      <c r="L955" s="5">
        <v>0</v>
      </c>
      <c r="M955" t="s">
        <v>2708</v>
      </c>
      <c r="N955" t="s">
        <v>2731</v>
      </c>
      <c r="O955" t="s">
        <v>2732</v>
      </c>
      <c r="P955" t="s">
        <v>2710</v>
      </c>
      <c r="Q955" t="s">
        <v>2711</v>
      </c>
      <c r="R955" s="21">
        <v>45849</v>
      </c>
      <c r="S955" s="17">
        <v>7</v>
      </c>
    </row>
    <row r="956" spans="1:19" x14ac:dyDescent="0.3">
      <c r="A956" t="s">
        <v>2733</v>
      </c>
      <c r="B956">
        <v>1233906757</v>
      </c>
      <c r="C956" t="s">
        <v>2734</v>
      </c>
      <c r="D956" t="s">
        <v>17</v>
      </c>
      <c r="E956" s="3">
        <v>780</v>
      </c>
      <c r="F956" s="9">
        <v>45652</v>
      </c>
      <c r="G956">
        <v>15600000</v>
      </c>
      <c r="H956">
        <v>240</v>
      </c>
      <c r="I956" t="s">
        <v>2735</v>
      </c>
      <c r="J956" s="5">
        <v>195000000</v>
      </c>
      <c r="K956" s="5" t="s">
        <v>25077</v>
      </c>
      <c r="L956" s="5">
        <v>0</v>
      </c>
      <c r="M956" t="s">
        <v>2708</v>
      </c>
      <c r="N956" t="s">
        <v>2736</v>
      </c>
      <c r="O956" t="s">
        <v>2737</v>
      </c>
      <c r="P956" t="s">
        <v>2710</v>
      </c>
      <c r="Q956" t="s">
        <v>2711</v>
      </c>
      <c r="R956" s="21">
        <v>45849</v>
      </c>
      <c r="S956" s="17">
        <v>7</v>
      </c>
    </row>
    <row r="957" spans="1:19" x14ac:dyDescent="0.3">
      <c r="A957" t="s">
        <v>2738</v>
      </c>
      <c r="B957">
        <v>51957047</v>
      </c>
      <c r="C957" t="s">
        <v>2739</v>
      </c>
      <c r="D957" t="s">
        <v>17</v>
      </c>
      <c r="E957" s="3">
        <v>722</v>
      </c>
      <c r="F957" s="9">
        <v>45643</v>
      </c>
      <c r="G957">
        <v>15600000</v>
      </c>
      <c r="H957">
        <v>591</v>
      </c>
      <c r="I957" t="s">
        <v>2740</v>
      </c>
      <c r="J957" s="5">
        <v>116500000</v>
      </c>
      <c r="K957" s="5" t="s">
        <v>25076</v>
      </c>
      <c r="L957" s="5">
        <v>0</v>
      </c>
      <c r="M957" t="s">
        <v>2708</v>
      </c>
      <c r="N957" t="s">
        <v>2741</v>
      </c>
      <c r="O957" t="s">
        <v>2742</v>
      </c>
      <c r="P957" t="s">
        <v>2710</v>
      </c>
      <c r="Q957" t="s">
        <v>2711</v>
      </c>
      <c r="R957" s="21">
        <v>45849</v>
      </c>
      <c r="S957" s="17">
        <v>7</v>
      </c>
    </row>
    <row r="958" spans="1:19" x14ac:dyDescent="0.3">
      <c r="A958" t="s">
        <v>2799</v>
      </c>
      <c r="B958">
        <v>1020813863</v>
      </c>
      <c r="C958" t="s">
        <v>2800</v>
      </c>
      <c r="D958" t="s">
        <v>17</v>
      </c>
      <c r="E958" s="3">
        <v>546</v>
      </c>
      <c r="F958" s="9">
        <v>45580</v>
      </c>
      <c r="G958">
        <v>15600000</v>
      </c>
      <c r="H958">
        <v>3293</v>
      </c>
      <c r="I958" t="s">
        <v>282</v>
      </c>
      <c r="J958" s="5">
        <v>195000000</v>
      </c>
      <c r="K958" s="5" t="s">
        <v>25077</v>
      </c>
      <c r="L958" s="5">
        <v>0</v>
      </c>
      <c r="M958" t="s">
        <v>93</v>
      </c>
      <c r="N958" t="s">
        <v>2801</v>
      </c>
      <c r="O958" t="s">
        <v>2802</v>
      </c>
      <c r="P958" t="s">
        <v>22</v>
      </c>
      <c r="Q958" t="s">
        <v>96</v>
      </c>
      <c r="R958" s="21">
        <v>45849</v>
      </c>
      <c r="S958" s="17">
        <v>7</v>
      </c>
    </row>
    <row r="959" spans="1:19" x14ac:dyDescent="0.3">
      <c r="A959" t="s">
        <v>2969</v>
      </c>
      <c r="B959">
        <v>1136885125</v>
      </c>
      <c r="C959" t="s">
        <v>2970</v>
      </c>
      <c r="D959" t="s">
        <v>17</v>
      </c>
      <c r="E959" s="3">
        <v>545</v>
      </c>
      <c r="F959" s="9">
        <v>45580</v>
      </c>
      <c r="G959">
        <v>15600000</v>
      </c>
      <c r="H959">
        <v>4986</v>
      </c>
      <c r="I959" t="s">
        <v>1231</v>
      </c>
      <c r="J959" s="5">
        <v>195000000</v>
      </c>
      <c r="K959" s="5" t="s">
        <v>25077</v>
      </c>
      <c r="L959" s="5">
        <v>0</v>
      </c>
      <c r="M959" t="s">
        <v>1309</v>
      </c>
      <c r="N959" t="s">
        <v>2971</v>
      </c>
      <c r="O959" t="s">
        <v>2972</v>
      </c>
      <c r="P959" t="s">
        <v>768</v>
      </c>
      <c r="Q959" t="s">
        <v>1312</v>
      </c>
      <c r="R959" s="21">
        <v>45849</v>
      </c>
      <c r="S959" s="17">
        <v>7</v>
      </c>
    </row>
    <row r="960" spans="1:19" x14ac:dyDescent="0.3">
      <c r="A960" t="s">
        <v>2989</v>
      </c>
      <c r="B960">
        <v>1014263050</v>
      </c>
      <c r="C960" t="s">
        <v>2990</v>
      </c>
      <c r="D960" t="s">
        <v>17</v>
      </c>
      <c r="E960" s="3">
        <v>545</v>
      </c>
      <c r="F960" s="9">
        <v>45580</v>
      </c>
      <c r="G960">
        <v>15600000</v>
      </c>
      <c r="H960">
        <v>6499</v>
      </c>
      <c r="I960" t="s">
        <v>118</v>
      </c>
      <c r="J960" s="5">
        <v>195000000</v>
      </c>
      <c r="K960" s="5" t="s">
        <v>25077</v>
      </c>
      <c r="L960" s="5">
        <v>0</v>
      </c>
      <c r="M960" t="s">
        <v>93</v>
      </c>
      <c r="N960" t="s">
        <v>2991</v>
      </c>
      <c r="O960" t="s">
        <v>2992</v>
      </c>
      <c r="P960" t="s">
        <v>22</v>
      </c>
      <c r="Q960" t="s">
        <v>96</v>
      </c>
      <c r="R960" s="21">
        <v>45849</v>
      </c>
      <c r="S960" s="17">
        <v>7</v>
      </c>
    </row>
    <row r="961" spans="1:19" x14ac:dyDescent="0.3">
      <c r="A961" t="s">
        <v>3082</v>
      </c>
      <c r="B961">
        <v>1014245676</v>
      </c>
      <c r="C961" t="s">
        <v>3083</v>
      </c>
      <c r="D961" t="s">
        <v>17</v>
      </c>
      <c r="E961" s="3">
        <v>556</v>
      </c>
      <c r="F961" s="9">
        <v>45582</v>
      </c>
      <c r="G961">
        <v>15600000</v>
      </c>
      <c r="H961">
        <v>123</v>
      </c>
      <c r="I961" t="s">
        <v>3084</v>
      </c>
      <c r="J961" s="5">
        <v>195000000</v>
      </c>
      <c r="K961" s="5" t="s">
        <v>25077</v>
      </c>
      <c r="L961" s="5">
        <v>0</v>
      </c>
      <c r="M961" t="s">
        <v>1531</v>
      </c>
      <c r="N961" t="s">
        <v>3085</v>
      </c>
      <c r="O961" t="s">
        <v>3086</v>
      </c>
      <c r="P961" t="s">
        <v>1534</v>
      </c>
      <c r="Q961" t="s">
        <v>1535</v>
      </c>
      <c r="R961" s="21">
        <v>45849</v>
      </c>
      <c r="S961" s="17">
        <v>7</v>
      </c>
    </row>
    <row r="962" spans="1:19" x14ac:dyDescent="0.3">
      <c r="A962" t="s">
        <v>3099</v>
      </c>
      <c r="B962">
        <v>52968570</v>
      </c>
      <c r="C962" t="s">
        <v>3100</v>
      </c>
      <c r="D962" t="s">
        <v>17</v>
      </c>
      <c r="E962" s="3">
        <v>555</v>
      </c>
      <c r="F962" s="9">
        <v>45582</v>
      </c>
      <c r="G962">
        <v>15600000</v>
      </c>
      <c r="H962">
        <v>3077</v>
      </c>
      <c r="I962" t="s">
        <v>263</v>
      </c>
      <c r="J962" s="5">
        <v>195000000</v>
      </c>
      <c r="K962" s="5" t="s">
        <v>25077</v>
      </c>
      <c r="L962" s="5">
        <v>0</v>
      </c>
      <c r="M962" t="s">
        <v>675</v>
      </c>
      <c r="N962" t="s">
        <v>3101</v>
      </c>
      <c r="O962" t="s">
        <v>3102</v>
      </c>
      <c r="P962" t="s">
        <v>678</v>
      </c>
      <c r="Q962" t="s">
        <v>679</v>
      </c>
      <c r="R962" s="21">
        <v>45849</v>
      </c>
      <c r="S962" s="17">
        <v>7</v>
      </c>
    </row>
    <row r="963" spans="1:19" x14ac:dyDescent="0.3">
      <c r="A963" t="s">
        <v>3115</v>
      </c>
      <c r="B963">
        <v>79921321</v>
      </c>
      <c r="C963" t="s">
        <v>3116</v>
      </c>
      <c r="D963" t="s">
        <v>17</v>
      </c>
      <c r="E963" s="3">
        <v>774</v>
      </c>
      <c r="F963" s="9">
        <v>45652</v>
      </c>
      <c r="G963">
        <v>15600000</v>
      </c>
      <c r="H963">
        <v>1226</v>
      </c>
      <c r="I963" t="s">
        <v>3105</v>
      </c>
      <c r="J963" s="5">
        <v>111759816</v>
      </c>
      <c r="K963" s="5" t="s">
        <v>25076</v>
      </c>
      <c r="L963" s="5">
        <v>0</v>
      </c>
      <c r="M963" t="s">
        <v>3106</v>
      </c>
      <c r="N963" t="s">
        <v>3117</v>
      </c>
      <c r="O963" t="s">
        <v>3118</v>
      </c>
      <c r="P963" t="s">
        <v>3109</v>
      </c>
      <c r="Q963" t="s">
        <v>3110</v>
      </c>
      <c r="R963" s="21">
        <v>45849</v>
      </c>
      <c r="S963" s="17">
        <v>7</v>
      </c>
    </row>
    <row r="964" spans="1:19" x14ac:dyDescent="0.3">
      <c r="A964" t="s">
        <v>3119</v>
      </c>
      <c r="B964">
        <v>28866645</v>
      </c>
      <c r="C964" t="s">
        <v>3120</v>
      </c>
      <c r="D964" t="s">
        <v>17</v>
      </c>
      <c r="E964" s="3">
        <v>774</v>
      </c>
      <c r="F964" s="9">
        <v>45652</v>
      </c>
      <c r="G964">
        <v>15600000</v>
      </c>
      <c r="H964">
        <v>1220</v>
      </c>
      <c r="I964" t="s">
        <v>3105</v>
      </c>
      <c r="J964" s="5">
        <v>111759816</v>
      </c>
      <c r="K964" s="5" t="s">
        <v>25076</v>
      </c>
      <c r="L964" s="5">
        <v>0</v>
      </c>
      <c r="M964" t="s">
        <v>3106</v>
      </c>
      <c r="N964" t="s">
        <v>3121</v>
      </c>
      <c r="O964" t="s">
        <v>3122</v>
      </c>
      <c r="P964" t="s">
        <v>3109</v>
      </c>
      <c r="Q964" t="s">
        <v>3110</v>
      </c>
      <c r="R964" s="21">
        <v>45849</v>
      </c>
      <c r="S964" s="17">
        <v>7</v>
      </c>
    </row>
    <row r="965" spans="1:19" x14ac:dyDescent="0.3">
      <c r="A965" t="s">
        <v>3146</v>
      </c>
      <c r="B965">
        <v>1016074964</v>
      </c>
      <c r="C965" t="s">
        <v>3147</v>
      </c>
      <c r="D965" t="s">
        <v>17</v>
      </c>
      <c r="E965" s="3">
        <v>555</v>
      </c>
      <c r="F965" s="9">
        <v>45582</v>
      </c>
      <c r="G965">
        <v>15600000</v>
      </c>
      <c r="H965">
        <v>4267</v>
      </c>
      <c r="I965" t="s">
        <v>1604</v>
      </c>
      <c r="J965" s="5">
        <v>195000000</v>
      </c>
      <c r="K965" s="5" t="s">
        <v>25077</v>
      </c>
      <c r="L965" s="5">
        <v>26000000</v>
      </c>
      <c r="M965" t="s">
        <v>1531</v>
      </c>
      <c r="N965" t="s">
        <v>3148</v>
      </c>
      <c r="O965" t="s">
        <v>3149</v>
      </c>
      <c r="P965" t="s">
        <v>1534</v>
      </c>
      <c r="Q965" t="s">
        <v>1535</v>
      </c>
      <c r="R965" s="21">
        <v>45849</v>
      </c>
      <c r="S965" s="17">
        <v>7</v>
      </c>
    </row>
    <row r="966" spans="1:19" x14ac:dyDescent="0.3">
      <c r="A966" t="s">
        <v>3303</v>
      </c>
      <c r="B966">
        <v>1007029469</v>
      </c>
      <c r="C966" t="s">
        <v>3304</v>
      </c>
      <c r="D966" t="s">
        <v>17</v>
      </c>
      <c r="E966" s="3">
        <v>780</v>
      </c>
      <c r="F966" s="9">
        <v>45652</v>
      </c>
      <c r="G966">
        <v>15600000</v>
      </c>
      <c r="H966">
        <v>440</v>
      </c>
      <c r="I966" t="s">
        <v>3084</v>
      </c>
      <c r="J966" s="5">
        <v>195000000</v>
      </c>
      <c r="K966" s="5" t="s">
        <v>25077</v>
      </c>
      <c r="L966" s="5">
        <v>0</v>
      </c>
      <c r="M966" t="s">
        <v>2708</v>
      </c>
      <c r="N966" t="s">
        <v>3305</v>
      </c>
      <c r="O966" t="s">
        <v>3306</v>
      </c>
      <c r="P966" t="s">
        <v>2710</v>
      </c>
      <c r="Q966" t="s">
        <v>2711</v>
      </c>
      <c r="R966" s="21">
        <v>45849</v>
      </c>
      <c r="S966" s="17">
        <v>7</v>
      </c>
    </row>
    <row r="967" spans="1:19" x14ac:dyDescent="0.3">
      <c r="A967" t="s">
        <v>3316</v>
      </c>
      <c r="B967">
        <v>52782859</v>
      </c>
      <c r="C967" t="s">
        <v>3317</v>
      </c>
      <c r="D967" t="s">
        <v>17</v>
      </c>
      <c r="E967" s="3">
        <v>780</v>
      </c>
      <c r="F967" s="9">
        <v>45652</v>
      </c>
      <c r="G967">
        <v>15600000</v>
      </c>
      <c r="H967">
        <v>451</v>
      </c>
      <c r="I967" t="s">
        <v>2730</v>
      </c>
      <c r="J967" s="5">
        <v>116500000</v>
      </c>
      <c r="K967" s="5" t="s">
        <v>25076</v>
      </c>
      <c r="L967" s="5">
        <v>0</v>
      </c>
      <c r="M967" t="s">
        <v>2708</v>
      </c>
      <c r="N967" t="s">
        <v>3318</v>
      </c>
      <c r="O967" t="s">
        <v>3319</v>
      </c>
      <c r="P967" t="s">
        <v>2710</v>
      </c>
      <c r="Q967" t="s">
        <v>2711</v>
      </c>
      <c r="R967" s="21">
        <v>45849</v>
      </c>
      <c r="S967" s="17">
        <v>7</v>
      </c>
    </row>
    <row r="968" spans="1:19" x14ac:dyDescent="0.3">
      <c r="A968" t="s">
        <v>3320</v>
      </c>
      <c r="B968">
        <v>1032498939</v>
      </c>
      <c r="C968" t="s">
        <v>3321</v>
      </c>
      <c r="D968" t="s">
        <v>17</v>
      </c>
      <c r="E968" s="3">
        <v>573</v>
      </c>
      <c r="F968" s="9">
        <v>45592</v>
      </c>
      <c r="G968">
        <v>15600000</v>
      </c>
      <c r="H968">
        <v>2795</v>
      </c>
      <c r="I968" t="s">
        <v>1259</v>
      </c>
      <c r="J968" s="5">
        <v>187920000</v>
      </c>
      <c r="K968" s="5" t="s">
        <v>25077</v>
      </c>
      <c r="L968" s="5">
        <v>0</v>
      </c>
      <c r="M968" t="s">
        <v>3322</v>
      </c>
      <c r="N968" t="s">
        <v>3323</v>
      </c>
      <c r="O968" t="s">
        <v>3324</v>
      </c>
      <c r="P968" t="s">
        <v>678</v>
      </c>
      <c r="Q968" t="s">
        <v>3325</v>
      </c>
      <c r="R968" s="21">
        <v>45849</v>
      </c>
      <c r="S968" s="17">
        <v>7</v>
      </c>
    </row>
    <row r="969" spans="1:19" x14ac:dyDescent="0.3">
      <c r="A969" t="s">
        <v>3326</v>
      </c>
      <c r="B969">
        <v>1026294372</v>
      </c>
      <c r="C969" t="s">
        <v>3327</v>
      </c>
      <c r="D969" t="s">
        <v>17</v>
      </c>
      <c r="E969" s="3">
        <v>780</v>
      </c>
      <c r="F969" s="9">
        <v>45652</v>
      </c>
      <c r="G969">
        <v>15600000</v>
      </c>
      <c r="H969">
        <v>1010</v>
      </c>
      <c r="I969" t="s">
        <v>3328</v>
      </c>
      <c r="J969" s="5">
        <v>195000000</v>
      </c>
      <c r="K969" s="5" t="s">
        <v>25077</v>
      </c>
      <c r="L969" s="5">
        <v>0</v>
      </c>
      <c r="M969" t="s">
        <v>2708</v>
      </c>
      <c r="N969" t="s">
        <v>3329</v>
      </c>
      <c r="O969" t="s">
        <v>3330</v>
      </c>
      <c r="P969" t="s">
        <v>2710</v>
      </c>
      <c r="Q969" t="s">
        <v>2711</v>
      </c>
      <c r="R969" s="21">
        <v>45849</v>
      </c>
      <c r="S969" s="17">
        <v>7</v>
      </c>
    </row>
    <row r="970" spans="1:19" x14ac:dyDescent="0.3">
      <c r="A970" t="s">
        <v>3331</v>
      </c>
      <c r="B970">
        <v>1005650829</v>
      </c>
      <c r="C970" t="s">
        <v>3332</v>
      </c>
      <c r="D970" t="s">
        <v>17</v>
      </c>
      <c r="E970" s="3">
        <v>721</v>
      </c>
      <c r="F970" s="9">
        <v>45643</v>
      </c>
      <c r="G970">
        <v>15600000</v>
      </c>
      <c r="H970">
        <v>203</v>
      </c>
      <c r="I970" t="s">
        <v>3333</v>
      </c>
      <c r="J970" s="5">
        <v>195000000</v>
      </c>
      <c r="K970" s="5" t="s">
        <v>25077</v>
      </c>
      <c r="L970" s="5">
        <v>0</v>
      </c>
      <c r="M970" t="s">
        <v>2708</v>
      </c>
      <c r="N970" t="s">
        <v>3334</v>
      </c>
      <c r="O970" t="s">
        <v>3335</v>
      </c>
      <c r="P970" t="s">
        <v>2710</v>
      </c>
      <c r="Q970" t="s">
        <v>2711</v>
      </c>
      <c r="R970" s="21">
        <v>45849</v>
      </c>
      <c r="S970" s="17">
        <v>7</v>
      </c>
    </row>
    <row r="971" spans="1:19" x14ac:dyDescent="0.3">
      <c r="A971" t="s">
        <v>3348</v>
      </c>
      <c r="B971">
        <v>1019132497</v>
      </c>
      <c r="C971" t="s">
        <v>3349</v>
      </c>
      <c r="D971" t="s">
        <v>17</v>
      </c>
      <c r="E971" s="3">
        <v>573</v>
      </c>
      <c r="F971" s="9">
        <v>45592</v>
      </c>
      <c r="G971">
        <v>15600000</v>
      </c>
      <c r="H971">
        <v>2741</v>
      </c>
      <c r="I971" t="s">
        <v>1474</v>
      </c>
      <c r="J971" s="5">
        <v>187920000</v>
      </c>
      <c r="K971" s="5" t="s">
        <v>25077</v>
      </c>
      <c r="L971" s="5">
        <v>0</v>
      </c>
      <c r="M971" t="s">
        <v>3322</v>
      </c>
      <c r="N971" t="s">
        <v>3350</v>
      </c>
      <c r="O971" t="s">
        <v>3351</v>
      </c>
      <c r="P971" t="s">
        <v>678</v>
      </c>
      <c r="Q971" t="s">
        <v>3325</v>
      </c>
      <c r="R971" s="21">
        <v>45849</v>
      </c>
      <c r="S971" s="17">
        <v>7</v>
      </c>
    </row>
    <row r="972" spans="1:19" x14ac:dyDescent="0.3">
      <c r="A972" t="s">
        <v>3368</v>
      </c>
      <c r="B972">
        <v>12197786</v>
      </c>
      <c r="C972" t="s">
        <v>3369</v>
      </c>
      <c r="D972" t="s">
        <v>17</v>
      </c>
      <c r="E972" s="3">
        <v>780</v>
      </c>
      <c r="F972" s="9">
        <v>45652</v>
      </c>
      <c r="G972">
        <v>15600000</v>
      </c>
      <c r="H972">
        <v>1132</v>
      </c>
      <c r="I972" t="s">
        <v>3370</v>
      </c>
      <c r="J972" s="5">
        <v>195000000</v>
      </c>
      <c r="K972" s="5" t="s">
        <v>25077</v>
      </c>
      <c r="L972" s="5">
        <v>0</v>
      </c>
      <c r="M972" t="s">
        <v>2708</v>
      </c>
      <c r="N972" t="s">
        <v>3371</v>
      </c>
      <c r="O972" t="s">
        <v>3372</v>
      </c>
      <c r="P972" t="s">
        <v>2710</v>
      </c>
      <c r="Q972" t="s">
        <v>2711</v>
      </c>
      <c r="R972" s="21">
        <v>45849</v>
      </c>
      <c r="S972" s="17">
        <v>7</v>
      </c>
    </row>
    <row r="973" spans="1:19" x14ac:dyDescent="0.3">
      <c r="A973" t="s">
        <v>3389</v>
      </c>
      <c r="B973">
        <v>1233891862</v>
      </c>
      <c r="C973" t="s">
        <v>3390</v>
      </c>
      <c r="D973" t="s">
        <v>17</v>
      </c>
      <c r="E973" s="3">
        <v>780</v>
      </c>
      <c r="F973" s="9">
        <v>45652</v>
      </c>
      <c r="G973">
        <v>15600000</v>
      </c>
      <c r="H973">
        <v>1970</v>
      </c>
      <c r="I973" t="s">
        <v>3391</v>
      </c>
      <c r="J973" s="5">
        <v>195000000</v>
      </c>
      <c r="K973" s="5" t="s">
        <v>25077</v>
      </c>
      <c r="L973" s="5">
        <v>0</v>
      </c>
      <c r="M973" t="s">
        <v>2708</v>
      </c>
      <c r="N973" t="s">
        <v>3392</v>
      </c>
      <c r="O973" t="s">
        <v>3393</v>
      </c>
      <c r="P973" t="s">
        <v>2710</v>
      </c>
      <c r="Q973" t="s">
        <v>2711</v>
      </c>
      <c r="R973" s="21">
        <v>45849</v>
      </c>
      <c r="S973" s="17">
        <v>7</v>
      </c>
    </row>
    <row r="974" spans="1:19" x14ac:dyDescent="0.3">
      <c r="A974" t="s">
        <v>3402</v>
      </c>
      <c r="B974">
        <v>1015453652</v>
      </c>
      <c r="C974" t="s">
        <v>3403</v>
      </c>
      <c r="D974" t="s">
        <v>17</v>
      </c>
      <c r="E974" s="3">
        <v>679</v>
      </c>
      <c r="F974" s="9">
        <v>45630</v>
      </c>
      <c r="G974">
        <v>15600000</v>
      </c>
      <c r="H974">
        <v>3781</v>
      </c>
      <c r="I974" t="s">
        <v>104</v>
      </c>
      <c r="J974" s="5">
        <v>195000000</v>
      </c>
      <c r="K974" s="5" t="s">
        <v>25077</v>
      </c>
      <c r="L974" s="5">
        <v>0</v>
      </c>
      <c r="M974" t="s">
        <v>675</v>
      </c>
      <c r="N974" t="s">
        <v>3404</v>
      </c>
      <c r="O974" t="s">
        <v>3405</v>
      </c>
      <c r="P974" t="s">
        <v>678</v>
      </c>
      <c r="Q974" t="s">
        <v>679</v>
      </c>
      <c r="R974" s="21">
        <v>45849</v>
      </c>
      <c r="S974" s="17">
        <v>7</v>
      </c>
    </row>
    <row r="975" spans="1:19" x14ac:dyDescent="0.3">
      <c r="A975" t="s">
        <v>3406</v>
      </c>
      <c r="B975">
        <v>1020786483</v>
      </c>
      <c r="C975" t="s">
        <v>3407</v>
      </c>
      <c r="D975" t="s">
        <v>17</v>
      </c>
      <c r="E975" s="3">
        <v>615</v>
      </c>
      <c r="F975" s="9">
        <v>45614</v>
      </c>
      <c r="G975">
        <v>15600000</v>
      </c>
      <c r="H975">
        <v>3166</v>
      </c>
      <c r="I975" t="s">
        <v>357</v>
      </c>
      <c r="J975" s="5">
        <v>185000000</v>
      </c>
      <c r="K975" s="5" t="s">
        <v>25077</v>
      </c>
      <c r="L975" s="5">
        <v>0</v>
      </c>
      <c r="M975" t="s">
        <v>3322</v>
      </c>
      <c r="N975" t="s">
        <v>3408</v>
      </c>
      <c r="O975" t="s">
        <v>3409</v>
      </c>
      <c r="P975" t="s">
        <v>678</v>
      </c>
      <c r="Q975" t="s">
        <v>3325</v>
      </c>
      <c r="R975" s="21">
        <v>45849</v>
      </c>
      <c r="S975" s="17">
        <v>7</v>
      </c>
    </row>
    <row r="976" spans="1:19" x14ac:dyDescent="0.3">
      <c r="A976" t="s">
        <v>3426</v>
      </c>
      <c r="B976">
        <v>1004073921</v>
      </c>
      <c r="C976" t="s">
        <v>3427</v>
      </c>
      <c r="D976" t="s">
        <v>17</v>
      </c>
      <c r="E976" s="3">
        <v>615</v>
      </c>
      <c r="F976" s="9">
        <v>45614</v>
      </c>
      <c r="G976">
        <v>15600000</v>
      </c>
      <c r="H976">
        <v>3747</v>
      </c>
      <c r="I976" t="s">
        <v>1784</v>
      </c>
      <c r="J976" s="5">
        <v>187920000</v>
      </c>
      <c r="K976" s="5" t="s">
        <v>25077</v>
      </c>
      <c r="L976" s="5">
        <v>26000000</v>
      </c>
      <c r="M976" t="s">
        <v>3322</v>
      </c>
      <c r="N976" t="s">
        <v>3428</v>
      </c>
      <c r="O976" t="s">
        <v>3429</v>
      </c>
      <c r="P976" t="s">
        <v>678</v>
      </c>
      <c r="Q976" t="s">
        <v>3325</v>
      </c>
      <c r="R976" s="21">
        <v>45849</v>
      </c>
      <c r="S976" s="17">
        <v>7</v>
      </c>
    </row>
    <row r="977" spans="1:19" x14ac:dyDescent="0.3">
      <c r="A977" t="s">
        <v>3454</v>
      </c>
      <c r="B977">
        <v>1233488786</v>
      </c>
      <c r="C977" t="s">
        <v>3455</v>
      </c>
      <c r="D977" t="s">
        <v>17</v>
      </c>
      <c r="E977" s="3">
        <v>573</v>
      </c>
      <c r="F977" s="9">
        <v>45592</v>
      </c>
      <c r="G977">
        <v>15600000</v>
      </c>
      <c r="H977">
        <v>2829</v>
      </c>
      <c r="I977" t="s">
        <v>1259</v>
      </c>
      <c r="J977" s="5">
        <v>185000000</v>
      </c>
      <c r="K977" s="5" t="s">
        <v>25077</v>
      </c>
      <c r="L977" s="5">
        <v>0</v>
      </c>
      <c r="M977" t="s">
        <v>3322</v>
      </c>
      <c r="N977" t="s">
        <v>3456</v>
      </c>
      <c r="O977" t="s">
        <v>3457</v>
      </c>
      <c r="P977" t="s">
        <v>678</v>
      </c>
      <c r="Q977" t="s">
        <v>3325</v>
      </c>
      <c r="R977" s="21">
        <v>45849</v>
      </c>
      <c r="S977" s="17">
        <v>7</v>
      </c>
    </row>
    <row r="978" spans="1:19" x14ac:dyDescent="0.3">
      <c r="A978" t="s">
        <v>3494</v>
      </c>
      <c r="B978">
        <v>1018481018</v>
      </c>
      <c r="C978" t="s">
        <v>3495</v>
      </c>
      <c r="D978" t="s">
        <v>17</v>
      </c>
      <c r="E978" s="3">
        <v>555</v>
      </c>
      <c r="F978" s="9">
        <v>45582</v>
      </c>
      <c r="G978">
        <v>15600000</v>
      </c>
      <c r="H978">
        <v>2747</v>
      </c>
      <c r="I978" t="s">
        <v>1474</v>
      </c>
      <c r="J978" s="5">
        <v>187920000</v>
      </c>
      <c r="K978" s="5" t="s">
        <v>25077</v>
      </c>
      <c r="L978" s="5">
        <v>0</v>
      </c>
      <c r="M978" t="s">
        <v>3322</v>
      </c>
      <c r="N978" t="s">
        <v>3496</v>
      </c>
      <c r="O978" t="s">
        <v>3497</v>
      </c>
      <c r="P978" t="s">
        <v>678</v>
      </c>
      <c r="Q978" t="s">
        <v>3325</v>
      </c>
      <c r="R978" s="21">
        <v>45849</v>
      </c>
      <c r="S978" s="17">
        <v>7</v>
      </c>
    </row>
    <row r="979" spans="1:19" x14ac:dyDescent="0.3">
      <c r="A979" t="s">
        <v>3506</v>
      </c>
      <c r="B979">
        <v>1026584106</v>
      </c>
      <c r="C979" t="s">
        <v>3507</v>
      </c>
      <c r="D979" t="s">
        <v>17</v>
      </c>
      <c r="E979" s="3">
        <v>613</v>
      </c>
      <c r="F979" s="9">
        <v>45614</v>
      </c>
      <c r="G979">
        <v>15600000</v>
      </c>
      <c r="H979">
        <v>3026</v>
      </c>
      <c r="I979" t="s">
        <v>1157</v>
      </c>
      <c r="J979" s="5">
        <v>187920000</v>
      </c>
      <c r="K979" s="5" t="s">
        <v>25077</v>
      </c>
      <c r="L979" s="5">
        <v>0</v>
      </c>
      <c r="M979" t="s">
        <v>3322</v>
      </c>
      <c r="N979" t="s">
        <v>3508</v>
      </c>
      <c r="O979" t="s">
        <v>3509</v>
      </c>
      <c r="P979" t="s">
        <v>678</v>
      </c>
      <c r="Q979" t="s">
        <v>3325</v>
      </c>
      <c r="R979" s="21">
        <v>45849</v>
      </c>
      <c r="S979" s="17">
        <v>7</v>
      </c>
    </row>
    <row r="980" spans="1:19" x14ac:dyDescent="0.3">
      <c r="A980" t="s">
        <v>3510</v>
      </c>
      <c r="B980">
        <v>1015452462</v>
      </c>
      <c r="C980" t="s">
        <v>3511</v>
      </c>
      <c r="D980" t="s">
        <v>17</v>
      </c>
      <c r="E980" s="3">
        <v>689</v>
      </c>
      <c r="F980" s="9">
        <v>45631</v>
      </c>
      <c r="G980">
        <v>15600000</v>
      </c>
      <c r="H980">
        <v>3533</v>
      </c>
      <c r="I980" t="s">
        <v>1509</v>
      </c>
      <c r="J980" s="5">
        <v>187920000</v>
      </c>
      <c r="K980" s="5" t="s">
        <v>25077</v>
      </c>
      <c r="L980" s="5">
        <v>0</v>
      </c>
      <c r="M980" t="s">
        <v>3322</v>
      </c>
      <c r="N980" t="s">
        <v>3512</v>
      </c>
      <c r="O980" t="s">
        <v>3513</v>
      </c>
      <c r="P980" t="s">
        <v>678</v>
      </c>
      <c r="Q980" t="s">
        <v>3325</v>
      </c>
      <c r="R980" s="21">
        <v>45849</v>
      </c>
      <c r="S980" s="17">
        <v>7</v>
      </c>
    </row>
    <row r="981" spans="1:19" x14ac:dyDescent="0.3">
      <c r="A981" t="s">
        <v>3514</v>
      </c>
      <c r="B981">
        <v>1012368512</v>
      </c>
      <c r="C981" t="s">
        <v>3515</v>
      </c>
      <c r="D981" t="s">
        <v>17</v>
      </c>
      <c r="E981" s="3">
        <v>689</v>
      </c>
      <c r="F981" s="9">
        <v>45631</v>
      </c>
      <c r="G981">
        <v>15600000</v>
      </c>
      <c r="H981">
        <v>3505</v>
      </c>
      <c r="I981" t="s">
        <v>2065</v>
      </c>
      <c r="J981" s="5">
        <v>187920000</v>
      </c>
      <c r="K981" s="5" t="s">
        <v>25077</v>
      </c>
      <c r="L981" s="5">
        <v>0</v>
      </c>
      <c r="M981" t="s">
        <v>3322</v>
      </c>
      <c r="N981" t="s">
        <v>3516</v>
      </c>
      <c r="O981" t="s">
        <v>3517</v>
      </c>
      <c r="P981" t="s">
        <v>678</v>
      </c>
      <c r="Q981" t="s">
        <v>3325</v>
      </c>
      <c r="R981" s="21">
        <v>45849</v>
      </c>
      <c r="S981" s="17">
        <v>7</v>
      </c>
    </row>
    <row r="982" spans="1:19" x14ac:dyDescent="0.3">
      <c r="A982" t="s">
        <v>3633</v>
      </c>
      <c r="B982">
        <v>1019125252</v>
      </c>
      <c r="C982" t="s">
        <v>3634</v>
      </c>
      <c r="D982" t="s">
        <v>17</v>
      </c>
      <c r="E982" s="3">
        <v>780</v>
      </c>
      <c r="F982" s="9">
        <v>45652</v>
      </c>
      <c r="G982">
        <v>15600000</v>
      </c>
      <c r="H982">
        <v>725</v>
      </c>
      <c r="I982" t="s">
        <v>3606</v>
      </c>
      <c r="J982" s="5">
        <v>195000000</v>
      </c>
      <c r="K982" s="5" t="s">
        <v>25077</v>
      </c>
      <c r="L982" s="5">
        <v>0</v>
      </c>
      <c r="M982" t="s">
        <v>2708</v>
      </c>
      <c r="N982" t="s">
        <v>3635</v>
      </c>
      <c r="O982" t="s">
        <v>3636</v>
      </c>
      <c r="P982" t="s">
        <v>2710</v>
      </c>
      <c r="Q982" t="s">
        <v>2711</v>
      </c>
      <c r="R982" s="21">
        <v>45849</v>
      </c>
      <c r="S982" s="17">
        <v>7</v>
      </c>
    </row>
    <row r="983" spans="1:19" x14ac:dyDescent="0.3">
      <c r="A983" t="s">
        <v>3647</v>
      </c>
      <c r="B983">
        <v>1057736305</v>
      </c>
      <c r="C983" t="s">
        <v>3648</v>
      </c>
      <c r="D983" t="s">
        <v>17</v>
      </c>
      <c r="E983" s="3">
        <v>780</v>
      </c>
      <c r="F983" s="9">
        <v>45652</v>
      </c>
      <c r="G983">
        <v>15600000</v>
      </c>
      <c r="H983">
        <v>393</v>
      </c>
      <c r="I983" t="s">
        <v>3649</v>
      </c>
      <c r="J983" s="5">
        <v>195000000</v>
      </c>
      <c r="K983" s="5" t="s">
        <v>25077</v>
      </c>
      <c r="L983" s="5">
        <v>0</v>
      </c>
      <c r="M983" t="s">
        <v>2708</v>
      </c>
      <c r="N983" t="s">
        <v>1237</v>
      </c>
      <c r="O983" t="s">
        <v>3650</v>
      </c>
      <c r="P983" t="s">
        <v>2710</v>
      </c>
      <c r="Q983" t="s">
        <v>2711</v>
      </c>
      <c r="R983" s="21">
        <v>45849</v>
      </c>
      <c r="S983" s="17">
        <v>7</v>
      </c>
    </row>
    <row r="984" spans="1:19" x14ac:dyDescent="0.3">
      <c r="A984" t="s">
        <v>3651</v>
      </c>
      <c r="B984">
        <v>1126419733</v>
      </c>
      <c r="C984" t="s">
        <v>3652</v>
      </c>
      <c r="D984" t="s">
        <v>17</v>
      </c>
      <c r="E984" s="3">
        <v>722</v>
      </c>
      <c r="F984" s="9">
        <v>45643</v>
      </c>
      <c r="G984">
        <v>15600000</v>
      </c>
      <c r="H984">
        <v>179</v>
      </c>
      <c r="I984" t="s">
        <v>3653</v>
      </c>
      <c r="J984" s="5">
        <v>195000000</v>
      </c>
      <c r="K984" s="5" t="s">
        <v>25077</v>
      </c>
      <c r="L984" s="5">
        <v>0</v>
      </c>
      <c r="M984" t="s">
        <v>2708</v>
      </c>
      <c r="N984" t="s">
        <v>3654</v>
      </c>
      <c r="O984" t="s">
        <v>3655</v>
      </c>
      <c r="P984" t="s">
        <v>2710</v>
      </c>
      <c r="Q984" t="s">
        <v>2711</v>
      </c>
      <c r="R984" s="21">
        <v>45849</v>
      </c>
      <c r="S984" s="17">
        <v>7</v>
      </c>
    </row>
    <row r="985" spans="1:19" x14ac:dyDescent="0.3">
      <c r="A985" t="s">
        <v>3656</v>
      </c>
      <c r="B985">
        <v>1024553162</v>
      </c>
      <c r="C985" t="s">
        <v>3657</v>
      </c>
      <c r="D985" t="s">
        <v>17</v>
      </c>
      <c r="E985" s="3">
        <v>691</v>
      </c>
      <c r="F985" s="9">
        <v>45635</v>
      </c>
      <c r="G985">
        <v>15600000</v>
      </c>
      <c r="H985">
        <v>3806</v>
      </c>
      <c r="I985" t="s">
        <v>104</v>
      </c>
      <c r="J985" s="5">
        <v>187920000</v>
      </c>
      <c r="K985" s="5" t="s">
        <v>25077</v>
      </c>
      <c r="L985" s="5">
        <v>0</v>
      </c>
      <c r="M985" t="s">
        <v>3322</v>
      </c>
      <c r="N985" t="s">
        <v>3658</v>
      </c>
      <c r="O985" t="s">
        <v>3659</v>
      </c>
      <c r="P985" t="s">
        <v>678</v>
      </c>
      <c r="Q985" t="s">
        <v>3325</v>
      </c>
      <c r="R985" s="21">
        <v>45849</v>
      </c>
      <c r="S985" s="17">
        <v>7</v>
      </c>
    </row>
    <row r="986" spans="1:19" x14ac:dyDescent="0.3">
      <c r="A986" t="s">
        <v>3660</v>
      </c>
      <c r="B986">
        <v>1031803632</v>
      </c>
      <c r="C986" t="s">
        <v>3661</v>
      </c>
      <c r="D986" t="s">
        <v>17</v>
      </c>
      <c r="E986" s="3">
        <v>591</v>
      </c>
      <c r="F986" s="9">
        <v>45595</v>
      </c>
      <c r="G986">
        <v>15600000</v>
      </c>
      <c r="H986">
        <v>3114</v>
      </c>
      <c r="I986" t="s">
        <v>1549</v>
      </c>
      <c r="J986" s="5">
        <v>195000000</v>
      </c>
      <c r="K986" s="5" t="s">
        <v>25077</v>
      </c>
      <c r="L986" s="5">
        <v>0</v>
      </c>
      <c r="M986" t="s">
        <v>675</v>
      </c>
      <c r="N986" t="s">
        <v>1350</v>
      </c>
      <c r="O986" t="s">
        <v>3662</v>
      </c>
      <c r="P986" t="s">
        <v>678</v>
      </c>
      <c r="Q986" t="s">
        <v>679</v>
      </c>
      <c r="R986" s="21">
        <v>45849</v>
      </c>
      <c r="S986" s="17">
        <v>7</v>
      </c>
    </row>
    <row r="987" spans="1:19" x14ac:dyDescent="0.3">
      <c r="A987" t="s">
        <v>3691</v>
      </c>
      <c r="B987">
        <v>1018463520</v>
      </c>
      <c r="C987" t="s">
        <v>3692</v>
      </c>
      <c r="D987" t="s">
        <v>17</v>
      </c>
      <c r="E987" s="3">
        <v>615</v>
      </c>
      <c r="F987" s="9">
        <v>45614</v>
      </c>
      <c r="G987">
        <v>15600000</v>
      </c>
      <c r="H987">
        <v>3677</v>
      </c>
      <c r="I987" t="s">
        <v>1549</v>
      </c>
      <c r="J987" s="5">
        <v>187920000</v>
      </c>
      <c r="K987" s="5" t="s">
        <v>25077</v>
      </c>
      <c r="L987" s="5">
        <v>26000000</v>
      </c>
      <c r="M987" t="s">
        <v>3322</v>
      </c>
      <c r="N987" t="s">
        <v>3693</v>
      </c>
      <c r="O987" t="s">
        <v>3694</v>
      </c>
      <c r="P987" t="s">
        <v>678</v>
      </c>
      <c r="Q987" t="s">
        <v>3325</v>
      </c>
      <c r="R987" s="21">
        <v>45849</v>
      </c>
      <c r="S987" s="17">
        <v>7</v>
      </c>
    </row>
    <row r="988" spans="1:19" x14ac:dyDescent="0.3">
      <c r="A988" t="s">
        <v>3715</v>
      </c>
      <c r="B988">
        <v>1018418973</v>
      </c>
      <c r="C988" t="s">
        <v>3716</v>
      </c>
      <c r="D988" t="s">
        <v>17</v>
      </c>
      <c r="E988" s="3">
        <v>615</v>
      </c>
      <c r="F988" s="9">
        <v>45614</v>
      </c>
      <c r="G988">
        <v>15600000</v>
      </c>
      <c r="H988">
        <v>3530</v>
      </c>
      <c r="I988" t="s">
        <v>1509</v>
      </c>
      <c r="J988" s="5">
        <v>187000000</v>
      </c>
      <c r="K988" s="5" t="s">
        <v>25077</v>
      </c>
      <c r="L988" s="5">
        <v>0</v>
      </c>
      <c r="M988" t="s">
        <v>3322</v>
      </c>
      <c r="N988" t="s">
        <v>3717</v>
      </c>
      <c r="O988" t="s">
        <v>3718</v>
      </c>
      <c r="P988" t="s">
        <v>678</v>
      </c>
      <c r="Q988" t="s">
        <v>3325</v>
      </c>
      <c r="R988" s="21">
        <v>45849</v>
      </c>
      <c r="S988" s="17">
        <v>7</v>
      </c>
    </row>
    <row r="989" spans="1:19" x14ac:dyDescent="0.3">
      <c r="A989" t="s">
        <v>3731</v>
      </c>
      <c r="B989">
        <v>53060239</v>
      </c>
      <c r="C989" t="s">
        <v>3732</v>
      </c>
      <c r="D989" t="s">
        <v>17</v>
      </c>
      <c r="E989" s="3">
        <v>583</v>
      </c>
      <c r="F989" s="9">
        <v>45595</v>
      </c>
      <c r="G989">
        <v>15600000</v>
      </c>
      <c r="H989">
        <v>2651</v>
      </c>
      <c r="I989" t="s">
        <v>129</v>
      </c>
      <c r="J989" s="5">
        <v>195000000</v>
      </c>
      <c r="K989" s="5" t="s">
        <v>25077</v>
      </c>
      <c r="L989" s="5">
        <v>0</v>
      </c>
      <c r="M989" t="s">
        <v>675</v>
      </c>
      <c r="N989" t="s">
        <v>1000</v>
      </c>
      <c r="O989" t="s">
        <v>3733</v>
      </c>
      <c r="P989" t="s">
        <v>678</v>
      </c>
      <c r="Q989" t="s">
        <v>679</v>
      </c>
      <c r="R989" s="21">
        <v>45849</v>
      </c>
      <c r="S989" s="17">
        <v>7</v>
      </c>
    </row>
    <row r="990" spans="1:19" x14ac:dyDescent="0.3">
      <c r="A990" t="s">
        <v>3754</v>
      </c>
      <c r="B990">
        <v>65633736</v>
      </c>
      <c r="C990" t="s">
        <v>3755</v>
      </c>
      <c r="D990" t="s">
        <v>17</v>
      </c>
      <c r="E990" s="3">
        <v>630</v>
      </c>
      <c r="F990" s="9">
        <v>45615</v>
      </c>
      <c r="G990">
        <v>15600000</v>
      </c>
      <c r="H990">
        <v>199</v>
      </c>
      <c r="I990" t="s">
        <v>1971</v>
      </c>
      <c r="J990" s="5">
        <v>170000000</v>
      </c>
      <c r="K990" s="5" t="s">
        <v>25077</v>
      </c>
      <c r="L990" s="5">
        <v>0</v>
      </c>
      <c r="M990" t="s">
        <v>3756</v>
      </c>
      <c r="N990" t="s">
        <v>3757</v>
      </c>
      <c r="O990" t="s">
        <v>3758</v>
      </c>
      <c r="P990" t="s">
        <v>720</v>
      </c>
      <c r="Q990" t="s">
        <v>3759</v>
      </c>
      <c r="R990" s="21">
        <v>45849</v>
      </c>
      <c r="S990" s="17">
        <v>7</v>
      </c>
    </row>
    <row r="991" spans="1:19" x14ac:dyDescent="0.3">
      <c r="A991" t="s">
        <v>3797</v>
      </c>
      <c r="B991">
        <v>1233890530</v>
      </c>
      <c r="C991" t="s">
        <v>3798</v>
      </c>
      <c r="D991" t="s">
        <v>17</v>
      </c>
      <c r="E991" s="3">
        <v>721</v>
      </c>
      <c r="F991" s="9">
        <v>45643</v>
      </c>
      <c r="G991">
        <v>15600000</v>
      </c>
      <c r="H991">
        <v>751</v>
      </c>
      <c r="I991" t="s">
        <v>3606</v>
      </c>
      <c r="J991" s="5">
        <v>195000000</v>
      </c>
      <c r="K991" s="5" t="s">
        <v>25077</v>
      </c>
      <c r="L991" s="5">
        <v>0</v>
      </c>
      <c r="M991" t="s">
        <v>2708</v>
      </c>
      <c r="N991" t="s">
        <v>1686</v>
      </c>
      <c r="O991" t="s">
        <v>3799</v>
      </c>
      <c r="P991" t="s">
        <v>2710</v>
      </c>
      <c r="Q991" t="s">
        <v>2711</v>
      </c>
      <c r="R991" s="21">
        <v>45849</v>
      </c>
      <c r="S991" s="17">
        <v>7</v>
      </c>
    </row>
    <row r="992" spans="1:19" x14ac:dyDescent="0.3">
      <c r="A992" t="s">
        <v>3820</v>
      </c>
      <c r="B992">
        <v>1019117153</v>
      </c>
      <c r="C992" t="s">
        <v>3821</v>
      </c>
      <c r="D992" t="s">
        <v>17</v>
      </c>
      <c r="E992" s="3">
        <v>722</v>
      </c>
      <c r="F992" s="9">
        <v>45643</v>
      </c>
      <c r="G992">
        <v>15600000</v>
      </c>
      <c r="H992">
        <v>264</v>
      </c>
      <c r="I992" t="s">
        <v>2740</v>
      </c>
      <c r="J992" s="5">
        <v>195000000</v>
      </c>
      <c r="K992" s="5" t="s">
        <v>25077</v>
      </c>
      <c r="L992" s="5">
        <v>0</v>
      </c>
      <c r="M992" t="s">
        <v>2708</v>
      </c>
      <c r="N992" t="s">
        <v>3822</v>
      </c>
      <c r="O992" t="s">
        <v>3823</v>
      </c>
      <c r="P992" t="s">
        <v>2710</v>
      </c>
      <c r="Q992" t="s">
        <v>2711</v>
      </c>
      <c r="R992" s="21">
        <v>45849</v>
      </c>
      <c r="S992" s="17">
        <v>7</v>
      </c>
    </row>
    <row r="993" spans="1:19" x14ac:dyDescent="0.3">
      <c r="A993" t="s">
        <v>3849</v>
      </c>
      <c r="B993">
        <v>79963765</v>
      </c>
      <c r="C993" t="s">
        <v>3850</v>
      </c>
      <c r="D993" t="s">
        <v>17</v>
      </c>
      <c r="E993" s="3">
        <v>780</v>
      </c>
      <c r="F993" s="9">
        <v>45652</v>
      </c>
      <c r="G993">
        <v>15600000</v>
      </c>
      <c r="H993">
        <v>1126</v>
      </c>
      <c r="I993" t="s">
        <v>3370</v>
      </c>
      <c r="J993" s="5">
        <v>195000000</v>
      </c>
      <c r="K993" s="5" t="s">
        <v>25077</v>
      </c>
      <c r="L993" s="5">
        <v>0</v>
      </c>
      <c r="M993" t="s">
        <v>2708</v>
      </c>
      <c r="N993" t="s">
        <v>3851</v>
      </c>
      <c r="O993" t="s">
        <v>3852</v>
      </c>
      <c r="P993" t="s">
        <v>2710</v>
      </c>
      <c r="Q993" t="s">
        <v>2711</v>
      </c>
      <c r="R993" s="21">
        <v>45849</v>
      </c>
      <c r="S993" s="17">
        <v>7</v>
      </c>
    </row>
    <row r="994" spans="1:19" x14ac:dyDescent="0.3">
      <c r="A994" t="s">
        <v>3858</v>
      </c>
      <c r="B994">
        <v>1019051267</v>
      </c>
      <c r="C994" t="s">
        <v>3859</v>
      </c>
      <c r="D994" t="s">
        <v>17</v>
      </c>
      <c r="E994" s="3">
        <v>780</v>
      </c>
      <c r="F994" s="9">
        <v>45652</v>
      </c>
      <c r="G994">
        <v>15600000</v>
      </c>
      <c r="H994">
        <v>193</v>
      </c>
      <c r="I994" t="s">
        <v>3649</v>
      </c>
      <c r="J994" s="5">
        <v>195000000</v>
      </c>
      <c r="K994" s="5" t="s">
        <v>25077</v>
      </c>
      <c r="L994" s="5">
        <v>0</v>
      </c>
      <c r="M994" t="s">
        <v>2708</v>
      </c>
      <c r="N994" t="s">
        <v>3559</v>
      </c>
      <c r="O994" t="s">
        <v>3860</v>
      </c>
      <c r="P994" t="s">
        <v>2710</v>
      </c>
      <c r="Q994" t="s">
        <v>2711</v>
      </c>
      <c r="R994" s="21">
        <v>45849</v>
      </c>
      <c r="S994" s="17">
        <v>7</v>
      </c>
    </row>
    <row r="995" spans="1:19" x14ac:dyDescent="0.3">
      <c r="A995" t="s">
        <v>3861</v>
      </c>
      <c r="B995">
        <v>1014220362</v>
      </c>
      <c r="C995" t="s">
        <v>3862</v>
      </c>
      <c r="D995" t="s">
        <v>17</v>
      </c>
      <c r="E995" s="3">
        <v>780</v>
      </c>
      <c r="F995" s="9">
        <v>45652</v>
      </c>
      <c r="G995">
        <v>15600000</v>
      </c>
      <c r="H995">
        <v>1027</v>
      </c>
      <c r="I995" t="s">
        <v>3328</v>
      </c>
      <c r="J995" s="5">
        <v>195000000</v>
      </c>
      <c r="K995" s="5" t="s">
        <v>25077</v>
      </c>
      <c r="L995" s="5">
        <v>0</v>
      </c>
      <c r="M995" t="s">
        <v>2708</v>
      </c>
      <c r="N995" t="s">
        <v>3863</v>
      </c>
      <c r="O995" t="s">
        <v>3864</v>
      </c>
      <c r="P995" t="s">
        <v>2710</v>
      </c>
      <c r="Q995" t="s">
        <v>2711</v>
      </c>
      <c r="R995" s="21">
        <v>45849</v>
      </c>
      <c r="S995" s="17">
        <v>7</v>
      </c>
    </row>
    <row r="996" spans="1:19" x14ac:dyDescent="0.3">
      <c r="A996" t="s">
        <v>3865</v>
      </c>
      <c r="B996">
        <v>1080933439</v>
      </c>
      <c r="C996" t="s">
        <v>3866</v>
      </c>
      <c r="D996" t="s">
        <v>17</v>
      </c>
      <c r="E996" s="3">
        <v>780</v>
      </c>
      <c r="F996" s="9">
        <v>45652</v>
      </c>
      <c r="G996">
        <v>15600000</v>
      </c>
      <c r="H996">
        <v>356</v>
      </c>
      <c r="I996" t="s">
        <v>1971</v>
      </c>
      <c r="J996" s="5">
        <v>195000000</v>
      </c>
      <c r="K996" s="5" t="s">
        <v>25077</v>
      </c>
      <c r="L996" s="5">
        <v>0</v>
      </c>
      <c r="M996" t="s">
        <v>2708</v>
      </c>
      <c r="N996" t="s">
        <v>1906</v>
      </c>
      <c r="O996" t="s">
        <v>3867</v>
      </c>
      <c r="P996" t="s">
        <v>2710</v>
      </c>
      <c r="Q996" t="s">
        <v>2711</v>
      </c>
      <c r="R996" s="21">
        <v>45849</v>
      </c>
      <c r="S996" s="17">
        <v>7</v>
      </c>
    </row>
    <row r="997" spans="1:19" x14ac:dyDescent="0.3">
      <c r="A997" t="s">
        <v>3868</v>
      </c>
      <c r="B997">
        <v>19767460</v>
      </c>
      <c r="C997" t="s">
        <v>3869</v>
      </c>
      <c r="D997" t="s">
        <v>17</v>
      </c>
      <c r="E997" s="3">
        <v>780</v>
      </c>
      <c r="F997" s="9">
        <v>45652</v>
      </c>
      <c r="G997">
        <v>15600000</v>
      </c>
      <c r="H997">
        <v>252</v>
      </c>
      <c r="I997" t="s">
        <v>3870</v>
      </c>
      <c r="J997" s="5">
        <v>195000000</v>
      </c>
      <c r="K997" s="5" t="s">
        <v>25077</v>
      </c>
      <c r="L997" s="5">
        <v>0</v>
      </c>
      <c r="M997" t="s">
        <v>2708</v>
      </c>
      <c r="N997" t="s">
        <v>3871</v>
      </c>
      <c r="O997" t="s">
        <v>3872</v>
      </c>
      <c r="P997" t="s">
        <v>2710</v>
      </c>
      <c r="Q997" t="s">
        <v>2711</v>
      </c>
      <c r="R997" s="21">
        <v>45849</v>
      </c>
      <c r="S997" s="17">
        <v>7</v>
      </c>
    </row>
    <row r="998" spans="1:19" x14ac:dyDescent="0.3">
      <c r="A998" t="s">
        <v>3901</v>
      </c>
      <c r="B998">
        <v>1045769094</v>
      </c>
      <c r="C998" t="s">
        <v>3902</v>
      </c>
      <c r="D998" t="s">
        <v>17</v>
      </c>
      <c r="E998" s="3">
        <v>829</v>
      </c>
      <c r="F998" s="9">
        <v>45656</v>
      </c>
      <c r="G998">
        <v>15600000</v>
      </c>
      <c r="H998">
        <v>208</v>
      </c>
      <c r="I998" t="s">
        <v>3903</v>
      </c>
      <c r="J998" s="5">
        <v>195000000</v>
      </c>
      <c r="K998" s="5" t="s">
        <v>25077</v>
      </c>
      <c r="L998" s="5">
        <v>0</v>
      </c>
      <c r="M998" t="s">
        <v>1531</v>
      </c>
      <c r="N998" t="s">
        <v>3904</v>
      </c>
      <c r="O998" t="s">
        <v>3905</v>
      </c>
      <c r="P998" t="s">
        <v>1534</v>
      </c>
      <c r="Q998" t="s">
        <v>1535</v>
      </c>
      <c r="R998" s="21">
        <v>45849</v>
      </c>
      <c r="S998" s="17">
        <v>7</v>
      </c>
    </row>
    <row r="999" spans="1:19" x14ac:dyDescent="0.3">
      <c r="A999" t="s">
        <v>3906</v>
      </c>
      <c r="B999">
        <v>1019106437</v>
      </c>
      <c r="C999" t="s">
        <v>3907</v>
      </c>
      <c r="D999" t="s">
        <v>17</v>
      </c>
      <c r="E999" s="3">
        <v>613</v>
      </c>
      <c r="F999" s="9">
        <v>45614</v>
      </c>
      <c r="G999">
        <v>15600000</v>
      </c>
      <c r="H999">
        <v>3227</v>
      </c>
      <c r="I999" t="s">
        <v>1809</v>
      </c>
      <c r="J999" s="5">
        <v>187920000</v>
      </c>
      <c r="K999" s="5" t="s">
        <v>25077</v>
      </c>
      <c r="L999" s="5">
        <v>0</v>
      </c>
      <c r="M999" t="s">
        <v>3322</v>
      </c>
      <c r="N999" t="s">
        <v>3908</v>
      </c>
      <c r="O999" t="s">
        <v>3909</v>
      </c>
      <c r="P999" t="s">
        <v>678</v>
      </c>
      <c r="Q999" t="s">
        <v>3325</v>
      </c>
      <c r="R999" s="21">
        <v>45849</v>
      </c>
      <c r="S999" s="17">
        <v>7</v>
      </c>
    </row>
    <row r="1000" spans="1:19" x14ac:dyDescent="0.3">
      <c r="A1000" t="s">
        <v>3914</v>
      </c>
      <c r="B1000">
        <v>1014296097</v>
      </c>
      <c r="C1000" t="s">
        <v>3915</v>
      </c>
      <c r="D1000" t="s">
        <v>17</v>
      </c>
      <c r="E1000" s="3">
        <v>573</v>
      </c>
      <c r="F1000" s="9">
        <v>45592</v>
      </c>
      <c r="G1000">
        <v>15600000</v>
      </c>
      <c r="H1000">
        <v>327</v>
      </c>
      <c r="I1000" t="s">
        <v>3370</v>
      </c>
      <c r="J1000" s="5">
        <v>195000000</v>
      </c>
      <c r="K1000" s="5" t="s">
        <v>25077</v>
      </c>
      <c r="L1000" s="5">
        <v>0</v>
      </c>
      <c r="M1000" t="s">
        <v>1531</v>
      </c>
      <c r="N1000" t="s">
        <v>3916</v>
      </c>
      <c r="O1000" t="s">
        <v>3917</v>
      </c>
      <c r="P1000" t="s">
        <v>1534</v>
      </c>
      <c r="Q1000" t="s">
        <v>1535</v>
      </c>
      <c r="R1000" s="21">
        <v>45849</v>
      </c>
      <c r="S1000" s="17">
        <v>7</v>
      </c>
    </row>
    <row r="1001" spans="1:19" x14ac:dyDescent="0.3">
      <c r="A1001" t="s">
        <v>3938</v>
      </c>
      <c r="B1001">
        <v>1010185974</v>
      </c>
      <c r="C1001" t="s">
        <v>3939</v>
      </c>
      <c r="D1001" t="s">
        <v>17</v>
      </c>
      <c r="E1001" s="3">
        <v>780</v>
      </c>
      <c r="F1001" s="9">
        <v>45652</v>
      </c>
      <c r="G1001">
        <v>15600000</v>
      </c>
      <c r="H1001">
        <v>1086</v>
      </c>
      <c r="I1001" t="s">
        <v>3940</v>
      </c>
      <c r="J1001" s="5">
        <v>195000000</v>
      </c>
      <c r="K1001" s="5" t="s">
        <v>25077</v>
      </c>
      <c r="L1001" s="5">
        <v>0</v>
      </c>
      <c r="M1001" t="s">
        <v>2708</v>
      </c>
      <c r="N1001" t="s">
        <v>3818</v>
      </c>
      <c r="O1001" t="s">
        <v>3941</v>
      </c>
      <c r="P1001" t="s">
        <v>2710</v>
      </c>
      <c r="Q1001" t="s">
        <v>2711</v>
      </c>
      <c r="R1001" s="21">
        <v>45849</v>
      </c>
      <c r="S1001" s="17">
        <v>7</v>
      </c>
    </row>
    <row r="1002" spans="1:19" x14ac:dyDescent="0.3">
      <c r="A1002" t="s">
        <v>4011</v>
      </c>
      <c r="B1002">
        <v>1019063839</v>
      </c>
      <c r="C1002" t="s">
        <v>4012</v>
      </c>
      <c r="D1002" t="s">
        <v>17</v>
      </c>
      <c r="E1002" s="3">
        <v>629</v>
      </c>
      <c r="F1002" s="9">
        <v>45615</v>
      </c>
      <c r="G1002">
        <v>15600000</v>
      </c>
      <c r="H1002">
        <v>3879</v>
      </c>
      <c r="I1002" t="s">
        <v>210</v>
      </c>
      <c r="J1002" s="5">
        <v>188500000</v>
      </c>
      <c r="K1002" s="5" t="s">
        <v>25077</v>
      </c>
      <c r="L1002" s="5">
        <v>0</v>
      </c>
      <c r="M1002" t="s">
        <v>1567</v>
      </c>
      <c r="N1002" t="s">
        <v>4013</v>
      </c>
      <c r="O1002" t="s">
        <v>4014</v>
      </c>
      <c r="P1002" t="s">
        <v>1570</v>
      </c>
      <c r="Q1002" t="s">
        <v>1571</v>
      </c>
      <c r="R1002" s="21">
        <v>45849</v>
      </c>
      <c r="S1002" s="17">
        <v>7</v>
      </c>
    </row>
    <row r="1003" spans="1:19" x14ac:dyDescent="0.3">
      <c r="A1003" t="s">
        <v>4028</v>
      </c>
      <c r="B1003">
        <v>1070980812</v>
      </c>
      <c r="C1003" t="s">
        <v>4029</v>
      </c>
      <c r="D1003" t="s">
        <v>17</v>
      </c>
      <c r="E1003" s="3">
        <v>780</v>
      </c>
      <c r="F1003" s="9">
        <v>45652</v>
      </c>
      <c r="G1003">
        <v>15600000</v>
      </c>
      <c r="H1003">
        <v>512</v>
      </c>
      <c r="I1003" t="s">
        <v>2735</v>
      </c>
      <c r="J1003" s="5">
        <v>195000000</v>
      </c>
      <c r="K1003" s="5" t="s">
        <v>25077</v>
      </c>
      <c r="L1003" s="5">
        <v>0</v>
      </c>
      <c r="M1003" t="s">
        <v>2708</v>
      </c>
      <c r="N1003" t="s">
        <v>4030</v>
      </c>
      <c r="O1003" t="s">
        <v>4031</v>
      </c>
      <c r="P1003" t="s">
        <v>2710</v>
      </c>
      <c r="Q1003" t="s">
        <v>2711</v>
      </c>
      <c r="R1003" s="21">
        <v>45849</v>
      </c>
      <c r="S1003" s="17">
        <v>7</v>
      </c>
    </row>
    <row r="1004" spans="1:19" x14ac:dyDescent="0.3">
      <c r="A1004" t="s">
        <v>4040</v>
      </c>
      <c r="B1004">
        <v>1034396788</v>
      </c>
      <c r="C1004" t="s">
        <v>4041</v>
      </c>
      <c r="D1004" t="s">
        <v>17</v>
      </c>
      <c r="E1004" s="3">
        <v>583</v>
      </c>
      <c r="F1004" s="9">
        <v>45595</v>
      </c>
      <c r="G1004">
        <v>15600000</v>
      </c>
      <c r="H1004">
        <v>174</v>
      </c>
      <c r="I1004" t="s">
        <v>2740</v>
      </c>
      <c r="J1004" s="5">
        <v>195000000</v>
      </c>
      <c r="K1004" s="5" t="s">
        <v>25077</v>
      </c>
      <c r="L1004" s="5">
        <v>0</v>
      </c>
      <c r="M1004" t="s">
        <v>1531</v>
      </c>
      <c r="N1004" t="s">
        <v>4042</v>
      </c>
      <c r="O1004" t="s">
        <v>4043</v>
      </c>
      <c r="P1004" t="s">
        <v>1534</v>
      </c>
      <c r="Q1004" t="s">
        <v>1535</v>
      </c>
      <c r="R1004" s="21">
        <v>45849</v>
      </c>
      <c r="S1004" s="17">
        <v>7</v>
      </c>
    </row>
    <row r="1005" spans="1:19" x14ac:dyDescent="0.3">
      <c r="A1005" t="s">
        <v>4052</v>
      </c>
      <c r="B1005">
        <v>1016077119</v>
      </c>
      <c r="C1005" t="s">
        <v>4053</v>
      </c>
      <c r="D1005" t="s">
        <v>17</v>
      </c>
      <c r="E1005" s="3">
        <v>583</v>
      </c>
      <c r="F1005" s="9">
        <v>45595</v>
      </c>
      <c r="G1005">
        <v>15600000</v>
      </c>
      <c r="H1005">
        <v>3477</v>
      </c>
      <c r="I1005" t="s">
        <v>104</v>
      </c>
      <c r="J1005" s="5">
        <v>195000000</v>
      </c>
      <c r="K1005" s="5" t="s">
        <v>25077</v>
      </c>
      <c r="L1005" s="5">
        <v>0</v>
      </c>
      <c r="M1005" t="s">
        <v>93</v>
      </c>
      <c r="N1005" t="s">
        <v>4054</v>
      </c>
      <c r="O1005" t="s">
        <v>4055</v>
      </c>
      <c r="P1005" t="s">
        <v>22</v>
      </c>
      <c r="Q1005" t="s">
        <v>96</v>
      </c>
      <c r="R1005" s="21">
        <v>45849</v>
      </c>
      <c r="S1005" s="17">
        <v>7</v>
      </c>
    </row>
    <row r="1006" spans="1:19" x14ac:dyDescent="0.3">
      <c r="A1006" t="s">
        <v>4069</v>
      </c>
      <c r="B1006">
        <v>1049432393</v>
      </c>
      <c r="C1006" t="s">
        <v>4070</v>
      </c>
      <c r="D1006" t="s">
        <v>17</v>
      </c>
      <c r="E1006" s="3">
        <v>591</v>
      </c>
      <c r="F1006" s="9">
        <v>45595</v>
      </c>
      <c r="G1006">
        <v>15600000</v>
      </c>
      <c r="H1006">
        <v>3581</v>
      </c>
      <c r="I1006" t="s">
        <v>1976</v>
      </c>
      <c r="J1006" s="5">
        <v>178100000</v>
      </c>
      <c r="K1006" s="5" t="s">
        <v>25077</v>
      </c>
      <c r="L1006" s="5">
        <v>26000000</v>
      </c>
      <c r="M1006" t="s">
        <v>1567</v>
      </c>
      <c r="N1006" t="s">
        <v>4071</v>
      </c>
      <c r="O1006" t="s">
        <v>4072</v>
      </c>
      <c r="P1006" t="s">
        <v>1570</v>
      </c>
      <c r="Q1006" t="s">
        <v>1571</v>
      </c>
      <c r="R1006" s="21">
        <v>45849</v>
      </c>
      <c r="S1006" s="17">
        <v>7</v>
      </c>
    </row>
    <row r="1007" spans="1:19" x14ac:dyDescent="0.3">
      <c r="A1007" t="s">
        <v>4081</v>
      </c>
      <c r="B1007">
        <v>83226935</v>
      </c>
      <c r="C1007" t="s">
        <v>4082</v>
      </c>
      <c r="D1007" t="s">
        <v>17</v>
      </c>
      <c r="E1007" s="3">
        <v>691</v>
      </c>
      <c r="F1007" s="9">
        <v>45635</v>
      </c>
      <c r="G1007">
        <v>15600000</v>
      </c>
      <c r="H1007">
        <v>4749</v>
      </c>
      <c r="I1007" t="s">
        <v>104</v>
      </c>
      <c r="J1007" s="5">
        <v>195000000</v>
      </c>
      <c r="K1007" s="5" t="s">
        <v>25077</v>
      </c>
      <c r="L1007" s="5">
        <v>0</v>
      </c>
      <c r="M1007" t="s">
        <v>1531</v>
      </c>
      <c r="N1007" t="s">
        <v>4083</v>
      </c>
      <c r="O1007" t="s">
        <v>4084</v>
      </c>
      <c r="P1007" t="s">
        <v>1534</v>
      </c>
      <c r="Q1007" t="s">
        <v>1535</v>
      </c>
      <c r="R1007" s="21">
        <v>45849</v>
      </c>
      <c r="S1007" s="17">
        <v>7</v>
      </c>
    </row>
    <row r="1008" spans="1:19" x14ac:dyDescent="0.3">
      <c r="A1008" t="s">
        <v>4085</v>
      </c>
      <c r="B1008">
        <v>1072493687</v>
      </c>
      <c r="C1008" t="s">
        <v>4086</v>
      </c>
      <c r="D1008" t="s">
        <v>17</v>
      </c>
      <c r="E1008" s="3">
        <v>583</v>
      </c>
      <c r="F1008" s="9">
        <v>45595</v>
      </c>
      <c r="G1008">
        <v>15600000</v>
      </c>
      <c r="H1008">
        <v>3287</v>
      </c>
      <c r="I1008" t="s">
        <v>184</v>
      </c>
      <c r="J1008" s="5">
        <v>178100000</v>
      </c>
      <c r="K1008" s="5" t="s">
        <v>25077</v>
      </c>
      <c r="L1008" s="5">
        <v>26000000</v>
      </c>
      <c r="M1008" t="s">
        <v>1567</v>
      </c>
      <c r="N1008" t="s">
        <v>4087</v>
      </c>
      <c r="O1008" t="s">
        <v>4088</v>
      </c>
      <c r="P1008" t="s">
        <v>1570</v>
      </c>
      <c r="Q1008" t="s">
        <v>1571</v>
      </c>
      <c r="R1008" s="21">
        <v>45849</v>
      </c>
      <c r="S1008" s="17">
        <v>7</v>
      </c>
    </row>
    <row r="1009" spans="1:19" x14ac:dyDescent="0.3">
      <c r="A1009" t="s">
        <v>4101</v>
      </c>
      <c r="B1009">
        <v>1033727938</v>
      </c>
      <c r="C1009" t="s">
        <v>4102</v>
      </c>
      <c r="D1009" t="s">
        <v>17</v>
      </c>
      <c r="E1009" s="3">
        <v>814</v>
      </c>
      <c r="F1009" s="9">
        <v>45655</v>
      </c>
      <c r="G1009">
        <v>15600000</v>
      </c>
      <c r="H1009">
        <v>1206</v>
      </c>
      <c r="I1009" t="s">
        <v>3105</v>
      </c>
      <c r="J1009" s="5">
        <v>111759816</v>
      </c>
      <c r="K1009" s="5" t="s">
        <v>25076</v>
      </c>
      <c r="L1009" s="5">
        <v>0</v>
      </c>
      <c r="M1009" t="s">
        <v>3106</v>
      </c>
      <c r="N1009" t="s">
        <v>4103</v>
      </c>
      <c r="O1009" t="s">
        <v>4104</v>
      </c>
      <c r="P1009" t="s">
        <v>3109</v>
      </c>
      <c r="Q1009" t="s">
        <v>3110</v>
      </c>
      <c r="R1009" s="21">
        <v>45849</v>
      </c>
      <c r="S1009" s="17">
        <v>7</v>
      </c>
    </row>
    <row r="1010" spans="1:19" x14ac:dyDescent="0.3">
      <c r="A1010" t="s">
        <v>4164</v>
      </c>
      <c r="B1010">
        <v>1018417470</v>
      </c>
      <c r="C1010" t="s">
        <v>4165</v>
      </c>
      <c r="D1010" t="s">
        <v>17</v>
      </c>
      <c r="E1010" s="3">
        <v>780</v>
      </c>
      <c r="F1010" s="9">
        <v>45652</v>
      </c>
      <c r="G1010">
        <v>15600000</v>
      </c>
      <c r="H1010">
        <v>2220</v>
      </c>
      <c r="I1010" t="s">
        <v>3855</v>
      </c>
      <c r="J1010" s="5">
        <v>195000000</v>
      </c>
      <c r="K1010" s="5" t="s">
        <v>25077</v>
      </c>
      <c r="L1010" s="5">
        <v>0</v>
      </c>
      <c r="M1010" t="s">
        <v>2708</v>
      </c>
      <c r="N1010" t="s">
        <v>4166</v>
      </c>
      <c r="O1010" t="s">
        <v>4167</v>
      </c>
      <c r="P1010" t="s">
        <v>2710</v>
      </c>
      <c r="Q1010" t="s">
        <v>2711</v>
      </c>
      <c r="R1010" s="21">
        <v>45849</v>
      </c>
      <c r="S1010" s="17">
        <v>7</v>
      </c>
    </row>
    <row r="1011" spans="1:19" x14ac:dyDescent="0.3">
      <c r="A1011" t="s">
        <v>4176</v>
      </c>
      <c r="B1011">
        <v>1067285003</v>
      </c>
      <c r="C1011" t="s">
        <v>4177</v>
      </c>
      <c r="D1011" t="s">
        <v>17</v>
      </c>
      <c r="E1011" s="3">
        <v>722</v>
      </c>
      <c r="F1011" s="9">
        <v>45643</v>
      </c>
      <c r="G1011">
        <v>15600000</v>
      </c>
      <c r="H1011">
        <v>180</v>
      </c>
      <c r="I1011" t="s">
        <v>3653</v>
      </c>
      <c r="J1011" s="5">
        <v>190000000</v>
      </c>
      <c r="K1011" s="5" t="s">
        <v>25077</v>
      </c>
      <c r="L1011" s="5">
        <v>0</v>
      </c>
      <c r="M1011" t="s">
        <v>2708</v>
      </c>
      <c r="N1011" t="s">
        <v>4178</v>
      </c>
      <c r="O1011" t="s">
        <v>4179</v>
      </c>
      <c r="P1011" t="s">
        <v>2710</v>
      </c>
      <c r="Q1011" t="s">
        <v>2711</v>
      </c>
      <c r="R1011" s="21">
        <v>45849</v>
      </c>
      <c r="S1011" s="17">
        <v>7</v>
      </c>
    </row>
    <row r="1012" spans="1:19" x14ac:dyDescent="0.3">
      <c r="A1012" t="s">
        <v>4180</v>
      </c>
      <c r="B1012">
        <v>1024531881</v>
      </c>
      <c r="C1012" t="s">
        <v>4181</v>
      </c>
      <c r="D1012" t="s">
        <v>17</v>
      </c>
      <c r="E1012" s="3">
        <v>614</v>
      </c>
      <c r="F1012" s="9">
        <v>45614</v>
      </c>
      <c r="G1012">
        <v>15600000</v>
      </c>
      <c r="H1012">
        <v>5236</v>
      </c>
      <c r="I1012" t="s">
        <v>357</v>
      </c>
      <c r="J1012" s="5">
        <v>195000000</v>
      </c>
      <c r="K1012" s="5" t="s">
        <v>25077</v>
      </c>
      <c r="L1012" s="5">
        <v>0</v>
      </c>
      <c r="M1012" t="s">
        <v>1590</v>
      </c>
      <c r="N1012" t="s">
        <v>4182</v>
      </c>
      <c r="O1012" t="s">
        <v>4183</v>
      </c>
      <c r="P1012" t="s">
        <v>776</v>
      </c>
      <c r="Q1012" t="s">
        <v>1593</v>
      </c>
      <c r="R1012" s="21">
        <v>45849</v>
      </c>
      <c r="S1012" s="17">
        <v>7</v>
      </c>
    </row>
    <row r="1013" spans="1:19" x14ac:dyDescent="0.3">
      <c r="A1013" t="s">
        <v>4287</v>
      </c>
      <c r="B1013">
        <v>1052386437</v>
      </c>
      <c r="C1013" t="s">
        <v>4288</v>
      </c>
      <c r="D1013" t="s">
        <v>17</v>
      </c>
      <c r="E1013" s="3">
        <v>780</v>
      </c>
      <c r="F1013" s="9">
        <v>45652</v>
      </c>
      <c r="G1013">
        <v>15600000</v>
      </c>
      <c r="H1013">
        <v>1127</v>
      </c>
      <c r="I1013" t="s">
        <v>3370</v>
      </c>
      <c r="J1013" s="5">
        <v>195000000</v>
      </c>
      <c r="K1013" s="5" t="s">
        <v>25077</v>
      </c>
      <c r="L1013" s="5">
        <v>0</v>
      </c>
      <c r="M1013" t="s">
        <v>2708</v>
      </c>
      <c r="N1013" t="s">
        <v>4289</v>
      </c>
      <c r="O1013" t="s">
        <v>4290</v>
      </c>
      <c r="P1013" t="s">
        <v>2710</v>
      </c>
      <c r="Q1013" t="s">
        <v>2711</v>
      </c>
      <c r="R1013" s="21">
        <v>45849</v>
      </c>
      <c r="S1013" s="17">
        <v>7</v>
      </c>
    </row>
    <row r="1014" spans="1:19" x14ac:dyDescent="0.3">
      <c r="A1014" t="s">
        <v>4291</v>
      </c>
      <c r="B1014">
        <v>1019101960</v>
      </c>
      <c r="C1014" t="s">
        <v>4292</v>
      </c>
      <c r="D1014" t="s">
        <v>17</v>
      </c>
      <c r="E1014" s="3">
        <v>722</v>
      </c>
      <c r="F1014" s="9">
        <v>45643</v>
      </c>
      <c r="G1014">
        <v>15600000</v>
      </c>
      <c r="H1014">
        <v>176</v>
      </c>
      <c r="I1014" t="s">
        <v>4293</v>
      </c>
      <c r="J1014" s="5">
        <v>195000000</v>
      </c>
      <c r="K1014" s="5" t="s">
        <v>25077</v>
      </c>
      <c r="L1014" s="5">
        <v>0</v>
      </c>
      <c r="M1014" t="s">
        <v>2708</v>
      </c>
      <c r="N1014" t="s">
        <v>4294</v>
      </c>
      <c r="O1014" t="s">
        <v>4295</v>
      </c>
      <c r="P1014" t="s">
        <v>2710</v>
      </c>
      <c r="Q1014" t="s">
        <v>2711</v>
      </c>
      <c r="R1014" s="21">
        <v>45849</v>
      </c>
      <c r="S1014" s="17">
        <v>7</v>
      </c>
    </row>
    <row r="1015" spans="1:19" x14ac:dyDescent="0.3">
      <c r="A1015" t="s">
        <v>4296</v>
      </c>
      <c r="B1015">
        <v>1019136470</v>
      </c>
      <c r="C1015" t="s">
        <v>4297</v>
      </c>
      <c r="D1015" t="s">
        <v>17</v>
      </c>
      <c r="E1015" s="3">
        <v>721</v>
      </c>
      <c r="F1015" s="9">
        <v>45643</v>
      </c>
      <c r="G1015">
        <v>15600000</v>
      </c>
      <c r="H1015">
        <v>192</v>
      </c>
      <c r="I1015" t="s">
        <v>3649</v>
      </c>
      <c r="J1015" s="5">
        <v>195000000</v>
      </c>
      <c r="K1015" s="5" t="s">
        <v>25077</v>
      </c>
      <c r="L1015" s="5">
        <v>0</v>
      </c>
      <c r="M1015" t="s">
        <v>2708</v>
      </c>
      <c r="N1015" t="s">
        <v>2360</v>
      </c>
      <c r="O1015" t="s">
        <v>4298</v>
      </c>
      <c r="P1015" t="s">
        <v>2710</v>
      </c>
      <c r="Q1015" t="s">
        <v>2711</v>
      </c>
      <c r="R1015" s="21">
        <v>45849</v>
      </c>
      <c r="S1015" s="17">
        <v>7</v>
      </c>
    </row>
    <row r="1016" spans="1:19" x14ac:dyDescent="0.3">
      <c r="A1016" t="s">
        <v>4299</v>
      </c>
      <c r="B1016">
        <v>1070923364</v>
      </c>
      <c r="C1016" t="s">
        <v>4300</v>
      </c>
      <c r="D1016" t="s">
        <v>17</v>
      </c>
      <c r="E1016" s="3">
        <v>780</v>
      </c>
      <c r="F1016" s="9">
        <v>45652</v>
      </c>
      <c r="G1016">
        <v>15600000</v>
      </c>
      <c r="H1016">
        <v>275</v>
      </c>
      <c r="I1016" t="s">
        <v>2740</v>
      </c>
      <c r="J1016" s="5">
        <v>195000000</v>
      </c>
      <c r="K1016" s="5" t="s">
        <v>25077</v>
      </c>
      <c r="L1016" s="5">
        <v>0</v>
      </c>
      <c r="M1016" t="s">
        <v>2708</v>
      </c>
      <c r="N1016" t="s">
        <v>4301</v>
      </c>
      <c r="O1016" t="s">
        <v>4302</v>
      </c>
      <c r="P1016" t="s">
        <v>2710</v>
      </c>
      <c r="Q1016" t="s">
        <v>2711</v>
      </c>
      <c r="R1016" s="21">
        <v>45849</v>
      </c>
      <c r="S1016" s="17">
        <v>7</v>
      </c>
    </row>
    <row r="1017" spans="1:19" x14ac:dyDescent="0.3">
      <c r="A1017" t="s">
        <v>4303</v>
      </c>
      <c r="B1017">
        <v>1070599908</v>
      </c>
      <c r="C1017" t="s">
        <v>4304</v>
      </c>
      <c r="D1017" t="s">
        <v>17</v>
      </c>
      <c r="E1017" s="3">
        <v>721</v>
      </c>
      <c r="F1017" s="9">
        <v>45643</v>
      </c>
      <c r="G1017">
        <v>15600000</v>
      </c>
      <c r="H1017">
        <v>1530</v>
      </c>
      <c r="I1017" t="s">
        <v>4305</v>
      </c>
      <c r="J1017" s="5">
        <v>195000000</v>
      </c>
      <c r="K1017" s="5" t="s">
        <v>25077</v>
      </c>
      <c r="L1017" s="5">
        <v>0</v>
      </c>
      <c r="M1017" t="s">
        <v>2708</v>
      </c>
      <c r="N1017" t="s">
        <v>1350</v>
      </c>
      <c r="O1017" t="s">
        <v>4306</v>
      </c>
      <c r="P1017" t="s">
        <v>2710</v>
      </c>
      <c r="Q1017" t="s">
        <v>2711</v>
      </c>
      <c r="R1017" s="21">
        <v>45849</v>
      </c>
      <c r="S1017" s="17">
        <v>7</v>
      </c>
    </row>
    <row r="1018" spans="1:19" x14ac:dyDescent="0.3">
      <c r="A1018" t="s">
        <v>4338</v>
      </c>
      <c r="B1018">
        <v>1049652014</v>
      </c>
      <c r="C1018" t="s">
        <v>4339</v>
      </c>
      <c r="D1018" t="s">
        <v>17</v>
      </c>
      <c r="E1018" s="3">
        <v>633</v>
      </c>
      <c r="F1018" s="9">
        <v>45617</v>
      </c>
      <c r="G1018">
        <v>15600000</v>
      </c>
      <c r="H1018">
        <v>3071</v>
      </c>
      <c r="I1018" t="s">
        <v>263</v>
      </c>
      <c r="J1018" s="5">
        <v>195000000</v>
      </c>
      <c r="K1018" s="5" t="s">
        <v>25077</v>
      </c>
      <c r="L1018" s="5">
        <v>26000000</v>
      </c>
      <c r="M1018" t="s">
        <v>675</v>
      </c>
      <c r="N1018" t="s">
        <v>4340</v>
      </c>
      <c r="O1018" t="s">
        <v>4341</v>
      </c>
      <c r="P1018" t="s">
        <v>678</v>
      </c>
      <c r="Q1018" t="s">
        <v>679</v>
      </c>
      <c r="R1018" s="21">
        <v>45849</v>
      </c>
      <c r="S1018" s="17">
        <v>7</v>
      </c>
    </row>
    <row r="1019" spans="1:19" x14ac:dyDescent="0.3">
      <c r="A1019" t="s">
        <v>4378</v>
      </c>
      <c r="B1019">
        <v>53105223</v>
      </c>
      <c r="C1019" t="s">
        <v>4379</v>
      </c>
      <c r="D1019" t="s">
        <v>17</v>
      </c>
      <c r="E1019" s="3">
        <v>614</v>
      </c>
      <c r="F1019" s="9">
        <v>45614</v>
      </c>
      <c r="G1019">
        <v>15600000</v>
      </c>
      <c r="H1019">
        <v>5707</v>
      </c>
      <c r="I1019" t="s">
        <v>138</v>
      </c>
      <c r="J1019" s="5">
        <v>195000000</v>
      </c>
      <c r="K1019" s="5" t="s">
        <v>25077</v>
      </c>
      <c r="L1019" s="5">
        <v>0</v>
      </c>
      <c r="M1019" t="s">
        <v>1309</v>
      </c>
      <c r="N1019" t="s">
        <v>4380</v>
      </c>
      <c r="O1019" t="s">
        <v>4381</v>
      </c>
      <c r="P1019" t="s">
        <v>768</v>
      </c>
      <c r="Q1019" t="s">
        <v>1312</v>
      </c>
      <c r="R1019" s="21">
        <v>45849</v>
      </c>
      <c r="S1019" s="17">
        <v>7</v>
      </c>
    </row>
    <row r="1020" spans="1:19" x14ac:dyDescent="0.3">
      <c r="A1020" t="s">
        <v>4418</v>
      </c>
      <c r="B1020">
        <v>1024495724</v>
      </c>
      <c r="C1020" t="s">
        <v>4419</v>
      </c>
      <c r="D1020" t="s">
        <v>17</v>
      </c>
      <c r="E1020" s="3">
        <v>691</v>
      </c>
      <c r="F1020" s="9">
        <v>45635</v>
      </c>
      <c r="G1020">
        <v>15600000</v>
      </c>
      <c r="H1020">
        <v>1307</v>
      </c>
      <c r="I1020" t="s">
        <v>4420</v>
      </c>
      <c r="J1020" s="5">
        <v>69041000</v>
      </c>
      <c r="K1020" s="5" t="s">
        <v>25076</v>
      </c>
      <c r="L1020" s="5">
        <v>0</v>
      </c>
      <c r="M1020" t="s">
        <v>2331</v>
      </c>
      <c r="N1020" t="s">
        <v>4421</v>
      </c>
      <c r="O1020" t="s">
        <v>4422</v>
      </c>
      <c r="P1020" t="s">
        <v>1123</v>
      </c>
      <c r="Q1020" t="s">
        <v>2333</v>
      </c>
      <c r="R1020" s="21">
        <v>45849</v>
      </c>
      <c r="S1020" s="17">
        <v>7</v>
      </c>
    </row>
    <row r="1021" spans="1:19" x14ac:dyDescent="0.3">
      <c r="A1021" t="s">
        <v>4513</v>
      </c>
      <c r="B1021">
        <v>1014244882</v>
      </c>
      <c r="C1021" t="s">
        <v>4514</v>
      </c>
      <c r="D1021" t="s">
        <v>17</v>
      </c>
      <c r="E1021" s="3">
        <v>691</v>
      </c>
      <c r="F1021" s="9">
        <v>45635</v>
      </c>
      <c r="G1021">
        <v>15600000</v>
      </c>
      <c r="H1021">
        <v>6823</v>
      </c>
      <c r="I1021" t="s">
        <v>118</v>
      </c>
      <c r="J1021" s="5">
        <v>117000000</v>
      </c>
      <c r="K1021" s="5" t="s">
        <v>25076</v>
      </c>
      <c r="L1021" s="5">
        <v>0</v>
      </c>
      <c r="M1021" t="s">
        <v>2331</v>
      </c>
      <c r="N1021" t="s">
        <v>4515</v>
      </c>
      <c r="O1021" t="s">
        <v>4516</v>
      </c>
      <c r="P1021" t="s">
        <v>1123</v>
      </c>
      <c r="Q1021" t="s">
        <v>2333</v>
      </c>
      <c r="R1021" s="21">
        <v>45849</v>
      </c>
      <c r="S1021" s="17">
        <v>7</v>
      </c>
    </row>
    <row r="1022" spans="1:19" x14ac:dyDescent="0.3">
      <c r="A1022" t="s">
        <v>4608</v>
      </c>
      <c r="B1022">
        <v>52494380</v>
      </c>
      <c r="C1022" t="s">
        <v>4609</v>
      </c>
      <c r="D1022" t="s">
        <v>17</v>
      </c>
      <c r="E1022" s="3">
        <v>633</v>
      </c>
      <c r="F1022" s="9">
        <v>45617</v>
      </c>
      <c r="G1022">
        <v>15600000</v>
      </c>
      <c r="H1022">
        <v>3497</v>
      </c>
      <c r="I1022" t="s">
        <v>104</v>
      </c>
      <c r="J1022" s="5">
        <v>195000000</v>
      </c>
      <c r="K1022" s="5" t="s">
        <v>25077</v>
      </c>
      <c r="L1022" s="5">
        <v>0</v>
      </c>
      <c r="M1022" t="s">
        <v>93</v>
      </c>
      <c r="N1022" t="s">
        <v>4610</v>
      </c>
      <c r="O1022" t="s">
        <v>4611</v>
      </c>
      <c r="P1022" t="s">
        <v>22</v>
      </c>
      <c r="Q1022" t="s">
        <v>96</v>
      </c>
      <c r="R1022" s="21">
        <v>45849</v>
      </c>
      <c r="S1022" s="17">
        <v>7</v>
      </c>
    </row>
    <row r="1023" spans="1:19" x14ac:dyDescent="0.3">
      <c r="A1023" t="s">
        <v>4627</v>
      </c>
      <c r="B1023">
        <v>1004271628</v>
      </c>
      <c r="C1023" t="s">
        <v>4628</v>
      </c>
      <c r="D1023" t="s">
        <v>17</v>
      </c>
      <c r="E1023" s="3">
        <v>633</v>
      </c>
      <c r="F1023" s="9">
        <v>45617</v>
      </c>
      <c r="G1023">
        <v>15600000</v>
      </c>
      <c r="H1023">
        <v>3468</v>
      </c>
      <c r="I1023" t="s">
        <v>104</v>
      </c>
      <c r="J1023" s="5">
        <v>195000000</v>
      </c>
      <c r="K1023" s="5" t="s">
        <v>25077</v>
      </c>
      <c r="L1023" s="5">
        <v>0</v>
      </c>
      <c r="M1023" t="s">
        <v>93</v>
      </c>
      <c r="N1023" t="s">
        <v>4629</v>
      </c>
      <c r="O1023" t="s">
        <v>4630</v>
      </c>
      <c r="P1023" t="s">
        <v>22</v>
      </c>
      <c r="Q1023" t="s">
        <v>96</v>
      </c>
      <c r="R1023" s="21">
        <v>45849</v>
      </c>
      <c r="S1023" s="17">
        <v>7</v>
      </c>
    </row>
    <row r="1024" spans="1:19" x14ac:dyDescent="0.3">
      <c r="A1024" t="s">
        <v>4635</v>
      </c>
      <c r="B1024">
        <v>1000339185</v>
      </c>
      <c r="C1024" t="s">
        <v>4636</v>
      </c>
      <c r="D1024" t="s">
        <v>17</v>
      </c>
      <c r="E1024" s="3">
        <v>633</v>
      </c>
      <c r="F1024" s="9">
        <v>45617</v>
      </c>
      <c r="G1024">
        <v>15600000</v>
      </c>
      <c r="H1024">
        <v>3437</v>
      </c>
      <c r="I1024" t="s">
        <v>118</v>
      </c>
      <c r="J1024" s="5">
        <v>195000000</v>
      </c>
      <c r="K1024" s="5" t="s">
        <v>25077</v>
      </c>
      <c r="L1024" s="5">
        <v>0</v>
      </c>
      <c r="M1024" t="s">
        <v>93</v>
      </c>
      <c r="N1024" t="s">
        <v>4637</v>
      </c>
      <c r="O1024" t="s">
        <v>4638</v>
      </c>
      <c r="P1024" t="s">
        <v>22</v>
      </c>
      <c r="Q1024" t="s">
        <v>96</v>
      </c>
      <c r="R1024" s="21">
        <v>45849</v>
      </c>
      <c r="S1024" s="17">
        <v>7</v>
      </c>
    </row>
    <row r="1025" spans="1:19" x14ac:dyDescent="0.3">
      <c r="A1025" t="s">
        <v>4693</v>
      </c>
      <c r="B1025">
        <v>1032491171</v>
      </c>
      <c r="C1025" t="s">
        <v>4694</v>
      </c>
      <c r="D1025" t="s">
        <v>17</v>
      </c>
      <c r="E1025" s="3">
        <v>780</v>
      </c>
      <c r="F1025" s="9">
        <v>45652</v>
      </c>
      <c r="G1025">
        <v>15600000</v>
      </c>
      <c r="H1025">
        <v>920</v>
      </c>
      <c r="I1025" t="s">
        <v>4695</v>
      </c>
      <c r="J1025" s="5">
        <v>195000000</v>
      </c>
      <c r="K1025" s="5" t="s">
        <v>25077</v>
      </c>
      <c r="L1025" s="5">
        <v>0</v>
      </c>
      <c r="M1025" t="s">
        <v>2708</v>
      </c>
      <c r="N1025" t="s">
        <v>4696</v>
      </c>
      <c r="O1025" t="s">
        <v>4697</v>
      </c>
      <c r="P1025" t="s">
        <v>2710</v>
      </c>
      <c r="Q1025" t="s">
        <v>2711</v>
      </c>
      <c r="R1025" s="21">
        <v>45849</v>
      </c>
      <c r="S1025" s="17">
        <v>7</v>
      </c>
    </row>
    <row r="1026" spans="1:19" x14ac:dyDescent="0.3">
      <c r="A1026" t="s">
        <v>4710</v>
      </c>
      <c r="B1026">
        <v>80758642</v>
      </c>
      <c r="C1026" t="s">
        <v>4711</v>
      </c>
      <c r="D1026" t="s">
        <v>17</v>
      </c>
      <c r="E1026" s="3">
        <v>722</v>
      </c>
      <c r="F1026" s="9">
        <v>45643</v>
      </c>
      <c r="G1026">
        <v>15600000</v>
      </c>
      <c r="H1026">
        <v>263</v>
      </c>
      <c r="I1026" t="s">
        <v>2740</v>
      </c>
      <c r="J1026" s="5">
        <v>195000000</v>
      </c>
      <c r="K1026" s="5" t="s">
        <v>25077</v>
      </c>
      <c r="L1026" s="5">
        <v>0</v>
      </c>
      <c r="M1026" t="s">
        <v>2708</v>
      </c>
      <c r="N1026" t="s">
        <v>4712</v>
      </c>
      <c r="O1026" t="s">
        <v>4713</v>
      </c>
      <c r="P1026" t="s">
        <v>2710</v>
      </c>
      <c r="Q1026" t="s">
        <v>2711</v>
      </c>
      <c r="R1026" s="21">
        <v>45849</v>
      </c>
      <c r="S1026" s="17">
        <v>7</v>
      </c>
    </row>
    <row r="1027" spans="1:19" x14ac:dyDescent="0.3">
      <c r="A1027" t="s">
        <v>4714</v>
      </c>
      <c r="B1027">
        <v>1015460395</v>
      </c>
      <c r="C1027" t="s">
        <v>4715</v>
      </c>
      <c r="D1027" t="s">
        <v>17</v>
      </c>
      <c r="E1027" s="3">
        <v>721</v>
      </c>
      <c r="F1027" s="9">
        <v>45643</v>
      </c>
      <c r="G1027">
        <v>15600000</v>
      </c>
      <c r="H1027">
        <v>950</v>
      </c>
      <c r="I1027" t="s">
        <v>4695</v>
      </c>
      <c r="J1027" s="5">
        <v>195000000</v>
      </c>
      <c r="K1027" s="5" t="s">
        <v>25077</v>
      </c>
      <c r="L1027" s="5">
        <v>0</v>
      </c>
      <c r="M1027" t="s">
        <v>2708</v>
      </c>
      <c r="N1027" t="s">
        <v>3238</v>
      </c>
      <c r="O1027" t="s">
        <v>4716</v>
      </c>
      <c r="P1027" t="s">
        <v>2710</v>
      </c>
      <c r="Q1027" t="s">
        <v>2711</v>
      </c>
      <c r="R1027" s="21">
        <v>45849</v>
      </c>
      <c r="S1027" s="17">
        <v>7</v>
      </c>
    </row>
    <row r="1028" spans="1:19" x14ac:dyDescent="0.3">
      <c r="A1028" t="s">
        <v>4717</v>
      </c>
      <c r="B1028">
        <v>1072447297</v>
      </c>
      <c r="C1028" t="s">
        <v>4718</v>
      </c>
      <c r="D1028" t="s">
        <v>17</v>
      </c>
      <c r="E1028" s="3">
        <v>722</v>
      </c>
      <c r="F1028" s="9">
        <v>45643</v>
      </c>
      <c r="G1028">
        <v>15600000</v>
      </c>
      <c r="H1028">
        <v>1526</v>
      </c>
      <c r="I1028" t="s">
        <v>4305</v>
      </c>
      <c r="J1028" s="5">
        <v>195000000</v>
      </c>
      <c r="K1028" s="5" t="s">
        <v>25077</v>
      </c>
      <c r="L1028" s="5">
        <v>0</v>
      </c>
      <c r="M1028" t="s">
        <v>2708</v>
      </c>
      <c r="N1028" t="s">
        <v>4719</v>
      </c>
      <c r="O1028" t="s">
        <v>4720</v>
      </c>
      <c r="P1028" t="s">
        <v>2710</v>
      </c>
      <c r="Q1028" t="s">
        <v>2711</v>
      </c>
      <c r="R1028" s="21">
        <v>45849</v>
      </c>
      <c r="S1028" s="17">
        <v>7</v>
      </c>
    </row>
    <row r="1029" spans="1:19" x14ac:dyDescent="0.3">
      <c r="A1029" t="s">
        <v>4721</v>
      </c>
      <c r="B1029">
        <v>1019103610</v>
      </c>
      <c r="C1029" t="s">
        <v>4722</v>
      </c>
      <c r="D1029" t="s">
        <v>17</v>
      </c>
      <c r="E1029" s="3">
        <v>780</v>
      </c>
      <c r="F1029" s="9">
        <v>45652</v>
      </c>
      <c r="G1029">
        <v>15600000</v>
      </c>
      <c r="H1029">
        <v>627</v>
      </c>
      <c r="I1029" t="s">
        <v>4723</v>
      </c>
      <c r="J1029" s="5">
        <v>195000000</v>
      </c>
      <c r="K1029" s="5" t="s">
        <v>25077</v>
      </c>
      <c r="L1029" s="5">
        <v>0</v>
      </c>
      <c r="M1029" t="s">
        <v>2708</v>
      </c>
      <c r="N1029" t="s">
        <v>1797</v>
      </c>
      <c r="O1029" t="s">
        <v>4724</v>
      </c>
      <c r="P1029" t="s">
        <v>2710</v>
      </c>
      <c r="Q1029" t="s">
        <v>2711</v>
      </c>
      <c r="R1029" s="21">
        <v>45849</v>
      </c>
      <c r="S1029" s="17">
        <v>7</v>
      </c>
    </row>
    <row r="1030" spans="1:19" x14ac:dyDescent="0.3">
      <c r="A1030" t="s">
        <v>4725</v>
      </c>
      <c r="B1030">
        <v>53124184</v>
      </c>
      <c r="C1030" t="s">
        <v>4726</v>
      </c>
      <c r="D1030" t="s">
        <v>17</v>
      </c>
      <c r="E1030" s="3">
        <v>721</v>
      </c>
      <c r="F1030" s="9">
        <v>45643</v>
      </c>
      <c r="G1030">
        <v>15600000</v>
      </c>
      <c r="H1030">
        <v>768</v>
      </c>
      <c r="I1030" t="s">
        <v>1971</v>
      </c>
      <c r="J1030" s="5">
        <v>195000000</v>
      </c>
      <c r="K1030" s="5" t="s">
        <v>25077</v>
      </c>
      <c r="L1030" s="5">
        <v>0</v>
      </c>
      <c r="M1030" t="s">
        <v>2708</v>
      </c>
      <c r="N1030" t="s">
        <v>4727</v>
      </c>
      <c r="O1030" t="s">
        <v>4728</v>
      </c>
      <c r="P1030" t="s">
        <v>2710</v>
      </c>
      <c r="Q1030" t="s">
        <v>2711</v>
      </c>
      <c r="R1030" s="21">
        <v>45849</v>
      </c>
      <c r="S1030" s="17">
        <v>7</v>
      </c>
    </row>
    <row r="1031" spans="1:19" x14ac:dyDescent="0.3">
      <c r="A1031" t="s">
        <v>4889</v>
      </c>
      <c r="B1031">
        <v>52620582</v>
      </c>
      <c r="C1031" t="s">
        <v>4890</v>
      </c>
      <c r="D1031" t="s">
        <v>17</v>
      </c>
      <c r="E1031" s="3">
        <v>722</v>
      </c>
      <c r="F1031" s="9">
        <v>45643</v>
      </c>
      <c r="G1031">
        <v>15600000</v>
      </c>
      <c r="H1031">
        <v>593</v>
      </c>
      <c r="I1031" t="s">
        <v>528</v>
      </c>
      <c r="J1031" s="5">
        <v>187920000</v>
      </c>
      <c r="K1031" s="5" t="s">
        <v>25077</v>
      </c>
      <c r="L1031" s="5">
        <v>0</v>
      </c>
      <c r="M1031" t="s">
        <v>3322</v>
      </c>
      <c r="N1031" t="s">
        <v>4891</v>
      </c>
      <c r="O1031" t="s">
        <v>4892</v>
      </c>
      <c r="P1031" t="s">
        <v>678</v>
      </c>
      <c r="Q1031" t="s">
        <v>3325</v>
      </c>
      <c r="R1031" s="21">
        <v>45849</v>
      </c>
      <c r="S1031" s="17">
        <v>7</v>
      </c>
    </row>
    <row r="1032" spans="1:19" x14ac:dyDescent="0.3">
      <c r="A1032" t="s">
        <v>4893</v>
      </c>
      <c r="B1032">
        <v>1007535273</v>
      </c>
      <c r="C1032" t="s">
        <v>4894</v>
      </c>
      <c r="D1032" t="s">
        <v>17</v>
      </c>
      <c r="E1032" s="3">
        <v>780</v>
      </c>
      <c r="F1032" s="9">
        <v>45652</v>
      </c>
      <c r="G1032">
        <v>15600000</v>
      </c>
      <c r="H1032">
        <v>280</v>
      </c>
      <c r="I1032" t="s">
        <v>3313</v>
      </c>
      <c r="J1032" s="5">
        <v>195000000</v>
      </c>
      <c r="K1032" s="5" t="s">
        <v>25077</v>
      </c>
      <c r="L1032" s="5">
        <v>0</v>
      </c>
      <c r="M1032" t="s">
        <v>2708</v>
      </c>
      <c r="N1032" t="s">
        <v>4895</v>
      </c>
      <c r="O1032" t="s">
        <v>4896</v>
      </c>
      <c r="P1032" t="s">
        <v>2710</v>
      </c>
      <c r="Q1032" t="s">
        <v>2711</v>
      </c>
      <c r="R1032" s="21">
        <v>45849</v>
      </c>
      <c r="S1032" s="17">
        <v>7</v>
      </c>
    </row>
    <row r="1033" spans="1:19" x14ac:dyDescent="0.3">
      <c r="A1033" t="s">
        <v>4897</v>
      </c>
      <c r="B1033">
        <v>1075682954</v>
      </c>
      <c r="C1033" t="s">
        <v>4898</v>
      </c>
      <c r="D1033" t="s">
        <v>17</v>
      </c>
      <c r="E1033" s="3">
        <v>722</v>
      </c>
      <c r="F1033" s="9">
        <v>45643</v>
      </c>
      <c r="G1033">
        <v>15600000</v>
      </c>
      <c r="H1033">
        <v>1014</v>
      </c>
      <c r="I1033" t="s">
        <v>3328</v>
      </c>
      <c r="J1033" s="5">
        <v>190000000</v>
      </c>
      <c r="K1033" s="5" t="s">
        <v>25077</v>
      </c>
      <c r="L1033" s="5">
        <v>0</v>
      </c>
      <c r="M1033" t="s">
        <v>2708</v>
      </c>
      <c r="N1033" t="s">
        <v>4899</v>
      </c>
      <c r="O1033" t="s">
        <v>4900</v>
      </c>
      <c r="P1033" t="s">
        <v>2710</v>
      </c>
      <c r="Q1033" t="s">
        <v>2711</v>
      </c>
      <c r="R1033" s="21">
        <v>45849</v>
      </c>
      <c r="S1033" s="17">
        <v>7</v>
      </c>
    </row>
    <row r="1034" spans="1:19" x14ac:dyDescent="0.3">
      <c r="A1034" t="s">
        <v>4901</v>
      </c>
      <c r="B1034">
        <v>52220843</v>
      </c>
      <c r="C1034" t="s">
        <v>4902</v>
      </c>
      <c r="D1034" t="s">
        <v>17</v>
      </c>
      <c r="E1034" s="3">
        <v>721</v>
      </c>
      <c r="F1034" s="9">
        <v>45643</v>
      </c>
      <c r="G1034">
        <v>15600000</v>
      </c>
      <c r="H1034">
        <v>643</v>
      </c>
      <c r="I1034" t="s">
        <v>4723</v>
      </c>
      <c r="J1034" s="5">
        <v>195000000</v>
      </c>
      <c r="K1034" s="5" t="s">
        <v>25077</v>
      </c>
      <c r="L1034" s="5">
        <v>0</v>
      </c>
      <c r="M1034" t="s">
        <v>2708</v>
      </c>
      <c r="N1034" t="s">
        <v>1700</v>
      </c>
      <c r="O1034" t="s">
        <v>4903</v>
      </c>
      <c r="P1034" t="s">
        <v>2710</v>
      </c>
      <c r="Q1034" t="s">
        <v>2711</v>
      </c>
      <c r="R1034" s="21">
        <v>45849</v>
      </c>
      <c r="S1034" s="17">
        <v>7</v>
      </c>
    </row>
    <row r="1035" spans="1:19" x14ac:dyDescent="0.3">
      <c r="A1035" t="s">
        <v>4908</v>
      </c>
      <c r="B1035">
        <v>1000457534</v>
      </c>
      <c r="C1035" t="s">
        <v>4909</v>
      </c>
      <c r="D1035" t="s">
        <v>17</v>
      </c>
      <c r="E1035" s="3">
        <v>780</v>
      </c>
      <c r="F1035" s="9">
        <v>45652</v>
      </c>
      <c r="G1035">
        <v>15600000</v>
      </c>
      <c r="H1035">
        <v>1859</v>
      </c>
      <c r="I1035" t="s">
        <v>4910</v>
      </c>
      <c r="J1035" s="5">
        <v>195000000</v>
      </c>
      <c r="K1035" s="5" t="s">
        <v>25077</v>
      </c>
      <c r="L1035" s="5">
        <v>0</v>
      </c>
      <c r="M1035" t="s">
        <v>2708</v>
      </c>
      <c r="N1035" t="s">
        <v>4911</v>
      </c>
      <c r="O1035" t="s">
        <v>4912</v>
      </c>
      <c r="P1035" t="s">
        <v>2710</v>
      </c>
      <c r="Q1035" t="s">
        <v>2711</v>
      </c>
      <c r="R1035" s="21">
        <v>45849</v>
      </c>
      <c r="S1035" s="17">
        <v>7</v>
      </c>
    </row>
    <row r="1036" spans="1:19" x14ac:dyDescent="0.3">
      <c r="A1036" t="s">
        <v>4913</v>
      </c>
      <c r="B1036">
        <v>52394150</v>
      </c>
      <c r="C1036" t="s">
        <v>4914</v>
      </c>
      <c r="D1036" t="s">
        <v>17</v>
      </c>
      <c r="E1036" s="3">
        <v>722</v>
      </c>
      <c r="F1036" s="9">
        <v>45643</v>
      </c>
      <c r="G1036">
        <v>15600000</v>
      </c>
      <c r="H1036">
        <v>1648</v>
      </c>
      <c r="I1036" t="s">
        <v>528</v>
      </c>
      <c r="J1036" s="5">
        <v>195000000</v>
      </c>
      <c r="K1036" s="5" t="s">
        <v>25077</v>
      </c>
      <c r="L1036" s="5">
        <v>0</v>
      </c>
      <c r="M1036" t="s">
        <v>2708</v>
      </c>
      <c r="N1036" t="s">
        <v>4915</v>
      </c>
      <c r="O1036" t="s">
        <v>4916</v>
      </c>
      <c r="P1036" t="s">
        <v>2710</v>
      </c>
      <c r="Q1036" t="s">
        <v>2711</v>
      </c>
      <c r="R1036" s="21">
        <v>45849</v>
      </c>
      <c r="S1036" s="17">
        <v>7</v>
      </c>
    </row>
    <row r="1037" spans="1:19" x14ac:dyDescent="0.3">
      <c r="A1037" t="s">
        <v>4917</v>
      </c>
      <c r="B1037">
        <v>1020740379</v>
      </c>
      <c r="C1037" t="s">
        <v>4918</v>
      </c>
      <c r="D1037" t="s">
        <v>17</v>
      </c>
      <c r="E1037" s="3">
        <v>780</v>
      </c>
      <c r="F1037" s="9">
        <v>45652</v>
      </c>
      <c r="G1037">
        <v>15600000</v>
      </c>
      <c r="H1037">
        <v>452</v>
      </c>
      <c r="I1037" t="s">
        <v>2730</v>
      </c>
      <c r="J1037" s="5">
        <v>116500000</v>
      </c>
      <c r="K1037" s="5" t="s">
        <v>25076</v>
      </c>
      <c r="L1037" s="5">
        <v>0</v>
      </c>
      <c r="M1037" t="s">
        <v>2708</v>
      </c>
      <c r="N1037" t="s">
        <v>909</v>
      </c>
      <c r="O1037" t="s">
        <v>4919</v>
      </c>
      <c r="P1037" t="s">
        <v>2710</v>
      </c>
      <c r="Q1037" t="s">
        <v>2711</v>
      </c>
      <c r="R1037" s="21">
        <v>45849</v>
      </c>
      <c r="S1037" s="17">
        <v>7</v>
      </c>
    </row>
    <row r="1038" spans="1:19" x14ac:dyDescent="0.3">
      <c r="A1038" t="s">
        <v>4920</v>
      </c>
      <c r="B1038">
        <v>1019003716</v>
      </c>
      <c r="C1038" t="s">
        <v>4921</v>
      </c>
      <c r="D1038" t="s">
        <v>17</v>
      </c>
      <c r="E1038" s="3">
        <v>780</v>
      </c>
      <c r="F1038" s="9">
        <v>45652</v>
      </c>
      <c r="G1038">
        <v>15600000</v>
      </c>
      <c r="H1038">
        <v>769</v>
      </c>
      <c r="I1038" t="s">
        <v>1971</v>
      </c>
      <c r="J1038" s="5">
        <v>195000000</v>
      </c>
      <c r="K1038" s="5" t="s">
        <v>25077</v>
      </c>
      <c r="L1038" s="5">
        <v>0</v>
      </c>
      <c r="M1038" t="s">
        <v>2708</v>
      </c>
      <c r="N1038" t="s">
        <v>1785</v>
      </c>
      <c r="O1038" t="s">
        <v>4922</v>
      </c>
      <c r="P1038" t="s">
        <v>2710</v>
      </c>
      <c r="Q1038" t="s">
        <v>2711</v>
      </c>
      <c r="R1038" s="21">
        <v>45849</v>
      </c>
      <c r="S1038" s="17">
        <v>7</v>
      </c>
    </row>
    <row r="1039" spans="1:19" x14ac:dyDescent="0.3">
      <c r="A1039" t="s">
        <v>4923</v>
      </c>
      <c r="B1039">
        <v>1015411339</v>
      </c>
      <c r="C1039" t="s">
        <v>4924</v>
      </c>
      <c r="D1039" t="s">
        <v>17</v>
      </c>
      <c r="E1039" s="3">
        <v>780</v>
      </c>
      <c r="F1039" s="9">
        <v>45652</v>
      </c>
      <c r="G1039">
        <v>15600000</v>
      </c>
      <c r="H1039">
        <v>500</v>
      </c>
      <c r="I1039" t="s">
        <v>2735</v>
      </c>
      <c r="J1039" s="5">
        <v>116500000</v>
      </c>
      <c r="K1039" s="5" t="s">
        <v>25076</v>
      </c>
      <c r="L1039" s="5">
        <v>0</v>
      </c>
      <c r="M1039" t="s">
        <v>2708</v>
      </c>
      <c r="N1039" t="s">
        <v>4925</v>
      </c>
      <c r="O1039" t="s">
        <v>4926</v>
      </c>
      <c r="P1039" t="s">
        <v>2710</v>
      </c>
      <c r="Q1039" t="s">
        <v>2711</v>
      </c>
      <c r="R1039" s="21">
        <v>45849</v>
      </c>
      <c r="S1039" s="17">
        <v>7</v>
      </c>
    </row>
    <row r="1040" spans="1:19" x14ac:dyDescent="0.3">
      <c r="A1040" t="s">
        <v>4931</v>
      </c>
      <c r="B1040">
        <v>24138999</v>
      </c>
      <c r="C1040" t="s">
        <v>4932</v>
      </c>
      <c r="D1040" t="s">
        <v>17</v>
      </c>
      <c r="E1040" s="3">
        <v>721</v>
      </c>
      <c r="F1040" s="9">
        <v>45643</v>
      </c>
      <c r="G1040">
        <v>15600000</v>
      </c>
      <c r="H1040">
        <v>177</v>
      </c>
      <c r="I1040" t="s">
        <v>4293</v>
      </c>
      <c r="J1040" s="5">
        <v>195000000</v>
      </c>
      <c r="K1040" s="5" t="s">
        <v>25077</v>
      </c>
      <c r="L1040" s="5">
        <v>0</v>
      </c>
      <c r="M1040" t="s">
        <v>2708</v>
      </c>
      <c r="N1040" t="s">
        <v>4527</v>
      </c>
      <c r="O1040" t="s">
        <v>4933</v>
      </c>
      <c r="P1040" t="s">
        <v>2710</v>
      </c>
      <c r="Q1040" t="s">
        <v>2711</v>
      </c>
      <c r="R1040" s="21">
        <v>45849</v>
      </c>
      <c r="S1040" s="17">
        <v>7</v>
      </c>
    </row>
    <row r="1041" spans="1:19" x14ac:dyDescent="0.3">
      <c r="A1041" t="s">
        <v>4942</v>
      </c>
      <c r="B1041">
        <v>1233896488</v>
      </c>
      <c r="C1041" t="s">
        <v>4943</v>
      </c>
      <c r="D1041" t="s">
        <v>17</v>
      </c>
      <c r="E1041" s="3">
        <v>780</v>
      </c>
      <c r="F1041" s="9">
        <v>45652</v>
      </c>
      <c r="G1041">
        <v>15600000</v>
      </c>
      <c r="H1041">
        <v>287</v>
      </c>
      <c r="I1041" t="s">
        <v>3313</v>
      </c>
      <c r="J1041" s="5">
        <v>195000000</v>
      </c>
      <c r="K1041" s="5" t="s">
        <v>25077</v>
      </c>
      <c r="L1041" s="5">
        <v>0</v>
      </c>
      <c r="M1041" t="s">
        <v>2708</v>
      </c>
      <c r="N1041" t="s">
        <v>4944</v>
      </c>
      <c r="O1041" t="s">
        <v>4945</v>
      </c>
      <c r="P1041" t="s">
        <v>2710</v>
      </c>
      <c r="Q1041" t="s">
        <v>2711</v>
      </c>
      <c r="R1041" s="21">
        <v>45849</v>
      </c>
      <c r="S1041" s="17">
        <v>7</v>
      </c>
    </row>
    <row r="1042" spans="1:19" x14ac:dyDescent="0.3">
      <c r="A1042" t="s">
        <v>4974</v>
      </c>
      <c r="B1042">
        <v>52938342</v>
      </c>
      <c r="C1042" t="s">
        <v>4975</v>
      </c>
      <c r="D1042" t="s">
        <v>17</v>
      </c>
      <c r="E1042" s="3">
        <v>629</v>
      </c>
      <c r="F1042" s="9">
        <v>45615</v>
      </c>
      <c r="G1042">
        <v>15600000</v>
      </c>
      <c r="H1042">
        <v>3486</v>
      </c>
      <c r="I1042" t="s">
        <v>104</v>
      </c>
      <c r="J1042" s="5">
        <v>195000000</v>
      </c>
      <c r="K1042" s="5" t="s">
        <v>25077</v>
      </c>
      <c r="L1042" s="5">
        <v>0</v>
      </c>
      <c r="M1042" t="s">
        <v>93</v>
      </c>
      <c r="N1042" t="s">
        <v>4976</v>
      </c>
      <c r="O1042" t="s">
        <v>4977</v>
      </c>
      <c r="P1042" t="s">
        <v>22</v>
      </c>
      <c r="Q1042" t="s">
        <v>96</v>
      </c>
      <c r="R1042" s="21">
        <v>45849</v>
      </c>
      <c r="S1042" s="17">
        <v>7</v>
      </c>
    </row>
    <row r="1043" spans="1:19" x14ac:dyDescent="0.3">
      <c r="A1043" t="s">
        <v>4978</v>
      </c>
      <c r="B1043">
        <v>39799856</v>
      </c>
      <c r="C1043" t="s">
        <v>4979</v>
      </c>
      <c r="D1043" t="s">
        <v>17</v>
      </c>
      <c r="E1043" s="3">
        <v>689</v>
      </c>
      <c r="F1043" s="9">
        <v>45631</v>
      </c>
      <c r="G1043">
        <v>15600000</v>
      </c>
      <c r="H1043">
        <v>1174</v>
      </c>
      <c r="I1043" t="s">
        <v>2465</v>
      </c>
      <c r="J1043" s="5">
        <v>120433000</v>
      </c>
      <c r="K1043" s="5" t="s">
        <v>25077</v>
      </c>
      <c r="L1043" s="5">
        <v>0</v>
      </c>
      <c r="M1043" t="s">
        <v>2165</v>
      </c>
      <c r="N1043" t="s">
        <v>273</v>
      </c>
      <c r="O1043" t="s">
        <v>4980</v>
      </c>
      <c r="P1043" t="s">
        <v>1123</v>
      </c>
      <c r="Q1043" t="s">
        <v>2168</v>
      </c>
      <c r="R1043" s="21">
        <v>45849</v>
      </c>
      <c r="S1043" s="17">
        <v>7</v>
      </c>
    </row>
    <row r="1044" spans="1:19" x14ac:dyDescent="0.3">
      <c r="A1044" t="s">
        <v>4981</v>
      </c>
      <c r="B1044">
        <v>1030580239</v>
      </c>
      <c r="C1044" t="s">
        <v>4982</v>
      </c>
      <c r="D1044" t="s">
        <v>17</v>
      </c>
      <c r="E1044" s="3">
        <v>629</v>
      </c>
      <c r="F1044" s="9">
        <v>45615</v>
      </c>
      <c r="G1044">
        <v>15600000</v>
      </c>
      <c r="H1044">
        <v>3476</v>
      </c>
      <c r="I1044" t="s">
        <v>104</v>
      </c>
      <c r="J1044" s="5">
        <v>195000000</v>
      </c>
      <c r="K1044" s="5" t="s">
        <v>25077</v>
      </c>
      <c r="L1044" s="5">
        <v>0</v>
      </c>
      <c r="M1044" t="s">
        <v>93</v>
      </c>
      <c r="N1044" t="s">
        <v>4983</v>
      </c>
      <c r="O1044" t="s">
        <v>4984</v>
      </c>
      <c r="P1044" t="s">
        <v>22</v>
      </c>
      <c r="Q1044" t="s">
        <v>96</v>
      </c>
      <c r="R1044" s="21">
        <v>45849</v>
      </c>
      <c r="S1044" s="17">
        <v>7</v>
      </c>
    </row>
    <row r="1045" spans="1:19" x14ac:dyDescent="0.3">
      <c r="A1045" t="s">
        <v>4997</v>
      </c>
      <c r="B1045">
        <v>1073606107</v>
      </c>
      <c r="C1045" t="s">
        <v>4998</v>
      </c>
      <c r="D1045" t="s">
        <v>17</v>
      </c>
      <c r="E1045" s="3">
        <v>629</v>
      </c>
      <c r="F1045" s="9">
        <v>45615</v>
      </c>
      <c r="G1045">
        <v>15600000</v>
      </c>
      <c r="H1045">
        <v>6667</v>
      </c>
      <c r="I1045" t="s">
        <v>159</v>
      </c>
      <c r="J1045" s="5">
        <v>195000000</v>
      </c>
      <c r="K1045" s="5" t="s">
        <v>25077</v>
      </c>
      <c r="L1045" s="5">
        <v>0</v>
      </c>
      <c r="M1045" t="s">
        <v>93</v>
      </c>
      <c r="N1045" t="s">
        <v>4681</v>
      </c>
      <c r="O1045" t="s">
        <v>4999</v>
      </c>
      <c r="P1045" t="s">
        <v>22</v>
      </c>
      <c r="Q1045" t="s">
        <v>96</v>
      </c>
      <c r="R1045" s="21">
        <v>45849</v>
      </c>
      <c r="S1045" s="17">
        <v>7</v>
      </c>
    </row>
    <row r="1046" spans="1:19" x14ac:dyDescent="0.3">
      <c r="A1046" t="s">
        <v>5000</v>
      </c>
      <c r="B1046">
        <v>1010209702</v>
      </c>
      <c r="C1046" t="s">
        <v>5001</v>
      </c>
      <c r="D1046" t="s">
        <v>17</v>
      </c>
      <c r="E1046" s="3">
        <v>629</v>
      </c>
      <c r="F1046" s="9">
        <v>45615</v>
      </c>
      <c r="G1046">
        <v>15600000</v>
      </c>
      <c r="H1046">
        <v>3502</v>
      </c>
      <c r="I1046" t="s">
        <v>104</v>
      </c>
      <c r="J1046" s="5">
        <v>195000000</v>
      </c>
      <c r="K1046" s="5" t="s">
        <v>25077</v>
      </c>
      <c r="L1046" s="5">
        <v>0</v>
      </c>
      <c r="M1046" t="s">
        <v>93</v>
      </c>
      <c r="N1046" t="s">
        <v>5002</v>
      </c>
      <c r="O1046" t="s">
        <v>5003</v>
      </c>
      <c r="P1046" t="s">
        <v>22</v>
      </c>
      <c r="Q1046" t="s">
        <v>96</v>
      </c>
      <c r="R1046" s="21">
        <v>45849</v>
      </c>
      <c r="S1046" s="17">
        <v>7</v>
      </c>
    </row>
    <row r="1047" spans="1:19" x14ac:dyDescent="0.3">
      <c r="A1047" t="s">
        <v>5016</v>
      </c>
      <c r="B1047">
        <v>1020831253</v>
      </c>
      <c r="C1047" t="s">
        <v>5017</v>
      </c>
      <c r="D1047" t="s">
        <v>17</v>
      </c>
      <c r="E1047" s="3">
        <v>722</v>
      </c>
      <c r="F1047" s="9">
        <v>45643</v>
      </c>
      <c r="G1047">
        <v>15600000</v>
      </c>
      <c r="H1047">
        <v>609</v>
      </c>
      <c r="I1047" t="s">
        <v>2740</v>
      </c>
      <c r="J1047" s="5">
        <v>195000000</v>
      </c>
      <c r="K1047" s="5" t="s">
        <v>25077</v>
      </c>
      <c r="L1047" s="5">
        <v>0</v>
      </c>
      <c r="M1047" t="s">
        <v>2708</v>
      </c>
      <c r="N1047" t="s">
        <v>5018</v>
      </c>
      <c r="O1047" t="s">
        <v>5019</v>
      </c>
      <c r="P1047" t="s">
        <v>2710</v>
      </c>
      <c r="Q1047" t="s">
        <v>2711</v>
      </c>
      <c r="R1047" s="21">
        <v>45849</v>
      </c>
      <c r="S1047" s="17">
        <v>7</v>
      </c>
    </row>
    <row r="1048" spans="1:19" x14ac:dyDescent="0.3">
      <c r="A1048" t="s">
        <v>5020</v>
      </c>
      <c r="B1048">
        <v>1007695452</v>
      </c>
      <c r="C1048" t="s">
        <v>5021</v>
      </c>
      <c r="D1048" t="s">
        <v>17</v>
      </c>
      <c r="E1048" s="3">
        <v>721</v>
      </c>
      <c r="F1048" s="9">
        <v>45643</v>
      </c>
      <c r="G1048">
        <v>15600000</v>
      </c>
      <c r="H1048">
        <v>953</v>
      </c>
      <c r="I1048" t="s">
        <v>4695</v>
      </c>
      <c r="J1048" s="5">
        <v>195000000</v>
      </c>
      <c r="K1048" s="5" t="s">
        <v>25077</v>
      </c>
      <c r="L1048" s="5">
        <v>0</v>
      </c>
      <c r="M1048" t="s">
        <v>2708</v>
      </c>
      <c r="N1048" t="s">
        <v>1656</v>
      </c>
      <c r="O1048" t="s">
        <v>5022</v>
      </c>
      <c r="P1048" t="s">
        <v>2710</v>
      </c>
      <c r="Q1048" t="s">
        <v>2711</v>
      </c>
      <c r="R1048" s="21">
        <v>45849</v>
      </c>
      <c r="S1048" s="17">
        <v>7</v>
      </c>
    </row>
    <row r="1049" spans="1:19" x14ac:dyDescent="0.3">
      <c r="A1049" t="s">
        <v>5023</v>
      </c>
      <c r="B1049">
        <v>1032384998</v>
      </c>
      <c r="C1049" t="s">
        <v>5024</v>
      </c>
      <c r="D1049" t="s">
        <v>17</v>
      </c>
      <c r="E1049" s="3">
        <v>721</v>
      </c>
      <c r="F1049" s="9">
        <v>45643</v>
      </c>
      <c r="G1049">
        <v>15600000</v>
      </c>
      <c r="H1049">
        <v>786</v>
      </c>
      <c r="I1049" t="s">
        <v>1971</v>
      </c>
      <c r="J1049" s="5">
        <v>195000000</v>
      </c>
      <c r="K1049" s="5" t="s">
        <v>25077</v>
      </c>
      <c r="L1049" s="5">
        <v>0</v>
      </c>
      <c r="M1049" t="s">
        <v>2708</v>
      </c>
      <c r="N1049" t="s">
        <v>5025</v>
      </c>
      <c r="O1049" t="s">
        <v>5026</v>
      </c>
      <c r="P1049" t="s">
        <v>2710</v>
      </c>
      <c r="Q1049" t="s">
        <v>2711</v>
      </c>
      <c r="R1049" s="21">
        <v>45849</v>
      </c>
      <c r="S1049" s="17">
        <v>7</v>
      </c>
    </row>
    <row r="1050" spans="1:19" x14ac:dyDescent="0.3">
      <c r="A1050" t="s">
        <v>5027</v>
      </c>
      <c r="B1050">
        <v>1015449721</v>
      </c>
      <c r="C1050" t="s">
        <v>5028</v>
      </c>
      <c r="D1050" t="s">
        <v>17</v>
      </c>
      <c r="E1050" s="3">
        <v>780</v>
      </c>
      <c r="F1050" s="9">
        <v>45652</v>
      </c>
      <c r="G1050">
        <v>15600000</v>
      </c>
      <c r="H1050">
        <v>1064</v>
      </c>
      <c r="I1050" t="s">
        <v>5029</v>
      </c>
      <c r="J1050" s="5">
        <v>195000000</v>
      </c>
      <c r="K1050" s="5" t="s">
        <v>25077</v>
      </c>
      <c r="L1050" s="5">
        <v>0</v>
      </c>
      <c r="M1050" t="s">
        <v>2708</v>
      </c>
      <c r="N1050" t="s">
        <v>5030</v>
      </c>
      <c r="O1050" t="s">
        <v>5031</v>
      </c>
      <c r="P1050" t="s">
        <v>2710</v>
      </c>
      <c r="Q1050" t="s">
        <v>2711</v>
      </c>
      <c r="R1050" s="21">
        <v>45849</v>
      </c>
      <c r="S1050" s="17">
        <v>7</v>
      </c>
    </row>
    <row r="1051" spans="1:19" x14ac:dyDescent="0.3">
      <c r="A1051" t="s">
        <v>5122</v>
      </c>
      <c r="B1051">
        <v>52449513</v>
      </c>
      <c r="C1051" t="s">
        <v>5123</v>
      </c>
      <c r="D1051" t="s">
        <v>17</v>
      </c>
      <c r="E1051" s="3">
        <v>689</v>
      </c>
      <c r="F1051" s="9">
        <v>45631</v>
      </c>
      <c r="G1051">
        <v>15600000</v>
      </c>
      <c r="H1051">
        <v>171</v>
      </c>
      <c r="I1051" t="s">
        <v>4723</v>
      </c>
      <c r="J1051" s="5">
        <v>170000000</v>
      </c>
      <c r="K1051" s="5" t="s">
        <v>25077</v>
      </c>
      <c r="L1051" s="5">
        <v>0</v>
      </c>
      <c r="M1051" t="s">
        <v>4690</v>
      </c>
      <c r="N1051" t="s">
        <v>1952</v>
      </c>
      <c r="O1051" t="s">
        <v>5124</v>
      </c>
      <c r="P1051" t="s">
        <v>720</v>
      </c>
      <c r="Q1051" t="s">
        <v>4692</v>
      </c>
      <c r="R1051" s="21">
        <v>45849</v>
      </c>
      <c r="S1051" s="17">
        <v>7</v>
      </c>
    </row>
    <row r="1052" spans="1:19" x14ac:dyDescent="0.3">
      <c r="A1052" t="s">
        <v>5160</v>
      </c>
      <c r="B1052">
        <v>1015450688</v>
      </c>
      <c r="C1052" t="s">
        <v>5161</v>
      </c>
      <c r="D1052" t="s">
        <v>17</v>
      </c>
      <c r="E1052" s="3">
        <v>689</v>
      </c>
      <c r="F1052" s="9">
        <v>45631</v>
      </c>
      <c r="G1052">
        <v>15600000</v>
      </c>
      <c r="H1052">
        <v>6450</v>
      </c>
      <c r="I1052" t="s">
        <v>1483</v>
      </c>
      <c r="J1052" s="5">
        <v>185000000</v>
      </c>
      <c r="K1052" s="5" t="s">
        <v>25077</v>
      </c>
      <c r="L1052" s="5">
        <v>0</v>
      </c>
      <c r="M1052" t="s">
        <v>1309</v>
      </c>
      <c r="N1052" t="s">
        <v>5162</v>
      </c>
      <c r="O1052" t="s">
        <v>5163</v>
      </c>
      <c r="P1052" t="s">
        <v>768</v>
      </c>
      <c r="Q1052" t="s">
        <v>1312</v>
      </c>
      <c r="R1052" s="21">
        <v>45849</v>
      </c>
      <c r="S1052" s="17">
        <v>7</v>
      </c>
    </row>
    <row r="1053" spans="1:19" x14ac:dyDescent="0.3">
      <c r="A1053" t="s">
        <v>5177</v>
      </c>
      <c r="B1053">
        <v>1001205399</v>
      </c>
      <c r="C1053" t="s">
        <v>5178</v>
      </c>
      <c r="D1053" t="s">
        <v>17</v>
      </c>
      <c r="E1053" s="3">
        <v>630</v>
      </c>
      <c r="F1053" s="9">
        <v>45615</v>
      </c>
      <c r="G1053">
        <v>15600000</v>
      </c>
      <c r="H1053">
        <v>3127</v>
      </c>
      <c r="I1053" t="s">
        <v>1549</v>
      </c>
      <c r="J1053" s="5">
        <v>117000000</v>
      </c>
      <c r="K1053" s="5" t="s">
        <v>25076</v>
      </c>
      <c r="L1053" s="5">
        <v>26000000</v>
      </c>
      <c r="M1053" t="s">
        <v>675</v>
      </c>
      <c r="N1053" t="s">
        <v>5179</v>
      </c>
      <c r="O1053" t="s">
        <v>5180</v>
      </c>
      <c r="P1053" t="s">
        <v>678</v>
      </c>
      <c r="Q1053" t="s">
        <v>679</v>
      </c>
      <c r="R1053" s="21">
        <v>45849</v>
      </c>
      <c r="S1053" s="17">
        <v>7</v>
      </c>
    </row>
    <row r="1054" spans="1:19" x14ac:dyDescent="0.3">
      <c r="A1054" t="s">
        <v>5194</v>
      </c>
      <c r="B1054">
        <v>1018454060</v>
      </c>
      <c r="C1054" t="s">
        <v>5195</v>
      </c>
      <c r="D1054" t="s">
        <v>17</v>
      </c>
      <c r="E1054" s="3">
        <v>721</v>
      </c>
      <c r="F1054" s="9">
        <v>45643</v>
      </c>
      <c r="G1054">
        <v>15600000</v>
      </c>
      <c r="H1054">
        <v>208</v>
      </c>
      <c r="I1054" t="s">
        <v>3084</v>
      </c>
      <c r="J1054" s="5">
        <v>195000000</v>
      </c>
      <c r="K1054" s="5" t="s">
        <v>25077</v>
      </c>
      <c r="L1054" s="5">
        <v>0</v>
      </c>
      <c r="M1054" t="s">
        <v>2708</v>
      </c>
      <c r="N1054" t="s">
        <v>5196</v>
      </c>
      <c r="O1054" t="s">
        <v>5197</v>
      </c>
      <c r="P1054" t="s">
        <v>2710</v>
      </c>
      <c r="Q1054" t="s">
        <v>2711</v>
      </c>
      <c r="R1054" s="21">
        <v>45849</v>
      </c>
      <c r="S1054" s="17">
        <v>7</v>
      </c>
    </row>
    <row r="1055" spans="1:19" x14ac:dyDescent="0.3">
      <c r="A1055" t="s">
        <v>5198</v>
      </c>
      <c r="B1055">
        <v>1014189271</v>
      </c>
      <c r="C1055" t="s">
        <v>5199</v>
      </c>
      <c r="D1055" t="s">
        <v>17</v>
      </c>
      <c r="E1055" s="3">
        <v>679</v>
      </c>
      <c r="F1055" s="9">
        <v>45630</v>
      </c>
      <c r="G1055">
        <v>15600000</v>
      </c>
      <c r="H1055">
        <v>3496</v>
      </c>
      <c r="I1055" t="s">
        <v>104</v>
      </c>
      <c r="J1055" s="5">
        <v>195000000</v>
      </c>
      <c r="K1055" s="5" t="s">
        <v>25077</v>
      </c>
      <c r="L1055" s="5">
        <v>0</v>
      </c>
      <c r="M1055" t="s">
        <v>93</v>
      </c>
      <c r="N1055" t="s">
        <v>5200</v>
      </c>
      <c r="O1055" t="s">
        <v>5201</v>
      </c>
      <c r="P1055" t="s">
        <v>22</v>
      </c>
      <c r="Q1055" t="s">
        <v>96</v>
      </c>
      <c r="R1055" s="21">
        <v>45849</v>
      </c>
      <c r="S1055" s="17">
        <v>7</v>
      </c>
    </row>
    <row r="1056" spans="1:19" x14ac:dyDescent="0.3">
      <c r="A1056" t="s">
        <v>5226</v>
      </c>
      <c r="B1056">
        <v>24179212</v>
      </c>
      <c r="C1056" t="s">
        <v>5227</v>
      </c>
      <c r="D1056" t="s">
        <v>17</v>
      </c>
      <c r="E1056" s="3">
        <v>814</v>
      </c>
      <c r="F1056" s="9">
        <v>45655</v>
      </c>
      <c r="G1056">
        <v>15600000</v>
      </c>
      <c r="H1056">
        <v>175</v>
      </c>
      <c r="I1056" t="s">
        <v>2740</v>
      </c>
      <c r="J1056" s="5">
        <v>195000000</v>
      </c>
      <c r="K1056" s="5" t="s">
        <v>25077</v>
      </c>
      <c r="L1056" s="5">
        <v>0</v>
      </c>
      <c r="M1056" t="s">
        <v>1531</v>
      </c>
      <c r="N1056" t="s">
        <v>5228</v>
      </c>
      <c r="O1056" t="s">
        <v>5229</v>
      </c>
      <c r="P1056" t="s">
        <v>1534</v>
      </c>
      <c r="Q1056" t="s">
        <v>1535</v>
      </c>
      <c r="R1056" s="21">
        <v>45849</v>
      </c>
      <c r="S1056" s="17">
        <v>7</v>
      </c>
    </row>
    <row r="1057" spans="1:19" x14ac:dyDescent="0.3">
      <c r="A1057" t="s">
        <v>5234</v>
      </c>
      <c r="B1057">
        <v>1111798252</v>
      </c>
      <c r="C1057" t="s">
        <v>5235</v>
      </c>
      <c r="D1057" t="s">
        <v>17</v>
      </c>
      <c r="E1057" s="3">
        <v>807</v>
      </c>
      <c r="F1057" s="9">
        <v>45655</v>
      </c>
      <c r="G1057">
        <v>15600000</v>
      </c>
      <c r="H1057">
        <v>1231</v>
      </c>
      <c r="I1057" t="s">
        <v>533</v>
      </c>
      <c r="J1057" s="5">
        <v>117000000</v>
      </c>
      <c r="K1057" s="5" t="s">
        <v>25076</v>
      </c>
      <c r="L1057" s="5">
        <v>0</v>
      </c>
      <c r="M1057" t="s">
        <v>2331</v>
      </c>
      <c r="N1057" t="s">
        <v>5236</v>
      </c>
      <c r="O1057" t="s">
        <v>5237</v>
      </c>
      <c r="P1057" t="s">
        <v>1123</v>
      </c>
      <c r="Q1057" t="s">
        <v>2333</v>
      </c>
      <c r="R1057" s="21">
        <v>45849</v>
      </c>
      <c r="S1057" s="17">
        <v>7</v>
      </c>
    </row>
    <row r="1058" spans="1:19" x14ac:dyDescent="0.3">
      <c r="A1058" t="s">
        <v>5246</v>
      </c>
      <c r="B1058">
        <v>1014228679</v>
      </c>
      <c r="C1058" t="s">
        <v>5247</v>
      </c>
      <c r="D1058" t="s">
        <v>17</v>
      </c>
      <c r="E1058" s="3">
        <v>689</v>
      </c>
      <c r="F1058" s="9">
        <v>45631</v>
      </c>
      <c r="G1058">
        <v>15600000</v>
      </c>
      <c r="H1058">
        <v>6080</v>
      </c>
      <c r="I1058" t="s">
        <v>1483</v>
      </c>
      <c r="J1058" s="5">
        <v>195000000</v>
      </c>
      <c r="K1058" s="5" t="s">
        <v>25077</v>
      </c>
      <c r="L1058" s="5">
        <v>0</v>
      </c>
      <c r="M1058" t="s">
        <v>765</v>
      </c>
      <c r="N1058" t="s">
        <v>5248</v>
      </c>
      <c r="O1058" t="s">
        <v>5249</v>
      </c>
      <c r="P1058" t="s">
        <v>768</v>
      </c>
      <c r="Q1058" t="s">
        <v>769</v>
      </c>
      <c r="R1058" s="21">
        <v>45849</v>
      </c>
      <c r="S1058" s="17">
        <v>7</v>
      </c>
    </row>
    <row r="1059" spans="1:19" x14ac:dyDescent="0.3">
      <c r="A1059" t="s">
        <v>5268</v>
      </c>
      <c r="B1059">
        <v>1125766382</v>
      </c>
      <c r="C1059" t="s">
        <v>5269</v>
      </c>
      <c r="D1059" t="s">
        <v>17</v>
      </c>
      <c r="E1059" s="3">
        <v>696</v>
      </c>
      <c r="F1059" s="9">
        <v>45635</v>
      </c>
      <c r="G1059">
        <v>15600000</v>
      </c>
      <c r="H1059">
        <v>6704</v>
      </c>
      <c r="I1059" t="s">
        <v>1500</v>
      </c>
      <c r="J1059" s="5">
        <v>185000000</v>
      </c>
      <c r="K1059" s="5" t="s">
        <v>25077</v>
      </c>
      <c r="L1059" s="5">
        <v>0</v>
      </c>
      <c r="M1059" t="s">
        <v>1309</v>
      </c>
      <c r="N1059" t="s">
        <v>5270</v>
      </c>
      <c r="O1059" t="s">
        <v>5271</v>
      </c>
      <c r="P1059" t="s">
        <v>768</v>
      </c>
      <c r="Q1059" t="s">
        <v>1312</v>
      </c>
      <c r="R1059" s="21">
        <v>45849</v>
      </c>
      <c r="S1059" s="17">
        <v>7</v>
      </c>
    </row>
    <row r="1060" spans="1:19" x14ac:dyDescent="0.3">
      <c r="A1060" t="s">
        <v>5272</v>
      </c>
      <c r="B1060">
        <v>52373828</v>
      </c>
      <c r="C1060" t="s">
        <v>5273</v>
      </c>
      <c r="D1060" t="s">
        <v>17</v>
      </c>
      <c r="E1060" s="3">
        <v>721</v>
      </c>
      <c r="F1060" s="9">
        <v>45643</v>
      </c>
      <c r="G1060">
        <v>15600000</v>
      </c>
      <c r="H1060">
        <v>204</v>
      </c>
      <c r="I1060" t="s">
        <v>4293</v>
      </c>
      <c r="J1060" s="5">
        <v>195000000</v>
      </c>
      <c r="K1060" s="5" t="s">
        <v>25077</v>
      </c>
      <c r="L1060" s="5">
        <v>0</v>
      </c>
      <c r="M1060" t="s">
        <v>2708</v>
      </c>
      <c r="N1060" t="s">
        <v>2425</v>
      </c>
      <c r="O1060" t="s">
        <v>5274</v>
      </c>
      <c r="P1060" t="s">
        <v>2710</v>
      </c>
      <c r="Q1060" t="s">
        <v>2711</v>
      </c>
      <c r="R1060" s="21">
        <v>45849</v>
      </c>
      <c r="S1060" s="17">
        <v>7</v>
      </c>
    </row>
    <row r="1061" spans="1:19" x14ac:dyDescent="0.3">
      <c r="A1061" t="s">
        <v>5310</v>
      </c>
      <c r="B1061">
        <v>1031176280</v>
      </c>
      <c r="C1061" t="s">
        <v>5311</v>
      </c>
      <c r="D1061" t="s">
        <v>17</v>
      </c>
      <c r="E1061" s="3">
        <v>689</v>
      </c>
      <c r="F1061" s="9">
        <v>45631</v>
      </c>
      <c r="G1061">
        <v>15600000</v>
      </c>
      <c r="H1061">
        <v>8322</v>
      </c>
      <c r="I1061" t="s">
        <v>563</v>
      </c>
      <c r="J1061" s="5">
        <v>179400000</v>
      </c>
      <c r="K1061" s="5" t="s">
        <v>25077</v>
      </c>
      <c r="L1061" s="5">
        <v>0</v>
      </c>
      <c r="M1061" t="s">
        <v>3381</v>
      </c>
      <c r="N1061" t="s">
        <v>5312</v>
      </c>
      <c r="O1061" t="s">
        <v>5313</v>
      </c>
      <c r="P1061" t="s">
        <v>768</v>
      </c>
      <c r="Q1061" t="s">
        <v>3384</v>
      </c>
      <c r="R1061" s="21">
        <v>45849</v>
      </c>
      <c r="S1061" s="17">
        <v>7</v>
      </c>
    </row>
    <row r="1062" spans="1:19" x14ac:dyDescent="0.3">
      <c r="A1062" t="s">
        <v>5321</v>
      </c>
      <c r="B1062">
        <v>3187671</v>
      </c>
      <c r="C1062" t="s">
        <v>5322</v>
      </c>
      <c r="D1062" t="s">
        <v>17</v>
      </c>
      <c r="E1062" s="3">
        <v>696</v>
      </c>
      <c r="F1062" s="9">
        <v>45635</v>
      </c>
      <c r="G1062">
        <v>15600000</v>
      </c>
      <c r="H1062">
        <v>3514</v>
      </c>
      <c r="I1062" t="s">
        <v>159</v>
      </c>
      <c r="J1062" s="5">
        <v>195000000</v>
      </c>
      <c r="K1062" s="5" t="s">
        <v>25077</v>
      </c>
      <c r="L1062" s="5">
        <v>0</v>
      </c>
      <c r="M1062" t="s">
        <v>93</v>
      </c>
      <c r="N1062" t="s">
        <v>5323</v>
      </c>
      <c r="O1062" t="s">
        <v>5324</v>
      </c>
      <c r="P1062" t="s">
        <v>22</v>
      </c>
      <c r="Q1062" t="s">
        <v>96</v>
      </c>
      <c r="R1062" s="21">
        <v>45849</v>
      </c>
      <c r="S1062" s="17">
        <v>7</v>
      </c>
    </row>
    <row r="1063" spans="1:19" x14ac:dyDescent="0.3">
      <c r="A1063" t="s">
        <v>5337</v>
      </c>
      <c r="B1063">
        <v>1019113921</v>
      </c>
      <c r="C1063" t="s">
        <v>5338</v>
      </c>
      <c r="D1063" t="s">
        <v>17</v>
      </c>
      <c r="E1063" s="3">
        <v>757</v>
      </c>
      <c r="F1063" s="9">
        <v>45649</v>
      </c>
      <c r="G1063">
        <v>15600000</v>
      </c>
      <c r="H1063">
        <v>686</v>
      </c>
      <c r="I1063" t="s">
        <v>5339</v>
      </c>
      <c r="J1063" s="5">
        <v>195000000</v>
      </c>
      <c r="K1063" s="5" t="s">
        <v>25077</v>
      </c>
      <c r="L1063" s="5">
        <v>0</v>
      </c>
      <c r="M1063" t="s">
        <v>2708</v>
      </c>
      <c r="N1063" t="s">
        <v>5256</v>
      </c>
      <c r="O1063" t="s">
        <v>5340</v>
      </c>
      <c r="P1063" t="s">
        <v>2710</v>
      </c>
      <c r="Q1063" t="s">
        <v>2711</v>
      </c>
      <c r="R1063" s="21">
        <v>45849</v>
      </c>
      <c r="S1063" s="17">
        <v>7</v>
      </c>
    </row>
    <row r="1064" spans="1:19" x14ac:dyDescent="0.3">
      <c r="A1064" t="s">
        <v>5341</v>
      </c>
      <c r="B1064">
        <v>1019096414</v>
      </c>
      <c r="C1064" t="s">
        <v>5342</v>
      </c>
      <c r="D1064" t="s">
        <v>17</v>
      </c>
      <c r="E1064" s="3">
        <v>691</v>
      </c>
      <c r="F1064" s="9">
        <v>45635</v>
      </c>
      <c r="G1064">
        <v>15600000</v>
      </c>
      <c r="H1064">
        <v>3381</v>
      </c>
      <c r="I1064" t="s">
        <v>1483</v>
      </c>
      <c r="J1064" s="5">
        <v>187572000</v>
      </c>
      <c r="K1064" s="5" t="s">
        <v>25077</v>
      </c>
      <c r="L1064" s="5">
        <v>0</v>
      </c>
      <c r="M1064" t="s">
        <v>4201</v>
      </c>
      <c r="N1064" t="s">
        <v>5343</v>
      </c>
      <c r="O1064" t="s">
        <v>5344</v>
      </c>
      <c r="P1064" t="s">
        <v>678</v>
      </c>
      <c r="Q1064" t="s">
        <v>4204</v>
      </c>
      <c r="R1064" s="21">
        <v>45849</v>
      </c>
      <c r="S1064" s="17">
        <v>7</v>
      </c>
    </row>
    <row r="1065" spans="1:19" x14ac:dyDescent="0.3">
      <c r="A1065" t="s">
        <v>5345</v>
      </c>
      <c r="B1065">
        <v>52254433</v>
      </c>
      <c r="C1065" t="s">
        <v>5346</v>
      </c>
      <c r="D1065" t="s">
        <v>17</v>
      </c>
      <c r="E1065" s="3">
        <v>780</v>
      </c>
      <c r="F1065" s="9">
        <v>45652</v>
      </c>
      <c r="G1065">
        <v>15600000</v>
      </c>
      <c r="H1065">
        <v>455</v>
      </c>
      <c r="I1065" t="s">
        <v>2730</v>
      </c>
      <c r="J1065" s="5">
        <v>116500000</v>
      </c>
      <c r="K1065" s="5" t="s">
        <v>25076</v>
      </c>
      <c r="L1065" s="5">
        <v>0</v>
      </c>
      <c r="M1065" t="s">
        <v>2708</v>
      </c>
      <c r="N1065" t="s">
        <v>5347</v>
      </c>
      <c r="O1065" t="s">
        <v>5348</v>
      </c>
      <c r="P1065" t="s">
        <v>2710</v>
      </c>
      <c r="Q1065" t="s">
        <v>2711</v>
      </c>
      <c r="R1065" s="21">
        <v>45849</v>
      </c>
      <c r="S1065" s="17">
        <v>7</v>
      </c>
    </row>
    <row r="1066" spans="1:19" x14ac:dyDescent="0.3">
      <c r="A1066" t="s">
        <v>5349</v>
      </c>
      <c r="B1066">
        <v>1003335195</v>
      </c>
      <c r="C1066" t="s">
        <v>5350</v>
      </c>
      <c r="D1066" t="s">
        <v>17</v>
      </c>
      <c r="E1066" s="3">
        <v>780</v>
      </c>
      <c r="F1066" s="9">
        <v>45652</v>
      </c>
      <c r="G1066">
        <v>15600000</v>
      </c>
      <c r="H1066">
        <v>1523</v>
      </c>
      <c r="I1066" t="s">
        <v>4305</v>
      </c>
      <c r="J1066" s="5">
        <v>195000000</v>
      </c>
      <c r="K1066" s="5" t="s">
        <v>25077</v>
      </c>
      <c r="L1066" s="5">
        <v>0</v>
      </c>
      <c r="M1066" t="s">
        <v>2708</v>
      </c>
      <c r="N1066" t="s">
        <v>1860</v>
      </c>
      <c r="O1066" t="s">
        <v>5351</v>
      </c>
      <c r="P1066" t="s">
        <v>2710</v>
      </c>
      <c r="Q1066" t="s">
        <v>2711</v>
      </c>
      <c r="R1066" s="21">
        <v>45849</v>
      </c>
      <c r="S1066" s="17">
        <v>7</v>
      </c>
    </row>
    <row r="1067" spans="1:19" x14ac:dyDescent="0.3">
      <c r="A1067" t="s">
        <v>5357</v>
      </c>
      <c r="B1067">
        <v>1030535047</v>
      </c>
      <c r="C1067" t="s">
        <v>5358</v>
      </c>
      <c r="D1067" t="s">
        <v>17</v>
      </c>
      <c r="E1067" s="3">
        <v>689</v>
      </c>
      <c r="F1067" s="9">
        <v>45631</v>
      </c>
      <c r="G1067">
        <v>15600000</v>
      </c>
      <c r="H1067">
        <v>6470</v>
      </c>
      <c r="I1067" t="s">
        <v>1483</v>
      </c>
      <c r="J1067" s="5">
        <v>195000000</v>
      </c>
      <c r="K1067" s="5" t="s">
        <v>25077</v>
      </c>
      <c r="L1067" s="5">
        <v>0</v>
      </c>
      <c r="M1067" t="s">
        <v>1309</v>
      </c>
      <c r="N1067" t="s">
        <v>5359</v>
      </c>
      <c r="O1067" t="s">
        <v>5360</v>
      </c>
      <c r="P1067" t="s">
        <v>768</v>
      </c>
      <c r="Q1067" t="s">
        <v>1312</v>
      </c>
      <c r="R1067" s="21">
        <v>45849</v>
      </c>
      <c r="S1067" s="17">
        <v>7</v>
      </c>
    </row>
    <row r="1068" spans="1:19" x14ac:dyDescent="0.3">
      <c r="A1068" t="s">
        <v>5375</v>
      </c>
      <c r="B1068">
        <v>52706970</v>
      </c>
      <c r="C1068" t="s">
        <v>5376</v>
      </c>
      <c r="D1068" t="s">
        <v>17</v>
      </c>
      <c r="E1068" s="3">
        <v>813</v>
      </c>
      <c r="F1068" s="9">
        <v>45655</v>
      </c>
      <c r="G1068">
        <v>15600000</v>
      </c>
      <c r="H1068">
        <v>8869</v>
      </c>
      <c r="I1068" t="s">
        <v>5377</v>
      </c>
      <c r="J1068" s="5">
        <v>195000000</v>
      </c>
      <c r="K1068" s="5" t="s">
        <v>25077</v>
      </c>
      <c r="L1068" s="5">
        <v>0</v>
      </c>
      <c r="M1068" t="s">
        <v>793</v>
      </c>
      <c r="N1068" t="s">
        <v>5378</v>
      </c>
      <c r="O1068" t="s">
        <v>5379</v>
      </c>
      <c r="P1068" t="s">
        <v>768</v>
      </c>
      <c r="Q1068" t="s">
        <v>796</v>
      </c>
      <c r="R1068" s="21">
        <v>45849</v>
      </c>
      <c r="S1068" s="17">
        <v>7</v>
      </c>
    </row>
    <row r="1069" spans="1:19" x14ac:dyDescent="0.3">
      <c r="A1069" t="s">
        <v>5479</v>
      </c>
      <c r="B1069">
        <v>1049797315</v>
      </c>
      <c r="C1069" t="s">
        <v>5480</v>
      </c>
      <c r="D1069" t="s">
        <v>17</v>
      </c>
      <c r="E1069" s="3">
        <v>689</v>
      </c>
      <c r="F1069" s="9">
        <v>45631</v>
      </c>
      <c r="G1069">
        <v>15600000</v>
      </c>
      <c r="H1069">
        <v>2295</v>
      </c>
      <c r="I1069" t="s">
        <v>210</v>
      </c>
      <c r="J1069" s="5">
        <v>195000000</v>
      </c>
      <c r="K1069" s="5" t="s">
        <v>25077</v>
      </c>
      <c r="L1069" s="5">
        <v>0</v>
      </c>
      <c r="M1069" t="s">
        <v>1309</v>
      </c>
      <c r="N1069" t="s">
        <v>5481</v>
      </c>
      <c r="O1069" t="s">
        <v>5482</v>
      </c>
      <c r="P1069" t="s">
        <v>768</v>
      </c>
      <c r="Q1069" t="s">
        <v>1312</v>
      </c>
      <c r="R1069" s="21">
        <v>45849</v>
      </c>
      <c r="S1069" s="17">
        <v>7</v>
      </c>
    </row>
    <row r="1070" spans="1:19" x14ac:dyDescent="0.3">
      <c r="A1070" t="s">
        <v>5520</v>
      </c>
      <c r="B1070">
        <v>23857375</v>
      </c>
      <c r="C1070" t="s">
        <v>5521</v>
      </c>
      <c r="D1070" t="s">
        <v>17</v>
      </c>
      <c r="E1070" s="3">
        <v>689</v>
      </c>
      <c r="F1070" s="9">
        <v>45631</v>
      </c>
      <c r="G1070">
        <v>15600000</v>
      </c>
      <c r="H1070">
        <v>6437</v>
      </c>
      <c r="I1070" t="s">
        <v>282</v>
      </c>
      <c r="J1070" s="5">
        <v>117000000</v>
      </c>
      <c r="K1070" s="5" t="s">
        <v>25076</v>
      </c>
      <c r="L1070" s="5">
        <v>0</v>
      </c>
      <c r="M1070" t="s">
        <v>1309</v>
      </c>
      <c r="N1070" t="s">
        <v>5522</v>
      </c>
      <c r="O1070" t="s">
        <v>5523</v>
      </c>
      <c r="P1070" t="s">
        <v>768</v>
      </c>
      <c r="Q1070" t="s">
        <v>1312</v>
      </c>
      <c r="R1070" s="21">
        <v>45849</v>
      </c>
      <c r="S1070" s="17">
        <v>7</v>
      </c>
    </row>
    <row r="1071" spans="1:19" x14ac:dyDescent="0.3">
      <c r="A1071" t="s">
        <v>5524</v>
      </c>
      <c r="B1071">
        <v>1019060881</v>
      </c>
      <c r="C1071" t="s">
        <v>5525</v>
      </c>
      <c r="D1071" t="s">
        <v>17</v>
      </c>
      <c r="E1071" s="3">
        <v>689</v>
      </c>
      <c r="F1071" s="9">
        <v>45631</v>
      </c>
      <c r="G1071">
        <v>15600000</v>
      </c>
      <c r="H1071">
        <v>6664</v>
      </c>
      <c r="I1071" t="s">
        <v>1500</v>
      </c>
      <c r="J1071" s="5">
        <v>195000000</v>
      </c>
      <c r="K1071" s="5" t="s">
        <v>25077</v>
      </c>
      <c r="L1071" s="5">
        <v>0</v>
      </c>
      <c r="M1071" t="s">
        <v>1309</v>
      </c>
      <c r="N1071" t="s">
        <v>5526</v>
      </c>
      <c r="O1071" t="s">
        <v>5527</v>
      </c>
      <c r="P1071" t="s">
        <v>768</v>
      </c>
      <c r="Q1071" t="s">
        <v>1312</v>
      </c>
      <c r="R1071" s="21">
        <v>45849</v>
      </c>
      <c r="S1071" s="17">
        <v>7</v>
      </c>
    </row>
    <row r="1072" spans="1:19" x14ac:dyDescent="0.3">
      <c r="A1072" t="s">
        <v>5528</v>
      </c>
      <c r="B1072">
        <v>1001044553</v>
      </c>
      <c r="C1072" t="s">
        <v>5529</v>
      </c>
      <c r="D1072" t="s">
        <v>17</v>
      </c>
      <c r="E1072" s="3">
        <v>689</v>
      </c>
      <c r="F1072" s="9">
        <v>45631</v>
      </c>
      <c r="G1072">
        <v>15600000</v>
      </c>
      <c r="H1072">
        <v>3770</v>
      </c>
      <c r="I1072" t="s">
        <v>282</v>
      </c>
      <c r="J1072" s="5">
        <v>117000000</v>
      </c>
      <c r="K1072" s="5" t="s">
        <v>25076</v>
      </c>
      <c r="L1072" s="5">
        <v>26000000</v>
      </c>
      <c r="M1072" t="s">
        <v>1567</v>
      </c>
      <c r="N1072" t="s">
        <v>5530</v>
      </c>
      <c r="O1072" t="s">
        <v>5531</v>
      </c>
      <c r="P1072" t="s">
        <v>1570</v>
      </c>
      <c r="Q1072" t="s">
        <v>5385</v>
      </c>
      <c r="R1072" s="21">
        <v>45849</v>
      </c>
      <c r="S1072" s="17">
        <v>7</v>
      </c>
    </row>
    <row r="1073" spans="1:19" x14ac:dyDescent="0.3">
      <c r="A1073" t="s">
        <v>5564</v>
      </c>
      <c r="B1073">
        <v>1030602857</v>
      </c>
      <c r="C1073" t="s">
        <v>5565</v>
      </c>
      <c r="D1073" t="s">
        <v>17</v>
      </c>
      <c r="E1073" s="3">
        <v>691</v>
      </c>
      <c r="F1073" s="9">
        <v>45635</v>
      </c>
      <c r="G1073">
        <v>15600000</v>
      </c>
      <c r="H1073">
        <v>3921</v>
      </c>
      <c r="I1073" t="s">
        <v>118</v>
      </c>
      <c r="J1073" s="5">
        <v>117000000</v>
      </c>
      <c r="K1073" s="5" t="s">
        <v>25076</v>
      </c>
      <c r="L1073" s="5">
        <v>0</v>
      </c>
      <c r="M1073" t="s">
        <v>1567</v>
      </c>
      <c r="N1073" t="s">
        <v>5566</v>
      </c>
      <c r="O1073" t="s">
        <v>5567</v>
      </c>
      <c r="P1073" t="s">
        <v>1570</v>
      </c>
      <c r="Q1073" t="s">
        <v>5407</v>
      </c>
      <c r="R1073" s="21">
        <v>45849</v>
      </c>
      <c r="S1073" s="17">
        <v>7</v>
      </c>
    </row>
    <row r="1074" spans="1:19" x14ac:dyDescent="0.3">
      <c r="A1074" t="s">
        <v>5575</v>
      </c>
      <c r="B1074">
        <v>1109264432</v>
      </c>
      <c r="C1074" t="s">
        <v>5576</v>
      </c>
      <c r="D1074" t="s">
        <v>17</v>
      </c>
      <c r="E1074" s="3">
        <v>689</v>
      </c>
      <c r="F1074" s="9">
        <v>45631</v>
      </c>
      <c r="G1074">
        <v>15600000</v>
      </c>
      <c r="H1074">
        <v>3771</v>
      </c>
      <c r="I1074" t="s">
        <v>282</v>
      </c>
      <c r="J1074" s="5">
        <v>117000000</v>
      </c>
      <c r="K1074" s="5" t="s">
        <v>25076</v>
      </c>
      <c r="L1074" s="5">
        <v>26000000</v>
      </c>
      <c r="M1074" t="s">
        <v>1567</v>
      </c>
      <c r="N1074" t="s">
        <v>5577</v>
      </c>
      <c r="O1074" t="s">
        <v>5578</v>
      </c>
      <c r="P1074" t="s">
        <v>1570</v>
      </c>
      <c r="Q1074" t="s">
        <v>5385</v>
      </c>
      <c r="R1074" s="21">
        <v>45849</v>
      </c>
      <c r="S1074" s="17">
        <v>7</v>
      </c>
    </row>
    <row r="1075" spans="1:19" x14ac:dyDescent="0.3">
      <c r="A1075" t="s">
        <v>5605</v>
      </c>
      <c r="B1075">
        <v>1027152854</v>
      </c>
      <c r="C1075" t="s">
        <v>5606</v>
      </c>
      <c r="D1075" t="s">
        <v>17</v>
      </c>
      <c r="E1075" s="3">
        <v>691</v>
      </c>
      <c r="F1075" s="9">
        <v>45635</v>
      </c>
      <c r="G1075">
        <v>15600000</v>
      </c>
      <c r="H1075">
        <v>3774</v>
      </c>
      <c r="I1075" t="s">
        <v>282</v>
      </c>
      <c r="J1075" s="5">
        <v>117000000</v>
      </c>
      <c r="K1075" s="5" t="s">
        <v>25076</v>
      </c>
      <c r="L1075" s="5">
        <v>0</v>
      </c>
      <c r="M1075" t="s">
        <v>1567</v>
      </c>
      <c r="N1075" t="s">
        <v>5607</v>
      </c>
      <c r="O1075" t="s">
        <v>5608</v>
      </c>
      <c r="P1075" t="s">
        <v>1570</v>
      </c>
      <c r="Q1075" t="s">
        <v>5407</v>
      </c>
      <c r="R1075" s="21">
        <v>45849</v>
      </c>
      <c r="S1075" s="17">
        <v>7</v>
      </c>
    </row>
    <row r="1076" spans="1:19" x14ac:dyDescent="0.3">
      <c r="A1076" t="s">
        <v>5626</v>
      </c>
      <c r="B1076">
        <v>1122652433</v>
      </c>
      <c r="C1076" t="s">
        <v>5627</v>
      </c>
      <c r="D1076" t="s">
        <v>17</v>
      </c>
      <c r="E1076" s="3">
        <v>689</v>
      </c>
      <c r="F1076" s="9">
        <v>45631</v>
      </c>
      <c r="G1076">
        <v>15600000</v>
      </c>
      <c r="H1076">
        <v>6422</v>
      </c>
      <c r="I1076" t="s">
        <v>210</v>
      </c>
      <c r="J1076" s="5">
        <v>195000000</v>
      </c>
      <c r="K1076" s="5" t="s">
        <v>25077</v>
      </c>
      <c r="L1076" s="5">
        <v>0</v>
      </c>
      <c r="M1076" t="s">
        <v>1531</v>
      </c>
      <c r="N1076" t="s">
        <v>5628</v>
      </c>
      <c r="O1076" t="s">
        <v>5629</v>
      </c>
      <c r="P1076" t="s">
        <v>1534</v>
      </c>
      <c r="Q1076" t="s">
        <v>1535</v>
      </c>
      <c r="R1076" s="21">
        <v>45849</v>
      </c>
      <c r="S1076" s="17">
        <v>7</v>
      </c>
    </row>
    <row r="1077" spans="1:19" x14ac:dyDescent="0.3">
      <c r="A1077" t="s">
        <v>5723</v>
      </c>
      <c r="B1077">
        <v>1010236286</v>
      </c>
      <c r="C1077" t="s">
        <v>5724</v>
      </c>
      <c r="D1077" t="s">
        <v>17</v>
      </c>
      <c r="E1077" s="3">
        <v>706</v>
      </c>
      <c r="F1077" s="9">
        <v>45638</v>
      </c>
      <c r="G1077">
        <v>15600000</v>
      </c>
      <c r="H1077">
        <v>3591</v>
      </c>
      <c r="I1077" t="s">
        <v>1500</v>
      </c>
      <c r="J1077" s="5">
        <v>195000000</v>
      </c>
      <c r="K1077" s="5" t="s">
        <v>25077</v>
      </c>
      <c r="L1077" s="5">
        <v>0</v>
      </c>
      <c r="M1077" t="s">
        <v>675</v>
      </c>
      <c r="N1077" t="s">
        <v>5725</v>
      </c>
      <c r="O1077" t="s">
        <v>5726</v>
      </c>
      <c r="P1077" t="s">
        <v>678</v>
      </c>
      <c r="Q1077" t="s">
        <v>679</v>
      </c>
      <c r="R1077" s="21">
        <v>45849</v>
      </c>
      <c r="S1077" s="17">
        <v>7</v>
      </c>
    </row>
    <row r="1078" spans="1:19" x14ac:dyDescent="0.3">
      <c r="A1078" t="s">
        <v>5783</v>
      </c>
      <c r="B1078">
        <v>39570713</v>
      </c>
      <c r="C1078" t="s">
        <v>5784</v>
      </c>
      <c r="D1078" t="s">
        <v>17</v>
      </c>
      <c r="E1078" s="3">
        <v>707</v>
      </c>
      <c r="F1078" s="9">
        <v>45638</v>
      </c>
      <c r="G1078">
        <v>15600000</v>
      </c>
      <c r="H1078">
        <v>4063</v>
      </c>
      <c r="I1078" t="s">
        <v>118</v>
      </c>
      <c r="J1078" s="5">
        <v>117000000</v>
      </c>
      <c r="K1078" s="5" t="s">
        <v>25076</v>
      </c>
      <c r="L1078" s="5">
        <v>0</v>
      </c>
      <c r="M1078" t="s">
        <v>1567</v>
      </c>
      <c r="N1078" t="s">
        <v>5785</v>
      </c>
      <c r="O1078" t="s">
        <v>5786</v>
      </c>
      <c r="P1078" t="s">
        <v>1570</v>
      </c>
      <c r="Q1078" t="s">
        <v>5385</v>
      </c>
      <c r="R1078" s="21">
        <v>45849</v>
      </c>
      <c r="S1078" s="17">
        <v>7</v>
      </c>
    </row>
    <row r="1079" spans="1:19" x14ac:dyDescent="0.3">
      <c r="A1079" t="s">
        <v>5803</v>
      </c>
      <c r="B1079">
        <v>53135302</v>
      </c>
      <c r="C1079" t="s">
        <v>5804</v>
      </c>
      <c r="D1079" t="s">
        <v>17</v>
      </c>
      <c r="E1079" s="3">
        <v>707</v>
      </c>
      <c r="F1079" s="9">
        <v>45638</v>
      </c>
      <c r="G1079">
        <v>15600000</v>
      </c>
      <c r="H1079">
        <v>18287</v>
      </c>
      <c r="I1079" t="s">
        <v>210</v>
      </c>
      <c r="J1079" s="5">
        <v>117000000</v>
      </c>
      <c r="K1079" s="5" t="s">
        <v>25076</v>
      </c>
      <c r="L1079" s="5">
        <v>0</v>
      </c>
      <c r="M1079" t="s">
        <v>1567</v>
      </c>
      <c r="N1079" t="s">
        <v>5805</v>
      </c>
      <c r="O1079" t="s">
        <v>5806</v>
      </c>
      <c r="P1079" t="s">
        <v>1570</v>
      </c>
      <c r="Q1079" t="s">
        <v>5407</v>
      </c>
      <c r="R1079" s="21">
        <v>45849</v>
      </c>
      <c r="S1079" s="17">
        <v>7</v>
      </c>
    </row>
    <row r="1080" spans="1:19" x14ac:dyDescent="0.3">
      <c r="A1080" t="s">
        <v>5850</v>
      </c>
      <c r="B1080">
        <v>52465738</v>
      </c>
      <c r="C1080" t="s">
        <v>5851</v>
      </c>
      <c r="D1080" t="s">
        <v>17</v>
      </c>
      <c r="E1080" s="3">
        <v>702</v>
      </c>
      <c r="F1080" s="9">
        <v>45638</v>
      </c>
      <c r="G1080">
        <v>15600000</v>
      </c>
      <c r="H1080">
        <v>3852</v>
      </c>
      <c r="I1080" t="s">
        <v>26</v>
      </c>
      <c r="J1080" s="5">
        <v>117000000</v>
      </c>
      <c r="K1080" s="5" t="s">
        <v>25076</v>
      </c>
      <c r="L1080" s="5">
        <v>0</v>
      </c>
      <c r="M1080" t="s">
        <v>1567</v>
      </c>
      <c r="N1080" t="s">
        <v>5852</v>
      </c>
      <c r="O1080" t="s">
        <v>5853</v>
      </c>
      <c r="P1080" t="s">
        <v>1570</v>
      </c>
      <c r="Q1080" t="s">
        <v>5407</v>
      </c>
      <c r="R1080" s="21">
        <v>45849</v>
      </c>
      <c r="S1080" s="17">
        <v>7</v>
      </c>
    </row>
    <row r="1081" spans="1:19" x14ac:dyDescent="0.3">
      <c r="A1081" t="s">
        <v>5913</v>
      </c>
      <c r="B1081">
        <v>1033725827</v>
      </c>
      <c r="C1081" t="s">
        <v>5914</v>
      </c>
      <c r="D1081" t="s">
        <v>17</v>
      </c>
      <c r="E1081" s="3">
        <v>707</v>
      </c>
      <c r="F1081" s="9">
        <v>45638</v>
      </c>
      <c r="G1081">
        <v>15600000</v>
      </c>
      <c r="H1081">
        <v>3862</v>
      </c>
      <c r="I1081" t="s">
        <v>26</v>
      </c>
      <c r="J1081" s="5">
        <v>117000000</v>
      </c>
      <c r="K1081" s="5" t="s">
        <v>25076</v>
      </c>
      <c r="L1081" s="5">
        <v>0</v>
      </c>
      <c r="M1081" t="s">
        <v>1567</v>
      </c>
      <c r="N1081" t="s">
        <v>5915</v>
      </c>
      <c r="O1081" t="s">
        <v>5916</v>
      </c>
      <c r="P1081" t="s">
        <v>1570</v>
      </c>
      <c r="Q1081" t="s">
        <v>5385</v>
      </c>
      <c r="R1081" s="21">
        <v>45849</v>
      </c>
      <c r="S1081" s="17">
        <v>7</v>
      </c>
    </row>
    <row r="1082" spans="1:19" x14ac:dyDescent="0.3">
      <c r="A1082" t="s">
        <v>5937</v>
      </c>
      <c r="B1082">
        <v>51972616</v>
      </c>
      <c r="C1082" t="s">
        <v>5938</v>
      </c>
      <c r="D1082" t="s">
        <v>17</v>
      </c>
      <c r="E1082" s="3">
        <v>707</v>
      </c>
      <c r="F1082" s="9">
        <v>45638</v>
      </c>
      <c r="G1082">
        <v>15600000</v>
      </c>
      <c r="H1082">
        <v>3951</v>
      </c>
      <c r="I1082" t="s">
        <v>104</v>
      </c>
      <c r="J1082" s="5">
        <v>117000000</v>
      </c>
      <c r="K1082" s="5" t="s">
        <v>25076</v>
      </c>
      <c r="L1082" s="5">
        <v>0</v>
      </c>
      <c r="M1082" t="s">
        <v>1567</v>
      </c>
      <c r="N1082" t="s">
        <v>5939</v>
      </c>
      <c r="O1082" t="s">
        <v>5940</v>
      </c>
      <c r="P1082" t="s">
        <v>1570</v>
      </c>
      <c r="Q1082" t="s">
        <v>5407</v>
      </c>
      <c r="R1082" s="21">
        <v>45849</v>
      </c>
      <c r="S1082" s="17">
        <v>7</v>
      </c>
    </row>
    <row r="1083" spans="1:19" x14ac:dyDescent="0.3">
      <c r="A1083" t="s">
        <v>5970</v>
      </c>
      <c r="B1083">
        <v>1012387077</v>
      </c>
      <c r="C1083" t="s">
        <v>5971</v>
      </c>
      <c r="D1083" t="s">
        <v>17</v>
      </c>
      <c r="E1083" s="3">
        <v>706</v>
      </c>
      <c r="F1083" s="9">
        <v>45638</v>
      </c>
      <c r="G1083">
        <v>15600000</v>
      </c>
      <c r="H1083">
        <v>4047</v>
      </c>
      <c r="I1083" t="s">
        <v>118</v>
      </c>
      <c r="J1083" s="5">
        <v>117000000</v>
      </c>
      <c r="K1083" s="5" t="s">
        <v>25076</v>
      </c>
      <c r="L1083" s="5">
        <v>0</v>
      </c>
      <c r="M1083" t="s">
        <v>1567</v>
      </c>
      <c r="N1083" t="s">
        <v>5972</v>
      </c>
      <c r="O1083" t="s">
        <v>5973</v>
      </c>
      <c r="P1083" t="s">
        <v>1570</v>
      </c>
      <c r="Q1083" t="s">
        <v>5385</v>
      </c>
      <c r="R1083" s="21">
        <v>45849</v>
      </c>
      <c r="S1083" s="17">
        <v>7</v>
      </c>
    </row>
    <row r="1084" spans="1:19" x14ac:dyDescent="0.3">
      <c r="A1084" t="s">
        <v>5981</v>
      </c>
      <c r="B1084">
        <v>1022414131</v>
      </c>
      <c r="C1084" t="s">
        <v>5982</v>
      </c>
      <c r="D1084" t="s">
        <v>17</v>
      </c>
      <c r="E1084" s="3">
        <v>706</v>
      </c>
      <c r="F1084" s="9">
        <v>45638</v>
      </c>
      <c r="G1084">
        <v>15600000</v>
      </c>
      <c r="H1084">
        <v>3968</v>
      </c>
      <c r="I1084" t="s">
        <v>104</v>
      </c>
      <c r="J1084" s="5">
        <v>117000000</v>
      </c>
      <c r="K1084" s="5" t="s">
        <v>25076</v>
      </c>
      <c r="L1084" s="5">
        <v>0</v>
      </c>
      <c r="M1084" t="s">
        <v>1567</v>
      </c>
      <c r="N1084" t="s">
        <v>5983</v>
      </c>
      <c r="O1084" t="s">
        <v>5984</v>
      </c>
      <c r="P1084" t="s">
        <v>1570</v>
      </c>
      <c r="Q1084" t="s">
        <v>5385</v>
      </c>
      <c r="R1084" s="21">
        <v>45849</v>
      </c>
      <c r="S1084" s="17">
        <v>7</v>
      </c>
    </row>
    <row r="1085" spans="1:19" x14ac:dyDescent="0.3">
      <c r="A1085" t="s">
        <v>6004</v>
      </c>
      <c r="B1085">
        <v>53154202</v>
      </c>
      <c r="C1085" t="s">
        <v>6005</v>
      </c>
      <c r="D1085" t="s">
        <v>17</v>
      </c>
      <c r="E1085" s="3">
        <v>707</v>
      </c>
      <c r="F1085" s="9">
        <v>45638</v>
      </c>
      <c r="G1085">
        <v>15600000</v>
      </c>
      <c r="H1085">
        <v>3973</v>
      </c>
      <c r="I1085" t="s">
        <v>104</v>
      </c>
      <c r="J1085" s="5">
        <v>117000000</v>
      </c>
      <c r="K1085" s="5" t="s">
        <v>25076</v>
      </c>
      <c r="L1085" s="5">
        <v>0</v>
      </c>
      <c r="M1085" t="s">
        <v>1567</v>
      </c>
      <c r="N1085" t="s">
        <v>6006</v>
      </c>
      <c r="O1085" t="s">
        <v>6007</v>
      </c>
      <c r="P1085" t="s">
        <v>1570</v>
      </c>
      <c r="Q1085" t="s">
        <v>5385</v>
      </c>
      <c r="R1085" s="21">
        <v>45849</v>
      </c>
      <c r="S1085" s="17">
        <v>7</v>
      </c>
    </row>
    <row r="1086" spans="1:19" x14ac:dyDescent="0.3">
      <c r="A1086" t="s">
        <v>6083</v>
      </c>
      <c r="B1086">
        <v>74389920</v>
      </c>
      <c r="C1086" t="s">
        <v>6084</v>
      </c>
      <c r="D1086" t="s">
        <v>17</v>
      </c>
      <c r="E1086" s="3">
        <v>707</v>
      </c>
      <c r="F1086" s="9">
        <v>45638</v>
      </c>
      <c r="G1086">
        <v>15600000</v>
      </c>
      <c r="H1086">
        <v>3886</v>
      </c>
      <c r="I1086" t="s">
        <v>118</v>
      </c>
      <c r="J1086" s="5">
        <v>117000000</v>
      </c>
      <c r="K1086" s="5" t="s">
        <v>25076</v>
      </c>
      <c r="L1086" s="5">
        <v>0</v>
      </c>
      <c r="M1086" t="s">
        <v>1567</v>
      </c>
      <c r="N1086" t="s">
        <v>6085</v>
      </c>
      <c r="O1086" t="s">
        <v>6086</v>
      </c>
      <c r="P1086" t="s">
        <v>1570</v>
      </c>
      <c r="Q1086" t="s">
        <v>5385</v>
      </c>
      <c r="R1086" s="21">
        <v>45849</v>
      </c>
      <c r="S1086" s="17">
        <v>7</v>
      </c>
    </row>
    <row r="1087" spans="1:19" x14ac:dyDescent="0.3">
      <c r="A1087" t="s">
        <v>6087</v>
      </c>
      <c r="B1087">
        <v>1030558862</v>
      </c>
      <c r="C1087" t="s">
        <v>6088</v>
      </c>
      <c r="D1087" t="s">
        <v>17</v>
      </c>
      <c r="E1087" s="3">
        <v>707</v>
      </c>
      <c r="F1087" s="9">
        <v>45638</v>
      </c>
      <c r="G1087">
        <v>15600000</v>
      </c>
      <c r="H1087">
        <v>3894</v>
      </c>
      <c r="I1087" t="s">
        <v>118</v>
      </c>
      <c r="J1087" s="5">
        <v>117000000</v>
      </c>
      <c r="K1087" s="5" t="s">
        <v>25076</v>
      </c>
      <c r="L1087" s="5">
        <v>0</v>
      </c>
      <c r="M1087" t="s">
        <v>1567</v>
      </c>
      <c r="N1087" t="s">
        <v>6089</v>
      </c>
      <c r="O1087" t="s">
        <v>6090</v>
      </c>
      <c r="P1087" t="s">
        <v>1570</v>
      </c>
      <c r="Q1087" t="s">
        <v>5385</v>
      </c>
      <c r="R1087" s="21">
        <v>45849</v>
      </c>
      <c r="S1087" s="17">
        <v>7</v>
      </c>
    </row>
    <row r="1088" spans="1:19" x14ac:dyDescent="0.3">
      <c r="A1088" t="s">
        <v>6197</v>
      </c>
      <c r="B1088">
        <v>80131444</v>
      </c>
      <c r="C1088" t="s">
        <v>6198</v>
      </c>
      <c r="D1088" t="s">
        <v>17</v>
      </c>
      <c r="E1088" s="3">
        <v>707</v>
      </c>
      <c r="F1088" s="9">
        <v>45638</v>
      </c>
      <c r="G1088">
        <v>15600000</v>
      </c>
      <c r="H1088">
        <v>6560</v>
      </c>
      <c r="I1088" t="s">
        <v>2065</v>
      </c>
      <c r="J1088" s="5">
        <v>195000000</v>
      </c>
      <c r="K1088" s="5" t="s">
        <v>25077</v>
      </c>
      <c r="L1088" s="5">
        <v>0</v>
      </c>
      <c r="M1088" t="s">
        <v>1309</v>
      </c>
      <c r="N1088" t="s">
        <v>6199</v>
      </c>
      <c r="O1088" t="s">
        <v>6200</v>
      </c>
      <c r="P1088" t="s">
        <v>768</v>
      </c>
      <c r="Q1088" t="s">
        <v>1312</v>
      </c>
      <c r="R1088" s="21">
        <v>45849</v>
      </c>
      <c r="S1088" s="17">
        <v>7</v>
      </c>
    </row>
    <row r="1089" spans="1:19" x14ac:dyDescent="0.3">
      <c r="A1089" t="s">
        <v>6201</v>
      </c>
      <c r="B1089">
        <v>1089908149</v>
      </c>
      <c r="C1089" t="s">
        <v>6202</v>
      </c>
      <c r="D1089" t="s">
        <v>17</v>
      </c>
      <c r="E1089" s="3">
        <v>807</v>
      </c>
      <c r="F1089" s="9">
        <v>45655</v>
      </c>
      <c r="G1089">
        <v>15600000</v>
      </c>
      <c r="H1089">
        <v>7081</v>
      </c>
      <c r="I1089" t="s">
        <v>159</v>
      </c>
      <c r="J1089" s="5">
        <v>117000000</v>
      </c>
      <c r="K1089" s="5" t="s">
        <v>25076</v>
      </c>
      <c r="L1089" s="5">
        <v>0</v>
      </c>
      <c r="M1089" t="s">
        <v>1309</v>
      </c>
      <c r="N1089" t="s">
        <v>6203</v>
      </c>
      <c r="O1089" t="s">
        <v>6204</v>
      </c>
      <c r="P1089" t="s">
        <v>768</v>
      </c>
      <c r="Q1089" t="s">
        <v>1312</v>
      </c>
      <c r="R1089" s="21">
        <v>45849</v>
      </c>
      <c r="S1089" s="17">
        <v>7</v>
      </c>
    </row>
    <row r="1090" spans="1:19" x14ac:dyDescent="0.3">
      <c r="A1090" t="s">
        <v>6220</v>
      </c>
      <c r="B1090">
        <v>52025944</v>
      </c>
      <c r="C1090" t="s">
        <v>6221</v>
      </c>
      <c r="D1090" t="s">
        <v>17</v>
      </c>
      <c r="E1090" s="3">
        <v>779</v>
      </c>
      <c r="F1090" s="9">
        <v>45652</v>
      </c>
      <c r="G1090">
        <v>15600000</v>
      </c>
      <c r="H1090">
        <v>6624</v>
      </c>
      <c r="I1090" t="s">
        <v>159</v>
      </c>
      <c r="J1090" s="5">
        <v>169400000</v>
      </c>
      <c r="K1090" s="5" t="s">
        <v>25077</v>
      </c>
      <c r="L1090" s="5">
        <v>0</v>
      </c>
      <c r="M1090" t="s">
        <v>847</v>
      </c>
      <c r="N1090" t="s">
        <v>6222</v>
      </c>
      <c r="O1090" t="s">
        <v>6223</v>
      </c>
      <c r="P1090" t="s">
        <v>768</v>
      </c>
      <c r="Q1090" t="s">
        <v>850</v>
      </c>
      <c r="R1090" s="21">
        <v>45849</v>
      </c>
      <c r="S1090" s="17">
        <v>7</v>
      </c>
    </row>
    <row r="1091" spans="1:19" x14ac:dyDescent="0.3">
      <c r="A1091" t="s">
        <v>6240</v>
      </c>
      <c r="B1091">
        <v>1032365411</v>
      </c>
      <c r="C1091" t="s">
        <v>6241</v>
      </c>
      <c r="D1091" t="s">
        <v>17</v>
      </c>
      <c r="E1091" s="3">
        <v>702</v>
      </c>
      <c r="F1091" s="9">
        <v>45638</v>
      </c>
      <c r="G1091">
        <v>15600000</v>
      </c>
      <c r="H1091">
        <v>322</v>
      </c>
      <c r="I1091" t="s">
        <v>3940</v>
      </c>
      <c r="J1091" s="5">
        <v>195000000</v>
      </c>
      <c r="K1091" s="5" t="s">
        <v>25077</v>
      </c>
      <c r="L1091" s="5">
        <v>0</v>
      </c>
      <c r="M1091" t="s">
        <v>1531</v>
      </c>
      <c r="N1091" t="s">
        <v>6242</v>
      </c>
      <c r="O1091" t="s">
        <v>6243</v>
      </c>
      <c r="P1091" t="s">
        <v>1534</v>
      </c>
      <c r="Q1091" t="s">
        <v>1535</v>
      </c>
      <c r="R1091" s="21">
        <v>45849</v>
      </c>
      <c r="S1091" s="17">
        <v>7</v>
      </c>
    </row>
    <row r="1092" spans="1:19" x14ac:dyDescent="0.3">
      <c r="A1092" t="s">
        <v>6260</v>
      </c>
      <c r="B1092">
        <v>20384694</v>
      </c>
      <c r="C1092" t="s">
        <v>6261</v>
      </c>
      <c r="D1092" t="s">
        <v>17</v>
      </c>
      <c r="E1092" s="3">
        <v>779</v>
      </c>
      <c r="F1092" s="9">
        <v>45652</v>
      </c>
      <c r="G1092">
        <v>15600000</v>
      </c>
      <c r="H1092">
        <v>210</v>
      </c>
      <c r="I1092" t="s">
        <v>3084</v>
      </c>
      <c r="J1092" s="5">
        <v>195000000</v>
      </c>
      <c r="K1092" s="5" t="s">
        <v>25077</v>
      </c>
      <c r="L1092" s="5">
        <v>0</v>
      </c>
      <c r="M1092" t="s">
        <v>2708</v>
      </c>
      <c r="N1092" t="s">
        <v>6262</v>
      </c>
      <c r="O1092" t="s">
        <v>6263</v>
      </c>
      <c r="P1092" t="s">
        <v>2710</v>
      </c>
      <c r="Q1092" t="s">
        <v>2711</v>
      </c>
      <c r="R1092" s="21">
        <v>45849</v>
      </c>
      <c r="S1092" s="17">
        <v>7</v>
      </c>
    </row>
    <row r="1093" spans="1:19" x14ac:dyDescent="0.3">
      <c r="A1093" t="s">
        <v>6269</v>
      </c>
      <c r="B1093">
        <v>1019108775</v>
      </c>
      <c r="C1093" t="s">
        <v>6270</v>
      </c>
      <c r="D1093" t="s">
        <v>17</v>
      </c>
      <c r="E1093" s="3">
        <v>722</v>
      </c>
      <c r="F1093" s="9">
        <v>45643</v>
      </c>
      <c r="G1093">
        <v>15600000</v>
      </c>
      <c r="H1093">
        <v>454</v>
      </c>
      <c r="I1093" t="s">
        <v>3328</v>
      </c>
      <c r="J1093" s="5">
        <v>195000000</v>
      </c>
      <c r="K1093" s="5" t="s">
        <v>25077</v>
      </c>
      <c r="L1093" s="5">
        <v>0</v>
      </c>
      <c r="M1093" t="s">
        <v>2708</v>
      </c>
      <c r="N1093" t="s">
        <v>6271</v>
      </c>
      <c r="O1093" t="s">
        <v>6272</v>
      </c>
      <c r="P1093" t="s">
        <v>2710</v>
      </c>
      <c r="Q1093" t="s">
        <v>2711</v>
      </c>
      <c r="R1093" s="21">
        <v>45849</v>
      </c>
      <c r="S1093" s="17">
        <v>7</v>
      </c>
    </row>
    <row r="1094" spans="1:19" x14ac:dyDescent="0.3">
      <c r="A1094" t="s">
        <v>6273</v>
      </c>
      <c r="B1094">
        <v>1019069718</v>
      </c>
      <c r="C1094" t="s">
        <v>6274</v>
      </c>
      <c r="D1094" t="s">
        <v>17</v>
      </c>
      <c r="E1094" s="3">
        <v>721</v>
      </c>
      <c r="F1094" s="9">
        <v>45643</v>
      </c>
      <c r="G1094">
        <v>15600000</v>
      </c>
      <c r="H1094">
        <v>1547</v>
      </c>
      <c r="I1094" t="s">
        <v>4305</v>
      </c>
      <c r="J1094" s="5">
        <v>195000000</v>
      </c>
      <c r="K1094" s="5" t="s">
        <v>25077</v>
      </c>
      <c r="L1094" s="5">
        <v>0</v>
      </c>
      <c r="M1094" t="s">
        <v>2708</v>
      </c>
      <c r="N1094" t="s">
        <v>1121</v>
      </c>
      <c r="O1094" t="s">
        <v>6275</v>
      </c>
      <c r="P1094" t="s">
        <v>2710</v>
      </c>
      <c r="Q1094" t="s">
        <v>2711</v>
      </c>
      <c r="R1094" s="21">
        <v>45849</v>
      </c>
      <c r="S1094" s="17">
        <v>7</v>
      </c>
    </row>
    <row r="1095" spans="1:19" x14ac:dyDescent="0.3">
      <c r="A1095" t="s">
        <v>6303</v>
      </c>
      <c r="B1095">
        <v>52889632</v>
      </c>
      <c r="C1095" t="s">
        <v>6304</v>
      </c>
      <c r="D1095" t="s">
        <v>17</v>
      </c>
      <c r="E1095" s="3">
        <v>721</v>
      </c>
      <c r="F1095" s="9">
        <v>45643</v>
      </c>
      <c r="G1095">
        <v>15600000</v>
      </c>
      <c r="H1095">
        <v>1829</v>
      </c>
      <c r="I1095" t="s">
        <v>6305</v>
      </c>
      <c r="J1095" s="5">
        <v>195000000</v>
      </c>
      <c r="K1095" s="5" t="s">
        <v>25077</v>
      </c>
      <c r="L1095" s="5">
        <v>0</v>
      </c>
      <c r="M1095" t="s">
        <v>2708</v>
      </c>
      <c r="N1095" t="s">
        <v>6306</v>
      </c>
      <c r="O1095" t="s">
        <v>6307</v>
      </c>
      <c r="P1095" t="s">
        <v>2710</v>
      </c>
      <c r="Q1095" t="s">
        <v>2711</v>
      </c>
      <c r="R1095" s="21">
        <v>45849</v>
      </c>
      <c r="S1095" s="17">
        <v>7</v>
      </c>
    </row>
    <row r="1096" spans="1:19" x14ac:dyDescent="0.3">
      <c r="A1096" t="s">
        <v>6335</v>
      </c>
      <c r="B1096">
        <v>52996175</v>
      </c>
      <c r="C1096" t="s">
        <v>6336</v>
      </c>
      <c r="D1096" t="s">
        <v>17</v>
      </c>
      <c r="E1096" s="3">
        <v>702</v>
      </c>
      <c r="F1096" s="9">
        <v>45638</v>
      </c>
      <c r="G1096">
        <v>15600000</v>
      </c>
      <c r="H1096">
        <v>6370</v>
      </c>
      <c r="I1096" t="s">
        <v>465</v>
      </c>
      <c r="J1096" s="5">
        <v>195000000</v>
      </c>
      <c r="K1096" s="5" t="s">
        <v>25077</v>
      </c>
      <c r="L1096" s="5">
        <v>0</v>
      </c>
      <c r="M1096" t="s">
        <v>765</v>
      </c>
      <c r="N1096" t="s">
        <v>6337</v>
      </c>
      <c r="O1096" t="s">
        <v>6338</v>
      </c>
      <c r="P1096" t="s">
        <v>768</v>
      </c>
      <c r="Q1096" t="s">
        <v>769</v>
      </c>
      <c r="R1096" s="21">
        <v>45849</v>
      </c>
      <c r="S1096" s="17">
        <v>7</v>
      </c>
    </row>
    <row r="1097" spans="1:19" x14ac:dyDescent="0.3">
      <c r="A1097" t="s">
        <v>6343</v>
      </c>
      <c r="B1097">
        <v>1022373971</v>
      </c>
      <c r="C1097" t="s">
        <v>6344</v>
      </c>
      <c r="D1097" t="s">
        <v>17</v>
      </c>
      <c r="E1097" s="3">
        <v>96</v>
      </c>
      <c r="F1097" s="9">
        <v>45715</v>
      </c>
      <c r="G1097">
        <v>17082000</v>
      </c>
      <c r="H1097">
        <v>359</v>
      </c>
      <c r="I1097" t="s">
        <v>3267</v>
      </c>
      <c r="J1097" s="5">
        <v>200187000</v>
      </c>
      <c r="K1097" s="5" t="s">
        <v>25077</v>
      </c>
      <c r="L1097" s="5">
        <v>0</v>
      </c>
      <c r="M1097" t="s">
        <v>4227</v>
      </c>
      <c r="N1097" t="s">
        <v>6345</v>
      </c>
      <c r="O1097" t="s">
        <v>6346</v>
      </c>
      <c r="P1097" t="s">
        <v>4230</v>
      </c>
      <c r="Q1097" t="s">
        <v>4231</v>
      </c>
      <c r="R1097" s="21">
        <v>45849</v>
      </c>
      <c r="S1097" s="17">
        <v>7</v>
      </c>
    </row>
    <row r="1098" spans="1:19" x14ac:dyDescent="0.3">
      <c r="A1098" t="s">
        <v>6347</v>
      </c>
      <c r="B1098">
        <v>1032480290</v>
      </c>
      <c r="C1098" t="s">
        <v>6348</v>
      </c>
      <c r="D1098" t="s">
        <v>17</v>
      </c>
      <c r="E1098" s="3">
        <v>779</v>
      </c>
      <c r="F1098" s="9">
        <v>45652</v>
      </c>
      <c r="G1098">
        <v>15600000</v>
      </c>
      <c r="H1098">
        <v>1711</v>
      </c>
      <c r="I1098" t="s">
        <v>1660</v>
      </c>
      <c r="J1098" s="5">
        <v>195000000</v>
      </c>
      <c r="K1098" s="5" t="s">
        <v>25077</v>
      </c>
      <c r="L1098" s="5">
        <v>0</v>
      </c>
      <c r="M1098" t="s">
        <v>2708</v>
      </c>
      <c r="N1098" t="s">
        <v>6349</v>
      </c>
      <c r="O1098" t="s">
        <v>6350</v>
      </c>
      <c r="P1098" t="s">
        <v>2710</v>
      </c>
      <c r="Q1098" t="s">
        <v>2711</v>
      </c>
      <c r="R1098" s="21">
        <v>45849</v>
      </c>
      <c r="S1098" s="17">
        <v>7</v>
      </c>
    </row>
    <row r="1099" spans="1:19" x14ac:dyDescent="0.3">
      <c r="A1099" t="s">
        <v>6363</v>
      </c>
      <c r="B1099">
        <v>1001113820</v>
      </c>
      <c r="C1099" t="s">
        <v>6364</v>
      </c>
      <c r="D1099" t="s">
        <v>17</v>
      </c>
      <c r="E1099" s="3">
        <v>721</v>
      </c>
      <c r="F1099" s="9">
        <v>45643</v>
      </c>
      <c r="G1099">
        <v>15600000</v>
      </c>
      <c r="H1099">
        <v>231</v>
      </c>
      <c r="I1099" t="s">
        <v>6278</v>
      </c>
      <c r="J1099" s="5">
        <v>195000000</v>
      </c>
      <c r="K1099" s="5" t="s">
        <v>25077</v>
      </c>
      <c r="L1099" s="5">
        <v>0</v>
      </c>
      <c r="M1099" t="s">
        <v>2708</v>
      </c>
      <c r="N1099" t="s">
        <v>2319</v>
      </c>
      <c r="O1099" t="s">
        <v>6365</v>
      </c>
      <c r="P1099" t="s">
        <v>2710</v>
      </c>
      <c r="Q1099" t="s">
        <v>2711</v>
      </c>
      <c r="R1099" s="21">
        <v>45849</v>
      </c>
      <c r="S1099" s="17">
        <v>7</v>
      </c>
    </row>
    <row r="1100" spans="1:19" x14ac:dyDescent="0.3">
      <c r="A1100" t="s">
        <v>6377</v>
      </c>
      <c r="B1100">
        <v>1001323900</v>
      </c>
      <c r="C1100" t="s">
        <v>6378</v>
      </c>
      <c r="D1100" t="s">
        <v>17</v>
      </c>
      <c r="E1100" s="3">
        <v>779</v>
      </c>
      <c r="F1100" s="9">
        <v>45652</v>
      </c>
      <c r="G1100">
        <v>15600000</v>
      </c>
      <c r="H1100">
        <v>758</v>
      </c>
      <c r="I1100" t="s">
        <v>1971</v>
      </c>
      <c r="J1100" s="5">
        <v>195000000</v>
      </c>
      <c r="K1100" s="5" t="s">
        <v>25077</v>
      </c>
      <c r="L1100" s="5">
        <v>0</v>
      </c>
      <c r="M1100" t="s">
        <v>2708</v>
      </c>
      <c r="N1100" t="s">
        <v>6379</v>
      </c>
      <c r="O1100" t="s">
        <v>6380</v>
      </c>
      <c r="P1100" t="s">
        <v>2710</v>
      </c>
      <c r="Q1100" t="s">
        <v>2711</v>
      </c>
      <c r="R1100" s="21">
        <v>45849</v>
      </c>
      <c r="S1100" s="17">
        <v>7</v>
      </c>
    </row>
    <row r="1101" spans="1:19" x14ac:dyDescent="0.3">
      <c r="A1101" t="s">
        <v>6439</v>
      </c>
      <c r="B1101">
        <v>51788892</v>
      </c>
      <c r="C1101" t="s">
        <v>6440</v>
      </c>
      <c r="D1101" t="s">
        <v>17</v>
      </c>
      <c r="E1101" s="3">
        <v>702</v>
      </c>
      <c r="F1101" s="9">
        <v>45638</v>
      </c>
      <c r="G1101">
        <v>15600000</v>
      </c>
      <c r="H1101">
        <v>3800</v>
      </c>
      <c r="I1101" t="s">
        <v>282</v>
      </c>
      <c r="J1101" s="5">
        <v>117000000</v>
      </c>
      <c r="K1101" s="5" t="s">
        <v>25076</v>
      </c>
      <c r="L1101" s="5">
        <v>0</v>
      </c>
      <c r="M1101" t="s">
        <v>1567</v>
      </c>
      <c r="N1101" t="s">
        <v>6441</v>
      </c>
      <c r="O1101" t="s">
        <v>6442</v>
      </c>
      <c r="P1101" t="s">
        <v>1570</v>
      </c>
      <c r="Q1101" t="s">
        <v>5385</v>
      </c>
      <c r="R1101" s="21">
        <v>45849</v>
      </c>
      <c r="S1101" s="17">
        <v>7</v>
      </c>
    </row>
    <row r="1102" spans="1:19" x14ac:dyDescent="0.3">
      <c r="A1102" t="s">
        <v>6450</v>
      </c>
      <c r="B1102">
        <v>1110573629</v>
      </c>
      <c r="C1102" t="s">
        <v>6451</v>
      </c>
      <c r="D1102" t="s">
        <v>17</v>
      </c>
      <c r="E1102" s="3">
        <v>808</v>
      </c>
      <c r="F1102" s="9">
        <v>45655</v>
      </c>
      <c r="G1102">
        <v>15600000</v>
      </c>
      <c r="H1102">
        <v>249</v>
      </c>
      <c r="I1102" t="s">
        <v>4695</v>
      </c>
      <c r="J1102" s="5">
        <v>170000000</v>
      </c>
      <c r="K1102" s="5" t="s">
        <v>25077</v>
      </c>
      <c r="L1102" s="5">
        <v>0</v>
      </c>
      <c r="M1102" t="s">
        <v>4690</v>
      </c>
      <c r="N1102" t="s">
        <v>6452</v>
      </c>
      <c r="O1102" t="s">
        <v>6453</v>
      </c>
      <c r="P1102" t="s">
        <v>720</v>
      </c>
      <c r="Q1102" t="s">
        <v>4692</v>
      </c>
      <c r="R1102" s="21">
        <v>45849</v>
      </c>
      <c r="S1102" s="17">
        <v>7</v>
      </c>
    </row>
    <row r="1103" spans="1:19" x14ac:dyDescent="0.3">
      <c r="A1103" t="s">
        <v>6458</v>
      </c>
      <c r="B1103">
        <v>80013094</v>
      </c>
      <c r="C1103" t="s">
        <v>6459</v>
      </c>
      <c r="D1103" t="s">
        <v>17</v>
      </c>
      <c r="E1103" s="3">
        <v>723</v>
      </c>
      <c r="F1103" s="9">
        <v>45643</v>
      </c>
      <c r="G1103">
        <v>15600000</v>
      </c>
      <c r="H1103">
        <v>4058</v>
      </c>
      <c r="I1103" t="s">
        <v>118</v>
      </c>
      <c r="J1103" s="5">
        <v>117000000</v>
      </c>
      <c r="K1103" s="5" t="s">
        <v>25076</v>
      </c>
      <c r="L1103" s="5">
        <v>0</v>
      </c>
      <c r="M1103" t="s">
        <v>1567</v>
      </c>
      <c r="N1103" t="s">
        <v>6460</v>
      </c>
      <c r="O1103" t="s">
        <v>6461</v>
      </c>
      <c r="P1103" t="s">
        <v>1570</v>
      </c>
      <c r="Q1103" t="s">
        <v>5407</v>
      </c>
      <c r="R1103" s="21">
        <v>45849</v>
      </c>
      <c r="S1103" s="17">
        <v>7</v>
      </c>
    </row>
    <row r="1104" spans="1:19" x14ac:dyDescent="0.3">
      <c r="A1104" t="s">
        <v>6478</v>
      </c>
      <c r="B1104">
        <v>52834117</v>
      </c>
      <c r="C1104" t="s">
        <v>6479</v>
      </c>
      <c r="D1104" t="s">
        <v>17</v>
      </c>
      <c r="E1104" s="3">
        <v>757</v>
      </c>
      <c r="F1104" s="9">
        <v>45649</v>
      </c>
      <c r="G1104">
        <v>15600000</v>
      </c>
      <c r="H1104">
        <v>7029</v>
      </c>
      <c r="I1104" t="s">
        <v>159</v>
      </c>
      <c r="J1104" s="5">
        <v>117000000</v>
      </c>
      <c r="K1104" s="5" t="s">
        <v>25076</v>
      </c>
      <c r="L1104" s="5">
        <v>0</v>
      </c>
      <c r="M1104" t="s">
        <v>1309</v>
      </c>
      <c r="N1104" t="s">
        <v>6480</v>
      </c>
      <c r="O1104" t="s">
        <v>6481</v>
      </c>
      <c r="P1104" t="s">
        <v>768</v>
      </c>
      <c r="Q1104" t="s">
        <v>1312</v>
      </c>
      <c r="R1104" s="21">
        <v>45849</v>
      </c>
      <c r="S1104" s="17">
        <v>7</v>
      </c>
    </row>
    <row r="1105" spans="1:19" x14ac:dyDescent="0.3">
      <c r="A1105" t="s">
        <v>6503</v>
      </c>
      <c r="B1105">
        <v>80085058</v>
      </c>
      <c r="C1105" t="s">
        <v>6504</v>
      </c>
      <c r="D1105" t="s">
        <v>17</v>
      </c>
      <c r="E1105" s="3">
        <v>723</v>
      </c>
      <c r="F1105" s="9">
        <v>45643</v>
      </c>
      <c r="G1105">
        <v>15600000</v>
      </c>
      <c r="H1105">
        <v>3720</v>
      </c>
      <c r="I1105" t="s">
        <v>118</v>
      </c>
      <c r="J1105" s="5">
        <v>195000000</v>
      </c>
      <c r="K1105" s="5" t="s">
        <v>25077</v>
      </c>
      <c r="L1105" s="5">
        <v>0</v>
      </c>
      <c r="M1105" t="s">
        <v>675</v>
      </c>
      <c r="N1105" t="s">
        <v>4511</v>
      </c>
      <c r="O1105" t="s">
        <v>6505</v>
      </c>
      <c r="P1105" t="s">
        <v>678</v>
      </c>
      <c r="Q1105" t="s">
        <v>679</v>
      </c>
      <c r="R1105" s="21">
        <v>45849</v>
      </c>
      <c r="S1105" s="17">
        <v>7</v>
      </c>
    </row>
    <row r="1106" spans="1:19" x14ac:dyDescent="0.3">
      <c r="A1106" t="s">
        <v>6510</v>
      </c>
      <c r="B1106">
        <v>1013639996</v>
      </c>
      <c r="C1106" t="s">
        <v>6511</v>
      </c>
      <c r="D1106" t="s">
        <v>17</v>
      </c>
      <c r="E1106" s="3">
        <v>723</v>
      </c>
      <c r="F1106" s="9">
        <v>45643</v>
      </c>
      <c r="G1106">
        <v>15600000</v>
      </c>
      <c r="H1106">
        <v>8621</v>
      </c>
      <c r="I1106" t="s">
        <v>465</v>
      </c>
      <c r="J1106" s="5">
        <v>179400000</v>
      </c>
      <c r="K1106" s="5" t="s">
        <v>25077</v>
      </c>
      <c r="L1106" s="5">
        <v>0</v>
      </c>
      <c r="M1106" t="s">
        <v>3381</v>
      </c>
      <c r="N1106" t="s">
        <v>6512</v>
      </c>
      <c r="O1106" t="s">
        <v>6513</v>
      </c>
      <c r="P1106" t="s">
        <v>768</v>
      </c>
      <c r="Q1106" t="s">
        <v>3384</v>
      </c>
      <c r="R1106" s="21">
        <v>45849</v>
      </c>
      <c r="S1106" s="17">
        <v>7</v>
      </c>
    </row>
    <row r="1107" spans="1:19" x14ac:dyDescent="0.3">
      <c r="A1107" t="s">
        <v>6630</v>
      </c>
      <c r="B1107">
        <v>1073705029</v>
      </c>
      <c r="C1107" t="s">
        <v>6631</v>
      </c>
      <c r="D1107" t="s">
        <v>17</v>
      </c>
      <c r="E1107" s="3">
        <v>723</v>
      </c>
      <c r="F1107" s="9">
        <v>45643</v>
      </c>
      <c r="G1107">
        <v>15600000</v>
      </c>
      <c r="H1107">
        <v>4059</v>
      </c>
      <c r="I1107" t="s">
        <v>118</v>
      </c>
      <c r="J1107" s="5">
        <v>117000000</v>
      </c>
      <c r="K1107" s="5" t="s">
        <v>25076</v>
      </c>
      <c r="L1107" s="5">
        <v>26000000</v>
      </c>
      <c r="M1107" t="s">
        <v>1567</v>
      </c>
      <c r="N1107" t="s">
        <v>6632</v>
      </c>
      <c r="O1107" t="s">
        <v>6633</v>
      </c>
      <c r="P1107" t="s">
        <v>1570</v>
      </c>
      <c r="Q1107" t="s">
        <v>5407</v>
      </c>
      <c r="R1107" s="21">
        <v>45849</v>
      </c>
      <c r="S1107" s="17">
        <v>7</v>
      </c>
    </row>
    <row r="1108" spans="1:19" x14ac:dyDescent="0.3">
      <c r="A1108" t="s">
        <v>6634</v>
      </c>
      <c r="B1108">
        <v>79918189</v>
      </c>
      <c r="C1108" t="s">
        <v>6635</v>
      </c>
      <c r="D1108" t="s">
        <v>17</v>
      </c>
      <c r="E1108" s="3">
        <v>757</v>
      </c>
      <c r="F1108" s="9">
        <v>45649</v>
      </c>
      <c r="G1108">
        <v>15600000</v>
      </c>
      <c r="H1108">
        <v>6962</v>
      </c>
      <c r="I1108" t="s">
        <v>538</v>
      </c>
      <c r="J1108" s="5">
        <v>117000000</v>
      </c>
      <c r="K1108" s="5" t="s">
        <v>25076</v>
      </c>
      <c r="L1108" s="5">
        <v>0</v>
      </c>
      <c r="M1108" t="s">
        <v>1309</v>
      </c>
      <c r="N1108" t="s">
        <v>6636</v>
      </c>
      <c r="O1108" t="s">
        <v>6637</v>
      </c>
      <c r="P1108" t="s">
        <v>768</v>
      </c>
      <c r="Q1108" t="s">
        <v>1312</v>
      </c>
      <c r="R1108" s="21">
        <v>45849</v>
      </c>
      <c r="S1108" s="17">
        <v>7</v>
      </c>
    </row>
    <row r="1109" spans="1:19" x14ac:dyDescent="0.3">
      <c r="A1109" t="s">
        <v>6646</v>
      </c>
      <c r="B1109">
        <v>53062958</v>
      </c>
      <c r="C1109" t="s">
        <v>6647</v>
      </c>
      <c r="D1109" t="s">
        <v>17</v>
      </c>
      <c r="E1109" s="3">
        <v>779</v>
      </c>
      <c r="F1109" s="9">
        <v>45652</v>
      </c>
      <c r="G1109">
        <v>15600000</v>
      </c>
      <c r="H1109">
        <v>788</v>
      </c>
      <c r="I1109" t="s">
        <v>1971</v>
      </c>
      <c r="J1109" s="5">
        <v>195000000</v>
      </c>
      <c r="K1109" s="5" t="s">
        <v>25077</v>
      </c>
      <c r="L1109" s="5">
        <v>0</v>
      </c>
      <c r="M1109" t="s">
        <v>2708</v>
      </c>
      <c r="N1109" t="s">
        <v>6648</v>
      </c>
      <c r="O1109" t="s">
        <v>6649</v>
      </c>
      <c r="P1109" t="s">
        <v>2710</v>
      </c>
      <c r="Q1109" t="s">
        <v>2711</v>
      </c>
      <c r="R1109" s="21">
        <v>45849</v>
      </c>
      <c r="S1109" s="17">
        <v>7</v>
      </c>
    </row>
    <row r="1110" spans="1:19" x14ac:dyDescent="0.3">
      <c r="A1110" t="s">
        <v>6654</v>
      </c>
      <c r="B1110">
        <v>1073603767</v>
      </c>
      <c r="C1110" t="s">
        <v>6655</v>
      </c>
      <c r="D1110" t="s">
        <v>17</v>
      </c>
      <c r="E1110" s="3">
        <v>721</v>
      </c>
      <c r="F1110" s="9">
        <v>45643</v>
      </c>
      <c r="G1110">
        <v>15600000</v>
      </c>
      <c r="H1110">
        <v>553</v>
      </c>
      <c r="I1110" t="s">
        <v>6656</v>
      </c>
      <c r="J1110" s="5">
        <v>195000000</v>
      </c>
      <c r="K1110" s="5" t="s">
        <v>25077</v>
      </c>
      <c r="L1110" s="5">
        <v>0</v>
      </c>
      <c r="M1110" t="s">
        <v>2708</v>
      </c>
      <c r="N1110" t="s">
        <v>1395</v>
      </c>
      <c r="O1110" t="s">
        <v>6657</v>
      </c>
      <c r="P1110" t="s">
        <v>2710</v>
      </c>
      <c r="Q1110" t="s">
        <v>2711</v>
      </c>
      <c r="R1110" s="21">
        <v>45849</v>
      </c>
      <c r="S1110" s="17">
        <v>7</v>
      </c>
    </row>
    <row r="1111" spans="1:19" x14ac:dyDescent="0.3">
      <c r="A1111" t="s">
        <v>6678</v>
      </c>
      <c r="B1111">
        <v>1014276400</v>
      </c>
      <c r="C1111" t="s">
        <v>6679</v>
      </c>
      <c r="D1111" t="s">
        <v>17</v>
      </c>
      <c r="E1111" s="3">
        <v>757</v>
      </c>
      <c r="F1111" s="9">
        <v>45649</v>
      </c>
      <c r="G1111">
        <v>15600000</v>
      </c>
      <c r="H1111">
        <v>3939</v>
      </c>
      <c r="I1111" t="s">
        <v>104</v>
      </c>
      <c r="J1111" s="5">
        <v>154700000</v>
      </c>
      <c r="K1111" s="5" t="s">
        <v>25077</v>
      </c>
      <c r="L1111" s="5">
        <v>0</v>
      </c>
      <c r="M1111" t="s">
        <v>1567</v>
      </c>
      <c r="N1111" t="s">
        <v>6680</v>
      </c>
      <c r="O1111" t="s">
        <v>6681</v>
      </c>
      <c r="P1111" t="s">
        <v>1570</v>
      </c>
      <c r="Q1111" t="s">
        <v>1571</v>
      </c>
      <c r="R1111" s="21">
        <v>45849</v>
      </c>
      <c r="S1111" s="17">
        <v>7</v>
      </c>
    </row>
    <row r="1112" spans="1:19" x14ac:dyDescent="0.3">
      <c r="A1112" t="s">
        <v>6726</v>
      </c>
      <c r="B1112">
        <v>1026573877</v>
      </c>
      <c r="C1112" t="s">
        <v>6727</v>
      </c>
      <c r="D1112" t="s">
        <v>17</v>
      </c>
      <c r="E1112" s="3">
        <v>723</v>
      </c>
      <c r="F1112" s="9">
        <v>45643</v>
      </c>
      <c r="G1112">
        <v>15600000</v>
      </c>
      <c r="H1112">
        <v>3724</v>
      </c>
      <c r="I1112" t="s">
        <v>118</v>
      </c>
      <c r="J1112" s="5">
        <v>195000000</v>
      </c>
      <c r="K1112" s="5" t="s">
        <v>25077</v>
      </c>
      <c r="L1112" s="5">
        <v>0</v>
      </c>
      <c r="M1112" t="s">
        <v>675</v>
      </c>
      <c r="N1112" t="s">
        <v>6728</v>
      </c>
      <c r="O1112" t="s">
        <v>6729</v>
      </c>
      <c r="P1112" t="s">
        <v>678</v>
      </c>
      <c r="Q1112" t="s">
        <v>679</v>
      </c>
      <c r="R1112" s="21">
        <v>45849</v>
      </c>
      <c r="S1112" s="17">
        <v>7</v>
      </c>
    </row>
    <row r="1113" spans="1:19" x14ac:dyDescent="0.3">
      <c r="A1113" t="s">
        <v>6733</v>
      </c>
      <c r="B1113">
        <v>1019082024</v>
      </c>
      <c r="C1113" t="s">
        <v>6734</v>
      </c>
      <c r="D1113" t="s">
        <v>17</v>
      </c>
      <c r="E1113" s="3">
        <v>779</v>
      </c>
      <c r="F1113" s="9">
        <v>45652</v>
      </c>
      <c r="G1113">
        <v>15600000</v>
      </c>
      <c r="H1113">
        <v>1870</v>
      </c>
      <c r="I1113" t="s">
        <v>4910</v>
      </c>
      <c r="J1113" s="5">
        <v>195000000</v>
      </c>
      <c r="K1113" s="5" t="s">
        <v>25077</v>
      </c>
      <c r="L1113" s="5">
        <v>0</v>
      </c>
      <c r="M1113" t="s">
        <v>2708</v>
      </c>
      <c r="N1113" t="s">
        <v>6735</v>
      </c>
      <c r="O1113" t="s">
        <v>6736</v>
      </c>
      <c r="P1113" t="s">
        <v>2710</v>
      </c>
      <c r="Q1113" t="s">
        <v>2711</v>
      </c>
      <c r="R1113" s="21">
        <v>45849</v>
      </c>
      <c r="S1113" s="17">
        <v>7</v>
      </c>
    </row>
    <row r="1114" spans="1:19" x14ac:dyDescent="0.3">
      <c r="A1114" t="s">
        <v>6749</v>
      </c>
      <c r="B1114">
        <v>1020730180</v>
      </c>
      <c r="C1114" t="s">
        <v>6750</v>
      </c>
      <c r="D1114" t="s">
        <v>17</v>
      </c>
      <c r="E1114" s="3">
        <v>779</v>
      </c>
      <c r="F1114" s="9">
        <v>45652</v>
      </c>
      <c r="G1114">
        <v>15600000</v>
      </c>
      <c r="H1114">
        <v>6644</v>
      </c>
      <c r="I1114" t="s">
        <v>159</v>
      </c>
      <c r="J1114" s="5">
        <v>195000000</v>
      </c>
      <c r="K1114" s="5" t="s">
        <v>25077</v>
      </c>
      <c r="L1114" s="5">
        <v>0</v>
      </c>
      <c r="M1114" t="s">
        <v>765</v>
      </c>
      <c r="N1114" t="s">
        <v>6751</v>
      </c>
      <c r="O1114" t="s">
        <v>6752</v>
      </c>
      <c r="P1114" t="s">
        <v>768</v>
      </c>
      <c r="Q1114" t="s">
        <v>769</v>
      </c>
      <c r="R1114" s="21">
        <v>45849</v>
      </c>
      <c r="S1114" s="17">
        <v>7</v>
      </c>
    </row>
    <row r="1115" spans="1:19" x14ac:dyDescent="0.3">
      <c r="A1115" t="s">
        <v>6779</v>
      </c>
      <c r="B1115">
        <v>1019084466</v>
      </c>
      <c r="C1115" t="s">
        <v>6780</v>
      </c>
      <c r="D1115" t="s">
        <v>17</v>
      </c>
      <c r="E1115" s="3">
        <v>779</v>
      </c>
      <c r="F1115" s="9">
        <v>45652</v>
      </c>
      <c r="G1115">
        <v>15600000</v>
      </c>
      <c r="H1115">
        <v>1020</v>
      </c>
      <c r="I1115" t="s">
        <v>3328</v>
      </c>
      <c r="J1115" s="5">
        <v>195000000</v>
      </c>
      <c r="K1115" s="5" t="s">
        <v>25077</v>
      </c>
      <c r="L1115" s="5">
        <v>0</v>
      </c>
      <c r="M1115" t="s">
        <v>2708</v>
      </c>
      <c r="N1115" t="s">
        <v>887</v>
      </c>
      <c r="O1115" t="s">
        <v>6781</v>
      </c>
      <c r="P1115" t="s">
        <v>2710</v>
      </c>
      <c r="Q1115" t="s">
        <v>2711</v>
      </c>
      <c r="R1115" s="21">
        <v>45849</v>
      </c>
      <c r="S1115" s="17">
        <v>7</v>
      </c>
    </row>
    <row r="1116" spans="1:19" x14ac:dyDescent="0.3">
      <c r="A1116" t="s">
        <v>6803</v>
      </c>
      <c r="B1116">
        <v>1014281204</v>
      </c>
      <c r="C1116" t="s">
        <v>6804</v>
      </c>
      <c r="D1116" t="s">
        <v>17</v>
      </c>
      <c r="E1116" s="3">
        <v>779</v>
      </c>
      <c r="F1116" s="9">
        <v>45652</v>
      </c>
      <c r="G1116">
        <v>15600000</v>
      </c>
      <c r="H1116">
        <v>1009</v>
      </c>
      <c r="I1116" t="s">
        <v>3328</v>
      </c>
      <c r="J1116" s="5">
        <v>195000000</v>
      </c>
      <c r="K1116" s="5" t="s">
        <v>25077</v>
      </c>
      <c r="L1116" s="5">
        <v>0</v>
      </c>
      <c r="M1116" t="s">
        <v>2708</v>
      </c>
      <c r="N1116" t="s">
        <v>6805</v>
      </c>
      <c r="O1116" t="s">
        <v>6806</v>
      </c>
      <c r="P1116" t="s">
        <v>2710</v>
      </c>
      <c r="Q1116" t="s">
        <v>2711</v>
      </c>
      <c r="R1116" s="21">
        <v>45849</v>
      </c>
      <c r="S1116" s="17">
        <v>7</v>
      </c>
    </row>
    <row r="1117" spans="1:19" x14ac:dyDescent="0.3">
      <c r="A1117" t="s">
        <v>6878</v>
      </c>
      <c r="B1117">
        <v>39784633</v>
      </c>
      <c r="C1117" t="s">
        <v>6879</v>
      </c>
      <c r="D1117" t="s">
        <v>17</v>
      </c>
      <c r="E1117" s="3">
        <v>722</v>
      </c>
      <c r="F1117" s="9">
        <v>45643</v>
      </c>
      <c r="G1117">
        <v>15600000</v>
      </c>
      <c r="H1117">
        <v>3896</v>
      </c>
      <c r="I1117" t="s">
        <v>118</v>
      </c>
      <c r="J1117" s="5">
        <v>117000000</v>
      </c>
      <c r="K1117" s="5" t="s">
        <v>25076</v>
      </c>
      <c r="L1117" s="5">
        <v>0</v>
      </c>
      <c r="M1117" t="s">
        <v>1567</v>
      </c>
      <c r="N1117" t="s">
        <v>6880</v>
      </c>
      <c r="O1117" t="s">
        <v>6881</v>
      </c>
      <c r="P1117" t="s">
        <v>1570</v>
      </c>
      <c r="Q1117" t="s">
        <v>5407</v>
      </c>
      <c r="R1117" s="21">
        <v>45849</v>
      </c>
      <c r="S1117" s="17">
        <v>7</v>
      </c>
    </row>
    <row r="1118" spans="1:19" x14ac:dyDescent="0.3">
      <c r="A1118" t="s">
        <v>6882</v>
      </c>
      <c r="B1118">
        <v>52815894</v>
      </c>
      <c r="C1118" t="s">
        <v>6883</v>
      </c>
      <c r="D1118" t="s">
        <v>17</v>
      </c>
      <c r="E1118" s="3">
        <v>722</v>
      </c>
      <c r="F1118" s="9">
        <v>45643</v>
      </c>
      <c r="G1118">
        <v>15600000</v>
      </c>
      <c r="H1118">
        <v>3457</v>
      </c>
      <c r="I1118" t="s">
        <v>104</v>
      </c>
      <c r="J1118" s="5">
        <v>195000000</v>
      </c>
      <c r="K1118" s="5" t="s">
        <v>25077</v>
      </c>
      <c r="L1118" s="5">
        <v>0</v>
      </c>
      <c r="M1118" t="s">
        <v>93</v>
      </c>
      <c r="N1118" t="s">
        <v>6884</v>
      </c>
      <c r="O1118" t="s">
        <v>6885</v>
      </c>
      <c r="P1118" t="s">
        <v>22</v>
      </c>
      <c r="Q1118" t="s">
        <v>96</v>
      </c>
      <c r="R1118" s="21">
        <v>45849</v>
      </c>
      <c r="S1118" s="17">
        <v>7</v>
      </c>
    </row>
    <row r="1119" spans="1:19" x14ac:dyDescent="0.3">
      <c r="A1119" t="s">
        <v>6886</v>
      </c>
      <c r="B1119">
        <v>49783120</v>
      </c>
      <c r="C1119" t="s">
        <v>6887</v>
      </c>
      <c r="D1119" t="s">
        <v>17</v>
      </c>
      <c r="E1119" s="3">
        <v>722</v>
      </c>
      <c r="F1119" s="9">
        <v>45643</v>
      </c>
      <c r="G1119">
        <v>15600000</v>
      </c>
      <c r="H1119">
        <v>6122</v>
      </c>
      <c r="I1119" t="s">
        <v>118</v>
      </c>
      <c r="J1119" s="5">
        <v>194100000</v>
      </c>
      <c r="K1119" s="5" t="s">
        <v>25077</v>
      </c>
      <c r="L1119" s="5">
        <v>0</v>
      </c>
      <c r="M1119" t="s">
        <v>4356</v>
      </c>
      <c r="N1119" t="s">
        <v>945</v>
      </c>
      <c r="O1119" t="s">
        <v>6888</v>
      </c>
      <c r="P1119" t="s">
        <v>4358</v>
      </c>
      <c r="Q1119" t="s">
        <v>4359</v>
      </c>
      <c r="R1119" s="21">
        <v>45849</v>
      </c>
      <c r="S1119" s="17">
        <v>7</v>
      </c>
    </row>
    <row r="1120" spans="1:19" x14ac:dyDescent="0.3">
      <c r="A1120" t="s">
        <v>6889</v>
      </c>
      <c r="B1120">
        <v>80382141</v>
      </c>
      <c r="C1120" t="s">
        <v>6890</v>
      </c>
      <c r="D1120" t="s">
        <v>17</v>
      </c>
      <c r="E1120" s="3">
        <v>757</v>
      </c>
      <c r="F1120" s="9">
        <v>45649</v>
      </c>
      <c r="G1120">
        <v>15600000</v>
      </c>
      <c r="H1120">
        <v>387</v>
      </c>
      <c r="I1120" t="s">
        <v>3105</v>
      </c>
      <c r="J1120" s="5">
        <v>213525000</v>
      </c>
      <c r="K1120" s="5" t="s">
        <v>25077</v>
      </c>
      <c r="L1120" s="5">
        <v>0</v>
      </c>
      <c r="M1120" t="s">
        <v>1590</v>
      </c>
      <c r="N1120" t="s">
        <v>6891</v>
      </c>
      <c r="O1120" t="s">
        <v>6892</v>
      </c>
      <c r="P1120" t="s">
        <v>776</v>
      </c>
      <c r="Q1120" t="s">
        <v>1593</v>
      </c>
      <c r="R1120" s="21">
        <v>45849</v>
      </c>
      <c r="S1120" s="17">
        <v>7</v>
      </c>
    </row>
    <row r="1121" spans="1:19" x14ac:dyDescent="0.3">
      <c r="A1121" t="s">
        <v>6902</v>
      </c>
      <c r="B1121">
        <v>1070620193</v>
      </c>
      <c r="C1121" t="s">
        <v>6903</v>
      </c>
      <c r="D1121" t="s">
        <v>17</v>
      </c>
      <c r="E1121" s="3">
        <v>98</v>
      </c>
      <c r="F1121" s="9">
        <v>45715</v>
      </c>
      <c r="G1121">
        <v>17082000</v>
      </c>
      <c r="H1121">
        <v>715</v>
      </c>
      <c r="I1121" t="s">
        <v>6904</v>
      </c>
      <c r="J1121" s="5">
        <v>213525000</v>
      </c>
      <c r="K1121" s="5" t="s">
        <v>25077</v>
      </c>
      <c r="L1121" s="5">
        <v>0</v>
      </c>
      <c r="M1121" t="s">
        <v>1065</v>
      </c>
      <c r="N1121" t="s">
        <v>6905</v>
      </c>
      <c r="O1121" t="s">
        <v>6906</v>
      </c>
      <c r="P1121" t="s">
        <v>776</v>
      </c>
      <c r="Q1121" t="s">
        <v>1068</v>
      </c>
      <c r="R1121" s="21">
        <v>45849</v>
      </c>
      <c r="S1121" s="17">
        <v>7</v>
      </c>
    </row>
    <row r="1122" spans="1:19" x14ac:dyDescent="0.3">
      <c r="A1122" t="s">
        <v>6945</v>
      </c>
      <c r="B1122">
        <v>52766966</v>
      </c>
      <c r="C1122" t="s">
        <v>6946</v>
      </c>
      <c r="D1122" t="s">
        <v>17</v>
      </c>
      <c r="E1122" s="3">
        <v>757</v>
      </c>
      <c r="F1122" s="9">
        <v>45649</v>
      </c>
      <c r="G1122">
        <v>15600000</v>
      </c>
      <c r="H1122">
        <v>4125</v>
      </c>
      <c r="I1122" t="s">
        <v>104</v>
      </c>
      <c r="J1122" s="5">
        <v>117000000</v>
      </c>
      <c r="K1122" s="5" t="s">
        <v>25076</v>
      </c>
      <c r="L1122" s="5">
        <v>0</v>
      </c>
      <c r="M1122" t="s">
        <v>1567</v>
      </c>
      <c r="N1122" t="s">
        <v>6947</v>
      </c>
      <c r="O1122" t="s">
        <v>6948</v>
      </c>
      <c r="P1122" t="s">
        <v>1570</v>
      </c>
      <c r="Q1122" t="s">
        <v>5385</v>
      </c>
      <c r="R1122" s="21">
        <v>45849</v>
      </c>
      <c r="S1122" s="17">
        <v>7</v>
      </c>
    </row>
    <row r="1123" spans="1:19" x14ac:dyDescent="0.3">
      <c r="A1123" t="s">
        <v>6979</v>
      </c>
      <c r="B1123">
        <v>1022984991</v>
      </c>
      <c r="C1123" t="s">
        <v>6980</v>
      </c>
      <c r="D1123" t="s">
        <v>17</v>
      </c>
      <c r="E1123" s="3">
        <v>807</v>
      </c>
      <c r="F1123" s="9">
        <v>45655</v>
      </c>
      <c r="G1123">
        <v>15600000</v>
      </c>
      <c r="H1123">
        <v>1009</v>
      </c>
      <c r="I1123" t="s">
        <v>1685</v>
      </c>
      <c r="J1123" s="5">
        <v>91000000</v>
      </c>
      <c r="K1123" s="5" t="s">
        <v>25076</v>
      </c>
      <c r="L1123" s="5">
        <v>0</v>
      </c>
      <c r="M1123" t="s">
        <v>2331</v>
      </c>
      <c r="N1123" t="s">
        <v>6981</v>
      </c>
      <c r="O1123" t="s">
        <v>6982</v>
      </c>
      <c r="P1123" t="s">
        <v>1123</v>
      </c>
      <c r="Q1123" t="s">
        <v>2333</v>
      </c>
      <c r="R1123" s="21">
        <v>45849</v>
      </c>
      <c r="S1123" s="17">
        <v>7</v>
      </c>
    </row>
    <row r="1124" spans="1:19" x14ac:dyDescent="0.3">
      <c r="A1124" t="s">
        <v>6986</v>
      </c>
      <c r="B1124">
        <v>1010047373</v>
      </c>
      <c r="C1124" t="s">
        <v>6987</v>
      </c>
      <c r="D1124" t="s">
        <v>17</v>
      </c>
      <c r="E1124" s="3">
        <v>757</v>
      </c>
      <c r="F1124" s="9">
        <v>45649</v>
      </c>
      <c r="G1124">
        <v>15600000</v>
      </c>
      <c r="H1124">
        <v>202</v>
      </c>
      <c r="I1124" t="s">
        <v>3333</v>
      </c>
      <c r="J1124" s="5">
        <v>195000000</v>
      </c>
      <c r="K1124" s="5" t="s">
        <v>25077</v>
      </c>
      <c r="L1124" s="5">
        <v>0</v>
      </c>
      <c r="M1124" t="s">
        <v>2708</v>
      </c>
      <c r="N1124" t="s">
        <v>6977</v>
      </c>
      <c r="O1124" t="s">
        <v>6988</v>
      </c>
      <c r="P1124" t="s">
        <v>2710</v>
      </c>
      <c r="Q1124" t="s">
        <v>2711</v>
      </c>
      <c r="R1124" s="21">
        <v>45849</v>
      </c>
      <c r="S1124" s="17">
        <v>7</v>
      </c>
    </row>
    <row r="1125" spans="1:19" x14ac:dyDescent="0.3">
      <c r="A1125" t="s">
        <v>7022</v>
      </c>
      <c r="B1125">
        <v>52620556</v>
      </c>
      <c r="C1125" t="s">
        <v>7023</v>
      </c>
      <c r="D1125" t="s">
        <v>17</v>
      </c>
      <c r="E1125" s="3">
        <v>757</v>
      </c>
      <c r="F1125" s="9">
        <v>45649</v>
      </c>
      <c r="G1125">
        <v>15600000</v>
      </c>
      <c r="H1125">
        <v>296</v>
      </c>
      <c r="I1125" t="s">
        <v>3903</v>
      </c>
      <c r="J1125" s="5">
        <v>195000000</v>
      </c>
      <c r="K1125" s="5" t="s">
        <v>25077</v>
      </c>
      <c r="L1125" s="5">
        <v>0</v>
      </c>
      <c r="M1125" t="s">
        <v>2708</v>
      </c>
      <c r="N1125" t="s">
        <v>7024</v>
      </c>
      <c r="O1125" t="s">
        <v>7025</v>
      </c>
      <c r="P1125" t="s">
        <v>2710</v>
      </c>
      <c r="Q1125" t="s">
        <v>2711</v>
      </c>
      <c r="R1125" s="21">
        <v>45849</v>
      </c>
      <c r="S1125" s="17">
        <v>7</v>
      </c>
    </row>
    <row r="1126" spans="1:19" x14ac:dyDescent="0.3">
      <c r="A1126" t="s">
        <v>7026</v>
      </c>
      <c r="B1126">
        <v>1013624685</v>
      </c>
      <c r="C1126" t="s">
        <v>7027</v>
      </c>
      <c r="D1126" t="s">
        <v>17</v>
      </c>
      <c r="E1126" s="3">
        <v>177</v>
      </c>
      <c r="F1126" s="9">
        <v>45736</v>
      </c>
      <c r="G1126">
        <v>17082000</v>
      </c>
      <c r="H1126">
        <v>263</v>
      </c>
      <c r="I1126" t="s">
        <v>4420</v>
      </c>
      <c r="J1126" s="5">
        <v>144000000</v>
      </c>
      <c r="K1126" s="5" t="s">
        <v>25077</v>
      </c>
      <c r="L1126" s="5">
        <v>0</v>
      </c>
      <c r="M1126" t="s">
        <v>2106</v>
      </c>
      <c r="N1126" t="s">
        <v>7028</v>
      </c>
      <c r="O1126" t="s">
        <v>7029</v>
      </c>
      <c r="P1126" t="s">
        <v>2108</v>
      </c>
      <c r="Q1126" t="s">
        <v>2109</v>
      </c>
      <c r="R1126" s="21">
        <v>45849</v>
      </c>
      <c r="S1126" s="17">
        <v>7</v>
      </c>
    </row>
    <row r="1127" spans="1:19" x14ac:dyDescent="0.3">
      <c r="A1127" t="s">
        <v>7071</v>
      </c>
      <c r="B1127">
        <v>1015450179</v>
      </c>
      <c r="C1127" t="s">
        <v>7072</v>
      </c>
      <c r="D1127" t="s">
        <v>17</v>
      </c>
      <c r="E1127" s="3">
        <v>814</v>
      </c>
      <c r="F1127" s="9">
        <v>45655</v>
      </c>
      <c r="G1127">
        <v>15600000</v>
      </c>
      <c r="H1127">
        <v>209</v>
      </c>
      <c r="I1127" t="s">
        <v>3084</v>
      </c>
      <c r="J1127" s="5">
        <v>195000000</v>
      </c>
      <c r="K1127" s="5" t="s">
        <v>25077</v>
      </c>
      <c r="L1127" s="5">
        <v>0</v>
      </c>
      <c r="M1127" t="s">
        <v>2708</v>
      </c>
      <c r="N1127" t="s">
        <v>7073</v>
      </c>
      <c r="O1127" t="s">
        <v>7074</v>
      </c>
      <c r="P1127" t="s">
        <v>2710</v>
      </c>
      <c r="Q1127" t="s">
        <v>2711</v>
      </c>
      <c r="R1127" s="21">
        <v>45849</v>
      </c>
      <c r="S1127" s="17">
        <v>7</v>
      </c>
    </row>
    <row r="1128" spans="1:19" x14ac:dyDescent="0.3">
      <c r="A1128" t="s">
        <v>7110</v>
      </c>
      <c r="B1128">
        <v>1019112789</v>
      </c>
      <c r="C1128" t="s">
        <v>7111</v>
      </c>
      <c r="D1128" t="s">
        <v>17</v>
      </c>
      <c r="E1128" s="3">
        <v>814</v>
      </c>
      <c r="F1128" s="9">
        <v>45655</v>
      </c>
      <c r="G1128">
        <v>15600000</v>
      </c>
      <c r="H1128">
        <v>7075</v>
      </c>
      <c r="I1128" t="s">
        <v>159</v>
      </c>
      <c r="J1128" s="5">
        <v>195000000</v>
      </c>
      <c r="K1128" s="5" t="s">
        <v>25077</v>
      </c>
      <c r="L1128" s="5">
        <v>0</v>
      </c>
      <c r="M1128" t="s">
        <v>1309</v>
      </c>
      <c r="N1128" t="s">
        <v>7112</v>
      </c>
      <c r="O1128" t="s">
        <v>7113</v>
      </c>
      <c r="P1128" t="s">
        <v>768</v>
      </c>
      <c r="Q1128" t="s">
        <v>1312</v>
      </c>
      <c r="R1128" s="21">
        <v>45849</v>
      </c>
      <c r="S1128" s="17">
        <v>7</v>
      </c>
    </row>
    <row r="1129" spans="1:19" x14ac:dyDescent="0.3">
      <c r="A1129" t="s">
        <v>7119</v>
      </c>
      <c r="B1129">
        <v>1127615834</v>
      </c>
      <c r="C1129" t="s">
        <v>7120</v>
      </c>
      <c r="D1129" t="s">
        <v>17</v>
      </c>
      <c r="E1129" s="3">
        <v>757</v>
      </c>
      <c r="F1129" s="9">
        <v>45649</v>
      </c>
      <c r="G1129">
        <v>15600000</v>
      </c>
      <c r="H1129">
        <v>6922</v>
      </c>
      <c r="I1129" t="s">
        <v>104</v>
      </c>
      <c r="J1129" s="5">
        <v>195000000</v>
      </c>
      <c r="K1129" s="5" t="s">
        <v>25077</v>
      </c>
      <c r="L1129" s="5">
        <v>0</v>
      </c>
      <c r="M1129" t="s">
        <v>1309</v>
      </c>
      <c r="N1129" t="s">
        <v>7121</v>
      </c>
      <c r="O1129" t="s">
        <v>7122</v>
      </c>
      <c r="P1129" t="s">
        <v>768</v>
      </c>
      <c r="Q1129" t="s">
        <v>1312</v>
      </c>
      <c r="R1129" s="21">
        <v>45849</v>
      </c>
      <c r="S1129" s="17">
        <v>7</v>
      </c>
    </row>
    <row r="1130" spans="1:19" x14ac:dyDescent="0.3">
      <c r="A1130" t="s">
        <v>7262</v>
      </c>
      <c r="B1130">
        <v>1030663694</v>
      </c>
      <c r="C1130" t="s">
        <v>7263</v>
      </c>
      <c r="D1130" t="s">
        <v>17</v>
      </c>
      <c r="E1130" s="3">
        <v>807</v>
      </c>
      <c r="F1130" s="9">
        <v>45655</v>
      </c>
      <c r="G1130">
        <v>15600000</v>
      </c>
      <c r="H1130">
        <v>769</v>
      </c>
      <c r="I1130" t="s">
        <v>6904</v>
      </c>
      <c r="J1130" s="5">
        <v>213525000</v>
      </c>
      <c r="K1130" s="5" t="s">
        <v>25077</v>
      </c>
      <c r="L1130" s="5">
        <v>0</v>
      </c>
      <c r="M1130" t="s">
        <v>1065</v>
      </c>
      <c r="N1130" t="s">
        <v>7264</v>
      </c>
      <c r="O1130" t="s">
        <v>7265</v>
      </c>
      <c r="P1130" t="s">
        <v>776</v>
      </c>
      <c r="Q1130" t="s">
        <v>1068</v>
      </c>
      <c r="R1130" s="21">
        <v>45849</v>
      </c>
      <c r="S1130" s="17">
        <v>7</v>
      </c>
    </row>
    <row r="1131" spans="1:19" x14ac:dyDescent="0.3">
      <c r="A1131" t="s">
        <v>7300</v>
      </c>
      <c r="B1131">
        <v>1105059362</v>
      </c>
      <c r="C1131" t="s">
        <v>7301</v>
      </c>
      <c r="D1131" t="s">
        <v>17</v>
      </c>
      <c r="E1131" s="3">
        <v>96</v>
      </c>
      <c r="F1131" s="9">
        <v>45715</v>
      </c>
      <c r="G1131">
        <v>17082000</v>
      </c>
      <c r="H1131">
        <v>677</v>
      </c>
      <c r="I1131" t="s">
        <v>6904</v>
      </c>
      <c r="J1131" s="5">
        <v>213525000</v>
      </c>
      <c r="K1131" s="5" t="s">
        <v>25077</v>
      </c>
      <c r="L1131" s="5">
        <v>0</v>
      </c>
      <c r="M1131" t="s">
        <v>1065</v>
      </c>
      <c r="N1131" t="s">
        <v>7302</v>
      </c>
      <c r="O1131" t="s">
        <v>7303</v>
      </c>
      <c r="P1131" t="s">
        <v>776</v>
      </c>
      <c r="Q1131" t="s">
        <v>1068</v>
      </c>
      <c r="R1131" s="21">
        <v>45849</v>
      </c>
      <c r="S1131" s="17">
        <v>7</v>
      </c>
    </row>
    <row r="1132" spans="1:19" x14ac:dyDescent="0.3">
      <c r="A1132" t="s">
        <v>7398</v>
      </c>
      <c r="B1132">
        <v>1019105565</v>
      </c>
      <c r="C1132" t="s">
        <v>7399</v>
      </c>
      <c r="D1132" t="s">
        <v>17</v>
      </c>
      <c r="E1132" s="3">
        <v>808</v>
      </c>
      <c r="F1132" s="9">
        <v>45655</v>
      </c>
      <c r="G1132">
        <v>15600000</v>
      </c>
      <c r="H1132">
        <v>7076</v>
      </c>
      <c r="I1132" t="s">
        <v>159</v>
      </c>
      <c r="J1132" s="5">
        <v>117000000</v>
      </c>
      <c r="K1132" s="5" t="s">
        <v>25076</v>
      </c>
      <c r="L1132" s="5">
        <v>0</v>
      </c>
      <c r="M1132" t="s">
        <v>1309</v>
      </c>
      <c r="N1132" t="s">
        <v>7400</v>
      </c>
      <c r="O1132" t="s">
        <v>7401</v>
      </c>
      <c r="P1132" t="s">
        <v>768</v>
      </c>
      <c r="Q1132" t="s">
        <v>1312</v>
      </c>
      <c r="R1132" s="21">
        <v>45849</v>
      </c>
      <c r="S1132" s="17">
        <v>7</v>
      </c>
    </row>
    <row r="1133" spans="1:19" x14ac:dyDescent="0.3">
      <c r="A1133" t="s">
        <v>7424</v>
      </c>
      <c r="B1133">
        <v>1020769098</v>
      </c>
      <c r="C1133" t="s">
        <v>7425</v>
      </c>
      <c r="D1133" t="s">
        <v>17</v>
      </c>
      <c r="E1133" s="3">
        <v>808</v>
      </c>
      <c r="F1133" s="9">
        <v>45655</v>
      </c>
      <c r="G1133">
        <v>15600000</v>
      </c>
      <c r="H1133">
        <v>186</v>
      </c>
      <c r="I1133" t="s">
        <v>5339</v>
      </c>
      <c r="J1133" s="5">
        <v>170000000</v>
      </c>
      <c r="K1133" s="5" t="s">
        <v>25077</v>
      </c>
      <c r="L1133" s="5">
        <v>0</v>
      </c>
      <c r="M1133" t="s">
        <v>4690</v>
      </c>
      <c r="N1133" t="s">
        <v>572</v>
      </c>
      <c r="O1133" t="s">
        <v>7426</v>
      </c>
      <c r="P1133" t="s">
        <v>720</v>
      </c>
      <c r="Q1133" t="s">
        <v>4692</v>
      </c>
      <c r="R1133" s="21">
        <v>45849</v>
      </c>
      <c r="S1133" s="17">
        <v>7</v>
      </c>
    </row>
    <row r="1134" spans="1:19" x14ac:dyDescent="0.3">
      <c r="A1134" t="s">
        <v>7503</v>
      </c>
      <c r="B1134">
        <v>1000459416</v>
      </c>
      <c r="C1134" t="s">
        <v>7504</v>
      </c>
      <c r="D1134" t="s">
        <v>17</v>
      </c>
      <c r="E1134" s="3">
        <v>829</v>
      </c>
      <c r="F1134" s="9">
        <v>45656</v>
      </c>
      <c r="G1134">
        <v>15600000</v>
      </c>
      <c r="H1134">
        <v>286</v>
      </c>
      <c r="I1134" t="s">
        <v>3313</v>
      </c>
      <c r="J1134" s="5">
        <v>195000000</v>
      </c>
      <c r="K1134" s="5" t="s">
        <v>25077</v>
      </c>
      <c r="L1134" s="5">
        <v>0</v>
      </c>
      <c r="M1134" t="s">
        <v>2708</v>
      </c>
      <c r="N1134" t="s">
        <v>7505</v>
      </c>
      <c r="O1134" t="s">
        <v>7506</v>
      </c>
      <c r="P1134" t="s">
        <v>2710</v>
      </c>
      <c r="Q1134" t="s">
        <v>2711</v>
      </c>
      <c r="R1134" s="21">
        <v>45849</v>
      </c>
      <c r="S1134" s="17">
        <v>7</v>
      </c>
    </row>
    <row r="1135" spans="1:19" x14ac:dyDescent="0.3">
      <c r="A1135" t="s">
        <v>7548</v>
      </c>
      <c r="B1135">
        <v>1071868475</v>
      </c>
      <c r="C1135" t="s">
        <v>7549</v>
      </c>
      <c r="D1135" t="s">
        <v>17</v>
      </c>
      <c r="E1135" s="3">
        <v>177</v>
      </c>
      <c r="F1135" s="9">
        <v>45736</v>
      </c>
      <c r="G1135">
        <v>17082000</v>
      </c>
      <c r="H1135">
        <v>264</v>
      </c>
      <c r="I1135" t="s">
        <v>4420</v>
      </c>
      <c r="J1135" s="5">
        <v>144000000</v>
      </c>
      <c r="K1135" s="5" t="s">
        <v>25077</v>
      </c>
      <c r="L1135" s="5">
        <v>0</v>
      </c>
      <c r="M1135" t="s">
        <v>2106</v>
      </c>
      <c r="N1135" t="s">
        <v>1693</v>
      </c>
      <c r="O1135" t="s">
        <v>7550</v>
      </c>
      <c r="P1135" t="s">
        <v>2108</v>
      </c>
      <c r="Q1135" t="s">
        <v>2109</v>
      </c>
      <c r="R1135" s="21">
        <v>45849</v>
      </c>
      <c r="S1135" s="17">
        <v>7</v>
      </c>
    </row>
    <row r="1136" spans="1:19" x14ac:dyDescent="0.3">
      <c r="A1136" t="s">
        <v>7838</v>
      </c>
      <c r="B1136">
        <v>1026273831</v>
      </c>
      <c r="C1136" t="s">
        <v>7839</v>
      </c>
      <c r="D1136" t="s">
        <v>17</v>
      </c>
      <c r="E1136" s="3">
        <v>97</v>
      </c>
      <c r="F1136" s="9">
        <v>45715</v>
      </c>
      <c r="G1136">
        <v>17082000</v>
      </c>
      <c r="H1136">
        <v>1161</v>
      </c>
      <c r="I1136" t="s">
        <v>533</v>
      </c>
      <c r="J1136" s="5">
        <v>196443000</v>
      </c>
      <c r="K1136" s="5" t="s">
        <v>25077</v>
      </c>
      <c r="L1136" s="5">
        <v>0</v>
      </c>
      <c r="M1136" t="s">
        <v>3381</v>
      </c>
      <c r="N1136" t="s">
        <v>7840</v>
      </c>
      <c r="O1136" t="s">
        <v>7841</v>
      </c>
      <c r="P1136" t="s">
        <v>768</v>
      </c>
      <c r="Q1136" t="s">
        <v>3384</v>
      </c>
      <c r="R1136" s="21">
        <v>45849</v>
      </c>
      <c r="S1136" s="17">
        <v>7</v>
      </c>
    </row>
    <row r="1137" spans="1:19" x14ac:dyDescent="0.3">
      <c r="A1137" t="s">
        <v>7918</v>
      </c>
      <c r="B1137">
        <v>1014236912</v>
      </c>
      <c r="C1137" t="s">
        <v>7919</v>
      </c>
      <c r="D1137" t="s">
        <v>17</v>
      </c>
      <c r="E1137" s="3">
        <v>95</v>
      </c>
      <c r="F1137" s="9">
        <v>45715</v>
      </c>
      <c r="G1137">
        <v>17082000</v>
      </c>
      <c r="H1137">
        <v>706</v>
      </c>
      <c r="I1137" t="s">
        <v>6904</v>
      </c>
      <c r="J1137" s="5">
        <v>213525000</v>
      </c>
      <c r="K1137" s="5" t="s">
        <v>25077</v>
      </c>
      <c r="L1137" s="5">
        <v>0</v>
      </c>
      <c r="M1137" t="s">
        <v>1065</v>
      </c>
      <c r="N1137" t="s">
        <v>7920</v>
      </c>
      <c r="O1137" t="s">
        <v>7921</v>
      </c>
      <c r="P1137" t="s">
        <v>776</v>
      </c>
      <c r="Q1137" t="s">
        <v>1068</v>
      </c>
      <c r="R1137" s="21">
        <v>45849</v>
      </c>
      <c r="S1137" s="17">
        <v>7</v>
      </c>
    </row>
    <row r="1138" spans="1:19" x14ac:dyDescent="0.3">
      <c r="A1138" t="s">
        <v>7922</v>
      </c>
      <c r="B1138">
        <v>1022428635</v>
      </c>
      <c r="C1138" t="s">
        <v>7923</v>
      </c>
      <c r="D1138" t="s">
        <v>17</v>
      </c>
      <c r="E1138" s="3">
        <v>95</v>
      </c>
      <c r="F1138" s="9">
        <v>45715</v>
      </c>
      <c r="G1138">
        <v>17082000</v>
      </c>
      <c r="H1138">
        <v>633</v>
      </c>
      <c r="I1138" t="s">
        <v>6904</v>
      </c>
      <c r="J1138" s="5">
        <v>213025000</v>
      </c>
      <c r="K1138" s="5" t="s">
        <v>25077</v>
      </c>
      <c r="L1138" s="5">
        <v>0</v>
      </c>
      <c r="M1138" t="s">
        <v>1065</v>
      </c>
      <c r="N1138" t="s">
        <v>7924</v>
      </c>
      <c r="O1138" t="s">
        <v>7925</v>
      </c>
      <c r="P1138" t="s">
        <v>776</v>
      </c>
      <c r="Q1138" t="s">
        <v>1068</v>
      </c>
      <c r="R1138" s="21">
        <v>45849</v>
      </c>
      <c r="S1138" s="17">
        <v>7</v>
      </c>
    </row>
    <row r="1139" spans="1:19" x14ac:dyDescent="0.3">
      <c r="A1139" t="s">
        <v>7933</v>
      </c>
      <c r="B1139">
        <v>1030584432</v>
      </c>
      <c r="C1139" t="s">
        <v>7934</v>
      </c>
      <c r="D1139" t="s">
        <v>17</v>
      </c>
      <c r="E1139" s="3">
        <v>95</v>
      </c>
      <c r="F1139" s="9">
        <v>45715</v>
      </c>
      <c r="G1139">
        <v>17082000</v>
      </c>
      <c r="H1139">
        <v>586</v>
      </c>
      <c r="I1139" t="s">
        <v>4910</v>
      </c>
      <c r="J1139" s="5">
        <v>213525000</v>
      </c>
      <c r="K1139" s="5" t="s">
        <v>25077</v>
      </c>
      <c r="L1139" s="5">
        <v>0</v>
      </c>
      <c r="M1139" t="s">
        <v>1065</v>
      </c>
      <c r="N1139" t="s">
        <v>7935</v>
      </c>
      <c r="O1139" t="s">
        <v>7936</v>
      </c>
      <c r="P1139" t="s">
        <v>776</v>
      </c>
      <c r="Q1139" t="s">
        <v>1068</v>
      </c>
      <c r="R1139" s="21">
        <v>45849</v>
      </c>
      <c r="S1139" s="17">
        <v>7</v>
      </c>
    </row>
    <row r="1140" spans="1:19" x14ac:dyDescent="0.3">
      <c r="A1140" t="s">
        <v>7937</v>
      </c>
      <c r="B1140">
        <v>1026296034</v>
      </c>
      <c r="C1140" t="s">
        <v>7938</v>
      </c>
      <c r="D1140" t="s">
        <v>17</v>
      </c>
      <c r="E1140" s="3">
        <v>95</v>
      </c>
      <c r="F1140" s="9">
        <v>45715</v>
      </c>
      <c r="G1140">
        <v>17082000</v>
      </c>
      <c r="H1140">
        <v>679</v>
      </c>
      <c r="I1140" t="s">
        <v>6904</v>
      </c>
      <c r="J1140" s="5">
        <v>213525000</v>
      </c>
      <c r="K1140" s="5" t="s">
        <v>25077</v>
      </c>
      <c r="L1140" s="5">
        <v>0</v>
      </c>
      <c r="M1140" t="s">
        <v>1065</v>
      </c>
      <c r="N1140" t="s">
        <v>7939</v>
      </c>
      <c r="O1140" t="s">
        <v>7940</v>
      </c>
      <c r="P1140" t="s">
        <v>776</v>
      </c>
      <c r="Q1140" t="s">
        <v>1068</v>
      </c>
      <c r="R1140" s="21">
        <v>45849</v>
      </c>
      <c r="S1140" s="17">
        <v>7</v>
      </c>
    </row>
    <row r="1141" spans="1:19" x14ac:dyDescent="0.3">
      <c r="A1141" t="s">
        <v>7949</v>
      </c>
      <c r="B1141">
        <v>1082900042</v>
      </c>
      <c r="C1141" t="s">
        <v>7950</v>
      </c>
      <c r="D1141" t="s">
        <v>17</v>
      </c>
      <c r="E1141" s="3">
        <v>95</v>
      </c>
      <c r="F1141" s="9">
        <v>45715</v>
      </c>
      <c r="G1141">
        <v>17082000</v>
      </c>
      <c r="H1141">
        <v>739</v>
      </c>
      <c r="I1141" t="s">
        <v>6904</v>
      </c>
      <c r="J1141" s="5">
        <v>213525000</v>
      </c>
      <c r="K1141" s="5" t="s">
        <v>25077</v>
      </c>
      <c r="L1141" s="5">
        <v>0</v>
      </c>
      <c r="M1141" t="s">
        <v>1065</v>
      </c>
      <c r="N1141" t="s">
        <v>7951</v>
      </c>
      <c r="O1141" t="s">
        <v>7952</v>
      </c>
      <c r="P1141" t="s">
        <v>776</v>
      </c>
      <c r="Q1141" t="s">
        <v>1068</v>
      </c>
      <c r="R1141" s="21">
        <v>45849</v>
      </c>
      <c r="S1141" s="17">
        <v>7</v>
      </c>
    </row>
    <row r="1142" spans="1:19" x14ac:dyDescent="0.3">
      <c r="A1142" t="s">
        <v>7953</v>
      </c>
      <c r="B1142">
        <v>1030667794</v>
      </c>
      <c r="C1142" t="s">
        <v>7954</v>
      </c>
      <c r="D1142" t="s">
        <v>17</v>
      </c>
      <c r="E1142" s="3">
        <v>95</v>
      </c>
      <c r="F1142" s="9">
        <v>45715</v>
      </c>
      <c r="G1142">
        <v>17082000</v>
      </c>
      <c r="H1142">
        <v>645</v>
      </c>
      <c r="I1142" t="s">
        <v>6904</v>
      </c>
      <c r="J1142" s="5">
        <v>213525000</v>
      </c>
      <c r="K1142" s="5" t="s">
        <v>25077</v>
      </c>
      <c r="L1142" s="5">
        <v>0</v>
      </c>
      <c r="M1142" t="s">
        <v>1065</v>
      </c>
      <c r="N1142" t="s">
        <v>7955</v>
      </c>
      <c r="O1142" t="s">
        <v>7956</v>
      </c>
      <c r="P1142" t="s">
        <v>776</v>
      </c>
      <c r="Q1142" t="s">
        <v>1068</v>
      </c>
      <c r="R1142" s="21">
        <v>45849</v>
      </c>
      <c r="S1142" s="17">
        <v>7</v>
      </c>
    </row>
    <row r="1143" spans="1:19" x14ac:dyDescent="0.3">
      <c r="A1143" t="s">
        <v>7965</v>
      </c>
      <c r="B1143">
        <v>1000134048</v>
      </c>
      <c r="C1143" t="s">
        <v>7966</v>
      </c>
      <c r="D1143" t="s">
        <v>17</v>
      </c>
      <c r="E1143" s="3">
        <v>95</v>
      </c>
      <c r="F1143" s="9">
        <v>45715</v>
      </c>
      <c r="G1143">
        <v>17082000</v>
      </c>
      <c r="H1143">
        <v>759</v>
      </c>
      <c r="I1143" t="s">
        <v>6904</v>
      </c>
      <c r="J1143" s="5">
        <v>213525000</v>
      </c>
      <c r="K1143" s="5" t="s">
        <v>25077</v>
      </c>
      <c r="L1143" s="5">
        <v>0</v>
      </c>
      <c r="M1143" t="s">
        <v>1065</v>
      </c>
      <c r="N1143" t="s">
        <v>7967</v>
      </c>
      <c r="O1143" t="s">
        <v>7968</v>
      </c>
      <c r="P1143" t="s">
        <v>776</v>
      </c>
      <c r="Q1143" t="s">
        <v>1068</v>
      </c>
      <c r="R1143" s="21">
        <v>45849</v>
      </c>
      <c r="S1143" s="17">
        <v>7</v>
      </c>
    </row>
    <row r="1144" spans="1:19" x14ac:dyDescent="0.3">
      <c r="A1144" t="s">
        <v>8253</v>
      </c>
      <c r="B1144">
        <v>1000685513</v>
      </c>
      <c r="C1144" t="s">
        <v>8254</v>
      </c>
      <c r="D1144" t="s">
        <v>17</v>
      </c>
      <c r="E1144" s="3">
        <v>96</v>
      </c>
      <c r="F1144" s="9">
        <v>45715</v>
      </c>
      <c r="G1144">
        <v>17082000</v>
      </c>
      <c r="H1144">
        <v>861</v>
      </c>
      <c r="I1144" t="s">
        <v>2465</v>
      </c>
      <c r="J1144" s="5">
        <v>213525000</v>
      </c>
      <c r="K1144" s="5" t="s">
        <v>25077</v>
      </c>
      <c r="L1144" s="5">
        <v>0</v>
      </c>
      <c r="M1144" t="s">
        <v>1065</v>
      </c>
      <c r="N1144" t="s">
        <v>8255</v>
      </c>
      <c r="O1144" t="s">
        <v>8256</v>
      </c>
      <c r="P1144" t="s">
        <v>776</v>
      </c>
      <c r="Q1144" t="s">
        <v>1068</v>
      </c>
      <c r="R1144" s="21">
        <v>45849</v>
      </c>
      <c r="S1144" s="17">
        <v>7</v>
      </c>
    </row>
    <row r="1145" spans="1:19" x14ac:dyDescent="0.3">
      <c r="A1145" t="s">
        <v>8273</v>
      </c>
      <c r="B1145">
        <v>4690736</v>
      </c>
      <c r="C1145" t="s">
        <v>8274</v>
      </c>
      <c r="D1145" t="s">
        <v>17</v>
      </c>
      <c r="E1145" s="3">
        <v>97</v>
      </c>
      <c r="F1145" s="9">
        <v>45715</v>
      </c>
      <c r="G1145">
        <v>17082000</v>
      </c>
      <c r="H1145">
        <v>480</v>
      </c>
      <c r="I1145" t="s">
        <v>1685</v>
      </c>
      <c r="J1145" s="5">
        <v>155400000</v>
      </c>
      <c r="K1145" s="5" t="s">
        <v>25077</v>
      </c>
      <c r="L1145" s="5">
        <v>0</v>
      </c>
      <c r="M1145" t="s">
        <v>847</v>
      </c>
      <c r="N1145" t="s">
        <v>8275</v>
      </c>
      <c r="O1145" t="s">
        <v>8276</v>
      </c>
      <c r="P1145" t="s">
        <v>768</v>
      </c>
      <c r="Q1145" t="s">
        <v>850</v>
      </c>
      <c r="R1145" s="21">
        <v>45849</v>
      </c>
      <c r="S1145" s="17">
        <v>7</v>
      </c>
    </row>
    <row r="1146" spans="1:19" x14ac:dyDescent="0.3">
      <c r="A1146" t="s">
        <v>8281</v>
      </c>
      <c r="B1146">
        <v>1000717982</v>
      </c>
      <c r="C1146" t="s">
        <v>8282</v>
      </c>
      <c r="D1146" t="s">
        <v>17</v>
      </c>
      <c r="E1146" s="3">
        <v>96</v>
      </c>
      <c r="F1146" s="9">
        <v>45715</v>
      </c>
      <c r="G1146">
        <v>17082000</v>
      </c>
      <c r="H1146">
        <v>755</v>
      </c>
      <c r="I1146" t="s">
        <v>6904</v>
      </c>
      <c r="J1146" s="5">
        <v>213025000</v>
      </c>
      <c r="K1146" s="5" t="s">
        <v>25077</v>
      </c>
      <c r="L1146" s="5">
        <v>0</v>
      </c>
      <c r="M1146" t="s">
        <v>1065</v>
      </c>
      <c r="N1146" t="s">
        <v>8283</v>
      </c>
      <c r="O1146" t="s">
        <v>8284</v>
      </c>
      <c r="P1146" t="s">
        <v>776</v>
      </c>
      <c r="Q1146" t="s">
        <v>1068</v>
      </c>
      <c r="R1146" s="21">
        <v>45849</v>
      </c>
      <c r="S1146" s="17">
        <v>7</v>
      </c>
    </row>
    <row r="1147" spans="1:19" x14ac:dyDescent="0.3">
      <c r="A1147" t="s">
        <v>8297</v>
      </c>
      <c r="B1147">
        <v>1005460942</v>
      </c>
      <c r="C1147" t="s">
        <v>8298</v>
      </c>
      <c r="D1147" t="s">
        <v>17</v>
      </c>
      <c r="E1147" s="3">
        <v>96</v>
      </c>
      <c r="F1147" s="9">
        <v>45715</v>
      </c>
      <c r="G1147">
        <v>17082000</v>
      </c>
      <c r="H1147">
        <v>565</v>
      </c>
      <c r="I1147" t="s">
        <v>8299</v>
      </c>
      <c r="J1147" s="5">
        <v>213525000</v>
      </c>
      <c r="K1147" s="5" t="s">
        <v>25077</v>
      </c>
      <c r="L1147" s="5">
        <v>0</v>
      </c>
      <c r="M1147" t="s">
        <v>1065</v>
      </c>
      <c r="N1147" t="s">
        <v>8300</v>
      </c>
      <c r="O1147" t="s">
        <v>8301</v>
      </c>
      <c r="P1147" t="s">
        <v>776</v>
      </c>
      <c r="Q1147" t="s">
        <v>1068</v>
      </c>
      <c r="R1147" s="21">
        <v>45849</v>
      </c>
      <c r="S1147" s="17">
        <v>7</v>
      </c>
    </row>
    <row r="1148" spans="1:19" x14ac:dyDescent="0.3">
      <c r="A1148" t="s">
        <v>8405</v>
      </c>
      <c r="B1148">
        <v>1094279847</v>
      </c>
      <c r="C1148" t="s">
        <v>8406</v>
      </c>
      <c r="D1148" t="s">
        <v>17</v>
      </c>
      <c r="E1148" s="3">
        <v>125</v>
      </c>
      <c r="F1148" s="9">
        <v>45728</v>
      </c>
      <c r="G1148">
        <v>17082000</v>
      </c>
      <c r="H1148">
        <v>570</v>
      </c>
      <c r="I1148" t="s">
        <v>6305</v>
      </c>
      <c r="J1148" s="5">
        <v>127615000</v>
      </c>
      <c r="K1148" s="5" t="s">
        <v>25076</v>
      </c>
      <c r="L1148" s="5">
        <v>0</v>
      </c>
      <c r="M1148" t="s">
        <v>1065</v>
      </c>
      <c r="N1148" t="s">
        <v>8407</v>
      </c>
      <c r="O1148" t="s">
        <v>8408</v>
      </c>
      <c r="P1148" t="s">
        <v>776</v>
      </c>
      <c r="Q1148" t="s">
        <v>1068</v>
      </c>
      <c r="R1148" s="21">
        <v>45849</v>
      </c>
      <c r="S1148" s="17">
        <v>7</v>
      </c>
    </row>
    <row r="1149" spans="1:19" x14ac:dyDescent="0.3">
      <c r="A1149" t="s">
        <v>8429</v>
      </c>
      <c r="B1149">
        <v>53045849</v>
      </c>
      <c r="C1149" t="s">
        <v>8430</v>
      </c>
      <c r="D1149" t="s">
        <v>17</v>
      </c>
      <c r="E1149" s="3">
        <v>125</v>
      </c>
      <c r="F1149" s="9">
        <v>45728</v>
      </c>
      <c r="G1149">
        <v>17082000</v>
      </c>
      <c r="H1149">
        <v>1786</v>
      </c>
      <c r="I1149" t="s">
        <v>366</v>
      </c>
      <c r="J1149" s="5">
        <v>179400000</v>
      </c>
      <c r="K1149" s="5" t="s">
        <v>25077</v>
      </c>
      <c r="L1149" s="5">
        <v>0</v>
      </c>
      <c r="M1149" t="s">
        <v>3381</v>
      </c>
      <c r="N1149" t="s">
        <v>8431</v>
      </c>
      <c r="O1149" t="s">
        <v>8432</v>
      </c>
      <c r="P1149" t="s">
        <v>768</v>
      </c>
      <c r="Q1149" t="s">
        <v>3384</v>
      </c>
      <c r="R1149" s="21">
        <v>45849</v>
      </c>
      <c r="S1149" s="17">
        <v>7</v>
      </c>
    </row>
    <row r="1150" spans="1:19" x14ac:dyDescent="0.3">
      <c r="A1150" t="s">
        <v>8437</v>
      </c>
      <c r="B1150">
        <v>80227111</v>
      </c>
      <c r="C1150" t="s">
        <v>8438</v>
      </c>
      <c r="D1150" t="s">
        <v>17</v>
      </c>
      <c r="E1150" s="3">
        <v>125</v>
      </c>
      <c r="F1150" s="9">
        <v>45728</v>
      </c>
      <c r="G1150">
        <v>17082000</v>
      </c>
      <c r="H1150">
        <v>1841</v>
      </c>
      <c r="I1150" t="s">
        <v>487</v>
      </c>
      <c r="J1150" s="5">
        <v>179400000</v>
      </c>
      <c r="K1150" s="5" t="s">
        <v>25077</v>
      </c>
      <c r="L1150" s="5">
        <v>0</v>
      </c>
      <c r="M1150" t="s">
        <v>3381</v>
      </c>
      <c r="N1150" t="s">
        <v>8439</v>
      </c>
      <c r="O1150" t="s">
        <v>8440</v>
      </c>
      <c r="P1150" t="s">
        <v>768</v>
      </c>
      <c r="Q1150" t="s">
        <v>3384</v>
      </c>
      <c r="R1150" s="21">
        <v>45849</v>
      </c>
      <c r="S1150" s="17">
        <v>7</v>
      </c>
    </row>
    <row r="1151" spans="1:19" x14ac:dyDescent="0.3">
      <c r="A1151" t="s">
        <v>8546</v>
      </c>
      <c r="B1151">
        <v>1030699648</v>
      </c>
      <c r="C1151" t="s">
        <v>8547</v>
      </c>
      <c r="D1151" t="s">
        <v>17</v>
      </c>
      <c r="E1151" s="3">
        <v>126</v>
      </c>
      <c r="F1151" s="9">
        <v>45728</v>
      </c>
      <c r="G1151">
        <v>17082000</v>
      </c>
      <c r="H1151">
        <v>726</v>
      </c>
      <c r="I1151" t="s">
        <v>6904</v>
      </c>
      <c r="J1151" s="5">
        <v>213525000</v>
      </c>
      <c r="K1151" s="5" t="s">
        <v>25077</v>
      </c>
      <c r="L1151" s="5">
        <v>0</v>
      </c>
      <c r="M1151" t="s">
        <v>1065</v>
      </c>
      <c r="N1151" t="s">
        <v>8548</v>
      </c>
      <c r="O1151" t="s">
        <v>8549</v>
      </c>
      <c r="P1151" t="s">
        <v>776</v>
      </c>
      <c r="Q1151" t="s">
        <v>1068</v>
      </c>
      <c r="R1151" s="21">
        <v>45849</v>
      </c>
      <c r="S1151" s="17">
        <v>7</v>
      </c>
    </row>
    <row r="1152" spans="1:19" x14ac:dyDescent="0.3">
      <c r="A1152" t="s">
        <v>8600</v>
      </c>
      <c r="B1152">
        <v>1056688362</v>
      </c>
      <c r="C1152" t="s">
        <v>8601</v>
      </c>
      <c r="D1152" t="s">
        <v>17</v>
      </c>
      <c r="E1152" s="3">
        <v>96</v>
      </c>
      <c r="F1152" s="9">
        <v>45715</v>
      </c>
      <c r="G1152">
        <v>17082000</v>
      </c>
      <c r="H1152">
        <v>665</v>
      </c>
      <c r="I1152" t="s">
        <v>6904</v>
      </c>
      <c r="J1152" s="5">
        <v>127615000</v>
      </c>
      <c r="K1152" s="5" t="s">
        <v>25076</v>
      </c>
      <c r="L1152" s="5">
        <v>0</v>
      </c>
      <c r="M1152" t="s">
        <v>1065</v>
      </c>
      <c r="N1152" t="s">
        <v>8602</v>
      </c>
      <c r="O1152" t="s">
        <v>8603</v>
      </c>
      <c r="P1152" t="s">
        <v>776</v>
      </c>
      <c r="Q1152" t="s">
        <v>1068</v>
      </c>
      <c r="R1152" s="21">
        <v>45849</v>
      </c>
      <c r="S1152" s="17">
        <v>7</v>
      </c>
    </row>
    <row r="1153" spans="1:19" x14ac:dyDescent="0.3">
      <c r="A1153" t="s">
        <v>8632</v>
      </c>
      <c r="B1153">
        <v>1233509141</v>
      </c>
      <c r="C1153" t="s">
        <v>8633</v>
      </c>
      <c r="D1153" t="s">
        <v>17</v>
      </c>
      <c r="E1153" s="3">
        <v>98</v>
      </c>
      <c r="F1153" s="9">
        <v>45715</v>
      </c>
      <c r="G1153">
        <v>17082000</v>
      </c>
      <c r="H1153">
        <v>705</v>
      </c>
      <c r="I1153" t="s">
        <v>6904</v>
      </c>
      <c r="J1153" s="5">
        <v>213525000</v>
      </c>
      <c r="K1153" s="5" t="s">
        <v>25077</v>
      </c>
      <c r="L1153" s="5">
        <v>0</v>
      </c>
      <c r="M1153" t="s">
        <v>1319</v>
      </c>
      <c r="N1153" t="s">
        <v>8634</v>
      </c>
      <c r="O1153" t="s">
        <v>8635</v>
      </c>
      <c r="P1153" t="s">
        <v>776</v>
      </c>
      <c r="Q1153" t="s">
        <v>1322</v>
      </c>
      <c r="R1153" s="21">
        <v>45849</v>
      </c>
      <c r="S1153" s="17">
        <v>7</v>
      </c>
    </row>
    <row r="1154" spans="1:19" x14ac:dyDescent="0.3">
      <c r="A1154" t="s">
        <v>8739</v>
      </c>
      <c r="B1154">
        <v>1069304790</v>
      </c>
      <c r="C1154" t="s">
        <v>8740</v>
      </c>
      <c r="D1154" t="s">
        <v>17</v>
      </c>
      <c r="E1154" s="3">
        <v>98</v>
      </c>
      <c r="F1154" s="9">
        <v>45715</v>
      </c>
      <c r="G1154">
        <v>17082000</v>
      </c>
      <c r="H1154">
        <v>398</v>
      </c>
      <c r="I1154" t="s">
        <v>8741</v>
      </c>
      <c r="J1154" s="5">
        <v>213025000</v>
      </c>
      <c r="K1154" s="5" t="s">
        <v>25077</v>
      </c>
      <c r="L1154" s="5">
        <v>0</v>
      </c>
      <c r="M1154" t="s">
        <v>1590</v>
      </c>
      <c r="N1154" t="s">
        <v>5224</v>
      </c>
      <c r="O1154" t="s">
        <v>8742</v>
      </c>
      <c r="P1154" t="s">
        <v>776</v>
      </c>
      <c r="Q1154" t="s">
        <v>1593</v>
      </c>
      <c r="R1154" s="21">
        <v>45849</v>
      </c>
      <c r="S1154" s="17">
        <v>7</v>
      </c>
    </row>
    <row r="1155" spans="1:19" x14ac:dyDescent="0.3">
      <c r="A1155" t="s">
        <v>8886</v>
      </c>
      <c r="B1155">
        <v>1032411499</v>
      </c>
      <c r="C1155" t="s">
        <v>8887</v>
      </c>
      <c r="D1155" t="s">
        <v>17</v>
      </c>
      <c r="E1155" s="3">
        <v>125</v>
      </c>
      <c r="F1155" s="9">
        <v>45728</v>
      </c>
      <c r="G1155">
        <v>17082000</v>
      </c>
      <c r="H1155">
        <v>664</v>
      </c>
      <c r="I1155" t="s">
        <v>6305</v>
      </c>
      <c r="J1155" s="5">
        <v>128115000</v>
      </c>
      <c r="K1155" s="5" t="s">
        <v>25076</v>
      </c>
      <c r="L1155" s="5">
        <v>0</v>
      </c>
      <c r="M1155" t="s">
        <v>675</v>
      </c>
      <c r="N1155" t="s">
        <v>8606</v>
      </c>
      <c r="O1155" t="s">
        <v>8888</v>
      </c>
      <c r="P1155" t="s">
        <v>678</v>
      </c>
      <c r="Q1155" t="s">
        <v>679</v>
      </c>
      <c r="R1155" s="21">
        <v>45849</v>
      </c>
      <c r="S1155" s="17">
        <v>7</v>
      </c>
    </row>
    <row r="1156" spans="1:19" x14ac:dyDescent="0.3">
      <c r="A1156" t="s">
        <v>9109</v>
      </c>
      <c r="B1156">
        <v>51940327</v>
      </c>
      <c r="C1156" t="s">
        <v>9110</v>
      </c>
      <c r="D1156" t="s">
        <v>17</v>
      </c>
      <c r="E1156" s="3">
        <v>159</v>
      </c>
      <c r="F1156" s="9">
        <v>45732</v>
      </c>
      <c r="G1156">
        <v>17082000</v>
      </c>
      <c r="H1156">
        <v>1548</v>
      </c>
      <c r="I1156" t="s">
        <v>5277</v>
      </c>
      <c r="J1156" s="5">
        <v>99645000</v>
      </c>
      <c r="K1156" s="5" t="s">
        <v>25076</v>
      </c>
      <c r="L1156" s="5">
        <v>0</v>
      </c>
      <c r="M1156" t="s">
        <v>2331</v>
      </c>
      <c r="N1156" t="s">
        <v>38</v>
      </c>
      <c r="O1156" t="s">
        <v>9111</v>
      </c>
      <c r="P1156" t="s">
        <v>1123</v>
      </c>
      <c r="Q1156" t="s">
        <v>2333</v>
      </c>
      <c r="R1156" s="21">
        <v>45849</v>
      </c>
      <c r="S1156" s="17">
        <v>7</v>
      </c>
    </row>
    <row r="1157" spans="1:19" x14ac:dyDescent="0.3">
      <c r="A1157" t="s">
        <v>9285</v>
      </c>
      <c r="B1157">
        <v>1022435241</v>
      </c>
      <c r="C1157" t="s">
        <v>9286</v>
      </c>
      <c r="D1157" t="s">
        <v>17</v>
      </c>
      <c r="E1157" s="3">
        <v>119</v>
      </c>
      <c r="F1157" s="9">
        <v>45728</v>
      </c>
      <c r="G1157">
        <v>17082000</v>
      </c>
      <c r="H1157">
        <v>685</v>
      </c>
      <c r="I1157" t="s">
        <v>6904</v>
      </c>
      <c r="J1157" s="5">
        <v>213525000</v>
      </c>
      <c r="K1157" s="5" t="s">
        <v>25077</v>
      </c>
      <c r="L1157" s="5">
        <v>0</v>
      </c>
      <c r="M1157" t="s">
        <v>1065</v>
      </c>
      <c r="N1157" t="s">
        <v>9287</v>
      </c>
      <c r="O1157" t="s">
        <v>9288</v>
      </c>
      <c r="P1157" t="s">
        <v>776</v>
      </c>
      <c r="Q1157" t="s">
        <v>1068</v>
      </c>
      <c r="R1157" s="21">
        <v>45849</v>
      </c>
      <c r="S1157" s="17">
        <v>7</v>
      </c>
    </row>
    <row r="1158" spans="1:19" x14ac:dyDescent="0.3">
      <c r="A1158" t="s">
        <v>9317</v>
      </c>
      <c r="B1158">
        <v>1075282855</v>
      </c>
      <c r="C1158" t="s">
        <v>9318</v>
      </c>
      <c r="D1158" t="s">
        <v>17</v>
      </c>
      <c r="E1158" s="3">
        <v>119</v>
      </c>
      <c r="F1158" s="9">
        <v>45728</v>
      </c>
      <c r="G1158">
        <v>17082000</v>
      </c>
      <c r="H1158">
        <v>588</v>
      </c>
      <c r="I1158" t="s">
        <v>3653</v>
      </c>
      <c r="J1158" s="5">
        <v>127615000</v>
      </c>
      <c r="K1158" s="5" t="s">
        <v>25076</v>
      </c>
      <c r="L1158" s="5">
        <v>0</v>
      </c>
      <c r="M1158" t="s">
        <v>1065</v>
      </c>
      <c r="N1158" t="s">
        <v>9319</v>
      </c>
      <c r="O1158" t="s">
        <v>9320</v>
      </c>
      <c r="P1158" t="s">
        <v>776</v>
      </c>
      <c r="Q1158" t="s">
        <v>1068</v>
      </c>
      <c r="R1158" s="21">
        <v>45849</v>
      </c>
      <c r="S1158" s="17">
        <v>7</v>
      </c>
    </row>
    <row r="1159" spans="1:19" x14ac:dyDescent="0.3">
      <c r="A1159" t="s">
        <v>9381</v>
      </c>
      <c r="B1159">
        <v>1013690622</v>
      </c>
      <c r="C1159" t="s">
        <v>9382</v>
      </c>
      <c r="D1159" t="s">
        <v>17</v>
      </c>
      <c r="E1159" s="3">
        <v>119</v>
      </c>
      <c r="F1159" s="9">
        <v>45728</v>
      </c>
      <c r="G1159">
        <v>17082000</v>
      </c>
      <c r="H1159">
        <v>628</v>
      </c>
      <c r="I1159" t="s">
        <v>4420</v>
      </c>
      <c r="J1159" s="5">
        <v>127615000</v>
      </c>
      <c r="K1159" s="5" t="s">
        <v>25076</v>
      </c>
      <c r="L1159" s="5">
        <v>0</v>
      </c>
      <c r="M1159" t="s">
        <v>1065</v>
      </c>
      <c r="N1159" t="s">
        <v>9383</v>
      </c>
      <c r="O1159" t="s">
        <v>9384</v>
      </c>
      <c r="P1159" t="s">
        <v>776</v>
      </c>
      <c r="Q1159" t="s">
        <v>1068</v>
      </c>
      <c r="R1159" s="21">
        <v>45849</v>
      </c>
      <c r="S1159" s="17">
        <v>7</v>
      </c>
    </row>
    <row r="1160" spans="1:19" x14ac:dyDescent="0.3">
      <c r="A1160" t="s">
        <v>9718</v>
      </c>
      <c r="B1160">
        <v>52277687</v>
      </c>
      <c r="C1160" t="s">
        <v>9719</v>
      </c>
      <c r="D1160" t="s">
        <v>17</v>
      </c>
      <c r="E1160" s="3">
        <v>278</v>
      </c>
      <c r="F1160" s="9">
        <v>45774</v>
      </c>
      <c r="G1160">
        <v>17082000</v>
      </c>
      <c r="H1160">
        <v>1845</v>
      </c>
      <c r="I1160" t="s">
        <v>487</v>
      </c>
      <c r="J1160" s="5">
        <v>179400000</v>
      </c>
      <c r="K1160" s="5" t="s">
        <v>25077</v>
      </c>
      <c r="L1160" s="5">
        <v>0</v>
      </c>
      <c r="M1160" t="s">
        <v>3381</v>
      </c>
      <c r="N1160" t="s">
        <v>9720</v>
      </c>
      <c r="O1160" t="s">
        <v>9721</v>
      </c>
      <c r="P1160" t="s">
        <v>768</v>
      </c>
      <c r="Q1160" t="s">
        <v>3384</v>
      </c>
      <c r="R1160" s="21">
        <v>45849</v>
      </c>
      <c r="S1160" s="17">
        <v>7</v>
      </c>
    </row>
    <row r="1161" spans="1:19" x14ac:dyDescent="0.3">
      <c r="A1161" t="s">
        <v>10251</v>
      </c>
      <c r="B1161">
        <v>1032420851</v>
      </c>
      <c r="C1161" t="s">
        <v>10252</v>
      </c>
      <c r="D1161" t="s">
        <v>17</v>
      </c>
      <c r="E1161" s="3">
        <v>178</v>
      </c>
      <c r="F1161" s="9">
        <v>45736</v>
      </c>
      <c r="G1161">
        <v>17082000</v>
      </c>
      <c r="H1161">
        <v>1503</v>
      </c>
      <c r="I1161" t="s">
        <v>6667</v>
      </c>
      <c r="J1161" s="5">
        <v>128115000</v>
      </c>
      <c r="K1161" s="5" t="s">
        <v>25076</v>
      </c>
      <c r="L1161" s="5">
        <v>0</v>
      </c>
      <c r="M1161" t="s">
        <v>2331</v>
      </c>
      <c r="N1161" t="s">
        <v>10253</v>
      </c>
      <c r="O1161" t="s">
        <v>10254</v>
      </c>
      <c r="P1161" t="s">
        <v>1123</v>
      </c>
      <c r="Q1161" t="s">
        <v>2333</v>
      </c>
      <c r="R1161" s="21">
        <v>45849</v>
      </c>
      <c r="S1161" s="17">
        <v>7</v>
      </c>
    </row>
    <row r="1162" spans="1:19" x14ac:dyDescent="0.3">
      <c r="A1162" t="s">
        <v>11609</v>
      </c>
      <c r="B1162">
        <v>52561291</v>
      </c>
      <c r="C1162" t="s">
        <v>11610</v>
      </c>
      <c r="D1162" t="s">
        <v>17</v>
      </c>
      <c r="E1162" s="3">
        <v>245</v>
      </c>
      <c r="F1162" s="9">
        <v>45757</v>
      </c>
      <c r="G1162">
        <v>17082000</v>
      </c>
      <c r="H1162">
        <v>907</v>
      </c>
      <c r="I1162" t="s">
        <v>4120</v>
      </c>
      <c r="J1162" s="5">
        <v>170699300</v>
      </c>
      <c r="K1162" s="5" t="s">
        <v>25077</v>
      </c>
      <c r="L1162" s="5">
        <v>0</v>
      </c>
      <c r="M1162" t="s">
        <v>4356</v>
      </c>
      <c r="N1162" t="s">
        <v>11611</v>
      </c>
      <c r="O1162" t="s">
        <v>11612</v>
      </c>
      <c r="P1162" t="s">
        <v>4358</v>
      </c>
      <c r="Q1162" t="s">
        <v>4359</v>
      </c>
      <c r="R1162" s="21">
        <v>45849</v>
      </c>
      <c r="S1162" s="17">
        <v>7</v>
      </c>
    </row>
    <row r="1163" spans="1:19" x14ac:dyDescent="0.3">
      <c r="A1163" t="s">
        <v>12608</v>
      </c>
      <c r="B1163">
        <v>1046270352</v>
      </c>
      <c r="C1163" t="s">
        <v>12609</v>
      </c>
      <c r="D1163" t="s">
        <v>17</v>
      </c>
      <c r="E1163" s="3">
        <v>244</v>
      </c>
      <c r="F1163" s="9">
        <v>45757</v>
      </c>
      <c r="G1163">
        <v>17082000</v>
      </c>
      <c r="H1163">
        <v>1847</v>
      </c>
      <c r="I1163" t="s">
        <v>487</v>
      </c>
      <c r="J1163" s="5">
        <v>179400000</v>
      </c>
      <c r="K1163" s="5" t="s">
        <v>25077</v>
      </c>
      <c r="L1163" s="5">
        <v>0</v>
      </c>
      <c r="M1163" t="s">
        <v>3381</v>
      </c>
      <c r="N1163" t="s">
        <v>12610</v>
      </c>
      <c r="O1163" t="s">
        <v>12611</v>
      </c>
      <c r="P1163" t="s">
        <v>768</v>
      </c>
      <c r="Q1163" t="s">
        <v>3384</v>
      </c>
      <c r="R1163" s="21">
        <v>45849</v>
      </c>
      <c r="S1163" s="17">
        <v>7</v>
      </c>
    </row>
    <row r="1164" spans="1:19" x14ac:dyDescent="0.3">
      <c r="A1164" t="s">
        <v>13455</v>
      </c>
      <c r="B1164">
        <v>1000121203</v>
      </c>
      <c r="C1164" t="s">
        <v>13456</v>
      </c>
      <c r="D1164" t="s">
        <v>17</v>
      </c>
      <c r="E1164" s="3">
        <v>244</v>
      </c>
      <c r="F1164" s="9">
        <v>45757</v>
      </c>
      <c r="G1164">
        <v>17082000</v>
      </c>
      <c r="H1164">
        <v>851</v>
      </c>
      <c r="I1164" t="s">
        <v>3855</v>
      </c>
      <c r="J1164" s="5">
        <v>173834302</v>
      </c>
      <c r="K1164" s="5" t="s">
        <v>25077</v>
      </c>
      <c r="L1164" s="5">
        <v>0</v>
      </c>
      <c r="M1164" t="s">
        <v>4356</v>
      </c>
      <c r="N1164" t="s">
        <v>2340</v>
      </c>
      <c r="O1164" t="s">
        <v>13457</v>
      </c>
      <c r="P1164" t="s">
        <v>4358</v>
      </c>
      <c r="Q1164" t="s">
        <v>4359</v>
      </c>
      <c r="R1164" s="21">
        <v>45849</v>
      </c>
      <c r="S1164" s="17">
        <v>7</v>
      </c>
    </row>
    <row r="1165" spans="1:19" x14ac:dyDescent="0.3">
      <c r="A1165" t="s">
        <v>570</v>
      </c>
      <c r="B1165">
        <v>1083900361</v>
      </c>
      <c r="C1165" t="s">
        <v>571</v>
      </c>
      <c r="D1165" t="s">
        <v>17</v>
      </c>
      <c r="E1165" s="3">
        <v>491</v>
      </c>
      <c r="F1165" s="9">
        <v>45557</v>
      </c>
      <c r="G1165">
        <v>15600000</v>
      </c>
      <c r="H1165">
        <v>3512</v>
      </c>
      <c r="I1165" t="s">
        <v>538</v>
      </c>
      <c r="J1165" s="5">
        <v>195000000</v>
      </c>
      <c r="K1165" s="5" t="s">
        <v>25077</v>
      </c>
      <c r="L1165" s="5">
        <v>0</v>
      </c>
      <c r="M1165" t="s">
        <v>93</v>
      </c>
      <c r="N1165" t="s">
        <v>572</v>
      </c>
      <c r="O1165" t="s">
        <v>573</v>
      </c>
      <c r="P1165" t="s">
        <v>22</v>
      </c>
      <c r="Q1165" t="s">
        <v>96</v>
      </c>
      <c r="R1165" s="21">
        <v>45853</v>
      </c>
      <c r="S1165" s="17">
        <v>8</v>
      </c>
    </row>
    <row r="1166" spans="1:19" x14ac:dyDescent="0.3">
      <c r="A1166" t="s">
        <v>791</v>
      </c>
      <c r="B1166">
        <v>1019073802</v>
      </c>
      <c r="C1166" t="s">
        <v>792</v>
      </c>
      <c r="D1166" t="s">
        <v>17</v>
      </c>
      <c r="E1166" s="3">
        <v>475</v>
      </c>
      <c r="F1166" s="9">
        <v>45551</v>
      </c>
      <c r="G1166">
        <v>15600000</v>
      </c>
      <c r="H1166">
        <v>5960</v>
      </c>
      <c r="I1166" t="s">
        <v>78</v>
      </c>
      <c r="J1166" s="5">
        <v>194000000</v>
      </c>
      <c r="K1166" s="5" t="s">
        <v>25077</v>
      </c>
      <c r="L1166" s="5">
        <v>0</v>
      </c>
      <c r="M1166" t="s">
        <v>793</v>
      </c>
      <c r="N1166" t="s">
        <v>794</v>
      </c>
      <c r="O1166" t="s">
        <v>795</v>
      </c>
      <c r="P1166" t="s">
        <v>768</v>
      </c>
      <c r="Q1166" t="s">
        <v>796</v>
      </c>
      <c r="R1166" s="21">
        <v>45853</v>
      </c>
      <c r="S1166" s="17">
        <v>8</v>
      </c>
    </row>
    <row r="1167" spans="1:19" x14ac:dyDescent="0.3">
      <c r="A1167" t="s">
        <v>931</v>
      </c>
      <c r="B1167">
        <v>1033684870</v>
      </c>
      <c r="C1167" t="s">
        <v>932</v>
      </c>
      <c r="D1167" t="s">
        <v>17</v>
      </c>
      <c r="E1167" s="3">
        <v>451</v>
      </c>
      <c r="F1167" s="9">
        <v>45533</v>
      </c>
      <c r="G1167">
        <v>15600000</v>
      </c>
      <c r="H1167">
        <v>2779</v>
      </c>
      <c r="I1167" t="s">
        <v>291</v>
      </c>
      <c r="J1167" s="5">
        <v>174200000</v>
      </c>
      <c r="K1167" s="5" t="s">
        <v>25077</v>
      </c>
      <c r="L1167" s="5">
        <v>26000000</v>
      </c>
      <c r="M1167" t="s">
        <v>19</v>
      </c>
      <c r="N1167" t="s">
        <v>933</v>
      </c>
      <c r="O1167" t="s">
        <v>934</v>
      </c>
      <c r="P1167" t="s">
        <v>22</v>
      </c>
      <c r="Q1167" t="s">
        <v>23</v>
      </c>
      <c r="R1167" s="21">
        <v>45853</v>
      </c>
      <c r="S1167" s="17">
        <v>8</v>
      </c>
    </row>
    <row r="1168" spans="1:19" x14ac:dyDescent="0.3">
      <c r="A1168" t="s">
        <v>1372</v>
      </c>
      <c r="B1168">
        <v>1078368282</v>
      </c>
      <c r="C1168" t="s">
        <v>1373</v>
      </c>
      <c r="D1168" t="s">
        <v>17</v>
      </c>
      <c r="E1168" s="3">
        <v>546</v>
      </c>
      <c r="F1168" s="9">
        <v>45580</v>
      </c>
      <c r="G1168">
        <v>15600000</v>
      </c>
      <c r="H1168">
        <v>6203</v>
      </c>
      <c r="I1168" s="6">
        <v>45611</v>
      </c>
      <c r="J1168" s="5">
        <v>150000000</v>
      </c>
      <c r="K1168" s="5" t="s">
        <v>25077</v>
      </c>
      <c r="L1168" s="5">
        <v>0</v>
      </c>
      <c r="M1168" t="s">
        <v>1120</v>
      </c>
      <c r="N1168" t="s">
        <v>1374</v>
      </c>
      <c r="O1168" t="s">
        <v>1375</v>
      </c>
      <c r="P1168" t="s">
        <v>1123</v>
      </c>
      <c r="Q1168" t="s">
        <v>1124</v>
      </c>
      <c r="R1168" s="21">
        <v>45853</v>
      </c>
      <c r="S1168" s="17">
        <v>8</v>
      </c>
    </row>
    <row r="1169" spans="1:19" x14ac:dyDescent="0.3">
      <c r="A1169" t="s">
        <v>1401</v>
      </c>
      <c r="B1169">
        <v>53166406</v>
      </c>
      <c r="C1169" t="s">
        <v>1402</v>
      </c>
      <c r="D1169" t="s">
        <v>17</v>
      </c>
      <c r="E1169" s="3">
        <v>486</v>
      </c>
      <c r="F1169" s="9">
        <v>45552</v>
      </c>
      <c r="G1169">
        <v>15600000</v>
      </c>
      <c r="H1169">
        <v>949</v>
      </c>
      <c r="I1169" t="s">
        <v>1403</v>
      </c>
      <c r="J1169" s="5">
        <v>174000000</v>
      </c>
      <c r="K1169" s="5" t="s">
        <v>25077</v>
      </c>
      <c r="L1169" s="5">
        <v>26000000</v>
      </c>
      <c r="M1169" t="s">
        <v>983</v>
      </c>
      <c r="N1169" t="s">
        <v>1404</v>
      </c>
      <c r="O1169" t="s">
        <v>1405</v>
      </c>
      <c r="P1169" t="s">
        <v>986</v>
      </c>
      <c r="Q1169" t="s">
        <v>987</v>
      </c>
      <c r="R1169" s="21">
        <v>45853</v>
      </c>
      <c r="S1169" s="17">
        <v>8</v>
      </c>
    </row>
    <row r="1170" spans="1:19" x14ac:dyDescent="0.3">
      <c r="A1170" t="s">
        <v>1415</v>
      </c>
      <c r="B1170">
        <v>1000594119</v>
      </c>
      <c r="C1170" t="s">
        <v>1416</v>
      </c>
      <c r="D1170" t="s">
        <v>17</v>
      </c>
      <c r="E1170" s="3">
        <v>629</v>
      </c>
      <c r="F1170" s="9">
        <v>45615</v>
      </c>
      <c r="G1170">
        <v>15600000</v>
      </c>
      <c r="H1170">
        <v>7951</v>
      </c>
      <c r="I1170" t="s">
        <v>37</v>
      </c>
      <c r="J1170" s="5">
        <v>117000000</v>
      </c>
      <c r="K1170" s="5" t="s">
        <v>25076</v>
      </c>
      <c r="L1170" s="5">
        <v>0</v>
      </c>
      <c r="M1170" t="s">
        <v>793</v>
      </c>
      <c r="N1170" t="s">
        <v>1417</v>
      </c>
      <c r="O1170" t="s">
        <v>1418</v>
      </c>
      <c r="P1170" t="s">
        <v>768</v>
      </c>
      <c r="Q1170" t="s">
        <v>796</v>
      </c>
      <c r="R1170" s="21">
        <v>45853</v>
      </c>
      <c r="S1170" s="17">
        <v>8</v>
      </c>
    </row>
    <row r="1171" spans="1:19" x14ac:dyDescent="0.3">
      <c r="A1171" t="s">
        <v>1486</v>
      </c>
      <c r="B1171">
        <v>1026298692</v>
      </c>
      <c r="C1171" t="s">
        <v>1487</v>
      </c>
      <c r="D1171" t="s">
        <v>17</v>
      </c>
      <c r="E1171" s="3">
        <v>475</v>
      </c>
      <c r="F1171" s="9">
        <v>45551</v>
      </c>
      <c r="G1171">
        <v>15600000</v>
      </c>
      <c r="H1171">
        <v>4233</v>
      </c>
      <c r="I1171" t="s">
        <v>18</v>
      </c>
      <c r="J1171" s="5">
        <v>117000000</v>
      </c>
      <c r="K1171" s="5" t="s">
        <v>25076</v>
      </c>
      <c r="L1171" s="5">
        <v>0</v>
      </c>
      <c r="M1171" t="s">
        <v>765</v>
      </c>
      <c r="N1171" t="s">
        <v>1488</v>
      </c>
      <c r="O1171" t="s">
        <v>1489</v>
      </c>
      <c r="P1171" t="s">
        <v>768</v>
      </c>
      <c r="Q1171" t="s">
        <v>769</v>
      </c>
      <c r="R1171" s="21">
        <v>45853</v>
      </c>
      <c r="S1171" s="17">
        <v>8</v>
      </c>
    </row>
    <row r="1172" spans="1:19" x14ac:dyDescent="0.3">
      <c r="A1172" t="s">
        <v>1561</v>
      </c>
      <c r="B1172">
        <v>1003520027</v>
      </c>
      <c r="C1172" t="s">
        <v>1562</v>
      </c>
      <c r="D1172" t="s">
        <v>17</v>
      </c>
      <c r="E1172" s="3">
        <v>474</v>
      </c>
      <c r="F1172" s="9">
        <v>45551</v>
      </c>
      <c r="G1172">
        <v>15600000</v>
      </c>
      <c r="H1172">
        <v>4306</v>
      </c>
      <c r="I1172" t="s">
        <v>99</v>
      </c>
      <c r="J1172" s="5">
        <v>117000000</v>
      </c>
      <c r="K1172" s="5" t="s">
        <v>25076</v>
      </c>
      <c r="L1172" s="5">
        <v>0</v>
      </c>
      <c r="M1172" t="s">
        <v>765</v>
      </c>
      <c r="N1172" t="s">
        <v>1563</v>
      </c>
      <c r="O1172" t="s">
        <v>1564</v>
      </c>
      <c r="P1172" t="s">
        <v>768</v>
      </c>
      <c r="Q1172" t="s">
        <v>769</v>
      </c>
      <c r="R1172" s="21">
        <v>45853</v>
      </c>
      <c r="S1172" s="17">
        <v>8</v>
      </c>
    </row>
    <row r="1173" spans="1:19" x14ac:dyDescent="0.3">
      <c r="A1173" t="s">
        <v>1979</v>
      </c>
      <c r="B1173">
        <v>52011344</v>
      </c>
      <c r="C1173" t="s">
        <v>1980</v>
      </c>
      <c r="D1173" t="s">
        <v>17</v>
      </c>
      <c r="E1173" s="3">
        <v>546</v>
      </c>
      <c r="F1173" s="9">
        <v>45580</v>
      </c>
      <c r="G1173">
        <v>15600000</v>
      </c>
      <c r="H1173">
        <v>6019</v>
      </c>
      <c r="I1173" t="s">
        <v>1855</v>
      </c>
      <c r="J1173" s="5">
        <v>195000000</v>
      </c>
      <c r="K1173" s="5" t="s">
        <v>25077</v>
      </c>
      <c r="L1173" s="5">
        <v>0</v>
      </c>
      <c r="M1173" t="s">
        <v>1120</v>
      </c>
      <c r="N1173" t="s">
        <v>1288</v>
      </c>
      <c r="O1173" t="s">
        <v>1981</v>
      </c>
      <c r="P1173" t="s">
        <v>1123</v>
      </c>
      <c r="Q1173" t="s">
        <v>1124</v>
      </c>
      <c r="R1173" s="21">
        <v>45853</v>
      </c>
      <c r="S1173" s="17">
        <v>8</v>
      </c>
    </row>
    <row r="1174" spans="1:19" x14ac:dyDescent="0.3">
      <c r="A1174" t="s">
        <v>2296</v>
      </c>
      <c r="B1174">
        <v>1001340822</v>
      </c>
      <c r="C1174" t="s">
        <v>2297</v>
      </c>
      <c r="D1174" t="s">
        <v>17</v>
      </c>
      <c r="E1174" s="3">
        <v>630</v>
      </c>
      <c r="F1174" s="9">
        <v>45615</v>
      </c>
      <c r="G1174">
        <v>15600000</v>
      </c>
      <c r="H1174">
        <v>3387</v>
      </c>
      <c r="I1174" t="s">
        <v>138</v>
      </c>
      <c r="J1174" s="5">
        <v>195000000</v>
      </c>
      <c r="K1174" s="5" t="s">
        <v>25077</v>
      </c>
      <c r="L1174" s="5">
        <v>26000000</v>
      </c>
      <c r="M1174" t="s">
        <v>718</v>
      </c>
      <c r="N1174" t="s">
        <v>2298</v>
      </c>
      <c r="O1174" t="s">
        <v>2299</v>
      </c>
      <c r="P1174" t="s">
        <v>720</v>
      </c>
      <c r="Q1174" t="s">
        <v>721</v>
      </c>
      <c r="R1174" s="21">
        <v>45853</v>
      </c>
      <c r="S1174" s="17">
        <v>8</v>
      </c>
    </row>
    <row r="1175" spans="1:19" x14ac:dyDescent="0.3">
      <c r="A1175" t="s">
        <v>2526</v>
      </c>
      <c r="B1175">
        <v>1020823815</v>
      </c>
      <c r="C1175" t="s">
        <v>2527</v>
      </c>
      <c r="D1175" t="s">
        <v>17</v>
      </c>
      <c r="E1175" s="3">
        <v>629</v>
      </c>
      <c r="F1175" s="9">
        <v>45615</v>
      </c>
      <c r="G1175">
        <v>15600000</v>
      </c>
      <c r="H1175">
        <v>6735</v>
      </c>
      <c r="I1175" t="s">
        <v>465</v>
      </c>
      <c r="J1175" s="5">
        <v>117000000</v>
      </c>
      <c r="K1175" s="5" t="s">
        <v>25076</v>
      </c>
      <c r="L1175" s="5">
        <v>0</v>
      </c>
      <c r="M1175" t="s">
        <v>1309</v>
      </c>
      <c r="N1175" t="s">
        <v>2528</v>
      </c>
      <c r="O1175" t="s">
        <v>2529</v>
      </c>
      <c r="P1175" t="s">
        <v>768</v>
      </c>
      <c r="Q1175" t="s">
        <v>1312</v>
      </c>
      <c r="R1175" s="21">
        <v>45853</v>
      </c>
      <c r="S1175" s="17">
        <v>8</v>
      </c>
    </row>
    <row r="1176" spans="1:19" x14ac:dyDescent="0.3">
      <c r="A1176" t="s">
        <v>2642</v>
      </c>
      <c r="B1176">
        <v>65823072</v>
      </c>
      <c r="C1176" t="s">
        <v>2643</v>
      </c>
      <c r="D1176" t="s">
        <v>17</v>
      </c>
      <c r="E1176" s="3">
        <v>545</v>
      </c>
      <c r="F1176" s="9">
        <v>45580</v>
      </c>
      <c r="G1176">
        <v>15600000</v>
      </c>
      <c r="H1176">
        <v>3520</v>
      </c>
      <c r="I1176" t="s">
        <v>1549</v>
      </c>
      <c r="J1176" s="5">
        <v>178100000</v>
      </c>
      <c r="K1176" s="5" t="s">
        <v>25077</v>
      </c>
      <c r="L1176" s="5">
        <v>26000000</v>
      </c>
      <c r="M1176" t="s">
        <v>1567</v>
      </c>
      <c r="N1176" t="s">
        <v>2644</v>
      </c>
      <c r="O1176" t="s">
        <v>2645</v>
      </c>
      <c r="P1176" t="s">
        <v>1570</v>
      </c>
      <c r="Q1176" t="s">
        <v>1571</v>
      </c>
      <c r="R1176" s="21">
        <v>45853</v>
      </c>
      <c r="S1176" s="17">
        <v>8</v>
      </c>
    </row>
    <row r="1177" spans="1:19" x14ac:dyDescent="0.3">
      <c r="A1177" t="s">
        <v>2724</v>
      </c>
      <c r="B1177">
        <v>52776015</v>
      </c>
      <c r="C1177" t="s">
        <v>2725</v>
      </c>
      <c r="D1177" t="s">
        <v>17</v>
      </c>
      <c r="E1177" s="3">
        <v>545</v>
      </c>
      <c r="F1177" s="9">
        <v>45580</v>
      </c>
      <c r="G1177">
        <v>15600000</v>
      </c>
      <c r="H1177">
        <v>16603</v>
      </c>
      <c r="I1177" t="s">
        <v>1530</v>
      </c>
      <c r="J1177" s="5">
        <v>178100000</v>
      </c>
      <c r="K1177" s="5" t="s">
        <v>25077</v>
      </c>
      <c r="L1177" s="5">
        <v>26000000</v>
      </c>
      <c r="M1177" t="s">
        <v>1567</v>
      </c>
      <c r="N1177" t="s">
        <v>2726</v>
      </c>
      <c r="O1177" t="s">
        <v>2727</v>
      </c>
      <c r="P1177" t="s">
        <v>1570</v>
      </c>
      <c r="Q1177" t="s">
        <v>1571</v>
      </c>
      <c r="R1177" s="21">
        <v>45853</v>
      </c>
      <c r="S1177" s="17">
        <v>8</v>
      </c>
    </row>
    <row r="1178" spans="1:19" x14ac:dyDescent="0.3">
      <c r="A1178" t="s">
        <v>2791</v>
      </c>
      <c r="B1178">
        <v>1000780431</v>
      </c>
      <c r="C1178" t="s">
        <v>2792</v>
      </c>
      <c r="D1178" t="s">
        <v>17</v>
      </c>
      <c r="E1178" s="3">
        <v>629</v>
      </c>
      <c r="F1178" s="9">
        <v>45615</v>
      </c>
      <c r="G1178">
        <v>15600000</v>
      </c>
      <c r="H1178">
        <v>3682</v>
      </c>
      <c r="I1178" t="s">
        <v>2760</v>
      </c>
      <c r="J1178" s="5">
        <v>195000000</v>
      </c>
      <c r="K1178" s="5" t="s">
        <v>25077</v>
      </c>
      <c r="L1178" s="5">
        <v>0</v>
      </c>
      <c r="M1178" t="s">
        <v>718</v>
      </c>
      <c r="N1178" t="s">
        <v>2793</v>
      </c>
      <c r="O1178" t="s">
        <v>2794</v>
      </c>
      <c r="P1178" t="s">
        <v>720</v>
      </c>
      <c r="Q1178" t="s">
        <v>721</v>
      </c>
      <c r="R1178" s="21">
        <v>45853</v>
      </c>
      <c r="S1178" s="17">
        <v>8</v>
      </c>
    </row>
    <row r="1179" spans="1:19" x14ac:dyDescent="0.3">
      <c r="A1179" t="s">
        <v>2831</v>
      </c>
      <c r="B1179">
        <v>1030609544</v>
      </c>
      <c r="C1179" t="s">
        <v>2832</v>
      </c>
      <c r="D1179" t="s">
        <v>17</v>
      </c>
      <c r="E1179" s="3">
        <v>545</v>
      </c>
      <c r="F1179" s="9">
        <v>45580</v>
      </c>
      <c r="G1179">
        <v>15600000</v>
      </c>
      <c r="H1179">
        <v>3232</v>
      </c>
      <c r="I1179" t="s">
        <v>1809</v>
      </c>
      <c r="J1179" s="5">
        <v>195000000</v>
      </c>
      <c r="K1179" s="5" t="s">
        <v>25077</v>
      </c>
      <c r="L1179" s="5">
        <v>0</v>
      </c>
      <c r="M1179" t="s">
        <v>675</v>
      </c>
      <c r="N1179" t="s">
        <v>2833</v>
      </c>
      <c r="O1179" t="s">
        <v>2834</v>
      </c>
      <c r="P1179" t="s">
        <v>678</v>
      </c>
      <c r="Q1179" t="s">
        <v>679</v>
      </c>
      <c r="R1179" s="21">
        <v>45853</v>
      </c>
      <c r="S1179" s="17">
        <v>8</v>
      </c>
    </row>
    <row r="1180" spans="1:19" x14ac:dyDescent="0.3">
      <c r="A1180" t="s">
        <v>2977</v>
      </c>
      <c r="B1180">
        <v>52990117</v>
      </c>
      <c r="C1180" t="s">
        <v>2978</v>
      </c>
      <c r="D1180" t="s">
        <v>17</v>
      </c>
      <c r="E1180" s="3">
        <v>555</v>
      </c>
      <c r="F1180" s="9">
        <v>45582</v>
      </c>
      <c r="G1180">
        <v>15600000</v>
      </c>
      <c r="H1180">
        <v>5182</v>
      </c>
      <c r="I1180" t="s">
        <v>129</v>
      </c>
      <c r="J1180" s="5">
        <v>195000000</v>
      </c>
      <c r="K1180" s="5" t="s">
        <v>25077</v>
      </c>
      <c r="L1180" s="5">
        <v>0</v>
      </c>
      <c r="M1180" t="s">
        <v>765</v>
      </c>
      <c r="N1180" t="s">
        <v>2979</v>
      </c>
      <c r="O1180" t="s">
        <v>2980</v>
      </c>
      <c r="P1180" t="s">
        <v>768</v>
      </c>
      <c r="Q1180" t="s">
        <v>769</v>
      </c>
      <c r="R1180" s="21">
        <v>45853</v>
      </c>
      <c r="S1180" s="17">
        <v>8</v>
      </c>
    </row>
    <row r="1181" spans="1:19" x14ac:dyDescent="0.3">
      <c r="A1181" t="s">
        <v>3042</v>
      </c>
      <c r="B1181">
        <v>1014226857</v>
      </c>
      <c r="C1181" t="s">
        <v>3043</v>
      </c>
      <c r="D1181" t="s">
        <v>17</v>
      </c>
      <c r="E1181" s="3">
        <v>573</v>
      </c>
      <c r="F1181" s="9">
        <v>45592</v>
      </c>
      <c r="G1181">
        <v>15600000</v>
      </c>
      <c r="H1181">
        <v>3113</v>
      </c>
      <c r="I1181" t="s">
        <v>1549</v>
      </c>
      <c r="J1181" s="5">
        <v>195000000</v>
      </c>
      <c r="K1181" s="5" t="s">
        <v>25077</v>
      </c>
      <c r="L1181" s="5">
        <v>0</v>
      </c>
      <c r="M1181" t="s">
        <v>675</v>
      </c>
      <c r="N1181" t="s">
        <v>3044</v>
      </c>
      <c r="O1181" t="s">
        <v>3045</v>
      </c>
      <c r="P1181" t="s">
        <v>678</v>
      </c>
      <c r="Q1181" t="s">
        <v>679</v>
      </c>
      <c r="R1181" s="21">
        <v>45853</v>
      </c>
      <c r="S1181" s="17">
        <v>8</v>
      </c>
    </row>
    <row r="1182" spans="1:19" x14ac:dyDescent="0.3">
      <c r="A1182" t="s">
        <v>3054</v>
      </c>
      <c r="B1182">
        <v>1233911243</v>
      </c>
      <c r="C1182" t="s">
        <v>3055</v>
      </c>
      <c r="D1182" t="s">
        <v>17</v>
      </c>
      <c r="E1182" s="3">
        <v>583</v>
      </c>
      <c r="F1182" s="9">
        <v>45595</v>
      </c>
      <c r="G1182">
        <v>15600000</v>
      </c>
      <c r="H1182">
        <v>7879</v>
      </c>
      <c r="I1182" t="s">
        <v>300</v>
      </c>
      <c r="J1182" s="5">
        <v>195000000</v>
      </c>
      <c r="K1182" s="5" t="s">
        <v>25077</v>
      </c>
      <c r="L1182" s="5">
        <v>0</v>
      </c>
      <c r="M1182" t="s">
        <v>765</v>
      </c>
      <c r="N1182" t="s">
        <v>3056</v>
      </c>
      <c r="O1182" t="s">
        <v>3057</v>
      </c>
      <c r="P1182" t="s">
        <v>768</v>
      </c>
      <c r="Q1182" t="s">
        <v>769</v>
      </c>
      <c r="R1182" s="21">
        <v>45853</v>
      </c>
      <c r="S1182" s="17">
        <v>8</v>
      </c>
    </row>
    <row r="1183" spans="1:19" x14ac:dyDescent="0.3">
      <c r="A1183" t="s">
        <v>3211</v>
      </c>
      <c r="B1183">
        <v>5969828</v>
      </c>
      <c r="C1183" t="s">
        <v>3212</v>
      </c>
      <c r="D1183" t="s">
        <v>17</v>
      </c>
      <c r="E1183" s="3">
        <v>774</v>
      </c>
      <c r="F1183" s="9">
        <v>45652</v>
      </c>
      <c r="G1183">
        <v>15600000</v>
      </c>
      <c r="H1183">
        <v>1197</v>
      </c>
      <c r="I1183" t="s">
        <v>3105</v>
      </c>
      <c r="J1183" s="5">
        <v>111759816</v>
      </c>
      <c r="K1183" s="5" t="s">
        <v>25076</v>
      </c>
      <c r="L1183" s="5">
        <v>0</v>
      </c>
      <c r="M1183" t="s">
        <v>3106</v>
      </c>
      <c r="N1183" t="s">
        <v>3213</v>
      </c>
      <c r="O1183" t="s">
        <v>3214</v>
      </c>
      <c r="P1183" t="s">
        <v>3109</v>
      </c>
      <c r="Q1183" t="s">
        <v>3110</v>
      </c>
      <c r="R1183" s="21">
        <v>45853</v>
      </c>
      <c r="S1183" s="17">
        <v>8</v>
      </c>
    </row>
    <row r="1184" spans="1:19" x14ac:dyDescent="0.3">
      <c r="A1184" t="s">
        <v>3219</v>
      </c>
      <c r="B1184">
        <v>1136289074</v>
      </c>
      <c r="C1184" t="s">
        <v>3220</v>
      </c>
      <c r="D1184" t="s">
        <v>17</v>
      </c>
      <c r="E1184" s="3">
        <v>774</v>
      </c>
      <c r="F1184" s="9">
        <v>45652</v>
      </c>
      <c r="G1184">
        <v>15600000</v>
      </c>
      <c r="H1184">
        <v>1229</v>
      </c>
      <c r="I1184" t="s">
        <v>3105</v>
      </c>
      <c r="J1184" s="5">
        <v>111759816</v>
      </c>
      <c r="K1184" s="5" t="s">
        <v>25076</v>
      </c>
      <c r="L1184" s="5">
        <v>0</v>
      </c>
      <c r="M1184" t="s">
        <v>3106</v>
      </c>
      <c r="N1184" t="s">
        <v>3221</v>
      </c>
      <c r="O1184" t="s">
        <v>3222</v>
      </c>
      <c r="P1184" t="s">
        <v>3109</v>
      </c>
      <c r="Q1184" t="s">
        <v>3110</v>
      </c>
      <c r="R1184" s="21">
        <v>45853</v>
      </c>
      <c r="S1184" s="17">
        <v>8</v>
      </c>
    </row>
    <row r="1185" spans="1:19" x14ac:dyDescent="0.3">
      <c r="A1185" t="s">
        <v>3250</v>
      </c>
      <c r="B1185">
        <v>1020841444</v>
      </c>
      <c r="C1185" t="s">
        <v>3251</v>
      </c>
      <c r="D1185" t="s">
        <v>17</v>
      </c>
      <c r="E1185" s="3">
        <v>555</v>
      </c>
      <c r="F1185" s="9">
        <v>45582</v>
      </c>
      <c r="G1185">
        <v>15600000</v>
      </c>
      <c r="H1185">
        <v>2388</v>
      </c>
      <c r="I1185" t="s">
        <v>272</v>
      </c>
      <c r="J1185" s="5">
        <v>195000000</v>
      </c>
      <c r="K1185" s="5" t="s">
        <v>25077</v>
      </c>
      <c r="L1185" s="5">
        <v>0</v>
      </c>
      <c r="M1185" t="s">
        <v>675</v>
      </c>
      <c r="N1185" t="s">
        <v>3252</v>
      </c>
      <c r="O1185" t="s">
        <v>3253</v>
      </c>
      <c r="P1185" t="s">
        <v>678</v>
      </c>
      <c r="Q1185" t="s">
        <v>679</v>
      </c>
      <c r="R1185" s="21">
        <v>45853</v>
      </c>
      <c r="S1185" s="17">
        <v>8</v>
      </c>
    </row>
    <row r="1186" spans="1:19" x14ac:dyDescent="0.3">
      <c r="A1186" t="s">
        <v>3311</v>
      </c>
      <c r="B1186">
        <v>1019134099</v>
      </c>
      <c r="C1186" t="s">
        <v>3312</v>
      </c>
      <c r="D1186" t="s">
        <v>17</v>
      </c>
      <c r="E1186" s="3">
        <v>780</v>
      </c>
      <c r="F1186" s="9">
        <v>45652</v>
      </c>
      <c r="G1186">
        <v>15600000</v>
      </c>
      <c r="H1186">
        <v>283</v>
      </c>
      <c r="I1186" t="s">
        <v>3313</v>
      </c>
      <c r="J1186" s="5">
        <v>195000000</v>
      </c>
      <c r="K1186" s="5" t="s">
        <v>25077</v>
      </c>
      <c r="L1186" s="5">
        <v>0</v>
      </c>
      <c r="M1186" t="s">
        <v>2708</v>
      </c>
      <c r="N1186" t="s">
        <v>3314</v>
      </c>
      <c r="O1186" t="s">
        <v>3315</v>
      </c>
      <c r="P1186" t="s">
        <v>2710</v>
      </c>
      <c r="Q1186" t="s">
        <v>2711</v>
      </c>
      <c r="R1186" s="21">
        <v>45859</v>
      </c>
      <c r="S1186" s="17">
        <v>8</v>
      </c>
    </row>
    <row r="1187" spans="1:19" x14ac:dyDescent="0.3">
      <c r="A1187" t="s">
        <v>3526</v>
      </c>
      <c r="B1187">
        <v>1058844022</v>
      </c>
      <c r="C1187" t="s">
        <v>3527</v>
      </c>
      <c r="D1187" t="s">
        <v>17</v>
      </c>
      <c r="E1187" s="3">
        <v>774</v>
      </c>
      <c r="F1187" s="9">
        <v>45652</v>
      </c>
      <c r="G1187">
        <v>15600000</v>
      </c>
      <c r="H1187">
        <v>1191</v>
      </c>
      <c r="I1187" t="s">
        <v>3105</v>
      </c>
      <c r="J1187" s="5">
        <v>111759816</v>
      </c>
      <c r="K1187" s="5" t="s">
        <v>25076</v>
      </c>
      <c r="L1187" s="5">
        <v>0</v>
      </c>
      <c r="M1187" t="s">
        <v>3106</v>
      </c>
      <c r="N1187" t="s">
        <v>3528</v>
      </c>
      <c r="O1187" t="s">
        <v>3529</v>
      </c>
      <c r="P1187" t="s">
        <v>3109</v>
      </c>
      <c r="Q1187" t="s">
        <v>3110</v>
      </c>
      <c r="R1187" s="21">
        <v>45853</v>
      </c>
      <c r="S1187" s="17">
        <v>8</v>
      </c>
    </row>
    <row r="1188" spans="1:19" x14ac:dyDescent="0.3">
      <c r="A1188" t="s">
        <v>3588</v>
      </c>
      <c r="B1188">
        <v>1003809751</v>
      </c>
      <c r="C1188" t="s">
        <v>3589</v>
      </c>
      <c r="D1188" t="s">
        <v>17</v>
      </c>
      <c r="E1188" s="3">
        <v>774</v>
      </c>
      <c r="F1188" s="9">
        <v>45652</v>
      </c>
      <c r="G1188">
        <v>15600000</v>
      </c>
      <c r="H1188">
        <v>2493</v>
      </c>
      <c r="I1188" t="s">
        <v>366</v>
      </c>
      <c r="J1188" s="5">
        <v>111759816</v>
      </c>
      <c r="K1188" s="5" t="s">
        <v>25076</v>
      </c>
      <c r="L1188" s="5">
        <v>0</v>
      </c>
      <c r="M1188" t="s">
        <v>3106</v>
      </c>
      <c r="N1188" t="s">
        <v>3590</v>
      </c>
      <c r="O1188" t="s">
        <v>3591</v>
      </c>
      <c r="P1188" t="s">
        <v>3109</v>
      </c>
      <c r="Q1188" t="s">
        <v>3110</v>
      </c>
      <c r="R1188" s="21">
        <v>45853</v>
      </c>
      <c r="S1188" s="17">
        <v>8</v>
      </c>
    </row>
    <row r="1189" spans="1:19" x14ac:dyDescent="0.3">
      <c r="A1189" t="s">
        <v>3703</v>
      </c>
      <c r="B1189">
        <v>1031121899</v>
      </c>
      <c r="C1189" t="s">
        <v>3704</v>
      </c>
      <c r="D1189" t="s">
        <v>17</v>
      </c>
      <c r="E1189" s="3">
        <v>757</v>
      </c>
      <c r="F1189" s="9">
        <v>45649</v>
      </c>
      <c r="G1189">
        <v>15600000</v>
      </c>
      <c r="H1189">
        <v>1210</v>
      </c>
      <c r="I1189" t="s">
        <v>3105</v>
      </c>
      <c r="J1189" s="5">
        <v>111759816</v>
      </c>
      <c r="K1189" s="5" t="s">
        <v>25076</v>
      </c>
      <c r="L1189" s="5">
        <v>0</v>
      </c>
      <c r="M1189" t="s">
        <v>3106</v>
      </c>
      <c r="N1189" t="s">
        <v>3705</v>
      </c>
      <c r="O1189" t="s">
        <v>3706</v>
      </c>
      <c r="P1189" t="s">
        <v>3109</v>
      </c>
      <c r="Q1189" t="s">
        <v>3110</v>
      </c>
      <c r="R1189" s="21">
        <v>45853</v>
      </c>
      <c r="S1189" s="17">
        <v>8</v>
      </c>
    </row>
    <row r="1190" spans="1:19" x14ac:dyDescent="0.3">
      <c r="A1190" t="s">
        <v>3719</v>
      </c>
      <c r="B1190">
        <v>1014292770</v>
      </c>
      <c r="C1190" t="s">
        <v>3720</v>
      </c>
      <c r="D1190" t="s">
        <v>17</v>
      </c>
      <c r="E1190" s="3">
        <v>573</v>
      </c>
      <c r="F1190" s="9">
        <v>45592</v>
      </c>
      <c r="G1190">
        <v>15600000</v>
      </c>
      <c r="H1190">
        <v>6651</v>
      </c>
      <c r="I1190" t="s">
        <v>159</v>
      </c>
      <c r="J1190" s="5">
        <v>195000000</v>
      </c>
      <c r="K1190" s="5" t="s">
        <v>25077</v>
      </c>
      <c r="L1190" s="5">
        <v>0</v>
      </c>
      <c r="M1190" t="s">
        <v>93</v>
      </c>
      <c r="N1190" t="s">
        <v>3721</v>
      </c>
      <c r="O1190" t="s">
        <v>3722</v>
      </c>
      <c r="P1190" t="s">
        <v>22</v>
      </c>
      <c r="Q1190" t="s">
        <v>96</v>
      </c>
      <c r="R1190" s="21">
        <v>45853</v>
      </c>
      <c r="S1190" s="17">
        <v>8</v>
      </c>
    </row>
    <row r="1191" spans="1:19" x14ac:dyDescent="0.3">
      <c r="A1191" t="s">
        <v>3804</v>
      </c>
      <c r="B1191">
        <v>1233913683</v>
      </c>
      <c r="C1191" t="s">
        <v>3805</v>
      </c>
      <c r="D1191" t="s">
        <v>17</v>
      </c>
      <c r="E1191" s="3">
        <v>721</v>
      </c>
      <c r="F1191" s="9">
        <v>45643</v>
      </c>
      <c r="G1191">
        <v>15600000</v>
      </c>
      <c r="H1191">
        <v>285</v>
      </c>
      <c r="I1191" t="s">
        <v>3313</v>
      </c>
      <c r="J1191" s="5">
        <v>195000000</v>
      </c>
      <c r="K1191" s="5" t="s">
        <v>25077</v>
      </c>
      <c r="L1191" s="5">
        <v>0</v>
      </c>
      <c r="M1191" t="s">
        <v>2708</v>
      </c>
      <c r="N1191" t="s">
        <v>3806</v>
      </c>
      <c r="O1191" t="s">
        <v>3807</v>
      </c>
      <c r="P1191" t="s">
        <v>2710</v>
      </c>
      <c r="Q1191" t="s">
        <v>2711</v>
      </c>
      <c r="R1191" s="21">
        <v>45859</v>
      </c>
      <c r="S1191" s="17">
        <v>8</v>
      </c>
    </row>
    <row r="1192" spans="1:19" x14ac:dyDescent="0.3">
      <c r="A1192" t="s">
        <v>3942</v>
      </c>
      <c r="B1192">
        <v>621901</v>
      </c>
      <c r="C1192" t="s">
        <v>3943</v>
      </c>
      <c r="D1192" t="s">
        <v>17</v>
      </c>
      <c r="E1192" s="3">
        <v>573</v>
      </c>
      <c r="F1192" s="9">
        <v>45592</v>
      </c>
      <c r="G1192">
        <v>15600000</v>
      </c>
      <c r="H1192">
        <v>2742</v>
      </c>
      <c r="I1192" t="s">
        <v>1474</v>
      </c>
      <c r="J1192" s="5">
        <v>195000000</v>
      </c>
      <c r="K1192" s="5" t="s">
        <v>25077</v>
      </c>
      <c r="L1192" s="5">
        <v>0</v>
      </c>
      <c r="M1192" t="s">
        <v>675</v>
      </c>
      <c r="N1192" t="s">
        <v>3944</v>
      </c>
      <c r="O1192" t="s">
        <v>3945</v>
      </c>
      <c r="P1192" t="s">
        <v>678</v>
      </c>
      <c r="Q1192" t="s">
        <v>679</v>
      </c>
      <c r="R1192" s="21">
        <v>45853</v>
      </c>
      <c r="S1192" s="17">
        <v>8</v>
      </c>
    </row>
    <row r="1193" spans="1:19" x14ac:dyDescent="0.3">
      <c r="A1193" t="s">
        <v>4276</v>
      </c>
      <c r="B1193">
        <v>24211791</v>
      </c>
      <c r="C1193" t="s">
        <v>4277</v>
      </c>
      <c r="D1193" t="s">
        <v>17</v>
      </c>
      <c r="E1193" s="3">
        <v>590</v>
      </c>
      <c r="F1193" s="9">
        <v>45595</v>
      </c>
      <c r="G1193">
        <v>15600000</v>
      </c>
      <c r="H1193">
        <v>3299</v>
      </c>
      <c r="I1193" t="s">
        <v>282</v>
      </c>
      <c r="J1193" s="5">
        <v>161850000</v>
      </c>
      <c r="K1193" s="5" t="s">
        <v>25077</v>
      </c>
      <c r="L1193" s="5">
        <v>0</v>
      </c>
      <c r="M1193" t="s">
        <v>19</v>
      </c>
      <c r="N1193" t="s">
        <v>4278</v>
      </c>
      <c r="O1193" t="s">
        <v>4279</v>
      </c>
      <c r="P1193" t="s">
        <v>22</v>
      </c>
      <c r="Q1193" t="s">
        <v>23</v>
      </c>
      <c r="R1193" s="21">
        <v>45853</v>
      </c>
      <c r="S1193" s="17">
        <v>8</v>
      </c>
    </row>
    <row r="1194" spans="1:19" x14ac:dyDescent="0.3">
      <c r="A1194" t="s">
        <v>4402</v>
      </c>
      <c r="B1194">
        <v>1030621045</v>
      </c>
      <c r="C1194" t="s">
        <v>4403</v>
      </c>
      <c r="D1194" t="s">
        <v>17</v>
      </c>
      <c r="E1194" s="3">
        <v>629</v>
      </c>
      <c r="F1194" s="9">
        <v>45615</v>
      </c>
      <c r="G1194">
        <v>15600000</v>
      </c>
      <c r="H1194">
        <v>3384</v>
      </c>
      <c r="I1194" t="s">
        <v>138</v>
      </c>
      <c r="J1194" s="5">
        <v>195000000</v>
      </c>
      <c r="K1194" s="5" t="s">
        <v>25077</v>
      </c>
      <c r="L1194" s="5">
        <v>39000000</v>
      </c>
      <c r="M1194" t="s">
        <v>718</v>
      </c>
      <c r="N1194" t="s">
        <v>4404</v>
      </c>
      <c r="O1194" t="s">
        <v>4405</v>
      </c>
      <c r="P1194" t="s">
        <v>720</v>
      </c>
      <c r="Q1194" t="s">
        <v>721</v>
      </c>
      <c r="R1194" s="21">
        <v>45853</v>
      </c>
      <c r="S1194" s="17">
        <v>8</v>
      </c>
    </row>
    <row r="1195" spans="1:19" x14ac:dyDescent="0.3">
      <c r="A1195" t="s">
        <v>4470</v>
      </c>
      <c r="B1195">
        <v>1031140659</v>
      </c>
      <c r="C1195" t="s">
        <v>4471</v>
      </c>
      <c r="D1195" t="s">
        <v>17</v>
      </c>
      <c r="E1195" s="3">
        <v>691</v>
      </c>
      <c r="F1195" s="9">
        <v>45635</v>
      </c>
      <c r="G1195">
        <v>15600000</v>
      </c>
      <c r="H1195">
        <v>453</v>
      </c>
      <c r="I1195" t="s">
        <v>2302</v>
      </c>
      <c r="J1195" s="5">
        <v>116080000</v>
      </c>
      <c r="K1195" s="5" t="s">
        <v>25076</v>
      </c>
      <c r="L1195" s="5">
        <v>0</v>
      </c>
      <c r="M1195" t="s">
        <v>2165</v>
      </c>
      <c r="N1195" t="s">
        <v>4472</v>
      </c>
      <c r="O1195" t="s">
        <v>4473</v>
      </c>
      <c r="P1195" t="s">
        <v>1123</v>
      </c>
      <c r="Q1195" t="s">
        <v>2168</v>
      </c>
      <c r="R1195" s="21">
        <v>45853</v>
      </c>
      <c r="S1195" s="17">
        <v>8</v>
      </c>
    </row>
    <row r="1196" spans="1:19" x14ac:dyDescent="0.3">
      <c r="A1196" t="s">
        <v>4679</v>
      </c>
      <c r="B1196">
        <v>1015450416</v>
      </c>
      <c r="C1196" t="s">
        <v>4680</v>
      </c>
      <c r="D1196" t="s">
        <v>17</v>
      </c>
      <c r="E1196" s="3">
        <v>629</v>
      </c>
      <c r="F1196" s="9">
        <v>45615</v>
      </c>
      <c r="G1196">
        <v>15600000</v>
      </c>
      <c r="H1196">
        <v>3385</v>
      </c>
      <c r="I1196" t="s">
        <v>138</v>
      </c>
      <c r="J1196" s="5">
        <v>195000000</v>
      </c>
      <c r="K1196" s="5" t="s">
        <v>25077</v>
      </c>
      <c r="L1196" s="5">
        <v>26000000</v>
      </c>
      <c r="M1196" t="s">
        <v>718</v>
      </c>
      <c r="N1196" t="s">
        <v>4681</v>
      </c>
      <c r="O1196" t="s">
        <v>4682</v>
      </c>
      <c r="P1196" t="s">
        <v>720</v>
      </c>
      <c r="Q1196" t="s">
        <v>721</v>
      </c>
      <c r="R1196" s="21">
        <v>45853</v>
      </c>
      <c r="S1196" s="17">
        <v>8</v>
      </c>
    </row>
    <row r="1197" spans="1:19" x14ac:dyDescent="0.3">
      <c r="A1197" t="s">
        <v>4934</v>
      </c>
      <c r="B1197">
        <v>1000255208</v>
      </c>
      <c r="C1197" t="s">
        <v>4935</v>
      </c>
      <c r="D1197" t="s">
        <v>17</v>
      </c>
      <c r="E1197" s="3">
        <v>629</v>
      </c>
      <c r="F1197" s="9">
        <v>45615</v>
      </c>
      <c r="G1197">
        <v>15600000</v>
      </c>
      <c r="H1197">
        <v>5680</v>
      </c>
      <c r="I1197" t="s">
        <v>109</v>
      </c>
      <c r="J1197" s="5">
        <v>195000000</v>
      </c>
      <c r="K1197" s="5" t="s">
        <v>25077</v>
      </c>
      <c r="L1197" s="5">
        <v>0</v>
      </c>
      <c r="M1197" t="s">
        <v>765</v>
      </c>
      <c r="N1197" t="s">
        <v>4936</v>
      </c>
      <c r="O1197" t="s">
        <v>4937</v>
      </c>
      <c r="P1197" t="s">
        <v>768</v>
      </c>
      <c r="Q1197" t="s">
        <v>769</v>
      </c>
      <c r="R1197" s="21">
        <v>45853</v>
      </c>
      <c r="S1197" s="17">
        <v>8</v>
      </c>
    </row>
    <row r="1198" spans="1:19" x14ac:dyDescent="0.3">
      <c r="A1198" t="s">
        <v>4985</v>
      </c>
      <c r="B1198">
        <v>1030554290</v>
      </c>
      <c r="C1198" t="s">
        <v>4986</v>
      </c>
      <c r="D1198" t="s">
        <v>17</v>
      </c>
      <c r="E1198" s="3">
        <v>723</v>
      </c>
      <c r="F1198" s="9">
        <v>45643</v>
      </c>
      <c r="G1198">
        <v>15600000</v>
      </c>
      <c r="H1198">
        <v>2345</v>
      </c>
      <c r="I1198" t="s">
        <v>538</v>
      </c>
      <c r="J1198" s="5">
        <v>91000000</v>
      </c>
      <c r="K1198" s="5" t="s">
        <v>25076</v>
      </c>
      <c r="L1198" s="5">
        <v>0</v>
      </c>
      <c r="M1198" t="s">
        <v>2331</v>
      </c>
      <c r="N1198" t="s">
        <v>4987</v>
      </c>
      <c r="O1198" t="s">
        <v>4988</v>
      </c>
      <c r="P1198" t="s">
        <v>1123</v>
      </c>
      <c r="Q1198" t="s">
        <v>2333</v>
      </c>
      <c r="R1198" s="21">
        <v>45853</v>
      </c>
      <c r="S1198" s="17">
        <v>8</v>
      </c>
    </row>
    <row r="1199" spans="1:19" x14ac:dyDescent="0.3">
      <c r="A1199" t="s">
        <v>5129</v>
      </c>
      <c r="B1199">
        <v>46682034</v>
      </c>
      <c r="C1199" t="s">
        <v>5130</v>
      </c>
      <c r="D1199" t="s">
        <v>17</v>
      </c>
      <c r="E1199" s="3">
        <v>630</v>
      </c>
      <c r="F1199" s="9">
        <v>45615</v>
      </c>
      <c r="G1199">
        <v>15600000</v>
      </c>
      <c r="H1199">
        <v>3464</v>
      </c>
      <c r="I1199" t="s">
        <v>26</v>
      </c>
      <c r="J1199" s="5">
        <v>195000000</v>
      </c>
      <c r="K1199" s="5" t="s">
        <v>25077</v>
      </c>
      <c r="L1199" s="5">
        <v>26000000</v>
      </c>
      <c r="M1199" t="s">
        <v>675</v>
      </c>
      <c r="N1199" t="s">
        <v>1025</v>
      </c>
      <c r="O1199" t="s">
        <v>5131</v>
      </c>
      <c r="P1199" t="s">
        <v>678</v>
      </c>
      <c r="Q1199" t="s">
        <v>679</v>
      </c>
      <c r="R1199" s="21">
        <v>45853</v>
      </c>
      <c r="S1199" s="17">
        <v>8</v>
      </c>
    </row>
    <row r="1200" spans="1:19" x14ac:dyDescent="0.3">
      <c r="A1200" t="s">
        <v>5140</v>
      </c>
      <c r="B1200">
        <v>53091787</v>
      </c>
      <c r="C1200" t="s">
        <v>5141</v>
      </c>
      <c r="D1200" t="s">
        <v>17</v>
      </c>
      <c r="E1200" s="3">
        <v>630</v>
      </c>
      <c r="F1200" s="9">
        <v>45615</v>
      </c>
      <c r="G1200">
        <v>15600000</v>
      </c>
      <c r="H1200">
        <v>5759</v>
      </c>
      <c r="I1200" t="s">
        <v>263</v>
      </c>
      <c r="J1200" s="5">
        <v>195000000</v>
      </c>
      <c r="K1200" s="5" t="s">
        <v>25077</v>
      </c>
      <c r="L1200" s="5">
        <v>0</v>
      </c>
      <c r="M1200" t="s">
        <v>765</v>
      </c>
      <c r="N1200" t="s">
        <v>5142</v>
      </c>
      <c r="O1200" t="s">
        <v>5143</v>
      </c>
      <c r="P1200" t="s">
        <v>768</v>
      </c>
      <c r="Q1200" t="s">
        <v>769</v>
      </c>
      <c r="R1200" s="21">
        <v>45853</v>
      </c>
      <c r="S1200" s="17">
        <v>8</v>
      </c>
    </row>
    <row r="1201" spans="1:19" x14ac:dyDescent="0.3">
      <c r="A1201" t="s">
        <v>5280</v>
      </c>
      <c r="B1201">
        <v>1015993984</v>
      </c>
      <c r="C1201" t="s">
        <v>5281</v>
      </c>
      <c r="D1201" t="s">
        <v>17</v>
      </c>
      <c r="E1201" s="3">
        <v>689</v>
      </c>
      <c r="F1201" s="9">
        <v>45631</v>
      </c>
      <c r="G1201">
        <v>15600000</v>
      </c>
      <c r="H1201">
        <v>6058</v>
      </c>
      <c r="I1201" t="s">
        <v>1483</v>
      </c>
      <c r="J1201" s="5">
        <v>117000000</v>
      </c>
      <c r="K1201" s="5" t="s">
        <v>25076</v>
      </c>
      <c r="L1201" s="5">
        <v>0</v>
      </c>
      <c r="M1201" t="s">
        <v>765</v>
      </c>
      <c r="N1201" t="s">
        <v>5282</v>
      </c>
      <c r="O1201" t="s">
        <v>5283</v>
      </c>
      <c r="P1201" t="s">
        <v>768</v>
      </c>
      <c r="Q1201" t="s">
        <v>769</v>
      </c>
      <c r="R1201" s="21">
        <v>45853</v>
      </c>
      <c r="S1201" s="17">
        <v>8</v>
      </c>
    </row>
    <row r="1202" spans="1:19" x14ac:dyDescent="0.3">
      <c r="A1202" t="s">
        <v>5314</v>
      </c>
      <c r="B1202">
        <v>53160049</v>
      </c>
      <c r="C1202" t="s">
        <v>5315</v>
      </c>
      <c r="D1202" t="s">
        <v>17</v>
      </c>
      <c r="E1202" s="3">
        <v>691</v>
      </c>
      <c r="F1202" s="9">
        <v>45635</v>
      </c>
      <c r="G1202">
        <v>15600000</v>
      </c>
      <c r="H1202">
        <v>3389</v>
      </c>
      <c r="I1202" t="s">
        <v>1483</v>
      </c>
      <c r="J1202" s="5">
        <v>187572000</v>
      </c>
      <c r="K1202" s="5" t="s">
        <v>25077</v>
      </c>
      <c r="L1202" s="5">
        <v>0</v>
      </c>
      <c r="M1202" t="s">
        <v>4201</v>
      </c>
      <c r="N1202" t="s">
        <v>147</v>
      </c>
      <c r="O1202" t="s">
        <v>5316</v>
      </c>
      <c r="P1202" t="s">
        <v>678</v>
      </c>
      <c r="Q1202" t="s">
        <v>4204</v>
      </c>
      <c r="R1202" s="21">
        <v>45853</v>
      </c>
      <c r="S1202" s="17">
        <v>8</v>
      </c>
    </row>
    <row r="1203" spans="1:19" x14ac:dyDescent="0.3">
      <c r="A1203" t="s">
        <v>5368</v>
      </c>
      <c r="B1203">
        <v>1019137189</v>
      </c>
      <c r="C1203" t="s">
        <v>5369</v>
      </c>
      <c r="D1203" t="s">
        <v>17</v>
      </c>
      <c r="E1203" s="3">
        <v>780</v>
      </c>
      <c r="F1203" s="9">
        <v>45652</v>
      </c>
      <c r="G1203">
        <v>15600000</v>
      </c>
      <c r="H1203">
        <v>425</v>
      </c>
      <c r="I1203" t="s">
        <v>3084</v>
      </c>
      <c r="J1203" s="5">
        <v>195000000</v>
      </c>
      <c r="K1203" s="5" t="s">
        <v>25077</v>
      </c>
      <c r="L1203" s="5">
        <v>0</v>
      </c>
      <c r="M1203" t="s">
        <v>2708</v>
      </c>
      <c r="N1203" t="s">
        <v>5370</v>
      </c>
      <c r="O1203" t="s">
        <v>5371</v>
      </c>
      <c r="P1203" t="s">
        <v>2710</v>
      </c>
      <c r="Q1203" t="s">
        <v>2711</v>
      </c>
      <c r="R1203" s="21">
        <v>45859</v>
      </c>
      <c r="S1203" s="17">
        <v>8</v>
      </c>
    </row>
    <row r="1204" spans="1:19" x14ac:dyDescent="0.3">
      <c r="A1204" t="s">
        <v>5556</v>
      </c>
      <c r="B1204">
        <v>1010170774</v>
      </c>
      <c r="C1204" t="s">
        <v>5557</v>
      </c>
      <c r="D1204" t="s">
        <v>17</v>
      </c>
      <c r="E1204" s="3">
        <v>702</v>
      </c>
      <c r="F1204" s="9">
        <v>45638</v>
      </c>
      <c r="G1204">
        <v>15600000</v>
      </c>
      <c r="H1204">
        <v>3789</v>
      </c>
      <c r="I1204" t="s">
        <v>1500</v>
      </c>
      <c r="J1204" s="5">
        <v>195000000</v>
      </c>
      <c r="K1204" s="5" t="s">
        <v>25077</v>
      </c>
      <c r="L1204" s="5">
        <v>0</v>
      </c>
      <c r="M1204" t="s">
        <v>718</v>
      </c>
      <c r="N1204" t="s">
        <v>5558</v>
      </c>
      <c r="O1204" t="s">
        <v>5559</v>
      </c>
      <c r="P1204" t="s">
        <v>720</v>
      </c>
      <c r="Q1204" t="s">
        <v>721</v>
      </c>
      <c r="R1204" s="21">
        <v>45853</v>
      </c>
      <c r="S1204" s="17">
        <v>8</v>
      </c>
    </row>
    <row r="1205" spans="1:19" x14ac:dyDescent="0.3">
      <c r="A1205" t="s">
        <v>5623</v>
      </c>
      <c r="B1205">
        <v>1020775903</v>
      </c>
      <c r="C1205" t="s">
        <v>5624</v>
      </c>
      <c r="D1205" t="s">
        <v>17</v>
      </c>
      <c r="E1205" s="3">
        <v>689</v>
      </c>
      <c r="F1205" s="9">
        <v>45631</v>
      </c>
      <c r="G1205">
        <v>15600000</v>
      </c>
      <c r="H1205">
        <v>3449</v>
      </c>
      <c r="I1205" t="s">
        <v>26</v>
      </c>
      <c r="J1205" s="5">
        <v>195000000</v>
      </c>
      <c r="K1205" s="5" t="s">
        <v>25077</v>
      </c>
      <c r="L1205" s="5">
        <v>0</v>
      </c>
      <c r="M1205" t="s">
        <v>675</v>
      </c>
      <c r="N1205" t="s">
        <v>3891</v>
      </c>
      <c r="O1205" t="s">
        <v>5625</v>
      </c>
      <c r="P1205" t="s">
        <v>678</v>
      </c>
      <c r="Q1205" t="s">
        <v>679</v>
      </c>
      <c r="R1205" s="21">
        <v>45853</v>
      </c>
      <c r="S1205" s="17">
        <v>8</v>
      </c>
    </row>
    <row r="1206" spans="1:19" x14ac:dyDescent="0.3">
      <c r="A1206" t="s">
        <v>5670</v>
      </c>
      <c r="B1206">
        <v>1000806050</v>
      </c>
      <c r="C1206" t="s">
        <v>5671</v>
      </c>
      <c r="D1206" t="s">
        <v>17</v>
      </c>
      <c r="E1206" s="3">
        <v>691</v>
      </c>
      <c r="F1206" s="9">
        <v>45635</v>
      </c>
      <c r="G1206">
        <v>15600000</v>
      </c>
      <c r="H1206">
        <v>3779</v>
      </c>
      <c r="I1206" t="s">
        <v>282</v>
      </c>
      <c r="J1206" s="5">
        <v>117000000</v>
      </c>
      <c r="K1206" s="5" t="s">
        <v>25076</v>
      </c>
      <c r="L1206" s="5">
        <v>0</v>
      </c>
      <c r="M1206" t="s">
        <v>1567</v>
      </c>
      <c r="N1206" t="s">
        <v>5672</v>
      </c>
      <c r="O1206" t="s">
        <v>5673</v>
      </c>
      <c r="P1206" t="s">
        <v>1570</v>
      </c>
      <c r="Q1206" t="s">
        <v>5407</v>
      </c>
      <c r="R1206" s="21">
        <v>45853</v>
      </c>
      <c r="S1206" s="17">
        <v>8</v>
      </c>
    </row>
    <row r="1207" spans="1:19" x14ac:dyDescent="0.3">
      <c r="A1207" t="s">
        <v>5686</v>
      </c>
      <c r="B1207">
        <v>80932314</v>
      </c>
      <c r="C1207" t="s">
        <v>5687</v>
      </c>
      <c r="D1207" t="s">
        <v>17</v>
      </c>
      <c r="E1207" s="3">
        <v>696</v>
      </c>
      <c r="F1207" s="9">
        <v>45635</v>
      </c>
      <c r="G1207">
        <v>15600000</v>
      </c>
      <c r="H1207">
        <v>8703</v>
      </c>
      <c r="I1207" t="s">
        <v>210</v>
      </c>
      <c r="J1207" s="5">
        <v>117000000</v>
      </c>
      <c r="K1207" s="5" t="s">
        <v>25076</v>
      </c>
      <c r="L1207" s="5">
        <v>0</v>
      </c>
      <c r="M1207" t="s">
        <v>793</v>
      </c>
      <c r="N1207" t="s">
        <v>5688</v>
      </c>
      <c r="O1207" t="s">
        <v>5689</v>
      </c>
      <c r="P1207" t="s">
        <v>768</v>
      </c>
      <c r="Q1207" t="s">
        <v>796</v>
      </c>
      <c r="R1207" s="21">
        <v>45853</v>
      </c>
      <c r="S1207" s="17">
        <v>8</v>
      </c>
    </row>
    <row r="1208" spans="1:19" x14ac:dyDescent="0.3">
      <c r="A1208" t="s">
        <v>5775</v>
      </c>
      <c r="B1208">
        <v>1026594084</v>
      </c>
      <c r="C1208" t="s">
        <v>5776</v>
      </c>
      <c r="D1208" t="s">
        <v>17</v>
      </c>
      <c r="E1208" s="3">
        <v>707</v>
      </c>
      <c r="F1208" s="9">
        <v>45638</v>
      </c>
      <c r="G1208">
        <v>15600000</v>
      </c>
      <c r="H1208">
        <v>8648</v>
      </c>
      <c r="I1208" t="s">
        <v>210</v>
      </c>
      <c r="J1208" s="5">
        <v>179400000</v>
      </c>
      <c r="K1208" s="5" t="s">
        <v>25077</v>
      </c>
      <c r="L1208" s="5">
        <v>0</v>
      </c>
      <c r="M1208" t="s">
        <v>3381</v>
      </c>
      <c r="N1208" t="s">
        <v>5777</v>
      </c>
      <c r="O1208" t="s">
        <v>5778</v>
      </c>
      <c r="P1208" t="s">
        <v>768</v>
      </c>
      <c r="Q1208" t="s">
        <v>3384</v>
      </c>
      <c r="R1208" s="21">
        <v>45853</v>
      </c>
      <c r="S1208" s="17">
        <v>8</v>
      </c>
    </row>
    <row r="1209" spans="1:19" x14ac:dyDescent="0.3">
      <c r="A1209" t="s">
        <v>5787</v>
      </c>
      <c r="B1209">
        <v>1012402450</v>
      </c>
      <c r="C1209" t="s">
        <v>5788</v>
      </c>
      <c r="D1209" t="s">
        <v>17</v>
      </c>
      <c r="E1209" s="3">
        <v>707</v>
      </c>
      <c r="F1209" s="9">
        <v>45638</v>
      </c>
      <c r="G1209">
        <v>15600000</v>
      </c>
      <c r="H1209">
        <v>3982</v>
      </c>
      <c r="I1209" t="s">
        <v>1500</v>
      </c>
      <c r="J1209" s="5">
        <v>117000000</v>
      </c>
      <c r="K1209" s="5" t="s">
        <v>25076</v>
      </c>
      <c r="L1209" s="5">
        <v>26000000</v>
      </c>
      <c r="M1209" t="s">
        <v>1567</v>
      </c>
      <c r="N1209" t="s">
        <v>5789</v>
      </c>
      <c r="O1209" t="s">
        <v>5790</v>
      </c>
      <c r="P1209" t="s">
        <v>1570</v>
      </c>
      <c r="Q1209" t="s">
        <v>5385</v>
      </c>
      <c r="R1209" s="21">
        <v>45853</v>
      </c>
      <c r="S1209" s="17">
        <v>8</v>
      </c>
    </row>
    <row r="1210" spans="1:19" x14ac:dyDescent="0.3">
      <c r="A1210" t="s">
        <v>5898</v>
      </c>
      <c r="B1210">
        <v>30292676</v>
      </c>
      <c r="C1210" t="s">
        <v>5899</v>
      </c>
      <c r="D1210" t="s">
        <v>17</v>
      </c>
      <c r="E1210" s="3">
        <v>707</v>
      </c>
      <c r="F1210" s="9">
        <v>45638</v>
      </c>
      <c r="G1210">
        <v>15600000</v>
      </c>
      <c r="H1210">
        <v>8633</v>
      </c>
      <c r="I1210" t="s">
        <v>465</v>
      </c>
      <c r="J1210" s="5">
        <v>179400000</v>
      </c>
      <c r="K1210" s="5" t="s">
        <v>25077</v>
      </c>
      <c r="L1210" s="5">
        <v>0</v>
      </c>
      <c r="M1210" t="s">
        <v>3381</v>
      </c>
      <c r="N1210" t="s">
        <v>5900</v>
      </c>
      <c r="O1210" t="s">
        <v>5901</v>
      </c>
      <c r="P1210" t="s">
        <v>768</v>
      </c>
      <c r="Q1210" t="s">
        <v>3384</v>
      </c>
      <c r="R1210" s="21">
        <v>45853</v>
      </c>
      <c r="S1210" s="17">
        <v>8</v>
      </c>
    </row>
    <row r="1211" spans="1:19" x14ac:dyDescent="0.3">
      <c r="A1211" t="s">
        <v>5929</v>
      </c>
      <c r="B1211">
        <v>1030653865</v>
      </c>
      <c r="C1211" t="s">
        <v>5930</v>
      </c>
      <c r="D1211" t="s">
        <v>17</v>
      </c>
      <c r="E1211" s="3">
        <v>707</v>
      </c>
      <c r="F1211" s="9">
        <v>45638</v>
      </c>
      <c r="G1211">
        <v>15600000</v>
      </c>
      <c r="H1211">
        <v>3975</v>
      </c>
      <c r="I1211" t="s">
        <v>104</v>
      </c>
      <c r="J1211" s="5">
        <v>117000000</v>
      </c>
      <c r="K1211" s="5" t="s">
        <v>25076</v>
      </c>
      <c r="L1211" s="5">
        <v>0</v>
      </c>
      <c r="M1211" t="s">
        <v>1567</v>
      </c>
      <c r="N1211" t="s">
        <v>5931</v>
      </c>
      <c r="O1211" t="s">
        <v>5932</v>
      </c>
      <c r="P1211" t="s">
        <v>1570</v>
      </c>
      <c r="Q1211" t="s">
        <v>5385</v>
      </c>
      <c r="R1211" s="21">
        <v>45853</v>
      </c>
      <c r="S1211" s="17">
        <v>8</v>
      </c>
    </row>
    <row r="1212" spans="1:19" x14ac:dyDescent="0.3">
      <c r="A1212" t="s">
        <v>5958</v>
      </c>
      <c r="B1212">
        <v>1122401303</v>
      </c>
      <c r="C1212" t="s">
        <v>5959</v>
      </c>
      <c r="D1212" t="s">
        <v>17</v>
      </c>
      <c r="E1212" s="3">
        <v>707</v>
      </c>
      <c r="F1212" s="9">
        <v>45638</v>
      </c>
      <c r="G1212">
        <v>15600000</v>
      </c>
      <c r="H1212">
        <v>3978</v>
      </c>
      <c r="I1212" t="s">
        <v>104</v>
      </c>
      <c r="J1212" s="5">
        <v>117000000</v>
      </c>
      <c r="K1212" s="5" t="s">
        <v>25076</v>
      </c>
      <c r="L1212" s="5">
        <v>0</v>
      </c>
      <c r="M1212" t="s">
        <v>1567</v>
      </c>
      <c r="N1212" t="s">
        <v>5960</v>
      </c>
      <c r="O1212" t="s">
        <v>5961</v>
      </c>
      <c r="P1212" t="s">
        <v>1570</v>
      </c>
      <c r="Q1212" t="s">
        <v>5385</v>
      </c>
      <c r="R1212" s="21">
        <v>45853</v>
      </c>
      <c r="S1212" s="17">
        <v>8</v>
      </c>
    </row>
    <row r="1213" spans="1:19" x14ac:dyDescent="0.3">
      <c r="A1213" t="s">
        <v>5962</v>
      </c>
      <c r="B1213">
        <v>1016025737</v>
      </c>
      <c r="C1213" t="s">
        <v>5963</v>
      </c>
      <c r="D1213" t="s">
        <v>17</v>
      </c>
      <c r="E1213" s="3">
        <v>707</v>
      </c>
      <c r="F1213" s="9">
        <v>45638</v>
      </c>
      <c r="G1213">
        <v>15600000</v>
      </c>
      <c r="H1213">
        <v>3969</v>
      </c>
      <c r="I1213" t="s">
        <v>104</v>
      </c>
      <c r="J1213" s="5">
        <v>117000000</v>
      </c>
      <c r="K1213" s="5" t="s">
        <v>25076</v>
      </c>
      <c r="L1213" s="5">
        <v>0</v>
      </c>
      <c r="M1213" t="s">
        <v>1567</v>
      </c>
      <c r="N1213" t="s">
        <v>5964</v>
      </c>
      <c r="O1213" t="s">
        <v>5965</v>
      </c>
      <c r="P1213" t="s">
        <v>1570</v>
      </c>
      <c r="Q1213" t="s">
        <v>5385</v>
      </c>
      <c r="R1213" s="21">
        <v>45853</v>
      </c>
      <c r="S1213" s="17">
        <v>8</v>
      </c>
    </row>
    <row r="1214" spans="1:19" x14ac:dyDescent="0.3">
      <c r="A1214" t="s">
        <v>5977</v>
      </c>
      <c r="B1214">
        <v>1012395988</v>
      </c>
      <c r="C1214" t="s">
        <v>5978</v>
      </c>
      <c r="D1214" t="s">
        <v>17</v>
      </c>
      <c r="E1214" s="3">
        <v>702</v>
      </c>
      <c r="F1214" s="9">
        <v>45638</v>
      </c>
      <c r="G1214">
        <v>15600000</v>
      </c>
      <c r="H1214">
        <v>3981</v>
      </c>
      <c r="I1214" t="s">
        <v>104</v>
      </c>
      <c r="J1214" s="5">
        <v>117000000</v>
      </c>
      <c r="K1214" s="5" t="s">
        <v>25076</v>
      </c>
      <c r="L1214" s="5">
        <v>0</v>
      </c>
      <c r="M1214" t="s">
        <v>1567</v>
      </c>
      <c r="N1214" t="s">
        <v>5979</v>
      </c>
      <c r="O1214" t="s">
        <v>5980</v>
      </c>
      <c r="P1214" t="s">
        <v>1570</v>
      </c>
      <c r="Q1214" t="s">
        <v>5385</v>
      </c>
      <c r="R1214" s="21">
        <v>45853</v>
      </c>
      <c r="S1214" s="17">
        <v>8</v>
      </c>
    </row>
    <row r="1215" spans="1:19" x14ac:dyDescent="0.3">
      <c r="A1215" t="s">
        <v>5988</v>
      </c>
      <c r="B1215">
        <v>1012394841</v>
      </c>
      <c r="C1215" t="s">
        <v>5989</v>
      </c>
      <c r="D1215" t="s">
        <v>17</v>
      </c>
      <c r="E1215" s="3">
        <v>706</v>
      </c>
      <c r="F1215" s="9">
        <v>45638</v>
      </c>
      <c r="G1215">
        <v>15600000</v>
      </c>
      <c r="H1215">
        <v>3901</v>
      </c>
      <c r="I1215" t="s">
        <v>118</v>
      </c>
      <c r="J1215" s="5">
        <v>117000000</v>
      </c>
      <c r="K1215" s="5" t="s">
        <v>25076</v>
      </c>
      <c r="L1215" s="5">
        <v>0</v>
      </c>
      <c r="M1215" t="s">
        <v>1567</v>
      </c>
      <c r="N1215" t="s">
        <v>5990</v>
      </c>
      <c r="O1215" t="s">
        <v>5991</v>
      </c>
      <c r="P1215" t="s">
        <v>1570</v>
      </c>
      <c r="Q1215" t="s">
        <v>5385</v>
      </c>
      <c r="R1215" s="21">
        <v>45853</v>
      </c>
      <c r="S1215" s="17">
        <v>8</v>
      </c>
    </row>
    <row r="1216" spans="1:19" x14ac:dyDescent="0.3">
      <c r="A1216" t="s">
        <v>6038</v>
      </c>
      <c r="B1216">
        <v>50964719</v>
      </c>
      <c r="C1216" t="s">
        <v>6039</v>
      </c>
      <c r="D1216" t="s">
        <v>17</v>
      </c>
      <c r="E1216" s="3">
        <v>696</v>
      </c>
      <c r="F1216" s="9">
        <v>45635</v>
      </c>
      <c r="G1216">
        <v>15600000</v>
      </c>
      <c r="H1216">
        <v>692</v>
      </c>
      <c r="I1216" t="s">
        <v>5951</v>
      </c>
      <c r="J1216" s="5">
        <v>198720600</v>
      </c>
      <c r="K1216" s="5" t="s">
        <v>25077</v>
      </c>
      <c r="L1216" s="5">
        <v>0</v>
      </c>
      <c r="M1216" t="s">
        <v>93</v>
      </c>
      <c r="N1216" t="s">
        <v>6040</v>
      </c>
      <c r="O1216" t="s">
        <v>6041</v>
      </c>
      <c r="P1216" t="s">
        <v>22</v>
      </c>
      <c r="Q1216" t="s">
        <v>96</v>
      </c>
      <c r="R1216" s="21">
        <v>45853</v>
      </c>
      <c r="S1216" s="17">
        <v>8</v>
      </c>
    </row>
    <row r="1217" spans="1:19" x14ac:dyDescent="0.3">
      <c r="A1217" t="s">
        <v>6094</v>
      </c>
      <c r="B1217">
        <v>1000985826</v>
      </c>
      <c r="C1217" t="s">
        <v>6095</v>
      </c>
      <c r="D1217" t="s">
        <v>17</v>
      </c>
      <c r="E1217" s="3">
        <v>696</v>
      </c>
      <c r="F1217" s="9">
        <v>45635</v>
      </c>
      <c r="G1217">
        <v>15600000</v>
      </c>
      <c r="H1217">
        <v>720</v>
      </c>
      <c r="I1217" t="s">
        <v>1685</v>
      </c>
      <c r="J1217" s="5">
        <v>128400000</v>
      </c>
      <c r="K1217" s="5" t="s">
        <v>25077</v>
      </c>
      <c r="L1217" s="5">
        <v>0</v>
      </c>
      <c r="M1217" t="s">
        <v>2165</v>
      </c>
      <c r="N1217" t="s">
        <v>4503</v>
      </c>
      <c r="O1217" t="s">
        <v>6096</v>
      </c>
      <c r="P1217" t="s">
        <v>1123</v>
      </c>
      <c r="Q1217" t="s">
        <v>2168</v>
      </c>
      <c r="R1217" s="21">
        <v>45853</v>
      </c>
      <c r="S1217" s="17">
        <v>8</v>
      </c>
    </row>
    <row r="1218" spans="1:19" x14ac:dyDescent="0.3">
      <c r="A1218" t="s">
        <v>6128</v>
      </c>
      <c r="B1218">
        <v>23994801</v>
      </c>
      <c r="C1218" t="s">
        <v>6129</v>
      </c>
      <c r="D1218" t="s">
        <v>17</v>
      </c>
      <c r="E1218" s="3">
        <v>780</v>
      </c>
      <c r="F1218" s="9">
        <v>45652</v>
      </c>
      <c r="G1218">
        <v>15600000</v>
      </c>
      <c r="H1218">
        <v>287</v>
      </c>
      <c r="I1218" t="s">
        <v>2760</v>
      </c>
      <c r="J1218" s="5">
        <v>195000000</v>
      </c>
      <c r="K1218" s="5" t="s">
        <v>25077</v>
      </c>
      <c r="L1218" s="5">
        <v>0</v>
      </c>
      <c r="M1218" t="s">
        <v>718</v>
      </c>
      <c r="N1218" t="s">
        <v>6130</v>
      </c>
      <c r="O1218" t="s">
        <v>6131</v>
      </c>
      <c r="P1218" t="s">
        <v>720</v>
      </c>
      <c r="Q1218" t="s">
        <v>721</v>
      </c>
      <c r="R1218" s="21">
        <v>45853</v>
      </c>
      <c r="S1218" s="17">
        <v>8</v>
      </c>
    </row>
    <row r="1219" spans="1:19" x14ac:dyDescent="0.3">
      <c r="A1219" t="s">
        <v>6296</v>
      </c>
      <c r="B1219">
        <v>1010194855</v>
      </c>
      <c r="C1219" t="s">
        <v>6297</v>
      </c>
      <c r="D1219" t="s">
        <v>17</v>
      </c>
      <c r="E1219" s="3">
        <v>723</v>
      </c>
      <c r="F1219" s="9">
        <v>45643</v>
      </c>
      <c r="G1219">
        <v>15600000</v>
      </c>
      <c r="H1219">
        <v>2344</v>
      </c>
      <c r="I1219" t="s">
        <v>538</v>
      </c>
      <c r="J1219" s="5">
        <v>91000000</v>
      </c>
      <c r="K1219" s="5" t="s">
        <v>25076</v>
      </c>
      <c r="L1219" s="5">
        <v>0</v>
      </c>
      <c r="M1219" t="s">
        <v>2331</v>
      </c>
      <c r="N1219" t="s">
        <v>4567</v>
      </c>
      <c r="O1219" t="s">
        <v>6298</v>
      </c>
      <c r="P1219" t="s">
        <v>1123</v>
      </c>
      <c r="Q1219" t="s">
        <v>2333</v>
      </c>
      <c r="R1219" s="21">
        <v>45853</v>
      </c>
      <c r="S1219" s="17">
        <v>8</v>
      </c>
    </row>
    <row r="1220" spans="1:19" x14ac:dyDescent="0.3">
      <c r="A1220" t="s">
        <v>6381</v>
      </c>
      <c r="B1220">
        <v>1010226806</v>
      </c>
      <c r="C1220" t="s">
        <v>6382</v>
      </c>
      <c r="D1220" t="s">
        <v>17</v>
      </c>
      <c r="E1220" s="3">
        <v>702</v>
      </c>
      <c r="F1220" s="9">
        <v>45638</v>
      </c>
      <c r="G1220">
        <v>15600000</v>
      </c>
      <c r="H1220">
        <v>3826</v>
      </c>
      <c r="I1220" t="s">
        <v>6383</v>
      </c>
      <c r="J1220" s="5">
        <v>195000000</v>
      </c>
      <c r="K1220" s="5" t="s">
        <v>25077</v>
      </c>
      <c r="L1220" s="5">
        <v>0</v>
      </c>
      <c r="M1220" t="s">
        <v>718</v>
      </c>
      <c r="N1220" t="s">
        <v>4223</v>
      </c>
      <c r="O1220" t="s">
        <v>6384</v>
      </c>
      <c r="P1220" t="s">
        <v>720</v>
      </c>
      <c r="Q1220" t="s">
        <v>721</v>
      </c>
      <c r="R1220" s="21">
        <v>45853</v>
      </c>
      <c r="S1220" s="17">
        <v>8</v>
      </c>
    </row>
    <row r="1221" spans="1:19" x14ac:dyDescent="0.3">
      <c r="A1221" t="s">
        <v>6385</v>
      </c>
      <c r="B1221">
        <v>1022934980</v>
      </c>
      <c r="C1221" t="s">
        <v>6386</v>
      </c>
      <c r="D1221" t="s">
        <v>17</v>
      </c>
      <c r="E1221" s="3">
        <v>813</v>
      </c>
      <c r="F1221" s="9">
        <v>45655</v>
      </c>
      <c r="G1221">
        <v>15600000</v>
      </c>
      <c r="H1221">
        <v>8851</v>
      </c>
      <c r="I1221" t="s">
        <v>159</v>
      </c>
      <c r="J1221" s="5">
        <v>179400000</v>
      </c>
      <c r="K1221" s="5" t="s">
        <v>25077</v>
      </c>
      <c r="L1221" s="5">
        <v>0</v>
      </c>
      <c r="M1221" t="s">
        <v>3381</v>
      </c>
      <c r="N1221" t="s">
        <v>6387</v>
      </c>
      <c r="O1221" t="s">
        <v>6388</v>
      </c>
      <c r="P1221" t="s">
        <v>768</v>
      </c>
      <c r="Q1221" t="s">
        <v>3384</v>
      </c>
      <c r="R1221" s="21">
        <v>45853</v>
      </c>
      <c r="S1221" s="17">
        <v>8</v>
      </c>
    </row>
    <row r="1222" spans="1:19" x14ac:dyDescent="0.3">
      <c r="A1222" t="s">
        <v>6470</v>
      </c>
      <c r="B1222">
        <v>52790417</v>
      </c>
      <c r="C1222" t="s">
        <v>6471</v>
      </c>
      <c r="D1222" t="s">
        <v>17</v>
      </c>
      <c r="E1222" s="3">
        <v>702</v>
      </c>
      <c r="F1222" s="9">
        <v>45638</v>
      </c>
      <c r="G1222">
        <v>15600000</v>
      </c>
      <c r="H1222">
        <v>486</v>
      </c>
      <c r="I1222" t="s">
        <v>1660</v>
      </c>
      <c r="J1222" s="5">
        <v>198720600</v>
      </c>
      <c r="K1222" s="5" t="s">
        <v>25077</v>
      </c>
      <c r="L1222" s="5">
        <v>0</v>
      </c>
      <c r="M1222" t="s">
        <v>93</v>
      </c>
      <c r="N1222" t="s">
        <v>6371</v>
      </c>
      <c r="O1222" t="s">
        <v>6472</v>
      </c>
      <c r="P1222" t="s">
        <v>22</v>
      </c>
      <c r="Q1222" t="s">
        <v>96</v>
      </c>
      <c r="R1222" s="21">
        <v>45853</v>
      </c>
      <c r="S1222" s="17">
        <v>8</v>
      </c>
    </row>
    <row r="1223" spans="1:19" x14ac:dyDescent="0.3">
      <c r="A1223" t="s">
        <v>6491</v>
      </c>
      <c r="B1223">
        <v>1033733494</v>
      </c>
      <c r="C1223" t="s">
        <v>6492</v>
      </c>
      <c r="D1223" t="s">
        <v>17</v>
      </c>
      <c r="E1223" s="3">
        <v>702</v>
      </c>
      <c r="F1223" s="9">
        <v>45638</v>
      </c>
      <c r="G1223">
        <v>15600000</v>
      </c>
      <c r="H1223">
        <v>8468</v>
      </c>
      <c r="I1223" t="s">
        <v>2065</v>
      </c>
      <c r="J1223" s="5">
        <v>179400000</v>
      </c>
      <c r="K1223" s="5" t="s">
        <v>25077</v>
      </c>
      <c r="L1223" s="5">
        <v>0</v>
      </c>
      <c r="M1223" t="s">
        <v>3381</v>
      </c>
      <c r="N1223" t="s">
        <v>6493</v>
      </c>
      <c r="O1223" t="s">
        <v>6494</v>
      </c>
      <c r="P1223" t="s">
        <v>768</v>
      </c>
      <c r="Q1223" t="s">
        <v>3384</v>
      </c>
      <c r="R1223" s="21">
        <v>45853</v>
      </c>
      <c r="S1223" s="17">
        <v>8</v>
      </c>
    </row>
    <row r="1224" spans="1:19" x14ac:dyDescent="0.3">
      <c r="A1224" t="s">
        <v>6547</v>
      </c>
      <c r="B1224">
        <v>1023034002</v>
      </c>
      <c r="C1224" t="s">
        <v>6548</v>
      </c>
      <c r="D1224" t="s">
        <v>17</v>
      </c>
      <c r="E1224" s="3">
        <v>723</v>
      </c>
      <c r="F1224" s="9">
        <v>45643</v>
      </c>
      <c r="G1224">
        <v>15600000</v>
      </c>
      <c r="H1224">
        <v>8686</v>
      </c>
      <c r="I1224" t="s">
        <v>210</v>
      </c>
      <c r="J1224" s="5">
        <v>179400000</v>
      </c>
      <c r="K1224" s="5" t="s">
        <v>25077</v>
      </c>
      <c r="L1224" s="5">
        <v>0</v>
      </c>
      <c r="M1224" t="s">
        <v>3381</v>
      </c>
      <c r="N1224" t="s">
        <v>6549</v>
      </c>
      <c r="O1224" t="s">
        <v>6550</v>
      </c>
      <c r="P1224" t="s">
        <v>768</v>
      </c>
      <c r="Q1224" t="s">
        <v>3384</v>
      </c>
      <c r="R1224" s="21">
        <v>45853</v>
      </c>
      <c r="S1224" s="17">
        <v>8</v>
      </c>
    </row>
    <row r="1225" spans="1:19" x14ac:dyDescent="0.3">
      <c r="A1225" t="s">
        <v>6594</v>
      </c>
      <c r="B1225">
        <v>1022970561</v>
      </c>
      <c r="C1225" t="s">
        <v>6595</v>
      </c>
      <c r="D1225" t="s">
        <v>17</v>
      </c>
      <c r="E1225" s="3">
        <v>723</v>
      </c>
      <c r="F1225" s="9">
        <v>45643</v>
      </c>
      <c r="G1225">
        <v>15600000</v>
      </c>
      <c r="H1225">
        <v>8659</v>
      </c>
      <c r="I1225" t="s">
        <v>210</v>
      </c>
      <c r="J1225" s="5">
        <v>179400000</v>
      </c>
      <c r="K1225" s="5" t="s">
        <v>25077</v>
      </c>
      <c r="L1225" s="5">
        <v>0</v>
      </c>
      <c r="M1225" t="s">
        <v>3381</v>
      </c>
      <c r="N1225" t="s">
        <v>6596</v>
      </c>
      <c r="O1225" t="s">
        <v>6597</v>
      </c>
      <c r="P1225" t="s">
        <v>768</v>
      </c>
      <c r="Q1225" t="s">
        <v>3384</v>
      </c>
      <c r="R1225" s="21">
        <v>45853</v>
      </c>
      <c r="S1225" s="17">
        <v>8</v>
      </c>
    </row>
    <row r="1226" spans="1:19" x14ac:dyDescent="0.3">
      <c r="A1226" t="s">
        <v>6610</v>
      </c>
      <c r="B1226">
        <v>1013628552</v>
      </c>
      <c r="C1226" t="s">
        <v>6611</v>
      </c>
      <c r="D1226" t="s">
        <v>17</v>
      </c>
      <c r="E1226" s="3">
        <v>723</v>
      </c>
      <c r="F1226" s="9">
        <v>45643</v>
      </c>
      <c r="G1226">
        <v>15600000</v>
      </c>
      <c r="H1226">
        <v>3679</v>
      </c>
      <c r="I1226" t="s">
        <v>210</v>
      </c>
      <c r="J1226" s="5">
        <v>195000000</v>
      </c>
      <c r="K1226" s="5" t="s">
        <v>25077</v>
      </c>
      <c r="L1226" s="5">
        <v>0</v>
      </c>
      <c r="M1226" t="s">
        <v>675</v>
      </c>
      <c r="N1226" t="s">
        <v>6612</v>
      </c>
      <c r="O1226" t="s">
        <v>6613</v>
      </c>
      <c r="P1226" t="s">
        <v>678</v>
      </c>
      <c r="Q1226" t="s">
        <v>679</v>
      </c>
      <c r="R1226" s="21">
        <v>45853</v>
      </c>
      <c r="S1226" s="17">
        <v>8</v>
      </c>
    </row>
    <row r="1227" spans="1:19" x14ac:dyDescent="0.3">
      <c r="A1227" t="s">
        <v>6718</v>
      </c>
      <c r="B1227">
        <v>1110088937</v>
      </c>
      <c r="C1227" t="s">
        <v>6719</v>
      </c>
      <c r="D1227" t="s">
        <v>17</v>
      </c>
      <c r="E1227" s="3">
        <v>723</v>
      </c>
      <c r="F1227" s="9">
        <v>45643</v>
      </c>
      <c r="G1227">
        <v>15600000</v>
      </c>
      <c r="H1227">
        <v>3891</v>
      </c>
      <c r="I1227" t="s">
        <v>118</v>
      </c>
      <c r="J1227" s="5">
        <v>117000000</v>
      </c>
      <c r="K1227" s="5" t="s">
        <v>25076</v>
      </c>
      <c r="L1227" s="5">
        <v>26000000</v>
      </c>
      <c r="M1227" t="s">
        <v>1567</v>
      </c>
      <c r="N1227" t="s">
        <v>6720</v>
      </c>
      <c r="O1227" t="s">
        <v>6721</v>
      </c>
      <c r="P1227" t="s">
        <v>1570</v>
      </c>
      <c r="Q1227" t="s">
        <v>5385</v>
      </c>
      <c r="R1227" s="21">
        <v>45853</v>
      </c>
      <c r="S1227" s="17">
        <v>8</v>
      </c>
    </row>
    <row r="1228" spans="1:19" x14ac:dyDescent="0.3">
      <c r="A1228" t="s">
        <v>6811</v>
      </c>
      <c r="B1228">
        <v>1002131059</v>
      </c>
      <c r="C1228" t="s">
        <v>6812</v>
      </c>
      <c r="D1228" t="s">
        <v>17</v>
      </c>
      <c r="E1228" s="3">
        <v>723</v>
      </c>
      <c r="F1228" s="9">
        <v>45643</v>
      </c>
      <c r="G1228">
        <v>15600000</v>
      </c>
      <c r="H1228">
        <v>3775</v>
      </c>
      <c r="I1228" t="s">
        <v>118</v>
      </c>
      <c r="J1228" s="5">
        <v>187572000</v>
      </c>
      <c r="K1228" s="5" t="s">
        <v>25077</v>
      </c>
      <c r="L1228" s="5">
        <v>0</v>
      </c>
      <c r="M1228" t="s">
        <v>4201</v>
      </c>
      <c r="N1228" t="s">
        <v>6813</v>
      </c>
      <c r="O1228" t="s">
        <v>6814</v>
      </c>
      <c r="P1228" t="s">
        <v>678</v>
      </c>
      <c r="Q1228" t="s">
        <v>4204</v>
      </c>
      <c r="R1228" s="21">
        <v>45853</v>
      </c>
      <c r="S1228" s="17">
        <v>8</v>
      </c>
    </row>
    <row r="1229" spans="1:19" x14ac:dyDescent="0.3">
      <c r="A1229" t="s">
        <v>6846</v>
      </c>
      <c r="B1229">
        <v>1014254651</v>
      </c>
      <c r="C1229" t="s">
        <v>6847</v>
      </c>
      <c r="D1229" t="s">
        <v>17</v>
      </c>
      <c r="E1229" s="3">
        <v>722</v>
      </c>
      <c r="F1229" s="9">
        <v>45643</v>
      </c>
      <c r="G1229">
        <v>15600000</v>
      </c>
      <c r="H1229">
        <v>463</v>
      </c>
      <c r="I1229" t="s">
        <v>528</v>
      </c>
      <c r="J1229" s="5">
        <v>198720600</v>
      </c>
      <c r="K1229" s="5" t="s">
        <v>25077</v>
      </c>
      <c r="L1229" s="5">
        <v>0</v>
      </c>
      <c r="M1229" t="s">
        <v>93</v>
      </c>
      <c r="N1229" t="s">
        <v>6848</v>
      </c>
      <c r="O1229" t="s">
        <v>6849</v>
      </c>
      <c r="P1229" t="s">
        <v>22</v>
      </c>
      <c r="Q1229" t="s">
        <v>96</v>
      </c>
      <c r="R1229" s="21">
        <v>45853</v>
      </c>
      <c r="S1229" s="17">
        <v>8</v>
      </c>
    </row>
    <row r="1230" spans="1:19" x14ac:dyDescent="0.3">
      <c r="A1230" t="s">
        <v>6874</v>
      </c>
      <c r="B1230">
        <v>1033796064</v>
      </c>
      <c r="C1230" t="s">
        <v>6875</v>
      </c>
      <c r="D1230" t="s">
        <v>17</v>
      </c>
      <c r="E1230" s="3">
        <v>779</v>
      </c>
      <c r="F1230" s="9">
        <v>45652</v>
      </c>
      <c r="G1230">
        <v>15600000</v>
      </c>
      <c r="H1230">
        <v>480</v>
      </c>
      <c r="I1230" t="s">
        <v>533</v>
      </c>
      <c r="J1230" s="5">
        <v>193105000</v>
      </c>
      <c r="K1230" s="5" t="s">
        <v>25077</v>
      </c>
      <c r="L1230" s="5">
        <v>0</v>
      </c>
      <c r="M1230" t="s">
        <v>4227</v>
      </c>
      <c r="N1230" t="s">
        <v>6876</v>
      </c>
      <c r="O1230" t="s">
        <v>6877</v>
      </c>
      <c r="P1230" t="s">
        <v>4230</v>
      </c>
      <c r="Q1230" t="s">
        <v>4231</v>
      </c>
      <c r="R1230" s="21">
        <v>45853</v>
      </c>
      <c r="S1230" s="17">
        <v>8</v>
      </c>
    </row>
    <row r="1231" spans="1:19" x14ac:dyDescent="0.3">
      <c r="A1231" t="s">
        <v>6907</v>
      </c>
      <c r="B1231">
        <v>1010190710</v>
      </c>
      <c r="C1231" t="s">
        <v>6908</v>
      </c>
      <c r="D1231" t="s">
        <v>17</v>
      </c>
      <c r="E1231" s="3">
        <v>779</v>
      </c>
      <c r="F1231" s="9">
        <v>45652</v>
      </c>
      <c r="G1231">
        <v>15600000</v>
      </c>
      <c r="H1231">
        <v>8867</v>
      </c>
      <c r="I1231" t="s">
        <v>5377</v>
      </c>
      <c r="J1231" s="5">
        <v>117000000</v>
      </c>
      <c r="K1231" s="5" t="s">
        <v>25076</v>
      </c>
      <c r="L1231" s="5">
        <v>0</v>
      </c>
      <c r="M1231" t="s">
        <v>793</v>
      </c>
      <c r="N1231" t="s">
        <v>6909</v>
      </c>
      <c r="O1231" t="s">
        <v>6910</v>
      </c>
      <c r="P1231" t="s">
        <v>768</v>
      </c>
      <c r="Q1231" t="s">
        <v>796</v>
      </c>
      <c r="R1231" s="21">
        <v>45853</v>
      </c>
      <c r="S1231" s="17">
        <v>8</v>
      </c>
    </row>
    <row r="1232" spans="1:19" x14ac:dyDescent="0.3">
      <c r="A1232" t="s">
        <v>7018</v>
      </c>
      <c r="B1232">
        <v>52912557</v>
      </c>
      <c r="C1232" t="s">
        <v>7019</v>
      </c>
      <c r="D1232" t="s">
        <v>17</v>
      </c>
      <c r="E1232" s="3">
        <v>814</v>
      </c>
      <c r="F1232" s="9">
        <v>45655</v>
      </c>
      <c r="G1232">
        <v>15600000</v>
      </c>
      <c r="H1232">
        <v>485</v>
      </c>
      <c r="I1232" t="s">
        <v>1660</v>
      </c>
      <c r="J1232" s="5">
        <v>197439450</v>
      </c>
      <c r="K1232" s="5" t="s">
        <v>25077</v>
      </c>
      <c r="L1232" s="5">
        <v>0</v>
      </c>
      <c r="M1232" t="s">
        <v>93</v>
      </c>
      <c r="N1232" t="s">
        <v>7020</v>
      </c>
      <c r="O1232" t="s">
        <v>7021</v>
      </c>
      <c r="P1232" t="s">
        <v>22</v>
      </c>
      <c r="Q1232" t="s">
        <v>96</v>
      </c>
      <c r="R1232" s="21">
        <v>45853</v>
      </c>
      <c r="S1232" s="17">
        <v>8</v>
      </c>
    </row>
    <row r="1233" spans="1:19" x14ac:dyDescent="0.3">
      <c r="A1233" t="s">
        <v>7034</v>
      </c>
      <c r="B1233">
        <v>1000271794</v>
      </c>
      <c r="C1233" t="s">
        <v>7035</v>
      </c>
      <c r="D1233" t="s">
        <v>17</v>
      </c>
      <c r="E1233" s="3">
        <v>814</v>
      </c>
      <c r="F1233" s="9">
        <v>45655</v>
      </c>
      <c r="G1233">
        <v>15600000</v>
      </c>
      <c r="H1233">
        <v>519</v>
      </c>
      <c r="I1233" t="s">
        <v>533</v>
      </c>
      <c r="J1233" s="5">
        <v>198720600</v>
      </c>
      <c r="K1233" s="5" t="s">
        <v>25077</v>
      </c>
      <c r="L1233" s="5">
        <v>0</v>
      </c>
      <c r="M1233" t="s">
        <v>93</v>
      </c>
      <c r="N1233" t="s">
        <v>7036</v>
      </c>
      <c r="O1233" t="s">
        <v>7037</v>
      </c>
      <c r="P1233" t="s">
        <v>22</v>
      </c>
      <c r="Q1233" t="s">
        <v>96</v>
      </c>
      <c r="R1233" s="21">
        <v>45853</v>
      </c>
      <c r="S1233" s="17">
        <v>8</v>
      </c>
    </row>
    <row r="1234" spans="1:19" x14ac:dyDescent="0.3">
      <c r="A1234" t="s">
        <v>7047</v>
      </c>
      <c r="B1234">
        <v>1014184163</v>
      </c>
      <c r="C1234" t="s">
        <v>7048</v>
      </c>
      <c r="D1234" t="s">
        <v>17</v>
      </c>
      <c r="E1234" s="3">
        <v>808</v>
      </c>
      <c r="F1234" s="9">
        <v>45655</v>
      </c>
      <c r="G1234">
        <v>15600000</v>
      </c>
      <c r="H1234">
        <v>467</v>
      </c>
      <c r="I1234" t="s">
        <v>528</v>
      </c>
      <c r="J1234" s="5">
        <v>198720600</v>
      </c>
      <c r="K1234" s="5" t="s">
        <v>25077</v>
      </c>
      <c r="L1234" s="5">
        <v>0</v>
      </c>
      <c r="M1234" t="s">
        <v>93</v>
      </c>
      <c r="N1234" t="s">
        <v>7049</v>
      </c>
      <c r="O1234" t="s">
        <v>7050</v>
      </c>
      <c r="P1234" t="s">
        <v>22</v>
      </c>
      <c r="Q1234" t="s">
        <v>96</v>
      </c>
      <c r="R1234" s="21">
        <v>45853</v>
      </c>
      <c r="S1234" s="17">
        <v>8</v>
      </c>
    </row>
    <row r="1235" spans="1:19" x14ac:dyDescent="0.3">
      <c r="A1235" t="s">
        <v>7051</v>
      </c>
      <c r="B1235">
        <v>79903201</v>
      </c>
      <c r="C1235" t="s">
        <v>7052</v>
      </c>
      <c r="D1235" t="s">
        <v>17</v>
      </c>
      <c r="E1235" s="3">
        <v>814</v>
      </c>
      <c r="F1235" s="9">
        <v>45655</v>
      </c>
      <c r="G1235">
        <v>15600000</v>
      </c>
      <c r="H1235">
        <v>479</v>
      </c>
      <c r="I1235" t="s">
        <v>1660</v>
      </c>
      <c r="J1235" s="5">
        <v>198720600</v>
      </c>
      <c r="K1235" s="5" t="s">
        <v>25077</v>
      </c>
      <c r="L1235" s="5">
        <v>0</v>
      </c>
      <c r="M1235" t="s">
        <v>93</v>
      </c>
      <c r="N1235" t="s">
        <v>7053</v>
      </c>
      <c r="O1235" t="s">
        <v>7054</v>
      </c>
      <c r="P1235" t="s">
        <v>22</v>
      </c>
      <c r="Q1235" t="s">
        <v>96</v>
      </c>
      <c r="R1235" s="21">
        <v>45853</v>
      </c>
      <c r="S1235" s="17">
        <v>8</v>
      </c>
    </row>
    <row r="1236" spans="1:19" x14ac:dyDescent="0.3">
      <c r="A1236" t="s">
        <v>7059</v>
      </c>
      <c r="B1236">
        <v>79445552</v>
      </c>
      <c r="C1236" t="s">
        <v>7060</v>
      </c>
      <c r="D1236" t="s">
        <v>17</v>
      </c>
      <c r="E1236" s="3">
        <v>814</v>
      </c>
      <c r="F1236" s="9">
        <v>45655</v>
      </c>
      <c r="G1236">
        <v>15600000</v>
      </c>
      <c r="H1236">
        <v>579</v>
      </c>
      <c r="I1236" t="s">
        <v>4530</v>
      </c>
      <c r="J1236" s="5">
        <v>198720600</v>
      </c>
      <c r="K1236" s="5" t="s">
        <v>25077</v>
      </c>
      <c r="L1236" s="5">
        <v>0</v>
      </c>
      <c r="M1236" t="s">
        <v>93</v>
      </c>
      <c r="N1236" t="s">
        <v>7061</v>
      </c>
      <c r="O1236" t="s">
        <v>7062</v>
      </c>
      <c r="P1236" t="s">
        <v>22</v>
      </c>
      <c r="Q1236" t="s">
        <v>96</v>
      </c>
      <c r="R1236" s="21">
        <v>45853</v>
      </c>
      <c r="S1236" s="17">
        <v>8</v>
      </c>
    </row>
    <row r="1237" spans="1:19" x14ac:dyDescent="0.3">
      <c r="A1237" t="s">
        <v>7127</v>
      </c>
      <c r="B1237">
        <v>3069165</v>
      </c>
      <c r="C1237" t="s">
        <v>7128</v>
      </c>
      <c r="D1237" t="s">
        <v>17</v>
      </c>
      <c r="E1237" s="3">
        <v>808</v>
      </c>
      <c r="F1237" s="9">
        <v>45655</v>
      </c>
      <c r="G1237">
        <v>15600000</v>
      </c>
      <c r="H1237">
        <v>646</v>
      </c>
      <c r="I1237" t="s">
        <v>4695</v>
      </c>
      <c r="J1237" s="5">
        <v>117000000</v>
      </c>
      <c r="K1237" s="5" t="s">
        <v>25076</v>
      </c>
      <c r="L1237" s="5">
        <v>0</v>
      </c>
      <c r="M1237" t="s">
        <v>1309</v>
      </c>
      <c r="N1237" t="s">
        <v>7129</v>
      </c>
      <c r="O1237" t="s">
        <v>7130</v>
      </c>
      <c r="P1237" t="s">
        <v>768</v>
      </c>
      <c r="Q1237" t="s">
        <v>1312</v>
      </c>
      <c r="R1237" s="21">
        <v>45853</v>
      </c>
      <c r="S1237" s="17">
        <v>8</v>
      </c>
    </row>
    <row r="1238" spans="1:19" x14ac:dyDescent="0.3">
      <c r="A1238" t="s">
        <v>7131</v>
      </c>
      <c r="B1238">
        <v>52389020</v>
      </c>
      <c r="C1238" t="s">
        <v>7132</v>
      </c>
      <c r="D1238" t="s">
        <v>17</v>
      </c>
      <c r="E1238" s="3">
        <v>807</v>
      </c>
      <c r="F1238" s="9">
        <v>45655</v>
      </c>
      <c r="G1238">
        <v>15600000</v>
      </c>
      <c r="H1238">
        <v>645</v>
      </c>
      <c r="I1238" t="s">
        <v>4695</v>
      </c>
      <c r="J1238" s="5">
        <v>117000000</v>
      </c>
      <c r="K1238" s="5" t="s">
        <v>25076</v>
      </c>
      <c r="L1238" s="5">
        <v>0</v>
      </c>
      <c r="M1238" t="s">
        <v>1309</v>
      </c>
      <c r="N1238" t="s">
        <v>7133</v>
      </c>
      <c r="O1238" t="s">
        <v>7134</v>
      </c>
      <c r="P1238" t="s">
        <v>768</v>
      </c>
      <c r="Q1238" t="s">
        <v>1312</v>
      </c>
      <c r="R1238" s="21">
        <v>45853</v>
      </c>
      <c r="S1238" s="17">
        <v>8</v>
      </c>
    </row>
    <row r="1239" spans="1:19" x14ac:dyDescent="0.3">
      <c r="A1239" t="s">
        <v>7822</v>
      </c>
      <c r="B1239">
        <v>1023912731</v>
      </c>
      <c r="C1239" t="s">
        <v>7823</v>
      </c>
      <c r="D1239" t="s">
        <v>17</v>
      </c>
      <c r="E1239" s="3">
        <v>96</v>
      </c>
      <c r="F1239" s="9">
        <v>45715</v>
      </c>
      <c r="G1239">
        <v>17082000</v>
      </c>
      <c r="H1239">
        <v>844</v>
      </c>
      <c r="I1239" t="s">
        <v>2216</v>
      </c>
      <c r="J1239" s="5">
        <v>179400000</v>
      </c>
      <c r="K1239" s="5" t="s">
        <v>25077</v>
      </c>
      <c r="L1239" s="5">
        <v>0</v>
      </c>
      <c r="M1239" t="s">
        <v>3381</v>
      </c>
      <c r="N1239" t="s">
        <v>7824</v>
      </c>
      <c r="O1239" t="s">
        <v>7825</v>
      </c>
      <c r="P1239" t="s">
        <v>768</v>
      </c>
      <c r="Q1239" t="s">
        <v>3384</v>
      </c>
      <c r="R1239" s="21">
        <v>45853</v>
      </c>
      <c r="S1239" s="17">
        <v>8</v>
      </c>
    </row>
    <row r="1240" spans="1:19" x14ac:dyDescent="0.3">
      <c r="A1240" t="s">
        <v>7826</v>
      </c>
      <c r="B1240">
        <v>52296532</v>
      </c>
      <c r="C1240" t="s">
        <v>7827</v>
      </c>
      <c r="D1240" t="s">
        <v>17</v>
      </c>
      <c r="E1240" s="3">
        <v>96</v>
      </c>
      <c r="F1240" s="9">
        <v>45715</v>
      </c>
      <c r="G1240">
        <v>17082000</v>
      </c>
      <c r="H1240">
        <v>890</v>
      </c>
      <c r="I1240" t="s">
        <v>3626</v>
      </c>
      <c r="J1240" s="5">
        <v>196443000</v>
      </c>
      <c r="K1240" s="5" t="s">
        <v>25077</v>
      </c>
      <c r="L1240" s="5">
        <v>0</v>
      </c>
      <c r="M1240" t="s">
        <v>3381</v>
      </c>
      <c r="N1240" t="s">
        <v>7828</v>
      </c>
      <c r="O1240" t="s">
        <v>7829</v>
      </c>
      <c r="P1240" t="s">
        <v>768</v>
      </c>
      <c r="Q1240" t="s">
        <v>3384</v>
      </c>
      <c r="R1240" s="21">
        <v>45853</v>
      </c>
      <c r="S1240" s="17">
        <v>8</v>
      </c>
    </row>
    <row r="1241" spans="1:19" x14ac:dyDescent="0.3">
      <c r="A1241" t="s">
        <v>7842</v>
      </c>
      <c r="B1241">
        <v>1020744169</v>
      </c>
      <c r="C1241" t="s">
        <v>7843</v>
      </c>
      <c r="D1241" t="s">
        <v>17</v>
      </c>
      <c r="E1241" s="3">
        <v>98</v>
      </c>
      <c r="F1241" s="9">
        <v>45715</v>
      </c>
      <c r="G1241">
        <v>17082000</v>
      </c>
      <c r="H1241">
        <v>1158</v>
      </c>
      <c r="I1241" t="s">
        <v>7844</v>
      </c>
      <c r="J1241" s="5">
        <v>196482000</v>
      </c>
      <c r="K1241" s="5" t="s">
        <v>25077</v>
      </c>
      <c r="L1241" s="5">
        <v>0</v>
      </c>
      <c r="M1241" t="s">
        <v>1138</v>
      </c>
      <c r="N1241" t="s">
        <v>7845</v>
      </c>
      <c r="O1241" t="s">
        <v>7846</v>
      </c>
      <c r="P1241" t="s">
        <v>1141</v>
      </c>
      <c r="Q1241" t="s">
        <v>1142</v>
      </c>
      <c r="R1241" s="21">
        <v>45853</v>
      </c>
      <c r="S1241" s="17">
        <v>8</v>
      </c>
    </row>
    <row r="1242" spans="1:19" x14ac:dyDescent="0.3">
      <c r="A1242" t="s">
        <v>8011</v>
      </c>
      <c r="B1242">
        <v>1023913096</v>
      </c>
      <c r="C1242" t="s">
        <v>8012</v>
      </c>
      <c r="D1242" t="s">
        <v>17</v>
      </c>
      <c r="E1242" s="3">
        <v>97</v>
      </c>
      <c r="F1242" s="9">
        <v>45715</v>
      </c>
      <c r="G1242">
        <v>17082000</v>
      </c>
      <c r="H1242">
        <v>941</v>
      </c>
      <c r="I1242" t="s">
        <v>6516</v>
      </c>
      <c r="J1242" s="5">
        <v>196443000</v>
      </c>
      <c r="K1242" s="5" t="s">
        <v>25077</v>
      </c>
      <c r="L1242" s="5">
        <v>0</v>
      </c>
      <c r="M1242" t="s">
        <v>3381</v>
      </c>
      <c r="N1242" t="s">
        <v>8013</v>
      </c>
      <c r="O1242" t="s">
        <v>8014</v>
      </c>
      <c r="P1242" t="s">
        <v>768</v>
      </c>
      <c r="Q1242" t="s">
        <v>3384</v>
      </c>
      <c r="R1242" s="21">
        <v>45853</v>
      </c>
      <c r="S1242" s="17">
        <v>8</v>
      </c>
    </row>
    <row r="1243" spans="1:19" x14ac:dyDescent="0.3">
      <c r="A1243" t="s">
        <v>8015</v>
      </c>
      <c r="B1243">
        <v>1033712370</v>
      </c>
      <c r="C1243" t="s">
        <v>8016</v>
      </c>
      <c r="D1243" t="s">
        <v>17</v>
      </c>
      <c r="E1243" s="3">
        <v>97</v>
      </c>
      <c r="F1243" s="9">
        <v>45715</v>
      </c>
      <c r="G1243">
        <v>17082000</v>
      </c>
      <c r="H1243">
        <v>1141</v>
      </c>
      <c r="I1243" t="s">
        <v>533</v>
      </c>
      <c r="J1243" s="5">
        <v>196443000</v>
      </c>
      <c r="K1243" s="5" t="s">
        <v>25077</v>
      </c>
      <c r="L1243" s="5">
        <v>0</v>
      </c>
      <c r="M1243" t="s">
        <v>3381</v>
      </c>
      <c r="N1243" t="s">
        <v>8017</v>
      </c>
      <c r="O1243" t="s">
        <v>8018</v>
      </c>
      <c r="P1243" t="s">
        <v>768</v>
      </c>
      <c r="Q1243" t="s">
        <v>3384</v>
      </c>
      <c r="R1243" s="21">
        <v>45853</v>
      </c>
      <c r="S1243" s="17">
        <v>8</v>
      </c>
    </row>
    <row r="1244" spans="1:19" x14ac:dyDescent="0.3">
      <c r="A1244" t="s">
        <v>8179</v>
      </c>
      <c r="B1244">
        <v>1032383412</v>
      </c>
      <c r="C1244" t="s">
        <v>8180</v>
      </c>
      <c r="D1244" t="s">
        <v>17</v>
      </c>
      <c r="E1244" s="3">
        <v>126</v>
      </c>
      <c r="F1244" s="9">
        <v>45728</v>
      </c>
      <c r="G1244">
        <v>17082000</v>
      </c>
      <c r="H1244">
        <v>1001</v>
      </c>
      <c r="I1244" t="s">
        <v>4305</v>
      </c>
      <c r="J1244" s="5">
        <v>128115000</v>
      </c>
      <c r="K1244" s="5" t="s">
        <v>25076</v>
      </c>
      <c r="L1244" s="5">
        <v>0</v>
      </c>
      <c r="M1244" t="s">
        <v>1309</v>
      </c>
      <c r="N1244" t="s">
        <v>8181</v>
      </c>
      <c r="O1244" t="s">
        <v>8182</v>
      </c>
      <c r="P1244" t="s">
        <v>768</v>
      </c>
      <c r="Q1244" t="s">
        <v>1312</v>
      </c>
      <c r="R1244" s="21">
        <v>45853</v>
      </c>
      <c r="S1244" s="17">
        <v>8</v>
      </c>
    </row>
    <row r="1245" spans="1:19" x14ac:dyDescent="0.3">
      <c r="A1245" t="s">
        <v>8289</v>
      </c>
      <c r="B1245">
        <v>1033726190</v>
      </c>
      <c r="C1245" t="s">
        <v>8290</v>
      </c>
      <c r="D1245" t="s">
        <v>17</v>
      </c>
      <c r="E1245" s="3">
        <v>97</v>
      </c>
      <c r="F1245" s="9">
        <v>45715</v>
      </c>
      <c r="G1245">
        <v>17082000</v>
      </c>
      <c r="H1245">
        <v>1168</v>
      </c>
      <c r="I1245" t="s">
        <v>533</v>
      </c>
      <c r="J1245" s="5">
        <v>179400000</v>
      </c>
      <c r="K1245" s="5" t="s">
        <v>25077</v>
      </c>
      <c r="L1245" s="5">
        <v>0</v>
      </c>
      <c r="M1245" t="s">
        <v>3381</v>
      </c>
      <c r="N1245" t="s">
        <v>8291</v>
      </c>
      <c r="O1245" t="s">
        <v>8292</v>
      </c>
      <c r="P1245" t="s">
        <v>768</v>
      </c>
      <c r="Q1245" t="s">
        <v>3384</v>
      </c>
      <c r="R1245" s="21">
        <v>45853</v>
      </c>
      <c r="S1245" s="17">
        <v>8</v>
      </c>
    </row>
    <row r="1246" spans="1:19" x14ac:dyDescent="0.3">
      <c r="A1246" t="s">
        <v>8385</v>
      </c>
      <c r="B1246">
        <v>1024493801</v>
      </c>
      <c r="C1246" t="s">
        <v>8386</v>
      </c>
      <c r="D1246" t="s">
        <v>17</v>
      </c>
      <c r="E1246" s="3">
        <v>125</v>
      </c>
      <c r="F1246" s="9">
        <v>45728</v>
      </c>
      <c r="G1246">
        <v>17082000</v>
      </c>
      <c r="H1246">
        <v>628</v>
      </c>
      <c r="I1246" t="s">
        <v>1660</v>
      </c>
      <c r="J1246" s="5">
        <v>179400000</v>
      </c>
      <c r="K1246" s="5" t="s">
        <v>25077</v>
      </c>
      <c r="L1246" s="5">
        <v>0</v>
      </c>
      <c r="M1246" t="s">
        <v>847</v>
      </c>
      <c r="N1246" t="s">
        <v>8387</v>
      </c>
      <c r="O1246" t="s">
        <v>8388</v>
      </c>
      <c r="P1246" t="s">
        <v>768</v>
      </c>
      <c r="Q1246" t="s">
        <v>850</v>
      </c>
      <c r="R1246" s="21">
        <v>45853</v>
      </c>
      <c r="S1246" s="17">
        <v>8</v>
      </c>
    </row>
    <row r="1247" spans="1:19" x14ac:dyDescent="0.3">
      <c r="A1247" t="s">
        <v>8457</v>
      </c>
      <c r="B1247">
        <v>63436755</v>
      </c>
      <c r="C1247" t="s">
        <v>8458</v>
      </c>
      <c r="D1247" t="s">
        <v>17</v>
      </c>
      <c r="E1247" s="3">
        <v>125</v>
      </c>
      <c r="F1247" s="9">
        <v>45728</v>
      </c>
      <c r="G1247">
        <v>17082000</v>
      </c>
      <c r="H1247">
        <v>1469</v>
      </c>
      <c r="I1247" t="s">
        <v>2465</v>
      </c>
      <c r="J1247" s="5">
        <v>179400000</v>
      </c>
      <c r="K1247" s="5" t="s">
        <v>25077</v>
      </c>
      <c r="L1247" s="5">
        <v>0</v>
      </c>
      <c r="M1247" t="s">
        <v>3381</v>
      </c>
      <c r="N1247" t="s">
        <v>8459</v>
      </c>
      <c r="O1247" t="s">
        <v>8460</v>
      </c>
      <c r="P1247" t="s">
        <v>768</v>
      </c>
      <c r="Q1247" t="s">
        <v>3384</v>
      </c>
      <c r="R1247" s="21">
        <v>45853</v>
      </c>
      <c r="S1247" s="17">
        <v>8</v>
      </c>
    </row>
    <row r="1248" spans="1:19" x14ac:dyDescent="0.3">
      <c r="A1248" t="s">
        <v>8477</v>
      </c>
      <c r="B1248">
        <v>1000494341</v>
      </c>
      <c r="C1248" t="s">
        <v>8478</v>
      </c>
      <c r="D1248" t="s">
        <v>17</v>
      </c>
      <c r="E1248" s="3">
        <v>97</v>
      </c>
      <c r="F1248" s="9">
        <v>45715</v>
      </c>
      <c r="G1248">
        <v>17082000</v>
      </c>
      <c r="H1248">
        <v>943</v>
      </c>
      <c r="I1248" t="s">
        <v>6516</v>
      </c>
      <c r="J1248" s="5">
        <v>178900000</v>
      </c>
      <c r="K1248" s="5" t="s">
        <v>25077</v>
      </c>
      <c r="L1248" s="5">
        <v>0</v>
      </c>
      <c r="M1248" t="s">
        <v>3381</v>
      </c>
      <c r="N1248" t="s">
        <v>8479</v>
      </c>
      <c r="O1248" t="s">
        <v>8480</v>
      </c>
      <c r="P1248" t="s">
        <v>768</v>
      </c>
      <c r="Q1248" t="s">
        <v>3384</v>
      </c>
      <c r="R1248" s="21">
        <v>45853</v>
      </c>
      <c r="S1248" s="17">
        <v>8</v>
      </c>
    </row>
    <row r="1249" spans="1:19" x14ac:dyDescent="0.3">
      <c r="A1249" t="s">
        <v>9131</v>
      </c>
      <c r="B1249">
        <v>1018504753</v>
      </c>
      <c r="C1249" t="s">
        <v>9132</v>
      </c>
      <c r="D1249" t="s">
        <v>17</v>
      </c>
      <c r="E1249" s="3">
        <v>159</v>
      </c>
      <c r="F1249" s="9">
        <v>45732</v>
      </c>
      <c r="G1249">
        <v>17082000</v>
      </c>
      <c r="H1249">
        <v>1052</v>
      </c>
      <c r="I1249" t="s">
        <v>528</v>
      </c>
      <c r="J1249" s="5">
        <v>179400000</v>
      </c>
      <c r="K1249" s="5" t="s">
        <v>25077</v>
      </c>
      <c r="L1249" s="5">
        <v>0</v>
      </c>
      <c r="M1249" t="s">
        <v>3381</v>
      </c>
      <c r="N1249" t="s">
        <v>9133</v>
      </c>
      <c r="O1249" t="s">
        <v>9134</v>
      </c>
      <c r="P1249" t="s">
        <v>768</v>
      </c>
      <c r="Q1249" t="s">
        <v>3384</v>
      </c>
      <c r="R1249" s="21">
        <v>45853</v>
      </c>
      <c r="S1249" s="17">
        <v>8</v>
      </c>
    </row>
    <row r="1250" spans="1:19" x14ac:dyDescent="0.3">
      <c r="A1250" t="s">
        <v>9734</v>
      </c>
      <c r="B1250">
        <v>1023944642</v>
      </c>
      <c r="C1250" t="s">
        <v>9735</v>
      </c>
      <c r="D1250" t="s">
        <v>17</v>
      </c>
      <c r="E1250" s="3">
        <v>177</v>
      </c>
      <c r="F1250" s="9">
        <v>45736</v>
      </c>
      <c r="G1250">
        <v>17082000</v>
      </c>
      <c r="H1250">
        <v>913</v>
      </c>
      <c r="I1250" t="s">
        <v>2044</v>
      </c>
      <c r="J1250" s="5">
        <v>213525000</v>
      </c>
      <c r="K1250" s="5" t="s">
        <v>25077</v>
      </c>
      <c r="L1250" s="5">
        <v>0</v>
      </c>
      <c r="M1250" t="s">
        <v>9607</v>
      </c>
      <c r="N1250" t="s">
        <v>9736</v>
      </c>
      <c r="O1250" t="s">
        <v>9737</v>
      </c>
      <c r="P1250" t="s">
        <v>9610</v>
      </c>
      <c r="Q1250" t="s">
        <v>9611</v>
      </c>
      <c r="R1250" s="21">
        <v>45853</v>
      </c>
      <c r="S1250" s="17">
        <v>8</v>
      </c>
    </row>
    <row r="1251" spans="1:19" x14ac:dyDescent="0.3">
      <c r="A1251" t="s">
        <v>9941</v>
      </c>
      <c r="B1251">
        <v>1023972642</v>
      </c>
      <c r="C1251" t="s">
        <v>9942</v>
      </c>
      <c r="D1251" t="s">
        <v>17</v>
      </c>
      <c r="E1251" s="3">
        <v>176</v>
      </c>
      <c r="F1251" s="9">
        <v>45736</v>
      </c>
      <c r="G1251">
        <v>17082000</v>
      </c>
      <c r="H1251">
        <v>2490</v>
      </c>
      <c r="I1251" t="s">
        <v>366</v>
      </c>
      <c r="J1251" s="5">
        <v>206407500</v>
      </c>
      <c r="K1251" s="5" t="s">
        <v>25077</v>
      </c>
      <c r="L1251" s="5">
        <v>0</v>
      </c>
      <c r="M1251" t="s">
        <v>2984</v>
      </c>
      <c r="N1251" t="s">
        <v>9943</v>
      </c>
      <c r="O1251" t="s">
        <v>9944</v>
      </c>
      <c r="P1251" t="s">
        <v>2987</v>
      </c>
      <c r="Q1251" t="s">
        <v>2988</v>
      </c>
      <c r="R1251" s="21">
        <v>45853</v>
      </c>
      <c r="S1251" s="17">
        <v>8</v>
      </c>
    </row>
    <row r="1252" spans="1:19" x14ac:dyDescent="0.3">
      <c r="A1252" t="s">
        <v>10052</v>
      </c>
      <c r="B1252">
        <v>51710571</v>
      </c>
      <c r="C1252" t="s">
        <v>10053</v>
      </c>
      <c r="D1252" t="s">
        <v>17</v>
      </c>
      <c r="E1252" s="3">
        <v>177</v>
      </c>
      <c r="F1252" s="9">
        <v>45736</v>
      </c>
      <c r="G1252">
        <v>17082000</v>
      </c>
      <c r="H1252">
        <v>1097</v>
      </c>
      <c r="I1252" t="s">
        <v>5382</v>
      </c>
      <c r="J1252" s="5">
        <v>213525000</v>
      </c>
      <c r="K1252" s="5" t="s">
        <v>25077</v>
      </c>
      <c r="L1252" s="5">
        <v>0</v>
      </c>
      <c r="M1252" t="s">
        <v>9607</v>
      </c>
      <c r="N1252" t="s">
        <v>10054</v>
      </c>
      <c r="O1252" t="s">
        <v>10055</v>
      </c>
      <c r="P1252" t="s">
        <v>9610</v>
      </c>
      <c r="Q1252" t="s">
        <v>9611</v>
      </c>
      <c r="R1252" s="21">
        <v>45853</v>
      </c>
      <c r="S1252" s="17">
        <v>8</v>
      </c>
    </row>
    <row r="1253" spans="1:19" x14ac:dyDescent="0.3">
      <c r="A1253" t="s">
        <v>10102</v>
      </c>
      <c r="B1253">
        <v>52536574</v>
      </c>
      <c r="C1253" t="s">
        <v>10103</v>
      </c>
      <c r="D1253" t="s">
        <v>17</v>
      </c>
      <c r="E1253" s="3">
        <v>207</v>
      </c>
      <c r="F1253" s="9">
        <v>45750</v>
      </c>
      <c r="G1253">
        <v>17082000</v>
      </c>
      <c r="H1253">
        <v>1287</v>
      </c>
      <c r="I1253" t="s">
        <v>5485</v>
      </c>
      <c r="J1253" s="5">
        <v>131900000</v>
      </c>
      <c r="K1253" s="5" t="s">
        <v>25077</v>
      </c>
      <c r="L1253" s="5">
        <v>26000000</v>
      </c>
      <c r="M1253" t="s">
        <v>2165</v>
      </c>
      <c r="N1253" t="s">
        <v>4567</v>
      </c>
      <c r="O1253" t="s">
        <v>10104</v>
      </c>
      <c r="P1253" t="s">
        <v>1123</v>
      </c>
      <c r="Q1253" t="s">
        <v>2168</v>
      </c>
      <c r="R1253" s="21">
        <v>45853</v>
      </c>
      <c r="S1253" s="17">
        <v>8</v>
      </c>
    </row>
    <row r="1254" spans="1:19" x14ac:dyDescent="0.3">
      <c r="A1254" t="s">
        <v>10113</v>
      </c>
      <c r="B1254">
        <v>1121963608</v>
      </c>
      <c r="C1254" t="s">
        <v>10114</v>
      </c>
      <c r="D1254" t="s">
        <v>17</v>
      </c>
      <c r="E1254" s="3">
        <v>178</v>
      </c>
      <c r="F1254" s="9">
        <v>45736</v>
      </c>
      <c r="G1254">
        <v>17082000</v>
      </c>
      <c r="H1254">
        <v>1171</v>
      </c>
      <c r="I1254" t="s">
        <v>533</v>
      </c>
      <c r="J1254" s="5">
        <v>128115000</v>
      </c>
      <c r="K1254" s="5" t="s">
        <v>25076</v>
      </c>
      <c r="L1254" s="5">
        <v>0</v>
      </c>
      <c r="M1254" t="s">
        <v>793</v>
      </c>
      <c r="N1254" t="s">
        <v>10115</v>
      </c>
      <c r="O1254" t="s">
        <v>10116</v>
      </c>
      <c r="P1254" t="s">
        <v>768</v>
      </c>
      <c r="Q1254" t="s">
        <v>796</v>
      </c>
      <c r="R1254" s="21">
        <v>45853</v>
      </c>
      <c r="S1254" s="17">
        <v>8</v>
      </c>
    </row>
    <row r="1255" spans="1:19" x14ac:dyDescent="0.3">
      <c r="A1255" t="s">
        <v>10369</v>
      </c>
      <c r="B1255">
        <v>1233911271</v>
      </c>
      <c r="C1255" t="s">
        <v>10370</v>
      </c>
      <c r="D1255" t="s">
        <v>17</v>
      </c>
      <c r="E1255" s="3">
        <v>280</v>
      </c>
      <c r="F1255" s="9">
        <v>45774</v>
      </c>
      <c r="G1255">
        <v>17082000</v>
      </c>
      <c r="H1255">
        <v>1830</v>
      </c>
      <c r="I1255" t="s">
        <v>487</v>
      </c>
      <c r="J1255" s="5">
        <v>128115000</v>
      </c>
      <c r="K1255" s="5" t="s">
        <v>25076</v>
      </c>
      <c r="L1255" s="5">
        <v>0</v>
      </c>
      <c r="M1255" t="s">
        <v>1309</v>
      </c>
      <c r="N1255" t="s">
        <v>10371</v>
      </c>
      <c r="O1255" t="s">
        <v>10372</v>
      </c>
      <c r="P1255" t="s">
        <v>768</v>
      </c>
      <c r="Q1255" t="s">
        <v>1312</v>
      </c>
      <c r="R1255" s="21">
        <v>45853</v>
      </c>
      <c r="S1255" s="17">
        <v>8</v>
      </c>
    </row>
    <row r="1256" spans="1:19" x14ac:dyDescent="0.3">
      <c r="A1256" t="s">
        <v>10373</v>
      </c>
      <c r="B1256">
        <v>1014259317</v>
      </c>
      <c r="C1256" t="s">
        <v>10374</v>
      </c>
      <c r="D1256" t="s">
        <v>17</v>
      </c>
      <c r="E1256" s="3">
        <v>178</v>
      </c>
      <c r="F1256" s="9">
        <v>45736</v>
      </c>
      <c r="G1256">
        <v>17082000</v>
      </c>
      <c r="H1256">
        <v>1883</v>
      </c>
      <c r="I1256" t="s">
        <v>4420</v>
      </c>
      <c r="J1256" s="5">
        <v>213525000</v>
      </c>
      <c r="K1256" s="5" t="s">
        <v>25077</v>
      </c>
      <c r="L1256" s="5">
        <v>0</v>
      </c>
      <c r="M1256" t="s">
        <v>10375</v>
      </c>
      <c r="N1256" t="s">
        <v>10376</v>
      </c>
      <c r="O1256" t="s">
        <v>10377</v>
      </c>
      <c r="P1256" t="s">
        <v>2987</v>
      </c>
      <c r="Q1256" t="s">
        <v>10378</v>
      </c>
      <c r="R1256" s="21">
        <v>45853</v>
      </c>
      <c r="S1256" s="17">
        <v>8</v>
      </c>
    </row>
    <row r="1257" spans="1:19" x14ac:dyDescent="0.3">
      <c r="A1257" t="s">
        <v>10459</v>
      </c>
      <c r="B1257">
        <v>1019012119</v>
      </c>
      <c r="C1257" t="s">
        <v>10460</v>
      </c>
      <c r="D1257" t="s">
        <v>17</v>
      </c>
      <c r="E1257" s="3">
        <v>278</v>
      </c>
      <c r="F1257" s="9">
        <v>45774</v>
      </c>
      <c r="G1257">
        <v>17082000</v>
      </c>
      <c r="H1257">
        <v>1849</v>
      </c>
      <c r="I1257" t="s">
        <v>487</v>
      </c>
      <c r="J1257" s="5">
        <v>191443000</v>
      </c>
      <c r="K1257" s="5" t="s">
        <v>25077</v>
      </c>
      <c r="L1257" s="5">
        <v>0</v>
      </c>
      <c r="M1257" t="s">
        <v>3381</v>
      </c>
      <c r="N1257" t="s">
        <v>10461</v>
      </c>
      <c r="O1257" t="s">
        <v>10462</v>
      </c>
      <c r="P1257" t="s">
        <v>768</v>
      </c>
      <c r="Q1257" t="s">
        <v>3384</v>
      </c>
      <c r="R1257" s="21">
        <v>45853</v>
      </c>
      <c r="S1257" s="17">
        <v>8</v>
      </c>
    </row>
    <row r="1258" spans="1:19" x14ac:dyDescent="0.3">
      <c r="A1258" t="s">
        <v>10824</v>
      </c>
      <c r="B1258">
        <v>1000149197</v>
      </c>
      <c r="C1258" t="s">
        <v>10825</v>
      </c>
      <c r="D1258" t="s">
        <v>17</v>
      </c>
      <c r="E1258" s="3">
        <v>178</v>
      </c>
      <c r="F1258" s="9">
        <v>45736</v>
      </c>
      <c r="G1258">
        <v>17082000</v>
      </c>
      <c r="H1258">
        <v>2061</v>
      </c>
      <c r="I1258" t="s">
        <v>5602</v>
      </c>
      <c r="J1258" s="5">
        <v>206407500</v>
      </c>
      <c r="K1258" s="5" t="s">
        <v>25077</v>
      </c>
      <c r="L1258" s="5">
        <v>0</v>
      </c>
      <c r="M1258" t="s">
        <v>10375</v>
      </c>
      <c r="N1258" t="s">
        <v>10826</v>
      </c>
      <c r="O1258" t="s">
        <v>10827</v>
      </c>
      <c r="P1258" t="s">
        <v>2987</v>
      </c>
      <c r="Q1258" t="s">
        <v>10378</v>
      </c>
      <c r="R1258" s="21">
        <v>45853</v>
      </c>
      <c r="S1258" s="17">
        <v>8</v>
      </c>
    </row>
    <row r="1259" spans="1:19" x14ac:dyDescent="0.3">
      <c r="A1259" t="s">
        <v>11072</v>
      </c>
      <c r="B1259">
        <v>1023914127</v>
      </c>
      <c r="C1259" t="s">
        <v>11073</v>
      </c>
      <c r="D1259" t="s">
        <v>17</v>
      </c>
      <c r="E1259" s="3">
        <v>278</v>
      </c>
      <c r="F1259" s="9">
        <v>45774</v>
      </c>
      <c r="G1259">
        <v>17082000</v>
      </c>
      <c r="H1259">
        <v>1601</v>
      </c>
      <c r="I1259" t="s">
        <v>6402</v>
      </c>
      <c r="J1259" s="5">
        <v>213525000</v>
      </c>
      <c r="K1259" s="5" t="s">
        <v>25077</v>
      </c>
      <c r="L1259" s="5">
        <v>0</v>
      </c>
      <c r="M1259" t="s">
        <v>1138</v>
      </c>
      <c r="N1259" t="s">
        <v>11074</v>
      </c>
      <c r="O1259" t="s">
        <v>11075</v>
      </c>
      <c r="P1259" t="s">
        <v>1141</v>
      </c>
      <c r="Q1259" t="s">
        <v>1142</v>
      </c>
      <c r="R1259" s="21">
        <v>45853</v>
      </c>
      <c r="S1259" s="17">
        <v>8</v>
      </c>
    </row>
    <row r="1260" spans="1:19" x14ac:dyDescent="0.3">
      <c r="A1260" t="s">
        <v>11256</v>
      </c>
      <c r="B1260">
        <v>79578559</v>
      </c>
      <c r="C1260" t="s">
        <v>11257</v>
      </c>
      <c r="D1260" t="s">
        <v>17</v>
      </c>
      <c r="E1260" s="3">
        <v>280</v>
      </c>
      <c r="F1260" s="9">
        <v>45774</v>
      </c>
      <c r="G1260">
        <v>17082000</v>
      </c>
      <c r="H1260">
        <v>2261</v>
      </c>
      <c r="I1260" t="s">
        <v>5382</v>
      </c>
      <c r="J1260" s="5">
        <v>128115000</v>
      </c>
      <c r="K1260" s="5" t="s">
        <v>25076</v>
      </c>
      <c r="L1260" s="5">
        <v>0</v>
      </c>
      <c r="M1260" t="s">
        <v>1309</v>
      </c>
      <c r="N1260" t="s">
        <v>10115</v>
      </c>
      <c r="O1260" t="s">
        <v>11258</v>
      </c>
      <c r="P1260" t="s">
        <v>768</v>
      </c>
      <c r="Q1260" t="s">
        <v>1312</v>
      </c>
      <c r="R1260" s="21">
        <v>45853</v>
      </c>
      <c r="S1260" s="17">
        <v>8</v>
      </c>
    </row>
    <row r="1261" spans="1:19" x14ac:dyDescent="0.3">
      <c r="A1261" t="s">
        <v>11319</v>
      </c>
      <c r="B1261">
        <v>1031135706</v>
      </c>
      <c r="C1261" t="s">
        <v>11320</v>
      </c>
      <c r="D1261" t="s">
        <v>17</v>
      </c>
      <c r="E1261" s="3">
        <v>278</v>
      </c>
      <c r="F1261" s="9">
        <v>45774</v>
      </c>
      <c r="G1261">
        <v>17082000</v>
      </c>
      <c r="H1261">
        <v>1121</v>
      </c>
      <c r="I1261" t="s">
        <v>7723</v>
      </c>
      <c r="J1261" s="5">
        <v>213525000</v>
      </c>
      <c r="K1261" s="5" t="s">
        <v>25077</v>
      </c>
      <c r="L1261" s="5">
        <v>0</v>
      </c>
      <c r="M1261" t="s">
        <v>9607</v>
      </c>
      <c r="N1261" t="s">
        <v>11321</v>
      </c>
      <c r="O1261" t="s">
        <v>11322</v>
      </c>
      <c r="P1261" t="s">
        <v>9610</v>
      </c>
      <c r="Q1261" t="s">
        <v>9611</v>
      </c>
      <c r="R1261" s="21">
        <v>45853</v>
      </c>
      <c r="S1261" s="17">
        <v>8</v>
      </c>
    </row>
    <row r="1262" spans="1:19" x14ac:dyDescent="0.3">
      <c r="A1262" t="s">
        <v>11423</v>
      </c>
      <c r="B1262">
        <v>1031148476</v>
      </c>
      <c r="C1262" t="s">
        <v>11424</v>
      </c>
      <c r="D1262" t="s">
        <v>17</v>
      </c>
      <c r="E1262" s="3">
        <v>278</v>
      </c>
      <c r="F1262" s="9">
        <v>45774</v>
      </c>
      <c r="G1262">
        <v>17082000</v>
      </c>
      <c r="H1262">
        <v>1074</v>
      </c>
      <c r="I1262" t="s">
        <v>172</v>
      </c>
      <c r="J1262" s="5">
        <v>213525000</v>
      </c>
      <c r="K1262" s="5" t="s">
        <v>25077</v>
      </c>
      <c r="L1262" s="5">
        <v>0</v>
      </c>
      <c r="M1262" t="s">
        <v>9607</v>
      </c>
      <c r="N1262" t="s">
        <v>11425</v>
      </c>
      <c r="O1262" t="s">
        <v>11426</v>
      </c>
      <c r="P1262" t="s">
        <v>9610</v>
      </c>
      <c r="Q1262" t="s">
        <v>9611</v>
      </c>
      <c r="R1262" s="21">
        <v>45853</v>
      </c>
      <c r="S1262" s="17">
        <v>8</v>
      </c>
    </row>
    <row r="1263" spans="1:19" x14ac:dyDescent="0.3">
      <c r="A1263" t="s">
        <v>11536</v>
      </c>
      <c r="B1263">
        <v>1022950033</v>
      </c>
      <c r="C1263" t="s">
        <v>11537</v>
      </c>
      <c r="D1263" t="s">
        <v>17</v>
      </c>
      <c r="E1263" s="3">
        <v>280</v>
      </c>
      <c r="F1263" s="9">
        <v>45774</v>
      </c>
      <c r="G1263">
        <v>17082000</v>
      </c>
      <c r="H1263">
        <v>1875</v>
      </c>
      <c r="I1263" t="s">
        <v>3194</v>
      </c>
      <c r="J1263" s="5">
        <v>99645000</v>
      </c>
      <c r="K1263" s="5" t="s">
        <v>25076</v>
      </c>
      <c r="L1263" s="5">
        <v>0</v>
      </c>
      <c r="M1263" t="s">
        <v>2331</v>
      </c>
      <c r="N1263" t="s">
        <v>11538</v>
      </c>
      <c r="O1263" t="s">
        <v>11539</v>
      </c>
      <c r="P1263" t="s">
        <v>1123</v>
      </c>
      <c r="Q1263" t="s">
        <v>2333</v>
      </c>
      <c r="R1263" s="21">
        <v>45853</v>
      </c>
      <c r="S1263" s="17">
        <v>8</v>
      </c>
    </row>
    <row r="1264" spans="1:19" x14ac:dyDescent="0.3">
      <c r="A1264" t="s">
        <v>11841</v>
      </c>
      <c r="B1264">
        <v>1073523355</v>
      </c>
      <c r="C1264" t="s">
        <v>11842</v>
      </c>
      <c r="D1264" t="s">
        <v>17</v>
      </c>
      <c r="E1264" s="3">
        <v>252</v>
      </c>
      <c r="F1264" s="9">
        <v>45757</v>
      </c>
      <c r="G1264">
        <v>17082000</v>
      </c>
      <c r="H1264">
        <v>2567</v>
      </c>
      <c r="I1264" t="s">
        <v>487</v>
      </c>
      <c r="J1264" s="5">
        <v>195000000</v>
      </c>
      <c r="K1264" s="5" t="s">
        <v>25077</v>
      </c>
      <c r="L1264" s="5">
        <v>0</v>
      </c>
      <c r="M1264" t="s">
        <v>11224</v>
      </c>
      <c r="N1264" t="s">
        <v>11843</v>
      </c>
      <c r="O1264" t="s">
        <v>11844</v>
      </c>
      <c r="P1264" t="s">
        <v>2987</v>
      </c>
      <c r="Q1264" t="s">
        <v>11227</v>
      </c>
      <c r="R1264" s="21">
        <v>45853</v>
      </c>
      <c r="S1264" s="17">
        <v>8</v>
      </c>
    </row>
    <row r="1265" spans="1:19" x14ac:dyDescent="0.3">
      <c r="A1265" t="s">
        <v>12397</v>
      </c>
      <c r="B1265">
        <v>1032656333</v>
      </c>
      <c r="C1265" t="s">
        <v>12398</v>
      </c>
      <c r="D1265" t="s">
        <v>17</v>
      </c>
      <c r="E1265" s="3">
        <v>278</v>
      </c>
      <c r="F1265" s="9">
        <v>45774</v>
      </c>
      <c r="G1265">
        <v>17082000</v>
      </c>
      <c r="H1265">
        <v>1940</v>
      </c>
      <c r="I1265" t="s">
        <v>6402</v>
      </c>
      <c r="J1265" s="5">
        <v>179400000</v>
      </c>
      <c r="K1265" s="5" t="s">
        <v>25077</v>
      </c>
      <c r="L1265" s="5">
        <v>0</v>
      </c>
      <c r="M1265" t="s">
        <v>3381</v>
      </c>
      <c r="N1265" t="s">
        <v>12399</v>
      </c>
      <c r="O1265" t="s">
        <v>12400</v>
      </c>
      <c r="P1265" t="s">
        <v>768</v>
      </c>
      <c r="Q1265" t="s">
        <v>3384</v>
      </c>
      <c r="R1265" s="21">
        <v>45853</v>
      </c>
      <c r="S1265" s="17">
        <v>8</v>
      </c>
    </row>
    <row r="1266" spans="1:19" x14ac:dyDescent="0.3">
      <c r="A1266" t="s">
        <v>12417</v>
      </c>
      <c r="B1266">
        <v>1033792119</v>
      </c>
      <c r="C1266" t="s">
        <v>12418</v>
      </c>
      <c r="D1266" t="s">
        <v>17</v>
      </c>
      <c r="E1266" s="3">
        <v>278</v>
      </c>
      <c r="F1266" s="9">
        <v>45774</v>
      </c>
      <c r="G1266">
        <v>17082000</v>
      </c>
      <c r="H1266">
        <v>1866</v>
      </c>
      <c r="I1266" t="s">
        <v>487</v>
      </c>
      <c r="J1266" s="5">
        <v>179400000</v>
      </c>
      <c r="K1266" s="5" t="s">
        <v>25077</v>
      </c>
      <c r="L1266" s="5">
        <v>0</v>
      </c>
      <c r="M1266" t="s">
        <v>3381</v>
      </c>
      <c r="N1266" t="s">
        <v>12419</v>
      </c>
      <c r="O1266" t="s">
        <v>12420</v>
      </c>
      <c r="P1266" t="s">
        <v>768</v>
      </c>
      <c r="Q1266" t="s">
        <v>3384</v>
      </c>
      <c r="R1266" s="21">
        <v>45853</v>
      </c>
      <c r="S1266" s="17">
        <v>8</v>
      </c>
    </row>
    <row r="1267" spans="1:19" x14ac:dyDescent="0.3">
      <c r="A1267" t="s">
        <v>13288</v>
      </c>
      <c r="B1267">
        <v>1030643206</v>
      </c>
      <c r="C1267" t="s">
        <v>13289</v>
      </c>
      <c r="D1267" t="s">
        <v>17</v>
      </c>
      <c r="E1267" s="3">
        <v>244</v>
      </c>
      <c r="F1267" s="9">
        <v>45757</v>
      </c>
      <c r="G1267">
        <v>17082000</v>
      </c>
      <c r="H1267">
        <v>2587</v>
      </c>
      <c r="I1267" t="s">
        <v>487</v>
      </c>
      <c r="J1267" s="5">
        <v>195000000</v>
      </c>
      <c r="K1267" s="5" t="s">
        <v>25077</v>
      </c>
      <c r="L1267" s="5">
        <v>0</v>
      </c>
      <c r="M1267" t="s">
        <v>11224</v>
      </c>
      <c r="N1267" t="s">
        <v>13290</v>
      </c>
      <c r="O1267" t="s">
        <v>13291</v>
      </c>
      <c r="P1267" t="s">
        <v>2987</v>
      </c>
      <c r="Q1267" t="s">
        <v>11227</v>
      </c>
      <c r="R1267" s="21">
        <v>45853</v>
      </c>
      <c r="S1267" s="17">
        <v>8</v>
      </c>
    </row>
    <row r="1268" spans="1:19" x14ac:dyDescent="0.3">
      <c r="A1268" t="s">
        <v>13314</v>
      </c>
      <c r="B1268">
        <v>19690689</v>
      </c>
      <c r="C1268" t="s">
        <v>13315</v>
      </c>
      <c r="D1268" t="s">
        <v>17</v>
      </c>
      <c r="E1268" s="3">
        <v>244</v>
      </c>
      <c r="F1268" s="9">
        <v>45757</v>
      </c>
      <c r="G1268">
        <v>17082000</v>
      </c>
      <c r="H1268">
        <v>1689</v>
      </c>
      <c r="I1268" t="s">
        <v>5951</v>
      </c>
      <c r="J1268" s="5">
        <v>128115000</v>
      </c>
      <c r="K1268" s="5" t="s">
        <v>25076</v>
      </c>
      <c r="L1268" s="5">
        <v>0</v>
      </c>
      <c r="M1268" t="s">
        <v>1309</v>
      </c>
      <c r="N1268" t="s">
        <v>13316</v>
      </c>
      <c r="O1268" t="s">
        <v>13317</v>
      </c>
      <c r="P1268" t="s">
        <v>768</v>
      </c>
      <c r="Q1268" t="s">
        <v>1312</v>
      </c>
      <c r="R1268" s="21">
        <v>45853</v>
      </c>
      <c r="S1268" s="17">
        <v>8</v>
      </c>
    </row>
    <row r="1269" spans="1:19" x14ac:dyDescent="0.3">
      <c r="A1269" t="s">
        <v>13383</v>
      </c>
      <c r="B1269">
        <v>1068928570</v>
      </c>
      <c r="C1269" t="s">
        <v>13384</v>
      </c>
      <c r="D1269" t="s">
        <v>17</v>
      </c>
      <c r="E1269" s="3">
        <v>321</v>
      </c>
      <c r="F1269" s="9">
        <v>45776</v>
      </c>
      <c r="G1269">
        <v>17082000</v>
      </c>
      <c r="H1269">
        <v>937</v>
      </c>
      <c r="I1269" t="s">
        <v>2188</v>
      </c>
      <c r="J1269" s="5">
        <v>120000000</v>
      </c>
      <c r="K1269" s="5" t="s">
        <v>25076</v>
      </c>
      <c r="L1269" s="5">
        <v>0</v>
      </c>
      <c r="M1269" t="s">
        <v>13385</v>
      </c>
      <c r="N1269" t="s">
        <v>13386</v>
      </c>
      <c r="O1269" t="s">
        <v>13387</v>
      </c>
      <c r="P1269" t="s">
        <v>13388</v>
      </c>
      <c r="Q1269" t="s">
        <v>13389</v>
      </c>
      <c r="R1269" s="21">
        <v>45853</v>
      </c>
      <c r="S1269" s="17">
        <v>8</v>
      </c>
    </row>
    <row r="1270" spans="1:19" x14ac:dyDescent="0.3">
      <c r="A1270" t="s">
        <v>526</v>
      </c>
      <c r="B1270">
        <v>1032374538</v>
      </c>
      <c r="C1270" t="s">
        <v>527</v>
      </c>
      <c r="D1270" t="s">
        <v>17</v>
      </c>
      <c r="E1270" s="3">
        <v>497</v>
      </c>
      <c r="F1270" s="9">
        <v>45558</v>
      </c>
      <c r="G1270">
        <v>15600000</v>
      </c>
      <c r="H1270">
        <v>469</v>
      </c>
      <c r="I1270" t="s">
        <v>528</v>
      </c>
      <c r="J1270" s="5">
        <v>198720600</v>
      </c>
      <c r="K1270" s="5" t="s">
        <v>25077</v>
      </c>
      <c r="L1270" s="5">
        <v>0</v>
      </c>
      <c r="M1270" t="s">
        <v>93</v>
      </c>
      <c r="N1270" t="s">
        <v>529</v>
      </c>
      <c r="O1270" t="s">
        <v>530</v>
      </c>
      <c r="P1270" t="s">
        <v>22</v>
      </c>
      <c r="Q1270" t="s">
        <v>96</v>
      </c>
      <c r="R1270" s="21">
        <v>45863</v>
      </c>
      <c r="S1270" s="17">
        <v>9</v>
      </c>
    </row>
    <row r="1271" spans="1:19" x14ac:dyDescent="0.3">
      <c r="A1271" t="s">
        <v>531</v>
      </c>
      <c r="B1271">
        <v>1014239151</v>
      </c>
      <c r="C1271" t="s">
        <v>532</v>
      </c>
      <c r="D1271" t="s">
        <v>17</v>
      </c>
      <c r="E1271" s="3">
        <v>497</v>
      </c>
      <c r="F1271" s="9">
        <v>45558</v>
      </c>
      <c r="G1271">
        <v>15600000</v>
      </c>
      <c r="H1271">
        <v>522</v>
      </c>
      <c r="I1271" t="s">
        <v>533</v>
      </c>
      <c r="J1271" s="5">
        <v>198720600</v>
      </c>
      <c r="K1271" s="5" t="s">
        <v>25077</v>
      </c>
      <c r="L1271" s="5">
        <v>0</v>
      </c>
      <c r="M1271" t="s">
        <v>93</v>
      </c>
      <c r="N1271" t="s">
        <v>534</v>
      </c>
      <c r="O1271" t="s">
        <v>535</v>
      </c>
      <c r="P1271" t="s">
        <v>22</v>
      </c>
      <c r="Q1271" t="s">
        <v>96</v>
      </c>
      <c r="R1271" s="21">
        <v>45863</v>
      </c>
      <c r="S1271" s="17">
        <v>9</v>
      </c>
    </row>
    <row r="1272" spans="1:19" x14ac:dyDescent="0.3">
      <c r="A1272" t="s">
        <v>688</v>
      </c>
      <c r="B1272">
        <v>1000366044</v>
      </c>
      <c r="C1272" t="s">
        <v>689</v>
      </c>
      <c r="D1272" t="s">
        <v>17</v>
      </c>
      <c r="E1272" s="3">
        <v>537</v>
      </c>
      <c r="F1272" s="9">
        <v>45579</v>
      </c>
      <c r="G1272">
        <v>15600000</v>
      </c>
      <c r="H1272">
        <v>526</v>
      </c>
      <c r="I1272" t="s">
        <v>533</v>
      </c>
      <c r="J1272" s="5">
        <v>197510625</v>
      </c>
      <c r="K1272" s="5" t="s">
        <v>25077</v>
      </c>
      <c r="L1272" s="5">
        <v>0</v>
      </c>
      <c r="M1272" t="s">
        <v>93</v>
      </c>
      <c r="N1272" t="s">
        <v>691</v>
      </c>
      <c r="O1272" t="s">
        <v>692</v>
      </c>
      <c r="P1272" t="s">
        <v>22</v>
      </c>
      <c r="Q1272" t="s">
        <v>96</v>
      </c>
      <c r="R1272" s="21">
        <v>45863</v>
      </c>
      <c r="S1272" s="17">
        <v>9</v>
      </c>
    </row>
    <row r="1273" spans="1:19" x14ac:dyDescent="0.3">
      <c r="A1273" t="s">
        <v>759</v>
      </c>
      <c r="B1273">
        <v>1019039410</v>
      </c>
      <c r="C1273" t="s">
        <v>760</v>
      </c>
      <c r="D1273" t="s">
        <v>17</v>
      </c>
      <c r="E1273" s="3">
        <v>486</v>
      </c>
      <c r="F1273" s="9">
        <v>45552</v>
      </c>
      <c r="G1273">
        <v>15600000</v>
      </c>
      <c r="H1273">
        <v>734</v>
      </c>
      <c r="I1273" t="s">
        <v>366</v>
      </c>
      <c r="J1273" s="5">
        <v>198720600</v>
      </c>
      <c r="K1273" s="5" t="s">
        <v>25077</v>
      </c>
      <c r="L1273" s="5">
        <v>0</v>
      </c>
      <c r="M1273" t="s">
        <v>93</v>
      </c>
      <c r="N1273" t="s">
        <v>761</v>
      </c>
      <c r="O1273" t="s">
        <v>762</v>
      </c>
      <c r="P1273" t="s">
        <v>22</v>
      </c>
      <c r="Q1273" t="s">
        <v>96</v>
      </c>
      <c r="R1273" s="21">
        <v>45863</v>
      </c>
      <c r="S1273" s="17">
        <v>9</v>
      </c>
    </row>
    <row r="1274" spans="1:19" x14ac:dyDescent="0.3">
      <c r="A1274" t="s">
        <v>1683</v>
      </c>
      <c r="B1274">
        <v>1013580561</v>
      </c>
      <c r="C1274" t="s">
        <v>1684</v>
      </c>
      <c r="D1274" t="s">
        <v>17</v>
      </c>
      <c r="E1274" s="3">
        <v>546</v>
      </c>
      <c r="F1274" s="9">
        <v>45580</v>
      </c>
      <c r="G1274">
        <v>15600000</v>
      </c>
      <c r="H1274">
        <v>588</v>
      </c>
      <c r="I1274" t="s">
        <v>1685</v>
      </c>
      <c r="J1274" s="5">
        <v>213525000</v>
      </c>
      <c r="K1274" s="5" t="s">
        <v>25077</v>
      </c>
      <c r="L1274" s="5">
        <v>0</v>
      </c>
      <c r="M1274" t="s">
        <v>1120</v>
      </c>
      <c r="N1274" t="s">
        <v>1686</v>
      </c>
      <c r="O1274" t="s">
        <v>1687</v>
      </c>
      <c r="P1274" t="s">
        <v>1123</v>
      </c>
      <c r="Q1274" t="s">
        <v>1124</v>
      </c>
      <c r="R1274" s="21">
        <v>45863</v>
      </c>
      <c r="S1274" s="17">
        <v>9</v>
      </c>
    </row>
    <row r="1275" spans="1:19" x14ac:dyDescent="0.3">
      <c r="A1275" t="s">
        <v>1949</v>
      </c>
      <c r="B1275">
        <v>1020813069</v>
      </c>
      <c r="C1275" t="s">
        <v>1950</v>
      </c>
      <c r="D1275" t="s">
        <v>17</v>
      </c>
      <c r="E1275" s="3">
        <v>546</v>
      </c>
      <c r="F1275" s="9">
        <v>45580</v>
      </c>
      <c r="G1275">
        <v>15600000</v>
      </c>
      <c r="H1275">
        <v>600</v>
      </c>
      <c r="I1275" t="s">
        <v>1951</v>
      </c>
      <c r="J1275" s="5">
        <v>198791775</v>
      </c>
      <c r="K1275" s="5" t="s">
        <v>25077</v>
      </c>
      <c r="L1275" s="5">
        <v>0</v>
      </c>
      <c r="M1275" t="s">
        <v>93</v>
      </c>
      <c r="N1275" t="s">
        <v>1952</v>
      </c>
      <c r="O1275" t="s">
        <v>1953</v>
      </c>
      <c r="P1275" t="s">
        <v>22</v>
      </c>
      <c r="Q1275" t="s">
        <v>96</v>
      </c>
      <c r="R1275" s="21">
        <v>45863</v>
      </c>
      <c r="S1275" s="17">
        <v>9</v>
      </c>
    </row>
    <row r="1276" spans="1:19" x14ac:dyDescent="0.3">
      <c r="A1276" t="s">
        <v>2450</v>
      </c>
      <c r="B1276">
        <v>80544554</v>
      </c>
      <c r="C1276" t="s">
        <v>2451</v>
      </c>
      <c r="D1276" t="s">
        <v>17</v>
      </c>
      <c r="E1276" s="3">
        <v>546</v>
      </c>
      <c r="F1276" s="9">
        <v>45580</v>
      </c>
      <c r="G1276">
        <v>15600000</v>
      </c>
      <c r="H1276">
        <v>514</v>
      </c>
      <c r="I1276" t="s">
        <v>2452</v>
      </c>
      <c r="J1276" s="5">
        <v>198720600</v>
      </c>
      <c r="K1276" s="5" t="s">
        <v>25077</v>
      </c>
      <c r="L1276" s="5">
        <v>0</v>
      </c>
      <c r="M1276" t="s">
        <v>93</v>
      </c>
      <c r="N1276" t="s">
        <v>2453</v>
      </c>
      <c r="O1276" t="s">
        <v>2454</v>
      </c>
      <c r="P1276" t="s">
        <v>22</v>
      </c>
      <c r="Q1276" t="s">
        <v>96</v>
      </c>
      <c r="R1276" s="21">
        <v>45863</v>
      </c>
      <c r="S1276" s="17">
        <v>9</v>
      </c>
    </row>
    <row r="1277" spans="1:19" x14ac:dyDescent="0.3">
      <c r="A1277" t="s">
        <v>2489</v>
      </c>
      <c r="B1277">
        <v>52823750</v>
      </c>
      <c r="C1277" t="s">
        <v>2490</v>
      </c>
      <c r="D1277" t="s">
        <v>17</v>
      </c>
      <c r="E1277" s="3">
        <v>546</v>
      </c>
      <c r="F1277" s="9">
        <v>45580</v>
      </c>
      <c r="G1277">
        <v>15600000</v>
      </c>
      <c r="H1277">
        <v>3057</v>
      </c>
      <c r="I1277" t="s">
        <v>37</v>
      </c>
      <c r="J1277" s="5">
        <v>195000000</v>
      </c>
      <c r="K1277" s="5" t="s">
        <v>25077</v>
      </c>
      <c r="L1277" s="5">
        <v>0</v>
      </c>
      <c r="M1277" t="s">
        <v>93</v>
      </c>
      <c r="N1277" t="s">
        <v>2491</v>
      </c>
      <c r="O1277" t="s">
        <v>2492</v>
      </c>
      <c r="P1277" t="s">
        <v>22</v>
      </c>
      <c r="Q1277" t="s">
        <v>96</v>
      </c>
      <c r="R1277" s="21">
        <v>45863</v>
      </c>
      <c r="S1277" s="17">
        <v>9</v>
      </c>
    </row>
    <row r="1278" spans="1:19" x14ac:dyDescent="0.3">
      <c r="A1278" t="s">
        <v>2666</v>
      </c>
      <c r="B1278">
        <v>1070979273</v>
      </c>
      <c r="C1278" t="s">
        <v>2667</v>
      </c>
      <c r="D1278" t="s">
        <v>17</v>
      </c>
      <c r="E1278" s="3">
        <v>546</v>
      </c>
      <c r="F1278" s="9">
        <v>45580</v>
      </c>
      <c r="G1278">
        <v>15600000</v>
      </c>
      <c r="H1278">
        <v>468</v>
      </c>
      <c r="I1278" t="s">
        <v>528</v>
      </c>
      <c r="J1278" s="5">
        <v>190976760</v>
      </c>
      <c r="K1278" s="5" t="s">
        <v>25077</v>
      </c>
      <c r="L1278" s="5">
        <v>0</v>
      </c>
      <c r="M1278" t="s">
        <v>93</v>
      </c>
      <c r="N1278" t="s">
        <v>2668</v>
      </c>
      <c r="O1278" t="s">
        <v>2669</v>
      </c>
      <c r="P1278" t="s">
        <v>22</v>
      </c>
      <c r="Q1278" t="s">
        <v>96</v>
      </c>
      <c r="R1278" s="21">
        <v>45863</v>
      </c>
      <c r="S1278" s="17">
        <v>9</v>
      </c>
    </row>
    <row r="1279" spans="1:19" x14ac:dyDescent="0.3">
      <c r="A1279" t="s">
        <v>2690</v>
      </c>
      <c r="B1279">
        <v>1015419721</v>
      </c>
      <c r="C1279" t="s">
        <v>2691</v>
      </c>
      <c r="D1279" t="s">
        <v>17</v>
      </c>
      <c r="E1279" s="3">
        <v>546</v>
      </c>
      <c r="F1279" s="9">
        <v>45580</v>
      </c>
      <c r="G1279">
        <v>15600000</v>
      </c>
      <c r="H1279">
        <v>458</v>
      </c>
      <c r="I1279" t="s">
        <v>528</v>
      </c>
      <c r="J1279" s="5">
        <v>198791775</v>
      </c>
      <c r="K1279" s="5" t="s">
        <v>25077</v>
      </c>
      <c r="L1279" s="5">
        <v>0</v>
      </c>
      <c r="M1279" t="s">
        <v>93</v>
      </c>
      <c r="N1279" t="s">
        <v>2692</v>
      </c>
      <c r="O1279" t="s">
        <v>2693</v>
      </c>
      <c r="P1279" t="s">
        <v>22</v>
      </c>
      <c r="Q1279" t="s">
        <v>96</v>
      </c>
      <c r="R1279" s="21">
        <v>45863</v>
      </c>
      <c r="S1279" s="17">
        <v>9</v>
      </c>
    </row>
    <row r="1280" spans="1:19" x14ac:dyDescent="0.3">
      <c r="A1280" t="s">
        <v>2944</v>
      </c>
      <c r="B1280">
        <v>1022421270</v>
      </c>
      <c r="C1280" t="s">
        <v>2945</v>
      </c>
      <c r="D1280" t="s">
        <v>17</v>
      </c>
      <c r="E1280" s="3">
        <v>629</v>
      </c>
      <c r="F1280" s="9">
        <v>45615</v>
      </c>
      <c r="G1280">
        <v>15600000</v>
      </c>
      <c r="H1280">
        <v>3293</v>
      </c>
      <c r="I1280" t="s">
        <v>563</v>
      </c>
      <c r="J1280" s="5">
        <v>188500000</v>
      </c>
      <c r="K1280" s="5" t="s">
        <v>25077</v>
      </c>
      <c r="L1280" s="5">
        <v>0</v>
      </c>
      <c r="M1280" t="s">
        <v>1567</v>
      </c>
      <c r="N1280" t="s">
        <v>2946</v>
      </c>
      <c r="O1280" t="s">
        <v>2947</v>
      </c>
      <c r="P1280" t="s">
        <v>1570</v>
      </c>
      <c r="Q1280" t="s">
        <v>1571</v>
      </c>
      <c r="R1280" s="21">
        <v>45863</v>
      </c>
      <c r="S1280" s="17">
        <v>9</v>
      </c>
    </row>
    <row r="1281" spans="1:19" x14ac:dyDescent="0.3">
      <c r="A1281" t="s">
        <v>3340</v>
      </c>
      <c r="B1281">
        <v>1016027224</v>
      </c>
      <c r="C1281" t="s">
        <v>3341</v>
      </c>
      <c r="D1281" t="s">
        <v>17</v>
      </c>
      <c r="E1281" s="3">
        <v>125</v>
      </c>
      <c r="F1281" s="9">
        <v>45728</v>
      </c>
      <c r="G1281">
        <v>17082000</v>
      </c>
      <c r="H1281">
        <v>2418</v>
      </c>
      <c r="I1281" t="s">
        <v>3342</v>
      </c>
      <c r="J1281" s="5">
        <v>195000000</v>
      </c>
      <c r="K1281" s="5" t="s">
        <v>25077</v>
      </c>
      <c r="L1281" s="5">
        <v>0</v>
      </c>
      <c r="M1281" t="s">
        <v>3133</v>
      </c>
      <c r="N1281" t="s">
        <v>2413</v>
      </c>
      <c r="O1281" t="s">
        <v>3343</v>
      </c>
      <c r="P1281" t="s">
        <v>3136</v>
      </c>
      <c r="Q1281" t="s">
        <v>3137</v>
      </c>
      <c r="R1281" s="21">
        <v>45863</v>
      </c>
      <c r="S1281" s="17">
        <v>9</v>
      </c>
    </row>
    <row r="1282" spans="1:19" x14ac:dyDescent="0.3">
      <c r="A1282" t="s">
        <v>3711</v>
      </c>
      <c r="B1282">
        <v>79513171</v>
      </c>
      <c r="C1282" t="s">
        <v>3712</v>
      </c>
      <c r="D1282" t="s">
        <v>17</v>
      </c>
      <c r="E1282" s="3">
        <v>689</v>
      </c>
      <c r="F1282" s="9">
        <v>45631</v>
      </c>
      <c r="G1282">
        <v>15600000</v>
      </c>
      <c r="H1282">
        <v>3660</v>
      </c>
      <c r="I1282" t="s">
        <v>210</v>
      </c>
      <c r="J1282" s="5">
        <v>164000000</v>
      </c>
      <c r="K1282" s="5" t="s">
        <v>25077</v>
      </c>
      <c r="L1282" s="5">
        <v>0</v>
      </c>
      <c r="M1282" t="s">
        <v>3322</v>
      </c>
      <c r="N1282" t="s">
        <v>3713</v>
      </c>
      <c r="O1282" t="s">
        <v>3714</v>
      </c>
      <c r="P1282" t="s">
        <v>678</v>
      </c>
      <c r="Q1282" t="s">
        <v>3325</v>
      </c>
      <c r="R1282" s="21">
        <v>45863</v>
      </c>
      <c r="S1282" s="17">
        <v>9</v>
      </c>
    </row>
    <row r="1283" spans="1:19" x14ac:dyDescent="0.3">
      <c r="A1283" t="s">
        <v>3845</v>
      </c>
      <c r="B1283">
        <v>1000185570</v>
      </c>
      <c r="C1283" t="s">
        <v>3846</v>
      </c>
      <c r="D1283" t="s">
        <v>17</v>
      </c>
      <c r="E1283" s="3">
        <v>721</v>
      </c>
      <c r="F1283" s="9">
        <v>45643</v>
      </c>
      <c r="G1283">
        <v>15600000</v>
      </c>
      <c r="H1283">
        <v>282</v>
      </c>
      <c r="I1283" t="s">
        <v>3313</v>
      </c>
      <c r="J1283" s="5">
        <v>195000000</v>
      </c>
      <c r="K1283" s="5" t="s">
        <v>25077</v>
      </c>
      <c r="L1283" s="5">
        <v>0</v>
      </c>
      <c r="M1283" t="s">
        <v>2708</v>
      </c>
      <c r="N1283" t="s">
        <v>3847</v>
      </c>
      <c r="O1283" t="s">
        <v>3848</v>
      </c>
      <c r="P1283" t="s">
        <v>2710</v>
      </c>
      <c r="Q1283" t="s">
        <v>2711</v>
      </c>
      <c r="R1283" s="21">
        <v>45863</v>
      </c>
      <c r="S1283" s="17">
        <v>9</v>
      </c>
    </row>
    <row r="1284" spans="1:19" x14ac:dyDescent="0.3">
      <c r="A1284" t="s">
        <v>4089</v>
      </c>
      <c r="B1284">
        <v>1221976896</v>
      </c>
      <c r="C1284" t="s">
        <v>4090</v>
      </c>
      <c r="D1284" t="s">
        <v>17</v>
      </c>
      <c r="E1284" s="3">
        <v>583</v>
      </c>
      <c r="F1284" s="9">
        <v>45595</v>
      </c>
      <c r="G1284">
        <v>15600000</v>
      </c>
      <c r="H1284">
        <v>3890</v>
      </c>
      <c r="I1284" t="s">
        <v>118</v>
      </c>
      <c r="J1284" s="5">
        <v>178100000</v>
      </c>
      <c r="K1284" s="5" t="s">
        <v>25077</v>
      </c>
      <c r="L1284" s="5">
        <v>0</v>
      </c>
      <c r="M1284" t="s">
        <v>1567</v>
      </c>
      <c r="N1284" t="s">
        <v>4091</v>
      </c>
      <c r="O1284" t="s">
        <v>4092</v>
      </c>
      <c r="P1284" t="s">
        <v>1570</v>
      </c>
      <c r="Q1284" t="s">
        <v>1571</v>
      </c>
      <c r="R1284" s="21">
        <v>45863</v>
      </c>
      <c r="S1284" s="17">
        <v>9</v>
      </c>
    </row>
    <row r="1285" spans="1:19" x14ac:dyDescent="0.3">
      <c r="A1285" t="s">
        <v>4191</v>
      </c>
      <c r="B1285">
        <v>1045687953</v>
      </c>
      <c r="C1285" t="s">
        <v>4192</v>
      </c>
      <c r="D1285" t="s">
        <v>17</v>
      </c>
      <c r="E1285" s="3">
        <v>679</v>
      </c>
      <c r="F1285" s="9">
        <v>45630</v>
      </c>
      <c r="G1285">
        <v>15600000</v>
      </c>
      <c r="H1285">
        <v>480</v>
      </c>
      <c r="I1285" t="s">
        <v>1660</v>
      </c>
      <c r="J1285" s="5">
        <v>197510625</v>
      </c>
      <c r="K1285" s="5" t="s">
        <v>25077</v>
      </c>
      <c r="L1285" s="5">
        <v>0</v>
      </c>
      <c r="M1285" t="s">
        <v>93</v>
      </c>
      <c r="N1285" t="s">
        <v>4193</v>
      </c>
      <c r="O1285" t="s">
        <v>4194</v>
      </c>
      <c r="P1285" t="s">
        <v>22</v>
      </c>
      <c r="Q1285" t="s">
        <v>96</v>
      </c>
      <c r="R1285" s="21">
        <v>45863</v>
      </c>
      <c r="S1285" s="17">
        <v>9</v>
      </c>
    </row>
    <row r="1286" spans="1:19" x14ac:dyDescent="0.3">
      <c r="A1286" t="s">
        <v>4221</v>
      </c>
      <c r="B1286">
        <v>1104416861</v>
      </c>
      <c r="C1286" t="s">
        <v>4222</v>
      </c>
      <c r="D1286" t="s">
        <v>17</v>
      </c>
      <c r="E1286" s="3">
        <v>633</v>
      </c>
      <c r="F1286" s="9">
        <v>45617</v>
      </c>
      <c r="G1286">
        <v>15600000</v>
      </c>
      <c r="H1286">
        <v>481</v>
      </c>
      <c r="I1286" t="s">
        <v>1660</v>
      </c>
      <c r="J1286" s="5">
        <v>198720600</v>
      </c>
      <c r="K1286" s="5" t="s">
        <v>25077</v>
      </c>
      <c r="L1286" s="5">
        <v>0</v>
      </c>
      <c r="M1286" t="s">
        <v>93</v>
      </c>
      <c r="N1286" t="s">
        <v>4223</v>
      </c>
      <c r="O1286" t="s">
        <v>4224</v>
      </c>
      <c r="P1286" t="s">
        <v>22</v>
      </c>
      <c r="Q1286" t="s">
        <v>96</v>
      </c>
      <c r="R1286" s="21">
        <v>45863</v>
      </c>
      <c r="S1286" s="17">
        <v>9</v>
      </c>
    </row>
    <row r="1287" spans="1:19" x14ac:dyDescent="0.3">
      <c r="A1287" t="s">
        <v>4268</v>
      </c>
      <c r="B1287">
        <v>39660989</v>
      </c>
      <c r="C1287" t="s">
        <v>4269</v>
      </c>
      <c r="D1287" t="s">
        <v>17</v>
      </c>
      <c r="E1287" s="3">
        <v>590</v>
      </c>
      <c r="F1287" s="9">
        <v>45595</v>
      </c>
      <c r="G1287">
        <v>15600000</v>
      </c>
      <c r="H1287">
        <v>3552</v>
      </c>
      <c r="I1287" t="s">
        <v>357</v>
      </c>
      <c r="J1287" s="5">
        <v>188500000</v>
      </c>
      <c r="K1287" s="5" t="s">
        <v>25077</v>
      </c>
      <c r="L1287" s="5">
        <v>26000000</v>
      </c>
      <c r="M1287" t="s">
        <v>1567</v>
      </c>
      <c r="N1287" t="s">
        <v>4270</v>
      </c>
      <c r="O1287" t="s">
        <v>4271</v>
      </c>
      <c r="P1287" t="s">
        <v>1570</v>
      </c>
      <c r="Q1287" t="s">
        <v>1571</v>
      </c>
      <c r="R1287" s="21">
        <v>45863</v>
      </c>
      <c r="S1287" s="17">
        <v>9</v>
      </c>
    </row>
    <row r="1288" spans="1:19" x14ac:dyDescent="0.3">
      <c r="A1288" t="s">
        <v>4528</v>
      </c>
      <c r="B1288">
        <v>1000319415</v>
      </c>
      <c r="C1288" t="s">
        <v>4529</v>
      </c>
      <c r="D1288" t="s">
        <v>17</v>
      </c>
      <c r="E1288" s="3">
        <v>615</v>
      </c>
      <c r="F1288" s="9">
        <v>45614</v>
      </c>
      <c r="G1288">
        <v>15600000</v>
      </c>
      <c r="H1288">
        <v>578</v>
      </c>
      <c r="I1288" t="s">
        <v>4530</v>
      </c>
      <c r="J1288" s="5">
        <v>197510625</v>
      </c>
      <c r="K1288" s="5" t="s">
        <v>25077</v>
      </c>
      <c r="L1288" s="5">
        <v>0</v>
      </c>
      <c r="M1288" t="s">
        <v>93</v>
      </c>
      <c r="N1288" t="s">
        <v>4531</v>
      </c>
      <c r="O1288" t="s">
        <v>4532</v>
      </c>
      <c r="P1288" t="s">
        <v>22</v>
      </c>
      <c r="Q1288" t="s">
        <v>96</v>
      </c>
      <c r="R1288" s="21">
        <v>45863</v>
      </c>
      <c r="S1288" s="17">
        <v>9</v>
      </c>
    </row>
    <row r="1289" spans="1:19" x14ac:dyDescent="0.3">
      <c r="A1289" t="s">
        <v>4565</v>
      </c>
      <c r="B1289">
        <v>1018448559</v>
      </c>
      <c r="C1289" t="s">
        <v>4566</v>
      </c>
      <c r="D1289" t="s">
        <v>17</v>
      </c>
      <c r="E1289" s="3">
        <v>629</v>
      </c>
      <c r="F1289" s="9">
        <v>45615</v>
      </c>
      <c r="G1289">
        <v>15600000</v>
      </c>
      <c r="H1289">
        <v>3498</v>
      </c>
      <c r="I1289" t="s">
        <v>104</v>
      </c>
      <c r="J1289" s="5">
        <v>195000000</v>
      </c>
      <c r="K1289" s="5" t="s">
        <v>25077</v>
      </c>
      <c r="L1289" s="5">
        <v>0</v>
      </c>
      <c r="M1289" t="s">
        <v>93</v>
      </c>
      <c r="N1289" t="s">
        <v>4567</v>
      </c>
      <c r="O1289" t="s">
        <v>4568</v>
      </c>
      <c r="P1289" t="s">
        <v>22</v>
      </c>
      <c r="Q1289" t="s">
        <v>96</v>
      </c>
      <c r="R1289" s="21">
        <v>45863</v>
      </c>
      <c r="S1289" s="17">
        <v>9</v>
      </c>
    </row>
    <row r="1290" spans="1:19" x14ac:dyDescent="0.3">
      <c r="A1290" t="s">
        <v>4593</v>
      </c>
      <c r="B1290">
        <v>1014304099</v>
      </c>
      <c r="C1290" t="s">
        <v>4594</v>
      </c>
      <c r="D1290" t="s">
        <v>17</v>
      </c>
      <c r="E1290" s="3">
        <v>633</v>
      </c>
      <c r="F1290" s="9">
        <v>45617</v>
      </c>
      <c r="G1290">
        <v>15600000</v>
      </c>
      <c r="H1290">
        <v>3162</v>
      </c>
      <c r="I1290" t="s">
        <v>357</v>
      </c>
      <c r="J1290" s="5">
        <v>117000000</v>
      </c>
      <c r="K1290" s="5" t="s">
        <v>25076</v>
      </c>
      <c r="L1290" s="5">
        <v>0</v>
      </c>
      <c r="M1290" t="s">
        <v>675</v>
      </c>
      <c r="N1290" t="s">
        <v>4595</v>
      </c>
      <c r="O1290" t="s">
        <v>4596</v>
      </c>
      <c r="P1290" t="s">
        <v>678</v>
      </c>
      <c r="Q1290" t="s">
        <v>679</v>
      </c>
      <c r="R1290" s="21">
        <v>45863</v>
      </c>
      <c r="S1290" s="17">
        <v>9</v>
      </c>
    </row>
    <row r="1291" spans="1:19" x14ac:dyDescent="0.3">
      <c r="A1291" t="s">
        <v>4706</v>
      </c>
      <c r="B1291">
        <v>52457590</v>
      </c>
      <c r="C1291" t="s">
        <v>4707</v>
      </c>
      <c r="D1291" t="s">
        <v>17</v>
      </c>
      <c r="E1291" s="3">
        <v>780</v>
      </c>
      <c r="F1291" s="9">
        <v>45652</v>
      </c>
      <c r="G1291">
        <v>15600000</v>
      </c>
      <c r="H1291">
        <v>268</v>
      </c>
      <c r="I1291" t="s">
        <v>2740</v>
      </c>
      <c r="J1291" s="5">
        <v>195000000</v>
      </c>
      <c r="K1291" s="5" t="s">
        <v>25077</v>
      </c>
      <c r="L1291" s="5">
        <v>0</v>
      </c>
      <c r="M1291" t="s">
        <v>2708</v>
      </c>
      <c r="N1291" t="s">
        <v>4708</v>
      </c>
      <c r="O1291" t="s">
        <v>4709</v>
      </c>
      <c r="P1291" t="s">
        <v>2710</v>
      </c>
      <c r="Q1291" t="s">
        <v>2711</v>
      </c>
      <c r="R1291" s="21">
        <v>45863</v>
      </c>
      <c r="S1291" s="17">
        <v>9</v>
      </c>
    </row>
    <row r="1292" spans="1:19" x14ac:dyDescent="0.3">
      <c r="A1292" t="s">
        <v>4927</v>
      </c>
      <c r="B1292">
        <v>80117927</v>
      </c>
      <c r="C1292" t="s">
        <v>4928</v>
      </c>
      <c r="D1292" t="s">
        <v>17</v>
      </c>
      <c r="E1292" s="3">
        <v>613</v>
      </c>
      <c r="F1292" s="9">
        <v>45614</v>
      </c>
      <c r="G1292">
        <v>15600000</v>
      </c>
      <c r="H1292">
        <v>459</v>
      </c>
      <c r="I1292" t="s">
        <v>528</v>
      </c>
      <c r="J1292" s="5">
        <v>197510625</v>
      </c>
      <c r="K1292" s="5" t="s">
        <v>25077</v>
      </c>
      <c r="L1292" s="5">
        <v>0</v>
      </c>
      <c r="M1292" t="s">
        <v>93</v>
      </c>
      <c r="N1292" t="s">
        <v>4929</v>
      </c>
      <c r="O1292" t="s">
        <v>4930</v>
      </c>
      <c r="P1292" t="s">
        <v>22</v>
      </c>
      <c r="Q1292" t="s">
        <v>96</v>
      </c>
      <c r="R1292" s="21">
        <v>45863</v>
      </c>
      <c r="S1292" s="17">
        <v>9</v>
      </c>
    </row>
    <row r="1293" spans="1:19" x14ac:dyDescent="0.3">
      <c r="A1293" t="s">
        <v>4989</v>
      </c>
      <c r="B1293">
        <v>1022952904</v>
      </c>
      <c r="C1293" t="s">
        <v>4990</v>
      </c>
      <c r="D1293" t="s">
        <v>17</v>
      </c>
      <c r="E1293" s="3">
        <v>807</v>
      </c>
      <c r="F1293" s="9">
        <v>45655</v>
      </c>
      <c r="G1293">
        <v>15600000</v>
      </c>
      <c r="H1293">
        <v>1035</v>
      </c>
      <c r="I1293" t="s">
        <v>1685</v>
      </c>
      <c r="J1293" s="5">
        <v>91000000</v>
      </c>
      <c r="K1293" s="5" t="s">
        <v>25076</v>
      </c>
      <c r="L1293" s="5">
        <v>0</v>
      </c>
      <c r="M1293" t="s">
        <v>2331</v>
      </c>
      <c r="N1293" t="s">
        <v>4991</v>
      </c>
      <c r="O1293" t="s">
        <v>4992</v>
      </c>
      <c r="P1293" t="s">
        <v>1123</v>
      </c>
      <c r="Q1293" t="s">
        <v>2333</v>
      </c>
      <c r="R1293" s="21">
        <v>45863</v>
      </c>
      <c r="S1293" s="17">
        <v>9</v>
      </c>
    </row>
    <row r="1294" spans="1:19" x14ac:dyDescent="0.3">
      <c r="A1294" t="s">
        <v>5076</v>
      </c>
      <c r="B1294">
        <v>1082990592</v>
      </c>
      <c r="C1294" t="s">
        <v>5077</v>
      </c>
      <c r="D1294" t="s">
        <v>17</v>
      </c>
      <c r="E1294" s="3">
        <v>808</v>
      </c>
      <c r="F1294" s="9">
        <v>45655</v>
      </c>
      <c r="G1294">
        <v>15600000</v>
      </c>
      <c r="H1294">
        <v>1041</v>
      </c>
      <c r="I1294" t="s">
        <v>1685</v>
      </c>
      <c r="J1294" s="5">
        <v>117000000</v>
      </c>
      <c r="K1294" s="5" t="s">
        <v>25076</v>
      </c>
      <c r="L1294" s="5">
        <v>0</v>
      </c>
      <c r="M1294" t="s">
        <v>2331</v>
      </c>
      <c r="N1294" t="s">
        <v>5078</v>
      </c>
      <c r="O1294" t="s">
        <v>5079</v>
      </c>
      <c r="P1294" t="s">
        <v>1123</v>
      </c>
      <c r="Q1294" t="s">
        <v>2333</v>
      </c>
      <c r="R1294" s="21">
        <v>45863</v>
      </c>
      <c r="S1294" s="17">
        <v>9</v>
      </c>
    </row>
    <row r="1295" spans="1:19" x14ac:dyDescent="0.3">
      <c r="A1295" t="s">
        <v>5284</v>
      </c>
      <c r="B1295">
        <v>73433185</v>
      </c>
      <c r="C1295" t="s">
        <v>5285</v>
      </c>
      <c r="D1295" t="s">
        <v>17</v>
      </c>
      <c r="E1295" s="3">
        <v>691</v>
      </c>
      <c r="F1295" s="9">
        <v>45635</v>
      </c>
      <c r="G1295">
        <v>15600000</v>
      </c>
      <c r="H1295">
        <v>100</v>
      </c>
      <c r="I1295" t="s">
        <v>5286</v>
      </c>
      <c r="J1295" s="5">
        <v>195000000</v>
      </c>
      <c r="K1295" s="5" t="s">
        <v>25077</v>
      </c>
      <c r="L1295" s="5">
        <v>0</v>
      </c>
      <c r="M1295" t="s">
        <v>718</v>
      </c>
      <c r="N1295" t="s">
        <v>5287</v>
      </c>
      <c r="O1295" t="s">
        <v>5288</v>
      </c>
      <c r="P1295" t="s">
        <v>720</v>
      </c>
      <c r="Q1295" t="s">
        <v>721</v>
      </c>
      <c r="R1295" s="21">
        <v>45863</v>
      </c>
      <c r="S1295" s="17">
        <v>9</v>
      </c>
    </row>
    <row r="1296" spans="1:19" x14ac:dyDescent="0.3">
      <c r="A1296" t="s">
        <v>5459</v>
      </c>
      <c r="B1296">
        <v>1012418873</v>
      </c>
      <c r="C1296" t="s">
        <v>5460</v>
      </c>
      <c r="D1296" t="s">
        <v>17</v>
      </c>
      <c r="E1296" s="3">
        <v>723</v>
      </c>
      <c r="F1296" s="9">
        <v>45643</v>
      </c>
      <c r="G1296">
        <v>15600000</v>
      </c>
      <c r="H1296">
        <v>4066</v>
      </c>
      <c r="I1296" t="s">
        <v>1918</v>
      </c>
      <c r="J1296" s="5">
        <v>117000000</v>
      </c>
      <c r="K1296" s="5" t="s">
        <v>25076</v>
      </c>
      <c r="L1296" s="5">
        <v>0</v>
      </c>
      <c r="M1296" t="s">
        <v>1567</v>
      </c>
      <c r="N1296" t="s">
        <v>5461</v>
      </c>
      <c r="O1296" t="s">
        <v>5462</v>
      </c>
      <c r="P1296" t="s">
        <v>1570</v>
      </c>
      <c r="Q1296" t="s">
        <v>5428</v>
      </c>
      <c r="R1296" s="21">
        <v>45863</v>
      </c>
      <c r="S1296" s="17">
        <v>9</v>
      </c>
    </row>
    <row r="1297" spans="1:19" x14ac:dyDescent="0.3">
      <c r="A1297" t="s">
        <v>5568</v>
      </c>
      <c r="B1297">
        <v>1014289696</v>
      </c>
      <c r="C1297" t="s">
        <v>5569</v>
      </c>
      <c r="D1297" t="s">
        <v>17</v>
      </c>
      <c r="E1297" s="3">
        <v>689</v>
      </c>
      <c r="F1297" s="9">
        <v>45631</v>
      </c>
      <c r="G1297">
        <v>15600000</v>
      </c>
      <c r="H1297">
        <v>460</v>
      </c>
      <c r="I1297" t="s">
        <v>528</v>
      </c>
      <c r="J1297" s="5">
        <v>198720600</v>
      </c>
      <c r="K1297" s="5" t="s">
        <v>25077</v>
      </c>
      <c r="L1297" s="5">
        <v>0</v>
      </c>
      <c r="M1297" t="s">
        <v>93</v>
      </c>
      <c r="N1297" t="s">
        <v>5570</v>
      </c>
      <c r="O1297" t="s">
        <v>5571</v>
      </c>
      <c r="P1297" t="s">
        <v>22</v>
      </c>
      <c r="Q1297" t="s">
        <v>96</v>
      </c>
      <c r="R1297" s="21">
        <v>45863</v>
      </c>
      <c r="S1297" s="17">
        <v>9</v>
      </c>
    </row>
    <row r="1298" spans="1:19" x14ac:dyDescent="0.3">
      <c r="A1298" t="s">
        <v>6284</v>
      </c>
      <c r="B1298">
        <v>1015427845</v>
      </c>
      <c r="C1298" t="s">
        <v>6285</v>
      </c>
      <c r="D1298" t="s">
        <v>17</v>
      </c>
      <c r="E1298" s="3">
        <v>207</v>
      </c>
      <c r="F1298" s="9">
        <v>45750</v>
      </c>
      <c r="G1298">
        <v>17082000</v>
      </c>
      <c r="H1298">
        <v>1923</v>
      </c>
      <c r="I1298" t="s">
        <v>2314</v>
      </c>
      <c r="J1298" s="5">
        <v>112080000</v>
      </c>
      <c r="K1298" s="5" t="s">
        <v>25076</v>
      </c>
      <c r="L1298" s="5">
        <v>0</v>
      </c>
      <c r="M1298" t="s">
        <v>2165</v>
      </c>
      <c r="N1298" t="s">
        <v>6286</v>
      </c>
      <c r="O1298" t="s">
        <v>6287</v>
      </c>
      <c r="P1298" t="s">
        <v>1123</v>
      </c>
      <c r="Q1298" t="s">
        <v>2168</v>
      </c>
      <c r="R1298" s="21">
        <v>45863</v>
      </c>
      <c r="S1298" s="17">
        <v>9</v>
      </c>
    </row>
    <row r="1299" spans="1:19" x14ac:dyDescent="0.3">
      <c r="A1299" t="s">
        <v>6408</v>
      </c>
      <c r="B1299">
        <v>52700697</v>
      </c>
      <c r="C1299" t="s">
        <v>6409</v>
      </c>
      <c r="D1299" t="s">
        <v>17</v>
      </c>
      <c r="E1299" s="3">
        <v>702</v>
      </c>
      <c r="F1299" s="9">
        <v>45638</v>
      </c>
      <c r="G1299">
        <v>15600000</v>
      </c>
      <c r="H1299">
        <v>114</v>
      </c>
      <c r="I1299" t="s">
        <v>6410</v>
      </c>
      <c r="J1299" s="5">
        <v>170000000</v>
      </c>
      <c r="K1299" s="5" t="s">
        <v>25077</v>
      </c>
      <c r="L1299" s="5">
        <v>0</v>
      </c>
      <c r="M1299" t="s">
        <v>3756</v>
      </c>
      <c r="N1299" t="s">
        <v>6411</v>
      </c>
      <c r="O1299" t="s">
        <v>6412</v>
      </c>
      <c r="P1299" t="s">
        <v>720</v>
      </c>
      <c r="Q1299" t="s">
        <v>3759</v>
      </c>
      <c r="R1299" s="21">
        <v>45863</v>
      </c>
      <c r="S1299" s="17">
        <v>9</v>
      </c>
    </row>
    <row r="1300" spans="1:19" x14ac:dyDescent="0.3">
      <c r="A1300" t="s">
        <v>6443</v>
      </c>
      <c r="B1300">
        <v>1031133366</v>
      </c>
      <c r="C1300" t="s">
        <v>6444</v>
      </c>
      <c r="D1300" t="s">
        <v>17</v>
      </c>
      <c r="E1300" s="3">
        <v>807</v>
      </c>
      <c r="F1300" s="9">
        <v>45655</v>
      </c>
      <c r="G1300">
        <v>15600000</v>
      </c>
      <c r="H1300">
        <v>1026</v>
      </c>
      <c r="I1300" t="s">
        <v>1685</v>
      </c>
      <c r="J1300" s="5">
        <v>98280000</v>
      </c>
      <c r="K1300" s="5" t="s">
        <v>25076</v>
      </c>
      <c r="L1300" s="5">
        <v>0</v>
      </c>
      <c r="M1300" t="s">
        <v>2331</v>
      </c>
      <c r="N1300" t="s">
        <v>703</v>
      </c>
      <c r="O1300" t="s">
        <v>6445</v>
      </c>
      <c r="P1300" t="s">
        <v>1123</v>
      </c>
      <c r="Q1300" t="s">
        <v>2333</v>
      </c>
      <c r="R1300" s="21">
        <v>45863</v>
      </c>
      <c r="S1300" s="17">
        <v>9</v>
      </c>
    </row>
    <row r="1301" spans="1:19" x14ac:dyDescent="0.3">
      <c r="A1301" t="s">
        <v>6638</v>
      </c>
      <c r="B1301">
        <v>1013669385</v>
      </c>
      <c r="C1301" t="s">
        <v>6639</v>
      </c>
      <c r="D1301" t="s">
        <v>17</v>
      </c>
      <c r="E1301" s="3">
        <v>813</v>
      </c>
      <c r="F1301" s="9">
        <v>45655</v>
      </c>
      <c r="G1301">
        <v>15600000</v>
      </c>
      <c r="H1301">
        <v>8868</v>
      </c>
      <c r="I1301" t="s">
        <v>5377</v>
      </c>
      <c r="J1301" s="5">
        <v>106600000</v>
      </c>
      <c r="K1301" s="5" t="s">
        <v>25076</v>
      </c>
      <c r="L1301" s="5">
        <v>0</v>
      </c>
      <c r="M1301" t="s">
        <v>793</v>
      </c>
      <c r="N1301" t="s">
        <v>6640</v>
      </c>
      <c r="O1301" t="s">
        <v>6641</v>
      </c>
      <c r="P1301" t="s">
        <v>768</v>
      </c>
      <c r="Q1301" t="s">
        <v>796</v>
      </c>
      <c r="R1301" s="21">
        <v>45863</v>
      </c>
      <c r="S1301" s="17">
        <v>9</v>
      </c>
    </row>
    <row r="1302" spans="1:19" x14ac:dyDescent="0.3">
      <c r="A1302" t="s">
        <v>6740</v>
      </c>
      <c r="B1302">
        <v>1030691718</v>
      </c>
      <c r="C1302" t="s">
        <v>6741</v>
      </c>
      <c r="D1302" t="s">
        <v>17</v>
      </c>
      <c r="E1302" s="3">
        <v>721</v>
      </c>
      <c r="F1302" s="9">
        <v>45643</v>
      </c>
      <c r="G1302">
        <v>15600000</v>
      </c>
      <c r="H1302">
        <v>93</v>
      </c>
      <c r="I1302" t="s">
        <v>5554</v>
      </c>
      <c r="J1302" s="5">
        <v>195000000</v>
      </c>
      <c r="K1302" s="5" t="s">
        <v>25077</v>
      </c>
      <c r="L1302" s="5">
        <v>0</v>
      </c>
      <c r="M1302" t="s">
        <v>718</v>
      </c>
      <c r="N1302" t="s">
        <v>6742</v>
      </c>
      <c r="O1302" t="s">
        <v>6743</v>
      </c>
      <c r="P1302" t="s">
        <v>720</v>
      </c>
      <c r="Q1302" t="s">
        <v>721</v>
      </c>
      <c r="R1302" s="21">
        <v>45863</v>
      </c>
      <c r="S1302" s="17">
        <v>9</v>
      </c>
    </row>
    <row r="1303" spans="1:19" x14ac:dyDescent="0.3">
      <c r="A1303" t="s">
        <v>6965</v>
      </c>
      <c r="B1303">
        <v>1033679661</v>
      </c>
      <c r="C1303" t="s">
        <v>6966</v>
      </c>
      <c r="D1303" t="s">
        <v>17</v>
      </c>
      <c r="E1303" s="3">
        <v>779</v>
      </c>
      <c r="F1303" s="9">
        <v>45652</v>
      </c>
      <c r="G1303">
        <v>15600000</v>
      </c>
      <c r="H1303">
        <v>203</v>
      </c>
      <c r="I1303" t="s">
        <v>3774</v>
      </c>
      <c r="J1303" s="5">
        <v>185000000</v>
      </c>
      <c r="K1303" s="5" t="s">
        <v>25077</v>
      </c>
      <c r="L1303" s="5">
        <v>26000000</v>
      </c>
      <c r="M1303" t="s">
        <v>815</v>
      </c>
      <c r="N1303" t="s">
        <v>6967</v>
      </c>
      <c r="O1303" t="s">
        <v>6968</v>
      </c>
      <c r="P1303" t="s">
        <v>818</v>
      </c>
      <c r="Q1303" t="s">
        <v>819</v>
      </c>
      <c r="R1303" s="21">
        <v>45863</v>
      </c>
      <c r="S1303" s="17">
        <v>9</v>
      </c>
    </row>
    <row r="1304" spans="1:19" x14ac:dyDescent="0.3">
      <c r="A1304" t="s">
        <v>7148</v>
      </c>
      <c r="B1304">
        <v>52394488</v>
      </c>
      <c r="C1304" t="s">
        <v>7149</v>
      </c>
      <c r="D1304" t="s">
        <v>17</v>
      </c>
      <c r="E1304" s="3">
        <v>814</v>
      </c>
      <c r="F1304" s="9">
        <v>45655</v>
      </c>
      <c r="G1304">
        <v>15600000</v>
      </c>
      <c r="H1304">
        <v>8859</v>
      </c>
      <c r="I1304" t="s">
        <v>5377</v>
      </c>
      <c r="J1304" s="5">
        <v>117000000</v>
      </c>
      <c r="K1304" s="5" t="s">
        <v>25076</v>
      </c>
      <c r="L1304" s="5">
        <v>0</v>
      </c>
      <c r="M1304" t="s">
        <v>793</v>
      </c>
      <c r="N1304" t="s">
        <v>7150</v>
      </c>
      <c r="O1304" t="s">
        <v>7151</v>
      </c>
      <c r="P1304" t="s">
        <v>768</v>
      </c>
      <c r="Q1304" t="s">
        <v>796</v>
      </c>
      <c r="R1304" s="21">
        <v>45863</v>
      </c>
      <c r="S1304" s="17">
        <v>9</v>
      </c>
    </row>
    <row r="1305" spans="1:19" x14ac:dyDescent="0.3">
      <c r="A1305" t="s">
        <v>7187</v>
      </c>
      <c r="B1305">
        <v>1014210957</v>
      </c>
      <c r="C1305" t="s">
        <v>7188</v>
      </c>
      <c r="D1305" t="s">
        <v>17</v>
      </c>
      <c r="E1305" s="3">
        <v>280</v>
      </c>
      <c r="F1305" s="9">
        <v>45774</v>
      </c>
      <c r="G1305">
        <v>17082000</v>
      </c>
      <c r="H1305">
        <v>2124</v>
      </c>
      <c r="I1305" t="s">
        <v>5048</v>
      </c>
      <c r="J1305" s="5">
        <v>128115000</v>
      </c>
      <c r="K1305" s="5" t="s">
        <v>25076</v>
      </c>
      <c r="L1305" s="5">
        <v>0</v>
      </c>
      <c r="M1305" t="s">
        <v>2331</v>
      </c>
      <c r="N1305" t="s">
        <v>7189</v>
      </c>
      <c r="O1305" t="s">
        <v>7190</v>
      </c>
      <c r="P1305" t="s">
        <v>1123</v>
      </c>
      <c r="Q1305" t="s">
        <v>2333</v>
      </c>
      <c r="R1305" s="21">
        <v>45863</v>
      </c>
      <c r="S1305" s="17">
        <v>9</v>
      </c>
    </row>
    <row r="1306" spans="1:19" x14ac:dyDescent="0.3">
      <c r="A1306" t="s">
        <v>7324</v>
      </c>
      <c r="B1306">
        <v>3157547</v>
      </c>
      <c r="C1306" t="s">
        <v>7325</v>
      </c>
      <c r="D1306" t="s">
        <v>17</v>
      </c>
      <c r="E1306" s="3">
        <v>125</v>
      </c>
      <c r="F1306" s="9">
        <v>45728</v>
      </c>
      <c r="G1306">
        <v>17082000</v>
      </c>
      <c r="H1306">
        <v>266</v>
      </c>
      <c r="I1306" t="s">
        <v>4420</v>
      </c>
      <c r="J1306" s="5">
        <v>144000000</v>
      </c>
      <c r="K1306" s="5" t="s">
        <v>25077</v>
      </c>
      <c r="L1306" s="5">
        <v>0</v>
      </c>
      <c r="M1306" t="s">
        <v>2106</v>
      </c>
      <c r="N1306" t="s">
        <v>7326</v>
      </c>
      <c r="O1306" t="s">
        <v>7327</v>
      </c>
      <c r="P1306" t="s">
        <v>2108</v>
      </c>
      <c r="Q1306" t="s">
        <v>2109</v>
      </c>
      <c r="R1306" s="21">
        <v>45863</v>
      </c>
      <c r="S1306" s="17">
        <v>9</v>
      </c>
    </row>
    <row r="1307" spans="1:19" x14ac:dyDescent="0.3">
      <c r="A1307" t="s">
        <v>7462</v>
      </c>
      <c r="B1307">
        <v>1024589472</v>
      </c>
      <c r="C1307" t="s">
        <v>7463</v>
      </c>
      <c r="D1307" t="s">
        <v>17</v>
      </c>
      <c r="E1307" s="3">
        <v>245</v>
      </c>
      <c r="F1307" s="9">
        <v>45757</v>
      </c>
      <c r="G1307">
        <v>17082000</v>
      </c>
      <c r="H1307">
        <v>1923</v>
      </c>
      <c r="I1307" t="s">
        <v>3036</v>
      </c>
      <c r="J1307" s="5">
        <v>128115000</v>
      </c>
      <c r="K1307" s="5" t="s">
        <v>25076</v>
      </c>
      <c r="L1307" s="5">
        <v>0</v>
      </c>
      <c r="M1307" t="s">
        <v>2331</v>
      </c>
      <c r="N1307" t="s">
        <v>7464</v>
      </c>
      <c r="O1307" t="s">
        <v>7465</v>
      </c>
      <c r="P1307" t="s">
        <v>1123</v>
      </c>
      <c r="Q1307" t="s">
        <v>2333</v>
      </c>
      <c r="R1307" s="21">
        <v>45863</v>
      </c>
      <c r="S1307" s="17">
        <v>9</v>
      </c>
    </row>
    <row r="1308" spans="1:19" x14ac:dyDescent="0.3">
      <c r="A1308" t="s">
        <v>7605</v>
      </c>
      <c r="B1308">
        <v>1023900590</v>
      </c>
      <c r="C1308" t="s">
        <v>7606</v>
      </c>
      <c r="D1308" t="s">
        <v>17</v>
      </c>
      <c r="E1308" s="3">
        <v>159</v>
      </c>
      <c r="F1308" s="9">
        <v>45732</v>
      </c>
      <c r="G1308">
        <v>17082000</v>
      </c>
      <c r="H1308">
        <v>799</v>
      </c>
      <c r="I1308" t="s">
        <v>1660</v>
      </c>
      <c r="J1308" s="5">
        <v>132400000</v>
      </c>
      <c r="K1308" s="5" t="s">
        <v>25077</v>
      </c>
      <c r="L1308" s="5">
        <v>28470000</v>
      </c>
      <c r="M1308" t="s">
        <v>2165</v>
      </c>
      <c r="N1308" t="s">
        <v>5196</v>
      </c>
      <c r="O1308" t="s">
        <v>7607</v>
      </c>
      <c r="P1308" t="s">
        <v>1123</v>
      </c>
      <c r="Q1308" t="s">
        <v>2168</v>
      </c>
      <c r="R1308" s="21">
        <v>45863</v>
      </c>
      <c r="S1308" s="17">
        <v>9</v>
      </c>
    </row>
    <row r="1309" spans="1:19" x14ac:dyDescent="0.3">
      <c r="A1309" t="s">
        <v>7721</v>
      </c>
      <c r="B1309">
        <v>79461000</v>
      </c>
      <c r="C1309" t="s">
        <v>7722</v>
      </c>
      <c r="D1309" t="s">
        <v>17</v>
      </c>
      <c r="E1309" s="3">
        <v>278</v>
      </c>
      <c r="F1309" s="9">
        <v>45774</v>
      </c>
      <c r="G1309">
        <v>17082000</v>
      </c>
      <c r="H1309">
        <v>2310</v>
      </c>
      <c r="I1309" t="s">
        <v>7723</v>
      </c>
      <c r="J1309" s="5">
        <v>99645000</v>
      </c>
      <c r="K1309" s="5" t="s">
        <v>25076</v>
      </c>
      <c r="L1309" s="5">
        <v>0</v>
      </c>
      <c r="M1309" t="s">
        <v>2331</v>
      </c>
      <c r="N1309" t="s">
        <v>7724</v>
      </c>
      <c r="O1309" t="s">
        <v>7725</v>
      </c>
      <c r="P1309" t="s">
        <v>1123</v>
      </c>
      <c r="Q1309" t="s">
        <v>2333</v>
      </c>
      <c r="R1309" s="21">
        <v>45863</v>
      </c>
      <c r="S1309" s="17">
        <v>9</v>
      </c>
    </row>
    <row r="1310" spans="1:19" x14ac:dyDescent="0.3">
      <c r="A1310" t="s">
        <v>7773</v>
      </c>
      <c r="B1310">
        <v>1018470870</v>
      </c>
      <c r="C1310" t="s">
        <v>7774</v>
      </c>
      <c r="D1310" t="s">
        <v>17</v>
      </c>
      <c r="E1310" s="3">
        <v>280</v>
      </c>
      <c r="F1310" s="9">
        <v>45774</v>
      </c>
      <c r="G1310">
        <v>17082000</v>
      </c>
      <c r="H1310">
        <v>1969</v>
      </c>
      <c r="I1310" t="s">
        <v>3247</v>
      </c>
      <c r="J1310" s="5">
        <v>109079934</v>
      </c>
      <c r="K1310" s="5" t="s">
        <v>25076</v>
      </c>
      <c r="L1310" s="5">
        <v>0</v>
      </c>
      <c r="M1310" t="s">
        <v>2165</v>
      </c>
      <c r="N1310" t="s">
        <v>7775</v>
      </c>
      <c r="O1310" t="s">
        <v>7776</v>
      </c>
      <c r="P1310" t="s">
        <v>1123</v>
      </c>
      <c r="Q1310" t="s">
        <v>2168</v>
      </c>
      <c r="R1310" s="21">
        <v>45863</v>
      </c>
      <c r="S1310" s="17">
        <v>9</v>
      </c>
    </row>
    <row r="1311" spans="1:19" x14ac:dyDescent="0.3">
      <c r="A1311" t="s">
        <v>7834</v>
      </c>
      <c r="B1311">
        <v>1034658615</v>
      </c>
      <c r="C1311" t="s">
        <v>7835</v>
      </c>
      <c r="D1311" t="s">
        <v>17</v>
      </c>
      <c r="E1311" s="3">
        <v>97</v>
      </c>
      <c r="F1311" s="9">
        <v>45715</v>
      </c>
      <c r="G1311">
        <v>17082000</v>
      </c>
      <c r="H1311">
        <v>538</v>
      </c>
      <c r="I1311" t="s">
        <v>1951</v>
      </c>
      <c r="J1311" s="5">
        <v>200187000</v>
      </c>
      <c r="K1311" s="5" t="s">
        <v>25077</v>
      </c>
      <c r="L1311" s="5">
        <v>0</v>
      </c>
      <c r="M1311" t="s">
        <v>4227</v>
      </c>
      <c r="N1311" t="s">
        <v>7836</v>
      </c>
      <c r="O1311" t="s">
        <v>7837</v>
      </c>
      <c r="P1311" t="s">
        <v>4230</v>
      </c>
      <c r="Q1311" t="s">
        <v>4231</v>
      </c>
      <c r="R1311" s="21">
        <v>45863</v>
      </c>
      <c r="S1311" s="17">
        <v>9</v>
      </c>
    </row>
    <row r="1312" spans="1:19" x14ac:dyDescent="0.3">
      <c r="A1312" t="s">
        <v>8075</v>
      </c>
      <c r="B1312">
        <v>79694913</v>
      </c>
      <c r="C1312" t="s">
        <v>8076</v>
      </c>
      <c r="D1312" t="s">
        <v>17</v>
      </c>
      <c r="E1312" s="3">
        <v>252</v>
      </c>
      <c r="F1312" s="9">
        <v>45757</v>
      </c>
      <c r="G1312">
        <v>17082000</v>
      </c>
      <c r="H1312">
        <v>1930</v>
      </c>
      <c r="I1312" t="s">
        <v>2314</v>
      </c>
      <c r="J1312" s="5">
        <v>112080000</v>
      </c>
      <c r="K1312" s="5" t="s">
        <v>25076</v>
      </c>
      <c r="L1312" s="5">
        <v>0</v>
      </c>
      <c r="M1312" t="s">
        <v>2165</v>
      </c>
      <c r="N1312" t="s">
        <v>8077</v>
      </c>
      <c r="O1312" t="s">
        <v>8078</v>
      </c>
      <c r="P1312" t="s">
        <v>1123</v>
      </c>
      <c r="Q1312" t="s">
        <v>2168</v>
      </c>
      <c r="R1312" s="21">
        <v>45863</v>
      </c>
      <c r="S1312" s="17">
        <v>9</v>
      </c>
    </row>
    <row r="1313" spans="1:19" x14ac:dyDescent="0.3">
      <c r="A1313" t="s">
        <v>8160</v>
      </c>
      <c r="B1313">
        <v>1012342808</v>
      </c>
      <c r="C1313" t="s">
        <v>8161</v>
      </c>
      <c r="D1313" t="s">
        <v>17</v>
      </c>
      <c r="E1313" s="3">
        <v>96</v>
      </c>
      <c r="F1313" s="9">
        <v>45715</v>
      </c>
      <c r="G1313">
        <v>17082000</v>
      </c>
      <c r="H1313">
        <v>850</v>
      </c>
      <c r="I1313" t="s">
        <v>5400</v>
      </c>
      <c r="J1313" s="5">
        <v>213525000</v>
      </c>
      <c r="K1313" s="5" t="s">
        <v>25077</v>
      </c>
      <c r="L1313" s="5">
        <v>0</v>
      </c>
      <c r="M1313" t="s">
        <v>675</v>
      </c>
      <c r="N1313" t="s">
        <v>4515</v>
      </c>
      <c r="O1313" t="s">
        <v>8162</v>
      </c>
      <c r="P1313" t="s">
        <v>678</v>
      </c>
      <c r="Q1313" t="s">
        <v>679</v>
      </c>
      <c r="R1313" s="21">
        <v>45863</v>
      </c>
      <c r="S1313" s="17">
        <v>9</v>
      </c>
    </row>
    <row r="1314" spans="1:19" x14ac:dyDescent="0.3">
      <c r="A1314" t="s">
        <v>8293</v>
      </c>
      <c r="B1314">
        <v>52392001</v>
      </c>
      <c r="C1314" t="s">
        <v>8294</v>
      </c>
      <c r="D1314" t="s">
        <v>17</v>
      </c>
      <c r="E1314" s="3">
        <v>125</v>
      </c>
      <c r="F1314" s="9">
        <v>45728</v>
      </c>
      <c r="G1314">
        <v>17082000</v>
      </c>
      <c r="H1314">
        <v>820</v>
      </c>
      <c r="I1314" t="s">
        <v>1685</v>
      </c>
      <c r="J1314" s="5">
        <v>185000000</v>
      </c>
      <c r="K1314" s="5" t="s">
        <v>25077</v>
      </c>
      <c r="L1314" s="5">
        <v>0</v>
      </c>
      <c r="M1314" t="s">
        <v>1252</v>
      </c>
      <c r="N1314" t="s">
        <v>8295</v>
      </c>
      <c r="O1314" t="s">
        <v>8296</v>
      </c>
      <c r="P1314" t="s">
        <v>1255</v>
      </c>
      <c r="Q1314" t="s">
        <v>1256</v>
      </c>
      <c r="R1314" s="21">
        <v>45863</v>
      </c>
      <c r="S1314" s="17">
        <v>9</v>
      </c>
    </row>
    <row r="1315" spans="1:19" x14ac:dyDescent="0.3">
      <c r="A1315" t="s">
        <v>8421</v>
      </c>
      <c r="B1315">
        <v>1033778613</v>
      </c>
      <c r="C1315" t="s">
        <v>8422</v>
      </c>
      <c r="D1315" t="s">
        <v>17</v>
      </c>
      <c r="E1315" s="3">
        <v>278</v>
      </c>
      <c r="F1315" s="9">
        <v>45774</v>
      </c>
      <c r="G1315">
        <v>17082000</v>
      </c>
      <c r="H1315">
        <v>1956</v>
      </c>
      <c r="I1315" t="s">
        <v>487</v>
      </c>
      <c r="J1315" s="5">
        <v>194443000</v>
      </c>
      <c r="K1315" s="5" t="s">
        <v>25077</v>
      </c>
      <c r="L1315" s="5">
        <v>0</v>
      </c>
      <c r="M1315" t="s">
        <v>3381</v>
      </c>
      <c r="N1315" t="s">
        <v>8423</v>
      </c>
      <c r="O1315" t="s">
        <v>8424</v>
      </c>
      <c r="P1315" t="s">
        <v>768</v>
      </c>
      <c r="Q1315" t="s">
        <v>3384</v>
      </c>
      <c r="R1315" s="21">
        <v>45863</v>
      </c>
      <c r="S1315" s="17">
        <v>9</v>
      </c>
    </row>
    <row r="1316" spans="1:19" x14ac:dyDescent="0.3">
      <c r="A1316" t="s">
        <v>8804</v>
      </c>
      <c r="B1316">
        <v>1022364311</v>
      </c>
      <c r="C1316" t="s">
        <v>8805</v>
      </c>
      <c r="D1316" t="s">
        <v>17</v>
      </c>
      <c r="E1316" s="3">
        <v>278</v>
      </c>
      <c r="F1316" s="9">
        <v>45774</v>
      </c>
      <c r="G1316">
        <v>17082000</v>
      </c>
      <c r="H1316">
        <v>1775</v>
      </c>
      <c r="I1316" t="s">
        <v>5382</v>
      </c>
      <c r="J1316" s="5">
        <v>115080000</v>
      </c>
      <c r="K1316" s="5" t="s">
        <v>25076</v>
      </c>
      <c r="L1316" s="5">
        <v>0</v>
      </c>
      <c r="M1316" t="s">
        <v>2165</v>
      </c>
      <c r="N1316" t="s">
        <v>8806</v>
      </c>
      <c r="O1316" t="s">
        <v>8807</v>
      </c>
      <c r="P1316" t="s">
        <v>1123</v>
      </c>
      <c r="Q1316" t="s">
        <v>2168</v>
      </c>
      <c r="R1316" s="21">
        <v>45863</v>
      </c>
      <c r="S1316" s="17">
        <v>9</v>
      </c>
    </row>
    <row r="1317" spans="1:19" x14ac:dyDescent="0.3">
      <c r="A1317" t="s">
        <v>8818</v>
      </c>
      <c r="B1317">
        <v>1023026017</v>
      </c>
      <c r="C1317" t="s">
        <v>8819</v>
      </c>
      <c r="D1317" t="s">
        <v>17</v>
      </c>
      <c r="E1317" s="3">
        <v>321</v>
      </c>
      <c r="F1317" s="9">
        <v>45776</v>
      </c>
      <c r="G1317">
        <v>17082000</v>
      </c>
      <c r="H1317">
        <v>2011</v>
      </c>
      <c r="I1317" t="s">
        <v>5048</v>
      </c>
      <c r="J1317" s="5">
        <v>195943000</v>
      </c>
      <c r="K1317" s="5" t="s">
        <v>25077</v>
      </c>
      <c r="L1317" s="5">
        <v>0</v>
      </c>
      <c r="M1317" t="s">
        <v>3381</v>
      </c>
      <c r="N1317" t="s">
        <v>8820</v>
      </c>
      <c r="O1317" t="s">
        <v>8821</v>
      </c>
      <c r="P1317" t="s">
        <v>768</v>
      </c>
      <c r="Q1317" t="s">
        <v>3384</v>
      </c>
      <c r="R1317" s="21">
        <v>45863</v>
      </c>
      <c r="S1317" s="17">
        <v>9</v>
      </c>
    </row>
    <row r="1318" spans="1:19" x14ac:dyDescent="0.3">
      <c r="A1318" t="s">
        <v>8894</v>
      </c>
      <c r="B1318">
        <v>52290950</v>
      </c>
      <c r="C1318" t="s">
        <v>8895</v>
      </c>
      <c r="D1318" t="s">
        <v>17</v>
      </c>
      <c r="E1318" s="3">
        <v>126</v>
      </c>
      <c r="F1318" s="9">
        <v>45728</v>
      </c>
      <c r="G1318">
        <v>17082000</v>
      </c>
      <c r="H1318">
        <v>625</v>
      </c>
      <c r="I1318" t="s">
        <v>1660</v>
      </c>
      <c r="J1318" s="5">
        <v>159000000</v>
      </c>
      <c r="K1318" s="5" t="s">
        <v>25077</v>
      </c>
      <c r="L1318" s="5">
        <v>0</v>
      </c>
      <c r="M1318" t="s">
        <v>847</v>
      </c>
      <c r="N1318" t="s">
        <v>8896</v>
      </c>
      <c r="O1318" t="s">
        <v>8897</v>
      </c>
      <c r="P1318" t="s">
        <v>768</v>
      </c>
      <c r="Q1318" t="s">
        <v>850</v>
      </c>
      <c r="R1318" s="21">
        <v>45863</v>
      </c>
      <c r="S1318" s="17">
        <v>9</v>
      </c>
    </row>
    <row r="1319" spans="1:19" x14ac:dyDescent="0.3">
      <c r="A1319" t="s">
        <v>9002</v>
      </c>
      <c r="B1319">
        <v>1020836238</v>
      </c>
      <c r="C1319" t="s">
        <v>9003</v>
      </c>
      <c r="D1319" t="s">
        <v>17</v>
      </c>
      <c r="E1319" s="3">
        <v>177</v>
      </c>
      <c r="F1319" s="9">
        <v>45736</v>
      </c>
      <c r="G1319">
        <v>17082000</v>
      </c>
      <c r="H1319">
        <v>1216</v>
      </c>
      <c r="I1319" t="s">
        <v>2245</v>
      </c>
      <c r="J1319" s="5">
        <v>213525000</v>
      </c>
      <c r="K1319" s="5" t="s">
        <v>25077</v>
      </c>
      <c r="L1319" s="5">
        <v>0</v>
      </c>
      <c r="M1319" t="s">
        <v>1309</v>
      </c>
      <c r="N1319" t="s">
        <v>9004</v>
      </c>
      <c r="O1319" t="s">
        <v>9005</v>
      </c>
      <c r="P1319" t="s">
        <v>768</v>
      </c>
      <c r="Q1319" t="s">
        <v>1312</v>
      </c>
      <c r="R1319" s="21">
        <v>45863</v>
      </c>
      <c r="S1319" s="17">
        <v>9</v>
      </c>
    </row>
    <row r="1320" spans="1:19" x14ac:dyDescent="0.3">
      <c r="A1320" t="s">
        <v>9146</v>
      </c>
      <c r="B1320">
        <v>1000142436</v>
      </c>
      <c r="C1320" t="s">
        <v>9147</v>
      </c>
      <c r="D1320" t="s">
        <v>17</v>
      </c>
      <c r="E1320" s="3">
        <v>159</v>
      </c>
      <c r="F1320" s="9">
        <v>45732</v>
      </c>
      <c r="G1320">
        <v>17082000</v>
      </c>
      <c r="H1320">
        <v>666</v>
      </c>
      <c r="I1320" t="s">
        <v>366</v>
      </c>
      <c r="J1320" s="5">
        <v>179400000</v>
      </c>
      <c r="K1320" s="5" t="s">
        <v>25077</v>
      </c>
      <c r="L1320" s="5">
        <v>0</v>
      </c>
      <c r="M1320" t="s">
        <v>3381</v>
      </c>
      <c r="N1320" t="s">
        <v>9148</v>
      </c>
      <c r="O1320" t="s">
        <v>9149</v>
      </c>
      <c r="P1320" t="s">
        <v>768</v>
      </c>
      <c r="Q1320" t="s">
        <v>3384</v>
      </c>
      <c r="R1320" s="21">
        <v>45863</v>
      </c>
      <c r="S1320" s="17">
        <v>9</v>
      </c>
    </row>
    <row r="1321" spans="1:19" x14ac:dyDescent="0.3">
      <c r="A1321" t="s">
        <v>9648</v>
      </c>
      <c r="B1321">
        <v>1022985006</v>
      </c>
      <c r="C1321" t="s">
        <v>9649</v>
      </c>
      <c r="D1321" t="s">
        <v>17</v>
      </c>
      <c r="E1321" s="3">
        <v>321</v>
      </c>
      <c r="F1321" s="9">
        <v>45776</v>
      </c>
      <c r="G1321">
        <v>17082000</v>
      </c>
      <c r="H1321">
        <v>2106</v>
      </c>
      <c r="I1321" t="s">
        <v>5382</v>
      </c>
      <c r="J1321" s="5">
        <v>196443000</v>
      </c>
      <c r="K1321" s="5" t="s">
        <v>25077</v>
      </c>
      <c r="L1321" s="5">
        <v>0</v>
      </c>
      <c r="M1321" t="s">
        <v>3381</v>
      </c>
      <c r="N1321" t="s">
        <v>9650</v>
      </c>
      <c r="O1321" t="s">
        <v>9651</v>
      </c>
      <c r="P1321" t="s">
        <v>768</v>
      </c>
      <c r="Q1321" t="s">
        <v>3384</v>
      </c>
      <c r="R1321" s="21">
        <v>45863</v>
      </c>
      <c r="S1321" s="17">
        <v>9</v>
      </c>
    </row>
    <row r="1322" spans="1:19" x14ac:dyDescent="0.3">
      <c r="A1322" t="s">
        <v>10534</v>
      </c>
      <c r="B1322">
        <v>80810741</v>
      </c>
      <c r="C1322" t="s">
        <v>10535</v>
      </c>
      <c r="D1322" t="s">
        <v>17</v>
      </c>
      <c r="E1322" s="3">
        <v>245</v>
      </c>
      <c r="F1322" s="9">
        <v>45757</v>
      </c>
      <c r="G1322">
        <v>17082000</v>
      </c>
      <c r="H1322">
        <v>2114</v>
      </c>
      <c r="I1322" t="s">
        <v>5048</v>
      </c>
      <c r="J1322" s="5">
        <v>128115000</v>
      </c>
      <c r="K1322" s="5" t="s">
        <v>25076</v>
      </c>
      <c r="L1322" s="5">
        <v>0</v>
      </c>
      <c r="M1322" t="s">
        <v>2331</v>
      </c>
      <c r="N1322" t="s">
        <v>4861</v>
      </c>
      <c r="O1322" t="s">
        <v>10536</v>
      </c>
      <c r="P1322" t="s">
        <v>1123</v>
      </c>
      <c r="Q1322" t="s">
        <v>2333</v>
      </c>
      <c r="R1322" s="21">
        <v>45863</v>
      </c>
      <c r="S1322" s="17">
        <v>9</v>
      </c>
    </row>
    <row r="1323" spans="1:19" x14ac:dyDescent="0.3">
      <c r="A1323" t="s">
        <v>11241</v>
      </c>
      <c r="B1323">
        <v>1014277437</v>
      </c>
      <c r="C1323" t="s">
        <v>11242</v>
      </c>
      <c r="D1323" t="s">
        <v>17</v>
      </c>
      <c r="E1323" s="3">
        <v>178</v>
      </c>
      <c r="F1323" s="9">
        <v>45736</v>
      </c>
      <c r="G1323">
        <v>17082000</v>
      </c>
      <c r="H1323">
        <v>2549</v>
      </c>
      <c r="I1323" t="s">
        <v>487</v>
      </c>
      <c r="J1323" s="5">
        <v>195000000</v>
      </c>
      <c r="K1323" s="5" t="s">
        <v>25077</v>
      </c>
      <c r="L1323" s="5">
        <v>0</v>
      </c>
      <c r="M1323" t="s">
        <v>11224</v>
      </c>
      <c r="N1323" t="s">
        <v>11243</v>
      </c>
      <c r="O1323" t="s">
        <v>11244</v>
      </c>
      <c r="P1323" t="s">
        <v>2987</v>
      </c>
      <c r="Q1323" t="s">
        <v>11227</v>
      </c>
      <c r="R1323" s="21">
        <v>45863</v>
      </c>
      <c r="S1323" s="17">
        <v>9</v>
      </c>
    </row>
    <row r="1324" spans="1:19" x14ac:dyDescent="0.3">
      <c r="A1324" t="s">
        <v>11588</v>
      </c>
      <c r="B1324">
        <v>1127631906</v>
      </c>
      <c r="C1324" t="s">
        <v>11589</v>
      </c>
      <c r="D1324" t="s">
        <v>17</v>
      </c>
      <c r="E1324" s="3">
        <v>346</v>
      </c>
      <c r="F1324" s="9">
        <v>45785</v>
      </c>
      <c r="G1324">
        <v>17082000</v>
      </c>
      <c r="H1324">
        <v>1117</v>
      </c>
      <c r="I1324" t="s">
        <v>7723</v>
      </c>
      <c r="J1324" s="5">
        <v>213525000</v>
      </c>
      <c r="K1324" s="5" t="s">
        <v>25077</v>
      </c>
      <c r="L1324" s="5">
        <v>0</v>
      </c>
      <c r="M1324" t="s">
        <v>9607</v>
      </c>
      <c r="N1324" t="s">
        <v>11590</v>
      </c>
      <c r="O1324" t="s">
        <v>11591</v>
      </c>
      <c r="P1324" t="s">
        <v>9610</v>
      </c>
      <c r="Q1324" t="s">
        <v>9611</v>
      </c>
      <c r="R1324" s="21">
        <v>45863</v>
      </c>
      <c r="S1324" s="17">
        <v>9</v>
      </c>
    </row>
    <row r="1325" spans="1:19" x14ac:dyDescent="0.3">
      <c r="A1325" t="s">
        <v>11829</v>
      </c>
      <c r="B1325">
        <v>1000855245</v>
      </c>
      <c r="C1325" t="s">
        <v>11830</v>
      </c>
      <c r="D1325" t="s">
        <v>17</v>
      </c>
      <c r="E1325" s="3">
        <v>346</v>
      </c>
      <c r="F1325" s="9">
        <v>45785</v>
      </c>
      <c r="G1325">
        <v>17082000</v>
      </c>
      <c r="H1325">
        <v>1120</v>
      </c>
      <c r="I1325" t="s">
        <v>7723</v>
      </c>
      <c r="J1325" s="5">
        <v>213525000</v>
      </c>
      <c r="K1325" s="5" t="s">
        <v>25077</v>
      </c>
      <c r="L1325" s="5">
        <v>0</v>
      </c>
      <c r="M1325" t="s">
        <v>9607</v>
      </c>
      <c r="N1325" t="s">
        <v>11831</v>
      </c>
      <c r="O1325" t="s">
        <v>11832</v>
      </c>
      <c r="P1325" t="s">
        <v>9610</v>
      </c>
      <c r="Q1325" t="s">
        <v>9611</v>
      </c>
      <c r="R1325" s="21">
        <v>45863</v>
      </c>
      <c r="S1325" s="17">
        <v>9</v>
      </c>
    </row>
    <row r="1326" spans="1:19" x14ac:dyDescent="0.3">
      <c r="A1326" t="s">
        <v>12616</v>
      </c>
      <c r="B1326">
        <v>1057589087</v>
      </c>
      <c r="C1326" t="s">
        <v>12617</v>
      </c>
      <c r="D1326" t="s">
        <v>17</v>
      </c>
      <c r="E1326" s="3">
        <v>244</v>
      </c>
      <c r="F1326" s="9">
        <v>45757</v>
      </c>
      <c r="G1326">
        <v>17082000</v>
      </c>
      <c r="H1326">
        <v>2920</v>
      </c>
      <c r="I1326" t="s">
        <v>5048</v>
      </c>
      <c r="J1326" s="5">
        <v>206407500</v>
      </c>
      <c r="K1326" s="5" t="s">
        <v>25077</v>
      </c>
      <c r="L1326" s="5">
        <v>0</v>
      </c>
      <c r="M1326" t="s">
        <v>11224</v>
      </c>
      <c r="N1326" t="s">
        <v>12618</v>
      </c>
      <c r="O1326" t="s">
        <v>12619</v>
      </c>
      <c r="P1326" t="s">
        <v>2987</v>
      </c>
      <c r="Q1326" t="s">
        <v>11227</v>
      </c>
      <c r="R1326" s="21">
        <v>45863</v>
      </c>
      <c r="S1326" s="17">
        <v>9</v>
      </c>
    </row>
    <row r="1327" spans="1:19" x14ac:dyDescent="0.3">
      <c r="A1327" t="s">
        <v>13501</v>
      </c>
      <c r="B1327">
        <v>42769234</v>
      </c>
      <c r="C1327" t="s">
        <v>13502</v>
      </c>
      <c r="D1327" t="s">
        <v>17</v>
      </c>
      <c r="E1327" s="3">
        <v>378</v>
      </c>
      <c r="F1327" s="9">
        <v>45792</v>
      </c>
      <c r="G1327">
        <v>17082000</v>
      </c>
      <c r="H1327">
        <v>2641</v>
      </c>
      <c r="I1327" t="s">
        <v>2372</v>
      </c>
      <c r="J1327" s="5">
        <v>195000000</v>
      </c>
      <c r="K1327" s="5" t="s">
        <v>25077</v>
      </c>
      <c r="L1327" s="5">
        <v>0</v>
      </c>
      <c r="M1327" t="s">
        <v>1309</v>
      </c>
      <c r="N1327" t="s">
        <v>13503</v>
      </c>
      <c r="O1327" t="s">
        <v>13504</v>
      </c>
      <c r="P1327" t="s">
        <v>768</v>
      </c>
      <c r="Q1327" t="s">
        <v>1312</v>
      </c>
      <c r="R1327" s="21">
        <v>45863</v>
      </c>
      <c r="S1327" s="17">
        <v>9</v>
      </c>
    </row>
    <row r="1328" spans="1:19" x14ac:dyDescent="0.3">
      <c r="A1328" t="s">
        <v>394</v>
      </c>
      <c r="B1328">
        <v>1002370263</v>
      </c>
      <c r="C1328" t="s">
        <v>395</v>
      </c>
      <c r="D1328" t="s">
        <v>17</v>
      </c>
      <c r="E1328" s="3">
        <v>474</v>
      </c>
      <c r="F1328" s="9">
        <v>45551</v>
      </c>
      <c r="G1328">
        <v>15600000</v>
      </c>
      <c r="H1328">
        <v>6588</v>
      </c>
      <c r="I1328" t="s">
        <v>104</v>
      </c>
      <c r="J1328" s="5">
        <v>195000000</v>
      </c>
      <c r="K1328" s="5" t="s">
        <v>25077</v>
      </c>
      <c r="L1328" s="5">
        <v>0</v>
      </c>
      <c r="M1328" t="s">
        <v>93</v>
      </c>
      <c r="N1328" t="s">
        <v>396</v>
      </c>
      <c r="O1328" t="s">
        <v>397</v>
      </c>
      <c r="P1328" t="s">
        <v>22</v>
      </c>
      <c r="Q1328" t="s">
        <v>96</v>
      </c>
      <c r="R1328" s="21">
        <v>45867</v>
      </c>
      <c r="S1328" s="17">
        <v>10</v>
      </c>
    </row>
    <row r="1329" spans="1:19" x14ac:dyDescent="0.3">
      <c r="A1329" t="s">
        <v>459</v>
      </c>
      <c r="B1329">
        <v>1016048340</v>
      </c>
      <c r="C1329" t="s">
        <v>460</v>
      </c>
      <c r="D1329" t="s">
        <v>17</v>
      </c>
      <c r="E1329" s="3">
        <v>474</v>
      </c>
      <c r="F1329" s="9">
        <v>45551</v>
      </c>
      <c r="G1329">
        <v>15600000</v>
      </c>
      <c r="H1329">
        <v>6680</v>
      </c>
      <c r="I1329" t="s">
        <v>159</v>
      </c>
      <c r="J1329" s="5">
        <v>195000000</v>
      </c>
      <c r="K1329" s="5" t="s">
        <v>25077</v>
      </c>
      <c r="L1329" s="5">
        <v>0</v>
      </c>
      <c r="M1329" t="s">
        <v>93</v>
      </c>
      <c r="N1329" t="s">
        <v>461</v>
      </c>
      <c r="O1329" t="s">
        <v>462</v>
      </c>
      <c r="P1329" t="s">
        <v>22</v>
      </c>
      <c r="Q1329" t="s">
        <v>96</v>
      </c>
      <c r="R1329" s="21">
        <v>45867</v>
      </c>
      <c r="S1329" s="17">
        <v>10</v>
      </c>
    </row>
    <row r="1330" spans="1:19" x14ac:dyDescent="0.3">
      <c r="A1330" t="s">
        <v>649</v>
      </c>
      <c r="B1330">
        <v>1019053732</v>
      </c>
      <c r="C1330" t="s">
        <v>650</v>
      </c>
      <c r="D1330" t="s">
        <v>17</v>
      </c>
      <c r="E1330" s="3">
        <v>451</v>
      </c>
      <c r="F1330" s="9">
        <v>45533</v>
      </c>
      <c r="G1330">
        <v>15600000</v>
      </c>
      <c r="H1330">
        <v>5035</v>
      </c>
      <c r="I1330" t="s">
        <v>42</v>
      </c>
      <c r="J1330" s="5">
        <v>195000000</v>
      </c>
      <c r="K1330" s="5" t="s">
        <v>25077</v>
      </c>
      <c r="L1330" s="5">
        <v>26000000</v>
      </c>
      <c r="M1330" t="s">
        <v>651</v>
      </c>
      <c r="N1330" t="s">
        <v>652</v>
      </c>
      <c r="O1330" t="s">
        <v>653</v>
      </c>
      <c r="P1330" t="s">
        <v>654</v>
      </c>
      <c r="Q1330" t="s">
        <v>655</v>
      </c>
      <c r="R1330" s="21">
        <v>45867</v>
      </c>
      <c r="S1330" s="17">
        <v>10</v>
      </c>
    </row>
    <row r="1331" spans="1:19" x14ac:dyDescent="0.3">
      <c r="A1331" t="s">
        <v>943</v>
      </c>
      <c r="B1331">
        <v>1071629712</v>
      </c>
      <c r="C1331" t="s">
        <v>944</v>
      </c>
      <c r="D1331" t="s">
        <v>17</v>
      </c>
      <c r="E1331" s="3">
        <v>449</v>
      </c>
      <c r="F1331" s="9">
        <v>45531</v>
      </c>
      <c r="G1331">
        <v>15600000</v>
      </c>
      <c r="H1331">
        <v>2156</v>
      </c>
      <c r="I1331" t="s">
        <v>913</v>
      </c>
      <c r="J1331" s="5">
        <v>195000000</v>
      </c>
      <c r="K1331" s="5" t="s">
        <v>25077</v>
      </c>
      <c r="L1331" s="5">
        <v>26000000</v>
      </c>
      <c r="M1331" t="s">
        <v>675</v>
      </c>
      <c r="N1331" t="s">
        <v>945</v>
      </c>
      <c r="O1331" t="s">
        <v>946</v>
      </c>
      <c r="P1331" t="s">
        <v>678</v>
      </c>
      <c r="Q1331" t="s">
        <v>679</v>
      </c>
      <c r="R1331" s="21">
        <v>45867</v>
      </c>
      <c r="S1331" s="17">
        <v>10</v>
      </c>
    </row>
    <row r="1332" spans="1:19" x14ac:dyDescent="0.3">
      <c r="A1332" t="s">
        <v>1969</v>
      </c>
      <c r="B1332">
        <v>79705783</v>
      </c>
      <c r="C1332" t="s">
        <v>1970</v>
      </c>
      <c r="D1332" t="s">
        <v>17</v>
      </c>
      <c r="E1332" s="3">
        <v>537</v>
      </c>
      <c r="F1332" s="9">
        <v>45579</v>
      </c>
      <c r="G1332">
        <v>15600000</v>
      </c>
      <c r="H1332">
        <v>170</v>
      </c>
      <c r="I1332" t="s">
        <v>1971</v>
      </c>
      <c r="J1332" s="5">
        <v>178100000</v>
      </c>
      <c r="K1332" s="5" t="s">
        <v>25077</v>
      </c>
      <c r="L1332" s="5">
        <v>39000000</v>
      </c>
      <c r="M1332" t="s">
        <v>1567</v>
      </c>
      <c r="N1332" t="s">
        <v>1972</v>
      </c>
      <c r="O1332" t="s">
        <v>1973</v>
      </c>
      <c r="P1332" t="s">
        <v>1570</v>
      </c>
      <c r="Q1332" t="s">
        <v>1571</v>
      </c>
      <c r="R1332" s="21">
        <v>45867</v>
      </c>
      <c r="S1332" s="17">
        <v>10</v>
      </c>
    </row>
    <row r="1333" spans="1:19" x14ac:dyDescent="0.3">
      <c r="A1333" t="s">
        <v>2385</v>
      </c>
      <c r="B1333">
        <v>1010180226</v>
      </c>
      <c r="C1333" t="s">
        <v>2386</v>
      </c>
      <c r="D1333" t="s">
        <v>17</v>
      </c>
      <c r="E1333" s="3">
        <v>546</v>
      </c>
      <c r="F1333" s="9">
        <v>45580</v>
      </c>
      <c r="G1333">
        <v>15600000</v>
      </c>
      <c r="H1333">
        <v>3474</v>
      </c>
      <c r="I1333" t="s">
        <v>104</v>
      </c>
      <c r="J1333" s="5">
        <v>195000000</v>
      </c>
      <c r="K1333" s="5" t="s">
        <v>25077</v>
      </c>
      <c r="L1333" s="5">
        <v>0</v>
      </c>
      <c r="M1333" t="s">
        <v>93</v>
      </c>
      <c r="N1333" t="s">
        <v>2387</v>
      </c>
      <c r="O1333" t="s">
        <v>2388</v>
      </c>
      <c r="P1333" t="s">
        <v>22</v>
      </c>
      <c r="Q1333" t="s">
        <v>96</v>
      </c>
      <c r="R1333" s="21">
        <v>45867</v>
      </c>
      <c r="S1333" s="17">
        <v>10</v>
      </c>
    </row>
    <row r="1334" spans="1:19" x14ac:dyDescent="0.3">
      <c r="A1334" t="s">
        <v>2415</v>
      </c>
      <c r="B1334">
        <v>1010009175</v>
      </c>
      <c r="C1334" t="s">
        <v>2416</v>
      </c>
      <c r="D1334" t="s">
        <v>17</v>
      </c>
      <c r="E1334" s="3">
        <v>546</v>
      </c>
      <c r="F1334" s="9">
        <v>45580</v>
      </c>
      <c r="G1334">
        <v>15600000</v>
      </c>
      <c r="H1334">
        <v>3503</v>
      </c>
      <c r="I1334" t="s">
        <v>104</v>
      </c>
      <c r="J1334" s="5">
        <v>195000000</v>
      </c>
      <c r="K1334" s="5" t="s">
        <v>25077</v>
      </c>
      <c r="L1334" s="5">
        <v>0</v>
      </c>
      <c r="M1334" t="s">
        <v>93</v>
      </c>
      <c r="N1334" t="s">
        <v>2417</v>
      </c>
      <c r="O1334" t="s">
        <v>2418</v>
      </c>
      <c r="P1334" t="s">
        <v>22</v>
      </c>
      <c r="Q1334" t="s">
        <v>96</v>
      </c>
      <c r="R1334" s="21">
        <v>45867</v>
      </c>
      <c r="S1334" s="17">
        <v>10</v>
      </c>
    </row>
    <row r="1335" spans="1:19" x14ac:dyDescent="0.3">
      <c r="A1335" t="s">
        <v>2439</v>
      </c>
      <c r="B1335">
        <v>1014267135</v>
      </c>
      <c r="C1335" t="s">
        <v>2440</v>
      </c>
      <c r="D1335" t="s">
        <v>314</v>
      </c>
      <c r="E1335" s="3">
        <v>546</v>
      </c>
      <c r="F1335" s="9">
        <v>45580</v>
      </c>
      <c r="G1335">
        <v>15600000</v>
      </c>
      <c r="H1335">
        <v>6672</v>
      </c>
      <c r="I1335" t="s">
        <v>159</v>
      </c>
      <c r="J1335" s="5">
        <v>195000000</v>
      </c>
      <c r="K1335" s="5" t="s">
        <v>25077</v>
      </c>
      <c r="L1335" s="5">
        <v>0</v>
      </c>
      <c r="M1335" t="s">
        <v>93</v>
      </c>
      <c r="N1335" t="s">
        <v>1713</v>
      </c>
      <c r="O1335" t="s">
        <v>2441</v>
      </c>
      <c r="P1335" t="s">
        <v>22</v>
      </c>
      <c r="Q1335" t="s">
        <v>96</v>
      </c>
      <c r="R1335" s="21">
        <v>45867</v>
      </c>
      <c r="S1335" s="17">
        <v>10</v>
      </c>
    </row>
    <row r="1336" spans="1:19" x14ac:dyDescent="0.3">
      <c r="A1336" t="s">
        <v>3613</v>
      </c>
      <c r="B1336">
        <v>1022325943</v>
      </c>
      <c r="C1336" t="s">
        <v>3614</v>
      </c>
      <c r="D1336" t="s">
        <v>17</v>
      </c>
      <c r="E1336" s="3">
        <v>555</v>
      </c>
      <c r="F1336" s="9">
        <v>45582</v>
      </c>
      <c r="G1336">
        <v>15600000</v>
      </c>
      <c r="H1336">
        <v>2566</v>
      </c>
      <c r="I1336" t="s">
        <v>1308</v>
      </c>
      <c r="J1336" s="5">
        <v>195000000</v>
      </c>
      <c r="K1336" s="5" t="s">
        <v>25077</v>
      </c>
      <c r="L1336" s="5">
        <v>0</v>
      </c>
      <c r="M1336" t="s">
        <v>675</v>
      </c>
      <c r="N1336" t="s">
        <v>3615</v>
      </c>
      <c r="O1336" t="s">
        <v>3616</v>
      </c>
      <c r="P1336" t="s">
        <v>678</v>
      </c>
      <c r="Q1336" t="s">
        <v>679</v>
      </c>
      <c r="R1336" s="21">
        <v>45867</v>
      </c>
      <c r="S1336" s="17">
        <v>10</v>
      </c>
    </row>
    <row r="1337" spans="1:19" x14ac:dyDescent="0.3">
      <c r="A1337" t="s">
        <v>3695</v>
      </c>
      <c r="B1337">
        <v>1031165586</v>
      </c>
      <c r="C1337" t="s">
        <v>3696</v>
      </c>
      <c r="D1337" t="s">
        <v>17</v>
      </c>
      <c r="E1337" s="3">
        <v>614</v>
      </c>
      <c r="F1337" s="9">
        <v>45614</v>
      </c>
      <c r="G1337">
        <v>15600000</v>
      </c>
      <c r="H1337">
        <v>168</v>
      </c>
      <c r="I1337" t="s">
        <v>1971</v>
      </c>
      <c r="J1337" s="5">
        <v>178100000</v>
      </c>
      <c r="K1337" s="5" t="s">
        <v>25077</v>
      </c>
      <c r="L1337" s="5">
        <v>26000000</v>
      </c>
      <c r="M1337" t="s">
        <v>1567</v>
      </c>
      <c r="N1337" t="s">
        <v>3697</v>
      </c>
      <c r="O1337" t="s">
        <v>3698</v>
      </c>
      <c r="P1337" t="s">
        <v>1570</v>
      </c>
      <c r="Q1337" t="s">
        <v>1571</v>
      </c>
      <c r="R1337" s="21">
        <v>45867</v>
      </c>
      <c r="S1337" s="17">
        <v>10</v>
      </c>
    </row>
    <row r="1338" spans="1:19" x14ac:dyDescent="0.3">
      <c r="A1338" t="s">
        <v>4015</v>
      </c>
      <c r="B1338">
        <v>1110583707</v>
      </c>
      <c r="C1338" t="s">
        <v>4016</v>
      </c>
      <c r="D1338" t="s">
        <v>17</v>
      </c>
      <c r="E1338" s="3">
        <v>573</v>
      </c>
      <c r="F1338" s="9">
        <v>45592</v>
      </c>
      <c r="G1338">
        <v>15600000</v>
      </c>
      <c r="H1338">
        <v>169</v>
      </c>
      <c r="I1338" t="s">
        <v>1971</v>
      </c>
      <c r="J1338" s="5">
        <v>188500000</v>
      </c>
      <c r="K1338" s="5" t="s">
        <v>25077</v>
      </c>
      <c r="L1338" s="5">
        <v>0</v>
      </c>
      <c r="M1338" t="s">
        <v>1567</v>
      </c>
      <c r="N1338" t="s">
        <v>4017</v>
      </c>
      <c r="O1338" t="s">
        <v>4018</v>
      </c>
      <c r="P1338" t="s">
        <v>1570</v>
      </c>
      <c r="Q1338" t="s">
        <v>1571</v>
      </c>
      <c r="R1338" s="21">
        <v>45867</v>
      </c>
      <c r="S1338" s="17">
        <v>10</v>
      </c>
    </row>
    <row r="1339" spans="1:19" x14ac:dyDescent="0.3">
      <c r="A1339" t="s">
        <v>4199</v>
      </c>
      <c r="B1339">
        <v>1019029331</v>
      </c>
      <c r="C1339" t="s">
        <v>4200</v>
      </c>
      <c r="D1339" t="s">
        <v>17</v>
      </c>
      <c r="E1339" s="3">
        <v>590</v>
      </c>
      <c r="F1339" s="9">
        <v>45595</v>
      </c>
      <c r="G1339">
        <v>15600000</v>
      </c>
      <c r="H1339">
        <v>2557</v>
      </c>
      <c r="I1339" t="s">
        <v>1308</v>
      </c>
      <c r="J1339" s="5">
        <v>187572000</v>
      </c>
      <c r="K1339" s="5" t="s">
        <v>25077</v>
      </c>
      <c r="L1339" s="5">
        <v>26000000</v>
      </c>
      <c r="M1339" t="s">
        <v>4201</v>
      </c>
      <c r="N1339" t="s">
        <v>4202</v>
      </c>
      <c r="O1339" t="s">
        <v>4203</v>
      </c>
      <c r="P1339" t="s">
        <v>678</v>
      </c>
      <c r="Q1339" t="s">
        <v>4204</v>
      </c>
      <c r="R1339" s="21">
        <v>45867</v>
      </c>
      <c r="S1339" s="17">
        <v>10</v>
      </c>
    </row>
    <row r="1340" spans="1:19" x14ac:dyDescent="0.3">
      <c r="A1340" t="s">
        <v>4264</v>
      </c>
      <c r="B1340">
        <v>1014181279</v>
      </c>
      <c r="C1340" t="s">
        <v>4265</v>
      </c>
      <c r="D1340" t="s">
        <v>17</v>
      </c>
      <c r="E1340" s="3">
        <v>613</v>
      </c>
      <c r="F1340" s="9">
        <v>45614</v>
      </c>
      <c r="G1340">
        <v>15600000</v>
      </c>
      <c r="H1340">
        <v>315</v>
      </c>
      <c r="I1340" t="s">
        <v>1685</v>
      </c>
      <c r="J1340" s="5">
        <v>190970000</v>
      </c>
      <c r="K1340" s="5" t="s">
        <v>25077</v>
      </c>
      <c r="L1340" s="5">
        <v>28470000</v>
      </c>
      <c r="M1340" t="s">
        <v>1567</v>
      </c>
      <c r="N1340" t="s">
        <v>4266</v>
      </c>
      <c r="O1340" t="s">
        <v>4267</v>
      </c>
      <c r="P1340" t="s">
        <v>1570</v>
      </c>
      <c r="Q1340" t="s">
        <v>1571</v>
      </c>
      <c r="R1340" s="21">
        <v>45867</v>
      </c>
      <c r="S1340" s="17">
        <v>10</v>
      </c>
    </row>
    <row r="1341" spans="1:19" x14ac:dyDescent="0.3">
      <c r="A1341" t="s">
        <v>4427</v>
      </c>
      <c r="B1341">
        <v>79254624</v>
      </c>
      <c r="C1341" t="s">
        <v>4428</v>
      </c>
      <c r="D1341" t="s">
        <v>17</v>
      </c>
      <c r="E1341" s="3">
        <v>691</v>
      </c>
      <c r="F1341" s="9">
        <v>45635</v>
      </c>
      <c r="G1341">
        <v>15600000</v>
      </c>
      <c r="H1341">
        <v>1363</v>
      </c>
      <c r="I1341" t="s">
        <v>4120</v>
      </c>
      <c r="J1341" s="5">
        <v>106079934</v>
      </c>
      <c r="K1341" s="5" t="s">
        <v>25076</v>
      </c>
      <c r="L1341" s="5">
        <v>0</v>
      </c>
      <c r="M1341" t="s">
        <v>2165</v>
      </c>
      <c r="N1341" t="s">
        <v>4429</v>
      </c>
      <c r="O1341" t="s">
        <v>4430</v>
      </c>
      <c r="P1341" t="s">
        <v>1123</v>
      </c>
      <c r="Q1341" t="s">
        <v>2168</v>
      </c>
      <c r="R1341" s="21">
        <v>45867</v>
      </c>
      <c r="S1341" s="17">
        <v>10</v>
      </c>
    </row>
    <row r="1342" spans="1:19" x14ac:dyDescent="0.3">
      <c r="A1342" t="s">
        <v>4447</v>
      </c>
      <c r="B1342">
        <v>1022974630</v>
      </c>
      <c r="C1342" t="s">
        <v>4448</v>
      </c>
      <c r="D1342" t="s">
        <v>17</v>
      </c>
      <c r="E1342" s="3">
        <v>691</v>
      </c>
      <c r="F1342" s="9">
        <v>45635</v>
      </c>
      <c r="G1342">
        <v>15600000</v>
      </c>
      <c r="H1342">
        <v>1101</v>
      </c>
      <c r="I1342" t="s">
        <v>1951</v>
      </c>
      <c r="J1342" s="5">
        <v>108879934</v>
      </c>
      <c r="K1342" s="5" t="s">
        <v>25076</v>
      </c>
      <c r="L1342" s="5">
        <v>0</v>
      </c>
      <c r="M1342" t="s">
        <v>2165</v>
      </c>
      <c r="N1342" t="s">
        <v>1197</v>
      </c>
      <c r="O1342" t="s">
        <v>4449</v>
      </c>
      <c r="P1342" t="s">
        <v>1123</v>
      </c>
      <c r="Q1342" t="s">
        <v>2168</v>
      </c>
      <c r="R1342" s="21">
        <v>45867</v>
      </c>
      <c r="S1342" s="17">
        <v>10</v>
      </c>
    </row>
    <row r="1343" spans="1:19" x14ac:dyDescent="0.3">
      <c r="A1343" t="s">
        <v>4474</v>
      </c>
      <c r="B1343">
        <v>82393159</v>
      </c>
      <c r="C1343" t="s">
        <v>4475</v>
      </c>
      <c r="D1343" t="s">
        <v>17</v>
      </c>
      <c r="E1343" s="3">
        <v>591</v>
      </c>
      <c r="F1343" s="9">
        <v>45595</v>
      </c>
      <c r="G1343">
        <v>15600000</v>
      </c>
      <c r="H1343">
        <v>7417</v>
      </c>
      <c r="I1343" t="s">
        <v>1308</v>
      </c>
      <c r="J1343" s="5">
        <v>179400000</v>
      </c>
      <c r="K1343" s="5" t="s">
        <v>25077</v>
      </c>
      <c r="L1343" s="5">
        <v>0</v>
      </c>
      <c r="M1343" t="s">
        <v>3381</v>
      </c>
      <c r="N1343" t="s">
        <v>4476</v>
      </c>
      <c r="O1343" t="s">
        <v>4477</v>
      </c>
      <c r="P1343" t="s">
        <v>768</v>
      </c>
      <c r="Q1343" t="s">
        <v>3384</v>
      </c>
      <c r="R1343" s="21">
        <v>45867</v>
      </c>
      <c r="S1343" s="17">
        <v>10</v>
      </c>
    </row>
    <row r="1344" spans="1:19" x14ac:dyDescent="0.3">
      <c r="A1344" t="s">
        <v>4639</v>
      </c>
      <c r="B1344">
        <v>1100336782</v>
      </c>
      <c r="C1344" t="s">
        <v>4640</v>
      </c>
      <c r="D1344" t="s">
        <v>17</v>
      </c>
      <c r="E1344" s="3">
        <v>633</v>
      </c>
      <c r="F1344" s="9">
        <v>45617</v>
      </c>
      <c r="G1344">
        <v>15600000</v>
      </c>
      <c r="H1344">
        <v>471</v>
      </c>
      <c r="I1344" t="s">
        <v>528</v>
      </c>
      <c r="J1344" s="5">
        <v>197510625</v>
      </c>
      <c r="K1344" s="5" t="s">
        <v>25077</v>
      </c>
      <c r="L1344" s="5">
        <v>0</v>
      </c>
      <c r="M1344" t="s">
        <v>93</v>
      </c>
      <c r="N1344" t="s">
        <v>4641</v>
      </c>
      <c r="O1344" t="s">
        <v>4642</v>
      </c>
      <c r="P1344" t="s">
        <v>22</v>
      </c>
      <c r="Q1344" t="s">
        <v>96</v>
      </c>
      <c r="R1344" s="21">
        <v>45867</v>
      </c>
      <c r="S1344" s="17">
        <v>10</v>
      </c>
    </row>
    <row r="1345" spans="1:19" x14ac:dyDescent="0.3">
      <c r="A1345" t="s">
        <v>4802</v>
      </c>
      <c r="B1345">
        <v>1007370600</v>
      </c>
      <c r="C1345" t="s">
        <v>4803</v>
      </c>
      <c r="D1345" t="s">
        <v>17</v>
      </c>
      <c r="E1345" s="3">
        <v>615</v>
      </c>
      <c r="F1345" s="9">
        <v>45614</v>
      </c>
      <c r="G1345">
        <v>15600000</v>
      </c>
      <c r="H1345">
        <v>175</v>
      </c>
      <c r="I1345" t="s">
        <v>1971</v>
      </c>
      <c r="J1345" s="5">
        <v>178100000</v>
      </c>
      <c r="K1345" s="5" t="s">
        <v>25077</v>
      </c>
      <c r="L1345" s="5">
        <v>0</v>
      </c>
      <c r="M1345" t="s">
        <v>1567</v>
      </c>
      <c r="N1345" t="s">
        <v>4804</v>
      </c>
      <c r="O1345" t="s">
        <v>4805</v>
      </c>
      <c r="P1345" t="s">
        <v>1570</v>
      </c>
      <c r="Q1345" t="s">
        <v>1571</v>
      </c>
      <c r="R1345" s="21">
        <v>45867</v>
      </c>
      <c r="S1345" s="17">
        <v>10</v>
      </c>
    </row>
    <row r="1346" spans="1:19" x14ac:dyDescent="0.3">
      <c r="A1346" t="s">
        <v>4818</v>
      </c>
      <c r="B1346">
        <v>1005683095</v>
      </c>
      <c r="C1346" t="s">
        <v>4819</v>
      </c>
      <c r="D1346" t="s">
        <v>17</v>
      </c>
      <c r="E1346" s="3">
        <v>615</v>
      </c>
      <c r="F1346" s="9">
        <v>45614</v>
      </c>
      <c r="G1346">
        <v>15600000</v>
      </c>
      <c r="H1346">
        <v>171</v>
      </c>
      <c r="I1346" t="s">
        <v>1971</v>
      </c>
      <c r="J1346" s="5">
        <v>178100000</v>
      </c>
      <c r="K1346" s="5" t="s">
        <v>25077</v>
      </c>
      <c r="L1346" s="5">
        <v>26000000</v>
      </c>
      <c r="M1346" t="s">
        <v>1567</v>
      </c>
      <c r="N1346" t="s">
        <v>4820</v>
      </c>
      <c r="O1346" t="s">
        <v>4821</v>
      </c>
      <c r="P1346" t="s">
        <v>1570</v>
      </c>
      <c r="Q1346" t="s">
        <v>1571</v>
      </c>
      <c r="R1346" s="21">
        <v>45867</v>
      </c>
      <c r="S1346" s="17">
        <v>10</v>
      </c>
    </row>
    <row r="1347" spans="1:19" x14ac:dyDescent="0.3">
      <c r="A1347" t="s">
        <v>5156</v>
      </c>
      <c r="B1347">
        <v>1012335387</v>
      </c>
      <c r="C1347" t="s">
        <v>5157</v>
      </c>
      <c r="D1347" t="s">
        <v>17</v>
      </c>
      <c r="E1347" s="3">
        <v>691</v>
      </c>
      <c r="F1347" s="9">
        <v>45635</v>
      </c>
      <c r="G1347">
        <v>15600000</v>
      </c>
      <c r="H1347">
        <v>3329</v>
      </c>
      <c r="I1347" t="s">
        <v>563</v>
      </c>
      <c r="J1347" s="5">
        <v>187572000</v>
      </c>
      <c r="K1347" s="5" t="s">
        <v>25077</v>
      </c>
      <c r="L1347" s="5">
        <v>0</v>
      </c>
      <c r="M1347" t="s">
        <v>4201</v>
      </c>
      <c r="N1347" t="s">
        <v>5158</v>
      </c>
      <c r="O1347" t="s">
        <v>5159</v>
      </c>
      <c r="P1347" t="s">
        <v>678</v>
      </c>
      <c r="Q1347" t="s">
        <v>4204</v>
      </c>
      <c r="R1347" s="21">
        <v>45867</v>
      </c>
      <c r="S1347" s="17">
        <v>10</v>
      </c>
    </row>
    <row r="1348" spans="1:19" x14ac:dyDescent="0.3">
      <c r="A1348" t="s">
        <v>5191</v>
      </c>
      <c r="B1348">
        <v>52184217</v>
      </c>
      <c r="C1348" t="s">
        <v>5192</v>
      </c>
      <c r="D1348" t="s">
        <v>17</v>
      </c>
      <c r="E1348" s="3">
        <v>691</v>
      </c>
      <c r="F1348" s="9">
        <v>45635</v>
      </c>
      <c r="G1348">
        <v>15600000</v>
      </c>
      <c r="H1348">
        <v>3348</v>
      </c>
      <c r="I1348" t="s">
        <v>563</v>
      </c>
      <c r="J1348" s="5">
        <v>187000000</v>
      </c>
      <c r="K1348" s="5" t="s">
        <v>25077</v>
      </c>
      <c r="L1348" s="5">
        <v>0</v>
      </c>
      <c r="M1348" t="s">
        <v>4201</v>
      </c>
      <c r="N1348" t="s">
        <v>4667</v>
      </c>
      <c r="O1348" t="s">
        <v>5193</v>
      </c>
      <c r="P1348" t="s">
        <v>678</v>
      </c>
      <c r="Q1348" t="s">
        <v>4204</v>
      </c>
      <c r="R1348" s="21">
        <v>45867</v>
      </c>
      <c r="S1348" s="17">
        <v>10</v>
      </c>
    </row>
    <row r="1349" spans="1:19" x14ac:dyDescent="0.3">
      <c r="A1349" t="s">
        <v>5496</v>
      </c>
      <c r="B1349">
        <v>1014202548</v>
      </c>
      <c r="C1349" t="s">
        <v>5497</v>
      </c>
      <c r="D1349" t="s">
        <v>17</v>
      </c>
      <c r="E1349" s="3">
        <v>814</v>
      </c>
      <c r="F1349" s="9">
        <v>45655</v>
      </c>
      <c r="G1349">
        <v>15600000</v>
      </c>
      <c r="H1349">
        <v>486</v>
      </c>
      <c r="I1349" t="s">
        <v>4305</v>
      </c>
      <c r="J1349" s="5">
        <v>117000000</v>
      </c>
      <c r="K1349" s="5" t="s">
        <v>25076</v>
      </c>
      <c r="L1349" s="5">
        <v>0</v>
      </c>
      <c r="M1349" t="s">
        <v>1567</v>
      </c>
      <c r="N1349" t="s">
        <v>5498</v>
      </c>
      <c r="O1349" t="s">
        <v>5499</v>
      </c>
      <c r="P1349" t="s">
        <v>1570</v>
      </c>
      <c r="Q1349" t="s">
        <v>5385</v>
      </c>
      <c r="R1349" s="21">
        <v>45867</v>
      </c>
      <c r="S1349" s="17">
        <v>10</v>
      </c>
    </row>
    <row r="1350" spans="1:19" x14ac:dyDescent="0.3">
      <c r="A1350" t="s">
        <v>5552</v>
      </c>
      <c r="B1350">
        <v>1030650335</v>
      </c>
      <c r="C1350" t="s">
        <v>5553</v>
      </c>
      <c r="D1350" t="s">
        <v>17</v>
      </c>
      <c r="E1350" s="3">
        <v>702</v>
      </c>
      <c r="F1350" s="9">
        <v>45638</v>
      </c>
      <c r="G1350">
        <v>15600000</v>
      </c>
      <c r="H1350">
        <v>94</v>
      </c>
      <c r="I1350" t="s">
        <v>5554</v>
      </c>
      <c r="J1350" s="5">
        <v>195000000</v>
      </c>
      <c r="K1350" s="5" t="s">
        <v>25077</v>
      </c>
      <c r="L1350" s="5">
        <v>0</v>
      </c>
      <c r="M1350" t="s">
        <v>718</v>
      </c>
      <c r="N1350" t="s">
        <v>4663</v>
      </c>
      <c r="O1350" t="s">
        <v>5555</v>
      </c>
      <c r="P1350" t="s">
        <v>720</v>
      </c>
      <c r="Q1350" t="s">
        <v>721</v>
      </c>
      <c r="R1350" s="21">
        <v>45867</v>
      </c>
      <c r="S1350" s="17">
        <v>10</v>
      </c>
    </row>
    <row r="1351" spans="1:19" x14ac:dyDescent="0.3">
      <c r="A1351" t="s">
        <v>5600</v>
      </c>
      <c r="B1351">
        <v>1030538946</v>
      </c>
      <c r="C1351" t="s">
        <v>5601</v>
      </c>
      <c r="D1351" t="s">
        <v>17</v>
      </c>
      <c r="E1351" s="3">
        <v>807</v>
      </c>
      <c r="F1351" s="9">
        <v>45655</v>
      </c>
      <c r="G1351">
        <v>15600000</v>
      </c>
      <c r="H1351">
        <v>636</v>
      </c>
      <c r="I1351" t="s">
        <v>5602</v>
      </c>
      <c r="J1351" s="5">
        <v>120705000</v>
      </c>
      <c r="K1351" s="5" t="s">
        <v>25077</v>
      </c>
      <c r="L1351" s="5">
        <v>0</v>
      </c>
      <c r="M1351" t="s">
        <v>1567</v>
      </c>
      <c r="N1351" t="s">
        <v>5603</v>
      </c>
      <c r="O1351" t="s">
        <v>5604</v>
      </c>
      <c r="P1351" t="s">
        <v>1570</v>
      </c>
      <c r="Q1351" t="s">
        <v>5428</v>
      </c>
      <c r="R1351" s="21">
        <v>45867</v>
      </c>
      <c r="S1351" s="17">
        <v>10</v>
      </c>
    </row>
    <row r="1352" spans="1:19" x14ac:dyDescent="0.3">
      <c r="A1352" t="s">
        <v>5751</v>
      </c>
      <c r="B1352">
        <v>1005024956</v>
      </c>
      <c r="C1352" t="s">
        <v>5752</v>
      </c>
      <c r="D1352" t="s">
        <v>17</v>
      </c>
      <c r="E1352" s="3">
        <v>723</v>
      </c>
      <c r="F1352" s="9">
        <v>45643</v>
      </c>
      <c r="G1352">
        <v>15600000</v>
      </c>
      <c r="H1352">
        <v>482</v>
      </c>
      <c r="I1352" t="s">
        <v>4305</v>
      </c>
      <c r="J1352" s="5">
        <v>117000000</v>
      </c>
      <c r="K1352" s="5" t="s">
        <v>25076</v>
      </c>
      <c r="L1352" s="5">
        <v>0</v>
      </c>
      <c r="M1352" t="s">
        <v>1567</v>
      </c>
      <c r="N1352" t="s">
        <v>5656</v>
      </c>
      <c r="O1352" t="s">
        <v>5753</v>
      </c>
      <c r="P1352" t="s">
        <v>1570</v>
      </c>
      <c r="Q1352" t="s">
        <v>5428</v>
      </c>
      <c r="R1352" s="21">
        <v>45867</v>
      </c>
      <c r="S1352" s="17">
        <v>10</v>
      </c>
    </row>
    <row r="1353" spans="1:19" x14ac:dyDescent="0.3">
      <c r="A1353" t="s">
        <v>5807</v>
      </c>
      <c r="B1353">
        <v>1007533013</v>
      </c>
      <c r="C1353" t="s">
        <v>5808</v>
      </c>
      <c r="D1353" t="s">
        <v>17</v>
      </c>
      <c r="E1353" s="3">
        <v>707</v>
      </c>
      <c r="F1353" s="9">
        <v>45638</v>
      </c>
      <c r="G1353">
        <v>15600000</v>
      </c>
      <c r="H1353">
        <v>504</v>
      </c>
      <c r="I1353" t="s">
        <v>2269</v>
      </c>
      <c r="J1353" s="5">
        <v>117000000</v>
      </c>
      <c r="K1353" s="5" t="s">
        <v>25076</v>
      </c>
      <c r="L1353" s="5">
        <v>0</v>
      </c>
      <c r="M1353" t="s">
        <v>1567</v>
      </c>
      <c r="N1353" t="s">
        <v>5809</v>
      </c>
      <c r="O1353" t="s">
        <v>5810</v>
      </c>
      <c r="P1353" t="s">
        <v>1570</v>
      </c>
      <c r="Q1353" t="s">
        <v>5428</v>
      </c>
      <c r="R1353" s="21">
        <v>45867</v>
      </c>
      <c r="S1353" s="17">
        <v>10</v>
      </c>
    </row>
    <row r="1354" spans="1:19" x14ac:dyDescent="0.3">
      <c r="A1354" t="s">
        <v>5886</v>
      </c>
      <c r="B1354">
        <v>1012455924</v>
      </c>
      <c r="C1354" t="s">
        <v>5887</v>
      </c>
      <c r="D1354" t="s">
        <v>17</v>
      </c>
      <c r="E1354" s="3">
        <v>707</v>
      </c>
      <c r="F1354" s="9">
        <v>45638</v>
      </c>
      <c r="G1354">
        <v>15600000</v>
      </c>
      <c r="H1354">
        <v>4155</v>
      </c>
      <c r="I1354" t="s">
        <v>2269</v>
      </c>
      <c r="J1354" s="5">
        <v>117000000</v>
      </c>
      <c r="K1354" s="5" t="s">
        <v>25076</v>
      </c>
      <c r="L1354" s="5">
        <v>0</v>
      </c>
      <c r="M1354" t="s">
        <v>1567</v>
      </c>
      <c r="N1354" t="s">
        <v>5888</v>
      </c>
      <c r="O1354" t="s">
        <v>5889</v>
      </c>
      <c r="P1354" t="s">
        <v>1570</v>
      </c>
      <c r="Q1354" t="s">
        <v>5428</v>
      </c>
      <c r="R1354" s="21">
        <v>45867</v>
      </c>
      <c r="S1354" s="17">
        <v>10</v>
      </c>
    </row>
    <row r="1355" spans="1:19" x14ac:dyDescent="0.3">
      <c r="A1355" t="s">
        <v>6091</v>
      </c>
      <c r="B1355">
        <v>1012388540</v>
      </c>
      <c r="C1355" t="s">
        <v>6092</v>
      </c>
      <c r="D1355" t="s">
        <v>17</v>
      </c>
      <c r="E1355" s="3">
        <v>702</v>
      </c>
      <c r="F1355" s="9">
        <v>45638</v>
      </c>
      <c r="G1355">
        <v>15600000</v>
      </c>
      <c r="H1355">
        <v>3828</v>
      </c>
      <c r="I1355" t="s">
        <v>465</v>
      </c>
      <c r="J1355" s="5">
        <v>195000000</v>
      </c>
      <c r="K1355" s="5" t="s">
        <v>25077</v>
      </c>
      <c r="L1355" s="5">
        <v>0</v>
      </c>
      <c r="M1355" t="s">
        <v>718</v>
      </c>
      <c r="N1355" t="s">
        <v>5002</v>
      </c>
      <c r="O1355" t="s">
        <v>6093</v>
      </c>
      <c r="P1355" t="s">
        <v>720</v>
      </c>
      <c r="Q1355" t="s">
        <v>721</v>
      </c>
      <c r="R1355" s="21">
        <v>45867</v>
      </c>
      <c r="S1355" s="17">
        <v>10</v>
      </c>
    </row>
    <row r="1356" spans="1:19" x14ac:dyDescent="0.3">
      <c r="A1356" t="s">
        <v>6171</v>
      </c>
      <c r="B1356">
        <v>79700772</v>
      </c>
      <c r="C1356" t="s">
        <v>6172</v>
      </c>
      <c r="D1356" t="s">
        <v>17</v>
      </c>
      <c r="E1356" s="3">
        <v>723</v>
      </c>
      <c r="F1356" s="9">
        <v>45643</v>
      </c>
      <c r="G1356">
        <v>15600000</v>
      </c>
      <c r="H1356">
        <v>488</v>
      </c>
      <c r="I1356" t="s">
        <v>4305</v>
      </c>
      <c r="J1356" s="5">
        <v>117000000</v>
      </c>
      <c r="K1356" s="5" t="s">
        <v>25076</v>
      </c>
      <c r="L1356" s="5">
        <v>0</v>
      </c>
      <c r="M1356" t="s">
        <v>1567</v>
      </c>
      <c r="N1356" t="s">
        <v>6173</v>
      </c>
      <c r="O1356" t="s">
        <v>6174</v>
      </c>
      <c r="P1356" t="s">
        <v>1570</v>
      </c>
      <c r="Q1356" t="s">
        <v>5385</v>
      </c>
      <c r="R1356" s="21">
        <v>45867</v>
      </c>
      <c r="S1356" s="17">
        <v>10</v>
      </c>
    </row>
    <row r="1357" spans="1:19" x14ac:dyDescent="0.3">
      <c r="A1357" t="s">
        <v>6178</v>
      </c>
      <c r="B1357">
        <v>52312501</v>
      </c>
      <c r="C1357" t="s">
        <v>6179</v>
      </c>
      <c r="D1357" t="s">
        <v>17</v>
      </c>
      <c r="E1357" s="3">
        <v>780</v>
      </c>
      <c r="F1357" s="9">
        <v>45652</v>
      </c>
      <c r="G1357">
        <v>15600000</v>
      </c>
      <c r="H1357">
        <v>163</v>
      </c>
      <c r="I1357" t="s">
        <v>3606</v>
      </c>
      <c r="J1357" s="5">
        <v>195000000</v>
      </c>
      <c r="K1357" s="5" t="s">
        <v>25077</v>
      </c>
      <c r="L1357" s="5">
        <v>0</v>
      </c>
      <c r="M1357" t="s">
        <v>718</v>
      </c>
      <c r="N1357" t="s">
        <v>2368</v>
      </c>
      <c r="O1357" t="s">
        <v>6180</v>
      </c>
      <c r="P1357" t="s">
        <v>720</v>
      </c>
      <c r="Q1357" t="s">
        <v>721</v>
      </c>
      <c r="R1357" s="21">
        <v>45867</v>
      </c>
      <c r="S1357" s="17">
        <v>10</v>
      </c>
    </row>
    <row r="1358" spans="1:19" x14ac:dyDescent="0.3">
      <c r="A1358" t="s">
        <v>6289</v>
      </c>
      <c r="B1358">
        <v>1012325628</v>
      </c>
      <c r="C1358" t="s">
        <v>6290</v>
      </c>
      <c r="D1358" t="s">
        <v>17</v>
      </c>
      <c r="E1358" s="3">
        <v>721</v>
      </c>
      <c r="F1358" s="9">
        <v>45643</v>
      </c>
      <c r="G1358">
        <v>15600000</v>
      </c>
      <c r="H1358">
        <v>3885</v>
      </c>
      <c r="I1358" t="s">
        <v>118</v>
      </c>
      <c r="J1358" s="5">
        <v>178100000</v>
      </c>
      <c r="K1358" s="5" t="s">
        <v>25077</v>
      </c>
      <c r="L1358" s="5">
        <v>0</v>
      </c>
      <c r="M1358" t="s">
        <v>1567</v>
      </c>
      <c r="N1358" t="s">
        <v>6291</v>
      </c>
      <c r="O1358" t="s">
        <v>6292</v>
      </c>
      <c r="P1358" t="s">
        <v>1570</v>
      </c>
      <c r="Q1358" t="s">
        <v>1571</v>
      </c>
      <c r="R1358" s="21">
        <v>45867</v>
      </c>
      <c r="S1358" s="17">
        <v>10</v>
      </c>
    </row>
    <row r="1359" spans="1:19" x14ac:dyDescent="0.3">
      <c r="A1359" t="s">
        <v>6432</v>
      </c>
      <c r="B1359">
        <v>1233488715</v>
      </c>
      <c r="C1359" t="s">
        <v>6433</v>
      </c>
      <c r="D1359" t="s">
        <v>17</v>
      </c>
      <c r="E1359" s="3">
        <v>702</v>
      </c>
      <c r="F1359" s="9">
        <v>45638</v>
      </c>
      <c r="G1359">
        <v>15600000</v>
      </c>
      <c r="H1359">
        <v>4017</v>
      </c>
      <c r="I1359" t="s">
        <v>159</v>
      </c>
      <c r="J1359" s="5">
        <v>195000000</v>
      </c>
      <c r="K1359" s="5" t="s">
        <v>25077</v>
      </c>
      <c r="L1359" s="5">
        <v>0</v>
      </c>
      <c r="M1359" t="s">
        <v>718</v>
      </c>
      <c r="N1359" t="s">
        <v>630</v>
      </c>
      <c r="O1359" t="s">
        <v>6434</v>
      </c>
      <c r="P1359" t="s">
        <v>720</v>
      </c>
      <c r="Q1359" t="s">
        <v>721</v>
      </c>
      <c r="R1359" s="21">
        <v>45867</v>
      </c>
      <c r="S1359" s="17">
        <v>10</v>
      </c>
    </row>
    <row r="1360" spans="1:19" x14ac:dyDescent="0.3">
      <c r="A1360" t="s">
        <v>6583</v>
      </c>
      <c r="B1360">
        <v>19422786</v>
      </c>
      <c r="C1360" t="s">
        <v>6584</v>
      </c>
      <c r="D1360" t="s">
        <v>17</v>
      </c>
      <c r="E1360" s="3">
        <v>807</v>
      </c>
      <c r="F1360" s="9">
        <v>45655</v>
      </c>
      <c r="G1360">
        <v>15600000</v>
      </c>
      <c r="H1360">
        <v>172</v>
      </c>
      <c r="I1360" t="s">
        <v>1971</v>
      </c>
      <c r="J1360" s="5">
        <v>178100000</v>
      </c>
      <c r="K1360" s="5" t="s">
        <v>25077</v>
      </c>
      <c r="L1360" s="5">
        <v>0</v>
      </c>
      <c r="M1360" t="s">
        <v>1567</v>
      </c>
      <c r="N1360" t="s">
        <v>6585</v>
      </c>
      <c r="O1360" t="s">
        <v>6586</v>
      </c>
      <c r="P1360" t="s">
        <v>1570</v>
      </c>
      <c r="Q1360" t="s">
        <v>1571</v>
      </c>
      <c r="R1360" s="21">
        <v>45867</v>
      </c>
      <c r="S1360" s="17">
        <v>10</v>
      </c>
    </row>
    <row r="1361" spans="1:19" x14ac:dyDescent="0.3">
      <c r="A1361" t="s">
        <v>6698</v>
      </c>
      <c r="B1361">
        <v>1018492097</v>
      </c>
      <c r="C1361" t="s">
        <v>6699</v>
      </c>
      <c r="D1361" t="s">
        <v>17</v>
      </c>
      <c r="E1361" s="3">
        <v>723</v>
      </c>
      <c r="F1361" s="9">
        <v>45643</v>
      </c>
      <c r="G1361">
        <v>15600000</v>
      </c>
      <c r="H1361">
        <v>174</v>
      </c>
      <c r="I1361" t="s">
        <v>1971</v>
      </c>
      <c r="J1361" s="5">
        <v>188500000</v>
      </c>
      <c r="K1361" s="5" t="s">
        <v>25077</v>
      </c>
      <c r="L1361" s="5">
        <v>0</v>
      </c>
      <c r="M1361" t="s">
        <v>1567</v>
      </c>
      <c r="N1361" t="s">
        <v>6700</v>
      </c>
      <c r="O1361" t="s">
        <v>6701</v>
      </c>
      <c r="P1361" t="s">
        <v>1570</v>
      </c>
      <c r="Q1361" t="s">
        <v>1571</v>
      </c>
      <c r="R1361" s="21">
        <v>45867</v>
      </c>
      <c r="S1361" s="17">
        <v>10</v>
      </c>
    </row>
    <row r="1362" spans="1:19" x14ac:dyDescent="0.3">
      <c r="A1362" t="s">
        <v>6714</v>
      </c>
      <c r="B1362">
        <v>1127593260</v>
      </c>
      <c r="C1362" t="s">
        <v>6715</v>
      </c>
      <c r="D1362" t="s">
        <v>17</v>
      </c>
      <c r="E1362" s="3">
        <v>723</v>
      </c>
      <c r="F1362" s="9">
        <v>45643</v>
      </c>
      <c r="G1362">
        <v>15600000</v>
      </c>
      <c r="H1362">
        <v>3908</v>
      </c>
      <c r="I1362" t="s">
        <v>118</v>
      </c>
      <c r="J1362" s="5">
        <v>117000000</v>
      </c>
      <c r="K1362" s="5" t="s">
        <v>25076</v>
      </c>
      <c r="L1362" s="5">
        <v>0</v>
      </c>
      <c r="M1362" t="s">
        <v>1567</v>
      </c>
      <c r="N1362" t="s">
        <v>6716</v>
      </c>
      <c r="O1362" t="s">
        <v>6717</v>
      </c>
      <c r="P1362" t="s">
        <v>1570</v>
      </c>
      <c r="Q1362" t="s">
        <v>5407</v>
      </c>
      <c r="R1362" s="21">
        <v>45867</v>
      </c>
      <c r="S1362" s="17">
        <v>10</v>
      </c>
    </row>
    <row r="1363" spans="1:19" x14ac:dyDescent="0.3">
      <c r="A1363" t="s">
        <v>6862</v>
      </c>
      <c r="B1363">
        <v>52346969</v>
      </c>
      <c r="C1363" t="s">
        <v>6863</v>
      </c>
      <c r="D1363" t="s">
        <v>17</v>
      </c>
      <c r="E1363" s="3">
        <v>722</v>
      </c>
      <c r="F1363" s="9">
        <v>45643</v>
      </c>
      <c r="G1363">
        <v>15600000</v>
      </c>
      <c r="H1363">
        <v>3919</v>
      </c>
      <c r="I1363" t="s">
        <v>118</v>
      </c>
      <c r="J1363" s="5">
        <v>117000000</v>
      </c>
      <c r="K1363" s="5" t="s">
        <v>25076</v>
      </c>
      <c r="L1363" s="5">
        <v>26000000</v>
      </c>
      <c r="M1363" t="s">
        <v>1567</v>
      </c>
      <c r="N1363" t="s">
        <v>6864</v>
      </c>
      <c r="O1363" t="s">
        <v>6865</v>
      </c>
      <c r="P1363" t="s">
        <v>1570</v>
      </c>
      <c r="Q1363" t="s">
        <v>5385</v>
      </c>
      <c r="R1363" s="21">
        <v>45867</v>
      </c>
      <c r="S1363" s="17">
        <v>10</v>
      </c>
    </row>
    <row r="1364" spans="1:19" x14ac:dyDescent="0.3">
      <c r="A1364" t="s">
        <v>7378</v>
      </c>
      <c r="B1364">
        <v>1012332071</v>
      </c>
      <c r="C1364" t="s">
        <v>7379</v>
      </c>
      <c r="D1364" t="s">
        <v>17</v>
      </c>
      <c r="E1364" s="3">
        <v>808</v>
      </c>
      <c r="F1364" s="9">
        <v>45655</v>
      </c>
      <c r="G1364">
        <v>15600000</v>
      </c>
      <c r="H1364">
        <v>158</v>
      </c>
      <c r="I1364" t="s">
        <v>4695</v>
      </c>
      <c r="J1364" s="5">
        <v>195000000</v>
      </c>
      <c r="K1364" s="5" t="s">
        <v>25077</v>
      </c>
      <c r="L1364" s="5">
        <v>0</v>
      </c>
      <c r="M1364" t="s">
        <v>718</v>
      </c>
      <c r="N1364" t="s">
        <v>7380</v>
      </c>
      <c r="O1364" t="s">
        <v>7381</v>
      </c>
      <c r="P1364" t="s">
        <v>720</v>
      </c>
      <c r="Q1364" t="s">
        <v>721</v>
      </c>
      <c r="R1364" s="21">
        <v>45867</v>
      </c>
      <c r="S1364" s="17">
        <v>10</v>
      </c>
    </row>
    <row r="1365" spans="1:19" x14ac:dyDescent="0.3">
      <c r="A1365" t="s">
        <v>7668</v>
      </c>
      <c r="B1365">
        <v>27751630</v>
      </c>
      <c r="C1365" t="s">
        <v>7669</v>
      </c>
      <c r="D1365" t="s">
        <v>17</v>
      </c>
      <c r="E1365" s="3">
        <v>278</v>
      </c>
      <c r="F1365" s="9">
        <v>45774</v>
      </c>
      <c r="G1365">
        <v>17082000</v>
      </c>
      <c r="H1365">
        <v>1696</v>
      </c>
      <c r="I1365" t="s">
        <v>5048</v>
      </c>
      <c r="J1365" s="5">
        <v>110080000</v>
      </c>
      <c r="K1365" s="5" t="s">
        <v>25076</v>
      </c>
      <c r="L1365" s="5">
        <v>0</v>
      </c>
      <c r="M1365" t="s">
        <v>2165</v>
      </c>
      <c r="N1365" t="s">
        <v>7670</v>
      </c>
      <c r="O1365" t="s">
        <v>7671</v>
      </c>
      <c r="P1365" t="s">
        <v>1123</v>
      </c>
      <c r="Q1365" t="s">
        <v>2168</v>
      </c>
      <c r="R1365" s="21">
        <v>45867</v>
      </c>
      <c r="S1365" s="17">
        <v>10</v>
      </c>
    </row>
    <row r="1366" spans="1:19" x14ac:dyDescent="0.3">
      <c r="A1366" t="s">
        <v>7693</v>
      </c>
      <c r="B1366">
        <v>35472554</v>
      </c>
      <c r="C1366" t="s">
        <v>7694</v>
      </c>
      <c r="D1366" t="s">
        <v>17</v>
      </c>
      <c r="E1366" s="3">
        <v>98</v>
      </c>
      <c r="F1366" s="9">
        <v>45715</v>
      </c>
      <c r="G1366">
        <v>17082000</v>
      </c>
      <c r="H1366">
        <v>687</v>
      </c>
      <c r="I1366" t="s">
        <v>5277</v>
      </c>
      <c r="J1366" s="5">
        <v>128115000</v>
      </c>
      <c r="K1366" s="5" t="s">
        <v>25076</v>
      </c>
      <c r="L1366" s="5">
        <v>0</v>
      </c>
      <c r="M1366" t="s">
        <v>1567</v>
      </c>
      <c r="N1366" t="s">
        <v>7695</v>
      </c>
      <c r="O1366" t="s">
        <v>7696</v>
      </c>
      <c r="P1366" t="s">
        <v>1570</v>
      </c>
      <c r="Q1366" t="s">
        <v>5385</v>
      </c>
      <c r="R1366" s="21">
        <v>45867</v>
      </c>
      <c r="S1366" s="17">
        <v>10</v>
      </c>
    </row>
    <row r="1367" spans="1:19" x14ac:dyDescent="0.3">
      <c r="A1367" t="s">
        <v>7886</v>
      </c>
      <c r="B1367">
        <v>1033766185</v>
      </c>
      <c r="C1367" t="s">
        <v>7887</v>
      </c>
      <c r="D1367" t="s">
        <v>17</v>
      </c>
      <c r="E1367" s="3">
        <v>278</v>
      </c>
      <c r="F1367" s="9">
        <v>45774</v>
      </c>
      <c r="G1367">
        <v>17082000</v>
      </c>
      <c r="H1367">
        <v>1842</v>
      </c>
      <c r="I1367" t="s">
        <v>487</v>
      </c>
      <c r="J1367" s="5">
        <v>179400000</v>
      </c>
      <c r="K1367" s="5" t="s">
        <v>25077</v>
      </c>
      <c r="L1367" s="5">
        <v>0</v>
      </c>
      <c r="M1367" t="s">
        <v>3381</v>
      </c>
      <c r="N1367" t="s">
        <v>7888</v>
      </c>
      <c r="O1367" t="s">
        <v>7889</v>
      </c>
      <c r="P1367" t="s">
        <v>768</v>
      </c>
      <c r="Q1367" t="s">
        <v>3384</v>
      </c>
      <c r="R1367" s="21">
        <v>45867</v>
      </c>
      <c r="S1367" s="17">
        <v>10</v>
      </c>
    </row>
    <row r="1368" spans="1:19" x14ac:dyDescent="0.3">
      <c r="A1368" t="s">
        <v>8156</v>
      </c>
      <c r="B1368">
        <v>93477355</v>
      </c>
      <c r="C1368" t="s">
        <v>8157</v>
      </c>
      <c r="D1368" t="s">
        <v>17</v>
      </c>
      <c r="E1368" s="3">
        <v>159</v>
      </c>
      <c r="F1368" s="9">
        <v>45732</v>
      </c>
      <c r="G1368">
        <v>17082000</v>
      </c>
      <c r="H1368">
        <v>538</v>
      </c>
      <c r="I1368" t="s">
        <v>2044</v>
      </c>
      <c r="J1368" s="5">
        <v>128115000</v>
      </c>
      <c r="K1368" s="5" t="s">
        <v>25076</v>
      </c>
      <c r="L1368" s="5">
        <v>0</v>
      </c>
      <c r="M1368" t="s">
        <v>1567</v>
      </c>
      <c r="N1368" t="s">
        <v>8158</v>
      </c>
      <c r="O1368" t="s">
        <v>8159</v>
      </c>
      <c r="P1368" t="s">
        <v>1570</v>
      </c>
      <c r="Q1368" t="s">
        <v>5428</v>
      </c>
      <c r="R1368" s="21">
        <v>45867</v>
      </c>
      <c r="S1368" s="17">
        <v>10</v>
      </c>
    </row>
    <row r="1369" spans="1:19" x14ac:dyDescent="0.3">
      <c r="A1369" t="s">
        <v>8365</v>
      </c>
      <c r="B1369">
        <v>1015411880</v>
      </c>
      <c r="C1369" t="s">
        <v>8366</v>
      </c>
      <c r="D1369" t="s">
        <v>17</v>
      </c>
      <c r="E1369" s="3">
        <v>278</v>
      </c>
      <c r="F1369" s="9">
        <v>45774</v>
      </c>
      <c r="G1369">
        <v>17082000</v>
      </c>
      <c r="H1369">
        <v>1780</v>
      </c>
      <c r="I1369" t="s">
        <v>5382</v>
      </c>
      <c r="J1369" s="5">
        <v>119443000</v>
      </c>
      <c r="K1369" s="5" t="s">
        <v>25076</v>
      </c>
      <c r="L1369" s="5">
        <v>0</v>
      </c>
      <c r="M1369" t="s">
        <v>2165</v>
      </c>
      <c r="N1369" t="s">
        <v>8367</v>
      </c>
      <c r="O1369" t="s">
        <v>8368</v>
      </c>
      <c r="P1369" t="s">
        <v>1123</v>
      </c>
      <c r="Q1369" t="s">
        <v>2168</v>
      </c>
      <c r="R1369" s="21">
        <v>45867</v>
      </c>
      <c r="S1369" s="17">
        <v>10</v>
      </c>
    </row>
    <row r="1370" spans="1:19" x14ac:dyDescent="0.3">
      <c r="A1370" t="s">
        <v>8441</v>
      </c>
      <c r="B1370">
        <v>1010042743</v>
      </c>
      <c r="C1370" t="s">
        <v>8442</v>
      </c>
      <c r="D1370" t="s">
        <v>17</v>
      </c>
      <c r="E1370" s="3">
        <v>278</v>
      </c>
      <c r="F1370" s="9">
        <v>45774</v>
      </c>
      <c r="G1370">
        <v>17082000</v>
      </c>
      <c r="H1370">
        <v>2227</v>
      </c>
      <c r="I1370" t="s">
        <v>2314</v>
      </c>
      <c r="J1370" s="5">
        <v>191443000</v>
      </c>
      <c r="K1370" s="5" t="s">
        <v>25077</v>
      </c>
      <c r="L1370" s="5">
        <v>0</v>
      </c>
      <c r="M1370" t="s">
        <v>3381</v>
      </c>
      <c r="N1370" t="s">
        <v>8443</v>
      </c>
      <c r="O1370" t="s">
        <v>8444</v>
      </c>
      <c r="P1370" t="s">
        <v>768</v>
      </c>
      <c r="Q1370" t="s">
        <v>3384</v>
      </c>
      <c r="R1370" s="21">
        <v>45867</v>
      </c>
      <c r="S1370" s="17">
        <v>10</v>
      </c>
    </row>
    <row r="1371" spans="1:19" x14ac:dyDescent="0.3">
      <c r="A1371" t="s">
        <v>8469</v>
      </c>
      <c r="B1371">
        <v>39795291</v>
      </c>
      <c r="C1371" t="s">
        <v>8470</v>
      </c>
      <c r="D1371" t="s">
        <v>17</v>
      </c>
      <c r="E1371" s="3">
        <v>440</v>
      </c>
      <c r="F1371" s="9">
        <v>45802</v>
      </c>
      <c r="G1371">
        <v>17082000</v>
      </c>
      <c r="H1371">
        <v>2386</v>
      </c>
      <c r="I1371" t="s">
        <v>2760</v>
      </c>
      <c r="J1371" s="5">
        <v>196443000</v>
      </c>
      <c r="K1371" s="5" t="s">
        <v>25077</v>
      </c>
      <c r="L1371" s="5">
        <v>0</v>
      </c>
      <c r="M1371" t="s">
        <v>3381</v>
      </c>
      <c r="N1371" t="s">
        <v>8471</v>
      </c>
      <c r="O1371" t="s">
        <v>8472</v>
      </c>
      <c r="P1371" t="s">
        <v>768</v>
      </c>
      <c r="Q1371" t="s">
        <v>3384</v>
      </c>
      <c r="R1371" s="21">
        <v>45867</v>
      </c>
      <c r="S1371" s="17">
        <v>10</v>
      </c>
    </row>
    <row r="1372" spans="1:19" x14ac:dyDescent="0.3">
      <c r="A1372" t="s">
        <v>8485</v>
      </c>
      <c r="B1372">
        <v>1033819008</v>
      </c>
      <c r="C1372" t="s">
        <v>8486</v>
      </c>
      <c r="D1372" t="s">
        <v>17</v>
      </c>
      <c r="E1372" s="3">
        <v>159</v>
      </c>
      <c r="F1372" s="9">
        <v>45732</v>
      </c>
      <c r="G1372">
        <v>17082000</v>
      </c>
      <c r="H1372">
        <v>1865</v>
      </c>
      <c r="I1372" t="s">
        <v>487</v>
      </c>
      <c r="J1372" s="5">
        <v>196443000</v>
      </c>
      <c r="K1372" s="5" t="s">
        <v>25077</v>
      </c>
      <c r="L1372" s="5">
        <v>0</v>
      </c>
      <c r="M1372" t="s">
        <v>3381</v>
      </c>
      <c r="N1372" t="s">
        <v>8487</v>
      </c>
      <c r="O1372" t="s">
        <v>8488</v>
      </c>
      <c r="P1372" t="s">
        <v>768</v>
      </c>
      <c r="Q1372" t="s">
        <v>3384</v>
      </c>
      <c r="R1372" s="21">
        <v>45867</v>
      </c>
      <c r="S1372" s="17">
        <v>10</v>
      </c>
    </row>
    <row r="1373" spans="1:19" x14ac:dyDescent="0.3">
      <c r="A1373" t="s">
        <v>8774</v>
      </c>
      <c r="B1373">
        <v>1131111949</v>
      </c>
      <c r="C1373" t="s">
        <v>8775</v>
      </c>
      <c r="D1373" t="s">
        <v>17</v>
      </c>
      <c r="E1373" s="3">
        <v>126</v>
      </c>
      <c r="F1373" s="9">
        <v>45728</v>
      </c>
      <c r="G1373">
        <v>17082000</v>
      </c>
      <c r="H1373">
        <v>678</v>
      </c>
      <c r="I1373" t="s">
        <v>487</v>
      </c>
      <c r="J1373" s="5">
        <v>179400000</v>
      </c>
      <c r="K1373" s="5" t="s">
        <v>25077</v>
      </c>
      <c r="L1373" s="5">
        <v>0</v>
      </c>
      <c r="M1373" t="s">
        <v>3381</v>
      </c>
      <c r="N1373" t="s">
        <v>8776</v>
      </c>
      <c r="O1373" t="s">
        <v>8777</v>
      </c>
      <c r="P1373" t="s">
        <v>768</v>
      </c>
      <c r="Q1373" t="s">
        <v>3384</v>
      </c>
      <c r="R1373" s="21">
        <v>45867</v>
      </c>
      <c r="S1373" s="17">
        <v>10</v>
      </c>
    </row>
    <row r="1374" spans="1:19" x14ac:dyDescent="0.3">
      <c r="A1374" t="s">
        <v>8800</v>
      </c>
      <c r="B1374">
        <v>52978118</v>
      </c>
      <c r="C1374" t="s">
        <v>8801</v>
      </c>
      <c r="D1374" t="s">
        <v>17</v>
      </c>
      <c r="E1374" s="3">
        <v>159</v>
      </c>
      <c r="F1374" s="9">
        <v>45732</v>
      </c>
      <c r="G1374">
        <v>17082000</v>
      </c>
      <c r="H1374">
        <v>897</v>
      </c>
      <c r="I1374" t="s">
        <v>533</v>
      </c>
      <c r="J1374" s="5">
        <v>118233000</v>
      </c>
      <c r="K1374" s="5" t="s">
        <v>25076</v>
      </c>
      <c r="L1374" s="5">
        <v>0</v>
      </c>
      <c r="M1374" t="s">
        <v>2165</v>
      </c>
      <c r="N1374" t="s">
        <v>8802</v>
      </c>
      <c r="O1374" t="s">
        <v>8803</v>
      </c>
      <c r="P1374" t="s">
        <v>1123</v>
      </c>
      <c r="Q1374" t="s">
        <v>2168</v>
      </c>
      <c r="R1374" s="21">
        <v>45867</v>
      </c>
      <c r="S1374" s="17">
        <v>10</v>
      </c>
    </row>
    <row r="1375" spans="1:19" x14ac:dyDescent="0.3">
      <c r="A1375" t="s">
        <v>9056</v>
      </c>
      <c r="B1375">
        <v>1022970240</v>
      </c>
      <c r="C1375" t="s">
        <v>9057</v>
      </c>
      <c r="D1375" t="s">
        <v>17</v>
      </c>
      <c r="E1375" s="3">
        <v>321</v>
      </c>
      <c r="F1375" s="9">
        <v>45776</v>
      </c>
      <c r="G1375">
        <v>17082000</v>
      </c>
      <c r="H1375">
        <v>1993</v>
      </c>
      <c r="I1375" t="s">
        <v>4058</v>
      </c>
      <c r="J1375" s="5">
        <v>174400000</v>
      </c>
      <c r="K1375" s="5" t="s">
        <v>25077</v>
      </c>
      <c r="L1375" s="5">
        <v>0</v>
      </c>
      <c r="M1375" t="s">
        <v>3381</v>
      </c>
      <c r="N1375" t="s">
        <v>9058</v>
      </c>
      <c r="O1375" t="s">
        <v>9059</v>
      </c>
      <c r="P1375" t="s">
        <v>768</v>
      </c>
      <c r="Q1375" t="s">
        <v>3384</v>
      </c>
      <c r="R1375" s="21">
        <v>45867</v>
      </c>
      <c r="S1375" s="17">
        <v>10</v>
      </c>
    </row>
    <row r="1376" spans="1:19" x14ac:dyDescent="0.3">
      <c r="A1376" t="s">
        <v>9071</v>
      </c>
      <c r="B1376">
        <v>80747784</v>
      </c>
      <c r="C1376" t="s">
        <v>9072</v>
      </c>
      <c r="D1376" t="s">
        <v>17</v>
      </c>
      <c r="E1376" s="3">
        <v>252</v>
      </c>
      <c r="F1376" s="9">
        <v>45757</v>
      </c>
      <c r="G1376">
        <v>17082000</v>
      </c>
      <c r="H1376">
        <v>1699</v>
      </c>
      <c r="I1376" t="s">
        <v>5048</v>
      </c>
      <c r="J1376" s="5">
        <v>111079934</v>
      </c>
      <c r="K1376" s="5" t="s">
        <v>25076</v>
      </c>
      <c r="L1376" s="5">
        <v>0</v>
      </c>
      <c r="M1376" t="s">
        <v>2165</v>
      </c>
      <c r="N1376" t="s">
        <v>9073</v>
      </c>
      <c r="O1376" t="s">
        <v>9074</v>
      </c>
      <c r="P1376" t="s">
        <v>1123</v>
      </c>
      <c r="Q1376" t="s">
        <v>2168</v>
      </c>
      <c r="R1376" s="21">
        <v>45867</v>
      </c>
      <c r="S1376" s="17">
        <v>10</v>
      </c>
    </row>
    <row r="1377" spans="1:19" x14ac:dyDescent="0.3">
      <c r="A1377" t="s">
        <v>9456</v>
      </c>
      <c r="B1377">
        <v>59684812</v>
      </c>
      <c r="C1377" t="s">
        <v>9457</v>
      </c>
      <c r="D1377" t="s">
        <v>17</v>
      </c>
      <c r="E1377" s="3">
        <v>175</v>
      </c>
      <c r="F1377" s="9">
        <v>45736</v>
      </c>
      <c r="G1377">
        <v>17082000</v>
      </c>
      <c r="H1377">
        <v>456</v>
      </c>
      <c r="I1377" t="s">
        <v>2465</v>
      </c>
      <c r="J1377" s="5">
        <v>188500000</v>
      </c>
      <c r="K1377" s="5" t="s">
        <v>25077</v>
      </c>
      <c r="L1377" s="5">
        <v>0</v>
      </c>
      <c r="M1377" t="s">
        <v>1567</v>
      </c>
      <c r="N1377" t="s">
        <v>9458</v>
      </c>
      <c r="O1377" t="s">
        <v>9459</v>
      </c>
      <c r="P1377" t="s">
        <v>1570</v>
      </c>
      <c r="Q1377" t="s">
        <v>1571</v>
      </c>
      <c r="R1377" s="21">
        <v>45867</v>
      </c>
      <c r="S1377" s="17">
        <v>10</v>
      </c>
    </row>
    <row r="1378" spans="1:19" x14ac:dyDescent="0.3">
      <c r="A1378" t="s">
        <v>9685</v>
      </c>
      <c r="B1378">
        <v>1000333965</v>
      </c>
      <c r="C1378" t="s">
        <v>9686</v>
      </c>
      <c r="D1378" t="s">
        <v>17</v>
      </c>
      <c r="E1378" s="3">
        <v>175</v>
      </c>
      <c r="F1378" s="9">
        <v>45736</v>
      </c>
      <c r="G1378">
        <v>17082000</v>
      </c>
      <c r="H1378">
        <v>644</v>
      </c>
      <c r="I1378" t="s">
        <v>5602</v>
      </c>
      <c r="J1378" s="5">
        <v>128115000</v>
      </c>
      <c r="K1378" s="5" t="s">
        <v>25076</v>
      </c>
      <c r="L1378" s="5">
        <v>0</v>
      </c>
      <c r="M1378" t="s">
        <v>1567</v>
      </c>
      <c r="N1378" t="s">
        <v>9687</v>
      </c>
      <c r="O1378" t="s">
        <v>9688</v>
      </c>
      <c r="P1378" t="s">
        <v>1570</v>
      </c>
      <c r="Q1378" t="s">
        <v>5428</v>
      </c>
      <c r="R1378" s="21">
        <v>45867</v>
      </c>
      <c r="S1378" s="17">
        <v>10</v>
      </c>
    </row>
    <row r="1379" spans="1:19" x14ac:dyDescent="0.3">
      <c r="A1379" t="s">
        <v>9775</v>
      </c>
      <c r="B1379">
        <v>38247715</v>
      </c>
      <c r="C1379" t="s">
        <v>9776</v>
      </c>
      <c r="D1379" t="s">
        <v>17</v>
      </c>
      <c r="E1379" s="3">
        <v>176</v>
      </c>
      <c r="F1379" s="9">
        <v>45736</v>
      </c>
      <c r="G1379">
        <v>17082000</v>
      </c>
      <c r="H1379">
        <v>574</v>
      </c>
      <c r="I1379" t="s">
        <v>9777</v>
      </c>
      <c r="J1379" s="5">
        <v>128115000</v>
      </c>
      <c r="K1379" s="5" t="s">
        <v>25076</v>
      </c>
      <c r="L1379" s="5">
        <v>0</v>
      </c>
      <c r="M1379" t="s">
        <v>1567</v>
      </c>
      <c r="N1379" t="s">
        <v>9778</v>
      </c>
      <c r="O1379" t="s">
        <v>9779</v>
      </c>
      <c r="P1379" t="s">
        <v>1570</v>
      </c>
      <c r="Q1379" t="s">
        <v>5428</v>
      </c>
      <c r="R1379" s="21">
        <v>45867</v>
      </c>
      <c r="S1379" s="17">
        <v>10</v>
      </c>
    </row>
    <row r="1380" spans="1:19" x14ac:dyDescent="0.3">
      <c r="A1380" t="s">
        <v>9816</v>
      </c>
      <c r="B1380">
        <v>1058324342</v>
      </c>
      <c r="C1380" t="s">
        <v>9817</v>
      </c>
      <c r="D1380" t="s">
        <v>17</v>
      </c>
      <c r="E1380" s="3">
        <v>176</v>
      </c>
      <c r="F1380" s="9">
        <v>45736</v>
      </c>
      <c r="G1380">
        <v>17082000</v>
      </c>
      <c r="H1380">
        <v>519</v>
      </c>
      <c r="I1380" t="s">
        <v>5951</v>
      </c>
      <c r="J1380" s="5">
        <v>179582000</v>
      </c>
      <c r="K1380" s="5" t="s">
        <v>25077</v>
      </c>
      <c r="L1380" s="5">
        <v>0</v>
      </c>
      <c r="M1380" t="s">
        <v>1567</v>
      </c>
      <c r="N1380" t="s">
        <v>9818</v>
      </c>
      <c r="O1380" t="s">
        <v>9819</v>
      </c>
      <c r="P1380" t="s">
        <v>1570</v>
      </c>
      <c r="Q1380" t="s">
        <v>1571</v>
      </c>
      <c r="R1380" s="21">
        <v>45867</v>
      </c>
      <c r="S1380" s="17">
        <v>10</v>
      </c>
    </row>
    <row r="1381" spans="1:19" x14ac:dyDescent="0.3">
      <c r="A1381" t="s">
        <v>10075</v>
      </c>
      <c r="B1381">
        <v>1072707980</v>
      </c>
      <c r="C1381" t="s">
        <v>10076</v>
      </c>
      <c r="D1381" t="s">
        <v>17</v>
      </c>
      <c r="E1381" s="3">
        <v>176</v>
      </c>
      <c r="F1381" s="9">
        <v>45736</v>
      </c>
      <c r="G1381">
        <v>17082000</v>
      </c>
      <c r="H1381">
        <v>2613</v>
      </c>
      <c r="I1381" t="s">
        <v>1739</v>
      </c>
      <c r="J1381" s="5">
        <v>195000000</v>
      </c>
      <c r="K1381" s="5" t="s">
        <v>25077</v>
      </c>
      <c r="L1381" s="5">
        <v>0</v>
      </c>
      <c r="M1381" t="s">
        <v>1309</v>
      </c>
      <c r="N1381" t="s">
        <v>10077</v>
      </c>
      <c r="O1381" t="s">
        <v>10078</v>
      </c>
      <c r="P1381" t="s">
        <v>768</v>
      </c>
      <c r="Q1381" t="s">
        <v>1312</v>
      </c>
      <c r="R1381" s="21">
        <v>45867</v>
      </c>
      <c r="S1381" s="17">
        <v>10</v>
      </c>
    </row>
    <row r="1382" spans="1:19" x14ac:dyDescent="0.3">
      <c r="A1382" t="s">
        <v>10164</v>
      </c>
      <c r="B1382">
        <v>1127631907</v>
      </c>
      <c r="C1382" t="s">
        <v>10165</v>
      </c>
      <c r="D1382" t="s">
        <v>17</v>
      </c>
      <c r="E1382" s="3">
        <v>177</v>
      </c>
      <c r="F1382" s="9">
        <v>45736</v>
      </c>
      <c r="G1382">
        <v>17082000</v>
      </c>
      <c r="H1382">
        <v>1119</v>
      </c>
      <c r="I1382" t="s">
        <v>7723</v>
      </c>
      <c r="J1382" s="5">
        <v>213525000</v>
      </c>
      <c r="K1382" s="5" t="s">
        <v>25077</v>
      </c>
      <c r="L1382" s="5">
        <v>0</v>
      </c>
      <c r="M1382" t="s">
        <v>9607</v>
      </c>
      <c r="N1382" t="s">
        <v>10166</v>
      </c>
      <c r="O1382" t="s">
        <v>10167</v>
      </c>
      <c r="P1382" t="s">
        <v>9610</v>
      </c>
      <c r="Q1382" t="s">
        <v>9611</v>
      </c>
      <c r="R1382" s="21">
        <v>45867</v>
      </c>
      <c r="S1382" s="17">
        <v>10</v>
      </c>
    </row>
    <row r="1383" spans="1:19" x14ac:dyDescent="0.3">
      <c r="A1383" t="s">
        <v>10383</v>
      </c>
      <c r="B1383">
        <v>1033742230</v>
      </c>
      <c r="C1383" t="s">
        <v>10384</v>
      </c>
      <c r="D1383" t="s">
        <v>17</v>
      </c>
      <c r="E1383" s="3">
        <v>178</v>
      </c>
      <c r="F1383" s="9">
        <v>45736</v>
      </c>
      <c r="G1383">
        <v>17082000</v>
      </c>
      <c r="H1383">
        <v>1789</v>
      </c>
      <c r="I1383" t="s">
        <v>366</v>
      </c>
      <c r="J1383" s="5">
        <v>179400000</v>
      </c>
      <c r="K1383" s="5" t="s">
        <v>25077</v>
      </c>
      <c r="L1383" s="5">
        <v>0</v>
      </c>
      <c r="M1383" t="s">
        <v>3381</v>
      </c>
      <c r="N1383" t="s">
        <v>10385</v>
      </c>
      <c r="O1383" t="s">
        <v>10386</v>
      </c>
      <c r="P1383" t="s">
        <v>768</v>
      </c>
      <c r="Q1383" t="s">
        <v>3384</v>
      </c>
      <c r="R1383" s="21">
        <v>45867</v>
      </c>
      <c r="S1383" s="17">
        <v>10</v>
      </c>
    </row>
    <row r="1384" spans="1:19" x14ac:dyDescent="0.3">
      <c r="A1384" t="s">
        <v>10391</v>
      </c>
      <c r="B1384">
        <v>80057435</v>
      </c>
      <c r="C1384" t="s">
        <v>10392</v>
      </c>
      <c r="D1384" t="s">
        <v>17</v>
      </c>
      <c r="E1384" s="3">
        <v>178</v>
      </c>
      <c r="F1384" s="9">
        <v>45736</v>
      </c>
      <c r="G1384">
        <v>17082000</v>
      </c>
      <c r="H1384">
        <v>2039</v>
      </c>
      <c r="I1384" t="s">
        <v>2278</v>
      </c>
      <c r="J1384" s="5">
        <v>179400000</v>
      </c>
      <c r="K1384" s="5" t="s">
        <v>25077</v>
      </c>
      <c r="L1384" s="5">
        <v>0</v>
      </c>
      <c r="M1384" t="s">
        <v>3381</v>
      </c>
      <c r="N1384" t="s">
        <v>10393</v>
      </c>
      <c r="O1384" t="s">
        <v>10394</v>
      </c>
      <c r="P1384" t="s">
        <v>768</v>
      </c>
      <c r="Q1384" t="s">
        <v>3384</v>
      </c>
      <c r="R1384" s="21">
        <v>45867</v>
      </c>
      <c r="S1384" s="17">
        <v>10</v>
      </c>
    </row>
    <row r="1385" spans="1:19" x14ac:dyDescent="0.3">
      <c r="A1385" t="s">
        <v>10418</v>
      </c>
      <c r="B1385">
        <v>1033697845</v>
      </c>
      <c r="C1385" t="s">
        <v>10419</v>
      </c>
      <c r="D1385" t="s">
        <v>17</v>
      </c>
      <c r="E1385" s="3">
        <v>280</v>
      </c>
      <c r="F1385" s="9">
        <v>45774</v>
      </c>
      <c r="G1385">
        <v>17082000</v>
      </c>
      <c r="H1385">
        <v>1937</v>
      </c>
      <c r="I1385" t="s">
        <v>6402</v>
      </c>
      <c r="J1385" s="5">
        <v>179400000</v>
      </c>
      <c r="K1385" s="5" t="s">
        <v>25077</v>
      </c>
      <c r="L1385" s="5">
        <v>0</v>
      </c>
      <c r="M1385" t="s">
        <v>3381</v>
      </c>
      <c r="N1385" t="s">
        <v>10420</v>
      </c>
      <c r="O1385" t="s">
        <v>10421</v>
      </c>
      <c r="P1385" t="s">
        <v>768</v>
      </c>
      <c r="Q1385" t="s">
        <v>3384</v>
      </c>
      <c r="R1385" s="21">
        <v>45867</v>
      </c>
      <c r="S1385" s="17">
        <v>10</v>
      </c>
    </row>
    <row r="1386" spans="1:19" x14ac:dyDescent="0.3">
      <c r="A1386" t="s">
        <v>10434</v>
      </c>
      <c r="B1386">
        <v>1013615678</v>
      </c>
      <c r="C1386" t="s">
        <v>10435</v>
      </c>
      <c r="D1386" t="s">
        <v>17</v>
      </c>
      <c r="E1386" s="3">
        <v>178</v>
      </c>
      <c r="F1386" s="9">
        <v>45736</v>
      </c>
      <c r="G1386">
        <v>17082000</v>
      </c>
      <c r="H1386">
        <v>1787</v>
      </c>
      <c r="I1386" t="s">
        <v>366</v>
      </c>
      <c r="J1386" s="5">
        <v>179400000</v>
      </c>
      <c r="K1386" s="5" t="s">
        <v>25077</v>
      </c>
      <c r="L1386" s="5">
        <v>0</v>
      </c>
      <c r="M1386" t="s">
        <v>3381</v>
      </c>
      <c r="N1386" t="s">
        <v>10436</v>
      </c>
      <c r="O1386" t="s">
        <v>10437</v>
      </c>
      <c r="P1386" t="s">
        <v>768</v>
      </c>
      <c r="Q1386" t="s">
        <v>3384</v>
      </c>
      <c r="R1386" s="21">
        <v>45867</v>
      </c>
      <c r="S1386" s="17">
        <v>10</v>
      </c>
    </row>
    <row r="1387" spans="1:19" x14ac:dyDescent="0.3">
      <c r="A1387" t="s">
        <v>10441</v>
      </c>
      <c r="B1387">
        <v>1026593004</v>
      </c>
      <c r="C1387" t="s">
        <v>10442</v>
      </c>
      <c r="D1387" t="s">
        <v>17</v>
      </c>
      <c r="E1387" s="3">
        <v>321</v>
      </c>
      <c r="F1387" s="9">
        <v>45776</v>
      </c>
      <c r="G1387">
        <v>17082000</v>
      </c>
      <c r="H1387">
        <v>2013</v>
      </c>
      <c r="I1387" t="s">
        <v>5048</v>
      </c>
      <c r="J1387" s="5">
        <v>191443000</v>
      </c>
      <c r="K1387" s="5" t="s">
        <v>25077</v>
      </c>
      <c r="L1387" s="5">
        <v>0</v>
      </c>
      <c r="M1387" t="s">
        <v>3381</v>
      </c>
      <c r="N1387" t="s">
        <v>10443</v>
      </c>
      <c r="O1387" t="s">
        <v>10444</v>
      </c>
      <c r="P1387" t="s">
        <v>768</v>
      </c>
      <c r="Q1387" t="s">
        <v>3384</v>
      </c>
      <c r="R1387" s="21">
        <v>45867</v>
      </c>
      <c r="S1387" s="17">
        <v>10</v>
      </c>
    </row>
    <row r="1388" spans="1:19" x14ac:dyDescent="0.3">
      <c r="A1388" t="s">
        <v>10515</v>
      </c>
      <c r="B1388">
        <v>1022426695</v>
      </c>
      <c r="C1388" t="s">
        <v>10516</v>
      </c>
      <c r="D1388" t="s">
        <v>17</v>
      </c>
      <c r="E1388" s="3">
        <v>252</v>
      </c>
      <c r="F1388" s="9">
        <v>45757</v>
      </c>
      <c r="G1388">
        <v>17082000</v>
      </c>
      <c r="H1388">
        <v>1457</v>
      </c>
      <c r="I1388" t="s">
        <v>3036</v>
      </c>
      <c r="J1388" s="5">
        <v>195000000</v>
      </c>
      <c r="K1388" s="5" t="s">
        <v>25077</v>
      </c>
      <c r="L1388" s="5">
        <v>0</v>
      </c>
      <c r="M1388" t="s">
        <v>7449</v>
      </c>
      <c r="N1388" t="s">
        <v>3164</v>
      </c>
      <c r="O1388" t="s">
        <v>10517</v>
      </c>
      <c r="P1388" t="s">
        <v>1123</v>
      </c>
      <c r="Q1388" t="s">
        <v>7451</v>
      </c>
      <c r="R1388" s="21">
        <v>45867</v>
      </c>
      <c r="S1388" s="17">
        <v>10</v>
      </c>
    </row>
    <row r="1389" spans="1:19" x14ac:dyDescent="0.3">
      <c r="A1389" t="s">
        <v>10518</v>
      </c>
      <c r="B1389">
        <v>1010203342</v>
      </c>
      <c r="C1389" t="s">
        <v>10519</v>
      </c>
      <c r="D1389" t="s">
        <v>17</v>
      </c>
      <c r="E1389" s="3">
        <v>319</v>
      </c>
      <c r="F1389" s="9">
        <v>45776</v>
      </c>
      <c r="G1389">
        <v>17082000</v>
      </c>
      <c r="H1389">
        <v>2207</v>
      </c>
      <c r="I1389" t="s">
        <v>3342</v>
      </c>
      <c r="J1389" s="5">
        <v>179400000</v>
      </c>
      <c r="K1389" s="5" t="s">
        <v>25077</v>
      </c>
      <c r="L1389" s="5">
        <v>0</v>
      </c>
      <c r="M1389" t="s">
        <v>3381</v>
      </c>
      <c r="N1389" t="s">
        <v>10520</v>
      </c>
      <c r="O1389" t="s">
        <v>10521</v>
      </c>
      <c r="P1389" t="s">
        <v>768</v>
      </c>
      <c r="Q1389" t="s">
        <v>3384</v>
      </c>
      <c r="R1389" s="21">
        <v>45867</v>
      </c>
      <c r="S1389" s="17">
        <v>10</v>
      </c>
    </row>
    <row r="1390" spans="1:19" x14ac:dyDescent="0.3">
      <c r="A1390" t="s">
        <v>10595</v>
      </c>
      <c r="B1390">
        <v>1032419997</v>
      </c>
      <c r="C1390" t="s">
        <v>10596</v>
      </c>
      <c r="D1390" t="s">
        <v>17</v>
      </c>
      <c r="E1390" s="3">
        <v>319</v>
      </c>
      <c r="F1390" s="9">
        <v>45776</v>
      </c>
      <c r="G1390">
        <v>17082000</v>
      </c>
      <c r="H1390">
        <v>2200</v>
      </c>
      <c r="I1390" t="s">
        <v>3342</v>
      </c>
      <c r="J1390" s="5">
        <v>179400000</v>
      </c>
      <c r="K1390" s="5" t="s">
        <v>25077</v>
      </c>
      <c r="L1390" s="5">
        <v>0</v>
      </c>
      <c r="M1390" t="s">
        <v>3381</v>
      </c>
      <c r="N1390" t="s">
        <v>10597</v>
      </c>
      <c r="O1390" t="s">
        <v>10598</v>
      </c>
      <c r="P1390" t="s">
        <v>768</v>
      </c>
      <c r="Q1390" t="s">
        <v>3384</v>
      </c>
      <c r="R1390" s="21">
        <v>45867</v>
      </c>
      <c r="S1390" s="17">
        <v>10</v>
      </c>
    </row>
    <row r="1391" spans="1:19" x14ac:dyDescent="0.3">
      <c r="A1391" t="s">
        <v>10831</v>
      </c>
      <c r="B1391">
        <v>52306181</v>
      </c>
      <c r="C1391" t="s">
        <v>10832</v>
      </c>
      <c r="D1391" t="s">
        <v>17</v>
      </c>
      <c r="E1391" s="3">
        <v>346</v>
      </c>
      <c r="F1391" s="9">
        <v>45785</v>
      </c>
      <c r="G1391">
        <v>17082000</v>
      </c>
      <c r="H1391">
        <v>1082</v>
      </c>
      <c r="I1391" t="s">
        <v>172</v>
      </c>
      <c r="J1391" s="5">
        <v>213525000</v>
      </c>
      <c r="K1391" s="5" t="s">
        <v>25077</v>
      </c>
      <c r="L1391" s="5">
        <v>0</v>
      </c>
      <c r="M1391" t="s">
        <v>9607</v>
      </c>
      <c r="N1391" t="s">
        <v>10833</v>
      </c>
      <c r="O1391" t="s">
        <v>10834</v>
      </c>
      <c r="P1391" t="s">
        <v>9610</v>
      </c>
      <c r="Q1391" t="s">
        <v>9611</v>
      </c>
      <c r="R1391" s="21">
        <v>45867</v>
      </c>
      <c r="S1391" s="17">
        <v>10</v>
      </c>
    </row>
    <row r="1392" spans="1:19" x14ac:dyDescent="0.3">
      <c r="A1392" t="s">
        <v>10835</v>
      </c>
      <c r="B1392">
        <v>1024552346</v>
      </c>
      <c r="C1392" t="s">
        <v>10836</v>
      </c>
      <c r="D1392" t="s">
        <v>17</v>
      </c>
      <c r="E1392" s="3">
        <v>207</v>
      </c>
      <c r="F1392" s="9">
        <v>45750</v>
      </c>
      <c r="G1392">
        <v>17082000</v>
      </c>
      <c r="H1392">
        <v>736</v>
      </c>
      <c r="I1392" t="s">
        <v>5400</v>
      </c>
      <c r="J1392" s="5">
        <v>128115000</v>
      </c>
      <c r="K1392" s="5" t="s">
        <v>25076</v>
      </c>
      <c r="L1392" s="5">
        <v>0</v>
      </c>
      <c r="M1392" t="s">
        <v>1567</v>
      </c>
      <c r="N1392" t="s">
        <v>10837</v>
      </c>
      <c r="O1392" t="s">
        <v>10838</v>
      </c>
      <c r="P1392" t="s">
        <v>1570</v>
      </c>
      <c r="Q1392" t="s">
        <v>5385</v>
      </c>
      <c r="R1392" s="21">
        <v>45867</v>
      </c>
      <c r="S1392" s="17">
        <v>10</v>
      </c>
    </row>
    <row r="1393" spans="1:19" x14ac:dyDescent="0.3">
      <c r="A1393" t="s">
        <v>10858</v>
      </c>
      <c r="B1393">
        <v>1013659905</v>
      </c>
      <c r="C1393" t="s">
        <v>10859</v>
      </c>
      <c r="D1393" t="s">
        <v>17</v>
      </c>
      <c r="E1393" s="3">
        <v>207</v>
      </c>
      <c r="F1393" s="9">
        <v>45750</v>
      </c>
      <c r="G1393">
        <v>17082000</v>
      </c>
      <c r="H1393">
        <v>739</v>
      </c>
      <c r="I1393" t="s">
        <v>5400</v>
      </c>
      <c r="J1393" s="5">
        <v>128115000</v>
      </c>
      <c r="K1393" s="5" t="s">
        <v>25076</v>
      </c>
      <c r="L1393" s="5">
        <v>0</v>
      </c>
      <c r="M1393" t="s">
        <v>1567</v>
      </c>
      <c r="N1393" t="s">
        <v>10860</v>
      </c>
      <c r="O1393" t="s">
        <v>10861</v>
      </c>
      <c r="P1393" t="s">
        <v>1570</v>
      </c>
      <c r="Q1393" t="s">
        <v>5385</v>
      </c>
      <c r="R1393" s="21">
        <v>45867</v>
      </c>
      <c r="S1393" s="17">
        <v>10</v>
      </c>
    </row>
    <row r="1394" spans="1:19" x14ac:dyDescent="0.3">
      <c r="A1394" t="s">
        <v>10906</v>
      </c>
      <c r="B1394">
        <v>1033781481</v>
      </c>
      <c r="C1394" t="s">
        <v>10907</v>
      </c>
      <c r="D1394" t="s">
        <v>17</v>
      </c>
      <c r="E1394" s="3">
        <v>278</v>
      </c>
      <c r="F1394" s="9">
        <v>45774</v>
      </c>
      <c r="G1394">
        <v>17082000</v>
      </c>
      <c r="H1394">
        <v>1983</v>
      </c>
      <c r="I1394" t="s">
        <v>4058</v>
      </c>
      <c r="J1394" s="5">
        <v>179400000</v>
      </c>
      <c r="K1394" s="5" t="s">
        <v>25077</v>
      </c>
      <c r="L1394" s="5">
        <v>0</v>
      </c>
      <c r="M1394" t="s">
        <v>3381</v>
      </c>
      <c r="N1394" t="s">
        <v>10908</v>
      </c>
      <c r="O1394" t="s">
        <v>10909</v>
      </c>
      <c r="P1394" t="s">
        <v>768</v>
      </c>
      <c r="Q1394" t="s">
        <v>3384</v>
      </c>
      <c r="R1394" s="21">
        <v>45867</v>
      </c>
      <c r="S1394" s="17">
        <v>10</v>
      </c>
    </row>
    <row r="1395" spans="1:19" x14ac:dyDescent="0.3">
      <c r="A1395" t="s">
        <v>11042</v>
      </c>
      <c r="B1395">
        <v>1023032790</v>
      </c>
      <c r="C1395" t="s">
        <v>11043</v>
      </c>
      <c r="D1395" t="s">
        <v>17</v>
      </c>
      <c r="E1395" s="3">
        <v>252</v>
      </c>
      <c r="F1395" s="9">
        <v>45757</v>
      </c>
      <c r="G1395">
        <v>17082000</v>
      </c>
      <c r="H1395">
        <v>676</v>
      </c>
      <c r="I1395" t="s">
        <v>487</v>
      </c>
      <c r="J1395" s="5">
        <v>179400000</v>
      </c>
      <c r="K1395" s="5" t="s">
        <v>25077</v>
      </c>
      <c r="L1395" s="5">
        <v>0</v>
      </c>
      <c r="M1395" t="s">
        <v>3381</v>
      </c>
      <c r="N1395" t="s">
        <v>11044</v>
      </c>
      <c r="O1395" t="s">
        <v>11045</v>
      </c>
      <c r="P1395" t="s">
        <v>768</v>
      </c>
      <c r="Q1395" t="s">
        <v>3384</v>
      </c>
      <c r="R1395" s="21">
        <v>45867</v>
      </c>
      <c r="S1395" s="17">
        <v>10</v>
      </c>
    </row>
    <row r="1396" spans="1:19" x14ac:dyDescent="0.3">
      <c r="A1396" t="s">
        <v>11268</v>
      </c>
      <c r="B1396">
        <v>1023011319</v>
      </c>
      <c r="C1396" t="s">
        <v>11269</v>
      </c>
      <c r="D1396" t="s">
        <v>17</v>
      </c>
      <c r="E1396" s="3">
        <v>252</v>
      </c>
      <c r="F1396" s="9">
        <v>45757</v>
      </c>
      <c r="G1396">
        <v>17082000</v>
      </c>
      <c r="H1396">
        <v>680</v>
      </c>
      <c r="I1396" t="s">
        <v>487</v>
      </c>
      <c r="J1396" s="5">
        <v>179400000</v>
      </c>
      <c r="K1396" s="5" t="s">
        <v>25077</v>
      </c>
      <c r="L1396" s="5">
        <v>0</v>
      </c>
      <c r="M1396" t="s">
        <v>3381</v>
      </c>
      <c r="N1396" t="s">
        <v>11270</v>
      </c>
      <c r="O1396" t="s">
        <v>11271</v>
      </c>
      <c r="P1396" t="s">
        <v>768</v>
      </c>
      <c r="Q1396" t="s">
        <v>3384</v>
      </c>
      <c r="R1396" s="21">
        <v>45867</v>
      </c>
      <c r="S1396" s="17">
        <v>10</v>
      </c>
    </row>
    <row r="1397" spans="1:19" x14ac:dyDescent="0.3">
      <c r="A1397" t="s">
        <v>11693</v>
      </c>
      <c r="B1397">
        <v>1023907046</v>
      </c>
      <c r="C1397" t="s">
        <v>11694</v>
      </c>
      <c r="D1397" t="s">
        <v>17</v>
      </c>
      <c r="E1397" s="3">
        <v>245</v>
      </c>
      <c r="F1397" s="9">
        <v>45757</v>
      </c>
      <c r="G1397">
        <v>17082000</v>
      </c>
      <c r="H1397">
        <v>2382</v>
      </c>
      <c r="I1397" t="s">
        <v>5951</v>
      </c>
      <c r="J1397" s="5">
        <v>206407500</v>
      </c>
      <c r="K1397" s="5" t="s">
        <v>25077</v>
      </c>
      <c r="L1397" s="5">
        <v>0</v>
      </c>
      <c r="M1397" t="s">
        <v>2984</v>
      </c>
      <c r="N1397" t="s">
        <v>11695</v>
      </c>
      <c r="O1397" t="s">
        <v>11696</v>
      </c>
      <c r="P1397" t="s">
        <v>2987</v>
      </c>
      <c r="Q1397" t="s">
        <v>2988</v>
      </c>
      <c r="R1397" s="21">
        <v>45867</v>
      </c>
      <c r="S1397" s="17">
        <v>10</v>
      </c>
    </row>
    <row r="1398" spans="1:19" x14ac:dyDescent="0.3">
      <c r="A1398" t="s">
        <v>12163</v>
      </c>
      <c r="B1398">
        <v>1022954760</v>
      </c>
      <c r="C1398" t="s">
        <v>12164</v>
      </c>
      <c r="D1398" t="s">
        <v>17</v>
      </c>
      <c r="E1398" s="3">
        <v>278</v>
      </c>
      <c r="F1398" s="9">
        <v>45774</v>
      </c>
      <c r="G1398">
        <v>17082000</v>
      </c>
      <c r="H1398">
        <v>2279</v>
      </c>
      <c r="I1398" t="s">
        <v>1739</v>
      </c>
      <c r="J1398" s="5">
        <v>179400000</v>
      </c>
      <c r="K1398" s="5" t="s">
        <v>25077</v>
      </c>
      <c r="L1398" s="5">
        <v>0</v>
      </c>
      <c r="M1398" t="s">
        <v>3381</v>
      </c>
      <c r="N1398" t="s">
        <v>12165</v>
      </c>
      <c r="O1398" t="s">
        <v>12166</v>
      </c>
      <c r="P1398" t="s">
        <v>768</v>
      </c>
      <c r="Q1398" t="s">
        <v>3384</v>
      </c>
      <c r="R1398" s="21">
        <v>45867</v>
      </c>
      <c r="S1398" s="17">
        <v>10</v>
      </c>
    </row>
    <row r="1399" spans="1:19" x14ac:dyDescent="0.3">
      <c r="A1399" t="s">
        <v>12171</v>
      </c>
      <c r="B1399">
        <v>1031174544</v>
      </c>
      <c r="C1399" t="s">
        <v>12172</v>
      </c>
      <c r="D1399" t="s">
        <v>17</v>
      </c>
      <c r="E1399" s="3">
        <v>278</v>
      </c>
      <c r="F1399" s="9">
        <v>45774</v>
      </c>
      <c r="G1399">
        <v>17082000</v>
      </c>
      <c r="H1399">
        <v>1144</v>
      </c>
      <c r="I1399" t="s">
        <v>2188</v>
      </c>
      <c r="J1399" s="5">
        <v>213525000</v>
      </c>
      <c r="K1399" s="5" t="s">
        <v>25077</v>
      </c>
      <c r="L1399" s="5">
        <v>0</v>
      </c>
      <c r="M1399" t="s">
        <v>9607</v>
      </c>
      <c r="N1399" t="s">
        <v>12173</v>
      </c>
      <c r="O1399" t="s">
        <v>12174</v>
      </c>
      <c r="P1399" t="s">
        <v>9610</v>
      </c>
      <c r="Q1399" t="s">
        <v>9611</v>
      </c>
      <c r="R1399" s="21">
        <v>45867</v>
      </c>
      <c r="S1399" s="17">
        <v>10</v>
      </c>
    </row>
    <row r="1400" spans="1:19" x14ac:dyDescent="0.3">
      <c r="A1400" t="s">
        <v>13331</v>
      </c>
      <c r="B1400">
        <v>1000935655</v>
      </c>
      <c r="C1400" t="s">
        <v>13332</v>
      </c>
      <c r="D1400" t="s">
        <v>17</v>
      </c>
      <c r="E1400" s="3">
        <v>279</v>
      </c>
      <c r="F1400" s="9">
        <v>45774</v>
      </c>
      <c r="G1400">
        <v>17082000</v>
      </c>
      <c r="H1400">
        <v>990</v>
      </c>
      <c r="I1400" t="s">
        <v>3194</v>
      </c>
      <c r="J1400" s="5">
        <v>199254500</v>
      </c>
      <c r="K1400" s="5" t="s">
        <v>25077</v>
      </c>
      <c r="L1400" s="5">
        <v>0</v>
      </c>
      <c r="M1400" t="s">
        <v>4356</v>
      </c>
      <c r="N1400" t="s">
        <v>1076</v>
      </c>
      <c r="O1400" t="s">
        <v>13333</v>
      </c>
      <c r="P1400" t="s">
        <v>4358</v>
      </c>
      <c r="Q1400" t="s">
        <v>4359</v>
      </c>
      <c r="R1400" s="21">
        <v>45867</v>
      </c>
      <c r="S1400" s="17">
        <v>10</v>
      </c>
    </row>
    <row r="1401" spans="1:19" x14ac:dyDescent="0.3">
      <c r="A1401" t="s">
        <v>13379</v>
      </c>
      <c r="B1401">
        <v>1022961240</v>
      </c>
      <c r="C1401" t="s">
        <v>13380</v>
      </c>
      <c r="D1401" t="s">
        <v>17</v>
      </c>
      <c r="E1401" s="3">
        <v>279</v>
      </c>
      <c r="F1401" s="9">
        <v>45774</v>
      </c>
      <c r="G1401">
        <v>17082000</v>
      </c>
      <c r="H1401">
        <v>1863</v>
      </c>
      <c r="I1401" t="s">
        <v>487</v>
      </c>
      <c r="J1401" s="5">
        <v>179400000</v>
      </c>
      <c r="K1401" s="5" t="s">
        <v>25077</v>
      </c>
      <c r="L1401" s="5">
        <v>0</v>
      </c>
      <c r="M1401" t="s">
        <v>3381</v>
      </c>
      <c r="N1401" t="s">
        <v>13381</v>
      </c>
      <c r="O1401" t="s">
        <v>13382</v>
      </c>
      <c r="P1401" t="s">
        <v>768</v>
      </c>
      <c r="Q1401" t="s">
        <v>3384</v>
      </c>
      <c r="R1401" s="21">
        <v>45867</v>
      </c>
      <c r="S1401" s="17">
        <v>10</v>
      </c>
    </row>
    <row r="1402" spans="1:19" x14ac:dyDescent="0.3">
      <c r="A1402" t="s">
        <v>13390</v>
      </c>
      <c r="B1402">
        <v>52168340</v>
      </c>
      <c r="C1402" t="s">
        <v>13391</v>
      </c>
      <c r="D1402" t="s">
        <v>17</v>
      </c>
      <c r="E1402" s="3">
        <v>244</v>
      </c>
      <c r="F1402" s="9">
        <v>45757</v>
      </c>
      <c r="G1402">
        <v>17082000</v>
      </c>
      <c r="H1402">
        <v>799</v>
      </c>
      <c r="I1402" t="s">
        <v>2188</v>
      </c>
      <c r="J1402" s="5">
        <v>179400000</v>
      </c>
      <c r="K1402" s="5" t="s">
        <v>25077</v>
      </c>
      <c r="L1402" s="5">
        <v>0</v>
      </c>
      <c r="M1402" t="s">
        <v>3381</v>
      </c>
      <c r="N1402" t="s">
        <v>13392</v>
      </c>
      <c r="O1402" t="s">
        <v>13393</v>
      </c>
      <c r="P1402" t="s">
        <v>768</v>
      </c>
      <c r="Q1402" t="s">
        <v>3384</v>
      </c>
      <c r="R1402" s="21">
        <v>45867</v>
      </c>
      <c r="S1402" s="17">
        <v>10</v>
      </c>
    </row>
    <row r="1403" spans="1:19" x14ac:dyDescent="0.3">
      <c r="A1403" t="s">
        <v>13458</v>
      </c>
      <c r="B1403">
        <v>74302582</v>
      </c>
      <c r="C1403" t="s">
        <v>13459</v>
      </c>
      <c r="D1403" t="s">
        <v>17</v>
      </c>
      <c r="E1403" s="3">
        <v>278</v>
      </c>
      <c r="F1403" s="9">
        <v>45774</v>
      </c>
      <c r="G1403">
        <v>17082000</v>
      </c>
      <c r="H1403">
        <v>2059</v>
      </c>
      <c r="I1403" t="s">
        <v>172</v>
      </c>
      <c r="J1403" s="5">
        <v>179400000</v>
      </c>
      <c r="K1403" s="5" t="s">
        <v>25077</v>
      </c>
      <c r="L1403" s="5">
        <v>0</v>
      </c>
      <c r="M1403" t="s">
        <v>3381</v>
      </c>
      <c r="N1403" t="s">
        <v>13460</v>
      </c>
      <c r="O1403" t="s">
        <v>13461</v>
      </c>
      <c r="P1403" t="s">
        <v>768</v>
      </c>
      <c r="Q1403" t="s">
        <v>3384</v>
      </c>
      <c r="R1403" s="21">
        <v>45867</v>
      </c>
      <c r="S1403" s="17">
        <v>10</v>
      </c>
    </row>
    <row r="1404" spans="1:19" x14ac:dyDescent="0.3">
      <c r="A1404" t="s">
        <v>102</v>
      </c>
      <c r="B1404">
        <v>1023942020</v>
      </c>
      <c r="C1404" t="s">
        <v>103</v>
      </c>
      <c r="D1404" t="s">
        <v>17</v>
      </c>
      <c r="E1404" s="3">
        <v>440</v>
      </c>
      <c r="F1404" s="9">
        <v>45526</v>
      </c>
      <c r="G1404">
        <v>15600000</v>
      </c>
      <c r="H1404">
        <v>1826</v>
      </c>
      <c r="I1404" t="s">
        <v>104</v>
      </c>
      <c r="J1404" s="5">
        <v>179920000</v>
      </c>
      <c r="K1404" s="5" t="s">
        <v>25077</v>
      </c>
      <c r="L1404" s="5">
        <v>0</v>
      </c>
      <c r="M1404" t="s">
        <v>19</v>
      </c>
      <c r="N1404" t="s">
        <v>105</v>
      </c>
      <c r="O1404" t="s">
        <v>106</v>
      </c>
      <c r="P1404" t="s">
        <v>22</v>
      </c>
      <c r="Q1404" t="s">
        <v>23</v>
      </c>
      <c r="R1404" s="21">
        <v>45890</v>
      </c>
      <c r="S1404" s="17">
        <v>11</v>
      </c>
    </row>
    <row r="1405" spans="1:19" x14ac:dyDescent="0.3">
      <c r="A1405" t="s">
        <v>1274</v>
      </c>
      <c r="B1405">
        <v>52760854</v>
      </c>
      <c r="C1405" t="s">
        <v>1275</v>
      </c>
      <c r="D1405" t="s">
        <v>17</v>
      </c>
      <c r="E1405" s="3">
        <v>528</v>
      </c>
      <c r="F1405" s="9">
        <v>45574</v>
      </c>
      <c r="G1405">
        <v>15600000</v>
      </c>
      <c r="H1405">
        <v>7993</v>
      </c>
      <c r="I1405" t="s">
        <v>300</v>
      </c>
      <c r="J1405" s="5">
        <v>183233000</v>
      </c>
      <c r="K1405" s="5" t="s">
        <v>25077</v>
      </c>
      <c r="L1405" s="5">
        <v>26000000</v>
      </c>
      <c r="M1405" t="s">
        <v>1276</v>
      </c>
      <c r="N1405" t="s">
        <v>1277</v>
      </c>
      <c r="O1405" t="s">
        <v>1278</v>
      </c>
      <c r="P1405" t="s">
        <v>1279</v>
      </c>
      <c r="Q1405" t="s">
        <v>1280</v>
      </c>
      <c r="R1405" s="21">
        <v>45890</v>
      </c>
      <c r="S1405" s="17">
        <v>11</v>
      </c>
    </row>
    <row r="1406" spans="1:19" x14ac:dyDescent="0.3">
      <c r="A1406" t="s">
        <v>1436</v>
      </c>
      <c r="B1406">
        <v>51654679</v>
      </c>
      <c r="C1406" t="s">
        <v>1437</v>
      </c>
      <c r="D1406" t="s">
        <v>17</v>
      </c>
      <c r="E1406" s="3">
        <v>537</v>
      </c>
      <c r="F1406" s="9">
        <v>45579</v>
      </c>
      <c r="G1406">
        <v>15600000</v>
      </c>
      <c r="H1406">
        <v>1947</v>
      </c>
      <c r="I1406" t="s">
        <v>272</v>
      </c>
      <c r="J1406" s="5">
        <v>195000000</v>
      </c>
      <c r="K1406" s="5" t="s">
        <v>25077</v>
      </c>
      <c r="L1406" s="5">
        <v>0</v>
      </c>
      <c r="M1406" t="s">
        <v>1309</v>
      </c>
      <c r="N1406" t="s">
        <v>1438</v>
      </c>
      <c r="O1406" t="s">
        <v>1439</v>
      </c>
      <c r="P1406" t="s">
        <v>768</v>
      </c>
      <c r="Q1406" t="s">
        <v>1312</v>
      </c>
      <c r="R1406" s="21">
        <v>45890</v>
      </c>
      <c r="S1406" s="17">
        <v>11</v>
      </c>
    </row>
    <row r="1407" spans="1:19" x14ac:dyDescent="0.3">
      <c r="A1407" t="s">
        <v>1507</v>
      </c>
      <c r="B1407">
        <v>1094165019</v>
      </c>
      <c r="C1407" t="s">
        <v>1508</v>
      </c>
      <c r="D1407" t="s">
        <v>17</v>
      </c>
      <c r="E1407" s="3">
        <v>679</v>
      </c>
      <c r="F1407" s="9">
        <v>45630</v>
      </c>
      <c r="G1407">
        <v>15600000</v>
      </c>
      <c r="H1407">
        <v>8730</v>
      </c>
      <c r="I1407" t="s">
        <v>1509</v>
      </c>
      <c r="J1407" s="5">
        <v>184600000</v>
      </c>
      <c r="K1407" s="5" t="s">
        <v>25077</v>
      </c>
      <c r="L1407" s="5">
        <v>26000000</v>
      </c>
      <c r="M1407" t="s">
        <v>1276</v>
      </c>
      <c r="N1407" t="s">
        <v>1510</v>
      </c>
      <c r="O1407" t="s">
        <v>1511</v>
      </c>
      <c r="P1407" t="s">
        <v>1279</v>
      </c>
      <c r="Q1407" t="s">
        <v>1280</v>
      </c>
      <c r="R1407" s="21">
        <v>45890</v>
      </c>
      <c r="S1407" s="17">
        <v>11</v>
      </c>
    </row>
    <row r="1408" spans="1:19" x14ac:dyDescent="0.3">
      <c r="A1408" t="s">
        <v>1741</v>
      </c>
      <c r="B1408">
        <v>39632008</v>
      </c>
      <c r="C1408" t="s">
        <v>1742</v>
      </c>
      <c r="D1408" t="s">
        <v>17</v>
      </c>
      <c r="E1408" s="3">
        <v>630</v>
      </c>
      <c r="F1408" s="9">
        <v>45615</v>
      </c>
      <c r="G1408">
        <v>15600000</v>
      </c>
      <c r="H1408">
        <v>3383</v>
      </c>
      <c r="I1408" t="s">
        <v>138</v>
      </c>
      <c r="J1408" s="5">
        <v>100600000</v>
      </c>
      <c r="K1408" s="5" t="s">
        <v>25076</v>
      </c>
      <c r="L1408" s="5">
        <v>26000000</v>
      </c>
      <c r="M1408" t="s">
        <v>718</v>
      </c>
      <c r="N1408" t="s">
        <v>259</v>
      </c>
      <c r="O1408" t="s">
        <v>1743</v>
      </c>
      <c r="P1408" t="s">
        <v>720</v>
      </c>
      <c r="Q1408" t="s">
        <v>721</v>
      </c>
      <c r="R1408" s="21">
        <v>45890</v>
      </c>
      <c r="S1408" s="17">
        <v>11</v>
      </c>
    </row>
    <row r="1409" spans="1:19" x14ac:dyDescent="0.3">
      <c r="A1409" t="s">
        <v>1749</v>
      </c>
      <c r="B1409">
        <v>19488044</v>
      </c>
      <c r="C1409" t="s">
        <v>1750</v>
      </c>
      <c r="D1409" t="s">
        <v>17</v>
      </c>
      <c r="E1409" s="3">
        <v>615</v>
      </c>
      <c r="F1409" s="9">
        <v>45614</v>
      </c>
      <c r="G1409">
        <v>15600000</v>
      </c>
      <c r="H1409">
        <v>3388</v>
      </c>
      <c r="I1409" t="s">
        <v>138</v>
      </c>
      <c r="J1409" s="5">
        <v>100600000</v>
      </c>
      <c r="K1409" s="5" t="s">
        <v>25076</v>
      </c>
      <c r="L1409" s="5">
        <v>26000000</v>
      </c>
      <c r="M1409" t="s">
        <v>718</v>
      </c>
      <c r="N1409" t="s">
        <v>1751</v>
      </c>
      <c r="O1409" t="s">
        <v>1752</v>
      </c>
      <c r="P1409" t="s">
        <v>720</v>
      </c>
      <c r="Q1409" t="s">
        <v>721</v>
      </c>
      <c r="R1409" s="21">
        <v>45890</v>
      </c>
      <c r="S1409" s="17">
        <v>11</v>
      </c>
    </row>
    <row r="1410" spans="1:19" x14ac:dyDescent="0.3">
      <c r="A1410" t="s">
        <v>1898</v>
      </c>
      <c r="B1410">
        <v>1012402273</v>
      </c>
      <c r="C1410" t="s">
        <v>1899</v>
      </c>
      <c r="D1410" t="s">
        <v>17</v>
      </c>
      <c r="E1410" s="3">
        <v>696</v>
      </c>
      <c r="F1410" s="9">
        <v>45635</v>
      </c>
      <c r="G1410">
        <v>15600000</v>
      </c>
      <c r="H1410">
        <v>3695</v>
      </c>
      <c r="I1410" t="s">
        <v>282</v>
      </c>
      <c r="J1410" s="5">
        <v>195000000</v>
      </c>
      <c r="K1410" s="5" t="s">
        <v>25077</v>
      </c>
      <c r="L1410" s="5">
        <v>0</v>
      </c>
      <c r="M1410" t="s">
        <v>718</v>
      </c>
      <c r="N1410" t="s">
        <v>740</v>
      </c>
      <c r="O1410" t="s">
        <v>1900</v>
      </c>
      <c r="P1410" t="s">
        <v>720</v>
      </c>
      <c r="Q1410" t="s">
        <v>721</v>
      </c>
      <c r="R1410" s="21">
        <v>45890</v>
      </c>
      <c r="S1410" s="17">
        <v>11</v>
      </c>
    </row>
    <row r="1411" spans="1:19" x14ac:dyDescent="0.3">
      <c r="A1411" t="s">
        <v>2304</v>
      </c>
      <c r="B1411">
        <v>1030603933</v>
      </c>
      <c r="C1411" t="s">
        <v>2305</v>
      </c>
      <c r="D1411" t="s">
        <v>17</v>
      </c>
      <c r="E1411" s="3">
        <v>679</v>
      </c>
      <c r="F1411" s="9">
        <v>45630</v>
      </c>
      <c r="G1411">
        <v>15600000</v>
      </c>
      <c r="H1411">
        <v>9013</v>
      </c>
      <c r="I1411" t="s">
        <v>118</v>
      </c>
      <c r="J1411" s="5">
        <v>192400000</v>
      </c>
      <c r="K1411" s="5" t="s">
        <v>25077</v>
      </c>
      <c r="L1411" s="5">
        <v>26000000</v>
      </c>
      <c r="M1411" t="s">
        <v>1276</v>
      </c>
      <c r="N1411" t="s">
        <v>2306</v>
      </c>
      <c r="O1411" t="s">
        <v>2307</v>
      </c>
      <c r="P1411" t="s">
        <v>1279</v>
      </c>
      <c r="Q1411" t="s">
        <v>1280</v>
      </c>
      <c r="R1411" s="21">
        <v>45890</v>
      </c>
      <c r="S1411" s="17">
        <v>11</v>
      </c>
    </row>
    <row r="1412" spans="1:19" x14ac:dyDescent="0.3">
      <c r="A1412" t="s">
        <v>2308</v>
      </c>
      <c r="B1412">
        <v>52303220</v>
      </c>
      <c r="C1412" t="s">
        <v>2309</v>
      </c>
      <c r="D1412" t="s">
        <v>17</v>
      </c>
      <c r="E1412" s="3">
        <v>614</v>
      </c>
      <c r="F1412" s="9">
        <v>45614</v>
      </c>
      <c r="G1412">
        <v>15600000</v>
      </c>
      <c r="H1412">
        <v>8732</v>
      </c>
      <c r="I1412" t="s">
        <v>1509</v>
      </c>
      <c r="J1412" s="5">
        <v>184600000</v>
      </c>
      <c r="K1412" s="5" t="s">
        <v>25077</v>
      </c>
      <c r="L1412" s="5">
        <v>26000000</v>
      </c>
      <c r="M1412" t="s">
        <v>1276</v>
      </c>
      <c r="N1412" t="s">
        <v>2310</v>
      </c>
      <c r="O1412" t="s">
        <v>2311</v>
      </c>
      <c r="P1412" t="s">
        <v>1279</v>
      </c>
      <c r="Q1412" t="s">
        <v>1280</v>
      </c>
      <c r="R1412" s="21">
        <v>45890</v>
      </c>
      <c r="S1412" s="17">
        <v>11</v>
      </c>
    </row>
    <row r="1413" spans="1:19" x14ac:dyDescent="0.3">
      <c r="A1413" t="s">
        <v>2312</v>
      </c>
      <c r="B1413">
        <v>1055332776</v>
      </c>
      <c r="C1413" t="s">
        <v>2313</v>
      </c>
      <c r="D1413" t="s">
        <v>17</v>
      </c>
      <c r="E1413" s="3">
        <v>537</v>
      </c>
      <c r="F1413" s="9">
        <v>45579</v>
      </c>
      <c r="G1413">
        <v>15600000</v>
      </c>
      <c r="H1413">
        <v>4492</v>
      </c>
      <c r="I1413" t="s">
        <v>2314</v>
      </c>
      <c r="J1413" s="5">
        <v>195000000</v>
      </c>
      <c r="K1413" s="5" t="s">
        <v>25077</v>
      </c>
      <c r="L1413" s="5">
        <v>0</v>
      </c>
      <c r="M1413" t="s">
        <v>1531</v>
      </c>
      <c r="N1413" t="s">
        <v>2315</v>
      </c>
      <c r="O1413" t="s">
        <v>2316</v>
      </c>
      <c r="P1413" t="s">
        <v>1534</v>
      </c>
      <c r="Q1413" t="s">
        <v>1535</v>
      </c>
      <c r="R1413" s="21">
        <v>45890</v>
      </c>
      <c r="S1413" s="17">
        <v>11</v>
      </c>
    </row>
    <row r="1414" spans="1:19" x14ac:dyDescent="0.3">
      <c r="A1414" t="s">
        <v>2354</v>
      </c>
      <c r="B1414">
        <v>1026579414</v>
      </c>
      <c r="C1414" t="s">
        <v>2355</v>
      </c>
      <c r="D1414" t="s">
        <v>17</v>
      </c>
      <c r="E1414" s="3">
        <v>537</v>
      </c>
      <c r="F1414" s="9">
        <v>45579</v>
      </c>
      <c r="G1414">
        <v>15600000</v>
      </c>
      <c r="H1414">
        <v>3159</v>
      </c>
      <c r="I1414" t="s">
        <v>272</v>
      </c>
      <c r="J1414" s="5">
        <v>183300000</v>
      </c>
      <c r="K1414" s="5" t="s">
        <v>25077</v>
      </c>
      <c r="L1414" s="5">
        <v>26000000</v>
      </c>
      <c r="M1414" t="s">
        <v>718</v>
      </c>
      <c r="N1414" t="s">
        <v>2356</v>
      </c>
      <c r="O1414" t="s">
        <v>2357</v>
      </c>
      <c r="P1414" t="s">
        <v>720</v>
      </c>
      <c r="Q1414" t="s">
        <v>721</v>
      </c>
      <c r="R1414" s="21">
        <v>45890</v>
      </c>
      <c r="S1414" s="17">
        <v>11</v>
      </c>
    </row>
    <row r="1415" spans="1:19" x14ac:dyDescent="0.3">
      <c r="A1415" t="s">
        <v>3235</v>
      </c>
      <c r="B1415">
        <v>53032525</v>
      </c>
      <c r="C1415" t="s">
        <v>3236</v>
      </c>
      <c r="D1415" t="s">
        <v>17</v>
      </c>
      <c r="E1415" s="3">
        <v>125</v>
      </c>
      <c r="F1415" s="9">
        <v>45728</v>
      </c>
      <c r="G1415">
        <v>17082000</v>
      </c>
      <c r="H1415">
        <v>2753</v>
      </c>
      <c r="I1415" t="s">
        <v>3237</v>
      </c>
      <c r="J1415" s="5">
        <v>182000000</v>
      </c>
      <c r="K1415" s="5" t="s">
        <v>25077</v>
      </c>
      <c r="L1415" s="5">
        <v>0</v>
      </c>
      <c r="M1415" t="s">
        <v>3133</v>
      </c>
      <c r="N1415" t="s">
        <v>3238</v>
      </c>
      <c r="O1415" t="s">
        <v>3239</v>
      </c>
      <c r="P1415" t="s">
        <v>3136</v>
      </c>
      <c r="Q1415" t="s">
        <v>3137</v>
      </c>
      <c r="R1415" s="21">
        <v>45890</v>
      </c>
      <c r="S1415" s="17">
        <v>11</v>
      </c>
    </row>
    <row r="1416" spans="1:19" x14ac:dyDescent="0.3">
      <c r="A1416" t="s">
        <v>3261</v>
      </c>
      <c r="B1416">
        <v>52289492</v>
      </c>
      <c r="C1416" t="s">
        <v>3262</v>
      </c>
      <c r="D1416" t="s">
        <v>17</v>
      </c>
      <c r="E1416" s="3">
        <v>555</v>
      </c>
      <c r="F1416" s="9">
        <v>45582</v>
      </c>
      <c r="G1416">
        <v>15600000</v>
      </c>
      <c r="H1416">
        <v>3297</v>
      </c>
      <c r="I1416" t="s">
        <v>282</v>
      </c>
      <c r="J1416" s="5">
        <v>160160000</v>
      </c>
      <c r="K1416" s="5" t="s">
        <v>25077</v>
      </c>
      <c r="L1416" s="5">
        <v>0</v>
      </c>
      <c r="M1416" t="s">
        <v>19</v>
      </c>
      <c r="N1416" t="s">
        <v>3263</v>
      </c>
      <c r="O1416" t="s">
        <v>3264</v>
      </c>
      <c r="P1416" t="s">
        <v>22</v>
      </c>
      <c r="Q1416" t="s">
        <v>23</v>
      </c>
      <c r="R1416" s="21">
        <v>45890</v>
      </c>
      <c r="S1416" s="17">
        <v>11</v>
      </c>
    </row>
    <row r="1417" spans="1:19" x14ac:dyDescent="0.3">
      <c r="A1417" t="s">
        <v>3435</v>
      </c>
      <c r="B1417">
        <v>1030618864</v>
      </c>
      <c r="C1417" t="s">
        <v>3436</v>
      </c>
      <c r="D1417" t="s">
        <v>17</v>
      </c>
      <c r="E1417" s="3">
        <v>613</v>
      </c>
      <c r="F1417" s="9">
        <v>45614</v>
      </c>
      <c r="G1417">
        <v>15600000</v>
      </c>
      <c r="H1417">
        <v>727</v>
      </c>
      <c r="I1417" t="s">
        <v>2188</v>
      </c>
      <c r="J1417" s="5">
        <v>195000000</v>
      </c>
      <c r="K1417" s="5" t="s">
        <v>25077</v>
      </c>
      <c r="L1417" s="5">
        <v>0</v>
      </c>
      <c r="M1417" t="s">
        <v>718</v>
      </c>
      <c r="N1417" t="s">
        <v>3437</v>
      </c>
      <c r="O1417" t="s">
        <v>3438</v>
      </c>
      <c r="P1417" t="s">
        <v>720</v>
      </c>
      <c r="Q1417" t="s">
        <v>721</v>
      </c>
      <c r="R1417" s="21">
        <v>45890</v>
      </c>
      <c r="S1417" s="17">
        <v>11</v>
      </c>
    </row>
    <row r="1418" spans="1:19" x14ac:dyDescent="0.3">
      <c r="A1418" t="s">
        <v>3502</v>
      </c>
      <c r="B1418">
        <v>52962182</v>
      </c>
      <c r="C1418" t="s">
        <v>3503</v>
      </c>
      <c r="D1418" t="s">
        <v>17</v>
      </c>
      <c r="E1418" s="3">
        <v>591</v>
      </c>
      <c r="F1418" s="9">
        <v>45595</v>
      </c>
      <c r="G1418">
        <v>15600000</v>
      </c>
      <c r="H1418">
        <v>8299</v>
      </c>
      <c r="I1418" t="s">
        <v>563</v>
      </c>
      <c r="J1418" s="5">
        <v>117000000</v>
      </c>
      <c r="K1418" s="5" t="s">
        <v>25076</v>
      </c>
      <c r="L1418" s="5">
        <v>0</v>
      </c>
      <c r="M1418" t="s">
        <v>793</v>
      </c>
      <c r="N1418" t="s">
        <v>3504</v>
      </c>
      <c r="O1418" t="s">
        <v>3505</v>
      </c>
      <c r="P1418" t="s">
        <v>768</v>
      </c>
      <c r="Q1418" t="s">
        <v>796</v>
      </c>
      <c r="R1418" s="21">
        <v>45890</v>
      </c>
      <c r="S1418" s="17">
        <v>11</v>
      </c>
    </row>
    <row r="1419" spans="1:19" x14ac:dyDescent="0.3">
      <c r="A1419" t="s">
        <v>3557</v>
      </c>
      <c r="B1419">
        <v>1071144231</v>
      </c>
      <c r="C1419" t="s">
        <v>3558</v>
      </c>
      <c r="D1419" t="s">
        <v>17</v>
      </c>
      <c r="E1419" s="3">
        <v>125</v>
      </c>
      <c r="F1419" s="9">
        <v>45728</v>
      </c>
      <c r="G1419">
        <v>17082000</v>
      </c>
      <c r="H1419">
        <v>2488</v>
      </c>
      <c r="I1419" t="s">
        <v>383</v>
      </c>
      <c r="J1419" s="5">
        <v>145000000</v>
      </c>
      <c r="K1419" s="5" t="s">
        <v>25077</v>
      </c>
      <c r="L1419" s="5">
        <v>0</v>
      </c>
      <c r="M1419" t="s">
        <v>3133</v>
      </c>
      <c r="N1419" t="s">
        <v>3559</v>
      </c>
      <c r="O1419" t="s">
        <v>3560</v>
      </c>
      <c r="P1419" t="s">
        <v>3136</v>
      </c>
      <c r="Q1419" t="s">
        <v>3137</v>
      </c>
      <c r="R1419" s="21">
        <v>45890</v>
      </c>
      <c r="S1419" s="17">
        <v>11</v>
      </c>
    </row>
    <row r="1420" spans="1:19" x14ac:dyDescent="0.3">
      <c r="A1420" t="s">
        <v>3738</v>
      </c>
      <c r="B1420">
        <v>1033709657</v>
      </c>
      <c r="C1420" t="s">
        <v>3739</v>
      </c>
      <c r="D1420" t="s">
        <v>17</v>
      </c>
      <c r="E1420" s="3">
        <v>573</v>
      </c>
      <c r="F1420" s="9">
        <v>45592</v>
      </c>
      <c r="G1420">
        <v>15600000</v>
      </c>
      <c r="H1420">
        <v>3296</v>
      </c>
      <c r="I1420" t="s">
        <v>282</v>
      </c>
      <c r="J1420" s="5">
        <v>163410000</v>
      </c>
      <c r="K1420" s="5" t="s">
        <v>25077</v>
      </c>
      <c r="L1420" s="5">
        <v>0</v>
      </c>
      <c r="M1420" t="s">
        <v>19</v>
      </c>
      <c r="N1420" t="s">
        <v>3740</v>
      </c>
      <c r="O1420" t="s">
        <v>3741</v>
      </c>
      <c r="P1420" t="s">
        <v>22</v>
      </c>
      <c r="Q1420" t="s">
        <v>23</v>
      </c>
      <c r="R1420" s="21">
        <v>45890</v>
      </c>
      <c r="S1420" s="17">
        <v>11</v>
      </c>
    </row>
    <row r="1421" spans="1:19" x14ac:dyDescent="0.3">
      <c r="A1421" t="s">
        <v>3772</v>
      </c>
      <c r="B1421">
        <v>1001090219</v>
      </c>
      <c r="C1421" t="s">
        <v>3773</v>
      </c>
      <c r="D1421" t="s">
        <v>17</v>
      </c>
      <c r="E1421" s="3">
        <v>629</v>
      </c>
      <c r="F1421" s="9">
        <v>45615</v>
      </c>
      <c r="G1421">
        <v>15600000</v>
      </c>
      <c r="H1421">
        <v>175</v>
      </c>
      <c r="I1421" t="s">
        <v>3774</v>
      </c>
      <c r="J1421" s="5">
        <v>195000000</v>
      </c>
      <c r="K1421" s="5" t="s">
        <v>25077</v>
      </c>
      <c r="L1421" s="5">
        <v>0</v>
      </c>
      <c r="M1421" t="s">
        <v>718</v>
      </c>
      <c r="N1421" t="s">
        <v>3775</v>
      </c>
      <c r="O1421" t="s">
        <v>3776</v>
      </c>
      <c r="P1421" t="s">
        <v>720</v>
      </c>
      <c r="Q1421" t="s">
        <v>721</v>
      </c>
      <c r="R1421" s="21">
        <v>45890</v>
      </c>
      <c r="S1421" s="17">
        <v>11</v>
      </c>
    </row>
    <row r="1422" spans="1:19" x14ac:dyDescent="0.3">
      <c r="A1422" t="s">
        <v>4056</v>
      </c>
      <c r="B1422">
        <v>1102799242</v>
      </c>
      <c r="C1422" t="s">
        <v>4057</v>
      </c>
      <c r="D1422" t="s">
        <v>17</v>
      </c>
      <c r="E1422" s="3">
        <v>319</v>
      </c>
      <c r="F1422" s="9">
        <v>45776</v>
      </c>
      <c r="G1422">
        <v>17082000</v>
      </c>
      <c r="H1422">
        <v>4170</v>
      </c>
      <c r="I1422" t="s">
        <v>4058</v>
      </c>
      <c r="J1422" s="5">
        <v>213525000</v>
      </c>
      <c r="K1422" s="5" t="s">
        <v>25077</v>
      </c>
      <c r="L1422" s="5">
        <v>0</v>
      </c>
      <c r="M1422" t="s">
        <v>1531</v>
      </c>
      <c r="N1422" t="s">
        <v>4059</v>
      </c>
      <c r="O1422" t="s">
        <v>4060</v>
      </c>
      <c r="P1422" t="s">
        <v>1534</v>
      </c>
      <c r="Q1422" t="s">
        <v>1535</v>
      </c>
      <c r="R1422" s="21">
        <v>45890</v>
      </c>
      <c r="S1422" s="17">
        <v>11</v>
      </c>
    </row>
    <row r="1423" spans="1:19" x14ac:dyDescent="0.3">
      <c r="A1423" t="s">
        <v>4184</v>
      </c>
      <c r="B1423">
        <v>1013666486</v>
      </c>
      <c r="C1423" t="s">
        <v>4185</v>
      </c>
      <c r="D1423" t="s">
        <v>17</v>
      </c>
      <c r="E1423" s="3">
        <v>696</v>
      </c>
      <c r="F1423" s="9">
        <v>45635</v>
      </c>
      <c r="G1423">
        <v>15600000</v>
      </c>
      <c r="H1423">
        <v>2654</v>
      </c>
      <c r="I1423" t="s">
        <v>159</v>
      </c>
      <c r="J1423" s="5">
        <v>195000000</v>
      </c>
      <c r="K1423" s="5" t="s">
        <v>25077</v>
      </c>
      <c r="L1423" s="5">
        <v>0</v>
      </c>
      <c r="M1423" t="s">
        <v>4186</v>
      </c>
      <c r="N1423" t="s">
        <v>4187</v>
      </c>
      <c r="O1423" t="s">
        <v>4188</v>
      </c>
      <c r="P1423" t="s">
        <v>4189</v>
      </c>
      <c r="Q1423" t="s">
        <v>4190</v>
      </c>
      <c r="R1423" s="21">
        <v>45890</v>
      </c>
      <c r="S1423" s="17">
        <v>11</v>
      </c>
    </row>
    <row r="1424" spans="1:19" x14ac:dyDescent="0.3">
      <c r="A1424" t="s">
        <v>4509</v>
      </c>
      <c r="B1424">
        <v>1022988070</v>
      </c>
      <c r="C1424" t="s">
        <v>4510</v>
      </c>
      <c r="D1424" t="s">
        <v>17</v>
      </c>
      <c r="E1424" s="3">
        <v>807</v>
      </c>
      <c r="F1424" s="9">
        <v>45655</v>
      </c>
      <c r="G1424">
        <v>15600000</v>
      </c>
      <c r="H1424">
        <v>1467</v>
      </c>
      <c r="I1424" t="s">
        <v>2465</v>
      </c>
      <c r="J1424" s="5">
        <v>91000000</v>
      </c>
      <c r="K1424" s="5" t="s">
        <v>25076</v>
      </c>
      <c r="L1424" s="5">
        <v>0</v>
      </c>
      <c r="M1424" t="s">
        <v>2331</v>
      </c>
      <c r="N1424" t="s">
        <v>4511</v>
      </c>
      <c r="O1424" t="s">
        <v>4512</v>
      </c>
      <c r="P1424" t="s">
        <v>1123</v>
      </c>
      <c r="Q1424" t="s">
        <v>2333</v>
      </c>
      <c r="R1424" s="21">
        <v>45890</v>
      </c>
      <c r="S1424" s="17">
        <v>11</v>
      </c>
    </row>
    <row r="1425" spans="1:19" x14ac:dyDescent="0.3">
      <c r="A1425" t="s">
        <v>4830</v>
      </c>
      <c r="B1425">
        <v>1030539328</v>
      </c>
      <c r="C1425" t="s">
        <v>4831</v>
      </c>
      <c r="D1425" t="s">
        <v>17</v>
      </c>
      <c r="E1425" s="3">
        <v>814</v>
      </c>
      <c r="F1425" s="9">
        <v>45655</v>
      </c>
      <c r="G1425">
        <v>15600000</v>
      </c>
      <c r="H1425">
        <v>2683</v>
      </c>
      <c r="I1425" t="s">
        <v>487</v>
      </c>
      <c r="J1425" s="5">
        <v>183233000</v>
      </c>
      <c r="K1425" s="5" t="s">
        <v>25077</v>
      </c>
      <c r="L1425" s="5">
        <v>0</v>
      </c>
      <c r="M1425" t="s">
        <v>1276</v>
      </c>
      <c r="N1425" t="s">
        <v>4832</v>
      </c>
      <c r="O1425" t="s">
        <v>4833</v>
      </c>
      <c r="P1425" t="s">
        <v>1279</v>
      </c>
      <c r="Q1425" t="s">
        <v>1280</v>
      </c>
      <c r="R1425" s="21">
        <v>45890</v>
      </c>
      <c r="S1425" s="17">
        <v>11</v>
      </c>
    </row>
    <row r="1426" spans="1:19" x14ac:dyDescent="0.3">
      <c r="A1426" t="s">
        <v>4834</v>
      </c>
      <c r="B1426">
        <v>53160869</v>
      </c>
      <c r="C1426" t="s">
        <v>4835</v>
      </c>
      <c r="D1426" t="s">
        <v>17</v>
      </c>
      <c r="E1426" s="3">
        <v>722</v>
      </c>
      <c r="F1426" s="9">
        <v>45643</v>
      </c>
      <c r="G1426">
        <v>15600000</v>
      </c>
      <c r="H1426">
        <v>8908</v>
      </c>
      <c r="I1426" t="s">
        <v>210</v>
      </c>
      <c r="J1426" s="5">
        <v>180790000</v>
      </c>
      <c r="K1426" s="5" t="s">
        <v>25077</v>
      </c>
      <c r="L1426" s="5">
        <v>0</v>
      </c>
      <c r="M1426" t="s">
        <v>1276</v>
      </c>
      <c r="N1426" t="s">
        <v>4836</v>
      </c>
      <c r="O1426" t="s">
        <v>4837</v>
      </c>
      <c r="P1426" t="s">
        <v>1279</v>
      </c>
      <c r="Q1426" t="s">
        <v>1280</v>
      </c>
      <c r="R1426" s="21">
        <v>45890</v>
      </c>
      <c r="S1426" s="17">
        <v>11</v>
      </c>
    </row>
    <row r="1427" spans="1:19" x14ac:dyDescent="0.3">
      <c r="A1427" t="s">
        <v>4863</v>
      </c>
      <c r="B1427">
        <v>79727793</v>
      </c>
      <c r="C1427" t="s">
        <v>4864</v>
      </c>
      <c r="D1427" t="s">
        <v>17</v>
      </c>
      <c r="E1427" s="3">
        <v>702</v>
      </c>
      <c r="F1427" s="9">
        <v>45638</v>
      </c>
      <c r="G1427">
        <v>15600000</v>
      </c>
      <c r="H1427">
        <v>724</v>
      </c>
      <c r="I1427" t="s">
        <v>2188</v>
      </c>
      <c r="J1427" s="5">
        <v>195000000</v>
      </c>
      <c r="K1427" s="5" t="s">
        <v>25077</v>
      </c>
      <c r="L1427" s="5">
        <v>28470000</v>
      </c>
      <c r="M1427" t="s">
        <v>718</v>
      </c>
      <c r="N1427" t="s">
        <v>3598</v>
      </c>
      <c r="O1427" t="s">
        <v>4865</v>
      </c>
      <c r="P1427" t="s">
        <v>720</v>
      </c>
      <c r="Q1427" t="s">
        <v>721</v>
      </c>
      <c r="R1427" s="21">
        <v>45890</v>
      </c>
      <c r="S1427" s="17">
        <v>11</v>
      </c>
    </row>
    <row r="1428" spans="1:19" x14ac:dyDescent="0.3">
      <c r="A1428" t="s">
        <v>5250</v>
      </c>
      <c r="B1428">
        <v>51887266</v>
      </c>
      <c r="C1428" t="s">
        <v>5251</v>
      </c>
      <c r="D1428" t="s">
        <v>17</v>
      </c>
      <c r="E1428" s="3">
        <v>159</v>
      </c>
      <c r="F1428" s="9">
        <v>45732</v>
      </c>
      <c r="G1428">
        <v>17082000</v>
      </c>
      <c r="H1428">
        <v>344</v>
      </c>
      <c r="I1428" t="s">
        <v>487</v>
      </c>
      <c r="J1428" s="5">
        <v>165600000</v>
      </c>
      <c r="K1428" s="5" t="s">
        <v>25077</v>
      </c>
      <c r="L1428" s="5">
        <v>0</v>
      </c>
      <c r="M1428" t="s">
        <v>2106</v>
      </c>
      <c r="N1428" t="s">
        <v>3806</v>
      </c>
      <c r="O1428" t="s">
        <v>5252</v>
      </c>
      <c r="P1428" t="s">
        <v>2108</v>
      </c>
      <c r="Q1428" t="s">
        <v>2109</v>
      </c>
      <c r="R1428" s="21">
        <v>45890</v>
      </c>
      <c r="S1428" s="17">
        <v>11</v>
      </c>
    </row>
    <row r="1429" spans="1:19" x14ac:dyDescent="0.3">
      <c r="A1429" t="s">
        <v>5295</v>
      </c>
      <c r="B1429">
        <v>52867771</v>
      </c>
      <c r="C1429" t="s">
        <v>5296</v>
      </c>
      <c r="D1429" t="s">
        <v>17</v>
      </c>
      <c r="E1429" s="3">
        <v>689</v>
      </c>
      <c r="F1429" s="9">
        <v>45631</v>
      </c>
      <c r="G1429">
        <v>15600000</v>
      </c>
      <c r="H1429">
        <v>4657</v>
      </c>
      <c r="I1429" t="s">
        <v>1500</v>
      </c>
      <c r="J1429" s="5">
        <v>117000000</v>
      </c>
      <c r="K1429" s="5" t="s">
        <v>25076</v>
      </c>
      <c r="L1429" s="5">
        <v>0</v>
      </c>
      <c r="M1429" t="s">
        <v>793</v>
      </c>
      <c r="N1429" t="s">
        <v>5297</v>
      </c>
      <c r="O1429" t="s">
        <v>5298</v>
      </c>
      <c r="P1429" t="s">
        <v>768</v>
      </c>
      <c r="Q1429" t="s">
        <v>796</v>
      </c>
      <c r="R1429" s="21">
        <v>45890</v>
      </c>
      <c r="S1429" s="17">
        <v>11</v>
      </c>
    </row>
    <row r="1430" spans="1:19" x14ac:dyDescent="0.3">
      <c r="A1430" t="s">
        <v>5398</v>
      </c>
      <c r="B1430">
        <v>52038241</v>
      </c>
      <c r="C1430" t="s">
        <v>5399</v>
      </c>
      <c r="D1430" t="s">
        <v>17</v>
      </c>
      <c r="E1430" s="3">
        <v>814</v>
      </c>
      <c r="F1430" s="9">
        <v>45655</v>
      </c>
      <c r="G1430">
        <v>15600000</v>
      </c>
      <c r="H1430">
        <v>735</v>
      </c>
      <c r="I1430" t="s">
        <v>5400</v>
      </c>
      <c r="J1430" s="5">
        <v>117000000</v>
      </c>
      <c r="K1430" s="5" t="s">
        <v>25076</v>
      </c>
      <c r="L1430" s="5">
        <v>0</v>
      </c>
      <c r="M1430" t="s">
        <v>1567</v>
      </c>
      <c r="N1430" t="s">
        <v>5401</v>
      </c>
      <c r="O1430" t="s">
        <v>5402</v>
      </c>
      <c r="P1430" t="s">
        <v>1570</v>
      </c>
      <c r="Q1430" t="s">
        <v>5385</v>
      </c>
      <c r="R1430" s="21">
        <v>45890</v>
      </c>
      <c r="S1430" s="17">
        <v>11</v>
      </c>
    </row>
    <row r="1431" spans="1:19" x14ac:dyDescent="0.3">
      <c r="A1431" t="s">
        <v>5455</v>
      </c>
      <c r="B1431">
        <v>1026592118</v>
      </c>
      <c r="C1431" t="s">
        <v>5456</v>
      </c>
      <c r="D1431" t="s">
        <v>17</v>
      </c>
      <c r="E1431" s="3">
        <v>723</v>
      </c>
      <c r="F1431" s="9">
        <v>45643</v>
      </c>
      <c r="G1431">
        <v>15600000</v>
      </c>
      <c r="H1431">
        <v>658</v>
      </c>
      <c r="I1431" t="s">
        <v>2465</v>
      </c>
      <c r="J1431" s="5">
        <v>117000000</v>
      </c>
      <c r="K1431" s="5" t="s">
        <v>25076</v>
      </c>
      <c r="L1431" s="5">
        <v>0</v>
      </c>
      <c r="M1431" t="s">
        <v>1567</v>
      </c>
      <c r="N1431" t="s">
        <v>5457</v>
      </c>
      <c r="O1431" t="s">
        <v>5458</v>
      </c>
      <c r="P1431" t="s">
        <v>1570</v>
      </c>
      <c r="Q1431" t="s">
        <v>5428</v>
      </c>
      <c r="R1431" s="21">
        <v>45890</v>
      </c>
      <c r="S1431" s="17">
        <v>11</v>
      </c>
    </row>
    <row r="1432" spans="1:19" x14ac:dyDescent="0.3">
      <c r="A1432" t="s">
        <v>5504</v>
      </c>
      <c r="B1432">
        <v>52771941</v>
      </c>
      <c r="C1432" t="s">
        <v>5505</v>
      </c>
      <c r="D1432" t="s">
        <v>17</v>
      </c>
      <c r="E1432" s="3">
        <v>689</v>
      </c>
      <c r="F1432" s="9">
        <v>45631</v>
      </c>
      <c r="G1432">
        <v>15600000</v>
      </c>
      <c r="H1432">
        <v>728</v>
      </c>
      <c r="I1432" t="s">
        <v>5400</v>
      </c>
      <c r="J1432" s="5">
        <v>128115000</v>
      </c>
      <c r="K1432" s="5" t="s">
        <v>25077</v>
      </c>
      <c r="L1432" s="5">
        <v>0</v>
      </c>
      <c r="M1432" t="s">
        <v>1567</v>
      </c>
      <c r="N1432" t="s">
        <v>5506</v>
      </c>
      <c r="O1432" t="s">
        <v>5507</v>
      </c>
      <c r="P1432" t="s">
        <v>1570</v>
      </c>
      <c r="Q1432" t="s">
        <v>5385</v>
      </c>
      <c r="R1432" s="21">
        <v>45890</v>
      </c>
      <c r="S1432" s="17">
        <v>11</v>
      </c>
    </row>
    <row r="1433" spans="1:19" x14ac:dyDescent="0.3">
      <c r="A1433" t="s">
        <v>5630</v>
      </c>
      <c r="B1433">
        <v>80142380</v>
      </c>
      <c r="C1433" t="s">
        <v>5631</v>
      </c>
      <c r="D1433" t="s">
        <v>17</v>
      </c>
      <c r="E1433" s="3">
        <v>691</v>
      </c>
      <c r="F1433" s="9">
        <v>45635</v>
      </c>
      <c r="G1433">
        <v>15600000</v>
      </c>
      <c r="H1433">
        <v>704</v>
      </c>
      <c r="I1433" t="s">
        <v>3855</v>
      </c>
      <c r="J1433" s="5">
        <v>117000000</v>
      </c>
      <c r="K1433" s="5" t="s">
        <v>25076</v>
      </c>
      <c r="L1433" s="5">
        <v>0</v>
      </c>
      <c r="M1433" t="s">
        <v>1567</v>
      </c>
      <c r="N1433" t="s">
        <v>5632</v>
      </c>
      <c r="O1433" t="s">
        <v>5633</v>
      </c>
      <c r="P1433" t="s">
        <v>1570</v>
      </c>
      <c r="Q1433" t="s">
        <v>5407</v>
      </c>
      <c r="R1433" s="21">
        <v>45890</v>
      </c>
      <c r="S1433" s="17">
        <v>11</v>
      </c>
    </row>
    <row r="1434" spans="1:19" x14ac:dyDescent="0.3">
      <c r="A1434" t="s">
        <v>5706</v>
      </c>
      <c r="B1434">
        <v>1012320592</v>
      </c>
      <c r="C1434" t="s">
        <v>5707</v>
      </c>
      <c r="D1434" t="s">
        <v>17</v>
      </c>
      <c r="E1434" s="3">
        <v>807</v>
      </c>
      <c r="F1434" s="9">
        <v>45655</v>
      </c>
      <c r="G1434">
        <v>15600000</v>
      </c>
      <c r="H1434">
        <v>689</v>
      </c>
      <c r="I1434" t="s">
        <v>5277</v>
      </c>
      <c r="J1434" s="5">
        <v>117000000</v>
      </c>
      <c r="K1434" s="5" t="s">
        <v>25076</v>
      </c>
      <c r="L1434" s="5">
        <v>0</v>
      </c>
      <c r="M1434" t="s">
        <v>1567</v>
      </c>
      <c r="N1434" t="s">
        <v>5708</v>
      </c>
      <c r="O1434" t="s">
        <v>5709</v>
      </c>
      <c r="P1434" t="s">
        <v>1570</v>
      </c>
      <c r="Q1434" t="s">
        <v>5428</v>
      </c>
      <c r="R1434" s="21">
        <v>45890</v>
      </c>
      <c r="S1434" s="17">
        <v>11</v>
      </c>
    </row>
    <row r="1435" spans="1:19" x14ac:dyDescent="0.3">
      <c r="A1435" t="s">
        <v>5715</v>
      </c>
      <c r="B1435">
        <v>1012438119</v>
      </c>
      <c r="C1435" t="s">
        <v>5716</v>
      </c>
      <c r="D1435" t="s">
        <v>17</v>
      </c>
      <c r="E1435" s="3">
        <v>723</v>
      </c>
      <c r="F1435" s="9">
        <v>45643</v>
      </c>
      <c r="G1435">
        <v>15600000</v>
      </c>
      <c r="H1435">
        <v>855</v>
      </c>
      <c r="I1435" t="s">
        <v>2044</v>
      </c>
      <c r="J1435" s="5">
        <v>128115000</v>
      </c>
      <c r="K1435" s="5" t="s">
        <v>25077</v>
      </c>
      <c r="L1435" s="5">
        <v>0</v>
      </c>
      <c r="M1435" t="s">
        <v>1567</v>
      </c>
      <c r="N1435" t="s">
        <v>5717</v>
      </c>
      <c r="O1435" t="s">
        <v>5718</v>
      </c>
      <c r="P1435" t="s">
        <v>1570</v>
      </c>
      <c r="Q1435" t="s">
        <v>5428</v>
      </c>
      <c r="R1435" s="21">
        <v>45890</v>
      </c>
      <c r="S1435" s="17">
        <v>11</v>
      </c>
    </row>
    <row r="1436" spans="1:19" x14ac:dyDescent="0.3">
      <c r="A1436" t="s">
        <v>5818</v>
      </c>
      <c r="B1436">
        <v>1025528458</v>
      </c>
      <c r="C1436" t="s">
        <v>5819</v>
      </c>
      <c r="D1436" t="s">
        <v>17</v>
      </c>
      <c r="E1436" s="3">
        <v>707</v>
      </c>
      <c r="F1436" s="9">
        <v>45638</v>
      </c>
      <c r="G1436">
        <v>15600000</v>
      </c>
      <c r="H1436">
        <v>3947</v>
      </c>
      <c r="I1436" t="s">
        <v>4305</v>
      </c>
      <c r="J1436" s="5">
        <v>117000000</v>
      </c>
      <c r="K1436" s="5" t="s">
        <v>25076</v>
      </c>
      <c r="L1436" s="5">
        <v>0</v>
      </c>
      <c r="M1436" t="s">
        <v>1567</v>
      </c>
      <c r="N1436" t="s">
        <v>5820</v>
      </c>
      <c r="O1436" t="s">
        <v>5821</v>
      </c>
      <c r="P1436" t="s">
        <v>1570</v>
      </c>
      <c r="Q1436" t="s">
        <v>5407</v>
      </c>
      <c r="R1436" s="21">
        <v>45890</v>
      </c>
      <c r="S1436" s="17">
        <v>11</v>
      </c>
    </row>
    <row r="1437" spans="1:19" x14ac:dyDescent="0.3">
      <c r="A1437" t="s">
        <v>5858</v>
      </c>
      <c r="B1437">
        <v>1016013852</v>
      </c>
      <c r="C1437" t="s">
        <v>5859</v>
      </c>
      <c r="D1437" t="s">
        <v>17</v>
      </c>
      <c r="E1437" s="3">
        <v>707</v>
      </c>
      <c r="F1437" s="9">
        <v>45638</v>
      </c>
      <c r="G1437">
        <v>15600000</v>
      </c>
      <c r="H1437">
        <v>508</v>
      </c>
      <c r="I1437" t="s">
        <v>2269</v>
      </c>
      <c r="J1437" s="5">
        <v>117000000</v>
      </c>
      <c r="K1437" s="5" t="s">
        <v>25076</v>
      </c>
      <c r="L1437" s="5">
        <v>0</v>
      </c>
      <c r="M1437" t="s">
        <v>1567</v>
      </c>
      <c r="N1437" t="s">
        <v>5860</v>
      </c>
      <c r="O1437" t="s">
        <v>5861</v>
      </c>
      <c r="P1437" t="s">
        <v>1570</v>
      </c>
      <c r="Q1437" t="s">
        <v>5428</v>
      </c>
      <c r="R1437" s="21">
        <v>45890</v>
      </c>
      <c r="S1437" s="17">
        <v>11</v>
      </c>
    </row>
    <row r="1438" spans="1:19" x14ac:dyDescent="0.3">
      <c r="A1438" t="s">
        <v>5917</v>
      </c>
      <c r="B1438">
        <v>51778354</v>
      </c>
      <c r="C1438" t="s">
        <v>5918</v>
      </c>
      <c r="D1438" t="s">
        <v>17</v>
      </c>
      <c r="E1438" s="3">
        <v>702</v>
      </c>
      <c r="F1438" s="9">
        <v>45638</v>
      </c>
      <c r="G1438">
        <v>15600000</v>
      </c>
      <c r="H1438">
        <v>2372</v>
      </c>
      <c r="I1438" t="s">
        <v>1971</v>
      </c>
      <c r="J1438" s="5">
        <v>117000000</v>
      </c>
      <c r="K1438" s="5" t="s">
        <v>25076</v>
      </c>
      <c r="L1438" s="5">
        <v>0</v>
      </c>
      <c r="M1438" t="s">
        <v>1567</v>
      </c>
      <c r="N1438" t="s">
        <v>5919</v>
      </c>
      <c r="O1438" t="s">
        <v>5920</v>
      </c>
      <c r="P1438" t="s">
        <v>1570</v>
      </c>
      <c r="Q1438" t="s">
        <v>5407</v>
      </c>
      <c r="R1438" s="21">
        <v>45890</v>
      </c>
      <c r="S1438" s="17">
        <v>11</v>
      </c>
    </row>
    <row r="1439" spans="1:19" x14ac:dyDescent="0.3">
      <c r="A1439" t="s">
        <v>6026</v>
      </c>
      <c r="B1439">
        <v>1012437206</v>
      </c>
      <c r="C1439" t="s">
        <v>6027</v>
      </c>
      <c r="D1439" t="s">
        <v>17</v>
      </c>
      <c r="E1439" s="3">
        <v>702</v>
      </c>
      <c r="F1439" s="9">
        <v>45638</v>
      </c>
      <c r="G1439">
        <v>15600000</v>
      </c>
      <c r="H1439">
        <v>3937</v>
      </c>
      <c r="I1439" t="s">
        <v>4305</v>
      </c>
      <c r="J1439" s="5">
        <v>117000000</v>
      </c>
      <c r="K1439" s="5" t="s">
        <v>25076</v>
      </c>
      <c r="L1439" s="5">
        <v>0</v>
      </c>
      <c r="M1439" t="s">
        <v>1567</v>
      </c>
      <c r="N1439" t="s">
        <v>6028</v>
      </c>
      <c r="O1439" t="s">
        <v>6029</v>
      </c>
      <c r="P1439" t="s">
        <v>1570</v>
      </c>
      <c r="Q1439" t="s">
        <v>5385</v>
      </c>
      <c r="R1439" s="21">
        <v>45890</v>
      </c>
      <c r="S1439" s="17">
        <v>11</v>
      </c>
    </row>
    <row r="1440" spans="1:19" x14ac:dyDescent="0.3">
      <c r="A1440" t="s">
        <v>6159</v>
      </c>
      <c r="B1440">
        <v>1123996619</v>
      </c>
      <c r="C1440" t="s">
        <v>6160</v>
      </c>
      <c r="D1440" t="s">
        <v>17</v>
      </c>
      <c r="E1440" s="3">
        <v>706</v>
      </c>
      <c r="F1440" s="9">
        <v>45638</v>
      </c>
      <c r="G1440">
        <v>15600000</v>
      </c>
      <c r="H1440">
        <v>838</v>
      </c>
      <c r="I1440" t="s">
        <v>5951</v>
      </c>
      <c r="J1440" s="5">
        <v>117000000</v>
      </c>
      <c r="K1440" s="5" t="s">
        <v>25076</v>
      </c>
      <c r="L1440" s="5">
        <v>0</v>
      </c>
      <c r="M1440" t="s">
        <v>1567</v>
      </c>
      <c r="N1440" t="s">
        <v>6161</v>
      </c>
      <c r="O1440" t="s">
        <v>6162</v>
      </c>
      <c r="P1440" t="s">
        <v>1570</v>
      </c>
      <c r="Q1440" t="s">
        <v>5385</v>
      </c>
      <c r="R1440" s="21">
        <v>45890</v>
      </c>
      <c r="S1440" s="17">
        <v>11</v>
      </c>
    </row>
    <row r="1441" spans="1:19" x14ac:dyDescent="0.3">
      <c r="A1441" t="s">
        <v>6339</v>
      </c>
      <c r="B1441">
        <v>1023036441</v>
      </c>
      <c r="C1441" t="s">
        <v>6340</v>
      </c>
      <c r="D1441" t="s">
        <v>17</v>
      </c>
      <c r="E1441" s="3">
        <v>779</v>
      </c>
      <c r="F1441" s="9">
        <v>45652</v>
      </c>
      <c r="G1441">
        <v>15600000</v>
      </c>
      <c r="H1441">
        <v>2347</v>
      </c>
      <c r="I1441" t="s">
        <v>538</v>
      </c>
      <c r="J1441" s="5">
        <v>179400000</v>
      </c>
      <c r="K1441" s="5" t="s">
        <v>25077</v>
      </c>
      <c r="L1441" s="5">
        <v>0</v>
      </c>
      <c r="M1441" t="s">
        <v>3381</v>
      </c>
      <c r="N1441" t="s">
        <v>6341</v>
      </c>
      <c r="O1441" t="s">
        <v>6342</v>
      </c>
      <c r="P1441" t="s">
        <v>768</v>
      </c>
      <c r="Q1441" t="s">
        <v>3384</v>
      </c>
      <c r="R1441" s="21">
        <v>45890</v>
      </c>
      <c r="S1441" s="17">
        <v>11</v>
      </c>
    </row>
    <row r="1442" spans="1:19" x14ac:dyDescent="0.3">
      <c r="A1442" t="s">
        <v>6366</v>
      </c>
      <c r="B1442">
        <v>52540830</v>
      </c>
      <c r="C1442" t="s">
        <v>6367</v>
      </c>
      <c r="D1442" t="s">
        <v>17</v>
      </c>
      <c r="E1442" s="3">
        <v>702</v>
      </c>
      <c r="F1442" s="9">
        <v>45638</v>
      </c>
      <c r="G1442">
        <v>15600000</v>
      </c>
      <c r="H1442">
        <v>95</v>
      </c>
      <c r="I1442" t="s">
        <v>5554</v>
      </c>
      <c r="J1442" s="5">
        <v>195000000</v>
      </c>
      <c r="K1442" s="5" t="s">
        <v>25077</v>
      </c>
      <c r="L1442" s="5">
        <v>0</v>
      </c>
      <c r="M1442" t="s">
        <v>718</v>
      </c>
      <c r="N1442" t="s">
        <v>255</v>
      </c>
      <c r="O1442" t="s">
        <v>6368</v>
      </c>
      <c r="P1442" t="s">
        <v>720</v>
      </c>
      <c r="Q1442" t="s">
        <v>721</v>
      </c>
      <c r="R1442" s="21">
        <v>45890</v>
      </c>
      <c r="S1442" s="17">
        <v>11</v>
      </c>
    </row>
    <row r="1443" spans="1:19" x14ac:dyDescent="0.3">
      <c r="A1443" t="s">
        <v>6405</v>
      </c>
      <c r="B1443">
        <v>22504571</v>
      </c>
      <c r="C1443" t="s">
        <v>6406</v>
      </c>
      <c r="D1443" t="s">
        <v>17</v>
      </c>
      <c r="E1443" s="3">
        <v>702</v>
      </c>
      <c r="F1443" s="9">
        <v>45638</v>
      </c>
      <c r="G1443">
        <v>15600000</v>
      </c>
      <c r="H1443">
        <v>585</v>
      </c>
      <c r="I1443" t="s">
        <v>3105</v>
      </c>
      <c r="J1443" s="5">
        <v>155000000</v>
      </c>
      <c r="K1443" s="5" t="s">
        <v>25077</v>
      </c>
      <c r="L1443" s="5">
        <v>0</v>
      </c>
      <c r="M1443" t="s">
        <v>1520</v>
      </c>
      <c r="N1443" t="s">
        <v>4641</v>
      </c>
      <c r="O1443" t="s">
        <v>6407</v>
      </c>
      <c r="P1443" t="s">
        <v>720</v>
      </c>
      <c r="Q1443" t="s">
        <v>1523</v>
      </c>
      <c r="R1443" s="21">
        <v>45890</v>
      </c>
      <c r="S1443" s="17">
        <v>11</v>
      </c>
    </row>
    <row r="1444" spans="1:19" x14ac:dyDescent="0.3">
      <c r="A1444" t="s">
        <v>6416</v>
      </c>
      <c r="B1444">
        <v>1031137857</v>
      </c>
      <c r="C1444" t="s">
        <v>6417</v>
      </c>
      <c r="D1444" t="s">
        <v>17</v>
      </c>
      <c r="E1444" s="3">
        <v>702</v>
      </c>
      <c r="F1444" s="9">
        <v>45638</v>
      </c>
      <c r="G1444">
        <v>15600000</v>
      </c>
      <c r="H1444">
        <v>2259</v>
      </c>
      <c r="I1444" t="s">
        <v>1500</v>
      </c>
      <c r="J1444" s="5">
        <v>179400000</v>
      </c>
      <c r="K1444" s="5" t="s">
        <v>25077</v>
      </c>
      <c r="L1444" s="5">
        <v>0</v>
      </c>
      <c r="M1444" t="s">
        <v>3381</v>
      </c>
      <c r="N1444" t="s">
        <v>6418</v>
      </c>
      <c r="O1444" t="s">
        <v>6419</v>
      </c>
      <c r="P1444" t="s">
        <v>768</v>
      </c>
      <c r="Q1444" t="s">
        <v>3384</v>
      </c>
      <c r="R1444" s="21">
        <v>45890</v>
      </c>
      <c r="S1444" s="17">
        <v>11</v>
      </c>
    </row>
    <row r="1445" spans="1:19" x14ac:dyDescent="0.3">
      <c r="A1445" t="s">
        <v>6446</v>
      </c>
      <c r="B1445">
        <v>1013582826</v>
      </c>
      <c r="C1445" t="s">
        <v>6447</v>
      </c>
      <c r="D1445" t="s">
        <v>17</v>
      </c>
      <c r="E1445" s="3">
        <v>723</v>
      </c>
      <c r="F1445" s="9">
        <v>45643</v>
      </c>
      <c r="G1445">
        <v>15600000</v>
      </c>
      <c r="H1445">
        <v>323</v>
      </c>
      <c r="I1445" t="s">
        <v>1685</v>
      </c>
      <c r="J1445" s="5">
        <v>178100000</v>
      </c>
      <c r="K1445" s="5" t="s">
        <v>25077</v>
      </c>
      <c r="L1445" s="5">
        <v>0</v>
      </c>
      <c r="M1445" t="s">
        <v>1567</v>
      </c>
      <c r="N1445" t="s">
        <v>6448</v>
      </c>
      <c r="O1445" t="s">
        <v>6449</v>
      </c>
      <c r="P1445" t="s">
        <v>1570</v>
      </c>
      <c r="Q1445" t="s">
        <v>1571</v>
      </c>
      <c r="R1445" s="21">
        <v>45890</v>
      </c>
      <c r="S1445" s="17">
        <v>11</v>
      </c>
    </row>
    <row r="1446" spans="1:19" x14ac:dyDescent="0.3">
      <c r="A1446" t="s">
        <v>6454</v>
      </c>
      <c r="B1446">
        <v>1012330453</v>
      </c>
      <c r="C1446" t="s">
        <v>6455</v>
      </c>
      <c r="D1446" t="s">
        <v>17</v>
      </c>
      <c r="E1446" s="3">
        <v>814</v>
      </c>
      <c r="F1446" s="9">
        <v>45655</v>
      </c>
      <c r="G1446">
        <v>15600000</v>
      </c>
      <c r="H1446">
        <v>793</v>
      </c>
      <c r="I1446" t="s">
        <v>4120</v>
      </c>
      <c r="J1446" s="5">
        <v>128115000</v>
      </c>
      <c r="K1446" s="5" t="s">
        <v>25077</v>
      </c>
      <c r="L1446" s="5">
        <v>0</v>
      </c>
      <c r="M1446" t="s">
        <v>1567</v>
      </c>
      <c r="N1446" t="s">
        <v>6456</v>
      </c>
      <c r="O1446" t="s">
        <v>6457</v>
      </c>
      <c r="P1446" t="s">
        <v>1570</v>
      </c>
      <c r="Q1446" t="s">
        <v>5428</v>
      </c>
      <c r="R1446" s="21">
        <v>45890</v>
      </c>
      <c r="S1446" s="17">
        <v>11</v>
      </c>
    </row>
    <row r="1447" spans="1:19" x14ac:dyDescent="0.3">
      <c r="A1447" t="s">
        <v>6551</v>
      </c>
      <c r="B1447">
        <v>708560</v>
      </c>
      <c r="C1447" t="s">
        <v>6552</v>
      </c>
      <c r="D1447" t="s">
        <v>17</v>
      </c>
      <c r="E1447" s="3">
        <v>808</v>
      </c>
      <c r="F1447" s="9">
        <v>45655</v>
      </c>
      <c r="G1447">
        <v>15600000</v>
      </c>
      <c r="H1447">
        <v>233</v>
      </c>
      <c r="I1447" t="s">
        <v>528</v>
      </c>
      <c r="J1447" s="5">
        <v>191100000</v>
      </c>
      <c r="K1447" s="5" t="s">
        <v>25077</v>
      </c>
      <c r="L1447" s="5">
        <v>0</v>
      </c>
      <c r="M1447" t="s">
        <v>4186</v>
      </c>
      <c r="N1447" t="s">
        <v>6553</v>
      </c>
      <c r="O1447" t="s">
        <v>6554</v>
      </c>
      <c r="P1447" t="s">
        <v>4189</v>
      </c>
      <c r="Q1447" t="s">
        <v>4190</v>
      </c>
      <c r="R1447" s="21">
        <v>45890</v>
      </c>
      <c r="S1447" s="17">
        <v>11</v>
      </c>
    </row>
    <row r="1448" spans="1:19" x14ac:dyDescent="0.3">
      <c r="A1448" t="s">
        <v>6911</v>
      </c>
      <c r="B1448">
        <v>1076656408</v>
      </c>
      <c r="C1448" t="s">
        <v>6912</v>
      </c>
      <c r="D1448" t="s">
        <v>17</v>
      </c>
      <c r="E1448" s="3">
        <v>757</v>
      </c>
      <c r="F1448" s="9">
        <v>45649</v>
      </c>
      <c r="G1448">
        <v>15600000</v>
      </c>
      <c r="H1448">
        <v>817</v>
      </c>
      <c r="I1448" t="s">
        <v>4120</v>
      </c>
      <c r="J1448" s="5">
        <v>117000000</v>
      </c>
      <c r="K1448" s="5" t="s">
        <v>25076</v>
      </c>
      <c r="L1448" s="5">
        <v>0</v>
      </c>
      <c r="M1448" t="s">
        <v>1567</v>
      </c>
      <c r="N1448" t="s">
        <v>6913</v>
      </c>
      <c r="O1448" t="s">
        <v>6914</v>
      </c>
      <c r="P1448" t="s">
        <v>1570</v>
      </c>
      <c r="Q1448" t="s">
        <v>5428</v>
      </c>
      <c r="R1448" s="21">
        <v>45890</v>
      </c>
      <c r="S1448" s="17">
        <v>11</v>
      </c>
    </row>
    <row r="1449" spans="1:19" x14ac:dyDescent="0.3">
      <c r="A1449" t="s">
        <v>7014</v>
      </c>
      <c r="B1449">
        <v>1016057071</v>
      </c>
      <c r="C1449" t="s">
        <v>7015</v>
      </c>
      <c r="D1449" t="s">
        <v>17</v>
      </c>
      <c r="E1449" s="3">
        <v>808</v>
      </c>
      <c r="F1449" s="9">
        <v>45655</v>
      </c>
      <c r="G1449">
        <v>15600000</v>
      </c>
      <c r="H1449">
        <v>399</v>
      </c>
      <c r="I1449" t="s">
        <v>1951</v>
      </c>
      <c r="J1449" s="5">
        <v>195000000</v>
      </c>
      <c r="K1449" s="5" t="s">
        <v>25077</v>
      </c>
      <c r="L1449" s="5">
        <v>0</v>
      </c>
      <c r="M1449" t="s">
        <v>2106</v>
      </c>
      <c r="N1449" t="s">
        <v>7016</v>
      </c>
      <c r="O1449" t="s">
        <v>7017</v>
      </c>
      <c r="P1449" t="s">
        <v>2108</v>
      </c>
      <c r="Q1449" t="s">
        <v>2109</v>
      </c>
      <c r="R1449" s="21">
        <v>45890</v>
      </c>
      <c r="S1449" s="17">
        <v>11</v>
      </c>
    </row>
    <row r="1450" spans="1:19" x14ac:dyDescent="0.3">
      <c r="A1450" t="s">
        <v>7447</v>
      </c>
      <c r="B1450">
        <v>1010212792</v>
      </c>
      <c r="C1450" t="s">
        <v>7448</v>
      </c>
      <c r="D1450" t="s">
        <v>17</v>
      </c>
      <c r="E1450" s="3">
        <v>159</v>
      </c>
      <c r="F1450" s="9">
        <v>45732</v>
      </c>
      <c r="G1450">
        <v>17082000</v>
      </c>
      <c r="H1450">
        <v>932</v>
      </c>
      <c r="I1450" t="s">
        <v>1951</v>
      </c>
      <c r="J1450" s="5">
        <v>195000000</v>
      </c>
      <c r="K1450" s="5" t="s">
        <v>25077</v>
      </c>
      <c r="L1450" s="5">
        <v>26000000</v>
      </c>
      <c r="M1450" t="s">
        <v>7449</v>
      </c>
      <c r="N1450" t="s">
        <v>6329</v>
      </c>
      <c r="O1450" t="s">
        <v>7450</v>
      </c>
      <c r="P1450" t="s">
        <v>1123</v>
      </c>
      <c r="Q1450" t="s">
        <v>7451</v>
      </c>
      <c r="R1450" s="21">
        <v>45890</v>
      </c>
      <c r="S1450" s="17">
        <v>11</v>
      </c>
    </row>
    <row r="1451" spans="1:19" x14ac:dyDescent="0.3">
      <c r="A1451" t="s">
        <v>7530</v>
      </c>
      <c r="B1451">
        <v>51939270</v>
      </c>
      <c r="C1451" t="s">
        <v>7531</v>
      </c>
      <c r="D1451" t="s">
        <v>17</v>
      </c>
      <c r="E1451" s="3">
        <v>178</v>
      </c>
      <c r="F1451" s="9">
        <v>45736</v>
      </c>
      <c r="G1451">
        <v>17082000</v>
      </c>
      <c r="H1451">
        <v>1496</v>
      </c>
      <c r="I1451" t="s">
        <v>487</v>
      </c>
      <c r="J1451" s="5">
        <v>109079934</v>
      </c>
      <c r="K1451" s="5" t="s">
        <v>25076</v>
      </c>
      <c r="L1451" s="5">
        <v>0</v>
      </c>
      <c r="M1451" t="s">
        <v>2165</v>
      </c>
      <c r="N1451" t="s">
        <v>7532</v>
      </c>
      <c r="O1451" t="s">
        <v>7533</v>
      </c>
      <c r="P1451" t="s">
        <v>1123</v>
      </c>
      <c r="Q1451" t="s">
        <v>2168</v>
      </c>
      <c r="R1451" s="21">
        <v>45890</v>
      </c>
      <c r="S1451" s="17">
        <v>11</v>
      </c>
    </row>
    <row r="1452" spans="1:19" x14ac:dyDescent="0.3">
      <c r="A1452" t="s">
        <v>7534</v>
      </c>
      <c r="B1452">
        <v>79649757</v>
      </c>
      <c r="C1452" t="s">
        <v>7535</v>
      </c>
      <c r="D1452" t="s">
        <v>17</v>
      </c>
      <c r="E1452" s="3">
        <v>207</v>
      </c>
      <c r="F1452" s="9">
        <v>45750</v>
      </c>
      <c r="G1452">
        <v>17082000</v>
      </c>
      <c r="H1452">
        <v>1257</v>
      </c>
      <c r="I1452" t="s">
        <v>3855</v>
      </c>
      <c r="J1452" s="5">
        <v>124433000</v>
      </c>
      <c r="K1452" s="5" t="s">
        <v>25076</v>
      </c>
      <c r="L1452" s="5">
        <v>0</v>
      </c>
      <c r="M1452" t="s">
        <v>2165</v>
      </c>
      <c r="N1452" t="s">
        <v>1121</v>
      </c>
      <c r="O1452" t="s">
        <v>7536</v>
      </c>
      <c r="P1452" t="s">
        <v>1123</v>
      </c>
      <c r="Q1452" t="s">
        <v>2168</v>
      </c>
      <c r="R1452" s="21">
        <v>45890</v>
      </c>
      <c r="S1452" s="17">
        <v>11</v>
      </c>
    </row>
    <row r="1453" spans="1:19" x14ac:dyDescent="0.3">
      <c r="A1453" t="s">
        <v>7593</v>
      </c>
      <c r="B1453">
        <v>1084868741</v>
      </c>
      <c r="C1453" t="s">
        <v>7594</v>
      </c>
      <c r="D1453" t="s">
        <v>17</v>
      </c>
      <c r="E1453" s="3">
        <v>95</v>
      </c>
      <c r="F1453" s="9">
        <v>45715</v>
      </c>
      <c r="G1453">
        <v>17082000</v>
      </c>
      <c r="H1453">
        <v>825</v>
      </c>
      <c r="I1453" t="s">
        <v>5951</v>
      </c>
      <c r="J1453" s="5">
        <v>128115000</v>
      </c>
      <c r="K1453" s="5" t="s">
        <v>25076</v>
      </c>
      <c r="L1453" s="5">
        <v>28470000</v>
      </c>
      <c r="M1453" t="s">
        <v>1567</v>
      </c>
      <c r="N1453" t="s">
        <v>7595</v>
      </c>
      <c r="O1453" t="s">
        <v>7596</v>
      </c>
      <c r="P1453" t="s">
        <v>1570</v>
      </c>
      <c r="Q1453" t="s">
        <v>5385</v>
      </c>
      <c r="R1453" s="21">
        <v>45890</v>
      </c>
      <c r="S1453" s="17">
        <v>11</v>
      </c>
    </row>
    <row r="1454" spans="1:19" x14ac:dyDescent="0.3">
      <c r="A1454" t="s">
        <v>7597</v>
      </c>
      <c r="B1454">
        <v>1022340867</v>
      </c>
      <c r="C1454" t="s">
        <v>7598</v>
      </c>
      <c r="D1454" t="s">
        <v>17</v>
      </c>
      <c r="E1454" s="3">
        <v>95</v>
      </c>
      <c r="F1454" s="9">
        <v>45715</v>
      </c>
      <c r="G1454">
        <v>17082000</v>
      </c>
      <c r="H1454">
        <v>732</v>
      </c>
      <c r="I1454" t="s">
        <v>5400</v>
      </c>
      <c r="J1454" s="5">
        <v>128115000</v>
      </c>
      <c r="K1454" s="5" t="s">
        <v>25076</v>
      </c>
      <c r="L1454" s="5">
        <v>0</v>
      </c>
      <c r="M1454" t="s">
        <v>1567</v>
      </c>
      <c r="N1454" t="s">
        <v>7599</v>
      </c>
      <c r="O1454" t="s">
        <v>7600</v>
      </c>
      <c r="P1454" t="s">
        <v>1570</v>
      </c>
      <c r="Q1454" t="s">
        <v>5385</v>
      </c>
      <c r="R1454" s="21">
        <v>45890</v>
      </c>
      <c r="S1454" s="17">
        <v>11</v>
      </c>
    </row>
    <row r="1455" spans="1:19" x14ac:dyDescent="0.3">
      <c r="A1455" t="s">
        <v>7612</v>
      </c>
      <c r="B1455">
        <v>1235258167</v>
      </c>
      <c r="C1455" t="s">
        <v>7613</v>
      </c>
      <c r="D1455" t="s">
        <v>17</v>
      </c>
      <c r="E1455" s="3">
        <v>95</v>
      </c>
      <c r="F1455" s="9">
        <v>45715</v>
      </c>
      <c r="G1455">
        <v>17082000</v>
      </c>
      <c r="H1455">
        <v>822</v>
      </c>
      <c r="I1455" t="s">
        <v>5951</v>
      </c>
      <c r="J1455" s="5">
        <v>128115000</v>
      </c>
      <c r="K1455" s="5" t="s">
        <v>25076</v>
      </c>
      <c r="L1455" s="5">
        <v>0</v>
      </c>
      <c r="M1455" t="s">
        <v>1567</v>
      </c>
      <c r="N1455" t="s">
        <v>7614</v>
      </c>
      <c r="O1455" t="s">
        <v>7615</v>
      </c>
      <c r="P1455" t="s">
        <v>1570</v>
      </c>
      <c r="Q1455" t="s">
        <v>5385</v>
      </c>
      <c r="R1455" s="21">
        <v>45890</v>
      </c>
      <c r="S1455" s="17">
        <v>11</v>
      </c>
    </row>
    <row r="1456" spans="1:19" x14ac:dyDescent="0.3">
      <c r="A1456" t="s">
        <v>7652</v>
      </c>
      <c r="B1456">
        <v>52318957</v>
      </c>
      <c r="C1456" t="s">
        <v>7653</v>
      </c>
      <c r="D1456" t="s">
        <v>17</v>
      </c>
      <c r="E1456" s="3">
        <v>98</v>
      </c>
      <c r="F1456" s="9">
        <v>45715</v>
      </c>
      <c r="G1456">
        <v>17082000</v>
      </c>
      <c r="H1456">
        <v>613</v>
      </c>
      <c r="I1456" t="s">
        <v>5170</v>
      </c>
      <c r="J1456" s="5">
        <v>128115000</v>
      </c>
      <c r="K1456" s="5" t="s">
        <v>25076</v>
      </c>
      <c r="L1456" s="5">
        <v>0</v>
      </c>
      <c r="M1456" t="s">
        <v>1567</v>
      </c>
      <c r="N1456" t="s">
        <v>7654</v>
      </c>
      <c r="O1456" t="s">
        <v>7655</v>
      </c>
      <c r="P1456" t="s">
        <v>1570</v>
      </c>
      <c r="Q1456" t="s">
        <v>5428</v>
      </c>
      <c r="R1456" s="21">
        <v>45890</v>
      </c>
      <c r="S1456" s="17">
        <v>11</v>
      </c>
    </row>
    <row r="1457" spans="1:19" x14ac:dyDescent="0.3">
      <c r="A1457" t="s">
        <v>7712</v>
      </c>
      <c r="B1457">
        <v>57464135</v>
      </c>
      <c r="C1457" t="s">
        <v>7713</v>
      </c>
      <c r="D1457" t="s">
        <v>17</v>
      </c>
      <c r="E1457" s="3">
        <v>378</v>
      </c>
      <c r="F1457" s="9">
        <v>45792</v>
      </c>
      <c r="G1457">
        <v>17082000</v>
      </c>
      <c r="H1457">
        <v>2198</v>
      </c>
      <c r="I1457" t="s">
        <v>2760</v>
      </c>
      <c r="J1457" s="5">
        <v>111080000</v>
      </c>
      <c r="K1457" s="5" t="s">
        <v>25076</v>
      </c>
      <c r="L1457" s="5">
        <v>0</v>
      </c>
      <c r="M1457" t="s">
        <v>2165</v>
      </c>
      <c r="N1457" t="s">
        <v>7714</v>
      </c>
      <c r="O1457" t="s">
        <v>7715</v>
      </c>
      <c r="P1457" t="s">
        <v>1123</v>
      </c>
      <c r="Q1457" t="s">
        <v>2168</v>
      </c>
      <c r="R1457" s="21">
        <v>45890</v>
      </c>
      <c r="S1457" s="17">
        <v>11</v>
      </c>
    </row>
    <row r="1458" spans="1:19" x14ac:dyDescent="0.3">
      <c r="A1458" t="s">
        <v>7818</v>
      </c>
      <c r="B1458">
        <v>1075679869</v>
      </c>
      <c r="C1458" t="s">
        <v>7819</v>
      </c>
      <c r="D1458" t="s">
        <v>17</v>
      </c>
      <c r="E1458" s="3">
        <v>126</v>
      </c>
      <c r="F1458" s="9">
        <v>45728</v>
      </c>
      <c r="G1458">
        <v>17082000</v>
      </c>
      <c r="H1458">
        <v>1746</v>
      </c>
      <c r="I1458" t="s">
        <v>172</v>
      </c>
      <c r="J1458" s="5">
        <v>128115000</v>
      </c>
      <c r="K1458" s="5" t="s">
        <v>25076</v>
      </c>
      <c r="L1458" s="5">
        <v>0</v>
      </c>
      <c r="M1458" t="s">
        <v>651</v>
      </c>
      <c r="N1458" t="s">
        <v>7820</v>
      </c>
      <c r="O1458" t="s">
        <v>7821</v>
      </c>
      <c r="P1458" t="s">
        <v>654</v>
      </c>
      <c r="Q1458" t="s">
        <v>655</v>
      </c>
      <c r="R1458" s="21">
        <v>45890</v>
      </c>
      <c r="S1458" s="17">
        <v>11</v>
      </c>
    </row>
    <row r="1459" spans="1:19" x14ac:dyDescent="0.3">
      <c r="A1459" t="s">
        <v>8086</v>
      </c>
      <c r="B1459">
        <v>1023933387</v>
      </c>
      <c r="C1459" t="s">
        <v>8087</v>
      </c>
      <c r="D1459" t="s">
        <v>17</v>
      </c>
      <c r="E1459" s="3">
        <v>280</v>
      </c>
      <c r="F1459" s="9">
        <v>45774</v>
      </c>
      <c r="G1459">
        <v>17082000</v>
      </c>
      <c r="H1459">
        <v>1998</v>
      </c>
      <c r="I1459" t="s">
        <v>383</v>
      </c>
      <c r="J1459" s="5">
        <v>106079934</v>
      </c>
      <c r="K1459" s="5" t="s">
        <v>25076</v>
      </c>
      <c r="L1459" s="5">
        <v>0</v>
      </c>
      <c r="M1459" t="s">
        <v>2165</v>
      </c>
      <c r="N1459" t="s">
        <v>8088</v>
      </c>
      <c r="O1459" t="s">
        <v>8089</v>
      </c>
      <c r="P1459" t="s">
        <v>1123</v>
      </c>
      <c r="Q1459" t="s">
        <v>2168</v>
      </c>
      <c r="R1459" s="21">
        <v>45890</v>
      </c>
      <c r="S1459" s="17">
        <v>11</v>
      </c>
    </row>
    <row r="1460" spans="1:19" x14ac:dyDescent="0.3">
      <c r="A1460" t="s">
        <v>8228</v>
      </c>
      <c r="B1460">
        <v>1024598765</v>
      </c>
      <c r="C1460" t="s">
        <v>8229</v>
      </c>
      <c r="D1460" t="s">
        <v>17</v>
      </c>
      <c r="E1460" s="3">
        <v>159</v>
      </c>
      <c r="F1460" s="9">
        <v>45732</v>
      </c>
      <c r="G1460">
        <v>17082000</v>
      </c>
      <c r="H1460">
        <v>1279</v>
      </c>
      <c r="I1460" t="s">
        <v>5485</v>
      </c>
      <c r="J1460" s="5">
        <v>113080000</v>
      </c>
      <c r="K1460" s="5" t="s">
        <v>25076</v>
      </c>
      <c r="L1460" s="5">
        <v>0</v>
      </c>
      <c r="M1460" t="s">
        <v>2165</v>
      </c>
      <c r="N1460" t="s">
        <v>8230</v>
      </c>
      <c r="O1460" t="s">
        <v>8231</v>
      </c>
      <c r="P1460" t="s">
        <v>1123</v>
      </c>
      <c r="Q1460" t="s">
        <v>2168</v>
      </c>
      <c r="R1460" s="21">
        <v>45890</v>
      </c>
      <c r="S1460" s="17">
        <v>11</v>
      </c>
    </row>
    <row r="1461" spans="1:19" x14ac:dyDescent="0.3">
      <c r="A1461" t="s">
        <v>8338</v>
      </c>
      <c r="B1461">
        <v>1031172731</v>
      </c>
      <c r="C1461" t="s">
        <v>8339</v>
      </c>
      <c r="D1461" t="s">
        <v>17</v>
      </c>
      <c r="E1461" s="3">
        <v>125</v>
      </c>
      <c r="F1461" s="9">
        <v>45728</v>
      </c>
      <c r="G1461">
        <v>17082000</v>
      </c>
      <c r="H1461">
        <v>1142</v>
      </c>
      <c r="I1461" t="s">
        <v>533</v>
      </c>
      <c r="J1461" s="5">
        <v>179400000</v>
      </c>
      <c r="K1461" s="5" t="s">
        <v>25077</v>
      </c>
      <c r="L1461" s="5">
        <v>0</v>
      </c>
      <c r="M1461" t="s">
        <v>3381</v>
      </c>
      <c r="N1461" t="s">
        <v>8340</v>
      </c>
      <c r="O1461" t="s">
        <v>8341</v>
      </c>
      <c r="P1461" t="s">
        <v>768</v>
      </c>
      <c r="Q1461" t="s">
        <v>3384</v>
      </c>
      <c r="R1461" s="21">
        <v>45890</v>
      </c>
      <c r="S1461" s="17">
        <v>11</v>
      </c>
    </row>
    <row r="1462" spans="1:19" x14ac:dyDescent="0.3">
      <c r="A1462" t="s">
        <v>8417</v>
      </c>
      <c r="B1462">
        <v>1033788757</v>
      </c>
      <c r="C1462" t="s">
        <v>8418</v>
      </c>
      <c r="D1462" t="s">
        <v>17</v>
      </c>
      <c r="E1462" s="3">
        <v>96</v>
      </c>
      <c r="F1462" s="9">
        <v>45715</v>
      </c>
      <c r="G1462">
        <v>17082000</v>
      </c>
      <c r="H1462">
        <v>863</v>
      </c>
      <c r="I1462" t="s">
        <v>2465</v>
      </c>
      <c r="J1462" s="5">
        <v>213025000</v>
      </c>
      <c r="K1462" s="5" t="s">
        <v>25077</v>
      </c>
      <c r="L1462" s="5">
        <v>0</v>
      </c>
      <c r="M1462" t="s">
        <v>1065</v>
      </c>
      <c r="N1462" t="s">
        <v>8419</v>
      </c>
      <c r="O1462" t="s">
        <v>8420</v>
      </c>
      <c r="P1462" t="s">
        <v>776</v>
      </c>
      <c r="Q1462" t="s">
        <v>1068</v>
      </c>
      <c r="R1462" s="21">
        <v>45890</v>
      </c>
      <c r="S1462" s="17">
        <v>11</v>
      </c>
    </row>
    <row r="1463" spans="1:19" x14ac:dyDescent="0.3">
      <c r="A1463" t="s">
        <v>8453</v>
      </c>
      <c r="B1463">
        <v>1033689797</v>
      </c>
      <c r="C1463" t="s">
        <v>8454</v>
      </c>
      <c r="D1463" t="s">
        <v>17</v>
      </c>
      <c r="E1463" s="3">
        <v>125</v>
      </c>
      <c r="F1463" s="9">
        <v>45728</v>
      </c>
      <c r="G1463">
        <v>17082000</v>
      </c>
      <c r="H1463">
        <v>2204</v>
      </c>
      <c r="I1463" t="s">
        <v>3342</v>
      </c>
      <c r="J1463" s="5">
        <v>179400000</v>
      </c>
      <c r="K1463" s="5" t="s">
        <v>25077</v>
      </c>
      <c r="L1463" s="5">
        <v>0</v>
      </c>
      <c r="M1463" t="s">
        <v>3381</v>
      </c>
      <c r="N1463" t="s">
        <v>8455</v>
      </c>
      <c r="O1463" t="s">
        <v>8456</v>
      </c>
      <c r="P1463" t="s">
        <v>768</v>
      </c>
      <c r="Q1463" t="s">
        <v>3384</v>
      </c>
      <c r="R1463" s="21">
        <v>45890</v>
      </c>
      <c r="S1463" s="17">
        <v>11</v>
      </c>
    </row>
    <row r="1464" spans="1:19" x14ac:dyDescent="0.3">
      <c r="A1464" t="s">
        <v>8727</v>
      </c>
      <c r="B1464">
        <v>1022364409</v>
      </c>
      <c r="C1464" t="s">
        <v>8728</v>
      </c>
      <c r="D1464" t="s">
        <v>17</v>
      </c>
      <c r="E1464" s="3">
        <v>96</v>
      </c>
      <c r="F1464" s="9">
        <v>45715</v>
      </c>
      <c r="G1464">
        <v>17082000</v>
      </c>
      <c r="H1464">
        <v>943</v>
      </c>
      <c r="I1464" t="s">
        <v>5951</v>
      </c>
      <c r="J1464" s="5">
        <v>128115000</v>
      </c>
      <c r="K1464" s="5" t="s">
        <v>25076</v>
      </c>
      <c r="L1464" s="5">
        <v>0</v>
      </c>
      <c r="M1464" t="s">
        <v>675</v>
      </c>
      <c r="N1464" t="s">
        <v>8729</v>
      </c>
      <c r="O1464" t="s">
        <v>8730</v>
      </c>
      <c r="P1464" t="s">
        <v>678</v>
      </c>
      <c r="Q1464" t="s">
        <v>679</v>
      </c>
      <c r="R1464" s="21">
        <v>45890</v>
      </c>
      <c r="S1464" s="17">
        <v>11</v>
      </c>
    </row>
    <row r="1465" spans="1:19" x14ac:dyDescent="0.3">
      <c r="A1465" t="s">
        <v>8845</v>
      </c>
      <c r="B1465">
        <v>52142946</v>
      </c>
      <c r="C1465" t="s">
        <v>8846</v>
      </c>
      <c r="D1465" t="s">
        <v>17</v>
      </c>
      <c r="E1465" s="3">
        <v>321</v>
      </c>
      <c r="F1465" s="9">
        <v>45776</v>
      </c>
      <c r="G1465">
        <v>17082000</v>
      </c>
      <c r="H1465">
        <v>2292</v>
      </c>
      <c r="I1465" t="s">
        <v>1739</v>
      </c>
      <c r="J1465" s="5">
        <v>196443000</v>
      </c>
      <c r="K1465" s="5" t="s">
        <v>25077</v>
      </c>
      <c r="L1465" s="5">
        <v>0</v>
      </c>
      <c r="M1465" t="s">
        <v>3381</v>
      </c>
      <c r="N1465" t="s">
        <v>8847</v>
      </c>
      <c r="O1465" t="s">
        <v>8848</v>
      </c>
      <c r="P1465" t="s">
        <v>768</v>
      </c>
      <c r="Q1465" t="s">
        <v>3384</v>
      </c>
      <c r="R1465" s="21">
        <v>45890</v>
      </c>
      <c r="S1465" s="17">
        <v>11</v>
      </c>
    </row>
    <row r="1466" spans="1:19" x14ac:dyDescent="0.3">
      <c r="A1466" t="s">
        <v>8942</v>
      </c>
      <c r="B1466">
        <v>1023892567</v>
      </c>
      <c r="C1466" t="s">
        <v>8943</v>
      </c>
      <c r="D1466" t="s">
        <v>17</v>
      </c>
      <c r="E1466" s="3">
        <v>126</v>
      </c>
      <c r="F1466" s="9">
        <v>45728</v>
      </c>
      <c r="G1466">
        <v>17082000</v>
      </c>
      <c r="H1466">
        <v>740</v>
      </c>
      <c r="I1466" t="s">
        <v>4058</v>
      </c>
      <c r="J1466" s="5">
        <v>194663000</v>
      </c>
      <c r="K1466" s="5" t="s">
        <v>25077</v>
      </c>
      <c r="L1466" s="5">
        <v>0</v>
      </c>
      <c r="M1466" t="s">
        <v>3381</v>
      </c>
      <c r="N1466" t="s">
        <v>8944</v>
      </c>
      <c r="O1466" t="s">
        <v>8945</v>
      </c>
      <c r="P1466" t="s">
        <v>768</v>
      </c>
      <c r="Q1466" t="s">
        <v>3384</v>
      </c>
      <c r="R1466" s="21">
        <v>45890</v>
      </c>
      <c r="S1466" s="17">
        <v>11</v>
      </c>
    </row>
    <row r="1467" spans="1:19" x14ac:dyDescent="0.3">
      <c r="A1467" t="s">
        <v>9040</v>
      </c>
      <c r="B1467">
        <v>1061723557</v>
      </c>
      <c r="C1467" t="s">
        <v>9041</v>
      </c>
      <c r="D1467" t="s">
        <v>17</v>
      </c>
      <c r="E1467" s="3">
        <v>252</v>
      </c>
      <c r="F1467" s="9">
        <v>45757</v>
      </c>
      <c r="G1467">
        <v>17082000</v>
      </c>
      <c r="H1467">
        <v>1076</v>
      </c>
      <c r="I1467" t="s">
        <v>5170</v>
      </c>
      <c r="J1467" s="5">
        <v>128115000</v>
      </c>
      <c r="K1467" s="5" t="s">
        <v>25076</v>
      </c>
      <c r="L1467" s="5">
        <v>0</v>
      </c>
      <c r="M1467" t="s">
        <v>675</v>
      </c>
      <c r="N1467" t="s">
        <v>9042</v>
      </c>
      <c r="O1467" t="s">
        <v>9043</v>
      </c>
      <c r="P1467" t="s">
        <v>678</v>
      </c>
      <c r="Q1467" t="s">
        <v>679</v>
      </c>
      <c r="R1467" s="21">
        <v>45890</v>
      </c>
      <c r="S1467" s="17">
        <v>11</v>
      </c>
    </row>
    <row r="1468" spans="1:19" x14ac:dyDescent="0.3">
      <c r="A1468" t="s">
        <v>9048</v>
      </c>
      <c r="B1468">
        <v>1000020180</v>
      </c>
      <c r="C1468" t="s">
        <v>9049</v>
      </c>
      <c r="D1468" t="s">
        <v>17</v>
      </c>
      <c r="E1468" s="3">
        <v>126</v>
      </c>
      <c r="F1468" s="9">
        <v>45728</v>
      </c>
      <c r="G1468">
        <v>17082000</v>
      </c>
      <c r="H1468">
        <v>2360</v>
      </c>
      <c r="I1468" t="s">
        <v>2760</v>
      </c>
      <c r="J1468" s="5">
        <v>179400000</v>
      </c>
      <c r="K1468" s="5" t="s">
        <v>25077</v>
      </c>
      <c r="L1468" s="5">
        <v>0</v>
      </c>
      <c r="M1468" t="s">
        <v>3381</v>
      </c>
      <c r="N1468" t="s">
        <v>9050</v>
      </c>
      <c r="O1468" t="s">
        <v>9051</v>
      </c>
      <c r="P1468" t="s">
        <v>768</v>
      </c>
      <c r="Q1468" t="s">
        <v>3384</v>
      </c>
      <c r="R1468" s="21">
        <v>45890</v>
      </c>
      <c r="S1468" s="17">
        <v>11</v>
      </c>
    </row>
    <row r="1469" spans="1:19" x14ac:dyDescent="0.3">
      <c r="A1469" t="s">
        <v>9097</v>
      </c>
      <c r="B1469">
        <v>1031148894</v>
      </c>
      <c r="C1469" t="s">
        <v>9098</v>
      </c>
      <c r="D1469" t="s">
        <v>17</v>
      </c>
      <c r="E1469" s="3">
        <v>126</v>
      </c>
      <c r="F1469" s="9">
        <v>45728</v>
      </c>
      <c r="G1469">
        <v>17082000</v>
      </c>
      <c r="H1469">
        <v>528</v>
      </c>
      <c r="I1469" t="s">
        <v>6904</v>
      </c>
      <c r="J1469" s="5">
        <v>179400000</v>
      </c>
      <c r="K1469" s="5" t="s">
        <v>25077</v>
      </c>
      <c r="L1469" s="5">
        <v>0</v>
      </c>
      <c r="M1469" t="s">
        <v>3381</v>
      </c>
      <c r="N1469" t="s">
        <v>9099</v>
      </c>
      <c r="O1469" t="s">
        <v>9100</v>
      </c>
      <c r="P1469" t="s">
        <v>768</v>
      </c>
      <c r="Q1469" t="s">
        <v>3384</v>
      </c>
      <c r="R1469" s="21">
        <v>45890</v>
      </c>
      <c r="S1469" s="17">
        <v>11</v>
      </c>
    </row>
    <row r="1470" spans="1:19" x14ac:dyDescent="0.3">
      <c r="A1470" t="s">
        <v>9142</v>
      </c>
      <c r="B1470">
        <v>51843393</v>
      </c>
      <c r="C1470" t="s">
        <v>9143</v>
      </c>
      <c r="D1470" t="s">
        <v>17</v>
      </c>
      <c r="E1470" s="3">
        <v>125</v>
      </c>
      <c r="F1470" s="9">
        <v>45728</v>
      </c>
      <c r="G1470">
        <v>17082000</v>
      </c>
      <c r="H1470">
        <v>1782</v>
      </c>
      <c r="I1470" t="s">
        <v>366</v>
      </c>
      <c r="J1470" s="5">
        <v>179400000</v>
      </c>
      <c r="K1470" s="5" t="s">
        <v>25077</v>
      </c>
      <c r="L1470" s="5">
        <v>0</v>
      </c>
      <c r="M1470" t="s">
        <v>3381</v>
      </c>
      <c r="N1470" t="s">
        <v>9144</v>
      </c>
      <c r="O1470" t="s">
        <v>9145</v>
      </c>
      <c r="P1470" t="s">
        <v>768</v>
      </c>
      <c r="Q1470" t="s">
        <v>3384</v>
      </c>
      <c r="R1470" s="21">
        <v>45890</v>
      </c>
      <c r="S1470" s="17">
        <v>11</v>
      </c>
    </row>
    <row r="1471" spans="1:19" x14ac:dyDescent="0.3">
      <c r="A1471" t="s">
        <v>9210</v>
      </c>
      <c r="B1471">
        <v>1030671901</v>
      </c>
      <c r="C1471" t="s">
        <v>9211</v>
      </c>
      <c r="D1471" t="s">
        <v>17</v>
      </c>
      <c r="E1471" s="3">
        <v>159</v>
      </c>
      <c r="F1471" s="9">
        <v>45732</v>
      </c>
      <c r="G1471">
        <v>17082000</v>
      </c>
      <c r="H1471">
        <v>709</v>
      </c>
      <c r="I1471" t="s">
        <v>3855</v>
      </c>
      <c r="J1471" s="5">
        <v>124410000</v>
      </c>
      <c r="K1471" s="5" t="s">
        <v>25076</v>
      </c>
      <c r="L1471" s="5">
        <v>0</v>
      </c>
      <c r="M1471" t="s">
        <v>1567</v>
      </c>
      <c r="N1471" t="s">
        <v>9212</v>
      </c>
      <c r="O1471" t="s">
        <v>9213</v>
      </c>
      <c r="P1471" t="s">
        <v>1570</v>
      </c>
      <c r="Q1471" t="s">
        <v>5407</v>
      </c>
      <c r="R1471" s="21">
        <v>45890</v>
      </c>
      <c r="S1471" s="17">
        <v>11</v>
      </c>
    </row>
    <row r="1472" spans="1:19" x14ac:dyDescent="0.3">
      <c r="A1472" t="s">
        <v>9230</v>
      </c>
      <c r="B1472">
        <v>1014265107</v>
      </c>
      <c r="C1472" t="s">
        <v>9231</v>
      </c>
      <c r="D1472" t="s">
        <v>17</v>
      </c>
      <c r="E1472" s="3">
        <v>280</v>
      </c>
      <c r="F1472" s="9">
        <v>45774</v>
      </c>
      <c r="G1472">
        <v>17082000</v>
      </c>
      <c r="H1472">
        <v>3304</v>
      </c>
      <c r="I1472" t="s">
        <v>2314</v>
      </c>
      <c r="J1472" s="5">
        <v>213525000</v>
      </c>
      <c r="K1472" s="5" t="s">
        <v>25077</v>
      </c>
      <c r="L1472" s="5">
        <v>0</v>
      </c>
      <c r="M1472" t="s">
        <v>8194</v>
      </c>
      <c r="N1472" t="s">
        <v>255</v>
      </c>
      <c r="O1472" t="s">
        <v>9232</v>
      </c>
      <c r="P1472" t="s">
        <v>8196</v>
      </c>
      <c r="Q1472" t="s">
        <v>8197</v>
      </c>
      <c r="R1472" s="21">
        <v>45890</v>
      </c>
      <c r="S1472" s="17">
        <v>11</v>
      </c>
    </row>
    <row r="1473" spans="1:19" x14ac:dyDescent="0.3">
      <c r="A1473" t="s">
        <v>9293</v>
      </c>
      <c r="B1473">
        <v>12021866</v>
      </c>
      <c r="C1473" t="s">
        <v>9294</v>
      </c>
      <c r="D1473" t="s">
        <v>17</v>
      </c>
      <c r="E1473" s="3">
        <v>175</v>
      </c>
      <c r="F1473" s="9">
        <v>45736</v>
      </c>
      <c r="G1473">
        <v>17082000</v>
      </c>
      <c r="H1473">
        <v>733</v>
      </c>
      <c r="I1473" t="s">
        <v>5400</v>
      </c>
      <c r="J1473" s="5">
        <v>128115000</v>
      </c>
      <c r="K1473" s="5" t="s">
        <v>25076</v>
      </c>
      <c r="L1473" s="5">
        <v>0</v>
      </c>
      <c r="M1473" t="s">
        <v>1567</v>
      </c>
      <c r="N1473" t="s">
        <v>9295</v>
      </c>
      <c r="O1473" t="s">
        <v>9296</v>
      </c>
      <c r="P1473" t="s">
        <v>1570</v>
      </c>
      <c r="Q1473" t="s">
        <v>5385</v>
      </c>
      <c r="R1473" s="21">
        <v>45890</v>
      </c>
      <c r="S1473" s="17">
        <v>11</v>
      </c>
    </row>
    <row r="1474" spans="1:19" x14ac:dyDescent="0.3">
      <c r="A1474" t="s">
        <v>9325</v>
      </c>
      <c r="B1474">
        <v>5660402</v>
      </c>
      <c r="C1474" t="s">
        <v>9326</v>
      </c>
      <c r="D1474" t="s">
        <v>17</v>
      </c>
      <c r="E1474" s="3">
        <v>280</v>
      </c>
      <c r="F1474" s="9">
        <v>45774</v>
      </c>
      <c r="G1474">
        <v>17082000</v>
      </c>
      <c r="H1474">
        <v>2366</v>
      </c>
      <c r="I1474" t="s">
        <v>2760</v>
      </c>
      <c r="J1474" s="5">
        <v>179400000</v>
      </c>
      <c r="K1474" s="5" t="s">
        <v>25077</v>
      </c>
      <c r="L1474" s="5">
        <v>0</v>
      </c>
      <c r="M1474" t="s">
        <v>3381</v>
      </c>
      <c r="N1474" t="s">
        <v>9327</v>
      </c>
      <c r="O1474" t="s">
        <v>9328</v>
      </c>
      <c r="P1474" t="s">
        <v>768</v>
      </c>
      <c r="Q1474" t="s">
        <v>3384</v>
      </c>
      <c r="R1474" s="21">
        <v>45890</v>
      </c>
      <c r="S1474" s="17">
        <v>11</v>
      </c>
    </row>
    <row r="1475" spans="1:19" x14ac:dyDescent="0.3">
      <c r="A1475" t="s">
        <v>9419</v>
      </c>
      <c r="B1475">
        <v>1003710480</v>
      </c>
      <c r="C1475" t="s">
        <v>9420</v>
      </c>
      <c r="D1475" t="s">
        <v>17</v>
      </c>
      <c r="E1475" s="3">
        <v>175</v>
      </c>
      <c r="F1475" s="9">
        <v>45736</v>
      </c>
      <c r="G1475">
        <v>17082000</v>
      </c>
      <c r="H1475">
        <v>862</v>
      </c>
      <c r="I1475" t="s">
        <v>2044</v>
      </c>
      <c r="J1475" s="5">
        <v>128115000</v>
      </c>
      <c r="K1475" s="5" t="s">
        <v>25076</v>
      </c>
      <c r="L1475" s="5">
        <v>0</v>
      </c>
      <c r="M1475" t="s">
        <v>1567</v>
      </c>
      <c r="N1475" t="s">
        <v>9421</v>
      </c>
      <c r="O1475" t="s">
        <v>9422</v>
      </c>
      <c r="P1475" t="s">
        <v>1570</v>
      </c>
      <c r="Q1475" t="s">
        <v>5428</v>
      </c>
      <c r="R1475" s="21">
        <v>45890</v>
      </c>
      <c r="S1475" s="17">
        <v>11</v>
      </c>
    </row>
    <row r="1476" spans="1:19" x14ac:dyDescent="0.3">
      <c r="A1476" t="s">
        <v>9495</v>
      </c>
      <c r="B1476">
        <v>1018453820</v>
      </c>
      <c r="C1476" t="s">
        <v>9496</v>
      </c>
      <c r="D1476" t="s">
        <v>17</v>
      </c>
      <c r="E1476" s="3">
        <v>175</v>
      </c>
      <c r="F1476" s="9">
        <v>45736</v>
      </c>
      <c r="G1476">
        <v>17082000</v>
      </c>
      <c r="H1476">
        <v>2321</v>
      </c>
      <c r="I1476" t="s">
        <v>4520</v>
      </c>
      <c r="J1476" s="5">
        <v>106079934</v>
      </c>
      <c r="K1476" s="5" t="s">
        <v>25076</v>
      </c>
      <c r="L1476" s="5">
        <v>0</v>
      </c>
      <c r="M1476" t="s">
        <v>2165</v>
      </c>
      <c r="N1476" t="s">
        <v>3245</v>
      </c>
      <c r="O1476" t="s">
        <v>9497</v>
      </c>
      <c r="P1476" t="s">
        <v>1123</v>
      </c>
      <c r="Q1476" t="s">
        <v>2168</v>
      </c>
      <c r="R1476" s="21">
        <v>45890</v>
      </c>
      <c r="S1476" s="17">
        <v>11</v>
      </c>
    </row>
    <row r="1477" spans="1:19" x14ac:dyDescent="0.3">
      <c r="A1477" t="s">
        <v>9502</v>
      </c>
      <c r="B1477">
        <v>52081897</v>
      </c>
      <c r="C1477" t="s">
        <v>9503</v>
      </c>
      <c r="D1477" t="s">
        <v>17</v>
      </c>
      <c r="E1477" s="3">
        <v>175</v>
      </c>
      <c r="F1477" s="9">
        <v>45736</v>
      </c>
      <c r="G1477">
        <v>17082000</v>
      </c>
      <c r="H1477">
        <v>791</v>
      </c>
      <c r="I1477" t="s">
        <v>4120</v>
      </c>
      <c r="J1477" s="5">
        <v>128115000</v>
      </c>
      <c r="K1477" s="5" t="s">
        <v>25076</v>
      </c>
      <c r="L1477" s="5">
        <v>28470000</v>
      </c>
      <c r="M1477" t="s">
        <v>1567</v>
      </c>
      <c r="N1477" t="s">
        <v>9504</v>
      </c>
      <c r="O1477" t="s">
        <v>9505</v>
      </c>
      <c r="P1477" t="s">
        <v>1570</v>
      </c>
      <c r="Q1477" t="s">
        <v>5428</v>
      </c>
      <c r="R1477" s="21">
        <v>45890</v>
      </c>
      <c r="S1477" s="17">
        <v>11</v>
      </c>
    </row>
    <row r="1478" spans="1:19" x14ac:dyDescent="0.3">
      <c r="A1478" t="s">
        <v>9562</v>
      </c>
      <c r="B1478">
        <v>1023905575</v>
      </c>
      <c r="C1478" t="s">
        <v>9563</v>
      </c>
      <c r="D1478" t="s">
        <v>17</v>
      </c>
      <c r="E1478" s="3">
        <v>453</v>
      </c>
      <c r="F1478" s="9">
        <v>45806</v>
      </c>
      <c r="G1478">
        <v>17082000</v>
      </c>
      <c r="H1478">
        <v>2538</v>
      </c>
      <c r="I1478" t="s">
        <v>7412</v>
      </c>
      <c r="J1478" s="5">
        <v>196443000</v>
      </c>
      <c r="K1478" s="5" t="s">
        <v>25077</v>
      </c>
      <c r="L1478" s="5">
        <v>0</v>
      </c>
      <c r="M1478" t="s">
        <v>3381</v>
      </c>
      <c r="N1478" t="s">
        <v>9564</v>
      </c>
      <c r="O1478" t="s">
        <v>9565</v>
      </c>
      <c r="P1478" t="s">
        <v>768</v>
      </c>
      <c r="Q1478" t="s">
        <v>3384</v>
      </c>
      <c r="R1478" s="21">
        <v>45890</v>
      </c>
      <c r="S1478" s="17">
        <v>11</v>
      </c>
    </row>
    <row r="1479" spans="1:19" x14ac:dyDescent="0.3">
      <c r="A1479" t="s">
        <v>9597</v>
      </c>
      <c r="B1479">
        <v>1012379981</v>
      </c>
      <c r="C1479" t="s">
        <v>9598</v>
      </c>
      <c r="D1479" t="s">
        <v>17</v>
      </c>
      <c r="E1479" s="3">
        <v>207</v>
      </c>
      <c r="F1479" s="9">
        <v>45750</v>
      </c>
      <c r="G1479">
        <v>17082000</v>
      </c>
      <c r="H1479">
        <v>1274</v>
      </c>
      <c r="I1479" t="s">
        <v>5485</v>
      </c>
      <c r="J1479" s="5">
        <v>109079934</v>
      </c>
      <c r="K1479" s="5" t="s">
        <v>25076</v>
      </c>
      <c r="L1479" s="5">
        <v>0</v>
      </c>
      <c r="M1479" t="s">
        <v>2165</v>
      </c>
      <c r="N1479" t="s">
        <v>9599</v>
      </c>
      <c r="O1479" t="s">
        <v>9600</v>
      </c>
      <c r="P1479" t="s">
        <v>1123</v>
      </c>
      <c r="Q1479" t="s">
        <v>2168</v>
      </c>
      <c r="R1479" s="21">
        <v>45890</v>
      </c>
      <c r="S1479" s="17">
        <v>11</v>
      </c>
    </row>
    <row r="1480" spans="1:19" x14ac:dyDescent="0.3">
      <c r="A1480" t="s">
        <v>9624</v>
      </c>
      <c r="B1480">
        <v>1033792473</v>
      </c>
      <c r="C1480" t="s">
        <v>9625</v>
      </c>
      <c r="D1480" t="s">
        <v>17</v>
      </c>
      <c r="E1480" s="3">
        <v>177</v>
      </c>
      <c r="F1480" s="9">
        <v>45736</v>
      </c>
      <c r="G1480">
        <v>17082000</v>
      </c>
      <c r="H1480">
        <v>657</v>
      </c>
      <c r="I1480" t="s">
        <v>6383</v>
      </c>
      <c r="J1480" s="5">
        <v>213525000</v>
      </c>
      <c r="K1480" s="5" t="s">
        <v>25077</v>
      </c>
      <c r="L1480" s="5">
        <v>0</v>
      </c>
      <c r="M1480" t="s">
        <v>9607</v>
      </c>
      <c r="N1480" t="s">
        <v>9626</v>
      </c>
      <c r="O1480" t="s">
        <v>9627</v>
      </c>
      <c r="P1480" t="s">
        <v>9610</v>
      </c>
      <c r="Q1480" t="s">
        <v>9611</v>
      </c>
      <c r="R1480" s="21">
        <v>45890</v>
      </c>
      <c r="S1480" s="17">
        <v>11</v>
      </c>
    </row>
    <row r="1481" spans="1:19" x14ac:dyDescent="0.3">
      <c r="A1481" t="s">
        <v>9656</v>
      </c>
      <c r="B1481">
        <v>52875094</v>
      </c>
      <c r="C1481" t="s">
        <v>9657</v>
      </c>
      <c r="D1481" t="s">
        <v>17</v>
      </c>
      <c r="E1481" s="3">
        <v>175</v>
      </c>
      <c r="F1481" s="9">
        <v>45736</v>
      </c>
      <c r="G1481">
        <v>17082000</v>
      </c>
      <c r="H1481">
        <v>729</v>
      </c>
      <c r="I1481" t="s">
        <v>5400</v>
      </c>
      <c r="J1481" s="5">
        <v>128115000</v>
      </c>
      <c r="K1481" s="5" t="s">
        <v>25076</v>
      </c>
      <c r="L1481" s="5">
        <v>0</v>
      </c>
      <c r="M1481" t="s">
        <v>1567</v>
      </c>
      <c r="N1481" t="s">
        <v>9658</v>
      </c>
      <c r="O1481" t="s">
        <v>9659</v>
      </c>
      <c r="P1481" t="s">
        <v>1570</v>
      </c>
      <c r="Q1481" t="s">
        <v>5385</v>
      </c>
      <c r="R1481" s="21">
        <v>45890</v>
      </c>
      <c r="S1481" s="17">
        <v>11</v>
      </c>
    </row>
    <row r="1482" spans="1:19" x14ac:dyDescent="0.3">
      <c r="A1482" t="s">
        <v>9660</v>
      </c>
      <c r="B1482">
        <v>1000689266</v>
      </c>
      <c r="C1482" t="s">
        <v>9661</v>
      </c>
      <c r="D1482" t="s">
        <v>17</v>
      </c>
      <c r="E1482" s="3">
        <v>175</v>
      </c>
      <c r="F1482" s="9">
        <v>45736</v>
      </c>
      <c r="G1482">
        <v>17082000</v>
      </c>
      <c r="H1482">
        <v>753</v>
      </c>
      <c r="I1482" t="s">
        <v>2514</v>
      </c>
      <c r="J1482" s="5">
        <v>128115000</v>
      </c>
      <c r="K1482" s="5" t="s">
        <v>25076</v>
      </c>
      <c r="L1482" s="5">
        <v>0</v>
      </c>
      <c r="M1482" t="s">
        <v>1567</v>
      </c>
      <c r="N1482" t="s">
        <v>9662</v>
      </c>
      <c r="O1482" t="s">
        <v>9663</v>
      </c>
      <c r="P1482" t="s">
        <v>1570</v>
      </c>
      <c r="Q1482" t="s">
        <v>5385</v>
      </c>
      <c r="R1482" s="21">
        <v>45890</v>
      </c>
      <c r="S1482" s="17">
        <v>11</v>
      </c>
    </row>
    <row r="1483" spans="1:19" x14ac:dyDescent="0.3">
      <c r="A1483" t="s">
        <v>9676</v>
      </c>
      <c r="B1483">
        <v>1126904503</v>
      </c>
      <c r="C1483" t="s">
        <v>9677</v>
      </c>
      <c r="D1483" t="s">
        <v>17</v>
      </c>
      <c r="E1483" s="3">
        <v>245</v>
      </c>
      <c r="F1483" s="9">
        <v>45757</v>
      </c>
      <c r="G1483">
        <v>17082000</v>
      </c>
      <c r="H1483">
        <v>1159</v>
      </c>
      <c r="I1483" t="s">
        <v>2314</v>
      </c>
      <c r="J1483" s="5">
        <v>193247168</v>
      </c>
      <c r="K1483" s="5" t="s">
        <v>25077</v>
      </c>
      <c r="L1483" s="5">
        <v>0</v>
      </c>
      <c r="M1483" t="s">
        <v>4356</v>
      </c>
      <c r="N1483" t="s">
        <v>4344</v>
      </c>
      <c r="O1483" t="s">
        <v>9678</v>
      </c>
      <c r="P1483" t="s">
        <v>4358</v>
      </c>
      <c r="Q1483" t="s">
        <v>4359</v>
      </c>
      <c r="R1483" s="21">
        <v>45890</v>
      </c>
      <c r="S1483" s="17">
        <v>11</v>
      </c>
    </row>
    <row r="1484" spans="1:19" x14ac:dyDescent="0.3">
      <c r="A1484" t="s">
        <v>9689</v>
      </c>
      <c r="B1484">
        <v>52505837</v>
      </c>
      <c r="C1484" t="s">
        <v>9690</v>
      </c>
      <c r="D1484" t="s">
        <v>17</v>
      </c>
      <c r="E1484" s="3">
        <v>175</v>
      </c>
      <c r="F1484" s="9">
        <v>45736</v>
      </c>
      <c r="G1484">
        <v>17082000</v>
      </c>
      <c r="H1484">
        <v>783</v>
      </c>
      <c r="I1484" t="s">
        <v>4120</v>
      </c>
      <c r="J1484" s="5">
        <v>120705000</v>
      </c>
      <c r="K1484" s="5" t="s">
        <v>25076</v>
      </c>
      <c r="L1484" s="5">
        <v>0</v>
      </c>
      <c r="M1484" t="s">
        <v>1567</v>
      </c>
      <c r="N1484" t="s">
        <v>9691</v>
      </c>
      <c r="O1484" t="s">
        <v>9692</v>
      </c>
      <c r="P1484" t="s">
        <v>1570</v>
      </c>
      <c r="Q1484" t="s">
        <v>5428</v>
      </c>
      <c r="R1484" s="21">
        <v>45890</v>
      </c>
      <c r="S1484" s="17">
        <v>11</v>
      </c>
    </row>
    <row r="1485" spans="1:19" x14ac:dyDescent="0.3">
      <c r="A1485" t="s">
        <v>9867</v>
      </c>
      <c r="B1485">
        <v>1099546649</v>
      </c>
      <c r="C1485" t="s">
        <v>9868</v>
      </c>
      <c r="D1485" t="s">
        <v>17</v>
      </c>
      <c r="E1485" s="3">
        <v>176</v>
      </c>
      <c r="F1485" s="9">
        <v>45736</v>
      </c>
      <c r="G1485">
        <v>17082000</v>
      </c>
      <c r="H1485">
        <v>638</v>
      </c>
      <c r="I1485" t="s">
        <v>5951</v>
      </c>
      <c r="J1485" s="5">
        <v>179400000</v>
      </c>
      <c r="K1485" s="5" t="s">
        <v>25077</v>
      </c>
      <c r="L1485" s="5">
        <v>0</v>
      </c>
      <c r="M1485" t="s">
        <v>3381</v>
      </c>
      <c r="N1485" t="s">
        <v>9869</v>
      </c>
      <c r="O1485" t="s">
        <v>9870</v>
      </c>
      <c r="P1485" t="s">
        <v>768</v>
      </c>
      <c r="Q1485" t="s">
        <v>3384</v>
      </c>
      <c r="R1485" s="21">
        <v>45890</v>
      </c>
      <c r="S1485" s="17">
        <v>11</v>
      </c>
    </row>
    <row r="1486" spans="1:19" x14ac:dyDescent="0.3">
      <c r="A1486" t="s">
        <v>9938</v>
      </c>
      <c r="B1486">
        <v>40612421</v>
      </c>
      <c r="C1486" t="s">
        <v>9939</v>
      </c>
      <c r="D1486" t="s">
        <v>17</v>
      </c>
      <c r="E1486" s="3">
        <v>178</v>
      </c>
      <c r="F1486" s="9">
        <v>45736</v>
      </c>
      <c r="G1486">
        <v>17082000</v>
      </c>
      <c r="H1486">
        <v>1263</v>
      </c>
      <c r="I1486" t="s">
        <v>533</v>
      </c>
      <c r="J1486" s="5">
        <v>128115000</v>
      </c>
      <c r="K1486" s="5" t="s">
        <v>25076</v>
      </c>
      <c r="L1486" s="5">
        <v>0</v>
      </c>
      <c r="M1486" t="s">
        <v>2331</v>
      </c>
      <c r="N1486" t="s">
        <v>2166</v>
      </c>
      <c r="O1486" t="s">
        <v>9940</v>
      </c>
      <c r="P1486" t="s">
        <v>1123</v>
      </c>
      <c r="Q1486" t="s">
        <v>2333</v>
      </c>
      <c r="R1486" s="21">
        <v>45890</v>
      </c>
      <c r="S1486" s="17">
        <v>11</v>
      </c>
    </row>
    <row r="1487" spans="1:19" x14ac:dyDescent="0.3">
      <c r="A1487" t="s">
        <v>10060</v>
      </c>
      <c r="B1487">
        <v>80897734</v>
      </c>
      <c r="C1487" t="s">
        <v>10061</v>
      </c>
      <c r="D1487" t="s">
        <v>17</v>
      </c>
      <c r="E1487" s="3">
        <v>280</v>
      </c>
      <c r="F1487" s="9">
        <v>45774</v>
      </c>
      <c r="G1487">
        <v>17082000</v>
      </c>
      <c r="H1487">
        <v>1516</v>
      </c>
      <c r="I1487" t="s">
        <v>487</v>
      </c>
      <c r="J1487" s="5">
        <v>129400000</v>
      </c>
      <c r="K1487" s="5" t="s">
        <v>25077</v>
      </c>
      <c r="L1487" s="5">
        <v>0</v>
      </c>
      <c r="M1487" t="s">
        <v>2165</v>
      </c>
      <c r="N1487" t="s">
        <v>10062</v>
      </c>
      <c r="O1487" t="s">
        <v>10063</v>
      </c>
      <c r="P1487" t="s">
        <v>1123</v>
      </c>
      <c r="Q1487" t="s">
        <v>2168</v>
      </c>
      <c r="R1487" s="21">
        <v>45890</v>
      </c>
      <c r="S1487" s="17">
        <v>11</v>
      </c>
    </row>
    <row r="1488" spans="1:19" x14ac:dyDescent="0.3">
      <c r="A1488" t="s">
        <v>10079</v>
      </c>
      <c r="B1488">
        <v>1193116950</v>
      </c>
      <c r="C1488" t="s">
        <v>10080</v>
      </c>
      <c r="D1488" t="s">
        <v>17</v>
      </c>
      <c r="E1488" s="3">
        <v>319</v>
      </c>
      <c r="F1488" s="9">
        <v>45776</v>
      </c>
      <c r="G1488">
        <v>17082000</v>
      </c>
      <c r="H1488">
        <v>2418</v>
      </c>
      <c r="I1488" t="s">
        <v>2760</v>
      </c>
      <c r="J1488" s="5">
        <v>179400000</v>
      </c>
      <c r="K1488" s="5" t="s">
        <v>25077</v>
      </c>
      <c r="L1488" s="5">
        <v>0</v>
      </c>
      <c r="M1488" t="s">
        <v>3381</v>
      </c>
      <c r="N1488" t="s">
        <v>10081</v>
      </c>
      <c r="O1488" t="s">
        <v>10082</v>
      </c>
      <c r="P1488" t="s">
        <v>768</v>
      </c>
      <c r="Q1488" t="s">
        <v>3384</v>
      </c>
      <c r="R1488" s="21">
        <v>45890</v>
      </c>
      <c r="S1488" s="17">
        <v>11</v>
      </c>
    </row>
    <row r="1489" spans="1:19" x14ac:dyDescent="0.3">
      <c r="A1489" t="s">
        <v>10129</v>
      </c>
      <c r="B1489">
        <v>74186257</v>
      </c>
      <c r="C1489" t="s">
        <v>10130</v>
      </c>
      <c r="D1489" t="s">
        <v>17</v>
      </c>
      <c r="E1489" s="3">
        <v>319</v>
      </c>
      <c r="F1489" s="9">
        <v>45776</v>
      </c>
      <c r="G1489">
        <v>17082000</v>
      </c>
      <c r="H1489">
        <v>2350</v>
      </c>
      <c r="I1489" t="s">
        <v>7412</v>
      </c>
      <c r="J1489" s="5">
        <v>112080000</v>
      </c>
      <c r="K1489" s="5" t="s">
        <v>25076</v>
      </c>
      <c r="L1489" s="5">
        <v>0</v>
      </c>
      <c r="M1489" t="s">
        <v>2165</v>
      </c>
      <c r="N1489" t="s">
        <v>10131</v>
      </c>
      <c r="O1489" t="s">
        <v>10132</v>
      </c>
      <c r="P1489" t="s">
        <v>1123</v>
      </c>
      <c r="Q1489" t="s">
        <v>2168</v>
      </c>
      <c r="R1489" s="21">
        <v>45890</v>
      </c>
      <c r="S1489" s="17">
        <v>11</v>
      </c>
    </row>
    <row r="1490" spans="1:19" x14ac:dyDescent="0.3">
      <c r="A1490" t="s">
        <v>10153</v>
      </c>
      <c r="B1490">
        <v>52621248</v>
      </c>
      <c r="C1490" t="s">
        <v>10154</v>
      </c>
      <c r="D1490" t="s">
        <v>17</v>
      </c>
      <c r="E1490" s="3">
        <v>178</v>
      </c>
      <c r="F1490" s="9">
        <v>45736</v>
      </c>
      <c r="G1490">
        <v>17082000</v>
      </c>
      <c r="H1490">
        <v>1252</v>
      </c>
      <c r="I1490" t="s">
        <v>5277</v>
      </c>
      <c r="J1490" s="5">
        <v>119233000</v>
      </c>
      <c r="K1490" s="5" t="s">
        <v>25076</v>
      </c>
      <c r="L1490" s="5">
        <v>0</v>
      </c>
      <c r="M1490" t="s">
        <v>2165</v>
      </c>
      <c r="N1490" t="s">
        <v>10155</v>
      </c>
      <c r="O1490" t="s">
        <v>10156</v>
      </c>
      <c r="P1490" t="s">
        <v>1123</v>
      </c>
      <c r="Q1490" t="s">
        <v>2168</v>
      </c>
      <c r="R1490" s="21">
        <v>45890</v>
      </c>
      <c r="S1490" s="17">
        <v>11</v>
      </c>
    </row>
    <row r="1491" spans="1:19" x14ac:dyDescent="0.3">
      <c r="A1491" t="s">
        <v>10172</v>
      </c>
      <c r="B1491">
        <v>53009930</v>
      </c>
      <c r="C1491" t="s">
        <v>10173</v>
      </c>
      <c r="D1491" t="s">
        <v>17</v>
      </c>
      <c r="E1491" s="3">
        <v>278</v>
      </c>
      <c r="F1491" s="9">
        <v>45774</v>
      </c>
      <c r="G1491">
        <v>17082000</v>
      </c>
      <c r="H1491">
        <v>2376</v>
      </c>
      <c r="I1491" t="s">
        <v>2760</v>
      </c>
      <c r="J1491" s="5">
        <v>179400000</v>
      </c>
      <c r="K1491" s="5" t="s">
        <v>25077</v>
      </c>
      <c r="L1491" s="5">
        <v>0</v>
      </c>
      <c r="M1491" t="s">
        <v>3381</v>
      </c>
      <c r="N1491" t="s">
        <v>10174</v>
      </c>
      <c r="O1491" t="s">
        <v>10175</v>
      </c>
      <c r="P1491" t="s">
        <v>768</v>
      </c>
      <c r="Q1491" t="s">
        <v>3384</v>
      </c>
      <c r="R1491" s="21">
        <v>45890</v>
      </c>
      <c r="S1491" s="17">
        <v>11</v>
      </c>
    </row>
    <row r="1492" spans="1:19" x14ac:dyDescent="0.3">
      <c r="A1492" t="s">
        <v>10176</v>
      </c>
      <c r="B1492">
        <v>39744643</v>
      </c>
      <c r="C1492" t="s">
        <v>10177</v>
      </c>
      <c r="D1492" t="s">
        <v>17</v>
      </c>
      <c r="E1492" s="3">
        <v>177</v>
      </c>
      <c r="F1492" s="9">
        <v>45736</v>
      </c>
      <c r="G1492">
        <v>17082000</v>
      </c>
      <c r="H1492">
        <v>666</v>
      </c>
      <c r="I1492" t="s">
        <v>3342</v>
      </c>
      <c r="J1492" s="5">
        <v>213525000</v>
      </c>
      <c r="K1492" s="5" t="s">
        <v>25077</v>
      </c>
      <c r="L1492" s="5">
        <v>0</v>
      </c>
      <c r="M1492" t="s">
        <v>9607</v>
      </c>
      <c r="N1492" t="s">
        <v>10178</v>
      </c>
      <c r="O1492" t="s">
        <v>10179</v>
      </c>
      <c r="P1492" t="s">
        <v>9610</v>
      </c>
      <c r="Q1492" t="s">
        <v>9611</v>
      </c>
      <c r="R1492" s="21">
        <v>45890</v>
      </c>
      <c r="S1492" s="17">
        <v>11</v>
      </c>
    </row>
    <row r="1493" spans="1:19" x14ac:dyDescent="0.3">
      <c r="A1493" t="s">
        <v>10203</v>
      </c>
      <c r="B1493">
        <v>1013615771</v>
      </c>
      <c r="C1493" t="s">
        <v>10204</v>
      </c>
      <c r="D1493" t="s">
        <v>17</v>
      </c>
      <c r="E1493" s="3">
        <v>178</v>
      </c>
      <c r="F1493" s="9">
        <v>45736</v>
      </c>
      <c r="G1493">
        <v>17082000</v>
      </c>
      <c r="H1493">
        <v>1883</v>
      </c>
      <c r="I1493" t="s">
        <v>487</v>
      </c>
      <c r="J1493" s="5">
        <v>179400000</v>
      </c>
      <c r="K1493" s="5" t="s">
        <v>25077</v>
      </c>
      <c r="L1493" s="5">
        <v>0</v>
      </c>
      <c r="M1493" t="s">
        <v>3381</v>
      </c>
      <c r="N1493" t="s">
        <v>10205</v>
      </c>
      <c r="O1493" t="s">
        <v>10206</v>
      </c>
      <c r="P1493" t="s">
        <v>768</v>
      </c>
      <c r="Q1493" t="s">
        <v>3384</v>
      </c>
      <c r="R1493" s="21">
        <v>45890</v>
      </c>
      <c r="S1493" s="17">
        <v>11</v>
      </c>
    </row>
    <row r="1494" spans="1:19" x14ac:dyDescent="0.3">
      <c r="A1494" t="s">
        <v>10230</v>
      </c>
      <c r="B1494">
        <v>1066731843</v>
      </c>
      <c r="C1494" t="s">
        <v>10231</v>
      </c>
      <c r="D1494" t="s">
        <v>17</v>
      </c>
      <c r="E1494" s="3">
        <v>319</v>
      </c>
      <c r="F1494" s="9">
        <v>45776</v>
      </c>
      <c r="G1494">
        <v>17082000</v>
      </c>
      <c r="H1494">
        <v>2377</v>
      </c>
      <c r="I1494" t="s">
        <v>2760</v>
      </c>
      <c r="J1494" s="5">
        <v>179400000</v>
      </c>
      <c r="K1494" s="5" t="s">
        <v>25077</v>
      </c>
      <c r="L1494" s="5">
        <v>0</v>
      </c>
      <c r="M1494" t="s">
        <v>3381</v>
      </c>
      <c r="N1494" t="s">
        <v>10232</v>
      </c>
      <c r="O1494" t="s">
        <v>10233</v>
      </c>
      <c r="P1494" t="s">
        <v>768</v>
      </c>
      <c r="Q1494" t="s">
        <v>3384</v>
      </c>
      <c r="R1494" s="21">
        <v>45890</v>
      </c>
      <c r="S1494" s="17">
        <v>11</v>
      </c>
    </row>
    <row r="1495" spans="1:19" x14ac:dyDescent="0.3">
      <c r="A1495" t="s">
        <v>10241</v>
      </c>
      <c r="B1495">
        <v>1002378570</v>
      </c>
      <c r="C1495" t="s">
        <v>10242</v>
      </c>
      <c r="D1495" t="s">
        <v>17</v>
      </c>
      <c r="E1495" s="3">
        <v>178</v>
      </c>
      <c r="F1495" s="9">
        <v>45736</v>
      </c>
      <c r="G1495">
        <v>17082000</v>
      </c>
      <c r="H1495">
        <v>1471</v>
      </c>
      <c r="I1495" t="s">
        <v>366</v>
      </c>
      <c r="J1495" s="5">
        <v>110079934</v>
      </c>
      <c r="K1495" s="5" t="s">
        <v>25076</v>
      </c>
      <c r="L1495" s="5">
        <v>0</v>
      </c>
      <c r="M1495" t="s">
        <v>2165</v>
      </c>
      <c r="N1495" t="s">
        <v>10243</v>
      </c>
      <c r="O1495" t="s">
        <v>10244</v>
      </c>
      <c r="P1495" t="s">
        <v>1123</v>
      </c>
      <c r="Q1495" t="s">
        <v>2168</v>
      </c>
      <c r="R1495" s="21">
        <v>45890</v>
      </c>
      <c r="S1495" s="17">
        <v>11</v>
      </c>
    </row>
    <row r="1496" spans="1:19" x14ac:dyDescent="0.3">
      <c r="A1496" t="s">
        <v>10451</v>
      </c>
      <c r="B1496">
        <v>1023861687</v>
      </c>
      <c r="C1496" t="s">
        <v>10452</v>
      </c>
      <c r="D1496" t="s">
        <v>17</v>
      </c>
      <c r="E1496" s="3">
        <v>252</v>
      </c>
      <c r="F1496" s="9">
        <v>45757</v>
      </c>
      <c r="G1496">
        <v>17082000</v>
      </c>
      <c r="H1496">
        <v>1783</v>
      </c>
      <c r="I1496" t="s">
        <v>366</v>
      </c>
      <c r="J1496" s="5">
        <v>179400000</v>
      </c>
      <c r="K1496" s="5" t="s">
        <v>25077</v>
      </c>
      <c r="L1496" s="5">
        <v>0</v>
      </c>
      <c r="M1496" t="s">
        <v>3381</v>
      </c>
      <c r="N1496" t="s">
        <v>10453</v>
      </c>
      <c r="O1496" t="s">
        <v>10454</v>
      </c>
      <c r="P1496" t="s">
        <v>768</v>
      </c>
      <c r="Q1496" t="s">
        <v>3384</v>
      </c>
      <c r="R1496" s="21">
        <v>45890</v>
      </c>
      <c r="S1496" s="17">
        <v>11</v>
      </c>
    </row>
    <row r="1497" spans="1:19" x14ac:dyDescent="0.3">
      <c r="A1497" t="s">
        <v>10687</v>
      </c>
      <c r="B1497">
        <v>1033724794</v>
      </c>
      <c r="C1497" t="s">
        <v>10688</v>
      </c>
      <c r="D1497" t="s">
        <v>17</v>
      </c>
      <c r="E1497" s="3">
        <v>319</v>
      </c>
      <c r="F1497" s="9">
        <v>45776</v>
      </c>
      <c r="G1497">
        <v>17082000</v>
      </c>
      <c r="H1497">
        <v>2717</v>
      </c>
      <c r="I1497" t="s">
        <v>3980</v>
      </c>
      <c r="J1497" s="5">
        <v>179400000</v>
      </c>
      <c r="K1497" s="5" t="s">
        <v>25077</v>
      </c>
      <c r="L1497" s="5">
        <v>0</v>
      </c>
      <c r="M1497" t="s">
        <v>3381</v>
      </c>
      <c r="N1497" t="s">
        <v>10689</v>
      </c>
      <c r="O1497" t="s">
        <v>10690</v>
      </c>
      <c r="P1497" t="s">
        <v>768</v>
      </c>
      <c r="Q1497" t="s">
        <v>3384</v>
      </c>
      <c r="R1497" s="21">
        <v>45890</v>
      </c>
      <c r="S1497" s="17">
        <v>11</v>
      </c>
    </row>
    <row r="1498" spans="1:19" x14ac:dyDescent="0.3">
      <c r="A1498" t="s">
        <v>10843</v>
      </c>
      <c r="B1498">
        <v>1001044362</v>
      </c>
      <c r="C1498" t="s">
        <v>10844</v>
      </c>
      <c r="D1498" t="s">
        <v>17</v>
      </c>
      <c r="E1498" s="3">
        <v>207</v>
      </c>
      <c r="F1498" s="9">
        <v>45750</v>
      </c>
      <c r="G1498">
        <v>17082000</v>
      </c>
      <c r="H1498">
        <v>1012</v>
      </c>
      <c r="I1498" t="s">
        <v>172</v>
      </c>
      <c r="J1498" s="5">
        <v>128115000</v>
      </c>
      <c r="K1498" s="5" t="s">
        <v>25076</v>
      </c>
      <c r="L1498" s="5">
        <v>0</v>
      </c>
      <c r="M1498" t="s">
        <v>1567</v>
      </c>
      <c r="N1498" t="s">
        <v>10845</v>
      </c>
      <c r="O1498" t="s">
        <v>10846</v>
      </c>
      <c r="P1498" t="s">
        <v>1570</v>
      </c>
      <c r="Q1498" t="s">
        <v>5385</v>
      </c>
      <c r="R1498" s="21">
        <v>45890</v>
      </c>
      <c r="S1498" s="17">
        <v>11</v>
      </c>
    </row>
    <row r="1499" spans="1:19" x14ac:dyDescent="0.3">
      <c r="A1499" t="s">
        <v>10862</v>
      </c>
      <c r="B1499">
        <v>1030546295</v>
      </c>
      <c r="C1499" t="s">
        <v>10863</v>
      </c>
      <c r="D1499" t="s">
        <v>17</v>
      </c>
      <c r="E1499" s="3">
        <v>207</v>
      </c>
      <c r="F1499" s="9">
        <v>45750</v>
      </c>
      <c r="G1499">
        <v>17082000</v>
      </c>
      <c r="H1499">
        <v>750</v>
      </c>
      <c r="I1499" t="s">
        <v>2514</v>
      </c>
      <c r="J1499" s="5">
        <v>128115000</v>
      </c>
      <c r="K1499" s="5" t="s">
        <v>25076</v>
      </c>
      <c r="L1499" s="5">
        <v>0</v>
      </c>
      <c r="M1499" t="s">
        <v>1567</v>
      </c>
      <c r="N1499" t="s">
        <v>10864</v>
      </c>
      <c r="O1499" t="s">
        <v>10865</v>
      </c>
      <c r="P1499" t="s">
        <v>1570</v>
      </c>
      <c r="Q1499" t="s">
        <v>5385</v>
      </c>
      <c r="R1499" s="21">
        <v>45890</v>
      </c>
      <c r="S1499" s="17">
        <v>11</v>
      </c>
    </row>
    <row r="1500" spans="1:19" x14ac:dyDescent="0.3">
      <c r="A1500" t="s">
        <v>11017</v>
      </c>
      <c r="B1500">
        <v>1023008329</v>
      </c>
      <c r="C1500" t="s">
        <v>11018</v>
      </c>
      <c r="D1500" t="s">
        <v>17</v>
      </c>
      <c r="E1500" s="3">
        <v>178</v>
      </c>
      <c r="F1500" s="9">
        <v>45736</v>
      </c>
      <c r="G1500">
        <v>17082000</v>
      </c>
      <c r="H1500">
        <v>561</v>
      </c>
      <c r="I1500" t="s">
        <v>1951</v>
      </c>
      <c r="J1500" s="5">
        <v>175400000</v>
      </c>
      <c r="K1500" s="5" t="s">
        <v>25077</v>
      </c>
      <c r="L1500" s="5">
        <v>0</v>
      </c>
      <c r="M1500" t="s">
        <v>3381</v>
      </c>
      <c r="N1500" t="s">
        <v>11019</v>
      </c>
      <c r="O1500" t="s">
        <v>11020</v>
      </c>
      <c r="P1500" t="s">
        <v>768</v>
      </c>
      <c r="Q1500" t="s">
        <v>3384</v>
      </c>
      <c r="R1500" s="21">
        <v>45890</v>
      </c>
      <c r="S1500" s="17">
        <v>11</v>
      </c>
    </row>
    <row r="1501" spans="1:19" x14ac:dyDescent="0.3">
      <c r="A1501" t="s">
        <v>11034</v>
      </c>
      <c r="B1501">
        <v>1022945438</v>
      </c>
      <c r="C1501" t="s">
        <v>11035</v>
      </c>
      <c r="D1501" t="s">
        <v>17</v>
      </c>
      <c r="E1501" s="3">
        <v>319</v>
      </c>
      <c r="F1501" s="9">
        <v>45776</v>
      </c>
      <c r="G1501">
        <v>17082000</v>
      </c>
      <c r="H1501">
        <v>2042</v>
      </c>
      <c r="I1501" t="s">
        <v>2278</v>
      </c>
      <c r="J1501" s="5">
        <v>179400000</v>
      </c>
      <c r="K1501" s="5" t="s">
        <v>25077</v>
      </c>
      <c r="L1501" s="5">
        <v>0</v>
      </c>
      <c r="M1501" t="s">
        <v>3381</v>
      </c>
      <c r="N1501" t="s">
        <v>11036</v>
      </c>
      <c r="O1501" t="s">
        <v>11037</v>
      </c>
      <c r="P1501" t="s">
        <v>768</v>
      </c>
      <c r="Q1501" t="s">
        <v>3384</v>
      </c>
      <c r="R1501" s="21">
        <v>45890</v>
      </c>
      <c r="S1501" s="17">
        <v>11</v>
      </c>
    </row>
    <row r="1502" spans="1:19" x14ac:dyDescent="0.3">
      <c r="A1502" t="s">
        <v>11112</v>
      </c>
      <c r="B1502">
        <v>1000350467</v>
      </c>
      <c r="C1502" t="s">
        <v>11113</v>
      </c>
      <c r="D1502" t="s">
        <v>17</v>
      </c>
      <c r="E1502" s="3">
        <v>178</v>
      </c>
      <c r="F1502" s="9">
        <v>45736</v>
      </c>
      <c r="G1502">
        <v>17082000</v>
      </c>
      <c r="H1502">
        <v>679</v>
      </c>
      <c r="I1502" t="s">
        <v>487</v>
      </c>
      <c r="J1502" s="5">
        <v>179400000</v>
      </c>
      <c r="K1502" s="5" t="s">
        <v>25077</v>
      </c>
      <c r="L1502" s="5">
        <v>0</v>
      </c>
      <c r="M1502" t="s">
        <v>3381</v>
      </c>
      <c r="N1502" t="s">
        <v>11114</v>
      </c>
      <c r="O1502" t="s">
        <v>11115</v>
      </c>
      <c r="P1502" t="s">
        <v>768</v>
      </c>
      <c r="Q1502" t="s">
        <v>3384</v>
      </c>
      <c r="R1502" s="21">
        <v>45890</v>
      </c>
      <c r="S1502" s="17">
        <v>11</v>
      </c>
    </row>
    <row r="1503" spans="1:19" x14ac:dyDescent="0.3">
      <c r="A1503" t="s">
        <v>11116</v>
      </c>
      <c r="B1503">
        <v>53130914</v>
      </c>
      <c r="C1503" t="s">
        <v>11117</v>
      </c>
      <c r="D1503" t="s">
        <v>17</v>
      </c>
      <c r="E1503" s="3">
        <v>321</v>
      </c>
      <c r="F1503" s="9">
        <v>45776</v>
      </c>
      <c r="G1503">
        <v>17082000</v>
      </c>
      <c r="H1503">
        <v>2074</v>
      </c>
      <c r="I1503" t="s">
        <v>172</v>
      </c>
      <c r="J1503" s="5">
        <v>179400000</v>
      </c>
      <c r="K1503" s="5" t="s">
        <v>25077</v>
      </c>
      <c r="L1503" s="5">
        <v>0</v>
      </c>
      <c r="M1503" t="s">
        <v>3381</v>
      </c>
      <c r="N1503" t="s">
        <v>11118</v>
      </c>
      <c r="O1503" t="s">
        <v>11119</v>
      </c>
      <c r="P1503" t="s">
        <v>768</v>
      </c>
      <c r="Q1503" t="s">
        <v>3384</v>
      </c>
      <c r="R1503" s="21">
        <v>45890</v>
      </c>
      <c r="S1503" s="17">
        <v>11</v>
      </c>
    </row>
    <row r="1504" spans="1:19" x14ac:dyDescent="0.3">
      <c r="A1504" t="s">
        <v>11222</v>
      </c>
      <c r="B1504">
        <v>1016082761</v>
      </c>
      <c r="C1504" t="s">
        <v>11223</v>
      </c>
      <c r="D1504" t="s">
        <v>17</v>
      </c>
      <c r="E1504" s="3">
        <v>178</v>
      </c>
      <c r="F1504" s="9">
        <v>45736</v>
      </c>
      <c r="G1504">
        <v>17082000</v>
      </c>
      <c r="H1504">
        <v>2547</v>
      </c>
      <c r="I1504" t="s">
        <v>487</v>
      </c>
      <c r="J1504" s="5">
        <v>195000000</v>
      </c>
      <c r="K1504" s="5" t="s">
        <v>25077</v>
      </c>
      <c r="L1504" s="5">
        <v>0</v>
      </c>
      <c r="M1504" t="s">
        <v>11224</v>
      </c>
      <c r="N1504" t="s">
        <v>11225</v>
      </c>
      <c r="O1504" t="s">
        <v>11226</v>
      </c>
      <c r="P1504" t="s">
        <v>2987</v>
      </c>
      <c r="Q1504" t="s">
        <v>11227</v>
      </c>
      <c r="R1504" s="21">
        <v>45890</v>
      </c>
      <c r="S1504" s="17">
        <v>11</v>
      </c>
    </row>
    <row r="1505" spans="1:19" x14ac:dyDescent="0.3">
      <c r="A1505" t="s">
        <v>11483</v>
      </c>
      <c r="B1505">
        <v>1069583267</v>
      </c>
      <c r="C1505" t="s">
        <v>11484</v>
      </c>
      <c r="D1505" t="s">
        <v>17</v>
      </c>
      <c r="E1505" s="3">
        <v>207</v>
      </c>
      <c r="F1505" s="9">
        <v>45750</v>
      </c>
      <c r="G1505">
        <v>17082000</v>
      </c>
      <c r="H1505">
        <v>2854</v>
      </c>
      <c r="I1505" t="s">
        <v>5170</v>
      </c>
      <c r="J1505" s="5">
        <v>213525000</v>
      </c>
      <c r="K1505" s="5" t="s">
        <v>25077</v>
      </c>
      <c r="L1505" s="5">
        <v>0</v>
      </c>
      <c r="M1505" t="s">
        <v>10375</v>
      </c>
      <c r="N1505" t="s">
        <v>11485</v>
      </c>
      <c r="O1505" t="s">
        <v>11486</v>
      </c>
      <c r="P1505" t="s">
        <v>2987</v>
      </c>
      <c r="Q1505" t="s">
        <v>10378</v>
      </c>
      <c r="R1505" s="21">
        <v>45890</v>
      </c>
      <c r="S1505" s="17">
        <v>11</v>
      </c>
    </row>
    <row r="1506" spans="1:19" x14ac:dyDescent="0.3">
      <c r="A1506" t="s">
        <v>11492</v>
      </c>
      <c r="B1506">
        <v>1016110475</v>
      </c>
      <c r="C1506" t="s">
        <v>11493</v>
      </c>
      <c r="D1506" t="s">
        <v>17</v>
      </c>
      <c r="E1506" s="3">
        <v>245</v>
      </c>
      <c r="F1506" s="9">
        <v>45757</v>
      </c>
      <c r="G1506">
        <v>17082000</v>
      </c>
      <c r="H1506">
        <v>3071</v>
      </c>
      <c r="I1506" t="s">
        <v>5382</v>
      </c>
      <c r="J1506" s="5">
        <v>195000000</v>
      </c>
      <c r="K1506" s="5" t="s">
        <v>25077</v>
      </c>
      <c r="L1506" s="5">
        <v>0</v>
      </c>
      <c r="M1506" t="s">
        <v>11224</v>
      </c>
      <c r="N1506" t="s">
        <v>11494</v>
      </c>
      <c r="O1506" t="s">
        <v>11495</v>
      </c>
      <c r="P1506" t="s">
        <v>2987</v>
      </c>
      <c r="Q1506" t="s">
        <v>11227</v>
      </c>
      <c r="R1506" s="21">
        <v>45890</v>
      </c>
      <c r="S1506" s="17">
        <v>11</v>
      </c>
    </row>
    <row r="1507" spans="1:19" x14ac:dyDescent="0.3">
      <c r="A1507" t="s">
        <v>11496</v>
      </c>
      <c r="B1507">
        <v>1024597867</v>
      </c>
      <c r="C1507" t="s">
        <v>11497</v>
      </c>
      <c r="D1507" t="s">
        <v>17</v>
      </c>
      <c r="E1507" s="3">
        <v>378</v>
      </c>
      <c r="F1507" s="9">
        <v>45792</v>
      </c>
      <c r="G1507">
        <v>17082000</v>
      </c>
      <c r="H1507">
        <v>2592</v>
      </c>
      <c r="I1507" t="s">
        <v>4840</v>
      </c>
      <c r="J1507" s="5">
        <v>196443000</v>
      </c>
      <c r="K1507" s="5" t="s">
        <v>25077</v>
      </c>
      <c r="L1507" s="5">
        <v>0</v>
      </c>
      <c r="M1507" t="s">
        <v>3381</v>
      </c>
      <c r="N1507" t="s">
        <v>11498</v>
      </c>
      <c r="O1507" t="s">
        <v>11499</v>
      </c>
      <c r="P1507" t="s">
        <v>768</v>
      </c>
      <c r="Q1507" t="s">
        <v>3384</v>
      </c>
      <c r="R1507" s="21">
        <v>45890</v>
      </c>
      <c r="S1507" s="17">
        <v>11</v>
      </c>
    </row>
    <row r="1508" spans="1:19" x14ac:dyDescent="0.3">
      <c r="A1508" t="s">
        <v>11508</v>
      </c>
      <c r="B1508">
        <v>52122597</v>
      </c>
      <c r="C1508" t="s">
        <v>11509</v>
      </c>
      <c r="D1508" t="s">
        <v>17</v>
      </c>
      <c r="E1508" s="3">
        <v>280</v>
      </c>
      <c r="F1508" s="9">
        <v>45774</v>
      </c>
      <c r="G1508">
        <v>17082000</v>
      </c>
      <c r="H1508">
        <v>2027</v>
      </c>
      <c r="I1508" t="s">
        <v>2278</v>
      </c>
      <c r="J1508" s="5">
        <v>191463000</v>
      </c>
      <c r="K1508" s="5" t="s">
        <v>25077</v>
      </c>
      <c r="L1508" s="5">
        <v>0</v>
      </c>
      <c r="M1508" t="s">
        <v>3381</v>
      </c>
      <c r="N1508" t="s">
        <v>11510</v>
      </c>
      <c r="O1508" t="s">
        <v>11511</v>
      </c>
      <c r="P1508" t="s">
        <v>768</v>
      </c>
      <c r="Q1508" t="s">
        <v>3384</v>
      </c>
      <c r="R1508" s="21">
        <v>45890</v>
      </c>
      <c r="S1508" s="17">
        <v>11</v>
      </c>
    </row>
    <row r="1509" spans="1:19" x14ac:dyDescent="0.3">
      <c r="A1509" t="s">
        <v>11678</v>
      </c>
      <c r="B1509">
        <v>1013680899</v>
      </c>
      <c r="C1509" t="s">
        <v>11679</v>
      </c>
      <c r="D1509" t="s">
        <v>17</v>
      </c>
      <c r="E1509" s="3">
        <v>321</v>
      </c>
      <c r="F1509" s="9">
        <v>45776</v>
      </c>
      <c r="G1509">
        <v>17082000</v>
      </c>
      <c r="H1509">
        <v>2416</v>
      </c>
      <c r="I1509" t="s">
        <v>2760</v>
      </c>
      <c r="J1509" s="5">
        <v>196443000</v>
      </c>
      <c r="K1509" s="5" t="s">
        <v>25077</v>
      </c>
      <c r="L1509" s="5">
        <v>0</v>
      </c>
      <c r="M1509" t="s">
        <v>3381</v>
      </c>
      <c r="N1509" t="s">
        <v>11680</v>
      </c>
      <c r="O1509" t="s">
        <v>11681</v>
      </c>
      <c r="P1509" t="s">
        <v>768</v>
      </c>
      <c r="Q1509" t="s">
        <v>3384</v>
      </c>
      <c r="R1509" s="21">
        <v>45890</v>
      </c>
      <c r="S1509" s="17">
        <v>11</v>
      </c>
    </row>
    <row r="1510" spans="1:19" x14ac:dyDescent="0.3">
      <c r="A1510" t="s">
        <v>11762</v>
      </c>
      <c r="B1510">
        <v>1030649339</v>
      </c>
      <c r="C1510" t="s">
        <v>11763</v>
      </c>
      <c r="D1510" t="s">
        <v>17</v>
      </c>
      <c r="E1510" s="3">
        <v>321</v>
      </c>
      <c r="F1510" s="9">
        <v>45776</v>
      </c>
      <c r="G1510">
        <v>17082000</v>
      </c>
      <c r="H1510">
        <v>2684</v>
      </c>
      <c r="I1510" t="s">
        <v>1543</v>
      </c>
      <c r="J1510" s="5">
        <v>128115000</v>
      </c>
      <c r="K1510" s="5" t="s">
        <v>25076</v>
      </c>
      <c r="L1510" s="5">
        <v>0</v>
      </c>
      <c r="M1510" t="s">
        <v>1309</v>
      </c>
      <c r="N1510" t="s">
        <v>11764</v>
      </c>
      <c r="O1510" t="s">
        <v>11765</v>
      </c>
      <c r="P1510" t="s">
        <v>768</v>
      </c>
      <c r="Q1510" t="s">
        <v>1312</v>
      </c>
      <c r="R1510" s="21">
        <v>45890</v>
      </c>
      <c r="S1510" s="17">
        <v>11</v>
      </c>
    </row>
    <row r="1511" spans="1:19" x14ac:dyDescent="0.3">
      <c r="A1511" t="s">
        <v>11955</v>
      </c>
      <c r="B1511">
        <v>1071302575</v>
      </c>
      <c r="C1511" t="s">
        <v>11956</v>
      </c>
      <c r="D1511" t="s">
        <v>17</v>
      </c>
      <c r="E1511" s="3">
        <v>244</v>
      </c>
      <c r="F1511" s="9">
        <v>45757</v>
      </c>
      <c r="G1511">
        <v>17082000</v>
      </c>
      <c r="H1511">
        <v>1522</v>
      </c>
      <c r="I1511" t="s">
        <v>487</v>
      </c>
      <c r="J1511" s="5">
        <v>111079934</v>
      </c>
      <c r="K1511" s="5" t="s">
        <v>25076</v>
      </c>
      <c r="L1511" s="5">
        <v>0</v>
      </c>
      <c r="M1511" t="s">
        <v>2165</v>
      </c>
      <c r="N1511" t="s">
        <v>10589</v>
      </c>
      <c r="O1511" t="s">
        <v>11957</v>
      </c>
      <c r="P1511" t="s">
        <v>1123</v>
      </c>
      <c r="Q1511" t="s">
        <v>2168</v>
      </c>
      <c r="R1511" s="21">
        <v>45890</v>
      </c>
      <c r="S1511" s="17">
        <v>11</v>
      </c>
    </row>
    <row r="1512" spans="1:19" x14ac:dyDescent="0.3">
      <c r="A1512" t="s">
        <v>12032</v>
      </c>
      <c r="B1512">
        <v>1007426615</v>
      </c>
      <c r="C1512" t="s">
        <v>12033</v>
      </c>
      <c r="D1512" t="s">
        <v>17</v>
      </c>
      <c r="E1512" s="3">
        <v>278</v>
      </c>
      <c r="F1512" s="9">
        <v>45774</v>
      </c>
      <c r="G1512">
        <v>17082000</v>
      </c>
      <c r="H1512">
        <v>2439</v>
      </c>
      <c r="I1512" t="s">
        <v>2086</v>
      </c>
      <c r="J1512" s="5">
        <v>196443000</v>
      </c>
      <c r="K1512" s="5" t="s">
        <v>25077</v>
      </c>
      <c r="L1512" s="5">
        <v>0</v>
      </c>
      <c r="M1512" t="s">
        <v>3381</v>
      </c>
      <c r="N1512" t="s">
        <v>12034</v>
      </c>
      <c r="O1512" t="s">
        <v>12035</v>
      </c>
      <c r="P1512" t="s">
        <v>768</v>
      </c>
      <c r="Q1512" t="s">
        <v>3384</v>
      </c>
      <c r="R1512" s="21">
        <v>45890</v>
      </c>
      <c r="S1512" s="17">
        <v>11</v>
      </c>
    </row>
    <row r="1513" spans="1:19" x14ac:dyDescent="0.3">
      <c r="A1513" t="s">
        <v>12151</v>
      </c>
      <c r="B1513">
        <v>80057566</v>
      </c>
      <c r="C1513" t="s">
        <v>12152</v>
      </c>
      <c r="D1513" t="s">
        <v>17</v>
      </c>
      <c r="E1513" s="3">
        <v>321</v>
      </c>
      <c r="F1513" s="9">
        <v>45776</v>
      </c>
      <c r="G1513">
        <v>17082000</v>
      </c>
      <c r="H1513">
        <v>2327</v>
      </c>
      <c r="I1513" t="s">
        <v>1543</v>
      </c>
      <c r="J1513" s="5">
        <v>179400000</v>
      </c>
      <c r="K1513" s="5" t="s">
        <v>25077</v>
      </c>
      <c r="L1513" s="5">
        <v>0</v>
      </c>
      <c r="M1513" t="s">
        <v>3381</v>
      </c>
      <c r="N1513" t="s">
        <v>12153</v>
      </c>
      <c r="O1513" t="s">
        <v>12154</v>
      </c>
      <c r="P1513" t="s">
        <v>768</v>
      </c>
      <c r="Q1513" t="s">
        <v>3384</v>
      </c>
      <c r="R1513" s="21">
        <v>45890</v>
      </c>
      <c r="S1513" s="17">
        <v>11</v>
      </c>
    </row>
    <row r="1514" spans="1:19" x14ac:dyDescent="0.3">
      <c r="A1514" t="s">
        <v>12704</v>
      </c>
      <c r="B1514">
        <v>1022931328</v>
      </c>
      <c r="C1514" t="s">
        <v>12705</v>
      </c>
      <c r="D1514" t="s">
        <v>17</v>
      </c>
      <c r="E1514" s="3">
        <v>319</v>
      </c>
      <c r="F1514" s="9">
        <v>45776</v>
      </c>
      <c r="G1514">
        <v>17082000</v>
      </c>
      <c r="H1514">
        <v>2141</v>
      </c>
      <c r="I1514" t="s">
        <v>7723</v>
      </c>
      <c r="J1514" s="5">
        <v>179400000</v>
      </c>
      <c r="K1514" s="5" t="s">
        <v>25077</v>
      </c>
      <c r="L1514" s="5">
        <v>0</v>
      </c>
      <c r="M1514" t="s">
        <v>3381</v>
      </c>
      <c r="N1514" t="s">
        <v>12706</v>
      </c>
      <c r="O1514" t="s">
        <v>12707</v>
      </c>
      <c r="P1514" t="s">
        <v>768</v>
      </c>
      <c r="Q1514" t="s">
        <v>3384</v>
      </c>
      <c r="R1514" s="21">
        <v>45890</v>
      </c>
      <c r="S1514" s="17">
        <v>11</v>
      </c>
    </row>
    <row r="1515" spans="1:19" x14ac:dyDescent="0.3">
      <c r="A1515" t="s">
        <v>12728</v>
      </c>
      <c r="B1515">
        <v>1032446490</v>
      </c>
      <c r="C1515" t="s">
        <v>12729</v>
      </c>
      <c r="D1515" t="s">
        <v>17</v>
      </c>
      <c r="E1515" s="3">
        <v>313</v>
      </c>
      <c r="F1515" s="9">
        <v>45775</v>
      </c>
      <c r="G1515">
        <v>17082000</v>
      </c>
      <c r="H1515">
        <v>3329</v>
      </c>
      <c r="I1515" t="s">
        <v>2314</v>
      </c>
      <c r="J1515" s="5">
        <v>213525000</v>
      </c>
      <c r="K1515" s="5" t="s">
        <v>25077</v>
      </c>
      <c r="L1515" s="5">
        <v>0</v>
      </c>
      <c r="M1515" t="s">
        <v>10375</v>
      </c>
      <c r="N1515" t="s">
        <v>12730</v>
      </c>
      <c r="O1515" t="s">
        <v>12731</v>
      </c>
      <c r="P1515" t="s">
        <v>2987</v>
      </c>
      <c r="Q1515" t="s">
        <v>10378</v>
      </c>
      <c r="R1515" s="21">
        <v>45890</v>
      </c>
      <c r="S1515" s="17">
        <v>11</v>
      </c>
    </row>
    <row r="1516" spans="1:19" x14ac:dyDescent="0.3">
      <c r="A1516" t="s">
        <v>12744</v>
      </c>
      <c r="B1516">
        <v>1023021257</v>
      </c>
      <c r="C1516" t="s">
        <v>12745</v>
      </c>
      <c r="D1516" t="s">
        <v>17</v>
      </c>
      <c r="E1516" s="3">
        <v>244</v>
      </c>
      <c r="F1516" s="9">
        <v>45757</v>
      </c>
      <c r="G1516">
        <v>17082000</v>
      </c>
      <c r="H1516">
        <v>636</v>
      </c>
      <c r="I1516" t="s">
        <v>5951</v>
      </c>
      <c r="J1516" s="5">
        <v>179400000</v>
      </c>
      <c r="K1516" s="5" t="s">
        <v>25077</v>
      </c>
      <c r="L1516" s="5">
        <v>0</v>
      </c>
      <c r="M1516" t="s">
        <v>3381</v>
      </c>
      <c r="N1516" t="s">
        <v>12746</v>
      </c>
      <c r="O1516" t="s">
        <v>12747</v>
      </c>
      <c r="P1516" t="s">
        <v>768</v>
      </c>
      <c r="Q1516" t="s">
        <v>3384</v>
      </c>
      <c r="R1516" s="21">
        <v>45890</v>
      </c>
      <c r="S1516" s="17">
        <v>11</v>
      </c>
    </row>
    <row r="1517" spans="1:19" x14ac:dyDescent="0.3">
      <c r="A1517" t="s">
        <v>12897</v>
      </c>
      <c r="B1517">
        <v>1000806067</v>
      </c>
      <c r="C1517" t="s">
        <v>12898</v>
      </c>
      <c r="D1517" t="s">
        <v>17</v>
      </c>
      <c r="E1517" s="3">
        <v>278</v>
      </c>
      <c r="F1517" s="9">
        <v>45774</v>
      </c>
      <c r="G1517">
        <v>17082000</v>
      </c>
      <c r="H1517">
        <v>1867</v>
      </c>
      <c r="I1517" t="s">
        <v>487</v>
      </c>
      <c r="J1517" s="5">
        <v>179400000</v>
      </c>
      <c r="K1517" s="5" t="s">
        <v>25077</v>
      </c>
      <c r="L1517" s="5">
        <v>0</v>
      </c>
      <c r="M1517" t="s">
        <v>3381</v>
      </c>
      <c r="N1517" t="s">
        <v>12899</v>
      </c>
      <c r="O1517" t="s">
        <v>12900</v>
      </c>
      <c r="P1517" t="s">
        <v>768</v>
      </c>
      <c r="Q1517" t="s">
        <v>3384</v>
      </c>
      <c r="R1517" s="21">
        <v>45890</v>
      </c>
      <c r="S1517" s="17">
        <v>11</v>
      </c>
    </row>
    <row r="1518" spans="1:19" x14ac:dyDescent="0.3">
      <c r="A1518" t="s">
        <v>12944</v>
      </c>
      <c r="B1518">
        <v>1022420918</v>
      </c>
      <c r="C1518" t="s">
        <v>12945</v>
      </c>
      <c r="D1518" t="s">
        <v>17</v>
      </c>
      <c r="E1518" s="3">
        <v>249</v>
      </c>
      <c r="F1518" s="9">
        <v>45757</v>
      </c>
      <c r="G1518">
        <v>17082000</v>
      </c>
      <c r="H1518">
        <v>3029</v>
      </c>
      <c r="I1518" t="s">
        <v>172</v>
      </c>
      <c r="J1518" s="5">
        <v>195000000</v>
      </c>
      <c r="K1518" s="5" t="s">
        <v>25077</v>
      </c>
      <c r="L1518" s="5">
        <v>0</v>
      </c>
      <c r="M1518" t="s">
        <v>11224</v>
      </c>
      <c r="N1518" t="s">
        <v>12946</v>
      </c>
      <c r="O1518" t="s">
        <v>12947</v>
      </c>
      <c r="P1518" t="s">
        <v>2987</v>
      </c>
      <c r="Q1518" t="s">
        <v>11227</v>
      </c>
      <c r="R1518" s="21">
        <v>45890</v>
      </c>
      <c r="S1518" s="17">
        <v>11</v>
      </c>
    </row>
    <row r="1519" spans="1:19" x14ac:dyDescent="0.3">
      <c r="A1519" t="s">
        <v>13023</v>
      </c>
      <c r="B1519">
        <v>1023027720</v>
      </c>
      <c r="C1519" t="s">
        <v>13024</v>
      </c>
      <c r="D1519" t="s">
        <v>17</v>
      </c>
      <c r="E1519" s="3">
        <v>278</v>
      </c>
      <c r="F1519" s="9">
        <v>45774</v>
      </c>
      <c r="G1519">
        <v>17082000</v>
      </c>
      <c r="H1519">
        <v>1869</v>
      </c>
      <c r="I1519" t="s">
        <v>487</v>
      </c>
      <c r="J1519" s="5">
        <v>109706000</v>
      </c>
      <c r="K1519" s="5" t="s">
        <v>25076</v>
      </c>
      <c r="L1519" s="5">
        <v>0</v>
      </c>
      <c r="M1519" t="s">
        <v>3381</v>
      </c>
      <c r="N1519" t="s">
        <v>13025</v>
      </c>
      <c r="O1519" t="s">
        <v>13026</v>
      </c>
      <c r="P1519" t="s">
        <v>768</v>
      </c>
      <c r="Q1519" t="s">
        <v>3384</v>
      </c>
      <c r="R1519" s="21">
        <v>45890</v>
      </c>
      <c r="S1519" s="17">
        <v>11</v>
      </c>
    </row>
    <row r="1520" spans="1:19" x14ac:dyDescent="0.3">
      <c r="A1520" t="s">
        <v>13155</v>
      </c>
      <c r="B1520">
        <v>1023005106</v>
      </c>
      <c r="C1520" t="s">
        <v>13156</v>
      </c>
      <c r="D1520" t="s">
        <v>17</v>
      </c>
      <c r="E1520" s="3">
        <v>278</v>
      </c>
      <c r="F1520" s="9">
        <v>45774</v>
      </c>
      <c r="G1520">
        <v>17082000</v>
      </c>
      <c r="H1520">
        <v>700</v>
      </c>
      <c r="I1520" t="s">
        <v>1739</v>
      </c>
      <c r="J1520" s="5">
        <v>213525000</v>
      </c>
      <c r="K1520" s="5" t="s">
        <v>25077</v>
      </c>
      <c r="L1520" s="5">
        <v>0</v>
      </c>
      <c r="M1520" t="s">
        <v>9607</v>
      </c>
      <c r="N1520" t="s">
        <v>13157</v>
      </c>
      <c r="O1520" t="s">
        <v>13158</v>
      </c>
      <c r="P1520" t="s">
        <v>9610</v>
      </c>
      <c r="Q1520" t="s">
        <v>9611</v>
      </c>
      <c r="R1520" s="21">
        <v>45890</v>
      </c>
      <c r="S1520" s="17">
        <v>11</v>
      </c>
    </row>
    <row r="1521" spans="1:19" x14ac:dyDescent="0.3">
      <c r="A1521" t="s">
        <v>13244</v>
      </c>
      <c r="B1521">
        <v>1014278626</v>
      </c>
      <c r="C1521" t="s">
        <v>13245</v>
      </c>
      <c r="D1521" t="s">
        <v>17</v>
      </c>
      <c r="E1521" s="3">
        <v>244</v>
      </c>
      <c r="F1521" s="9">
        <v>45757</v>
      </c>
      <c r="G1521">
        <v>17082000</v>
      </c>
      <c r="H1521">
        <v>3312</v>
      </c>
      <c r="I1521" t="s">
        <v>2314</v>
      </c>
      <c r="J1521" s="5">
        <v>195000000</v>
      </c>
      <c r="K1521" s="5" t="s">
        <v>25077</v>
      </c>
      <c r="L1521" s="5">
        <v>0</v>
      </c>
      <c r="M1521" t="s">
        <v>11224</v>
      </c>
      <c r="N1521" t="s">
        <v>13246</v>
      </c>
      <c r="O1521" t="s">
        <v>13247</v>
      </c>
      <c r="P1521" t="s">
        <v>2987</v>
      </c>
      <c r="Q1521" t="s">
        <v>11227</v>
      </c>
      <c r="R1521" s="21">
        <v>45890</v>
      </c>
      <c r="S1521" s="17">
        <v>11</v>
      </c>
    </row>
    <row r="1522" spans="1:19" x14ac:dyDescent="0.3">
      <c r="A1522" t="s">
        <v>13272</v>
      </c>
      <c r="B1522">
        <v>1007244272</v>
      </c>
      <c r="C1522" t="s">
        <v>13273</v>
      </c>
      <c r="D1522" t="s">
        <v>17</v>
      </c>
      <c r="E1522" s="3">
        <v>278</v>
      </c>
      <c r="F1522" s="9">
        <v>45774</v>
      </c>
      <c r="G1522">
        <v>17082000</v>
      </c>
      <c r="H1522">
        <v>894</v>
      </c>
      <c r="I1522" t="s">
        <v>2086</v>
      </c>
      <c r="J1522" s="5">
        <v>196443000</v>
      </c>
      <c r="K1522" s="5" t="s">
        <v>25077</v>
      </c>
      <c r="L1522" s="5">
        <v>0</v>
      </c>
      <c r="M1522" t="s">
        <v>3381</v>
      </c>
      <c r="N1522" t="s">
        <v>13274</v>
      </c>
      <c r="O1522" t="s">
        <v>13275</v>
      </c>
      <c r="P1522" t="s">
        <v>768</v>
      </c>
      <c r="Q1522" t="s">
        <v>3384</v>
      </c>
      <c r="R1522" s="21">
        <v>45890</v>
      </c>
      <c r="S1522" s="17">
        <v>11</v>
      </c>
    </row>
    <row r="1523" spans="1:19" x14ac:dyDescent="0.3">
      <c r="A1523" t="s">
        <v>13357</v>
      </c>
      <c r="B1523">
        <v>52288934</v>
      </c>
      <c r="C1523" t="s">
        <v>13358</v>
      </c>
      <c r="D1523" t="s">
        <v>17</v>
      </c>
      <c r="E1523" s="3">
        <v>427</v>
      </c>
      <c r="F1523" s="9">
        <v>45799</v>
      </c>
      <c r="G1523">
        <v>17082000</v>
      </c>
      <c r="H1523">
        <v>2502</v>
      </c>
      <c r="I1523" t="s">
        <v>4520</v>
      </c>
      <c r="J1523" s="5">
        <v>196443000</v>
      </c>
      <c r="K1523" s="5" t="s">
        <v>25077</v>
      </c>
      <c r="L1523" s="5">
        <v>0</v>
      </c>
      <c r="M1523" t="s">
        <v>3381</v>
      </c>
      <c r="N1523" t="s">
        <v>13359</v>
      </c>
      <c r="O1523" t="s">
        <v>13360</v>
      </c>
      <c r="P1523" t="s">
        <v>768</v>
      </c>
      <c r="Q1523" t="s">
        <v>3384</v>
      </c>
      <c r="R1523" s="21">
        <v>45890</v>
      </c>
      <c r="S1523" s="17">
        <v>11</v>
      </c>
    </row>
    <row r="1524" spans="1:19" x14ac:dyDescent="0.3">
      <c r="A1524" t="s">
        <v>13423</v>
      </c>
      <c r="B1524">
        <v>1000987269</v>
      </c>
      <c r="C1524" t="s">
        <v>13424</v>
      </c>
      <c r="D1524" t="s">
        <v>17</v>
      </c>
      <c r="E1524" s="3">
        <v>427</v>
      </c>
      <c r="F1524" s="9">
        <v>45799</v>
      </c>
      <c r="G1524">
        <v>17082000</v>
      </c>
      <c r="H1524">
        <v>2384</v>
      </c>
      <c r="I1524" t="s">
        <v>2760</v>
      </c>
      <c r="J1524" s="5">
        <v>179400000</v>
      </c>
      <c r="K1524" s="5" t="s">
        <v>25077</v>
      </c>
      <c r="L1524" s="5">
        <v>0</v>
      </c>
      <c r="M1524" t="s">
        <v>3381</v>
      </c>
      <c r="N1524" t="s">
        <v>13425</v>
      </c>
      <c r="O1524" t="s">
        <v>13426</v>
      </c>
      <c r="P1524" t="s">
        <v>768</v>
      </c>
      <c r="Q1524" t="s">
        <v>3384</v>
      </c>
      <c r="R1524" s="21">
        <v>45890</v>
      </c>
      <c r="S1524" s="17">
        <v>11</v>
      </c>
    </row>
    <row r="1525" spans="1:19" x14ac:dyDescent="0.3">
      <c r="A1525" t="s">
        <v>13497</v>
      </c>
      <c r="B1525">
        <v>1033731352</v>
      </c>
      <c r="C1525" t="s">
        <v>13498</v>
      </c>
      <c r="D1525" t="s">
        <v>17</v>
      </c>
      <c r="E1525" s="3">
        <v>244</v>
      </c>
      <c r="F1525" s="9">
        <v>45757</v>
      </c>
      <c r="G1525">
        <v>17082000</v>
      </c>
      <c r="H1525">
        <v>1814</v>
      </c>
      <c r="I1525" t="s">
        <v>366</v>
      </c>
      <c r="J1525" s="5">
        <v>179400000</v>
      </c>
      <c r="K1525" s="5" t="s">
        <v>25077</v>
      </c>
      <c r="L1525" s="5">
        <v>0</v>
      </c>
      <c r="M1525" t="s">
        <v>3381</v>
      </c>
      <c r="N1525" t="s">
        <v>13499</v>
      </c>
      <c r="O1525" t="s">
        <v>13500</v>
      </c>
      <c r="P1525" t="s">
        <v>768</v>
      </c>
      <c r="Q1525" t="s">
        <v>3384</v>
      </c>
      <c r="R1525" s="21">
        <v>45890</v>
      </c>
      <c r="S1525" s="17">
        <v>11</v>
      </c>
    </row>
    <row r="1526" spans="1:19" x14ac:dyDescent="0.3">
      <c r="A1526" t="s">
        <v>13657</v>
      </c>
      <c r="B1526">
        <v>1013670747</v>
      </c>
      <c r="C1526" t="s">
        <v>13658</v>
      </c>
      <c r="D1526" t="s">
        <v>17</v>
      </c>
      <c r="E1526" s="3">
        <v>278</v>
      </c>
      <c r="F1526" s="9">
        <v>45774</v>
      </c>
      <c r="G1526">
        <v>17082000</v>
      </c>
      <c r="H1526">
        <v>701</v>
      </c>
      <c r="I1526" t="s">
        <v>1739</v>
      </c>
      <c r="J1526" s="5">
        <v>213525000</v>
      </c>
      <c r="K1526" s="5" t="s">
        <v>25077</v>
      </c>
      <c r="L1526" s="5">
        <v>0</v>
      </c>
      <c r="M1526" t="s">
        <v>9607</v>
      </c>
      <c r="N1526" t="s">
        <v>13659</v>
      </c>
      <c r="O1526" t="s">
        <v>13660</v>
      </c>
      <c r="P1526" t="s">
        <v>9610</v>
      </c>
      <c r="Q1526" t="s">
        <v>9611</v>
      </c>
      <c r="R1526" s="21">
        <v>45890</v>
      </c>
      <c r="S1526" s="17">
        <v>11</v>
      </c>
    </row>
    <row r="1527" spans="1:19" x14ac:dyDescent="0.3">
      <c r="A1527" t="s">
        <v>14014</v>
      </c>
      <c r="B1527">
        <v>1000804140</v>
      </c>
      <c r="C1527" t="s">
        <v>14015</v>
      </c>
      <c r="D1527" t="s">
        <v>17</v>
      </c>
      <c r="E1527" s="3">
        <v>345</v>
      </c>
      <c r="F1527" s="9">
        <v>45785</v>
      </c>
      <c r="G1527">
        <v>17082000</v>
      </c>
      <c r="H1527">
        <v>746</v>
      </c>
      <c r="I1527" t="s">
        <v>7871</v>
      </c>
      <c r="J1527" s="5">
        <v>213525000</v>
      </c>
      <c r="K1527" s="5" t="s">
        <v>25077</v>
      </c>
      <c r="L1527" s="5">
        <v>0</v>
      </c>
      <c r="M1527" t="s">
        <v>9607</v>
      </c>
      <c r="N1527" t="s">
        <v>14016</v>
      </c>
      <c r="O1527" t="s">
        <v>14017</v>
      </c>
      <c r="P1527" t="s">
        <v>9610</v>
      </c>
      <c r="Q1527" t="s">
        <v>9611</v>
      </c>
      <c r="R1527" s="21">
        <v>45890</v>
      </c>
      <c r="S1527" s="17">
        <v>11</v>
      </c>
    </row>
    <row r="1528" spans="1:19" x14ac:dyDescent="0.3">
      <c r="A1528" t="s">
        <v>14066</v>
      </c>
      <c r="B1528">
        <v>1126422175</v>
      </c>
      <c r="C1528" t="s">
        <v>14067</v>
      </c>
      <c r="D1528" t="s">
        <v>17</v>
      </c>
      <c r="E1528" s="3">
        <v>345</v>
      </c>
      <c r="F1528" s="9">
        <v>45785</v>
      </c>
      <c r="G1528">
        <v>17082000</v>
      </c>
      <c r="H1528">
        <v>1237</v>
      </c>
      <c r="I1528" t="s">
        <v>1543</v>
      </c>
      <c r="J1528" s="5">
        <v>213252000</v>
      </c>
      <c r="K1528" s="5" t="s">
        <v>25077</v>
      </c>
      <c r="L1528" s="5">
        <v>0</v>
      </c>
      <c r="M1528" t="s">
        <v>9607</v>
      </c>
      <c r="N1528" t="s">
        <v>14068</v>
      </c>
      <c r="O1528" t="s">
        <v>14069</v>
      </c>
      <c r="P1528" t="s">
        <v>9610</v>
      </c>
      <c r="Q1528" t="s">
        <v>9611</v>
      </c>
      <c r="R1528" s="21">
        <v>45890</v>
      </c>
      <c r="S1528" s="17">
        <v>11</v>
      </c>
    </row>
    <row r="1529" spans="1:19" x14ac:dyDescent="0.3">
      <c r="A1529" t="s">
        <v>14127</v>
      </c>
      <c r="B1529">
        <v>1066177670</v>
      </c>
      <c r="C1529" t="s">
        <v>14128</v>
      </c>
      <c r="D1529" t="s">
        <v>17</v>
      </c>
      <c r="E1529" s="3">
        <v>281</v>
      </c>
      <c r="F1529" s="9">
        <v>45774</v>
      </c>
      <c r="G1529">
        <v>17082000</v>
      </c>
      <c r="H1529">
        <v>1936</v>
      </c>
      <c r="I1529" t="s">
        <v>2314</v>
      </c>
      <c r="J1529" s="5">
        <v>176000000</v>
      </c>
      <c r="K1529" s="5" t="s">
        <v>25077</v>
      </c>
      <c r="L1529" s="5">
        <v>0</v>
      </c>
      <c r="M1529" t="s">
        <v>1138</v>
      </c>
      <c r="N1529" t="s">
        <v>14129</v>
      </c>
      <c r="O1529" t="s">
        <v>14130</v>
      </c>
      <c r="P1529" t="s">
        <v>1141</v>
      </c>
      <c r="Q1529" t="s">
        <v>1142</v>
      </c>
      <c r="R1529" s="21">
        <v>45890</v>
      </c>
      <c r="S1529" s="17">
        <v>11</v>
      </c>
    </row>
    <row r="1530" spans="1:19" x14ac:dyDescent="0.3">
      <c r="A1530" t="s">
        <v>14297</v>
      </c>
      <c r="B1530">
        <v>1010191876</v>
      </c>
      <c r="C1530" t="s">
        <v>14298</v>
      </c>
      <c r="D1530" t="s">
        <v>17</v>
      </c>
      <c r="E1530" s="3">
        <v>354</v>
      </c>
      <c r="F1530" s="9">
        <v>45785</v>
      </c>
      <c r="G1530">
        <v>17082000</v>
      </c>
      <c r="H1530">
        <v>1345</v>
      </c>
      <c r="I1530" t="s">
        <v>4520</v>
      </c>
      <c r="J1530" s="5">
        <v>213525000</v>
      </c>
      <c r="K1530" s="5" t="s">
        <v>25077</v>
      </c>
      <c r="L1530" s="5">
        <v>0</v>
      </c>
      <c r="M1530" t="s">
        <v>9607</v>
      </c>
      <c r="N1530" t="s">
        <v>14299</v>
      </c>
      <c r="O1530" t="s">
        <v>14300</v>
      </c>
      <c r="P1530" t="s">
        <v>9610</v>
      </c>
      <c r="Q1530" t="s">
        <v>9611</v>
      </c>
      <c r="R1530" s="21">
        <v>45890</v>
      </c>
      <c r="S1530" s="17">
        <v>11</v>
      </c>
    </row>
    <row r="1531" spans="1:19" x14ac:dyDescent="0.3">
      <c r="A1531" t="s">
        <v>14635</v>
      </c>
      <c r="B1531">
        <v>1049622455</v>
      </c>
      <c r="C1531" t="s">
        <v>14636</v>
      </c>
      <c r="D1531" t="s">
        <v>17</v>
      </c>
      <c r="E1531" s="3">
        <v>321</v>
      </c>
      <c r="F1531" s="9">
        <v>45776</v>
      </c>
      <c r="G1531">
        <v>17082000</v>
      </c>
      <c r="H1531">
        <v>2636</v>
      </c>
      <c r="I1531" t="s">
        <v>2372</v>
      </c>
      <c r="J1531" s="5">
        <v>128115000</v>
      </c>
      <c r="K1531" s="5" t="s">
        <v>25076</v>
      </c>
      <c r="L1531" s="5">
        <v>0</v>
      </c>
      <c r="M1531" t="s">
        <v>1309</v>
      </c>
      <c r="N1531" t="s">
        <v>14637</v>
      </c>
      <c r="O1531" t="s">
        <v>14638</v>
      </c>
      <c r="P1531" t="s">
        <v>768</v>
      </c>
      <c r="Q1531" t="s">
        <v>1312</v>
      </c>
      <c r="R1531" s="21">
        <v>45890</v>
      </c>
      <c r="S1531" s="17">
        <v>11</v>
      </c>
    </row>
    <row r="1532" spans="1:19" x14ac:dyDescent="0.3">
      <c r="A1532" t="s">
        <v>14893</v>
      </c>
      <c r="B1532">
        <v>1003816122</v>
      </c>
      <c r="C1532" t="s">
        <v>14894</v>
      </c>
      <c r="D1532" t="s">
        <v>17</v>
      </c>
      <c r="E1532" s="3">
        <v>452</v>
      </c>
      <c r="F1532" s="9">
        <v>45806</v>
      </c>
      <c r="G1532">
        <v>17082000</v>
      </c>
      <c r="H1532">
        <v>2730</v>
      </c>
      <c r="I1532" t="s">
        <v>8238</v>
      </c>
      <c r="J1532" s="5">
        <v>179400000</v>
      </c>
      <c r="K1532" s="5" t="s">
        <v>25077</v>
      </c>
      <c r="L1532" s="5">
        <v>0</v>
      </c>
      <c r="M1532" t="s">
        <v>3381</v>
      </c>
      <c r="N1532" t="s">
        <v>14895</v>
      </c>
      <c r="O1532" t="s">
        <v>14896</v>
      </c>
      <c r="P1532" t="s">
        <v>768</v>
      </c>
      <c r="Q1532" t="s">
        <v>3384</v>
      </c>
      <c r="R1532" s="21">
        <v>45890</v>
      </c>
      <c r="S1532" s="17">
        <v>11</v>
      </c>
    </row>
    <row r="1533" spans="1:19" x14ac:dyDescent="0.3">
      <c r="A1533" t="s">
        <v>16244</v>
      </c>
      <c r="B1533">
        <v>1022990238</v>
      </c>
      <c r="C1533" t="s">
        <v>16245</v>
      </c>
      <c r="D1533" t="s">
        <v>17</v>
      </c>
      <c r="E1533" s="3">
        <v>517</v>
      </c>
      <c r="F1533" s="9">
        <v>45820</v>
      </c>
      <c r="G1533">
        <v>17082000</v>
      </c>
      <c r="H1533">
        <v>2686</v>
      </c>
      <c r="I1533" t="s">
        <v>2523</v>
      </c>
      <c r="J1533" s="5">
        <v>213525000</v>
      </c>
      <c r="K1533" s="5" t="s">
        <v>25077</v>
      </c>
      <c r="L1533" s="5">
        <v>0</v>
      </c>
      <c r="M1533" t="s">
        <v>1138</v>
      </c>
      <c r="N1533" t="s">
        <v>16246</v>
      </c>
      <c r="O1533" t="s">
        <v>16247</v>
      </c>
      <c r="P1533" t="s">
        <v>1141</v>
      </c>
      <c r="Q1533" t="s">
        <v>1142</v>
      </c>
      <c r="R1533" s="21">
        <v>45890</v>
      </c>
      <c r="S1533" s="17">
        <v>11</v>
      </c>
    </row>
    <row r="1534" spans="1:19" x14ac:dyDescent="0.3">
      <c r="A1534" t="s">
        <v>16581</v>
      </c>
      <c r="B1534">
        <v>1022962523</v>
      </c>
      <c r="C1534" t="s">
        <v>16582</v>
      </c>
      <c r="D1534" t="s">
        <v>17</v>
      </c>
      <c r="E1534" s="3">
        <v>484</v>
      </c>
      <c r="F1534" s="9">
        <v>45820</v>
      </c>
      <c r="G1534">
        <v>17082000</v>
      </c>
      <c r="H1534">
        <v>1292</v>
      </c>
      <c r="I1534" t="s">
        <v>9252</v>
      </c>
      <c r="J1534" s="5">
        <v>124000000</v>
      </c>
      <c r="K1534" s="5" t="s">
        <v>25076</v>
      </c>
      <c r="L1534" s="5">
        <v>0</v>
      </c>
      <c r="M1534" t="s">
        <v>16583</v>
      </c>
      <c r="N1534" t="s">
        <v>16584</v>
      </c>
      <c r="O1534" t="s">
        <v>16585</v>
      </c>
      <c r="P1534" t="s">
        <v>13388</v>
      </c>
      <c r="Q1534" t="s">
        <v>16586</v>
      </c>
      <c r="R1534" s="21">
        <v>45890</v>
      </c>
      <c r="S1534" s="17">
        <v>11</v>
      </c>
    </row>
    <row r="1535" spans="1:19" x14ac:dyDescent="0.3">
      <c r="A1535" t="s">
        <v>5424</v>
      </c>
      <c r="B1535">
        <v>1024566653</v>
      </c>
      <c r="C1535" t="s">
        <v>5425</v>
      </c>
      <c r="D1535" t="s">
        <v>17</v>
      </c>
      <c r="E1535" s="3">
        <v>723</v>
      </c>
      <c r="F1535" s="9">
        <v>45643</v>
      </c>
      <c r="G1535">
        <v>15600000</v>
      </c>
      <c r="H1535">
        <v>4136</v>
      </c>
      <c r="I1535" t="s">
        <v>104</v>
      </c>
      <c r="J1535" s="5">
        <v>128115000</v>
      </c>
      <c r="K1535" s="5" t="s">
        <v>25077</v>
      </c>
      <c r="L1535" s="5">
        <v>0</v>
      </c>
      <c r="M1535" t="s">
        <v>1567</v>
      </c>
      <c r="N1535" t="s">
        <v>5426</v>
      </c>
      <c r="O1535" t="s">
        <v>5427</v>
      </c>
      <c r="P1535" t="s">
        <v>1570</v>
      </c>
      <c r="Q1535" t="s">
        <v>5428</v>
      </c>
      <c r="R1535" s="21">
        <v>45911</v>
      </c>
      <c r="S1535" s="17">
        <v>12</v>
      </c>
    </row>
    <row r="1536" spans="1:19" x14ac:dyDescent="0.3">
      <c r="A1536" t="s">
        <v>5429</v>
      </c>
      <c r="B1536">
        <v>1030610996</v>
      </c>
      <c r="C1536" t="s">
        <v>5430</v>
      </c>
      <c r="D1536" t="s">
        <v>17</v>
      </c>
      <c r="E1536" s="3">
        <v>723</v>
      </c>
      <c r="F1536" s="9">
        <v>45643</v>
      </c>
      <c r="G1536">
        <v>15600000</v>
      </c>
      <c r="H1536">
        <v>4114</v>
      </c>
      <c r="I1536" t="s">
        <v>104</v>
      </c>
      <c r="J1536" s="5">
        <v>117000000</v>
      </c>
      <c r="K1536" s="5" t="s">
        <v>25076</v>
      </c>
      <c r="L1536" s="5">
        <v>0</v>
      </c>
      <c r="M1536" t="s">
        <v>1567</v>
      </c>
      <c r="N1536" t="s">
        <v>5431</v>
      </c>
      <c r="O1536" t="s">
        <v>5432</v>
      </c>
      <c r="P1536" t="s">
        <v>1570</v>
      </c>
      <c r="Q1536" t="s">
        <v>5428</v>
      </c>
      <c r="R1536" s="21">
        <v>45911</v>
      </c>
      <c r="S1536" s="17">
        <v>12</v>
      </c>
    </row>
    <row r="1537" spans="1:19" x14ac:dyDescent="0.3">
      <c r="A1537" t="s">
        <v>5467</v>
      </c>
      <c r="B1537">
        <v>1012434600</v>
      </c>
      <c r="C1537" t="s">
        <v>5468</v>
      </c>
      <c r="D1537" t="s">
        <v>17</v>
      </c>
      <c r="E1537" s="3">
        <v>723</v>
      </c>
      <c r="F1537" s="9">
        <v>45643</v>
      </c>
      <c r="G1537">
        <v>15600000</v>
      </c>
      <c r="H1537">
        <v>4050</v>
      </c>
      <c r="I1537" t="s">
        <v>118</v>
      </c>
      <c r="J1537" s="5">
        <v>117000000</v>
      </c>
      <c r="K1537" s="5" t="s">
        <v>25076</v>
      </c>
      <c r="L1537" s="5">
        <v>0</v>
      </c>
      <c r="M1537" t="s">
        <v>1567</v>
      </c>
      <c r="N1537" t="s">
        <v>5469</v>
      </c>
      <c r="O1537" t="s">
        <v>5470</v>
      </c>
      <c r="P1537" t="s">
        <v>1570</v>
      </c>
      <c r="Q1537" t="s">
        <v>5428</v>
      </c>
      <c r="R1537" s="21">
        <v>45911</v>
      </c>
      <c r="S1537" s="17">
        <v>12</v>
      </c>
    </row>
    <row r="1538" spans="1:19" x14ac:dyDescent="0.3">
      <c r="A1538" t="s">
        <v>5583</v>
      </c>
      <c r="B1538">
        <v>1019104001</v>
      </c>
      <c r="C1538" t="s">
        <v>5584</v>
      </c>
      <c r="D1538" t="s">
        <v>17</v>
      </c>
      <c r="E1538" s="3">
        <v>723</v>
      </c>
      <c r="F1538" s="9">
        <v>45643</v>
      </c>
      <c r="G1538">
        <v>15600000</v>
      </c>
      <c r="H1538">
        <v>4089</v>
      </c>
      <c r="I1538" t="s">
        <v>104</v>
      </c>
      <c r="J1538" s="5">
        <v>117000000</v>
      </c>
      <c r="K1538" s="5" t="s">
        <v>25076</v>
      </c>
      <c r="L1538" s="5">
        <v>0</v>
      </c>
      <c r="M1538" t="s">
        <v>1567</v>
      </c>
      <c r="N1538" t="s">
        <v>5585</v>
      </c>
      <c r="O1538" t="s">
        <v>5586</v>
      </c>
      <c r="P1538" t="s">
        <v>1570</v>
      </c>
      <c r="Q1538" t="s">
        <v>5428</v>
      </c>
      <c r="R1538" s="21">
        <v>45911</v>
      </c>
      <c r="S1538" s="17">
        <v>12</v>
      </c>
    </row>
    <row r="1539" spans="1:19" x14ac:dyDescent="0.3">
      <c r="A1539" t="s">
        <v>5719</v>
      </c>
      <c r="B1539">
        <v>1089513961</v>
      </c>
      <c r="C1539" t="s">
        <v>5720</v>
      </c>
      <c r="D1539" t="s">
        <v>17</v>
      </c>
      <c r="E1539" s="3">
        <v>723</v>
      </c>
      <c r="F1539" s="9">
        <v>45643</v>
      </c>
      <c r="G1539">
        <v>15600000</v>
      </c>
      <c r="H1539">
        <v>4108</v>
      </c>
      <c r="I1539" t="s">
        <v>104</v>
      </c>
      <c r="J1539" s="5">
        <v>117000000</v>
      </c>
      <c r="K1539" s="5" t="s">
        <v>25076</v>
      </c>
      <c r="L1539" s="5">
        <v>0</v>
      </c>
      <c r="M1539" t="s">
        <v>1567</v>
      </c>
      <c r="N1539" t="s">
        <v>5721</v>
      </c>
      <c r="O1539" t="s">
        <v>5722</v>
      </c>
      <c r="P1539" t="s">
        <v>1570</v>
      </c>
      <c r="Q1539" t="s">
        <v>5428</v>
      </c>
      <c r="R1539" s="21">
        <v>45911</v>
      </c>
      <c r="S1539" s="17">
        <v>12</v>
      </c>
    </row>
    <row r="1540" spans="1:19" x14ac:dyDescent="0.3">
      <c r="A1540" t="s">
        <v>5735</v>
      </c>
      <c r="B1540">
        <v>1069474666</v>
      </c>
      <c r="C1540" t="s">
        <v>5736</v>
      </c>
      <c r="D1540" t="s">
        <v>17</v>
      </c>
      <c r="E1540" s="3">
        <v>723</v>
      </c>
      <c r="F1540" s="9">
        <v>45643</v>
      </c>
      <c r="G1540">
        <v>15600000</v>
      </c>
      <c r="H1540">
        <v>4162</v>
      </c>
      <c r="I1540" t="s">
        <v>104</v>
      </c>
      <c r="J1540" s="5">
        <v>117000000</v>
      </c>
      <c r="K1540" s="5" t="s">
        <v>25076</v>
      </c>
      <c r="L1540" s="5">
        <v>0</v>
      </c>
      <c r="M1540" t="s">
        <v>1567</v>
      </c>
      <c r="N1540" t="s">
        <v>5737</v>
      </c>
      <c r="O1540" t="s">
        <v>5738</v>
      </c>
      <c r="P1540" t="s">
        <v>1570</v>
      </c>
      <c r="Q1540" t="s">
        <v>5428</v>
      </c>
      <c r="R1540" s="21">
        <v>45911</v>
      </c>
      <c r="S1540" s="17">
        <v>12</v>
      </c>
    </row>
    <row r="1541" spans="1:19" x14ac:dyDescent="0.3">
      <c r="A1541" t="s">
        <v>5739</v>
      </c>
      <c r="B1541">
        <v>1010203724</v>
      </c>
      <c r="C1541" t="s">
        <v>5740</v>
      </c>
      <c r="D1541" t="s">
        <v>17</v>
      </c>
      <c r="E1541" s="3">
        <v>723</v>
      </c>
      <c r="F1541" s="9">
        <v>45643</v>
      </c>
      <c r="G1541">
        <v>15600000</v>
      </c>
      <c r="H1541">
        <v>4051</v>
      </c>
      <c r="I1541" t="s">
        <v>118</v>
      </c>
      <c r="J1541" s="5">
        <v>117000000</v>
      </c>
      <c r="K1541" s="5" t="s">
        <v>25076</v>
      </c>
      <c r="L1541" s="5">
        <v>0</v>
      </c>
      <c r="M1541" t="s">
        <v>1567</v>
      </c>
      <c r="N1541" t="s">
        <v>5741</v>
      </c>
      <c r="O1541" t="s">
        <v>5742</v>
      </c>
      <c r="P1541" t="s">
        <v>1570</v>
      </c>
      <c r="Q1541" t="s">
        <v>5428</v>
      </c>
      <c r="R1541" s="21">
        <v>45911</v>
      </c>
      <c r="S1541" s="17">
        <v>12</v>
      </c>
    </row>
    <row r="1542" spans="1:19" x14ac:dyDescent="0.3">
      <c r="A1542" t="s">
        <v>6462</v>
      </c>
      <c r="B1542">
        <v>1193502912</v>
      </c>
      <c r="C1542" t="s">
        <v>6463</v>
      </c>
      <c r="D1542" t="s">
        <v>17</v>
      </c>
      <c r="E1542" s="3">
        <v>757</v>
      </c>
      <c r="F1542" s="9">
        <v>45649</v>
      </c>
      <c r="G1542">
        <v>15600000</v>
      </c>
      <c r="H1542">
        <v>4152</v>
      </c>
      <c r="I1542" t="s">
        <v>104</v>
      </c>
      <c r="J1542" s="5">
        <v>117000000</v>
      </c>
      <c r="K1542" s="5" t="s">
        <v>25076</v>
      </c>
      <c r="L1542" s="5">
        <v>0</v>
      </c>
      <c r="M1542" t="s">
        <v>1567</v>
      </c>
      <c r="N1542" t="s">
        <v>6464</v>
      </c>
      <c r="O1542" t="s">
        <v>6465</v>
      </c>
      <c r="P1542" t="s">
        <v>1570</v>
      </c>
      <c r="Q1542" t="s">
        <v>5428</v>
      </c>
      <c r="R1542" s="21">
        <v>45911</v>
      </c>
      <c r="S1542" s="17">
        <v>12</v>
      </c>
    </row>
    <row r="1543" spans="1:19" x14ac:dyDescent="0.3">
      <c r="A1543" t="s">
        <v>6466</v>
      </c>
      <c r="B1543">
        <v>1085042738</v>
      </c>
      <c r="C1543" t="s">
        <v>6467</v>
      </c>
      <c r="D1543" t="s">
        <v>17</v>
      </c>
      <c r="E1543" s="3">
        <v>757</v>
      </c>
      <c r="F1543" s="9">
        <v>45649</v>
      </c>
      <c r="G1543">
        <v>15600000</v>
      </c>
      <c r="H1543">
        <v>4015</v>
      </c>
      <c r="I1543" t="s">
        <v>538</v>
      </c>
      <c r="J1543" s="5">
        <v>177000000</v>
      </c>
      <c r="K1543" s="5" t="s">
        <v>25077</v>
      </c>
      <c r="L1543" s="5">
        <v>0</v>
      </c>
      <c r="M1543" t="s">
        <v>1567</v>
      </c>
      <c r="N1543" t="s">
        <v>6468</v>
      </c>
      <c r="O1543" t="s">
        <v>6469</v>
      </c>
      <c r="P1543" t="s">
        <v>1570</v>
      </c>
      <c r="Q1543" t="s">
        <v>5428</v>
      </c>
      <c r="R1543" s="21">
        <v>45911</v>
      </c>
      <c r="S1543" s="17">
        <v>12</v>
      </c>
    </row>
    <row r="1544" spans="1:19" x14ac:dyDescent="0.3">
      <c r="A1544" t="s">
        <v>923</v>
      </c>
      <c r="B1544">
        <v>1003394821</v>
      </c>
      <c r="C1544" t="s">
        <v>924</v>
      </c>
      <c r="D1544" t="s">
        <v>17</v>
      </c>
      <c r="E1544" s="3">
        <v>446</v>
      </c>
      <c r="F1544" s="9">
        <v>45530</v>
      </c>
      <c r="G1544">
        <v>15600000</v>
      </c>
      <c r="H1544">
        <v>740</v>
      </c>
      <c r="I1544" t="s">
        <v>366</v>
      </c>
      <c r="J1544" s="5">
        <v>176371650</v>
      </c>
      <c r="K1544" s="5" t="s">
        <v>25077</v>
      </c>
      <c r="L1544" s="5">
        <v>28470000</v>
      </c>
      <c r="M1544" t="s">
        <v>19</v>
      </c>
      <c r="N1544" t="s">
        <v>925</v>
      </c>
      <c r="O1544" t="s">
        <v>926</v>
      </c>
      <c r="P1544" t="s">
        <v>22</v>
      </c>
      <c r="Q1544" t="s">
        <v>23</v>
      </c>
      <c r="R1544" s="21">
        <v>45897</v>
      </c>
      <c r="S1544" s="17">
        <v>13</v>
      </c>
    </row>
    <row r="1545" spans="1:19" x14ac:dyDescent="0.3">
      <c r="A1545" t="s">
        <v>1039</v>
      </c>
      <c r="B1545">
        <v>1006030266</v>
      </c>
      <c r="C1545" t="s">
        <v>1040</v>
      </c>
      <c r="D1545" t="s">
        <v>17</v>
      </c>
      <c r="E1545" s="3">
        <v>449</v>
      </c>
      <c r="F1545" s="9">
        <v>45531</v>
      </c>
      <c r="G1545">
        <v>15600000</v>
      </c>
      <c r="H1545">
        <v>974</v>
      </c>
      <c r="I1545" t="s">
        <v>383</v>
      </c>
      <c r="J1545" s="5">
        <v>179076300</v>
      </c>
      <c r="K1545" s="5" t="s">
        <v>25077</v>
      </c>
      <c r="L1545" s="5">
        <v>0</v>
      </c>
      <c r="M1545" t="s">
        <v>19</v>
      </c>
      <c r="N1545" t="s">
        <v>1041</v>
      </c>
      <c r="O1545" t="s">
        <v>1042</v>
      </c>
      <c r="P1545" t="s">
        <v>22</v>
      </c>
      <c r="Q1545" t="s">
        <v>23</v>
      </c>
      <c r="R1545" s="21">
        <v>45897</v>
      </c>
      <c r="S1545" s="17">
        <v>13</v>
      </c>
    </row>
    <row r="1546" spans="1:19" x14ac:dyDescent="0.3">
      <c r="A1546" t="s">
        <v>1186</v>
      </c>
      <c r="B1546">
        <v>1032389208</v>
      </c>
      <c r="C1546" t="s">
        <v>1187</v>
      </c>
      <c r="D1546" t="s">
        <v>17</v>
      </c>
      <c r="E1546" s="3">
        <v>451</v>
      </c>
      <c r="F1546" s="9">
        <v>45533</v>
      </c>
      <c r="G1546">
        <v>15600000</v>
      </c>
      <c r="H1546">
        <v>743</v>
      </c>
      <c r="I1546" t="s">
        <v>366</v>
      </c>
      <c r="J1546" s="5">
        <v>163702500</v>
      </c>
      <c r="K1546" s="5" t="s">
        <v>25077</v>
      </c>
      <c r="L1546" s="5">
        <v>0</v>
      </c>
      <c r="M1546" t="s">
        <v>19</v>
      </c>
      <c r="N1546" t="s">
        <v>1188</v>
      </c>
      <c r="O1546" t="s">
        <v>1189</v>
      </c>
      <c r="P1546" t="s">
        <v>22</v>
      </c>
      <c r="Q1546" t="s">
        <v>23</v>
      </c>
      <c r="R1546" s="21">
        <v>45897</v>
      </c>
      <c r="S1546" s="17">
        <v>13</v>
      </c>
    </row>
    <row r="1547" spans="1:19" x14ac:dyDescent="0.3">
      <c r="A1547" t="s">
        <v>1490</v>
      </c>
      <c r="B1547">
        <v>1069872994</v>
      </c>
      <c r="C1547" t="s">
        <v>1491</v>
      </c>
      <c r="D1547" t="s">
        <v>17</v>
      </c>
      <c r="E1547" s="3">
        <v>537</v>
      </c>
      <c r="F1547" s="9">
        <v>45579</v>
      </c>
      <c r="G1547">
        <v>15600000</v>
      </c>
      <c r="H1547">
        <v>8005</v>
      </c>
      <c r="I1547" t="s">
        <v>300</v>
      </c>
      <c r="J1547" s="5">
        <v>183233000</v>
      </c>
      <c r="K1547" s="5" t="s">
        <v>25077</v>
      </c>
      <c r="L1547" s="5">
        <v>26000000</v>
      </c>
      <c r="M1547" t="s">
        <v>1276</v>
      </c>
      <c r="N1547" t="s">
        <v>1492</v>
      </c>
      <c r="O1547" t="s">
        <v>1493</v>
      </c>
      <c r="P1547" t="s">
        <v>1279</v>
      </c>
      <c r="Q1547" t="s">
        <v>1280</v>
      </c>
      <c r="R1547" s="21">
        <v>45897</v>
      </c>
      <c r="S1547" s="17">
        <v>13</v>
      </c>
    </row>
    <row r="1548" spans="1:19" x14ac:dyDescent="0.3">
      <c r="A1548" t="s">
        <v>1494</v>
      </c>
      <c r="B1548">
        <v>1006070027</v>
      </c>
      <c r="C1548" t="s">
        <v>1495</v>
      </c>
      <c r="D1548" t="s">
        <v>17</v>
      </c>
      <c r="E1548" s="3">
        <v>556</v>
      </c>
      <c r="F1548" s="9">
        <v>45582</v>
      </c>
      <c r="G1548">
        <v>15600000</v>
      </c>
      <c r="H1548">
        <v>8007</v>
      </c>
      <c r="I1548" t="s">
        <v>300</v>
      </c>
      <c r="J1548" s="5">
        <v>192400000</v>
      </c>
      <c r="K1548" s="5" t="s">
        <v>25077</v>
      </c>
      <c r="L1548" s="5">
        <v>26000000</v>
      </c>
      <c r="M1548" t="s">
        <v>1276</v>
      </c>
      <c r="N1548" t="s">
        <v>1496</v>
      </c>
      <c r="O1548" t="s">
        <v>1497</v>
      </c>
      <c r="P1548" t="s">
        <v>1279</v>
      </c>
      <c r="Q1548" t="s">
        <v>1280</v>
      </c>
      <c r="R1548" s="21">
        <v>45897</v>
      </c>
      <c r="S1548" s="17">
        <v>13</v>
      </c>
    </row>
    <row r="1549" spans="1:19" x14ac:dyDescent="0.3">
      <c r="A1549" t="s">
        <v>1498</v>
      </c>
      <c r="B1549">
        <v>1024491217</v>
      </c>
      <c r="C1549" t="s">
        <v>1499</v>
      </c>
      <c r="D1549" t="s">
        <v>17</v>
      </c>
      <c r="E1549" s="3">
        <v>537</v>
      </c>
      <c r="F1549" s="9">
        <v>45579</v>
      </c>
      <c r="G1549">
        <v>15600000</v>
      </c>
      <c r="H1549">
        <v>8794</v>
      </c>
      <c r="I1549" t="s">
        <v>1500</v>
      </c>
      <c r="J1549" s="5">
        <v>177125000</v>
      </c>
      <c r="K1549" s="5" t="s">
        <v>25077</v>
      </c>
      <c r="L1549" s="5">
        <v>0</v>
      </c>
      <c r="M1549" t="s">
        <v>1276</v>
      </c>
      <c r="N1549" t="s">
        <v>1501</v>
      </c>
      <c r="O1549" t="s">
        <v>1502</v>
      </c>
      <c r="P1549" t="s">
        <v>1279</v>
      </c>
      <c r="Q1549" t="s">
        <v>1280</v>
      </c>
      <c r="R1549" s="21">
        <v>45897</v>
      </c>
      <c r="S1549" s="17">
        <v>13</v>
      </c>
    </row>
    <row r="1550" spans="1:19" x14ac:dyDescent="0.3">
      <c r="A1550" t="s">
        <v>1737</v>
      </c>
      <c r="B1550">
        <v>79139861</v>
      </c>
      <c r="C1550" t="s">
        <v>1738</v>
      </c>
      <c r="D1550" t="s">
        <v>17</v>
      </c>
      <c r="E1550" s="3">
        <v>630</v>
      </c>
      <c r="F1550" s="9">
        <v>45615</v>
      </c>
      <c r="G1550">
        <v>15600000</v>
      </c>
      <c r="H1550">
        <v>800</v>
      </c>
      <c r="I1550" t="s">
        <v>1739</v>
      </c>
      <c r="J1550" s="5">
        <v>94600000</v>
      </c>
      <c r="K1550" s="5" t="s">
        <v>25076</v>
      </c>
      <c r="L1550" s="5">
        <v>0</v>
      </c>
      <c r="M1550" t="s">
        <v>718</v>
      </c>
      <c r="N1550" t="s">
        <v>596</v>
      </c>
      <c r="O1550" t="s">
        <v>1740</v>
      </c>
      <c r="P1550" t="s">
        <v>720</v>
      </c>
      <c r="Q1550" t="s">
        <v>721</v>
      </c>
      <c r="R1550" s="21">
        <v>45897</v>
      </c>
      <c r="S1550" s="17">
        <v>13</v>
      </c>
    </row>
    <row r="1551" spans="1:19" x14ac:dyDescent="0.3">
      <c r="A1551" t="s">
        <v>2463</v>
      </c>
      <c r="B1551">
        <v>1016075180</v>
      </c>
      <c r="C1551" t="s">
        <v>2464</v>
      </c>
      <c r="D1551" t="s">
        <v>17</v>
      </c>
      <c r="E1551" s="3">
        <v>546</v>
      </c>
      <c r="F1551" s="9">
        <v>45580</v>
      </c>
      <c r="G1551">
        <v>15600000</v>
      </c>
      <c r="H1551">
        <v>1660</v>
      </c>
      <c r="I1551" t="s">
        <v>2465</v>
      </c>
      <c r="J1551" s="5">
        <v>197510625</v>
      </c>
      <c r="K1551" s="5" t="s">
        <v>25077</v>
      </c>
      <c r="L1551" s="5">
        <v>0</v>
      </c>
      <c r="M1551" t="s">
        <v>93</v>
      </c>
      <c r="N1551" t="s">
        <v>2466</v>
      </c>
      <c r="O1551" t="s">
        <v>2467</v>
      </c>
      <c r="P1551" t="s">
        <v>22</v>
      </c>
      <c r="Q1551" t="s">
        <v>96</v>
      </c>
      <c r="R1551" s="21">
        <v>45897</v>
      </c>
      <c r="S1551" s="17">
        <v>13</v>
      </c>
    </row>
    <row r="1552" spans="1:19" x14ac:dyDescent="0.3">
      <c r="A1552" t="s">
        <v>3873</v>
      </c>
      <c r="B1552">
        <v>1000618295</v>
      </c>
      <c r="C1552" t="s">
        <v>3874</v>
      </c>
      <c r="D1552" t="s">
        <v>17</v>
      </c>
      <c r="E1552" s="3">
        <v>573</v>
      </c>
      <c r="F1552" s="9">
        <v>45592</v>
      </c>
      <c r="G1552">
        <v>15600000</v>
      </c>
      <c r="H1552">
        <v>747</v>
      </c>
      <c r="I1552" t="s">
        <v>366</v>
      </c>
      <c r="J1552" s="5">
        <v>163133100</v>
      </c>
      <c r="K1552" s="5" t="s">
        <v>25077</v>
      </c>
      <c r="L1552" s="5">
        <v>0</v>
      </c>
      <c r="M1552" t="s">
        <v>19</v>
      </c>
      <c r="N1552" t="s">
        <v>3875</v>
      </c>
      <c r="O1552" t="s">
        <v>3876</v>
      </c>
      <c r="P1552" t="s">
        <v>22</v>
      </c>
      <c r="Q1552" t="s">
        <v>23</v>
      </c>
      <c r="R1552" s="21">
        <v>45897</v>
      </c>
      <c r="S1552" s="17">
        <v>13</v>
      </c>
    </row>
    <row r="1553" spans="1:19" x14ac:dyDescent="0.3">
      <c r="A1553" t="s">
        <v>4272</v>
      </c>
      <c r="B1553">
        <v>52204203</v>
      </c>
      <c r="C1553" t="s">
        <v>4273</v>
      </c>
      <c r="D1553" t="s">
        <v>17</v>
      </c>
      <c r="E1553" s="3">
        <v>630</v>
      </c>
      <c r="F1553" s="9">
        <v>45615</v>
      </c>
      <c r="G1553">
        <v>15600000</v>
      </c>
      <c r="H1553">
        <v>745</v>
      </c>
      <c r="I1553" t="s">
        <v>366</v>
      </c>
      <c r="J1553" s="5">
        <v>167261250</v>
      </c>
      <c r="K1553" s="5" t="s">
        <v>25077</v>
      </c>
      <c r="L1553" s="5">
        <v>0</v>
      </c>
      <c r="M1553" t="s">
        <v>19</v>
      </c>
      <c r="N1553" t="s">
        <v>4274</v>
      </c>
      <c r="O1553" t="s">
        <v>4275</v>
      </c>
      <c r="P1553" t="s">
        <v>22</v>
      </c>
      <c r="Q1553" t="s">
        <v>23</v>
      </c>
      <c r="R1553" s="21">
        <v>45897</v>
      </c>
      <c r="S1553" s="17">
        <v>13</v>
      </c>
    </row>
    <row r="1554" spans="1:19" x14ac:dyDescent="0.3">
      <c r="A1554" t="s">
        <v>4318</v>
      </c>
      <c r="B1554">
        <v>1000713555</v>
      </c>
      <c r="C1554" t="s">
        <v>4319</v>
      </c>
      <c r="D1554" t="s">
        <v>17</v>
      </c>
      <c r="E1554" s="3">
        <v>614</v>
      </c>
      <c r="F1554" s="9">
        <v>45614</v>
      </c>
      <c r="G1554">
        <v>15600000</v>
      </c>
      <c r="H1554">
        <v>741</v>
      </c>
      <c r="I1554" t="s">
        <v>366</v>
      </c>
      <c r="J1554" s="5">
        <v>197510625</v>
      </c>
      <c r="K1554" s="5" t="s">
        <v>25077</v>
      </c>
      <c r="L1554" s="5">
        <v>0</v>
      </c>
      <c r="M1554" t="s">
        <v>93</v>
      </c>
      <c r="N1554" t="s">
        <v>4320</v>
      </c>
      <c r="O1554" t="s">
        <v>4321</v>
      </c>
      <c r="P1554" t="s">
        <v>22</v>
      </c>
      <c r="Q1554" t="s">
        <v>96</v>
      </c>
      <c r="R1554" s="21">
        <v>45897</v>
      </c>
      <c r="S1554" s="17">
        <v>13</v>
      </c>
    </row>
    <row r="1555" spans="1:19" x14ac:dyDescent="0.3">
      <c r="A1555" t="s">
        <v>4326</v>
      </c>
      <c r="B1555">
        <v>1022392302</v>
      </c>
      <c r="C1555" t="s">
        <v>4327</v>
      </c>
      <c r="D1555" t="s">
        <v>17</v>
      </c>
      <c r="E1555" s="3">
        <v>614</v>
      </c>
      <c r="F1555" s="9">
        <v>45614</v>
      </c>
      <c r="G1555">
        <v>15600000</v>
      </c>
      <c r="H1555">
        <v>763</v>
      </c>
      <c r="I1555" t="s">
        <v>487</v>
      </c>
      <c r="J1555" s="5">
        <v>197470000</v>
      </c>
      <c r="K1555" s="5" t="s">
        <v>25077</v>
      </c>
      <c r="L1555" s="5">
        <v>0</v>
      </c>
      <c r="M1555" t="s">
        <v>93</v>
      </c>
      <c r="N1555" t="s">
        <v>4328</v>
      </c>
      <c r="O1555" t="s">
        <v>4329</v>
      </c>
      <c r="P1555" t="s">
        <v>22</v>
      </c>
      <c r="Q1555" t="s">
        <v>96</v>
      </c>
      <c r="R1555" s="21">
        <v>45897</v>
      </c>
      <c r="S1555" s="17">
        <v>13</v>
      </c>
    </row>
    <row r="1556" spans="1:19" x14ac:dyDescent="0.3">
      <c r="A1556" t="s">
        <v>4683</v>
      </c>
      <c r="B1556">
        <v>1013577818</v>
      </c>
      <c r="C1556" t="s">
        <v>4684</v>
      </c>
      <c r="D1556" t="s">
        <v>17</v>
      </c>
      <c r="E1556" s="3">
        <v>633</v>
      </c>
      <c r="F1556" s="9">
        <v>45617</v>
      </c>
      <c r="G1556">
        <v>15600000</v>
      </c>
      <c r="H1556">
        <v>991</v>
      </c>
      <c r="I1556" t="s">
        <v>1739</v>
      </c>
      <c r="J1556" s="5">
        <v>179788050</v>
      </c>
      <c r="K1556" s="5" t="s">
        <v>25077</v>
      </c>
      <c r="L1556" s="5">
        <v>0</v>
      </c>
      <c r="M1556" t="s">
        <v>19</v>
      </c>
      <c r="N1556" t="s">
        <v>4685</v>
      </c>
      <c r="O1556" t="s">
        <v>4686</v>
      </c>
      <c r="P1556" t="s">
        <v>22</v>
      </c>
      <c r="Q1556" t="s">
        <v>23</v>
      </c>
      <c r="R1556" s="21">
        <v>45897</v>
      </c>
      <c r="S1556" s="17">
        <v>13</v>
      </c>
    </row>
    <row r="1557" spans="1:19" x14ac:dyDescent="0.3">
      <c r="A1557" t="s">
        <v>5067</v>
      </c>
      <c r="B1557">
        <v>1233501518</v>
      </c>
      <c r="C1557" t="s">
        <v>5068</v>
      </c>
      <c r="D1557" t="s">
        <v>17</v>
      </c>
      <c r="E1557" s="3">
        <v>721</v>
      </c>
      <c r="F1557" s="9">
        <v>45643</v>
      </c>
      <c r="G1557">
        <v>15600000</v>
      </c>
      <c r="H1557">
        <v>391</v>
      </c>
      <c r="I1557" t="s">
        <v>5069</v>
      </c>
      <c r="J1557" s="5">
        <v>188500000</v>
      </c>
      <c r="K1557" s="5" t="s">
        <v>25077</v>
      </c>
      <c r="L1557" s="5">
        <v>0</v>
      </c>
      <c r="M1557" t="s">
        <v>1567</v>
      </c>
      <c r="N1557" t="s">
        <v>5070</v>
      </c>
      <c r="O1557" t="s">
        <v>5071</v>
      </c>
      <c r="P1557" t="s">
        <v>1570</v>
      </c>
      <c r="Q1557" t="s">
        <v>1571</v>
      </c>
      <c r="R1557" s="21">
        <v>45897</v>
      </c>
      <c r="S1557" s="17">
        <v>13</v>
      </c>
    </row>
    <row r="1558" spans="1:19" x14ac:dyDescent="0.3">
      <c r="A1558" t="s">
        <v>5181</v>
      </c>
      <c r="B1558">
        <v>1023876720</v>
      </c>
      <c r="C1558" t="s">
        <v>5182</v>
      </c>
      <c r="D1558" t="s">
        <v>17</v>
      </c>
      <c r="E1558" s="3">
        <v>696</v>
      </c>
      <c r="F1558" s="9">
        <v>45635</v>
      </c>
      <c r="G1558">
        <v>15600000</v>
      </c>
      <c r="H1558">
        <v>1366</v>
      </c>
      <c r="I1558" t="s">
        <v>4120</v>
      </c>
      <c r="J1558" s="5">
        <v>119433000</v>
      </c>
      <c r="K1558" s="5" t="s">
        <v>25077</v>
      </c>
      <c r="L1558" s="5">
        <v>0</v>
      </c>
      <c r="M1558" t="s">
        <v>2165</v>
      </c>
      <c r="N1558" t="s">
        <v>4727</v>
      </c>
      <c r="O1558" t="s">
        <v>5183</v>
      </c>
      <c r="P1558" t="s">
        <v>1123</v>
      </c>
      <c r="Q1558" t="s">
        <v>2168</v>
      </c>
      <c r="R1558" s="21">
        <v>45897</v>
      </c>
      <c r="S1558" s="17">
        <v>13</v>
      </c>
    </row>
    <row r="1559" spans="1:19" x14ac:dyDescent="0.3">
      <c r="A1559" t="s">
        <v>5210</v>
      </c>
      <c r="B1559">
        <v>1023920371</v>
      </c>
      <c r="C1559" t="s">
        <v>5211</v>
      </c>
      <c r="D1559" t="s">
        <v>17</v>
      </c>
      <c r="E1559" s="3">
        <v>689</v>
      </c>
      <c r="F1559" s="9">
        <v>45631</v>
      </c>
      <c r="G1559">
        <v>15600000</v>
      </c>
      <c r="H1559">
        <v>742</v>
      </c>
      <c r="I1559" t="s">
        <v>366</v>
      </c>
      <c r="J1559" s="5">
        <v>167118900</v>
      </c>
      <c r="K1559" s="5" t="s">
        <v>25077</v>
      </c>
      <c r="L1559" s="5">
        <v>0</v>
      </c>
      <c r="M1559" t="s">
        <v>19</v>
      </c>
      <c r="N1559" t="s">
        <v>5212</v>
      </c>
      <c r="O1559" t="s">
        <v>5213</v>
      </c>
      <c r="P1559" t="s">
        <v>22</v>
      </c>
      <c r="Q1559" t="s">
        <v>23</v>
      </c>
      <c r="R1559" s="21">
        <v>45897</v>
      </c>
      <c r="S1559" s="17">
        <v>13</v>
      </c>
    </row>
    <row r="1560" spans="1:19" x14ac:dyDescent="0.3">
      <c r="A1560" t="s">
        <v>5540</v>
      </c>
      <c r="B1560">
        <v>47440217</v>
      </c>
      <c r="C1560" t="s">
        <v>5541</v>
      </c>
      <c r="D1560" t="s">
        <v>17</v>
      </c>
      <c r="E1560" s="3">
        <v>689</v>
      </c>
      <c r="F1560" s="9">
        <v>45631</v>
      </c>
      <c r="G1560">
        <v>15600000</v>
      </c>
      <c r="H1560">
        <v>954</v>
      </c>
      <c r="I1560" t="s">
        <v>2314</v>
      </c>
      <c r="J1560" s="5">
        <v>198720600</v>
      </c>
      <c r="K1560" s="5" t="s">
        <v>25077</v>
      </c>
      <c r="L1560" s="5">
        <v>0</v>
      </c>
      <c r="M1560" t="s">
        <v>93</v>
      </c>
      <c r="N1560" t="s">
        <v>5542</v>
      </c>
      <c r="O1560" t="s">
        <v>5543</v>
      </c>
      <c r="P1560" t="s">
        <v>22</v>
      </c>
      <c r="Q1560" t="s">
        <v>96</v>
      </c>
      <c r="R1560" s="21">
        <v>45897</v>
      </c>
      <c r="S1560" s="17">
        <v>13</v>
      </c>
    </row>
    <row r="1561" spans="1:19" x14ac:dyDescent="0.3">
      <c r="A1561" t="s">
        <v>5727</v>
      </c>
      <c r="B1561">
        <v>1026582296</v>
      </c>
      <c r="C1561" t="s">
        <v>5728</v>
      </c>
      <c r="D1561" t="s">
        <v>17</v>
      </c>
      <c r="E1561" s="3">
        <v>807</v>
      </c>
      <c r="F1561" s="9">
        <v>45655</v>
      </c>
      <c r="G1561">
        <v>15600000</v>
      </c>
      <c r="H1561">
        <v>813</v>
      </c>
      <c r="I1561" t="s">
        <v>4120</v>
      </c>
      <c r="J1561" s="5">
        <v>124905000</v>
      </c>
      <c r="K1561" s="5" t="s">
        <v>25077</v>
      </c>
      <c r="L1561" s="5">
        <v>0</v>
      </c>
      <c r="M1561" t="s">
        <v>1567</v>
      </c>
      <c r="N1561" t="s">
        <v>5729</v>
      </c>
      <c r="O1561" t="s">
        <v>5730</v>
      </c>
      <c r="P1561" t="s">
        <v>1570</v>
      </c>
      <c r="Q1561" t="s">
        <v>5428</v>
      </c>
      <c r="R1561" s="21">
        <v>45897</v>
      </c>
      <c r="S1561" s="17">
        <v>13</v>
      </c>
    </row>
    <row r="1562" spans="1:19" x14ac:dyDescent="0.3">
      <c r="A1562" t="s">
        <v>5830</v>
      </c>
      <c r="B1562">
        <v>1022390690</v>
      </c>
      <c r="C1562" t="s">
        <v>5831</v>
      </c>
      <c r="D1562" t="s">
        <v>17</v>
      </c>
      <c r="E1562" s="3">
        <v>707</v>
      </c>
      <c r="F1562" s="9">
        <v>45638</v>
      </c>
      <c r="G1562">
        <v>15600000</v>
      </c>
      <c r="H1562">
        <v>4013</v>
      </c>
      <c r="I1562" t="s">
        <v>1685</v>
      </c>
      <c r="J1562" s="5">
        <v>117000000</v>
      </c>
      <c r="K1562" s="5" t="s">
        <v>25076</v>
      </c>
      <c r="L1562" s="5">
        <v>0</v>
      </c>
      <c r="M1562" t="s">
        <v>1567</v>
      </c>
      <c r="N1562" t="s">
        <v>5832</v>
      </c>
      <c r="O1562" t="s">
        <v>5833</v>
      </c>
      <c r="P1562" t="s">
        <v>1570</v>
      </c>
      <c r="Q1562" t="s">
        <v>5407</v>
      </c>
      <c r="R1562" s="21">
        <v>45897</v>
      </c>
      <c r="S1562" s="17">
        <v>13</v>
      </c>
    </row>
    <row r="1563" spans="1:19" x14ac:dyDescent="0.3">
      <c r="A1563" t="s">
        <v>5894</v>
      </c>
      <c r="B1563">
        <v>39524768</v>
      </c>
      <c r="C1563" t="s">
        <v>5895</v>
      </c>
      <c r="D1563" t="s">
        <v>17</v>
      </c>
      <c r="E1563" s="3">
        <v>707</v>
      </c>
      <c r="F1563" s="9">
        <v>45638</v>
      </c>
      <c r="G1563">
        <v>15600000</v>
      </c>
      <c r="H1563">
        <v>3948</v>
      </c>
      <c r="I1563" t="s">
        <v>4305</v>
      </c>
      <c r="J1563" s="5">
        <v>117000000</v>
      </c>
      <c r="K1563" s="5" t="s">
        <v>25076</v>
      </c>
      <c r="L1563" s="5">
        <v>0</v>
      </c>
      <c r="M1563" t="s">
        <v>1567</v>
      </c>
      <c r="N1563" t="s">
        <v>5896</v>
      </c>
      <c r="O1563" t="s">
        <v>5897</v>
      </c>
      <c r="P1563" t="s">
        <v>1570</v>
      </c>
      <c r="Q1563" t="s">
        <v>5385</v>
      </c>
      <c r="R1563" s="21">
        <v>45897</v>
      </c>
      <c r="S1563" s="17">
        <v>13</v>
      </c>
    </row>
    <row r="1564" spans="1:19" x14ac:dyDescent="0.3">
      <c r="A1564" t="s">
        <v>5925</v>
      </c>
      <c r="B1564">
        <v>1109840940</v>
      </c>
      <c r="C1564" t="s">
        <v>5926</v>
      </c>
      <c r="D1564" t="s">
        <v>17</v>
      </c>
      <c r="E1564" s="3">
        <v>702</v>
      </c>
      <c r="F1564" s="9">
        <v>45638</v>
      </c>
      <c r="G1564">
        <v>15600000</v>
      </c>
      <c r="H1564">
        <v>470</v>
      </c>
      <c r="I1564" t="s">
        <v>4305</v>
      </c>
      <c r="J1564" s="5">
        <v>117000000</v>
      </c>
      <c r="K1564" s="5" t="s">
        <v>25076</v>
      </c>
      <c r="L1564" s="5">
        <v>0</v>
      </c>
      <c r="M1564" t="s">
        <v>1567</v>
      </c>
      <c r="N1564" t="s">
        <v>5927</v>
      </c>
      <c r="O1564" t="s">
        <v>5928</v>
      </c>
      <c r="P1564" t="s">
        <v>1570</v>
      </c>
      <c r="Q1564" t="s">
        <v>5407</v>
      </c>
      <c r="R1564" s="21">
        <v>45897</v>
      </c>
      <c r="S1564" s="17">
        <v>13</v>
      </c>
    </row>
    <row r="1565" spans="1:19" x14ac:dyDescent="0.3">
      <c r="A1565" t="s">
        <v>5945</v>
      </c>
      <c r="B1565">
        <v>1012398228</v>
      </c>
      <c r="C1565" t="s">
        <v>5946</v>
      </c>
      <c r="D1565" t="s">
        <v>17</v>
      </c>
      <c r="E1565" s="3">
        <v>702</v>
      </c>
      <c r="F1565" s="9">
        <v>45638</v>
      </c>
      <c r="G1565">
        <v>15600000</v>
      </c>
      <c r="H1565">
        <v>3970</v>
      </c>
      <c r="I1565" t="s">
        <v>104</v>
      </c>
      <c r="J1565" s="5">
        <v>117000000</v>
      </c>
      <c r="K1565" s="5" t="s">
        <v>25076</v>
      </c>
      <c r="L1565" s="5">
        <v>0</v>
      </c>
      <c r="M1565" t="s">
        <v>1567</v>
      </c>
      <c r="N1565" t="s">
        <v>5947</v>
      </c>
      <c r="O1565" t="s">
        <v>5948</v>
      </c>
      <c r="P1565" t="s">
        <v>1570</v>
      </c>
      <c r="Q1565" t="s">
        <v>5385</v>
      </c>
      <c r="R1565" s="21">
        <v>45897</v>
      </c>
      <c r="S1565" s="17">
        <v>13</v>
      </c>
    </row>
    <row r="1566" spans="1:19" x14ac:dyDescent="0.3">
      <c r="A1566" t="s">
        <v>5954</v>
      </c>
      <c r="B1566">
        <v>91301013</v>
      </c>
      <c r="C1566" t="s">
        <v>5955</v>
      </c>
      <c r="D1566" t="s">
        <v>17</v>
      </c>
      <c r="E1566" s="3">
        <v>707</v>
      </c>
      <c r="F1566" s="9">
        <v>45638</v>
      </c>
      <c r="G1566">
        <v>15600000</v>
      </c>
      <c r="H1566">
        <v>3945</v>
      </c>
      <c r="I1566" t="s">
        <v>4305</v>
      </c>
      <c r="J1566" s="5">
        <v>117000000</v>
      </c>
      <c r="K1566" s="5" t="s">
        <v>25076</v>
      </c>
      <c r="L1566" s="5">
        <v>0</v>
      </c>
      <c r="M1566" t="s">
        <v>1567</v>
      </c>
      <c r="N1566" t="s">
        <v>5956</v>
      </c>
      <c r="O1566" t="s">
        <v>5957</v>
      </c>
      <c r="P1566" t="s">
        <v>1570</v>
      </c>
      <c r="Q1566" t="s">
        <v>5385</v>
      </c>
      <c r="R1566" s="21">
        <v>45897</v>
      </c>
      <c r="S1566" s="17">
        <v>13</v>
      </c>
    </row>
    <row r="1567" spans="1:19" x14ac:dyDescent="0.3">
      <c r="A1567" t="s">
        <v>6116</v>
      </c>
      <c r="B1567">
        <v>1014189402</v>
      </c>
      <c r="C1567" t="s">
        <v>6117</v>
      </c>
      <c r="D1567" t="s">
        <v>17</v>
      </c>
      <c r="E1567" s="3">
        <v>696</v>
      </c>
      <c r="F1567" s="9">
        <v>45635</v>
      </c>
      <c r="G1567">
        <v>15600000</v>
      </c>
      <c r="H1567">
        <v>728</v>
      </c>
      <c r="I1567" t="s">
        <v>2044</v>
      </c>
      <c r="J1567" s="5">
        <v>197510625</v>
      </c>
      <c r="K1567" s="5" t="s">
        <v>25077</v>
      </c>
      <c r="L1567" s="5">
        <v>0</v>
      </c>
      <c r="M1567" t="s">
        <v>93</v>
      </c>
      <c r="N1567" t="s">
        <v>6118</v>
      </c>
      <c r="O1567" t="s">
        <v>6119</v>
      </c>
      <c r="P1567" t="s">
        <v>22</v>
      </c>
      <c r="Q1567" t="s">
        <v>96</v>
      </c>
      <c r="R1567" s="21">
        <v>45897</v>
      </c>
      <c r="S1567" s="17">
        <v>13</v>
      </c>
    </row>
    <row r="1568" spans="1:19" x14ac:dyDescent="0.3">
      <c r="A1568" t="s">
        <v>6155</v>
      </c>
      <c r="B1568">
        <v>52073128</v>
      </c>
      <c r="C1568" t="s">
        <v>6156</v>
      </c>
      <c r="D1568" t="s">
        <v>17</v>
      </c>
      <c r="E1568" s="3">
        <v>707</v>
      </c>
      <c r="F1568" s="9">
        <v>45638</v>
      </c>
      <c r="G1568">
        <v>15600000</v>
      </c>
      <c r="H1568">
        <v>4722</v>
      </c>
      <c r="I1568" t="s">
        <v>4420</v>
      </c>
      <c r="J1568" s="5">
        <v>117000000</v>
      </c>
      <c r="K1568" s="5" t="s">
        <v>25076</v>
      </c>
      <c r="L1568" s="5">
        <v>0</v>
      </c>
      <c r="M1568" t="s">
        <v>1567</v>
      </c>
      <c r="N1568" t="s">
        <v>6157</v>
      </c>
      <c r="O1568" t="s">
        <v>6158</v>
      </c>
      <c r="P1568" t="s">
        <v>1570</v>
      </c>
      <c r="Q1568" t="s">
        <v>5407</v>
      </c>
      <c r="R1568" s="21">
        <v>45897</v>
      </c>
      <c r="S1568" s="17">
        <v>13</v>
      </c>
    </row>
    <row r="1569" spans="1:19" x14ac:dyDescent="0.3">
      <c r="A1569" t="s">
        <v>6167</v>
      </c>
      <c r="B1569">
        <v>1014177257</v>
      </c>
      <c r="C1569" t="s">
        <v>6168</v>
      </c>
      <c r="D1569" t="s">
        <v>17</v>
      </c>
      <c r="E1569" s="3">
        <v>721</v>
      </c>
      <c r="F1569" s="9">
        <v>45643</v>
      </c>
      <c r="G1569">
        <v>15600000</v>
      </c>
      <c r="H1569">
        <v>1392</v>
      </c>
      <c r="I1569" t="s">
        <v>2245</v>
      </c>
      <c r="J1569" s="5">
        <v>197439450</v>
      </c>
      <c r="K1569" s="5" t="s">
        <v>25077</v>
      </c>
      <c r="L1569" s="5">
        <v>0</v>
      </c>
      <c r="M1569" t="s">
        <v>93</v>
      </c>
      <c r="N1569" t="s">
        <v>6169</v>
      </c>
      <c r="O1569" t="s">
        <v>6170</v>
      </c>
      <c r="P1569" t="s">
        <v>22</v>
      </c>
      <c r="Q1569" t="s">
        <v>96</v>
      </c>
      <c r="R1569" s="21">
        <v>45897</v>
      </c>
      <c r="S1569" s="17">
        <v>13</v>
      </c>
    </row>
    <row r="1570" spans="1:19" x14ac:dyDescent="0.3">
      <c r="A1570" t="s">
        <v>6186</v>
      </c>
      <c r="B1570">
        <v>80913708</v>
      </c>
      <c r="C1570" t="s">
        <v>6187</v>
      </c>
      <c r="D1570" t="s">
        <v>17</v>
      </c>
      <c r="E1570" s="3">
        <v>696</v>
      </c>
      <c r="F1570" s="9">
        <v>45635</v>
      </c>
      <c r="G1570">
        <v>15600000</v>
      </c>
      <c r="H1570">
        <v>748</v>
      </c>
      <c r="I1570" t="s">
        <v>366</v>
      </c>
      <c r="J1570" s="5">
        <v>165695400</v>
      </c>
      <c r="K1570" s="5" t="s">
        <v>25077</v>
      </c>
      <c r="L1570" s="5">
        <v>0</v>
      </c>
      <c r="M1570" t="s">
        <v>19</v>
      </c>
      <c r="N1570" t="s">
        <v>6188</v>
      </c>
      <c r="O1570" t="s">
        <v>6189</v>
      </c>
      <c r="P1570" t="s">
        <v>22</v>
      </c>
      <c r="Q1570" t="s">
        <v>23</v>
      </c>
      <c r="R1570" s="21">
        <v>45897</v>
      </c>
      <c r="S1570" s="17">
        <v>13</v>
      </c>
    </row>
    <row r="1571" spans="1:19" x14ac:dyDescent="0.3">
      <c r="A1571" t="s">
        <v>6216</v>
      </c>
      <c r="B1571">
        <v>1007339860</v>
      </c>
      <c r="C1571" t="s">
        <v>6217</v>
      </c>
      <c r="D1571" t="s">
        <v>17</v>
      </c>
      <c r="E1571" s="3">
        <v>723</v>
      </c>
      <c r="F1571" s="9">
        <v>45643</v>
      </c>
      <c r="G1571">
        <v>15600000</v>
      </c>
      <c r="H1571">
        <v>586</v>
      </c>
      <c r="I1571" t="s">
        <v>1685</v>
      </c>
      <c r="J1571" s="5">
        <v>178100000</v>
      </c>
      <c r="K1571" s="5" t="s">
        <v>25077</v>
      </c>
      <c r="L1571" s="5">
        <v>0</v>
      </c>
      <c r="M1571" t="s">
        <v>1567</v>
      </c>
      <c r="N1571" t="s">
        <v>6218</v>
      </c>
      <c r="O1571" t="s">
        <v>6219</v>
      </c>
      <c r="P1571" t="s">
        <v>1570</v>
      </c>
      <c r="Q1571" t="s">
        <v>1571</v>
      </c>
      <c r="R1571" s="21">
        <v>45897</v>
      </c>
      <c r="S1571" s="17">
        <v>13</v>
      </c>
    </row>
    <row r="1572" spans="1:19" x14ac:dyDescent="0.3">
      <c r="A1572" t="s">
        <v>6236</v>
      </c>
      <c r="B1572">
        <v>1073715866</v>
      </c>
      <c r="C1572" t="s">
        <v>6237</v>
      </c>
      <c r="D1572" t="s">
        <v>17</v>
      </c>
      <c r="E1572" s="3">
        <v>721</v>
      </c>
      <c r="F1572" s="9">
        <v>45643</v>
      </c>
      <c r="G1572">
        <v>15600000</v>
      </c>
      <c r="H1572">
        <v>584</v>
      </c>
      <c r="I1572" t="s">
        <v>1685</v>
      </c>
      <c r="J1572" s="5">
        <v>188500000</v>
      </c>
      <c r="K1572" s="5" t="s">
        <v>25077</v>
      </c>
      <c r="L1572" s="5">
        <v>0</v>
      </c>
      <c r="M1572" t="s">
        <v>1567</v>
      </c>
      <c r="N1572" t="s">
        <v>6238</v>
      </c>
      <c r="O1572" t="s">
        <v>6239</v>
      </c>
      <c r="P1572" t="s">
        <v>1570</v>
      </c>
      <c r="Q1572" t="s">
        <v>1571</v>
      </c>
      <c r="R1572" s="21">
        <v>45897</v>
      </c>
      <c r="S1572" s="17">
        <v>13</v>
      </c>
    </row>
    <row r="1573" spans="1:19" x14ac:dyDescent="0.3">
      <c r="A1573" t="s">
        <v>6256</v>
      </c>
      <c r="B1573">
        <v>1024536601</v>
      </c>
      <c r="C1573" t="s">
        <v>6257</v>
      </c>
      <c r="D1573" t="s">
        <v>17</v>
      </c>
      <c r="E1573" s="3">
        <v>721</v>
      </c>
      <c r="F1573" s="9">
        <v>45643</v>
      </c>
      <c r="G1573">
        <v>15600000</v>
      </c>
      <c r="H1573">
        <v>611</v>
      </c>
      <c r="I1573" t="s">
        <v>528</v>
      </c>
      <c r="J1573" s="5">
        <v>178100000</v>
      </c>
      <c r="K1573" s="5" t="s">
        <v>25077</v>
      </c>
      <c r="L1573" s="5">
        <v>0</v>
      </c>
      <c r="M1573" t="s">
        <v>1567</v>
      </c>
      <c r="N1573" t="s">
        <v>6258</v>
      </c>
      <c r="O1573" t="s">
        <v>6259</v>
      </c>
      <c r="P1573" t="s">
        <v>1570</v>
      </c>
      <c r="Q1573" t="s">
        <v>1571</v>
      </c>
      <c r="R1573" s="21">
        <v>45897</v>
      </c>
      <c r="S1573" s="17">
        <v>13</v>
      </c>
    </row>
    <row r="1574" spans="1:19" x14ac:dyDescent="0.3">
      <c r="A1574" t="s">
        <v>6397</v>
      </c>
      <c r="B1574">
        <v>1090499830</v>
      </c>
      <c r="C1574" t="s">
        <v>6398</v>
      </c>
      <c r="D1574" t="s">
        <v>17</v>
      </c>
      <c r="E1574" s="3">
        <v>721</v>
      </c>
      <c r="F1574" s="9">
        <v>45643</v>
      </c>
      <c r="G1574">
        <v>15600000</v>
      </c>
      <c r="H1574">
        <v>92</v>
      </c>
      <c r="I1574" t="s">
        <v>5554</v>
      </c>
      <c r="J1574" s="5">
        <v>195000000</v>
      </c>
      <c r="K1574" s="5" t="s">
        <v>25077</v>
      </c>
      <c r="L1574" s="5">
        <v>0</v>
      </c>
      <c r="M1574" t="s">
        <v>718</v>
      </c>
      <c r="N1574" t="s">
        <v>2160</v>
      </c>
      <c r="O1574" t="s">
        <v>6399</v>
      </c>
      <c r="P1574" t="s">
        <v>720</v>
      </c>
      <c r="Q1574" t="s">
        <v>721</v>
      </c>
      <c r="R1574" s="21">
        <v>45897</v>
      </c>
      <c r="S1574" s="17">
        <v>13</v>
      </c>
    </row>
    <row r="1575" spans="1:19" x14ac:dyDescent="0.3">
      <c r="A1575" t="s">
        <v>6815</v>
      </c>
      <c r="B1575">
        <v>1019123648</v>
      </c>
      <c r="C1575" t="s">
        <v>6816</v>
      </c>
      <c r="D1575" t="s">
        <v>17</v>
      </c>
      <c r="E1575" s="3">
        <v>779</v>
      </c>
      <c r="F1575" s="9">
        <v>45652</v>
      </c>
      <c r="G1575">
        <v>15600000</v>
      </c>
      <c r="H1575">
        <v>246</v>
      </c>
      <c r="I1575" t="s">
        <v>1971</v>
      </c>
      <c r="J1575" s="5">
        <v>195000000</v>
      </c>
      <c r="K1575" s="5" t="s">
        <v>25077</v>
      </c>
      <c r="L1575" s="5">
        <v>0</v>
      </c>
      <c r="M1575" t="s">
        <v>2708</v>
      </c>
      <c r="N1575" t="s">
        <v>6817</v>
      </c>
      <c r="O1575" t="s">
        <v>6818</v>
      </c>
      <c r="P1575" t="s">
        <v>2710</v>
      </c>
      <c r="Q1575" t="s">
        <v>2711</v>
      </c>
      <c r="R1575" s="21">
        <v>45897</v>
      </c>
      <c r="S1575" s="17">
        <v>13</v>
      </c>
    </row>
    <row r="1576" spans="1:19" x14ac:dyDescent="0.3">
      <c r="A1576" t="s">
        <v>6827</v>
      </c>
      <c r="B1576">
        <v>1032394337</v>
      </c>
      <c r="C1576" t="s">
        <v>6828</v>
      </c>
      <c r="D1576" t="s">
        <v>17</v>
      </c>
      <c r="E1576" s="3">
        <v>98</v>
      </c>
      <c r="F1576" s="9">
        <v>45715</v>
      </c>
      <c r="G1576">
        <v>17082000</v>
      </c>
      <c r="H1576">
        <v>454</v>
      </c>
      <c r="I1576" t="s">
        <v>2269</v>
      </c>
      <c r="J1576" s="5">
        <v>191140000</v>
      </c>
      <c r="K1576" s="5" t="s">
        <v>25077</v>
      </c>
      <c r="L1576" s="5">
        <v>0</v>
      </c>
      <c r="M1576" t="s">
        <v>1822</v>
      </c>
      <c r="N1576" t="s">
        <v>6829</v>
      </c>
      <c r="O1576" t="s">
        <v>6830</v>
      </c>
      <c r="P1576" t="s">
        <v>1825</v>
      </c>
      <c r="Q1576" t="s">
        <v>1826</v>
      </c>
      <c r="R1576" s="21">
        <v>45897</v>
      </c>
      <c r="S1576" s="17">
        <v>13</v>
      </c>
    </row>
    <row r="1577" spans="1:19" x14ac:dyDescent="0.3">
      <c r="A1577" t="s">
        <v>6831</v>
      </c>
      <c r="B1577">
        <v>79609975</v>
      </c>
      <c r="C1577" t="s">
        <v>6832</v>
      </c>
      <c r="D1577" t="s">
        <v>17</v>
      </c>
      <c r="E1577" s="3">
        <v>722</v>
      </c>
      <c r="F1577" s="9">
        <v>45643</v>
      </c>
      <c r="G1577">
        <v>15600000</v>
      </c>
      <c r="H1577">
        <v>746</v>
      </c>
      <c r="I1577" t="s">
        <v>366</v>
      </c>
      <c r="J1577" s="5">
        <v>166407150</v>
      </c>
      <c r="K1577" s="5" t="s">
        <v>25077</v>
      </c>
      <c r="L1577" s="5">
        <v>0</v>
      </c>
      <c r="M1577" t="s">
        <v>19</v>
      </c>
      <c r="N1577" t="s">
        <v>6833</v>
      </c>
      <c r="O1577" t="s">
        <v>6834</v>
      </c>
      <c r="P1577" t="s">
        <v>22</v>
      </c>
      <c r="Q1577" t="s">
        <v>23</v>
      </c>
      <c r="R1577" s="21">
        <v>45897</v>
      </c>
      <c r="S1577" s="17">
        <v>13</v>
      </c>
    </row>
    <row r="1578" spans="1:19" x14ac:dyDescent="0.3">
      <c r="A1578" t="s">
        <v>7067</v>
      </c>
      <c r="B1578">
        <v>1023954973</v>
      </c>
      <c r="C1578" t="s">
        <v>7068</v>
      </c>
      <c r="D1578" t="s">
        <v>17</v>
      </c>
      <c r="E1578" s="3">
        <v>807</v>
      </c>
      <c r="F1578" s="9">
        <v>45655</v>
      </c>
      <c r="G1578">
        <v>15600000</v>
      </c>
      <c r="H1578">
        <v>739</v>
      </c>
      <c r="I1578" t="s">
        <v>366</v>
      </c>
      <c r="J1578" s="5">
        <v>177510450</v>
      </c>
      <c r="K1578" s="5" t="s">
        <v>25077</v>
      </c>
      <c r="L1578" s="5">
        <v>0</v>
      </c>
      <c r="M1578" t="s">
        <v>19</v>
      </c>
      <c r="N1578" t="s">
        <v>7069</v>
      </c>
      <c r="O1578" t="s">
        <v>7070</v>
      </c>
      <c r="P1578" t="s">
        <v>22</v>
      </c>
      <c r="Q1578" t="s">
        <v>23</v>
      </c>
      <c r="R1578" s="21">
        <v>45897</v>
      </c>
      <c r="S1578" s="17">
        <v>13</v>
      </c>
    </row>
    <row r="1579" spans="1:19" x14ac:dyDescent="0.3">
      <c r="A1579" t="s">
        <v>7079</v>
      </c>
      <c r="B1579">
        <v>1023929005</v>
      </c>
      <c r="C1579" t="s">
        <v>7080</v>
      </c>
      <c r="D1579" t="s">
        <v>17</v>
      </c>
      <c r="E1579" s="3">
        <v>807</v>
      </c>
      <c r="F1579" s="9">
        <v>45655</v>
      </c>
      <c r="G1579">
        <v>15600000</v>
      </c>
      <c r="H1579">
        <v>768</v>
      </c>
      <c r="I1579" t="s">
        <v>487</v>
      </c>
      <c r="J1579" s="5">
        <v>167261250</v>
      </c>
      <c r="K1579" s="5" t="s">
        <v>25077</v>
      </c>
      <c r="L1579" s="5">
        <v>0</v>
      </c>
      <c r="M1579" t="s">
        <v>19</v>
      </c>
      <c r="N1579" t="s">
        <v>7081</v>
      </c>
      <c r="O1579" t="s">
        <v>7082</v>
      </c>
      <c r="P1579" t="s">
        <v>22</v>
      </c>
      <c r="Q1579" t="s">
        <v>23</v>
      </c>
      <c r="R1579" s="21">
        <v>45897</v>
      </c>
      <c r="S1579" s="17">
        <v>13</v>
      </c>
    </row>
    <row r="1580" spans="1:19" x14ac:dyDescent="0.3">
      <c r="A1580" t="s">
        <v>7571</v>
      </c>
      <c r="B1580">
        <v>52825738</v>
      </c>
      <c r="C1580" t="s">
        <v>7572</v>
      </c>
      <c r="D1580" t="s">
        <v>17</v>
      </c>
      <c r="E1580" s="3">
        <v>440</v>
      </c>
      <c r="F1580" s="9">
        <v>45802</v>
      </c>
      <c r="G1580">
        <v>17082000</v>
      </c>
      <c r="H1580">
        <v>2924</v>
      </c>
      <c r="I1580" t="s">
        <v>3770</v>
      </c>
      <c r="J1580" s="5">
        <v>128115000</v>
      </c>
      <c r="K1580" s="5" t="s">
        <v>25076</v>
      </c>
      <c r="L1580" s="5">
        <v>0</v>
      </c>
      <c r="M1580" t="s">
        <v>793</v>
      </c>
      <c r="N1580" t="s">
        <v>7573</v>
      </c>
      <c r="O1580" t="s">
        <v>7574</v>
      </c>
      <c r="P1580" t="s">
        <v>768</v>
      </c>
      <c r="Q1580" t="s">
        <v>796</v>
      </c>
      <c r="R1580" s="21">
        <v>45897</v>
      </c>
      <c r="S1580" s="17">
        <v>13</v>
      </c>
    </row>
    <row r="1581" spans="1:19" x14ac:dyDescent="0.3">
      <c r="A1581" t="s">
        <v>7730</v>
      </c>
      <c r="B1581">
        <v>1072650447</v>
      </c>
      <c r="C1581" t="s">
        <v>7731</v>
      </c>
      <c r="D1581" t="s">
        <v>17</v>
      </c>
      <c r="E1581" s="3">
        <v>278</v>
      </c>
      <c r="F1581" s="9">
        <v>45774</v>
      </c>
      <c r="G1581">
        <v>17082000</v>
      </c>
      <c r="H1581">
        <v>2078</v>
      </c>
      <c r="I1581" t="s">
        <v>2372</v>
      </c>
      <c r="J1581" s="5">
        <v>131900000</v>
      </c>
      <c r="K1581" s="5" t="s">
        <v>25077</v>
      </c>
      <c r="L1581" s="5">
        <v>0</v>
      </c>
      <c r="M1581" t="s">
        <v>2165</v>
      </c>
      <c r="N1581" t="s">
        <v>1021</v>
      </c>
      <c r="O1581" t="s">
        <v>7732</v>
      </c>
      <c r="P1581" t="s">
        <v>1123</v>
      </c>
      <c r="Q1581" t="s">
        <v>2168</v>
      </c>
      <c r="R1581" s="21">
        <v>45897</v>
      </c>
      <c r="S1581" s="17">
        <v>13</v>
      </c>
    </row>
    <row r="1582" spans="1:19" x14ac:dyDescent="0.3">
      <c r="A1582" t="s">
        <v>7793</v>
      </c>
      <c r="B1582">
        <v>1053793789</v>
      </c>
      <c r="C1582" t="s">
        <v>7794</v>
      </c>
      <c r="D1582" t="s">
        <v>17</v>
      </c>
      <c r="E1582" s="3">
        <v>95</v>
      </c>
      <c r="F1582" s="9">
        <v>45715</v>
      </c>
      <c r="G1582">
        <v>17082000</v>
      </c>
      <c r="H1582">
        <v>1097</v>
      </c>
      <c r="I1582" t="s">
        <v>3036</v>
      </c>
      <c r="J1582" s="5">
        <v>127615000</v>
      </c>
      <c r="K1582" s="5" t="s">
        <v>25076</v>
      </c>
      <c r="L1582" s="5">
        <v>0</v>
      </c>
      <c r="M1582" t="s">
        <v>5038</v>
      </c>
      <c r="N1582" t="s">
        <v>7795</v>
      </c>
      <c r="O1582" t="s">
        <v>7796</v>
      </c>
      <c r="P1582" t="s">
        <v>776</v>
      </c>
      <c r="Q1582" t="s">
        <v>5041</v>
      </c>
      <c r="R1582" s="21">
        <v>45897</v>
      </c>
      <c r="S1582" s="17">
        <v>13</v>
      </c>
    </row>
    <row r="1583" spans="1:19" x14ac:dyDescent="0.3">
      <c r="A1583" t="s">
        <v>7865</v>
      </c>
      <c r="B1583">
        <v>1003659258</v>
      </c>
      <c r="C1583" t="s">
        <v>7866</v>
      </c>
      <c r="D1583" t="s">
        <v>17</v>
      </c>
      <c r="E1583" s="3">
        <v>280</v>
      </c>
      <c r="F1583" s="9">
        <v>45774</v>
      </c>
      <c r="G1583">
        <v>17082000</v>
      </c>
      <c r="H1583">
        <v>2394</v>
      </c>
      <c r="I1583" t="s">
        <v>2760</v>
      </c>
      <c r="J1583" s="5">
        <v>196443000</v>
      </c>
      <c r="K1583" s="5" t="s">
        <v>25077</v>
      </c>
      <c r="L1583" s="5">
        <v>0</v>
      </c>
      <c r="M1583" t="s">
        <v>3381</v>
      </c>
      <c r="N1583" t="s">
        <v>7867</v>
      </c>
      <c r="O1583" t="s">
        <v>7868</v>
      </c>
      <c r="P1583" t="s">
        <v>768</v>
      </c>
      <c r="Q1583" t="s">
        <v>3384</v>
      </c>
      <c r="R1583" s="21">
        <v>45897</v>
      </c>
      <c r="S1583" s="17">
        <v>13</v>
      </c>
    </row>
    <row r="1584" spans="1:19" x14ac:dyDescent="0.3">
      <c r="A1584" t="s">
        <v>7973</v>
      </c>
      <c r="B1584">
        <v>1033686132</v>
      </c>
      <c r="C1584" t="s">
        <v>7974</v>
      </c>
      <c r="D1584" t="s">
        <v>17</v>
      </c>
      <c r="E1584" s="3">
        <v>96</v>
      </c>
      <c r="F1584" s="9">
        <v>45715</v>
      </c>
      <c r="G1584">
        <v>17082000</v>
      </c>
      <c r="H1584">
        <v>723</v>
      </c>
      <c r="I1584" t="s">
        <v>5951</v>
      </c>
      <c r="J1584" s="5">
        <v>193140000</v>
      </c>
      <c r="K1584" s="5" t="s">
        <v>25077</v>
      </c>
      <c r="L1584" s="5">
        <v>0</v>
      </c>
      <c r="M1584" t="s">
        <v>1822</v>
      </c>
      <c r="N1584" t="s">
        <v>7975</v>
      </c>
      <c r="O1584" t="s">
        <v>7976</v>
      </c>
      <c r="P1584" t="s">
        <v>1825</v>
      </c>
      <c r="Q1584" t="s">
        <v>1826</v>
      </c>
      <c r="R1584" s="21">
        <v>45897</v>
      </c>
      <c r="S1584" s="17">
        <v>13</v>
      </c>
    </row>
    <row r="1585" spans="1:19" x14ac:dyDescent="0.3">
      <c r="A1585" t="s">
        <v>8071</v>
      </c>
      <c r="B1585">
        <v>1032498715</v>
      </c>
      <c r="C1585" t="s">
        <v>8072</v>
      </c>
      <c r="D1585" t="s">
        <v>17</v>
      </c>
      <c r="E1585" s="3">
        <v>95</v>
      </c>
      <c r="F1585" s="9">
        <v>45715</v>
      </c>
      <c r="G1585">
        <v>17082000</v>
      </c>
      <c r="H1585">
        <v>785</v>
      </c>
      <c r="I1585" t="s">
        <v>3391</v>
      </c>
      <c r="J1585" s="5">
        <v>127615000</v>
      </c>
      <c r="K1585" s="5" t="s">
        <v>25076</v>
      </c>
      <c r="L1585" s="5">
        <v>0</v>
      </c>
      <c r="M1585" t="s">
        <v>5038</v>
      </c>
      <c r="N1585" t="s">
        <v>8073</v>
      </c>
      <c r="O1585" t="s">
        <v>8074</v>
      </c>
      <c r="P1585" t="s">
        <v>776</v>
      </c>
      <c r="Q1585" t="s">
        <v>5041</v>
      </c>
      <c r="R1585" s="21">
        <v>45897</v>
      </c>
      <c r="S1585" s="17">
        <v>13</v>
      </c>
    </row>
    <row r="1586" spans="1:19" x14ac:dyDescent="0.3">
      <c r="A1586" t="s">
        <v>8241</v>
      </c>
      <c r="B1586">
        <v>1003746551</v>
      </c>
      <c r="C1586" t="s">
        <v>8242</v>
      </c>
      <c r="D1586" t="s">
        <v>17</v>
      </c>
      <c r="E1586" s="3">
        <v>125</v>
      </c>
      <c r="F1586" s="9">
        <v>45728</v>
      </c>
      <c r="G1586">
        <v>17082000</v>
      </c>
      <c r="H1586">
        <v>2198</v>
      </c>
      <c r="I1586" t="s">
        <v>3342</v>
      </c>
      <c r="J1586" s="5">
        <v>177400000</v>
      </c>
      <c r="K1586" s="5" t="s">
        <v>25077</v>
      </c>
      <c r="L1586" s="5">
        <v>0</v>
      </c>
      <c r="M1586" t="s">
        <v>3381</v>
      </c>
      <c r="N1586" t="s">
        <v>8243</v>
      </c>
      <c r="O1586" t="s">
        <v>8244</v>
      </c>
      <c r="P1586" t="s">
        <v>768</v>
      </c>
      <c r="Q1586" t="s">
        <v>3384</v>
      </c>
      <c r="R1586" s="21">
        <v>45897</v>
      </c>
      <c r="S1586" s="17">
        <v>13</v>
      </c>
    </row>
    <row r="1587" spans="1:19" x14ac:dyDescent="0.3">
      <c r="A1587" t="s">
        <v>8489</v>
      </c>
      <c r="B1587">
        <v>1033687734</v>
      </c>
      <c r="C1587" t="s">
        <v>8490</v>
      </c>
      <c r="D1587" t="s">
        <v>17</v>
      </c>
      <c r="E1587" s="3">
        <v>280</v>
      </c>
      <c r="F1587" s="9">
        <v>45774</v>
      </c>
      <c r="G1587">
        <v>17082000</v>
      </c>
      <c r="H1587">
        <v>2437</v>
      </c>
      <c r="I1587" t="s">
        <v>2086</v>
      </c>
      <c r="J1587" s="5">
        <v>196443000</v>
      </c>
      <c r="K1587" s="5" t="s">
        <v>25077</v>
      </c>
      <c r="L1587" s="5">
        <v>0</v>
      </c>
      <c r="M1587" t="s">
        <v>3381</v>
      </c>
      <c r="N1587" t="s">
        <v>8491</v>
      </c>
      <c r="O1587" t="s">
        <v>8492</v>
      </c>
      <c r="P1587" t="s">
        <v>768</v>
      </c>
      <c r="Q1587" t="s">
        <v>3384</v>
      </c>
      <c r="R1587" s="21">
        <v>45897</v>
      </c>
      <c r="S1587" s="17">
        <v>13</v>
      </c>
    </row>
    <row r="1588" spans="1:19" x14ac:dyDescent="0.3">
      <c r="A1588" t="s">
        <v>8530</v>
      </c>
      <c r="B1588">
        <v>1023906473</v>
      </c>
      <c r="C1588" t="s">
        <v>8531</v>
      </c>
      <c r="D1588" t="s">
        <v>17</v>
      </c>
      <c r="E1588" s="3">
        <v>97</v>
      </c>
      <c r="F1588" s="9">
        <v>45715</v>
      </c>
      <c r="G1588">
        <v>17082000</v>
      </c>
      <c r="H1588">
        <v>2265</v>
      </c>
      <c r="I1588" t="s">
        <v>383</v>
      </c>
      <c r="J1588" s="5">
        <v>179400000</v>
      </c>
      <c r="K1588" s="5" t="s">
        <v>25077</v>
      </c>
      <c r="L1588" s="5">
        <v>0</v>
      </c>
      <c r="M1588" t="s">
        <v>3381</v>
      </c>
      <c r="N1588" t="s">
        <v>8532</v>
      </c>
      <c r="O1588" t="s">
        <v>8533</v>
      </c>
      <c r="P1588" t="s">
        <v>768</v>
      </c>
      <c r="Q1588" t="s">
        <v>3384</v>
      </c>
      <c r="R1588" s="21">
        <v>45897</v>
      </c>
      <c r="S1588" s="17">
        <v>13</v>
      </c>
    </row>
    <row r="1589" spans="1:19" x14ac:dyDescent="0.3">
      <c r="A1589" t="s">
        <v>8938</v>
      </c>
      <c r="B1589">
        <v>1033684703</v>
      </c>
      <c r="C1589" t="s">
        <v>8939</v>
      </c>
      <c r="D1589" t="s">
        <v>17</v>
      </c>
      <c r="E1589" s="3">
        <v>207</v>
      </c>
      <c r="F1589" s="9">
        <v>45750</v>
      </c>
      <c r="G1589">
        <v>17082000</v>
      </c>
      <c r="H1589">
        <v>1999</v>
      </c>
      <c r="I1589" t="s">
        <v>383</v>
      </c>
      <c r="J1589" s="5">
        <v>109079934</v>
      </c>
      <c r="K1589" s="5" t="s">
        <v>25076</v>
      </c>
      <c r="L1589" s="5">
        <v>0</v>
      </c>
      <c r="M1589" t="s">
        <v>2165</v>
      </c>
      <c r="N1589" t="s">
        <v>8940</v>
      </c>
      <c r="O1589" t="s">
        <v>8941</v>
      </c>
      <c r="P1589" t="s">
        <v>1123</v>
      </c>
      <c r="Q1589" t="s">
        <v>2168</v>
      </c>
      <c r="R1589" s="21">
        <v>45897</v>
      </c>
      <c r="S1589" s="17">
        <v>13</v>
      </c>
    </row>
    <row r="1590" spans="1:19" x14ac:dyDescent="0.3">
      <c r="A1590" t="s">
        <v>8964</v>
      </c>
      <c r="B1590">
        <v>1022974686</v>
      </c>
      <c r="C1590" t="s">
        <v>8965</v>
      </c>
      <c r="D1590" t="s">
        <v>17</v>
      </c>
      <c r="E1590" s="3">
        <v>159</v>
      </c>
      <c r="F1590" s="9">
        <v>45732</v>
      </c>
      <c r="G1590">
        <v>17082000</v>
      </c>
      <c r="H1590">
        <v>1958</v>
      </c>
      <c r="I1590" t="s">
        <v>2958</v>
      </c>
      <c r="J1590" s="5">
        <v>99645000</v>
      </c>
      <c r="K1590" s="5" t="s">
        <v>25076</v>
      </c>
      <c r="L1590" s="5">
        <v>0</v>
      </c>
      <c r="M1590" t="s">
        <v>2331</v>
      </c>
      <c r="N1590" t="s">
        <v>8966</v>
      </c>
      <c r="O1590" t="s">
        <v>8967</v>
      </c>
      <c r="P1590" t="s">
        <v>1123</v>
      </c>
      <c r="Q1590" t="s">
        <v>2333</v>
      </c>
      <c r="R1590" s="21">
        <v>45897</v>
      </c>
      <c r="S1590" s="17">
        <v>13</v>
      </c>
    </row>
    <row r="1591" spans="1:19" x14ac:dyDescent="0.3">
      <c r="A1591" t="s">
        <v>9044</v>
      </c>
      <c r="B1591">
        <v>1023036831</v>
      </c>
      <c r="C1591" t="s">
        <v>9045</v>
      </c>
      <c r="D1591" t="s">
        <v>17</v>
      </c>
      <c r="E1591" s="3">
        <v>125</v>
      </c>
      <c r="F1591" s="9">
        <v>45728</v>
      </c>
      <c r="G1591">
        <v>17082000</v>
      </c>
      <c r="H1591">
        <v>2810</v>
      </c>
      <c r="I1591" t="s">
        <v>2523</v>
      </c>
      <c r="J1591" s="5">
        <v>191443000</v>
      </c>
      <c r="K1591" s="5" t="s">
        <v>25077</v>
      </c>
      <c r="L1591" s="5">
        <v>0</v>
      </c>
      <c r="M1591" t="s">
        <v>3381</v>
      </c>
      <c r="N1591" t="s">
        <v>9046</v>
      </c>
      <c r="O1591" t="s">
        <v>9047</v>
      </c>
      <c r="P1591" t="s">
        <v>768</v>
      </c>
      <c r="Q1591" t="s">
        <v>3384</v>
      </c>
      <c r="R1591" s="21">
        <v>45897</v>
      </c>
      <c r="S1591" s="17">
        <v>13</v>
      </c>
    </row>
    <row r="1592" spans="1:19" x14ac:dyDescent="0.3">
      <c r="A1592" t="s">
        <v>9060</v>
      </c>
      <c r="B1592">
        <v>1090175641</v>
      </c>
      <c r="C1592" t="s">
        <v>9061</v>
      </c>
      <c r="D1592" t="s">
        <v>17</v>
      </c>
      <c r="E1592" s="3">
        <v>126</v>
      </c>
      <c r="F1592" s="9">
        <v>45728</v>
      </c>
      <c r="G1592">
        <v>17082000</v>
      </c>
      <c r="H1592">
        <v>489</v>
      </c>
      <c r="I1592" t="s">
        <v>1660</v>
      </c>
      <c r="J1592" s="5">
        <v>196850000</v>
      </c>
      <c r="K1592" s="5" t="s">
        <v>25077</v>
      </c>
      <c r="L1592" s="5">
        <v>0</v>
      </c>
      <c r="M1592" t="s">
        <v>1822</v>
      </c>
      <c r="N1592" t="s">
        <v>9062</v>
      </c>
      <c r="O1592" t="s">
        <v>9063</v>
      </c>
      <c r="P1592" t="s">
        <v>1825</v>
      </c>
      <c r="Q1592" t="s">
        <v>1826</v>
      </c>
      <c r="R1592" s="21">
        <v>45897</v>
      </c>
      <c r="S1592" s="17">
        <v>13</v>
      </c>
    </row>
    <row r="1593" spans="1:19" x14ac:dyDescent="0.3">
      <c r="A1593" t="s">
        <v>9150</v>
      </c>
      <c r="B1593">
        <v>80791579</v>
      </c>
      <c r="C1593" t="s">
        <v>9151</v>
      </c>
      <c r="D1593" t="s">
        <v>17</v>
      </c>
      <c r="E1593" s="3">
        <v>325</v>
      </c>
      <c r="F1593" s="9">
        <v>45776</v>
      </c>
      <c r="G1593">
        <v>17082000</v>
      </c>
      <c r="H1593">
        <v>2124</v>
      </c>
      <c r="I1593" t="s">
        <v>1543</v>
      </c>
      <c r="J1593" s="5">
        <v>108079934</v>
      </c>
      <c r="K1593" s="5" t="s">
        <v>25076</v>
      </c>
      <c r="L1593" s="5">
        <v>0</v>
      </c>
      <c r="M1593" t="s">
        <v>2165</v>
      </c>
      <c r="N1593" t="s">
        <v>1458</v>
      </c>
      <c r="O1593" t="s">
        <v>9152</v>
      </c>
      <c r="P1593" t="s">
        <v>1123</v>
      </c>
      <c r="Q1593" t="s">
        <v>2168</v>
      </c>
      <c r="R1593" s="21">
        <v>45897</v>
      </c>
      <c r="S1593" s="17">
        <v>13</v>
      </c>
    </row>
    <row r="1594" spans="1:19" x14ac:dyDescent="0.3">
      <c r="A1594" t="s">
        <v>9520</v>
      </c>
      <c r="B1594">
        <v>1013680028</v>
      </c>
      <c r="C1594" t="s">
        <v>9521</v>
      </c>
      <c r="D1594" t="s">
        <v>17</v>
      </c>
      <c r="E1594" s="3">
        <v>278</v>
      </c>
      <c r="F1594" s="9">
        <v>45774</v>
      </c>
      <c r="G1594">
        <v>17082000</v>
      </c>
      <c r="H1594">
        <v>2840</v>
      </c>
      <c r="I1594" t="s">
        <v>1746</v>
      </c>
      <c r="J1594" s="5">
        <v>196443000</v>
      </c>
      <c r="K1594" s="5" t="s">
        <v>25077</v>
      </c>
      <c r="L1594" s="5">
        <v>0</v>
      </c>
      <c r="M1594" t="s">
        <v>3381</v>
      </c>
      <c r="N1594" t="s">
        <v>9522</v>
      </c>
      <c r="O1594" t="s">
        <v>9523</v>
      </c>
      <c r="P1594" t="s">
        <v>768</v>
      </c>
      <c r="Q1594" t="s">
        <v>3384</v>
      </c>
      <c r="R1594" s="21">
        <v>45897</v>
      </c>
      <c r="S1594" s="17">
        <v>13</v>
      </c>
    </row>
    <row r="1595" spans="1:19" x14ac:dyDescent="0.3">
      <c r="A1595" t="s">
        <v>9605</v>
      </c>
      <c r="B1595">
        <v>1013654108</v>
      </c>
      <c r="C1595" t="s">
        <v>9606</v>
      </c>
      <c r="D1595" t="s">
        <v>17</v>
      </c>
      <c r="E1595" s="3">
        <v>177</v>
      </c>
      <c r="F1595" s="9">
        <v>45736</v>
      </c>
      <c r="G1595">
        <v>17082000</v>
      </c>
      <c r="H1595">
        <v>1598</v>
      </c>
      <c r="I1595" t="s">
        <v>9252</v>
      </c>
      <c r="J1595" s="5">
        <v>195000000</v>
      </c>
      <c r="K1595" s="5" t="s">
        <v>25077</v>
      </c>
      <c r="L1595" s="5">
        <v>26000000</v>
      </c>
      <c r="M1595" t="s">
        <v>9607</v>
      </c>
      <c r="N1595" t="s">
        <v>9608</v>
      </c>
      <c r="O1595" t="s">
        <v>9609</v>
      </c>
      <c r="P1595" t="s">
        <v>9610</v>
      </c>
      <c r="Q1595" t="s">
        <v>9611</v>
      </c>
      <c r="R1595" s="21">
        <v>45897</v>
      </c>
      <c r="S1595" s="17">
        <v>13</v>
      </c>
    </row>
    <row r="1596" spans="1:19" x14ac:dyDescent="0.3">
      <c r="A1596" t="s">
        <v>9697</v>
      </c>
      <c r="B1596">
        <v>1000990818</v>
      </c>
      <c r="C1596" t="s">
        <v>9698</v>
      </c>
      <c r="D1596" t="s">
        <v>17</v>
      </c>
      <c r="E1596" s="3">
        <v>177</v>
      </c>
      <c r="F1596" s="9">
        <v>45736</v>
      </c>
      <c r="G1596">
        <v>17082000</v>
      </c>
      <c r="H1596">
        <v>814</v>
      </c>
      <c r="I1596" t="s">
        <v>4025</v>
      </c>
      <c r="J1596" s="5">
        <v>213525000</v>
      </c>
      <c r="K1596" s="5" t="s">
        <v>25077</v>
      </c>
      <c r="L1596" s="5">
        <v>0</v>
      </c>
      <c r="M1596" t="s">
        <v>9607</v>
      </c>
      <c r="N1596" t="s">
        <v>9699</v>
      </c>
      <c r="O1596" t="s">
        <v>9700</v>
      </c>
      <c r="P1596" t="s">
        <v>9610</v>
      </c>
      <c r="Q1596" t="s">
        <v>9611</v>
      </c>
      <c r="R1596" s="21">
        <v>45897</v>
      </c>
      <c r="S1596" s="17">
        <v>13</v>
      </c>
    </row>
    <row r="1597" spans="1:19" x14ac:dyDescent="0.3">
      <c r="A1597" t="s">
        <v>9722</v>
      </c>
      <c r="B1597">
        <v>1014300007</v>
      </c>
      <c r="C1597" t="s">
        <v>9723</v>
      </c>
      <c r="D1597" t="s">
        <v>17</v>
      </c>
      <c r="E1597" s="3">
        <v>245</v>
      </c>
      <c r="F1597" s="9">
        <v>45757</v>
      </c>
      <c r="G1597">
        <v>17082000</v>
      </c>
      <c r="H1597">
        <v>1059</v>
      </c>
      <c r="I1597" t="s">
        <v>1739</v>
      </c>
      <c r="J1597" s="5">
        <v>208600000</v>
      </c>
      <c r="K1597" s="5" t="s">
        <v>25077</v>
      </c>
      <c r="L1597" s="5">
        <v>0</v>
      </c>
      <c r="M1597" t="s">
        <v>1822</v>
      </c>
      <c r="N1597" t="s">
        <v>9724</v>
      </c>
      <c r="O1597" t="s">
        <v>9725</v>
      </c>
      <c r="P1597" t="s">
        <v>1825</v>
      </c>
      <c r="Q1597" t="s">
        <v>1826</v>
      </c>
      <c r="R1597" s="21">
        <v>45897</v>
      </c>
      <c r="S1597" s="17">
        <v>13</v>
      </c>
    </row>
    <row r="1598" spans="1:19" x14ac:dyDescent="0.3">
      <c r="A1598" t="s">
        <v>10064</v>
      </c>
      <c r="B1598">
        <v>52062219</v>
      </c>
      <c r="C1598" t="s">
        <v>10065</v>
      </c>
      <c r="D1598" t="s">
        <v>17</v>
      </c>
      <c r="E1598" s="3">
        <v>321</v>
      </c>
      <c r="F1598" s="9">
        <v>45776</v>
      </c>
      <c r="G1598">
        <v>17082000</v>
      </c>
      <c r="H1598">
        <v>2748</v>
      </c>
      <c r="I1598" t="s">
        <v>4025</v>
      </c>
      <c r="J1598" s="5">
        <v>179400000</v>
      </c>
      <c r="K1598" s="5" t="s">
        <v>25077</v>
      </c>
      <c r="L1598" s="5">
        <v>0</v>
      </c>
      <c r="M1598" t="s">
        <v>3381</v>
      </c>
      <c r="N1598" t="s">
        <v>10066</v>
      </c>
      <c r="O1598" t="s">
        <v>10067</v>
      </c>
      <c r="P1598" t="s">
        <v>768</v>
      </c>
      <c r="Q1598" t="s">
        <v>3384</v>
      </c>
      <c r="R1598" s="21">
        <v>45897</v>
      </c>
      <c r="S1598" s="17">
        <v>13</v>
      </c>
    </row>
    <row r="1599" spans="1:19" x14ac:dyDescent="0.3">
      <c r="A1599" t="s">
        <v>10168</v>
      </c>
      <c r="B1599">
        <v>1022966820</v>
      </c>
      <c r="C1599" t="s">
        <v>10169</v>
      </c>
      <c r="D1599" t="s">
        <v>17</v>
      </c>
      <c r="E1599" s="3">
        <v>176</v>
      </c>
      <c r="F1599" s="9">
        <v>45736</v>
      </c>
      <c r="G1599">
        <v>17082000</v>
      </c>
      <c r="H1599">
        <v>1588</v>
      </c>
      <c r="I1599" t="s">
        <v>5400</v>
      </c>
      <c r="J1599" s="5">
        <v>192443000</v>
      </c>
      <c r="K1599" s="5" t="s">
        <v>25077</v>
      </c>
      <c r="L1599" s="5">
        <v>0</v>
      </c>
      <c r="M1599" t="s">
        <v>3381</v>
      </c>
      <c r="N1599" t="s">
        <v>10170</v>
      </c>
      <c r="O1599" t="s">
        <v>10171</v>
      </c>
      <c r="P1599" t="s">
        <v>768</v>
      </c>
      <c r="Q1599" t="s">
        <v>3384</v>
      </c>
      <c r="R1599" s="21">
        <v>45897</v>
      </c>
      <c r="S1599" s="17">
        <v>13</v>
      </c>
    </row>
    <row r="1600" spans="1:19" x14ac:dyDescent="0.3">
      <c r="A1600" t="s">
        <v>10188</v>
      </c>
      <c r="B1600">
        <v>1099708473</v>
      </c>
      <c r="C1600" t="s">
        <v>10189</v>
      </c>
      <c r="D1600" t="s">
        <v>17</v>
      </c>
      <c r="E1600" s="3">
        <v>252</v>
      </c>
      <c r="F1600" s="9">
        <v>45757</v>
      </c>
      <c r="G1600">
        <v>17082000</v>
      </c>
      <c r="H1600">
        <v>2341</v>
      </c>
      <c r="I1600" t="s">
        <v>1543</v>
      </c>
      <c r="J1600" s="5">
        <v>179400000</v>
      </c>
      <c r="K1600" s="5" t="s">
        <v>25077</v>
      </c>
      <c r="L1600" s="5">
        <v>0</v>
      </c>
      <c r="M1600" t="s">
        <v>3381</v>
      </c>
      <c r="N1600" t="s">
        <v>10190</v>
      </c>
      <c r="O1600" t="s">
        <v>10191</v>
      </c>
      <c r="P1600" t="s">
        <v>768</v>
      </c>
      <c r="Q1600" t="s">
        <v>3384</v>
      </c>
      <c r="R1600" s="21">
        <v>45897</v>
      </c>
      <c r="S1600" s="17">
        <v>13</v>
      </c>
    </row>
    <row r="1601" spans="1:19" x14ac:dyDescent="0.3">
      <c r="A1601" t="s">
        <v>10272</v>
      </c>
      <c r="B1601">
        <v>1033803186</v>
      </c>
      <c r="C1601" t="s">
        <v>10273</v>
      </c>
      <c r="D1601" t="s">
        <v>17</v>
      </c>
      <c r="E1601" s="3">
        <v>178</v>
      </c>
      <c r="F1601" s="9">
        <v>45736</v>
      </c>
      <c r="G1601">
        <v>17082000</v>
      </c>
      <c r="H1601">
        <v>1968</v>
      </c>
      <c r="I1601" t="s">
        <v>6402</v>
      </c>
      <c r="J1601" s="5">
        <v>99645000</v>
      </c>
      <c r="K1601" s="5" t="s">
        <v>25076</v>
      </c>
      <c r="L1601" s="5">
        <v>0</v>
      </c>
      <c r="M1601" t="s">
        <v>2331</v>
      </c>
      <c r="N1601" t="s">
        <v>1000</v>
      </c>
      <c r="O1601" t="s">
        <v>10274</v>
      </c>
      <c r="P1601" t="s">
        <v>1123</v>
      </c>
      <c r="Q1601" t="s">
        <v>2333</v>
      </c>
      <c r="R1601" s="21">
        <v>45897</v>
      </c>
      <c r="S1601" s="17">
        <v>13</v>
      </c>
    </row>
    <row r="1602" spans="1:19" x14ac:dyDescent="0.3">
      <c r="A1602" t="s">
        <v>10580</v>
      </c>
      <c r="B1602">
        <v>80746239</v>
      </c>
      <c r="C1602" t="s">
        <v>10581</v>
      </c>
      <c r="D1602" t="s">
        <v>17</v>
      </c>
      <c r="E1602" s="3">
        <v>484</v>
      </c>
      <c r="F1602" s="9">
        <v>45820</v>
      </c>
      <c r="G1602">
        <v>17082000</v>
      </c>
      <c r="H1602">
        <v>2767</v>
      </c>
      <c r="I1602" t="s">
        <v>2983</v>
      </c>
      <c r="J1602" s="5">
        <v>179400000</v>
      </c>
      <c r="K1602" s="5" t="s">
        <v>25077</v>
      </c>
      <c r="L1602" s="5">
        <v>0</v>
      </c>
      <c r="M1602" t="s">
        <v>3381</v>
      </c>
      <c r="N1602" t="s">
        <v>10582</v>
      </c>
      <c r="O1602" t="s">
        <v>10583</v>
      </c>
      <c r="P1602" t="s">
        <v>768</v>
      </c>
      <c r="Q1602" t="s">
        <v>3384</v>
      </c>
      <c r="R1602" s="21">
        <v>45897</v>
      </c>
      <c r="S1602" s="17">
        <v>13</v>
      </c>
    </row>
    <row r="1603" spans="1:19" x14ac:dyDescent="0.3">
      <c r="A1603" t="s">
        <v>10668</v>
      </c>
      <c r="B1603">
        <v>51783619</v>
      </c>
      <c r="C1603" t="s">
        <v>10669</v>
      </c>
      <c r="D1603" t="s">
        <v>17</v>
      </c>
      <c r="E1603" s="3">
        <v>280</v>
      </c>
      <c r="F1603" s="9">
        <v>45774</v>
      </c>
      <c r="G1603">
        <v>17082000</v>
      </c>
      <c r="H1603">
        <v>1689</v>
      </c>
      <c r="I1603" t="s">
        <v>4058</v>
      </c>
      <c r="J1603" s="5">
        <v>127400000</v>
      </c>
      <c r="K1603" s="5" t="s">
        <v>25076</v>
      </c>
      <c r="L1603" s="5">
        <v>0</v>
      </c>
      <c r="M1603" t="s">
        <v>2165</v>
      </c>
      <c r="N1603" t="s">
        <v>1383</v>
      </c>
      <c r="O1603" t="s">
        <v>10670</v>
      </c>
      <c r="P1603" t="s">
        <v>1123</v>
      </c>
      <c r="Q1603" t="s">
        <v>2168</v>
      </c>
      <c r="R1603" s="21">
        <v>45897</v>
      </c>
      <c r="S1603" s="17">
        <v>13</v>
      </c>
    </row>
    <row r="1604" spans="1:19" x14ac:dyDescent="0.3">
      <c r="A1604" t="s">
        <v>10679</v>
      </c>
      <c r="B1604">
        <v>1032384472</v>
      </c>
      <c r="C1604" t="s">
        <v>10680</v>
      </c>
      <c r="D1604" t="s">
        <v>17</v>
      </c>
      <c r="E1604" s="3">
        <v>178</v>
      </c>
      <c r="F1604" s="9">
        <v>45736</v>
      </c>
      <c r="G1604">
        <v>17082000</v>
      </c>
      <c r="H1604">
        <v>2126</v>
      </c>
      <c r="I1604" t="s">
        <v>2465</v>
      </c>
      <c r="J1604" s="5">
        <v>206407500</v>
      </c>
      <c r="K1604" s="5" t="s">
        <v>25077</v>
      </c>
      <c r="L1604" s="5">
        <v>0</v>
      </c>
      <c r="M1604" t="s">
        <v>10375</v>
      </c>
      <c r="N1604" t="s">
        <v>10681</v>
      </c>
      <c r="O1604" t="s">
        <v>10682</v>
      </c>
      <c r="P1604" t="s">
        <v>2987</v>
      </c>
      <c r="Q1604" t="s">
        <v>10378</v>
      </c>
      <c r="R1604" s="21">
        <v>45897</v>
      </c>
      <c r="S1604" s="17">
        <v>13</v>
      </c>
    </row>
    <row r="1605" spans="1:19" x14ac:dyDescent="0.3">
      <c r="A1605" t="s">
        <v>10975</v>
      </c>
      <c r="B1605">
        <v>1110497339</v>
      </c>
      <c r="C1605" t="s">
        <v>10976</v>
      </c>
      <c r="D1605" t="s">
        <v>17</v>
      </c>
      <c r="E1605" s="3">
        <v>207</v>
      </c>
      <c r="F1605" s="9">
        <v>45750</v>
      </c>
      <c r="G1605">
        <v>17082000</v>
      </c>
      <c r="H1605">
        <v>1735</v>
      </c>
      <c r="I1605" t="s">
        <v>172</v>
      </c>
      <c r="J1605" s="5">
        <v>112079934</v>
      </c>
      <c r="K1605" s="5" t="s">
        <v>25076</v>
      </c>
      <c r="L1605" s="5">
        <v>0</v>
      </c>
      <c r="M1605" t="s">
        <v>2165</v>
      </c>
      <c r="N1605" t="s">
        <v>10977</v>
      </c>
      <c r="O1605" t="s">
        <v>10978</v>
      </c>
      <c r="P1605" t="s">
        <v>1123</v>
      </c>
      <c r="Q1605" t="s">
        <v>2168</v>
      </c>
      <c r="R1605" s="21">
        <v>45897</v>
      </c>
      <c r="S1605" s="17">
        <v>13</v>
      </c>
    </row>
    <row r="1606" spans="1:19" x14ac:dyDescent="0.3">
      <c r="A1606" t="s">
        <v>11013</v>
      </c>
      <c r="B1606">
        <v>1110172720</v>
      </c>
      <c r="C1606" t="s">
        <v>11014</v>
      </c>
      <c r="D1606" t="s">
        <v>17</v>
      </c>
      <c r="E1606" s="3">
        <v>207</v>
      </c>
      <c r="F1606" s="9">
        <v>45750</v>
      </c>
      <c r="G1606">
        <v>17082000</v>
      </c>
      <c r="H1606">
        <v>747</v>
      </c>
      <c r="I1606" t="s">
        <v>2514</v>
      </c>
      <c r="J1606" s="5">
        <v>128115000</v>
      </c>
      <c r="K1606" s="5" t="s">
        <v>25076</v>
      </c>
      <c r="L1606" s="5">
        <v>28470000</v>
      </c>
      <c r="M1606" t="s">
        <v>1567</v>
      </c>
      <c r="N1606" t="s">
        <v>11015</v>
      </c>
      <c r="O1606" t="s">
        <v>11016</v>
      </c>
      <c r="P1606" t="s">
        <v>1570</v>
      </c>
      <c r="Q1606" t="s">
        <v>5385</v>
      </c>
      <c r="R1606" s="21">
        <v>45897</v>
      </c>
      <c r="S1606" s="17">
        <v>13</v>
      </c>
    </row>
    <row r="1607" spans="1:19" x14ac:dyDescent="0.3">
      <c r="A1607" t="s">
        <v>11232</v>
      </c>
      <c r="B1607">
        <v>1023017599</v>
      </c>
      <c r="C1607" t="s">
        <v>11233</v>
      </c>
      <c r="D1607" t="s">
        <v>17</v>
      </c>
      <c r="E1607" s="3">
        <v>319</v>
      </c>
      <c r="F1607" s="9">
        <v>45776</v>
      </c>
      <c r="G1607">
        <v>17082000</v>
      </c>
      <c r="H1607">
        <v>964</v>
      </c>
      <c r="I1607" t="s">
        <v>11234</v>
      </c>
      <c r="J1607" s="5">
        <v>179400000</v>
      </c>
      <c r="K1607" s="5" t="s">
        <v>25077</v>
      </c>
      <c r="L1607" s="5">
        <v>0</v>
      </c>
      <c r="M1607" t="s">
        <v>3381</v>
      </c>
      <c r="N1607" t="s">
        <v>11235</v>
      </c>
      <c r="O1607" t="s">
        <v>11236</v>
      </c>
      <c r="P1607" t="s">
        <v>768</v>
      </c>
      <c r="Q1607" t="s">
        <v>3384</v>
      </c>
      <c r="R1607" s="21">
        <v>45897</v>
      </c>
      <c r="S1607" s="17">
        <v>13</v>
      </c>
    </row>
    <row r="1608" spans="1:19" x14ac:dyDescent="0.3">
      <c r="A1608" t="s">
        <v>11427</v>
      </c>
      <c r="B1608">
        <v>1042003853</v>
      </c>
      <c r="C1608" t="s">
        <v>11428</v>
      </c>
      <c r="D1608" t="s">
        <v>17</v>
      </c>
      <c r="E1608" s="3">
        <v>319</v>
      </c>
      <c r="F1608" s="9">
        <v>45776</v>
      </c>
      <c r="G1608">
        <v>17082000</v>
      </c>
      <c r="H1608">
        <v>2337</v>
      </c>
      <c r="I1608" t="s">
        <v>6383</v>
      </c>
      <c r="J1608" s="5">
        <v>128115000</v>
      </c>
      <c r="K1608" s="5" t="s">
        <v>25076</v>
      </c>
      <c r="L1608" s="5">
        <v>0</v>
      </c>
      <c r="M1608" t="s">
        <v>2331</v>
      </c>
      <c r="N1608" t="s">
        <v>11429</v>
      </c>
      <c r="O1608" t="s">
        <v>11430</v>
      </c>
      <c r="P1608" t="s">
        <v>1123</v>
      </c>
      <c r="Q1608" t="s">
        <v>2333</v>
      </c>
      <c r="R1608" s="21">
        <v>45897</v>
      </c>
      <c r="S1608" s="17">
        <v>13</v>
      </c>
    </row>
    <row r="1609" spans="1:19" x14ac:dyDescent="0.3">
      <c r="A1609" t="s">
        <v>11617</v>
      </c>
      <c r="B1609">
        <v>1014257010</v>
      </c>
      <c r="C1609" t="s">
        <v>11618</v>
      </c>
      <c r="D1609" t="s">
        <v>17</v>
      </c>
      <c r="E1609" s="3">
        <v>280</v>
      </c>
      <c r="F1609" s="9">
        <v>45774</v>
      </c>
      <c r="G1609">
        <v>17082000</v>
      </c>
      <c r="H1609">
        <v>758</v>
      </c>
      <c r="I1609" t="s">
        <v>487</v>
      </c>
      <c r="J1609" s="5">
        <v>198720600</v>
      </c>
      <c r="K1609" s="5" t="s">
        <v>25077</v>
      </c>
      <c r="L1609" s="5">
        <v>0</v>
      </c>
      <c r="M1609" t="s">
        <v>93</v>
      </c>
      <c r="N1609" t="s">
        <v>11619</v>
      </c>
      <c r="O1609" t="s">
        <v>11620</v>
      </c>
      <c r="P1609" t="s">
        <v>22</v>
      </c>
      <c r="Q1609" t="s">
        <v>96</v>
      </c>
      <c r="R1609" s="21">
        <v>45897</v>
      </c>
      <c r="S1609" s="17">
        <v>13</v>
      </c>
    </row>
    <row r="1610" spans="1:19" x14ac:dyDescent="0.3">
      <c r="A1610" t="s">
        <v>11666</v>
      </c>
      <c r="B1610">
        <v>1024542132</v>
      </c>
      <c r="C1610" t="s">
        <v>11667</v>
      </c>
      <c r="D1610" t="s">
        <v>17</v>
      </c>
      <c r="E1610" s="3">
        <v>278</v>
      </c>
      <c r="F1610" s="9">
        <v>45774</v>
      </c>
      <c r="G1610">
        <v>17082000</v>
      </c>
      <c r="H1610">
        <v>2410</v>
      </c>
      <c r="I1610" t="s">
        <v>2760</v>
      </c>
      <c r="J1610" s="5">
        <v>179400000</v>
      </c>
      <c r="K1610" s="5" t="s">
        <v>25077</v>
      </c>
      <c r="L1610" s="5">
        <v>0</v>
      </c>
      <c r="M1610" t="s">
        <v>3381</v>
      </c>
      <c r="N1610" t="s">
        <v>11668</v>
      </c>
      <c r="O1610" t="s">
        <v>11669</v>
      </c>
      <c r="P1610" t="s">
        <v>768</v>
      </c>
      <c r="Q1610" t="s">
        <v>3384</v>
      </c>
      <c r="R1610" s="21">
        <v>45897</v>
      </c>
      <c r="S1610" s="17">
        <v>13</v>
      </c>
    </row>
    <row r="1611" spans="1:19" x14ac:dyDescent="0.3">
      <c r="A1611" t="s">
        <v>11784</v>
      </c>
      <c r="B1611">
        <v>1023038858</v>
      </c>
      <c r="C1611" t="s">
        <v>11785</v>
      </c>
      <c r="D1611" t="s">
        <v>17</v>
      </c>
      <c r="E1611" s="3">
        <v>321</v>
      </c>
      <c r="F1611" s="9">
        <v>45776</v>
      </c>
      <c r="G1611">
        <v>17082000</v>
      </c>
      <c r="H1611">
        <v>3035</v>
      </c>
      <c r="I1611" t="s">
        <v>5546</v>
      </c>
      <c r="J1611" s="5">
        <v>179400000</v>
      </c>
      <c r="K1611" s="5" t="s">
        <v>25077</v>
      </c>
      <c r="L1611" s="5">
        <v>0</v>
      </c>
      <c r="M1611" t="s">
        <v>3381</v>
      </c>
      <c r="N1611" t="s">
        <v>11786</v>
      </c>
      <c r="O1611" t="s">
        <v>11787</v>
      </c>
      <c r="P1611" t="s">
        <v>768</v>
      </c>
      <c r="Q1611" t="s">
        <v>3384</v>
      </c>
      <c r="R1611" s="21">
        <v>45897</v>
      </c>
      <c r="S1611" s="17">
        <v>13</v>
      </c>
    </row>
    <row r="1612" spans="1:19" x14ac:dyDescent="0.3">
      <c r="A1612" t="s">
        <v>11853</v>
      </c>
      <c r="B1612">
        <v>79883692</v>
      </c>
      <c r="C1612" t="s">
        <v>11854</v>
      </c>
      <c r="D1612" t="s">
        <v>17</v>
      </c>
      <c r="E1612" s="3">
        <v>245</v>
      </c>
      <c r="F1612" s="9">
        <v>45757</v>
      </c>
      <c r="G1612">
        <v>17082000</v>
      </c>
      <c r="H1612">
        <v>745</v>
      </c>
      <c r="I1612" t="s">
        <v>366</v>
      </c>
      <c r="J1612" s="5">
        <v>163500000</v>
      </c>
      <c r="K1612" s="5" t="s">
        <v>25077</v>
      </c>
      <c r="L1612" s="5">
        <v>0</v>
      </c>
      <c r="M1612" t="s">
        <v>1822</v>
      </c>
      <c r="N1612" t="s">
        <v>11855</v>
      </c>
      <c r="O1612" t="s">
        <v>11856</v>
      </c>
      <c r="P1612" t="s">
        <v>1825</v>
      </c>
      <c r="Q1612" t="s">
        <v>1826</v>
      </c>
      <c r="R1612" s="21">
        <v>45897</v>
      </c>
      <c r="S1612" s="17">
        <v>13</v>
      </c>
    </row>
    <row r="1613" spans="1:19" x14ac:dyDescent="0.3">
      <c r="A1613" t="s">
        <v>11887</v>
      </c>
      <c r="B1613">
        <v>1026292558</v>
      </c>
      <c r="C1613" t="s">
        <v>11888</v>
      </c>
      <c r="D1613" t="s">
        <v>17</v>
      </c>
      <c r="E1613" s="3">
        <v>319</v>
      </c>
      <c r="F1613" s="9">
        <v>45776</v>
      </c>
      <c r="G1613">
        <v>17082000</v>
      </c>
      <c r="H1613">
        <v>2598</v>
      </c>
      <c r="I1613" t="s">
        <v>2760</v>
      </c>
      <c r="J1613" s="5">
        <v>213525000</v>
      </c>
      <c r="K1613" s="5" t="s">
        <v>25077</v>
      </c>
      <c r="L1613" s="5">
        <v>0</v>
      </c>
      <c r="M1613" t="s">
        <v>1120</v>
      </c>
      <c r="N1613" t="s">
        <v>11889</v>
      </c>
      <c r="O1613" t="s">
        <v>11890</v>
      </c>
      <c r="P1613" t="s">
        <v>1123</v>
      </c>
      <c r="Q1613" t="s">
        <v>1124</v>
      </c>
      <c r="R1613" s="21">
        <v>45897</v>
      </c>
      <c r="S1613" s="17">
        <v>13</v>
      </c>
    </row>
    <row r="1614" spans="1:19" x14ac:dyDescent="0.3">
      <c r="A1614" t="s">
        <v>11974</v>
      </c>
      <c r="B1614">
        <v>1030658308</v>
      </c>
      <c r="C1614" t="s">
        <v>11975</v>
      </c>
      <c r="D1614" t="s">
        <v>17</v>
      </c>
      <c r="E1614" s="3">
        <v>252</v>
      </c>
      <c r="F1614" s="9">
        <v>45757</v>
      </c>
      <c r="G1614">
        <v>17082000</v>
      </c>
      <c r="H1614">
        <v>1169</v>
      </c>
      <c r="I1614" t="s">
        <v>5382</v>
      </c>
      <c r="J1614" s="5">
        <v>185000000</v>
      </c>
      <c r="K1614" s="5" t="s">
        <v>25077</v>
      </c>
      <c r="L1614" s="5">
        <v>0</v>
      </c>
      <c r="M1614" t="s">
        <v>3322</v>
      </c>
      <c r="N1614" t="s">
        <v>11976</v>
      </c>
      <c r="O1614" t="s">
        <v>11977</v>
      </c>
      <c r="P1614" t="s">
        <v>678</v>
      </c>
      <c r="Q1614" t="s">
        <v>3325</v>
      </c>
      <c r="R1614" s="21">
        <v>45897</v>
      </c>
      <c r="S1614" s="17">
        <v>13</v>
      </c>
    </row>
    <row r="1615" spans="1:19" x14ac:dyDescent="0.3">
      <c r="A1615" t="s">
        <v>12284</v>
      </c>
      <c r="B1615">
        <v>1007789442</v>
      </c>
      <c r="C1615" t="s">
        <v>12285</v>
      </c>
      <c r="D1615" t="s">
        <v>17</v>
      </c>
      <c r="E1615" s="3">
        <v>319</v>
      </c>
      <c r="F1615" s="9">
        <v>45776</v>
      </c>
      <c r="G1615">
        <v>17082000</v>
      </c>
      <c r="H1615">
        <v>2151</v>
      </c>
      <c r="I1615" t="s">
        <v>2278</v>
      </c>
      <c r="J1615" s="5">
        <v>99645000</v>
      </c>
      <c r="K1615" s="5" t="s">
        <v>25076</v>
      </c>
      <c r="L1615" s="5">
        <v>0</v>
      </c>
      <c r="M1615" t="s">
        <v>2331</v>
      </c>
      <c r="N1615" t="s">
        <v>12286</v>
      </c>
      <c r="O1615" t="s">
        <v>12287</v>
      </c>
      <c r="P1615" t="s">
        <v>1123</v>
      </c>
      <c r="Q1615" t="s">
        <v>2333</v>
      </c>
      <c r="R1615" s="21">
        <v>45897</v>
      </c>
      <c r="S1615" s="17">
        <v>13</v>
      </c>
    </row>
    <row r="1616" spans="1:19" x14ac:dyDescent="0.3">
      <c r="A1616" t="s">
        <v>12413</v>
      </c>
      <c r="B1616">
        <v>1101683651</v>
      </c>
      <c r="C1616" t="s">
        <v>12414</v>
      </c>
      <c r="D1616" t="s">
        <v>17</v>
      </c>
      <c r="E1616" s="3">
        <v>278</v>
      </c>
      <c r="F1616" s="9">
        <v>45774</v>
      </c>
      <c r="G1616">
        <v>17082000</v>
      </c>
      <c r="H1616">
        <v>2833</v>
      </c>
      <c r="I1616" t="s">
        <v>1746</v>
      </c>
      <c r="J1616" s="5">
        <v>177400000</v>
      </c>
      <c r="K1616" s="5" t="s">
        <v>25077</v>
      </c>
      <c r="L1616" s="5">
        <v>0</v>
      </c>
      <c r="M1616" t="s">
        <v>3381</v>
      </c>
      <c r="N1616" t="s">
        <v>12415</v>
      </c>
      <c r="O1616" t="s">
        <v>12416</v>
      </c>
      <c r="P1616" t="s">
        <v>768</v>
      </c>
      <c r="Q1616" t="s">
        <v>3384</v>
      </c>
      <c r="R1616" s="21">
        <v>45897</v>
      </c>
      <c r="S1616" s="17">
        <v>13</v>
      </c>
    </row>
    <row r="1617" spans="1:19" x14ac:dyDescent="0.3">
      <c r="A1617" t="s">
        <v>12922</v>
      </c>
      <c r="B1617">
        <v>1110459663</v>
      </c>
      <c r="C1617" t="s">
        <v>12923</v>
      </c>
      <c r="D1617" t="s">
        <v>17</v>
      </c>
      <c r="E1617" s="3">
        <v>313</v>
      </c>
      <c r="F1617" s="9">
        <v>45775</v>
      </c>
      <c r="G1617">
        <v>17082000</v>
      </c>
      <c r="H1617">
        <v>755</v>
      </c>
      <c r="I1617" t="s">
        <v>5170</v>
      </c>
      <c r="J1617" s="5">
        <v>174000000</v>
      </c>
      <c r="K1617" s="5" t="s">
        <v>25077</v>
      </c>
      <c r="L1617" s="5">
        <v>0</v>
      </c>
      <c r="M1617" t="s">
        <v>12651</v>
      </c>
      <c r="N1617" t="s">
        <v>12924</v>
      </c>
      <c r="O1617" t="s">
        <v>12925</v>
      </c>
      <c r="P1617" t="s">
        <v>12653</v>
      </c>
      <c r="Q1617" t="s">
        <v>12654</v>
      </c>
      <c r="R1617" s="21">
        <v>45897</v>
      </c>
      <c r="S1617" s="17">
        <v>13</v>
      </c>
    </row>
    <row r="1618" spans="1:19" x14ac:dyDescent="0.3">
      <c r="A1618" t="s">
        <v>12933</v>
      </c>
      <c r="B1618">
        <v>1016014773</v>
      </c>
      <c r="C1618" t="s">
        <v>12934</v>
      </c>
      <c r="D1618" t="s">
        <v>17</v>
      </c>
      <c r="E1618" s="3">
        <v>313</v>
      </c>
      <c r="F1618" s="9">
        <v>45775</v>
      </c>
      <c r="G1618">
        <v>17082000</v>
      </c>
      <c r="H1618">
        <v>2863</v>
      </c>
      <c r="I1618" t="s">
        <v>4058</v>
      </c>
      <c r="J1618" s="5">
        <v>213525000</v>
      </c>
      <c r="K1618" s="5" t="s">
        <v>25077</v>
      </c>
      <c r="L1618" s="5">
        <v>0</v>
      </c>
      <c r="M1618" t="s">
        <v>10375</v>
      </c>
      <c r="N1618" t="s">
        <v>12935</v>
      </c>
      <c r="O1618" t="s">
        <v>12936</v>
      </c>
      <c r="P1618" t="s">
        <v>2987</v>
      </c>
      <c r="Q1618" t="s">
        <v>10378</v>
      </c>
      <c r="R1618" s="21">
        <v>45897</v>
      </c>
      <c r="S1618" s="17">
        <v>13</v>
      </c>
    </row>
    <row r="1619" spans="1:19" x14ac:dyDescent="0.3">
      <c r="A1619" t="s">
        <v>13066</v>
      </c>
      <c r="B1619">
        <v>1000775376</v>
      </c>
      <c r="C1619" t="s">
        <v>13067</v>
      </c>
      <c r="D1619" t="s">
        <v>17</v>
      </c>
      <c r="E1619" s="3">
        <v>321</v>
      </c>
      <c r="F1619" s="9">
        <v>45776</v>
      </c>
      <c r="G1619">
        <v>17082000</v>
      </c>
      <c r="H1619">
        <v>1382</v>
      </c>
      <c r="I1619" t="s">
        <v>4840</v>
      </c>
      <c r="J1619" s="5">
        <v>213525000</v>
      </c>
      <c r="K1619" s="5" t="s">
        <v>25077</v>
      </c>
      <c r="L1619" s="5">
        <v>0</v>
      </c>
      <c r="M1619" t="s">
        <v>9607</v>
      </c>
      <c r="N1619" t="s">
        <v>13068</v>
      </c>
      <c r="O1619" t="s">
        <v>13069</v>
      </c>
      <c r="P1619" t="s">
        <v>9610</v>
      </c>
      <c r="Q1619" t="s">
        <v>9611</v>
      </c>
      <c r="R1619" s="21">
        <v>45897</v>
      </c>
      <c r="S1619" s="17">
        <v>13</v>
      </c>
    </row>
    <row r="1620" spans="1:19" x14ac:dyDescent="0.3">
      <c r="A1620" t="s">
        <v>13338</v>
      </c>
      <c r="B1620">
        <v>1020789941</v>
      </c>
      <c r="C1620" t="s">
        <v>13339</v>
      </c>
      <c r="D1620" t="s">
        <v>17</v>
      </c>
      <c r="E1620" s="3">
        <v>279</v>
      </c>
      <c r="F1620" s="9">
        <v>45774</v>
      </c>
      <c r="G1620">
        <v>17082000</v>
      </c>
      <c r="H1620">
        <v>1164</v>
      </c>
      <c r="I1620" t="s">
        <v>5170</v>
      </c>
      <c r="J1620" s="5">
        <v>213525000</v>
      </c>
      <c r="K1620" s="5" t="s">
        <v>25077</v>
      </c>
      <c r="L1620" s="5">
        <v>0</v>
      </c>
      <c r="M1620" t="s">
        <v>1319</v>
      </c>
      <c r="N1620" t="s">
        <v>1288</v>
      </c>
      <c r="O1620" t="s">
        <v>13340</v>
      </c>
      <c r="P1620" t="s">
        <v>776</v>
      </c>
      <c r="Q1620" t="s">
        <v>1322</v>
      </c>
      <c r="R1620" s="21">
        <v>45897</v>
      </c>
      <c r="S1620" s="17">
        <v>13</v>
      </c>
    </row>
    <row r="1621" spans="1:19" x14ac:dyDescent="0.3">
      <c r="A1621" t="s">
        <v>13961</v>
      </c>
      <c r="B1621">
        <v>1022974246</v>
      </c>
      <c r="C1621" t="s">
        <v>13962</v>
      </c>
      <c r="D1621" t="s">
        <v>17</v>
      </c>
      <c r="E1621" s="3">
        <v>503</v>
      </c>
      <c r="F1621" s="9">
        <v>45820</v>
      </c>
      <c r="G1621">
        <v>17082000</v>
      </c>
      <c r="H1621">
        <v>2844</v>
      </c>
      <c r="I1621" t="s">
        <v>1692</v>
      </c>
      <c r="J1621" s="5">
        <v>196443000</v>
      </c>
      <c r="K1621" s="5" t="s">
        <v>25077</v>
      </c>
      <c r="L1621" s="5">
        <v>0</v>
      </c>
      <c r="M1621" t="s">
        <v>3381</v>
      </c>
      <c r="N1621" t="s">
        <v>13963</v>
      </c>
      <c r="O1621" t="s">
        <v>13964</v>
      </c>
      <c r="P1621" t="s">
        <v>768</v>
      </c>
      <c r="Q1621" t="s">
        <v>3384</v>
      </c>
      <c r="R1621" s="21">
        <v>45897</v>
      </c>
      <c r="S1621" s="17">
        <v>13</v>
      </c>
    </row>
    <row r="1622" spans="1:19" x14ac:dyDescent="0.3">
      <c r="A1622" t="s">
        <v>14062</v>
      </c>
      <c r="B1622">
        <v>1016075979</v>
      </c>
      <c r="C1622" t="s">
        <v>14063</v>
      </c>
      <c r="D1622" t="s">
        <v>17</v>
      </c>
      <c r="E1622" s="3">
        <v>345</v>
      </c>
      <c r="F1622" s="9">
        <v>45785</v>
      </c>
      <c r="G1622">
        <v>17082000</v>
      </c>
      <c r="H1622">
        <v>1421</v>
      </c>
      <c r="I1622" t="s">
        <v>3980</v>
      </c>
      <c r="J1622" s="5">
        <v>213525000</v>
      </c>
      <c r="K1622" s="5" t="s">
        <v>25077</v>
      </c>
      <c r="L1622" s="5">
        <v>0</v>
      </c>
      <c r="M1622" t="s">
        <v>9607</v>
      </c>
      <c r="N1622" t="s">
        <v>14064</v>
      </c>
      <c r="O1622" t="s">
        <v>14065</v>
      </c>
      <c r="P1622" t="s">
        <v>9610</v>
      </c>
      <c r="Q1622" t="s">
        <v>9611</v>
      </c>
      <c r="R1622" s="21">
        <v>45897</v>
      </c>
      <c r="S1622" s="17">
        <v>13</v>
      </c>
    </row>
    <row r="1623" spans="1:19" x14ac:dyDescent="0.3">
      <c r="A1623" t="s">
        <v>14139</v>
      </c>
      <c r="B1623">
        <v>1022942368</v>
      </c>
      <c r="C1623" t="s">
        <v>14140</v>
      </c>
      <c r="D1623" t="s">
        <v>17</v>
      </c>
      <c r="E1623" s="3">
        <v>281</v>
      </c>
      <c r="F1623" s="9">
        <v>45774</v>
      </c>
      <c r="G1623">
        <v>17082000</v>
      </c>
      <c r="H1623">
        <v>1088</v>
      </c>
      <c r="I1623" t="s">
        <v>3237</v>
      </c>
      <c r="J1623" s="5">
        <v>182065650</v>
      </c>
      <c r="K1623" s="5" t="s">
        <v>25077</v>
      </c>
      <c r="L1623" s="5">
        <v>0</v>
      </c>
      <c r="M1623" t="s">
        <v>11805</v>
      </c>
      <c r="N1623" t="s">
        <v>14141</v>
      </c>
      <c r="O1623" t="s">
        <v>14142</v>
      </c>
      <c r="P1623" t="s">
        <v>22</v>
      </c>
      <c r="Q1623" t="s">
        <v>11808</v>
      </c>
      <c r="R1623" s="21">
        <v>45897</v>
      </c>
      <c r="S1623" s="17">
        <v>13</v>
      </c>
    </row>
    <row r="1624" spans="1:19" x14ac:dyDescent="0.3">
      <c r="A1624" t="s">
        <v>14180</v>
      </c>
      <c r="B1624">
        <v>1023951693</v>
      </c>
      <c r="C1624" t="s">
        <v>14181</v>
      </c>
      <c r="D1624" t="s">
        <v>17</v>
      </c>
      <c r="E1624" s="3">
        <v>440</v>
      </c>
      <c r="F1624" s="9">
        <v>45802</v>
      </c>
      <c r="G1624">
        <v>17082000</v>
      </c>
      <c r="H1624">
        <v>1092</v>
      </c>
      <c r="I1624" t="s">
        <v>7412</v>
      </c>
      <c r="J1624" s="5">
        <v>182350350</v>
      </c>
      <c r="K1624" s="5" t="s">
        <v>25077</v>
      </c>
      <c r="L1624" s="5">
        <v>0</v>
      </c>
      <c r="M1624" t="s">
        <v>11805</v>
      </c>
      <c r="N1624" t="s">
        <v>14182</v>
      </c>
      <c r="O1624" t="s">
        <v>14183</v>
      </c>
      <c r="P1624" t="s">
        <v>22</v>
      </c>
      <c r="Q1624" t="s">
        <v>11808</v>
      </c>
      <c r="R1624" s="21">
        <v>45897</v>
      </c>
      <c r="S1624" s="17">
        <v>13</v>
      </c>
    </row>
    <row r="1625" spans="1:19" x14ac:dyDescent="0.3">
      <c r="A1625" t="s">
        <v>14416</v>
      </c>
      <c r="B1625">
        <v>1013663594</v>
      </c>
      <c r="C1625" t="s">
        <v>14417</v>
      </c>
      <c r="D1625" t="s">
        <v>17</v>
      </c>
      <c r="E1625" s="3">
        <v>354</v>
      </c>
      <c r="F1625" s="9">
        <v>45785</v>
      </c>
      <c r="G1625">
        <v>17082000</v>
      </c>
      <c r="H1625">
        <v>1096</v>
      </c>
      <c r="I1625" t="s">
        <v>7412</v>
      </c>
      <c r="J1625" s="5">
        <v>181923300</v>
      </c>
      <c r="K1625" s="5" t="s">
        <v>25077</v>
      </c>
      <c r="L1625" s="5">
        <v>0</v>
      </c>
      <c r="M1625" t="s">
        <v>11805</v>
      </c>
      <c r="N1625" t="s">
        <v>14418</v>
      </c>
      <c r="O1625" t="s">
        <v>14419</v>
      </c>
      <c r="P1625" t="s">
        <v>22</v>
      </c>
      <c r="Q1625" t="s">
        <v>11808</v>
      </c>
      <c r="R1625" s="21">
        <v>45897</v>
      </c>
      <c r="S1625" s="17">
        <v>13</v>
      </c>
    </row>
    <row r="1626" spans="1:19" x14ac:dyDescent="0.3">
      <c r="A1626" t="s">
        <v>14430</v>
      </c>
      <c r="B1626">
        <v>1031180761</v>
      </c>
      <c r="C1626" t="s">
        <v>14431</v>
      </c>
      <c r="D1626" t="s">
        <v>17</v>
      </c>
      <c r="E1626" s="3">
        <v>354</v>
      </c>
      <c r="F1626" s="9">
        <v>45785</v>
      </c>
      <c r="G1626">
        <v>17082000</v>
      </c>
      <c r="H1626">
        <v>1108</v>
      </c>
      <c r="I1626" t="s">
        <v>11234</v>
      </c>
      <c r="J1626" s="5">
        <v>182350350</v>
      </c>
      <c r="K1626" s="5" t="s">
        <v>25077</v>
      </c>
      <c r="L1626" s="5">
        <v>0</v>
      </c>
      <c r="M1626" t="s">
        <v>11805</v>
      </c>
      <c r="N1626" t="s">
        <v>14432</v>
      </c>
      <c r="O1626" t="s">
        <v>14433</v>
      </c>
      <c r="P1626" t="s">
        <v>22</v>
      </c>
      <c r="Q1626" t="s">
        <v>11808</v>
      </c>
      <c r="R1626" s="21">
        <v>45897</v>
      </c>
      <c r="S1626" s="17">
        <v>13</v>
      </c>
    </row>
    <row r="1627" spans="1:19" x14ac:dyDescent="0.3">
      <c r="A1627" t="s">
        <v>14507</v>
      </c>
      <c r="B1627">
        <v>1014223173</v>
      </c>
      <c r="C1627" t="s">
        <v>14508</v>
      </c>
      <c r="D1627" t="s">
        <v>17</v>
      </c>
      <c r="E1627" s="3">
        <v>427</v>
      </c>
      <c r="F1627" s="9">
        <v>45799</v>
      </c>
      <c r="G1627">
        <v>17082000</v>
      </c>
      <c r="H1627">
        <v>4819</v>
      </c>
      <c r="I1627" t="s">
        <v>2760</v>
      </c>
      <c r="J1627" s="5">
        <v>213525000</v>
      </c>
      <c r="K1627" s="5" t="s">
        <v>25077</v>
      </c>
      <c r="L1627" s="5">
        <v>0</v>
      </c>
      <c r="M1627" t="s">
        <v>1531</v>
      </c>
      <c r="N1627" t="s">
        <v>6017</v>
      </c>
      <c r="O1627" t="s">
        <v>14509</v>
      </c>
      <c r="P1627" t="s">
        <v>1534</v>
      </c>
      <c r="Q1627" t="s">
        <v>1535</v>
      </c>
      <c r="R1627" s="21">
        <v>45897</v>
      </c>
      <c r="S1627" s="17">
        <v>13</v>
      </c>
    </row>
    <row r="1628" spans="1:19" x14ac:dyDescent="0.3">
      <c r="A1628" t="s">
        <v>14822</v>
      </c>
      <c r="B1628">
        <v>1022380102</v>
      </c>
      <c r="C1628" t="s">
        <v>14823</v>
      </c>
      <c r="D1628" t="s">
        <v>17</v>
      </c>
      <c r="E1628" s="3">
        <v>427</v>
      </c>
      <c r="F1628" s="9">
        <v>45799</v>
      </c>
      <c r="G1628">
        <v>17082000</v>
      </c>
      <c r="H1628">
        <v>1136</v>
      </c>
      <c r="I1628" t="s">
        <v>2164</v>
      </c>
      <c r="J1628" s="5">
        <v>183773850</v>
      </c>
      <c r="K1628" s="5" t="s">
        <v>25077</v>
      </c>
      <c r="L1628" s="5">
        <v>0</v>
      </c>
      <c r="M1628" t="s">
        <v>11805</v>
      </c>
      <c r="N1628" t="s">
        <v>14824</v>
      </c>
      <c r="O1628" t="s">
        <v>14825</v>
      </c>
      <c r="P1628" t="s">
        <v>22</v>
      </c>
      <c r="Q1628" t="s">
        <v>11808</v>
      </c>
      <c r="R1628" s="21">
        <v>45897</v>
      </c>
      <c r="S1628" s="17">
        <v>13</v>
      </c>
    </row>
    <row r="1629" spans="1:19" x14ac:dyDescent="0.3">
      <c r="A1629" t="s">
        <v>14956</v>
      </c>
      <c r="B1629">
        <v>1024587569</v>
      </c>
      <c r="C1629" t="s">
        <v>14957</v>
      </c>
      <c r="D1629" t="s">
        <v>17</v>
      </c>
      <c r="E1629" s="3">
        <v>427</v>
      </c>
      <c r="F1629" s="9">
        <v>45799</v>
      </c>
      <c r="G1629">
        <v>17082000</v>
      </c>
      <c r="H1629">
        <v>1082</v>
      </c>
      <c r="I1629" t="s">
        <v>3237</v>
      </c>
      <c r="J1629" s="5">
        <v>194592450</v>
      </c>
      <c r="K1629" s="5" t="s">
        <v>25077</v>
      </c>
      <c r="L1629" s="5">
        <v>0</v>
      </c>
      <c r="M1629" t="s">
        <v>11805</v>
      </c>
      <c r="N1629" t="s">
        <v>14958</v>
      </c>
      <c r="O1629" t="s">
        <v>14959</v>
      </c>
      <c r="P1629" t="s">
        <v>22</v>
      </c>
      <c r="Q1629" t="s">
        <v>11808</v>
      </c>
      <c r="R1629" s="21">
        <v>45897</v>
      </c>
      <c r="S1629" s="17">
        <v>13</v>
      </c>
    </row>
    <row r="1630" spans="1:19" x14ac:dyDescent="0.3">
      <c r="A1630" t="s">
        <v>15073</v>
      </c>
      <c r="B1630">
        <v>52732215</v>
      </c>
      <c r="C1630" t="s">
        <v>15074</v>
      </c>
      <c r="D1630" t="s">
        <v>17</v>
      </c>
      <c r="E1630" s="3">
        <v>427</v>
      </c>
      <c r="F1630" s="9">
        <v>45799</v>
      </c>
      <c r="G1630">
        <v>17082000</v>
      </c>
      <c r="H1630">
        <v>1087</v>
      </c>
      <c r="I1630" t="s">
        <v>3237</v>
      </c>
      <c r="J1630" s="5">
        <v>181496250</v>
      </c>
      <c r="K1630" s="5" t="s">
        <v>25077</v>
      </c>
      <c r="L1630" s="5">
        <v>0</v>
      </c>
      <c r="M1630" t="s">
        <v>11805</v>
      </c>
      <c r="N1630" t="s">
        <v>15075</v>
      </c>
      <c r="O1630" t="s">
        <v>15076</v>
      </c>
      <c r="P1630" t="s">
        <v>22</v>
      </c>
      <c r="Q1630" t="s">
        <v>11808</v>
      </c>
      <c r="R1630" s="21">
        <v>45897</v>
      </c>
      <c r="S1630" s="17">
        <v>13</v>
      </c>
    </row>
    <row r="1631" spans="1:19" x14ac:dyDescent="0.3">
      <c r="A1631" t="s">
        <v>15134</v>
      </c>
      <c r="B1631">
        <v>1023938523</v>
      </c>
      <c r="C1631" t="s">
        <v>15135</v>
      </c>
      <c r="D1631" t="s">
        <v>17</v>
      </c>
      <c r="E1631" s="3">
        <v>427</v>
      </c>
      <c r="F1631" s="9">
        <v>45799</v>
      </c>
      <c r="G1631">
        <v>17082000</v>
      </c>
      <c r="H1631">
        <v>1448</v>
      </c>
      <c r="I1631" t="s">
        <v>4025</v>
      </c>
      <c r="J1631" s="5">
        <v>213525000</v>
      </c>
      <c r="K1631" s="5" t="s">
        <v>25077</v>
      </c>
      <c r="L1631" s="5">
        <v>0</v>
      </c>
      <c r="M1631" t="s">
        <v>9607</v>
      </c>
      <c r="N1631" t="s">
        <v>15136</v>
      </c>
      <c r="O1631" t="s">
        <v>15137</v>
      </c>
      <c r="P1631" t="s">
        <v>9610</v>
      </c>
      <c r="Q1631" t="s">
        <v>9611</v>
      </c>
      <c r="R1631" s="21">
        <v>45897</v>
      </c>
      <c r="S1631" s="17">
        <v>13</v>
      </c>
    </row>
    <row r="1632" spans="1:19" x14ac:dyDescent="0.3">
      <c r="A1632" t="s">
        <v>15357</v>
      </c>
      <c r="B1632">
        <v>1148956653</v>
      </c>
      <c r="C1632" t="s">
        <v>15358</v>
      </c>
      <c r="D1632" t="s">
        <v>17</v>
      </c>
      <c r="E1632" s="3">
        <v>427</v>
      </c>
      <c r="F1632" s="9">
        <v>45799</v>
      </c>
      <c r="G1632">
        <v>17082000</v>
      </c>
      <c r="H1632">
        <v>2828</v>
      </c>
      <c r="I1632" t="s">
        <v>1746</v>
      </c>
      <c r="J1632" s="5">
        <v>179400000</v>
      </c>
      <c r="K1632" s="5" t="s">
        <v>25077</v>
      </c>
      <c r="L1632" s="5">
        <v>0</v>
      </c>
      <c r="M1632" t="s">
        <v>3381</v>
      </c>
      <c r="N1632" t="s">
        <v>15359</v>
      </c>
      <c r="O1632" t="s">
        <v>15360</v>
      </c>
      <c r="P1632" t="s">
        <v>768</v>
      </c>
      <c r="Q1632" t="s">
        <v>3384</v>
      </c>
      <c r="R1632" s="21">
        <v>45897</v>
      </c>
      <c r="S1632" s="17">
        <v>13</v>
      </c>
    </row>
    <row r="1633" spans="1:19" x14ac:dyDescent="0.3">
      <c r="A1633" t="s">
        <v>15409</v>
      </c>
      <c r="B1633">
        <v>1023951820</v>
      </c>
      <c r="C1633" t="s">
        <v>15410</v>
      </c>
      <c r="D1633" t="s">
        <v>17</v>
      </c>
      <c r="E1633" s="3">
        <v>427</v>
      </c>
      <c r="F1633" s="9">
        <v>45799</v>
      </c>
      <c r="G1633">
        <v>17082000</v>
      </c>
      <c r="H1633">
        <v>1414</v>
      </c>
      <c r="I1633" t="s">
        <v>3980</v>
      </c>
      <c r="J1633" s="5">
        <v>213525000</v>
      </c>
      <c r="K1633" s="5" t="s">
        <v>25077</v>
      </c>
      <c r="L1633" s="5">
        <v>0</v>
      </c>
      <c r="M1633" t="s">
        <v>9607</v>
      </c>
      <c r="N1633" t="s">
        <v>15411</v>
      </c>
      <c r="O1633" t="s">
        <v>15412</v>
      </c>
      <c r="P1633" t="s">
        <v>9610</v>
      </c>
      <c r="Q1633" t="s">
        <v>9611</v>
      </c>
      <c r="R1633" s="21">
        <v>45897</v>
      </c>
      <c r="S1633" s="17">
        <v>13</v>
      </c>
    </row>
    <row r="1634" spans="1:19" x14ac:dyDescent="0.3">
      <c r="A1634" t="s">
        <v>15503</v>
      </c>
      <c r="B1634">
        <v>1023936119</v>
      </c>
      <c r="C1634" t="s">
        <v>15504</v>
      </c>
      <c r="D1634" t="s">
        <v>17</v>
      </c>
      <c r="E1634" s="3">
        <v>427</v>
      </c>
      <c r="F1634" s="9">
        <v>45799</v>
      </c>
      <c r="G1634">
        <v>17082000</v>
      </c>
      <c r="H1634">
        <v>1106</v>
      </c>
      <c r="I1634" t="s">
        <v>7412</v>
      </c>
      <c r="J1634" s="5">
        <v>181923300</v>
      </c>
      <c r="K1634" s="5" t="s">
        <v>25077</v>
      </c>
      <c r="L1634" s="5">
        <v>0</v>
      </c>
      <c r="M1634" t="s">
        <v>11805</v>
      </c>
      <c r="N1634" t="s">
        <v>15505</v>
      </c>
      <c r="O1634" t="s">
        <v>15506</v>
      </c>
      <c r="P1634" t="s">
        <v>22</v>
      </c>
      <c r="Q1634" t="s">
        <v>11808</v>
      </c>
      <c r="R1634" s="21">
        <v>45897</v>
      </c>
      <c r="S1634" s="17">
        <v>13</v>
      </c>
    </row>
    <row r="1635" spans="1:19" x14ac:dyDescent="0.3">
      <c r="A1635" t="s">
        <v>15754</v>
      </c>
      <c r="B1635">
        <v>1010244523</v>
      </c>
      <c r="C1635" t="s">
        <v>15755</v>
      </c>
      <c r="D1635" t="s">
        <v>17</v>
      </c>
      <c r="E1635" s="3">
        <v>440</v>
      </c>
      <c r="F1635" s="9">
        <v>45802</v>
      </c>
      <c r="G1635">
        <v>17082000</v>
      </c>
      <c r="H1635">
        <v>1101</v>
      </c>
      <c r="I1635" t="s">
        <v>7412</v>
      </c>
      <c r="J1635" s="5">
        <v>167403600</v>
      </c>
      <c r="K1635" s="5" t="s">
        <v>25077</v>
      </c>
      <c r="L1635" s="5">
        <v>0</v>
      </c>
      <c r="M1635" t="s">
        <v>11805</v>
      </c>
      <c r="N1635" t="s">
        <v>15756</v>
      </c>
      <c r="O1635" t="s">
        <v>15757</v>
      </c>
      <c r="P1635" t="s">
        <v>22</v>
      </c>
      <c r="Q1635" t="s">
        <v>11808</v>
      </c>
      <c r="R1635" s="21">
        <v>45897</v>
      </c>
      <c r="S1635" s="17">
        <v>13</v>
      </c>
    </row>
    <row r="1636" spans="1:19" x14ac:dyDescent="0.3">
      <c r="A1636" t="s">
        <v>15939</v>
      </c>
      <c r="B1636">
        <v>1000350839</v>
      </c>
      <c r="C1636" t="s">
        <v>15940</v>
      </c>
      <c r="D1636" t="s">
        <v>17</v>
      </c>
      <c r="E1636" s="3">
        <v>440</v>
      </c>
      <c r="F1636" s="9">
        <v>45802</v>
      </c>
      <c r="G1636">
        <v>17082000</v>
      </c>
      <c r="H1636">
        <v>2631</v>
      </c>
      <c r="I1636" t="s">
        <v>7245</v>
      </c>
      <c r="J1636" s="5">
        <v>179400000</v>
      </c>
      <c r="K1636" s="5" t="s">
        <v>25077</v>
      </c>
      <c r="L1636" s="5">
        <v>0</v>
      </c>
      <c r="M1636" t="s">
        <v>3381</v>
      </c>
      <c r="N1636" t="s">
        <v>15941</v>
      </c>
      <c r="O1636" t="s">
        <v>15942</v>
      </c>
      <c r="P1636" t="s">
        <v>768</v>
      </c>
      <c r="Q1636" t="s">
        <v>3384</v>
      </c>
      <c r="R1636" s="21">
        <v>45897</v>
      </c>
      <c r="S1636" s="17">
        <v>13</v>
      </c>
    </row>
    <row r="1637" spans="1:19" x14ac:dyDescent="0.3">
      <c r="A1637" t="s">
        <v>16033</v>
      </c>
      <c r="B1637">
        <v>1013666503</v>
      </c>
      <c r="C1637" t="s">
        <v>16034</v>
      </c>
      <c r="D1637" t="s">
        <v>17</v>
      </c>
      <c r="E1637" s="3">
        <v>440</v>
      </c>
      <c r="F1637" s="9">
        <v>45802</v>
      </c>
      <c r="G1637">
        <v>17082000</v>
      </c>
      <c r="H1637">
        <v>1089</v>
      </c>
      <c r="I1637" t="s">
        <v>3237</v>
      </c>
      <c r="J1637" s="5">
        <v>181923300</v>
      </c>
      <c r="K1637" s="5" t="s">
        <v>25077</v>
      </c>
      <c r="L1637" s="5">
        <v>0</v>
      </c>
      <c r="M1637" t="s">
        <v>11805</v>
      </c>
      <c r="N1637" t="s">
        <v>16035</v>
      </c>
      <c r="O1637" t="s">
        <v>16036</v>
      </c>
      <c r="P1637" t="s">
        <v>22</v>
      </c>
      <c r="Q1637" t="s">
        <v>11808</v>
      </c>
      <c r="R1637" s="21">
        <v>45897</v>
      </c>
      <c r="S1637" s="17">
        <v>13</v>
      </c>
    </row>
    <row r="1638" spans="1:19" x14ac:dyDescent="0.3">
      <c r="A1638" t="s">
        <v>16610</v>
      </c>
      <c r="B1638">
        <v>52453320</v>
      </c>
      <c r="C1638" t="s">
        <v>16611</v>
      </c>
      <c r="D1638" t="s">
        <v>17</v>
      </c>
      <c r="E1638" s="3">
        <v>534</v>
      </c>
      <c r="F1638" s="9">
        <v>45831</v>
      </c>
      <c r="G1638">
        <v>17082000</v>
      </c>
      <c r="H1638">
        <v>2938</v>
      </c>
      <c r="I1638" t="s">
        <v>3770</v>
      </c>
      <c r="J1638" s="5">
        <v>128115000</v>
      </c>
      <c r="K1638" s="5" t="s">
        <v>25076</v>
      </c>
      <c r="L1638" s="5">
        <v>0</v>
      </c>
      <c r="M1638" t="s">
        <v>793</v>
      </c>
      <c r="N1638" t="s">
        <v>16612</v>
      </c>
      <c r="O1638" t="s">
        <v>16613</v>
      </c>
      <c r="P1638" t="s">
        <v>768</v>
      </c>
      <c r="Q1638" t="s">
        <v>796</v>
      </c>
      <c r="R1638" s="21">
        <v>45897</v>
      </c>
      <c r="S1638" s="17">
        <v>13</v>
      </c>
    </row>
    <row r="1639" spans="1:19" x14ac:dyDescent="0.3">
      <c r="A1639" t="s">
        <v>16720</v>
      </c>
      <c r="B1639">
        <v>1030620764</v>
      </c>
      <c r="C1639" t="s">
        <v>16721</v>
      </c>
      <c r="D1639" t="s">
        <v>17</v>
      </c>
      <c r="E1639" s="3">
        <v>474</v>
      </c>
      <c r="F1639" s="9">
        <v>45816</v>
      </c>
      <c r="G1639">
        <v>17082000</v>
      </c>
      <c r="H1639">
        <v>1558</v>
      </c>
      <c r="I1639" t="s">
        <v>6183</v>
      </c>
      <c r="J1639" s="5">
        <v>213525000</v>
      </c>
      <c r="K1639" s="5" t="s">
        <v>25077</v>
      </c>
      <c r="L1639" s="5">
        <v>0</v>
      </c>
      <c r="M1639" t="s">
        <v>9607</v>
      </c>
      <c r="N1639" t="s">
        <v>16722</v>
      </c>
      <c r="O1639" t="s">
        <v>16723</v>
      </c>
      <c r="P1639" t="s">
        <v>9610</v>
      </c>
      <c r="Q1639" t="s">
        <v>9611</v>
      </c>
      <c r="R1639" s="21">
        <v>45897</v>
      </c>
      <c r="S1639" s="17">
        <v>13</v>
      </c>
    </row>
    <row r="1640" spans="1:19" x14ac:dyDescent="0.3">
      <c r="A1640" t="s">
        <v>170</v>
      </c>
      <c r="B1640">
        <v>1014284539</v>
      </c>
      <c r="C1640" t="s">
        <v>171</v>
      </c>
      <c r="D1640" t="s">
        <v>17</v>
      </c>
      <c r="E1640" s="3">
        <v>474</v>
      </c>
      <c r="F1640" s="9">
        <v>45551</v>
      </c>
      <c r="G1640">
        <v>15600000</v>
      </c>
      <c r="H1640">
        <v>2290</v>
      </c>
      <c r="I1640" t="s">
        <v>172</v>
      </c>
      <c r="J1640" s="5">
        <v>197510625</v>
      </c>
      <c r="K1640" s="5" t="s">
        <v>25077</v>
      </c>
      <c r="L1640" s="5">
        <v>0</v>
      </c>
      <c r="M1640" t="s">
        <v>93</v>
      </c>
      <c r="N1640" t="s">
        <v>173</v>
      </c>
      <c r="O1640" t="s">
        <v>174</v>
      </c>
      <c r="P1640" t="s">
        <v>22</v>
      </c>
      <c r="Q1640" t="s">
        <v>96</v>
      </c>
      <c r="R1640" s="21">
        <v>45911</v>
      </c>
      <c r="S1640" s="17">
        <v>14</v>
      </c>
    </row>
    <row r="1641" spans="1:19" x14ac:dyDescent="0.3">
      <c r="A1641" t="s">
        <v>364</v>
      </c>
      <c r="B1641">
        <v>80378521</v>
      </c>
      <c r="C1641" t="s">
        <v>365</v>
      </c>
      <c r="D1641" t="s">
        <v>17</v>
      </c>
      <c r="E1641" s="3">
        <v>474</v>
      </c>
      <c r="F1641" s="9">
        <v>45551</v>
      </c>
      <c r="G1641">
        <v>15600000</v>
      </c>
      <c r="H1641">
        <v>738</v>
      </c>
      <c r="I1641" t="s">
        <v>366</v>
      </c>
      <c r="J1641" s="5">
        <v>164129550</v>
      </c>
      <c r="K1641" s="5" t="s">
        <v>25077</v>
      </c>
      <c r="L1641" s="5">
        <v>26000000</v>
      </c>
      <c r="M1641" t="s">
        <v>19</v>
      </c>
      <c r="N1641" t="s">
        <v>367</v>
      </c>
      <c r="O1641" t="s">
        <v>368</v>
      </c>
      <c r="P1641" t="s">
        <v>22</v>
      </c>
      <c r="Q1641" t="s">
        <v>23</v>
      </c>
      <c r="R1641" s="21">
        <v>45911</v>
      </c>
      <c r="S1641" s="17">
        <v>14</v>
      </c>
    </row>
    <row r="1642" spans="1:19" x14ac:dyDescent="0.3">
      <c r="A1642" t="s">
        <v>763</v>
      </c>
      <c r="B1642">
        <v>1020836748</v>
      </c>
      <c r="C1642" t="s">
        <v>764</v>
      </c>
      <c r="D1642" t="s">
        <v>17</v>
      </c>
      <c r="E1642" s="3">
        <v>475</v>
      </c>
      <c r="F1642" s="9">
        <v>45551</v>
      </c>
      <c r="G1642">
        <v>15600000</v>
      </c>
      <c r="H1642">
        <v>4220</v>
      </c>
      <c r="I1642" t="s">
        <v>18</v>
      </c>
      <c r="J1642" s="5">
        <v>117000000</v>
      </c>
      <c r="K1642" s="5" t="s">
        <v>25076</v>
      </c>
      <c r="L1642" s="5">
        <v>26000000</v>
      </c>
      <c r="M1642" t="s">
        <v>765</v>
      </c>
      <c r="N1642" t="s">
        <v>766</v>
      </c>
      <c r="O1642" t="s">
        <v>767</v>
      </c>
      <c r="P1642" t="s">
        <v>768</v>
      </c>
      <c r="Q1642" t="s">
        <v>769</v>
      </c>
      <c r="R1642" s="21">
        <v>45911</v>
      </c>
      <c r="S1642" s="17">
        <v>14</v>
      </c>
    </row>
    <row r="1643" spans="1:19" x14ac:dyDescent="0.3">
      <c r="A1643" t="s">
        <v>845</v>
      </c>
      <c r="B1643">
        <v>1007519591</v>
      </c>
      <c r="C1643" t="s">
        <v>846</v>
      </c>
      <c r="D1643" t="s">
        <v>17</v>
      </c>
      <c r="E1643" s="3">
        <v>475</v>
      </c>
      <c r="F1643" s="9">
        <v>45551</v>
      </c>
      <c r="G1643">
        <v>15600000</v>
      </c>
      <c r="H1643">
        <v>4225</v>
      </c>
      <c r="I1643" t="s">
        <v>18</v>
      </c>
      <c r="J1643" s="5">
        <v>158000000</v>
      </c>
      <c r="K1643" s="5" t="s">
        <v>25077</v>
      </c>
      <c r="L1643" s="5">
        <v>26000000</v>
      </c>
      <c r="M1643" t="s">
        <v>847</v>
      </c>
      <c r="N1643" t="s">
        <v>848</v>
      </c>
      <c r="O1643" t="s">
        <v>849</v>
      </c>
      <c r="P1643" t="s">
        <v>768</v>
      </c>
      <c r="Q1643" t="s">
        <v>850</v>
      </c>
      <c r="R1643" s="21">
        <v>45911</v>
      </c>
      <c r="S1643" s="17">
        <v>14</v>
      </c>
    </row>
    <row r="1644" spans="1:19" x14ac:dyDescent="0.3">
      <c r="A1644" t="s">
        <v>1243</v>
      </c>
      <c r="B1644">
        <v>1042997734</v>
      </c>
      <c r="C1644" t="s">
        <v>1244</v>
      </c>
      <c r="D1644" t="s">
        <v>17</v>
      </c>
      <c r="E1644" s="3">
        <v>451</v>
      </c>
      <c r="F1644" s="9">
        <v>45533</v>
      </c>
      <c r="G1644">
        <v>15600000</v>
      </c>
      <c r="H1644">
        <v>4195</v>
      </c>
      <c r="I1644" t="s">
        <v>18</v>
      </c>
      <c r="J1644" s="5">
        <v>117000000</v>
      </c>
      <c r="K1644" s="5" t="s">
        <v>25076</v>
      </c>
      <c r="L1644" s="5">
        <v>26000000</v>
      </c>
      <c r="M1644" t="s">
        <v>765</v>
      </c>
      <c r="N1644" t="s">
        <v>1245</v>
      </c>
      <c r="O1644" t="s">
        <v>1246</v>
      </c>
      <c r="P1644" t="s">
        <v>768</v>
      </c>
      <c r="Q1644" t="s">
        <v>769</v>
      </c>
      <c r="R1644" s="21">
        <v>45911</v>
      </c>
      <c r="S1644" s="17">
        <v>14</v>
      </c>
    </row>
    <row r="1645" spans="1:19" x14ac:dyDescent="0.3">
      <c r="A1645" t="s">
        <v>1290</v>
      </c>
      <c r="B1645">
        <v>1022333200</v>
      </c>
      <c r="C1645" t="s">
        <v>1291</v>
      </c>
      <c r="D1645" t="s">
        <v>17</v>
      </c>
      <c r="E1645" s="3">
        <v>449</v>
      </c>
      <c r="F1645" s="9">
        <v>45531</v>
      </c>
      <c r="G1645">
        <v>15600000</v>
      </c>
      <c r="H1645">
        <v>3830</v>
      </c>
      <c r="I1645" t="s">
        <v>51</v>
      </c>
      <c r="J1645" s="5">
        <v>195000000</v>
      </c>
      <c r="K1645" s="5" t="s">
        <v>25077</v>
      </c>
      <c r="L1645" s="5">
        <v>0</v>
      </c>
      <c r="M1645" t="s">
        <v>1065</v>
      </c>
      <c r="N1645" t="s">
        <v>1292</v>
      </c>
      <c r="O1645" t="s">
        <v>1293</v>
      </c>
      <c r="P1645" t="s">
        <v>776</v>
      </c>
      <c r="Q1645" t="s">
        <v>1068</v>
      </c>
      <c r="R1645" s="21">
        <v>45911</v>
      </c>
      <c r="S1645" s="17">
        <v>14</v>
      </c>
    </row>
    <row r="1646" spans="1:19" x14ac:dyDescent="0.3">
      <c r="A1646" t="s">
        <v>1410</v>
      </c>
      <c r="B1646">
        <v>80223682</v>
      </c>
      <c r="C1646" t="s">
        <v>1411</v>
      </c>
      <c r="D1646" t="s">
        <v>17</v>
      </c>
      <c r="E1646" s="3">
        <v>449</v>
      </c>
      <c r="F1646" s="9">
        <v>45531</v>
      </c>
      <c r="G1646">
        <v>15600000</v>
      </c>
      <c r="H1646">
        <v>3941</v>
      </c>
      <c r="I1646" t="s">
        <v>1412</v>
      </c>
      <c r="J1646" s="5">
        <v>195000000</v>
      </c>
      <c r="K1646" s="5" t="s">
        <v>25077</v>
      </c>
      <c r="L1646" s="5">
        <v>26000000</v>
      </c>
      <c r="M1646" t="s">
        <v>1309</v>
      </c>
      <c r="N1646" t="s">
        <v>1413</v>
      </c>
      <c r="O1646" t="s">
        <v>1414</v>
      </c>
      <c r="P1646" t="s">
        <v>768</v>
      </c>
      <c r="Q1646" t="s">
        <v>1312</v>
      </c>
      <c r="R1646" s="21">
        <v>45911</v>
      </c>
      <c r="S1646" s="17">
        <v>14</v>
      </c>
    </row>
    <row r="1647" spans="1:19" x14ac:dyDescent="0.3">
      <c r="A1647" t="s">
        <v>1845</v>
      </c>
      <c r="B1647">
        <v>1020765986</v>
      </c>
      <c r="C1647" t="s">
        <v>1846</v>
      </c>
      <c r="D1647" t="s">
        <v>17</v>
      </c>
      <c r="E1647" s="3">
        <v>537</v>
      </c>
      <c r="F1647" s="9">
        <v>45579</v>
      </c>
      <c r="G1647">
        <v>15600000</v>
      </c>
      <c r="H1647">
        <v>2155</v>
      </c>
      <c r="I1647" t="s">
        <v>83</v>
      </c>
      <c r="J1647" s="5">
        <v>195000000</v>
      </c>
      <c r="K1647" s="5" t="s">
        <v>25077</v>
      </c>
      <c r="L1647" s="5">
        <v>26000000</v>
      </c>
      <c r="M1647" t="s">
        <v>675</v>
      </c>
      <c r="N1647" t="s">
        <v>1847</v>
      </c>
      <c r="O1647" t="s">
        <v>1848</v>
      </c>
      <c r="P1647" t="s">
        <v>678</v>
      </c>
      <c r="Q1647" t="s">
        <v>679</v>
      </c>
      <c r="R1647" s="21">
        <v>45911</v>
      </c>
      <c r="S1647" s="17">
        <v>14</v>
      </c>
    </row>
    <row r="1648" spans="1:19" x14ac:dyDescent="0.3">
      <c r="A1648" t="s">
        <v>2042</v>
      </c>
      <c r="B1648">
        <v>1069174043</v>
      </c>
      <c r="C1648" t="s">
        <v>2043</v>
      </c>
      <c r="D1648" t="s">
        <v>17</v>
      </c>
      <c r="E1648" s="3">
        <v>546</v>
      </c>
      <c r="F1648" s="9">
        <v>45580</v>
      </c>
      <c r="G1648">
        <v>15600000</v>
      </c>
      <c r="H1648">
        <v>721</v>
      </c>
      <c r="I1648" t="s">
        <v>2044</v>
      </c>
      <c r="J1648" s="5">
        <v>198720600</v>
      </c>
      <c r="K1648" s="5" t="s">
        <v>25077</v>
      </c>
      <c r="L1648" s="5">
        <v>0</v>
      </c>
      <c r="M1648" t="s">
        <v>93</v>
      </c>
      <c r="N1648" t="s">
        <v>2045</v>
      </c>
      <c r="O1648" t="s">
        <v>2046</v>
      </c>
      <c r="P1648" t="s">
        <v>22</v>
      </c>
      <c r="Q1648" t="s">
        <v>96</v>
      </c>
      <c r="R1648" s="21">
        <v>45911</v>
      </c>
      <c r="S1648" s="17">
        <v>14</v>
      </c>
    </row>
    <row r="1649" spans="1:19" x14ac:dyDescent="0.3">
      <c r="A1649" t="s">
        <v>2084</v>
      </c>
      <c r="B1649">
        <v>1013611731</v>
      </c>
      <c r="C1649" t="s">
        <v>2085</v>
      </c>
      <c r="D1649" t="s">
        <v>17</v>
      </c>
      <c r="E1649" s="3">
        <v>615</v>
      </c>
      <c r="F1649" s="9">
        <v>45614</v>
      </c>
      <c r="G1649">
        <v>15600000</v>
      </c>
      <c r="H1649">
        <v>847</v>
      </c>
      <c r="I1649" t="s">
        <v>2086</v>
      </c>
      <c r="J1649" s="5">
        <v>94600000</v>
      </c>
      <c r="K1649" s="5" t="s">
        <v>25076</v>
      </c>
      <c r="L1649" s="5">
        <v>0</v>
      </c>
      <c r="M1649" t="s">
        <v>718</v>
      </c>
      <c r="N1649" t="s">
        <v>264</v>
      </c>
      <c r="O1649" t="s">
        <v>2087</v>
      </c>
      <c r="P1649" t="s">
        <v>720</v>
      </c>
      <c r="Q1649" t="s">
        <v>721</v>
      </c>
      <c r="R1649" s="21">
        <v>45911</v>
      </c>
      <c r="S1649" s="17">
        <v>14</v>
      </c>
    </row>
    <row r="1650" spans="1:19" x14ac:dyDescent="0.3">
      <c r="A1650" t="s">
        <v>2177</v>
      </c>
      <c r="B1650">
        <v>1001052668</v>
      </c>
      <c r="C1650" t="s">
        <v>2178</v>
      </c>
      <c r="D1650" t="s">
        <v>17</v>
      </c>
      <c r="E1650" s="3">
        <v>633</v>
      </c>
      <c r="F1650" s="9">
        <v>45617</v>
      </c>
      <c r="G1650">
        <v>15600000</v>
      </c>
      <c r="H1650">
        <v>3450</v>
      </c>
      <c r="I1650" t="s">
        <v>2179</v>
      </c>
      <c r="J1650" s="5">
        <v>193140000</v>
      </c>
      <c r="K1650" s="5" t="s">
        <v>25077</v>
      </c>
      <c r="L1650" s="5">
        <v>26000000</v>
      </c>
      <c r="M1650" t="s">
        <v>1822</v>
      </c>
      <c r="N1650" t="s">
        <v>2180</v>
      </c>
      <c r="O1650" t="s">
        <v>2181</v>
      </c>
      <c r="P1650" t="s">
        <v>1825</v>
      </c>
      <c r="Q1650" t="s">
        <v>1826</v>
      </c>
      <c r="R1650" s="21">
        <v>45911</v>
      </c>
      <c r="S1650" s="17">
        <v>14</v>
      </c>
    </row>
    <row r="1651" spans="1:19" x14ac:dyDescent="0.3">
      <c r="A1651" t="s">
        <v>2186</v>
      </c>
      <c r="B1651">
        <v>1024470262</v>
      </c>
      <c r="C1651" t="s">
        <v>2187</v>
      </c>
      <c r="D1651" t="s">
        <v>17</v>
      </c>
      <c r="E1651" s="3">
        <v>98</v>
      </c>
      <c r="F1651" s="9">
        <v>45715</v>
      </c>
      <c r="G1651">
        <v>17082000</v>
      </c>
      <c r="H1651">
        <v>549</v>
      </c>
      <c r="I1651" t="s">
        <v>2188</v>
      </c>
      <c r="J1651" s="5">
        <v>208600000</v>
      </c>
      <c r="K1651" s="5" t="s">
        <v>25077</v>
      </c>
      <c r="L1651" s="5">
        <v>0</v>
      </c>
      <c r="M1651" t="s">
        <v>1822</v>
      </c>
      <c r="N1651" t="s">
        <v>2189</v>
      </c>
      <c r="O1651" t="s">
        <v>2190</v>
      </c>
      <c r="P1651" t="s">
        <v>1825</v>
      </c>
      <c r="Q1651" t="s">
        <v>1826</v>
      </c>
      <c r="R1651" s="21">
        <v>45911</v>
      </c>
      <c r="S1651" s="17">
        <v>14</v>
      </c>
    </row>
    <row r="1652" spans="1:19" x14ac:dyDescent="0.3">
      <c r="A1652" t="s">
        <v>2194</v>
      </c>
      <c r="B1652">
        <v>1023038788</v>
      </c>
      <c r="C1652" t="s">
        <v>2195</v>
      </c>
      <c r="D1652" t="s">
        <v>17</v>
      </c>
      <c r="E1652" s="3">
        <v>630</v>
      </c>
      <c r="F1652" s="9">
        <v>45615</v>
      </c>
      <c r="G1652">
        <v>15600000</v>
      </c>
      <c r="H1652">
        <v>3262</v>
      </c>
      <c r="I1652" t="s">
        <v>1604</v>
      </c>
      <c r="J1652" s="5">
        <v>193140000</v>
      </c>
      <c r="K1652" s="5" t="s">
        <v>25077</v>
      </c>
      <c r="L1652" s="5">
        <v>0</v>
      </c>
      <c r="M1652" t="s">
        <v>1822</v>
      </c>
      <c r="N1652" t="s">
        <v>2196</v>
      </c>
      <c r="O1652" t="s">
        <v>2197</v>
      </c>
      <c r="P1652" t="s">
        <v>1825</v>
      </c>
      <c r="Q1652" t="s">
        <v>1826</v>
      </c>
      <c r="R1652" s="21">
        <v>45911</v>
      </c>
      <c r="S1652" s="17">
        <v>14</v>
      </c>
    </row>
    <row r="1653" spans="1:19" x14ac:dyDescent="0.3">
      <c r="A1653" t="s">
        <v>2206</v>
      </c>
      <c r="B1653">
        <v>52209189</v>
      </c>
      <c r="C1653" t="s">
        <v>2207</v>
      </c>
      <c r="D1653" t="s">
        <v>17</v>
      </c>
      <c r="E1653" s="3">
        <v>528</v>
      </c>
      <c r="F1653" s="9">
        <v>45574</v>
      </c>
      <c r="G1653">
        <v>15600000</v>
      </c>
      <c r="H1653">
        <v>4507</v>
      </c>
      <c r="I1653" t="s">
        <v>1382</v>
      </c>
      <c r="J1653" s="5">
        <v>194500000</v>
      </c>
      <c r="K1653" s="5" t="s">
        <v>25077</v>
      </c>
      <c r="L1653" s="5">
        <v>0</v>
      </c>
      <c r="M1653" t="s">
        <v>1065</v>
      </c>
      <c r="N1653" t="s">
        <v>2208</v>
      </c>
      <c r="O1653" t="s">
        <v>2209</v>
      </c>
      <c r="P1653" t="s">
        <v>776</v>
      </c>
      <c r="Q1653" t="s">
        <v>1068</v>
      </c>
      <c r="R1653" s="21">
        <v>45911</v>
      </c>
      <c r="S1653" s="17">
        <v>14</v>
      </c>
    </row>
    <row r="1654" spans="1:19" x14ac:dyDescent="0.3">
      <c r="A1654" t="s">
        <v>2214</v>
      </c>
      <c r="B1654">
        <v>1020716816</v>
      </c>
      <c r="C1654" t="s">
        <v>2215</v>
      </c>
      <c r="D1654" t="s">
        <v>17</v>
      </c>
      <c r="E1654" s="3">
        <v>780</v>
      </c>
      <c r="F1654" s="9">
        <v>45652</v>
      </c>
      <c r="G1654">
        <v>15600000</v>
      </c>
      <c r="H1654">
        <v>305</v>
      </c>
      <c r="I1654" t="s">
        <v>2216</v>
      </c>
      <c r="J1654" s="5">
        <v>156100000</v>
      </c>
      <c r="K1654" s="5" t="s">
        <v>25077</v>
      </c>
      <c r="L1654" s="5">
        <v>0</v>
      </c>
      <c r="M1654" t="s">
        <v>1822</v>
      </c>
      <c r="N1654" t="s">
        <v>2217</v>
      </c>
      <c r="O1654" t="s">
        <v>2218</v>
      </c>
      <c r="P1654" t="s">
        <v>1825</v>
      </c>
      <c r="Q1654" t="s">
        <v>1826</v>
      </c>
      <c r="R1654" s="21">
        <v>45911</v>
      </c>
      <c r="S1654" s="17">
        <v>14</v>
      </c>
    </row>
    <row r="1655" spans="1:19" x14ac:dyDescent="0.3">
      <c r="A1655" t="s">
        <v>2239</v>
      </c>
      <c r="B1655">
        <v>1014239687</v>
      </c>
      <c r="C1655" t="s">
        <v>2240</v>
      </c>
      <c r="D1655" t="s">
        <v>17</v>
      </c>
      <c r="E1655" s="3">
        <v>590</v>
      </c>
      <c r="F1655" s="9">
        <v>45595</v>
      </c>
      <c r="G1655">
        <v>15600000</v>
      </c>
      <c r="H1655">
        <v>3493</v>
      </c>
      <c r="I1655" t="s">
        <v>26</v>
      </c>
      <c r="J1655" s="5">
        <v>149100000</v>
      </c>
      <c r="K1655" s="5" t="s">
        <v>25077</v>
      </c>
      <c r="L1655" s="5">
        <v>0</v>
      </c>
      <c r="M1655" t="s">
        <v>1822</v>
      </c>
      <c r="N1655" t="s">
        <v>2241</v>
      </c>
      <c r="O1655" t="s">
        <v>2242</v>
      </c>
      <c r="P1655" t="s">
        <v>1825</v>
      </c>
      <c r="Q1655" t="s">
        <v>1826</v>
      </c>
      <c r="R1655" s="21">
        <v>45911</v>
      </c>
      <c r="S1655" s="17">
        <v>14</v>
      </c>
    </row>
    <row r="1656" spans="1:19" x14ac:dyDescent="0.3">
      <c r="A1656" t="s">
        <v>2243</v>
      </c>
      <c r="B1656">
        <v>1233905793</v>
      </c>
      <c r="C1656" t="s">
        <v>2244</v>
      </c>
      <c r="D1656" t="s">
        <v>17</v>
      </c>
      <c r="E1656" s="3">
        <v>590</v>
      </c>
      <c r="F1656" s="9">
        <v>45595</v>
      </c>
      <c r="G1656">
        <v>15600000</v>
      </c>
      <c r="H1656">
        <v>507</v>
      </c>
      <c r="I1656" t="s">
        <v>2245</v>
      </c>
      <c r="J1656" s="5">
        <v>163500000</v>
      </c>
      <c r="K1656" s="5" t="s">
        <v>25077</v>
      </c>
      <c r="L1656" s="5">
        <v>0</v>
      </c>
      <c r="M1656" t="s">
        <v>1822</v>
      </c>
      <c r="N1656" t="s">
        <v>2246</v>
      </c>
      <c r="O1656" t="s">
        <v>2247</v>
      </c>
      <c r="P1656" t="s">
        <v>1825</v>
      </c>
      <c r="Q1656" t="s">
        <v>1826</v>
      </c>
      <c r="R1656" s="21">
        <v>45911</v>
      </c>
      <c r="S1656" s="17">
        <v>14</v>
      </c>
    </row>
    <row r="1657" spans="1:19" x14ac:dyDescent="0.3">
      <c r="A1657" t="s">
        <v>2251</v>
      </c>
      <c r="B1657">
        <v>1014272448</v>
      </c>
      <c r="C1657" t="s">
        <v>2252</v>
      </c>
      <c r="D1657" t="s">
        <v>17</v>
      </c>
      <c r="E1657" s="3">
        <v>555</v>
      </c>
      <c r="F1657" s="9">
        <v>45582</v>
      </c>
      <c r="G1657">
        <v>15600000</v>
      </c>
      <c r="H1657">
        <v>3118</v>
      </c>
      <c r="I1657" t="s">
        <v>1259</v>
      </c>
      <c r="J1657" s="5">
        <v>149100000</v>
      </c>
      <c r="K1657" s="5" t="s">
        <v>25077</v>
      </c>
      <c r="L1657" s="5">
        <v>0</v>
      </c>
      <c r="M1657" t="s">
        <v>1822</v>
      </c>
      <c r="N1657" t="s">
        <v>2253</v>
      </c>
      <c r="O1657" t="s">
        <v>2254</v>
      </c>
      <c r="P1657" t="s">
        <v>1825</v>
      </c>
      <c r="Q1657" t="s">
        <v>1826</v>
      </c>
      <c r="R1657" s="21">
        <v>45911</v>
      </c>
      <c r="S1657" s="17">
        <v>14</v>
      </c>
    </row>
    <row r="1658" spans="1:19" x14ac:dyDescent="0.3">
      <c r="A1658" t="s">
        <v>2259</v>
      </c>
      <c r="B1658">
        <v>1126426931</v>
      </c>
      <c r="C1658" t="s">
        <v>2260</v>
      </c>
      <c r="D1658" t="s">
        <v>17</v>
      </c>
      <c r="E1658" s="3">
        <v>590</v>
      </c>
      <c r="F1658" s="9">
        <v>45595</v>
      </c>
      <c r="G1658">
        <v>15600000</v>
      </c>
      <c r="H1658">
        <v>3369</v>
      </c>
      <c r="I1658" t="s">
        <v>1157</v>
      </c>
      <c r="J1658" s="5">
        <v>156100000</v>
      </c>
      <c r="K1658" s="5" t="s">
        <v>25077</v>
      </c>
      <c r="L1658" s="5">
        <v>0</v>
      </c>
      <c r="M1658" t="s">
        <v>1822</v>
      </c>
      <c r="N1658" t="s">
        <v>2261</v>
      </c>
      <c r="O1658" t="s">
        <v>2262</v>
      </c>
      <c r="P1658" t="s">
        <v>1825</v>
      </c>
      <c r="Q1658" t="s">
        <v>1826</v>
      </c>
      <c r="R1658" s="21">
        <v>45911</v>
      </c>
      <c r="S1658" s="17">
        <v>14</v>
      </c>
    </row>
    <row r="1659" spans="1:19" x14ac:dyDescent="0.3">
      <c r="A1659" t="s">
        <v>2317</v>
      </c>
      <c r="B1659">
        <v>77165254</v>
      </c>
      <c r="C1659" t="s">
        <v>2318</v>
      </c>
      <c r="D1659" t="s">
        <v>17</v>
      </c>
      <c r="E1659" s="3">
        <v>679</v>
      </c>
      <c r="F1659" s="9">
        <v>45630</v>
      </c>
      <c r="G1659">
        <v>15600000</v>
      </c>
      <c r="H1659">
        <v>520</v>
      </c>
      <c r="I1659" t="s">
        <v>533</v>
      </c>
      <c r="J1659" s="5">
        <v>108079934</v>
      </c>
      <c r="K1659" s="5" t="s">
        <v>25076</v>
      </c>
      <c r="L1659" s="5">
        <v>0</v>
      </c>
      <c r="M1659" t="s">
        <v>2165</v>
      </c>
      <c r="N1659" t="s">
        <v>2319</v>
      </c>
      <c r="O1659" t="s">
        <v>2320</v>
      </c>
      <c r="P1659" t="s">
        <v>1123</v>
      </c>
      <c r="Q1659" t="s">
        <v>2168</v>
      </c>
      <c r="R1659" s="21">
        <v>45911</v>
      </c>
      <c r="S1659" s="17">
        <v>14</v>
      </c>
    </row>
    <row r="1660" spans="1:19" x14ac:dyDescent="0.3">
      <c r="A1660" t="s">
        <v>2370</v>
      </c>
      <c r="B1660">
        <v>1032409953</v>
      </c>
      <c r="C1660" t="s">
        <v>2371</v>
      </c>
      <c r="D1660" t="s">
        <v>17</v>
      </c>
      <c r="E1660" s="3">
        <v>537</v>
      </c>
      <c r="F1660" s="9">
        <v>45579</v>
      </c>
      <c r="G1660">
        <v>15600000</v>
      </c>
      <c r="H1660">
        <v>1001</v>
      </c>
      <c r="I1660" t="s">
        <v>2372</v>
      </c>
      <c r="J1660" s="5">
        <v>198720600</v>
      </c>
      <c r="K1660" s="5" t="s">
        <v>25077</v>
      </c>
      <c r="L1660" s="5">
        <v>0</v>
      </c>
      <c r="M1660" t="s">
        <v>93</v>
      </c>
      <c r="N1660" t="s">
        <v>2373</v>
      </c>
      <c r="O1660" t="s">
        <v>2374</v>
      </c>
      <c r="P1660" t="s">
        <v>22</v>
      </c>
      <c r="Q1660" t="s">
        <v>96</v>
      </c>
      <c r="R1660" s="21">
        <v>45911</v>
      </c>
      <c r="S1660" s="17">
        <v>14</v>
      </c>
    </row>
    <row r="1661" spans="1:19" x14ac:dyDescent="0.3">
      <c r="A1661" t="s">
        <v>2598</v>
      </c>
      <c r="B1661">
        <v>1069584168</v>
      </c>
      <c r="C1661" t="s">
        <v>2599</v>
      </c>
      <c r="D1661" t="s">
        <v>17</v>
      </c>
      <c r="E1661" s="3">
        <v>546</v>
      </c>
      <c r="F1661" s="9">
        <v>45580</v>
      </c>
      <c r="G1661">
        <v>15600000</v>
      </c>
      <c r="H1661">
        <v>3265</v>
      </c>
      <c r="I1661" t="s">
        <v>1604</v>
      </c>
      <c r="J1661" s="5">
        <v>149100000</v>
      </c>
      <c r="K1661" s="5" t="s">
        <v>25077</v>
      </c>
      <c r="L1661" s="5">
        <v>0</v>
      </c>
      <c r="M1661" t="s">
        <v>1822</v>
      </c>
      <c r="N1661" t="s">
        <v>2600</v>
      </c>
      <c r="O1661" t="s">
        <v>2601</v>
      </c>
      <c r="P1661" t="s">
        <v>1825</v>
      </c>
      <c r="Q1661" t="s">
        <v>1826</v>
      </c>
      <c r="R1661" s="21">
        <v>45911</v>
      </c>
      <c r="S1661" s="17">
        <v>14</v>
      </c>
    </row>
    <row r="1662" spans="1:19" x14ac:dyDescent="0.3">
      <c r="A1662" t="s">
        <v>2602</v>
      </c>
      <c r="B1662">
        <v>11226707</v>
      </c>
      <c r="C1662" t="s">
        <v>2603</v>
      </c>
      <c r="D1662" t="s">
        <v>17</v>
      </c>
      <c r="E1662" s="3">
        <v>691</v>
      </c>
      <c r="F1662" s="9">
        <v>45635</v>
      </c>
      <c r="G1662">
        <v>15600000</v>
      </c>
      <c r="H1662">
        <v>441</v>
      </c>
      <c r="I1662" t="s">
        <v>2269</v>
      </c>
      <c r="J1662" s="5">
        <v>156100000</v>
      </c>
      <c r="K1662" s="5" t="s">
        <v>25077</v>
      </c>
      <c r="L1662" s="5">
        <v>0</v>
      </c>
      <c r="M1662" t="s">
        <v>1822</v>
      </c>
      <c r="N1662" t="s">
        <v>2604</v>
      </c>
      <c r="O1662" t="s">
        <v>2605</v>
      </c>
      <c r="P1662" t="s">
        <v>1825</v>
      </c>
      <c r="Q1662" t="s">
        <v>1826</v>
      </c>
      <c r="R1662" s="21">
        <v>45911</v>
      </c>
      <c r="S1662" s="17">
        <v>14</v>
      </c>
    </row>
    <row r="1663" spans="1:19" x14ac:dyDescent="0.3">
      <c r="A1663" t="s">
        <v>2606</v>
      </c>
      <c r="B1663">
        <v>39806496</v>
      </c>
      <c r="C1663" t="s">
        <v>2607</v>
      </c>
      <c r="D1663" t="s">
        <v>17</v>
      </c>
      <c r="E1663" s="3">
        <v>614</v>
      </c>
      <c r="F1663" s="9">
        <v>45614</v>
      </c>
      <c r="G1663">
        <v>15600000</v>
      </c>
      <c r="H1663">
        <v>3694</v>
      </c>
      <c r="I1663" t="s">
        <v>159</v>
      </c>
      <c r="J1663" s="5">
        <v>156100000</v>
      </c>
      <c r="K1663" s="5" t="s">
        <v>25077</v>
      </c>
      <c r="L1663" s="5">
        <v>0</v>
      </c>
      <c r="M1663" t="s">
        <v>1822</v>
      </c>
      <c r="N1663" t="s">
        <v>2608</v>
      </c>
      <c r="O1663" t="s">
        <v>2609</v>
      </c>
      <c r="P1663" t="s">
        <v>1825</v>
      </c>
      <c r="Q1663" t="s">
        <v>1826</v>
      </c>
      <c r="R1663" s="21">
        <v>45911</v>
      </c>
      <c r="S1663" s="17">
        <v>14</v>
      </c>
    </row>
    <row r="1664" spans="1:19" x14ac:dyDescent="0.3">
      <c r="A1664" t="s">
        <v>3254</v>
      </c>
      <c r="B1664">
        <v>1026300239</v>
      </c>
      <c r="C1664" t="s">
        <v>3255</v>
      </c>
      <c r="D1664" t="s">
        <v>17</v>
      </c>
      <c r="E1664" s="3">
        <v>613</v>
      </c>
      <c r="F1664" s="9">
        <v>45614</v>
      </c>
      <c r="G1664">
        <v>15600000</v>
      </c>
      <c r="H1664">
        <v>2456</v>
      </c>
      <c r="I1664" t="s">
        <v>1500</v>
      </c>
      <c r="J1664" s="5">
        <v>195000000</v>
      </c>
      <c r="K1664" s="5" t="s">
        <v>25077</v>
      </c>
      <c r="L1664" s="5">
        <v>0</v>
      </c>
      <c r="M1664" t="s">
        <v>675</v>
      </c>
      <c r="N1664" t="s">
        <v>3256</v>
      </c>
      <c r="O1664" t="s">
        <v>3257</v>
      </c>
      <c r="P1664" t="s">
        <v>678</v>
      </c>
      <c r="Q1664" t="s">
        <v>679</v>
      </c>
      <c r="R1664" s="21">
        <v>45911</v>
      </c>
      <c r="S1664" s="17">
        <v>14</v>
      </c>
    </row>
    <row r="1665" spans="1:19" x14ac:dyDescent="0.3">
      <c r="A1665" t="s">
        <v>3265</v>
      </c>
      <c r="B1665">
        <v>1015458263</v>
      </c>
      <c r="C1665" t="s">
        <v>3266</v>
      </c>
      <c r="D1665" t="s">
        <v>314</v>
      </c>
      <c r="E1665" s="3">
        <v>774</v>
      </c>
      <c r="F1665" s="9">
        <v>45652</v>
      </c>
      <c r="G1665">
        <v>15600000</v>
      </c>
      <c r="H1665">
        <v>273</v>
      </c>
      <c r="I1665" t="s">
        <v>3267</v>
      </c>
      <c r="J1665" s="5">
        <v>149100000</v>
      </c>
      <c r="K1665" s="5" t="s">
        <v>25077</v>
      </c>
      <c r="L1665" s="5">
        <v>0</v>
      </c>
      <c r="M1665" t="s">
        <v>1822</v>
      </c>
      <c r="N1665" t="s">
        <v>3268</v>
      </c>
      <c r="O1665" t="s">
        <v>3269</v>
      </c>
      <c r="P1665" t="s">
        <v>1825</v>
      </c>
      <c r="Q1665" t="s">
        <v>1826</v>
      </c>
      <c r="R1665" s="21">
        <v>45911</v>
      </c>
      <c r="S1665" s="17">
        <v>14</v>
      </c>
    </row>
    <row r="1666" spans="1:19" x14ac:dyDescent="0.3">
      <c r="A1666" t="s">
        <v>3294</v>
      </c>
      <c r="B1666">
        <v>1069583711</v>
      </c>
      <c r="C1666" t="s">
        <v>3295</v>
      </c>
      <c r="D1666" t="s">
        <v>17</v>
      </c>
      <c r="E1666" s="3">
        <v>555</v>
      </c>
      <c r="F1666" s="9">
        <v>45582</v>
      </c>
      <c r="G1666">
        <v>15600000</v>
      </c>
      <c r="H1666">
        <v>3179</v>
      </c>
      <c r="I1666" t="s">
        <v>1119</v>
      </c>
      <c r="J1666" s="5">
        <v>156100000</v>
      </c>
      <c r="K1666" s="5" t="s">
        <v>25077</v>
      </c>
      <c r="L1666" s="5">
        <v>0</v>
      </c>
      <c r="M1666" t="s">
        <v>1822</v>
      </c>
      <c r="N1666" t="s">
        <v>3296</v>
      </c>
      <c r="O1666" t="s">
        <v>3297</v>
      </c>
      <c r="P1666" t="s">
        <v>1825</v>
      </c>
      <c r="Q1666" t="s">
        <v>1826</v>
      </c>
      <c r="R1666" s="21">
        <v>45911</v>
      </c>
      <c r="S1666" s="17">
        <v>14</v>
      </c>
    </row>
    <row r="1667" spans="1:19" x14ac:dyDescent="0.3">
      <c r="A1667" t="s">
        <v>3307</v>
      </c>
      <c r="B1667">
        <v>1030595518</v>
      </c>
      <c r="C1667" t="s">
        <v>3308</v>
      </c>
      <c r="D1667" t="s">
        <v>17</v>
      </c>
      <c r="E1667" s="3">
        <v>555</v>
      </c>
      <c r="F1667" s="9">
        <v>45582</v>
      </c>
      <c r="G1667">
        <v>15600000</v>
      </c>
      <c r="H1667">
        <v>3151</v>
      </c>
      <c r="I1667" t="s">
        <v>1500</v>
      </c>
      <c r="J1667" s="5">
        <v>204260000</v>
      </c>
      <c r="K1667" s="5" t="s">
        <v>25077</v>
      </c>
      <c r="L1667" s="5">
        <v>0</v>
      </c>
      <c r="M1667" t="s">
        <v>1822</v>
      </c>
      <c r="N1667" t="s">
        <v>3309</v>
      </c>
      <c r="O1667" t="s">
        <v>3310</v>
      </c>
      <c r="P1667" t="s">
        <v>1825</v>
      </c>
      <c r="Q1667" t="s">
        <v>1826</v>
      </c>
      <c r="R1667" s="21">
        <v>45911</v>
      </c>
      <c r="S1667" s="17">
        <v>14</v>
      </c>
    </row>
    <row r="1668" spans="1:19" x14ac:dyDescent="0.3">
      <c r="A1668" t="s">
        <v>3479</v>
      </c>
      <c r="B1668">
        <v>80493655</v>
      </c>
      <c r="C1668" t="s">
        <v>3480</v>
      </c>
      <c r="D1668" t="s">
        <v>17</v>
      </c>
      <c r="E1668" s="3">
        <v>615</v>
      </c>
      <c r="F1668" s="9">
        <v>45614</v>
      </c>
      <c r="G1668">
        <v>15600000</v>
      </c>
      <c r="H1668">
        <v>3433</v>
      </c>
      <c r="I1668" t="s">
        <v>1645</v>
      </c>
      <c r="J1668" s="5">
        <v>156100000</v>
      </c>
      <c r="K1668" s="5" t="s">
        <v>25077</v>
      </c>
      <c r="L1668" s="5">
        <v>26000000</v>
      </c>
      <c r="M1668" t="s">
        <v>1822</v>
      </c>
      <c r="N1668" t="s">
        <v>3481</v>
      </c>
      <c r="O1668" t="s">
        <v>3482</v>
      </c>
      <c r="P1668" t="s">
        <v>1825</v>
      </c>
      <c r="Q1668" t="s">
        <v>1826</v>
      </c>
      <c r="R1668" s="21">
        <v>45911</v>
      </c>
      <c r="S1668" s="17">
        <v>14</v>
      </c>
    </row>
    <row r="1669" spans="1:19" x14ac:dyDescent="0.3">
      <c r="A1669" t="s">
        <v>3569</v>
      </c>
      <c r="B1669">
        <v>1032488810</v>
      </c>
      <c r="C1669" t="s">
        <v>3570</v>
      </c>
      <c r="D1669" t="s">
        <v>17</v>
      </c>
      <c r="E1669" s="3">
        <v>125</v>
      </c>
      <c r="F1669" s="9">
        <v>45728</v>
      </c>
      <c r="G1669">
        <v>17082000</v>
      </c>
      <c r="H1669">
        <v>2431</v>
      </c>
      <c r="I1669" t="s">
        <v>2314</v>
      </c>
      <c r="J1669" s="5">
        <v>180000000</v>
      </c>
      <c r="K1669" s="5" t="s">
        <v>25077</v>
      </c>
      <c r="L1669" s="5">
        <v>0</v>
      </c>
      <c r="M1669" t="s">
        <v>3133</v>
      </c>
      <c r="N1669" t="s">
        <v>2319</v>
      </c>
      <c r="O1669" t="s">
        <v>3571</v>
      </c>
      <c r="P1669" t="s">
        <v>3136</v>
      </c>
      <c r="Q1669" t="s">
        <v>3137</v>
      </c>
      <c r="R1669" s="21">
        <v>45911</v>
      </c>
      <c r="S1669" s="17">
        <v>14</v>
      </c>
    </row>
    <row r="1670" spans="1:19" x14ac:dyDescent="0.3">
      <c r="A1670" t="s">
        <v>3576</v>
      </c>
      <c r="B1670">
        <v>1014276197</v>
      </c>
      <c r="C1670" t="s">
        <v>3577</v>
      </c>
      <c r="D1670" t="s">
        <v>17</v>
      </c>
      <c r="E1670" s="3">
        <v>614</v>
      </c>
      <c r="F1670" s="9">
        <v>45614</v>
      </c>
      <c r="G1670">
        <v>15600000</v>
      </c>
      <c r="H1670">
        <v>3355</v>
      </c>
      <c r="I1670" t="s">
        <v>1976</v>
      </c>
      <c r="J1670" s="5">
        <v>156100000</v>
      </c>
      <c r="K1670" s="5" t="s">
        <v>25077</v>
      </c>
      <c r="L1670" s="5">
        <v>0</v>
      </c>
      <c r="M1670" t="s">
        <v>1822</v>
      </c>
      <c r="N1670" t="s">
        <v>3578</v>
      </c>
      <c r="O1670" t="s">
        <v>3579</v>
      </c>
      <c r="P1670" t="s">
        <v>1825</v>
      </c>
      <c r="Q1670" t="s">
        <v>1826</v>
      </c>
      <c r="R1670" s="21">
        <v>45911</v>
      </c>
      <c r="S1670" s="17">
        <v>14</v>
      </c>
    </row>
    <row r="1671" spans="1:19" x14ac:dyDescent="0.3">
      <c r="A1671" t="s">
        <v>3624</v>
      </c>
      <c r="B1671">
        <v>1019097992</v>
      </c>
      <c r="C1671" t="s">
        <v>3625</v>
      </c>
      <c r="D1671" t="s">
        <v>17</v>
      </c>
      <c r="E1671" s="3">
        <v>555</v>
      </c>
      <c r="F1671" s="9">
        <v>45582</v>
      </c>
      <c r="G1671">
        <v>15600000</v>
      </c>
      <c r="H1671">
        <v>373</v>
      </c>
      <c r="I1671" t="s">
        <v>3626</v>
      </c>
      <c r="J1671" s="5">
        <v>156660000</v>
      </c>
      <c r="K1671" s="5" t="s">
        <v>25077</v>
      </c>
      <c r="L1671" s="5">
        <v>0</v>
      </c>
      <c r="M1671" t="s">
        <v>1822</v>
      </c>
      <c r="N1671" t="s">
        <v>3627</v>
      </c>
      <c r="O1671" t="s">
        <v>3628</v>
      </c>
      <c r="P1671" t="s">
        <v>1825</v>
      </c>
      <c r="Q1671" t="s">
        <v>1826</v>
      </c>
      <c r="R1671" s="21">
        <v>45911</v>
      </c>
      <c r="S1671" s="17">
        <v>14</v>
      </c>
    </row>
    <row r="1672" spans="1:19" x14ac:dyDescent="0.3">
      <c r="A1672" t="s">
        <v>3637</v>
      </c>
      <c r="B1672">
        <v>1070956706</v>
      </c>
      <c r="C1672" t="s">
        <v>3638</v>
      </c>
      <c r="D1672" t="s">
        <v>17</v>
      </c>
      <c r="E1672" s="3">
        <v>807</v>
      </c>
      <c r="F1672" s="9">
        <v>45655</v>
      </c>
      <c r="G1672">
        <v>15600000</v>
      </c>
      <c r="H1672">
        <v>736</v>
      </c>
      <c r="I1672" t="s">
        <v>2044</v>
      </c>
      <c r="J1672" s="5">
        <v>149100000</v>
      </c>
      <c r="K1672" s="5" t="s">
        <v>25077</v>
      </c>
      <c r="L1672" s="5">
        <v>0</v>
      </c>
      <c r="M1672" t="s">
        <v>1822</v>
      </c>
      <c r="N1672" t="s">
        <v>3639</v>
      </c>
      <c r="O1672" t="s">
        <v>3640</v>
      </c>
      <c r="P1672" t="s">
        <v>1825</v>
      </c>
      <c r="Q1672" t="s">
        <v>1826</v>
      </c>
      <c r="R1672" s="21">
        <v>45911</v>
      </c>
      <c r="S1672" s="17">
        <v>14</v>
      </c>
    </row>
    <row r="1673" spans="1:19" x14ac:dyDescent="0.3">
      <c r="A1673" t="s">
        <v>3644</v>
      </c>
      <c r="B1673">
        <v>1016078689</v>
      </c>
      <c r="C1673" t="s">
        <v>3645</v>
      </c>
      <c r="D1673" t="s">
        <v>17</v>
      </c>
      <c r="E1673" s="3">
        <v>125</v>
      </c>
      <c r="F1673" s="9">
        <v>45728</v>
      </c>
      <c r="G1673">
        <v>17082000</v>
      </c>
      <c r="H1673">
        <v>2481</v>
      </c>
      <c r="I1673" t="s">
        <v>383</v>
      </c>
      <c r="J1673" s="5">
        <v>145000000</v>
      </c>
      <c r="K1673" s="5" t="s">
        <v>25077</v>
      </c>
      <c r="L1673" s="5">
        <v>0</v>
      </c>
      <c r="M1673" t="s">
        <v>3133</v>
      </c>
      <c r="N1673" t="s">
        <v>1665</v>
      </c>
      <c r="O1673" t="s">
        <v>3646</v>
      </c>
      <c r="P1673" t="s">
        <v>3136</v>
      </c>
      <c r="Q1673" t="s">
        <v>3137</v>
      </c>
      <c r="R1673" s="21">
        <v>45911</v>
      </c>
      <c r="S1673" s="17">
        <v>14</v>
      </c>
    </row>
    <row r="1674" spans="1:19" x14ac:dyDescent="0.3">
      <c r="A1674" t="s">
        <v>3777</v>
      </c>
      <c r="B1674">
        <v>35313531</v>
      </c>
      <c r="C1674" t="s">
        <v>3778</v>
      </c>
      <c r="D1674" t="s">
        <v>17</v>
      </c>
      <c r="E1674" s="3">
        <v>583</v>
      </c>
      <c r="F1674" s="9">
        <v>45595</v>
      </c>
      <c r="G1674">
        <v>15600000</v>
      </c>
      <c r="H1674">
        <v>337</v>
      </c>
      <c r="I1674" t="s">
        <v>3267</v>
      </c>
      <c r="J1674" s="5">
        <v>195000000</v>
      </c>
      <c r="K1674" s="5" t="s">
        <v>25077</v>
      </c>
      <c r="L1674" s="5">
        <v>0</v>
      </c>
      <c r="M1674" t="s">
        <v>1822</v>
      </c>
      <c r="N1674" t="s">
        <v>3779</v>
      </c>
      <c r="O1674" t="s">
        <v>3780</v>
      </c>
      <c r="P1674" t="s">
        <v>1825</v>
      </c>
      <c r="Q1674" t="s">
        <v>1826</v>
      </c>
      <c r="R1674" s="21">
        <v>45911</v>
      </c>
      <c r="S1674" s="17">
        <v>14</v>
      </c>
    </row>
    <row r="1675" spans="1:19" x14ac:dyDescent="0.3">
      <c r="A1675" t="s">
        <v>3781</v>
      </c>
      <c r="B1675">
        <v>1015996057</v>
      </c>
      <c r="C1675" t="s">
        <v>3782</v>
      </c>
      <c r="D1675" t="s">
        <v>17</v>
      </c>
      <c r="E1675" s="3">
        <v>590</v>
      </c>
      <c r="F1675" s="9">
        <v>45595</v>
      </c>
      <c r="G1675">
        <v>15600000</v>
      </c>
      <c r="H1675">
        <v>3301</v>
      </c>
      <c r="I1675" t="s">
        <v>1549</v>
      </c>
      <c r="J1675" s="5">
        <v>193140000</v>
      </c>
      <c r="K1675" s="5" t="s">
        <v>25077</v>
      </c>
      <c r="L1675" s="5">
        <v>26000000</v>
      </c>
      <c r="M1675" t="s">
        <v>1822</v>
      </c>
      <c r="N1675" t="s">
        <v>3783</v>
      </c>
      <c r="O1675" t="s">
        <v>3784</v>
      </c>
      <c r="P1675" t="s">
        <v>1825</v>
      </c>
      <c r="Q1675" t="s">
        <v>1826</v>
      </c>
      <c r="R1675" s="21">
        <v>45911</v>
      </c>
      <c r="S1675" s="17">
        <v>14</v>
      </c>
    </row>
    <row r="1676" spans="1:19" x14ac:dyDescent="0.3">
      <c r="A1676" t="s">
        <v>3789</v>
      </c>
      <c r="B1676">
        <v>1001191042</v>
      </c>
      <c r="C1676" t="s">
        <v>3790</v>
      </c>
      <c r="D1676" t="s">
        <v>17</v>
      </c>
      <c r="E1676" s="3">
        <v>590</v>
      </c>
      <c r="F1676" s="9">
        <v>45595</v>
      </c>
      <c r="G1676">
        <v>15600000</v>
      </c>
      <c r="H1676">
        <v>3566</v>
      </c>
      <c r="I1676" t="s">
        <v>1500</v>
      </c>
      <c r="J1676" s="5">
        <v>156100000</v>
      </c>
      <c r="K1676" s="5" t="s">
        <v>25077</v>
      </c>
      <c r="L1676" s="5">
        <v>0</v>
      </c>
      <c r="M1676" t="s">
        <v>1822</v>
      </c>
      <c r="N1676" t="s">
        <v>3791</v>
      </c>
      <c r="O1676" t="s">
        <v>3792</v>
      </c>
      <c r="P1676" t="s">
        <v>1825</v>
      </c>
      <c r="Q1676" t="s">
        <v>1826</v>
      </c>
      <c r="R1676" s="21">
        <v>45911</v>
      </c>
      <c r="S1676" s="17">
        <v>14</v>
      </c>
    </row>
    <row r="1677" spans="1:19" x14ac:dyDescent="0.3">
      <c r="A1677" t="s">
        <v>3812</v>
      </c>
      <c r="B1677">
        <v>79459453</v>
      </c>
      <c r="C1677" t="s">
        <v>3813</v>
      </c>
      <c r="D1677" t="s">
        <v>17</v>
      </c>
      <c r="E1677" s="3">
        <v>679</v>
      </c>
      <c r="F1677" s="9">
        <v>45630</v>
      </c>
      <c r="G1677">
        <v>15600000</v>
      </c>
      <c r="H1677">
        <v>3692</v>
      </c>
      <c r="I1677" t="s">
        <v>104</v>
      </c>
      <c r="J1677" s="5">
        <v>156100000</v>
      </c>
      <c r="K1677" s="5" t="s">
        <v>25077</v>
      </c>
      <c r="L1677" s="5">
        <v>0</v>
      </c>
      <c r="M1677" t="s">
        <v>1822</v>
      </c>
      <c r="N1677" t="s">
        <v>3814</v>
      </c>
      <c r="O1677" t="s">
        <v>3815</v>
      </c>
      <c r="P1677" t="s">
        <v>1825</v>
      </c>
      <c r="Q1677" t="s">
        <v>1826</v>
      </c>
      <c r="R1677" s="21">
        <v>45911</v>
      </c>
      <c r="S1677" s="17">
        <v>14</v>
      </c>
    </row>
    <row r="1678" spans="1:19" x14ac:dyDescent="0.3">
      <c r="A1678" t="s">
        <v>3824</v>
      </c>
      <c r="B1678">
        <v>39757742</v>
      </c>
      <c r="C1678" t="s">
        <v>3825</v>
      </c>
      <c r="D1678" t="s">
        <v>17</v>
      </c>
      <c r="E1678" s="3">
        <v>679</v>
      </c>
      <c r="F1678" s="9">
        <v>45630</v>
      </c>
      <c r="G1678">
        <v>15600000</v>
      </c>
      <c r="H1678">
        <v>319</v>
      </c>
      <c r="I1678" t="s">
        <v>3267</v>
      </c>
      <c r="J1678" s="5">
        <v>156100000</v>
      </c>
      <c r="K1678" s="5" t="s">
        <v>25077</v>
      </c>
      <c r="L1678" s="5">
        <v>0</v>
      </c>
      <c r="M1678" t="s">
        <v>1822</v>
      </c>
      <c r="N1678" t="s">
        <v>3826</v>
      </c>
      <c r="O1678" t="s">
        <v>3827</v>
      </c>
      <c r="P1678" t="s">
        <v>1825</v>
      </c>
      <c r="Q1678" t="s">
        <v>1826</v>
      </c>
      <c r="R1678" s="21">
        <v>45911</v>
      </c>
      <c r="S1678" s="17">
        <v>14</v>
      </c>
    </row>
    <row r="1679" spans="1:19" x14ac:dyDescent="0.3">
      <c r="A1679" t="s">
        <v>3828</v>
      </c>
      <c r="B1679">
        <v>1030590715</v>
      </c>
      <c r="C1679" t="s">
        <v>3829</v>
      </c>
      <c r="D1679" t="s">
        <v>17</v>
      </c>
      <c r="E1679" s="3">
        <v>691</v>
      </c>
      <c r="F1679" s="9">
        <v>45635</v>
      </c>
      <c r="G1679">
        <v>15600000</v>
      </c>
      <c r="H1679">
        <v>359</v>
      </c>
      <c r="I1679" t="s">
        <v>3460</v>
      </c>
      <c r="J1679" s="5">
        <v>193140000</v>
      </c>
      <c r="K1679" s="5" t="s">
        <v>25077</v>
      </c>
      <c r="L1679" s="5">
        <v>0</v>
      </c>
      <c r="M1679" t="s">
        <v>1822</v>
      </c>
      <c r="N1679" t="s">
        <v>3830</v>
      </c>
      <c r="O1679" t="s">
        <v>3831</v>
      </c>
      <c r="P1679" t="s">
        <v>1825</v>
      </c>
      <c r="Q1679" t="s">
        <v>1826</v>
      </c>
      <c r="R1679" s="21">
        <v>45911</v>
      </c>
      <c r="S1679" s="17">
        <v>14</v>
      </c>
    </row>
    <row r="1680" spans="1:19" x14ac:dyDescent="0.3">
      <c r="A1680" t="s">
        <v>3836</v>
      </c>
      <c r="B1680">
        <v>1013579532</v>
      </c>
      <c r="C1680" t="s">
        <v>3837</v>
      </c>
      <c r="D1680" t="s">
        <v>17</v>
      </c>
      <c r="E1680" s="3">
        <v>590</v>
      </c>
      <c r="F1680" s="9">
        <v>45595</v>
      </c>
      <c r="G1680">
        <v>15600000</v>
      </c>
      <c r="H1680">
        <v>3549</v>
      </c>
      <c r="I1680" t="s">
        <v>1509</v>
      </c>
      <c r="J1680" s="5">
        <v>193140000</v>
      </c>
      <c r="K1680" s="5" t="s">
        <v>25077</v>
      </c>
      <c r="L1680" s="5">
        <v>0</v>
      </c>
      <c r="M1680" t="s">
        <v>1822</v>
      </c>
      <c r="N1680" t="s">
        <v>3838</v>
      </c>
      <c r="O1680" t="s">
        <v>3839</v>
      </c>
      <c r="P1680" t="s">
        <v>1825</v>
      </c>
      <c r="Q1680" t="s">
        <v>1826</v>
      </c>
      <c r="R1680" s="21">
        <v>45911</v>
      </c>
      <c r="S1680" s="17">
        <v>14</v>
      </c>
    </row>
    <row r="1681" spans="1:19" x14ac:dyDescent="0.3">
      <c r="A1681" t="s">
        <v>3840</v>
      </c>
      <c r="B1681">
        <v>1016089002</v>
      </c>
      <c r="C1681" t="s">
        <v>3841</v>
      </c>
      <c r="D1681" t="s">
        <v>17</v>
      </c>
      <c r="E1681" s="3">
        <v>696</v>
      </c>
      <c r="F1681" s="9">
        <v>45635</v>
      </c>
      <c r="G1681">
        <v>15600000</v>
      </c>
      <c r="H1681">
        <v>3625</v>
      </c>
      <c r="I1681" t="s">
        <v>3842</v>
      </c>
      <c r="J1681" s="5">
        <v>149100000</v>
      </c>
      <c r="K1681" s="5" t="s">
        <v>25077</v>
      </c>
      <c r="L1681" s="5">
        <v>0</v>
      </c>
      <c r="M1681" t="s">
        <v>1822</v>
      </c>
      <c r="N1681" t="s">
        <v>3843</v>
      </c>
      <c r="O1681" t="s">
        <v>3844</v>
      </c>
      <c r="P1681" t="s">
        <v>1825</v>
      </c>
      <c r="Q1681" t="s">
        <v>1826</v>
      </c>
      <c r="R1681" s="21">
        <v>45911</v>
      </c>
      <c r="S1681" s="17">
        <v>14</v>
      </c>
    </row>
    <row r="1682" spans="1:19" x14ac:dyDescent="0.3">
      <c r="A1682" t="s">
        <v>3987</v>
      </c>
      <c r="B1682">
        <v>1010213767</v>
      </c>
      <c r="C1682" t="s">
        <v>3988</v>
      </c>
      <c r="D1682" t="s">
        <v>17</v>
      </c>
      <c r="E1682" s="3">
        <v>629</v>
      </c>
      <c r="F1682" s="9">
        <v>45615</v>
      </c>
      <c r="G1682">
        <v>15600000</v>
      </c>
      <c r="H1682">
        <v>318</v>
      </c>
      <c r="I1682" t="s">
        <v>1685</v>
      </c>
      <c r="J1682" s="5">
        <v>178100000</v>
      </c>
      <c r="K1682" s="5" t="s">
        <v>25077</v>
      </c>
      <c r="L1682" s="5">
        <v>28470000</v>
      </c>
      <c r="M1682" t="s">
        <v>1567</v>
      </c>
      <c r="N1682" t="s">
        <v>3989</v>
      </c>
      <c r="O1682" t="s">
        <v>3990</v>
      </c>
      <c r="P1682" t="s">
        <v>1570</v>
      </c>
      <c r="Q1682" t="s">
        <v>1571</v>
      </c>
      <c r="R1682" s="21">
        <v>45911</v>
      </c>
      <c r="S1682" s="17">
        <v>14</v>
      </c>
    </row>
    <row r="1683" spans="1:19" x14ac:dyDescent="0.3">
      <c r="A1683" t="s">
        <v>4168</v>
      </c>
      <c r="B1683">
        <v>8057562</v>
      </c>
      <c r="C1683" t="s">
        <v>4169</v>
      </c>
      <c r="D1683" t="s">
        <v>17</v>
      </c>
      <c r="E1683" s="3">
        <v>613</v>
      </c>
      <c r="F1683" s="9">
        <v>45614</v>
      </c>
      <c r="G1683">
        <v>15600000</v>
      </c>
      <c r="H1683">
        <v>350</v>
      </c>
      <c r="I1683" t="s">
        <v>1971</v>
      </c>
      <c r="J1683" s="5">
        <v>178100000</v>
      </c>
      <c r="K1683" s="5" t="s">
        <v>25077</v>
      </c>
      <c r="L1683" s="5">
        <v>0</v>
      </c>
      <c r="M1683" t="s">
        <v>1567</v>
      </c>
      <c r="N1683" t="s">
        <v>4170</v>
      </c>
      <c r="O1683" t="s">
        <v>4171</v>
      </c>
      <c r="P1683" t="s">
        <v>1570</v>
      </c>
      <c r="Q1683" t="s">
        <v>1571</v>
      </c>
      <c r="R1683" s="21">
        <v>45911</v>
      </c>
      <c r="S1683" s="17">
        <v>14</v>
      </c>
    </row>
    <row r="1684" spans="1:19" x14ac:dyDescent="0.3">
      <c r="A1684" t="s">
        <v>4209</v>
      </c>
      <c r="B1684">
        <v>52897035</v>
      </c>
      <c r="C1684" t="s">
        <v>4210</v>
      </c>
      <c r="D1684" t="s">
        <v>17</v>
      </c>
      <c r="E1684" s="3">
        <v>590</v>
      </c>
      <c r="F1684" s="9">
        <v>45595</v>
      </c>
      <c r="G1684">
        <v>15600000</v>
      </c>
      <c r="H1684">
        <v>753</v>
      </c>
      <c r="I1684" t="s">
        <v>487</v>
      </c>
      <c r="J1684" s="5">
        <v>164556600</v>
      </c>
      <c r="K1684" s="5" t="s">
        <v>25077</v>
      </c>
      <c r="L1684" s="5">
        <v>0</v>
      </c>
      <c r="M1684" t="s">
        <v>19</v>
      </c>
      <c r="N1684" t="s">
        <v>4211</v>
      </c>
      <c r="O1684" t="s">
        <v>4212</v>
      </c>
      <c r="P1684" t="s">
        <v>22</v>
      </c>
      <c r="Q1684" t="s">
        <v>23</v>
      </c>
      <c r="R1684" s="21">
        <v>45911</v>
      </c>
      <c r="S1684" s="17">
        <v>14</v>
      </c>
    </row>
    <row r="1685" spans="1:19" x14ac:dyDescent="0.3">
      <c r="A1685" t="s">
        <v>4307</v>
      </c>
      <c r="B1685">
        <v>1030592700</v>
      </c>
      <c r="C1685" t="s">
        <v>4308</v>
      </c>
      <c r="D1685" t="s">
        <v>17</v>
      </c>
      <c r="E1685" s="3">
        <v>629</v>
      </c>
      <c r="F1685" s="9">
        <v>45615</v>
      </c>
      <c r="G1685">
        <v>15600000</v>
      </c>
      <c r="H1685">
        <v>3389</v>
      </c>
      <c r="I1685" t="s">
        <v>138</v>
      </c>
      <c r="J1685" s="5">
        <v>195000000</v>
      </c>
      <c r="K1685" s="5" t="s">
        <v>25077</v>
      </c>
      <c r="L1685" s="5">
        <v>39000000</v>
      </c>
      <c r="M1685" t="s">
        <v>718</v>
      </c>
      <c r="N1685" t="s">
        <v>4309</v>
      </c>
      <c r="O1685" t="s">
        <v>4310</v>
      </c>
      <c r="P1685" t="s">
        <v>720</v>
      </c>
      <c r="Q1685" t="s">
        <v>721</v>
      </c>
      <c r="R1685" s="21">
        <v>45911</v>
      </c>
      <c r="S1685" s="17">
        <v>14</v>
      </c>
    </row>
    <row r="1686" spans="1:19" x14ac:dyDescent="0.3">
      <c r="A1686" t="s">
        <v>4314</v>
      </c>
      <c r="B1686">
        <v>53031232</v>
      </c>
      <c r="C1686" t="s">
        <v>4315</v>
      </c>
      <c r="D1686" t="s">
        <v>17</v>
      </c>
      <c r="E1686" s="3">
        <v>814</v>
      </c>
      <c r="F1686" s="9">
        <v>45655</v>
      </c>
      <c r="G1686">
        <v>15600000</v>
      </c>
      <c r="H1686">
        <v>295</v>
      </c>
      <c r="I1686" t="s">
        <v>2216</v>
      </c>
      <c r="J1686" s="5">
        <v>193140000</v>
      </c>
      <c r="K1686" s="5" t="s">
        <v>25077</v>
      </c>
      <c r="L1686" s="5">
        <v>0</v>
      </c>
      <c r="M1686" t="s">
        <v>1822</v>
      </c>
      <c r="N1686" t="s">
        <v>4316</v>
      </c>
      <c r="O1686" t="s">
        <v>4317</v>
      </c>
      <c r="P1686" t="s">
        <v>1825</v>
      </c>
      <c r="Q1686" t="s">
        <v>1826</v>
      </c>
      <c r="R1686" s="21">
        <v>45911</v>
      </c>
      <c r="S1686" s="17">
        <v>14</v>
      </c>
    </row>
    <row r="1687" spans="1:19" x14ac:dyDescent="0.3">
      <c r="A1687" t="s">
        <v>4669</v>
      </c>
      <c r="B1687">
        <v>52760987</v>
      </c>
      <c r="C1687" t="s">
        <v>4670</v>
      </c>
      <c r="D1687" t="s">
        <v>17</v>
      </c>
      <c r="E1687" s="3">
        <v>629</v>
      </c>
      <c r="F1687" s="9">
        <v>45615</v>
      </c>
      <c r="G1687">
        <v>15600000</v>
      </c>
      <c r="H1687">
        <v>815</v>
      </c>
      <c r="I1687" t="s">
        <v>2372</v>
      </c>
      <c r="J1687" s="5">
        <v>150000000</v>
      </c>
      <c r="K1687" s="5" t="s">
        <v>25077</v>
      </c>
      <c r="L1687" s="5">
        <v>0</v>
      </c>
      <c r="M1687" t="s">
        <v>718</v>
      </c>
      <c r="N1687" t="s">
        <v>134</v>
      </c>
      <c r="O1687" t="s">
        <v>4671</v>
      </c>
      <c r="P1687" t="s">
        <v>720</v>
      </c>
      <c r="Q1687" t="s">
        <v>721</v>
      </c>
      <c r="R1687" s="21">
        <v>45911</v>
      </c>
      <c r="S1687" s="17">
        <v>14</v>
      </c>
    </row>
    <row r="1688" spans="1:19" x14ac:dyDescent="0.3">
      <c r="A1688" t="s">
        <v>4873</v>
      </c>
      <c r="B1688">
        <v>76351973</v>
      </c>
      <c r="C1688" t="s">
        <v>4874</v>
      </c>
      <c r="D1688" t="s">
        <v>17</v>
      </c>
      <c r="E1688" s="3">
        <v>679</v>
      </c>
      <c r="F1688" s="9">
        <v>45630</v>
      </c>
      <c r="G1688">
        <v>15600000</v>
      </c>
      <c r="H1688">
        <v>3609</v>
      </c>
      <c r="I1688" t="s">
        <v>210</v>
      </c>
      <c r="J1688" s="5">
        <v>149100000</v>
      </c>
      <c r="K1688" s="5" t="s">
        <v>25077</v>
      </c>
      <c r="L1688" s="5">
        <v>0</v>
      </c>
      <c r="M1688" t="s">
        <v>1822</v>
      </c>
      <c r="N1688" t="s">
        <v>4875</v>
      </c>
      <c r="O1688" t="s">
        <v>4876</v>
      </c>
      <c r="P1688" t="s">
        <v>1825</v>
      </c>
      <c r="Q1688" t="s">
        <v>1826</v>
      </c>
      <c r="R1688" s="21">
        <v>45911</v>
      </c>
      <c r="S1688" s="17">
        <v>14</v>
      </c>
    </row>
    <row r="1689" spans="1:19" x14ac:dyDescent="0.3">
      <c r="A1689" t="s">
        <v>4881</v>
      </c>
      <c r="B1689">
        <v>79595782</v>
      </c>
      <c r="C1689" t="s">
        <v>4882</v>
      </c>
      <c r="D1689" t="s">
        <v>17</v>
      </c>
      <c r="E1689" s="3">
        <v>814</v>
      </c>
      <c r="F1689" s="9">
        <v>45655</v>
      </c>
      <c r="G1689">
        <v>15600000</v>
      </c>
      <c r="H1689">
        <v>325</v>
      </c>
      <c r="I1689" t="s">
        <v>3267</v>
      </c>
      <c r="J1689" s="5">
        <v>195000000</v>
      </c>
      <c r="K1689" s="5" t="s">
        <v>25077</v>
      </c>
      <c r="L1689" s="5">
        <v>0</v>
      </c>
      <c r="M1689" t="s">
        <v>1822</v>
      </c>
      <c r="N1689" t="s">
        <v>4883</v>
      </c>
      <c r="O1689" t="s">
        <v>4884</v>
      </c>
      <c r="P1689" t="s">
        <v>1825</v>
      </c>
      <c r="Q1689" t="s">
        <v>1826</v>
      </c>
      <c r="R1689" s="21">
        <v>45911</v>
      </c>
      <c r="S1689" s="17">
        <v>14</v>
      </c>
    </row>
    <row r="1690" spans="1:19" x14ac:dyDescent="0.3">
      <c r="A1690" t="s">
        <v>4938</v>
      </c>
      <c r="B1690">
        <v>1014229011</v>
      </c>
      <c r="C1690" t="s">
        <v>4939</v>
      </c>
      <c r="D1690" t="s">
        <v>17</v>
      </c>
      <c r="E1690" s="3">
        <v>691</v>
      </c>
      <c r="F1690" s="9">
        <v>45635</v>
      </c>
      <c r="G1690">
        <v>15600000</v>
      </c>
      <c r="H1690">
        <v>3666</v>
      </c>
      <c r="I1690" t="s">
        <v>104</v>
      </c>
      <c r="J1690" s="5">
        <v>149100000</v>
      </c>
      <c r="K1690" s="5" t="s">
        <v>25077</v>
      </c>
      <c r="L1690" s="5">
        <v>0</v>
      </c>
      <c r="M1690" t="s">
        <v>1822</v>
      </c>
      <c r="N1690" t="s">
        <v>4940</v>
      </c>
      <c r="O1690" t="s">
        <v>4941</v>
      </c>
      <c r="P1690" t="s">
        <v>1825</v>
      </c>
      <c r="Q1690" t="s">
        <v>1826</v>
      </c>
      <c r="R1690" s="21">
        <v>45911</v>
      </c>
      <c r="S1690" s="17">
        <v>14</v>
      </c>
    </row>
    <row r="1691" spans="1:19" x14ac:dyDescent="0.3">
      <c r="A1691" t="s">
        <v>5242</v>
      </c>
      <c r="B1691">
        <v>80380980</v>
      </c>
      <c r="C1691" t="s">
        <v>5243</v>
      </c>
      <c r="D1691" t="s">
        <v>17</v>
      </c>
      <c r="E1691" s="3">
        <v>689</v>
      </c>
      <c r="F1691" s="9">
        <v>45631</v>
      </c>
      <c r="G1691">
        <v>15600000</v>
      </c>
      <c r="H1691">
        <v>1025</v>
      </c>
      <c r="I1691" t="s">
        <v>2760</v>
      </c>
      <c r="J1691" s="5">
        <v>177652800</v>
      </c>
      <c r="K1691" s="5" t="s">
        <v>25077</v>
      </c>
      <c r="L1691" s="5">
        <v>0</v>
      </c>
      <c r="M1691" t="s">
        <v>19</v>
      </c>
      <c r="N1691" t="s">
        <v>5244</v>
      </c>
      <c r="O1691" t="s">
        <v>5245</v>
      </c>
      <c r="P1691" t="s">
        <v>22</v>
      </c>
      <c r="Q1691" t="s">
        <v>23</v>
      </c>
      <c r="R1691" s="21">
        <v>45911</v>
      </c>
      <c r="S1691" s="17">
        <v>14</v>
      </c>
    </row>
    <row r="1692" spans="1:19" x14ac:dyDescent="0.3">
      <c r="A1692" t="s">
        <v>5299</v>
      </c>
      <c r="B1692">
        <v>1073251994</v>
      </c>
      <c r="C1692" t="s">
        <v>5300</v>
      </c>
      <c r="D1692" t="s">
        <v>17</v>
      </c>
      <c r="E1692" s="3">
        <v>696</v>
      </c>
      <c r="F1692" s="9">
        <v>45635</v>
      </c>
      <c r="G1692">
        <v>15600000</v>
      </c>
      <c r="H1692">
        <v>343</v>
      </c>
      <c r="I1692" t="s">
        <v>3267</v>
      </c>
      <c r="J1692" s="5">
        <v>142000000</v>
      </c>
      <c r="K1692" s="5" t="s">
        <v>25077</v>
      </c>
      <c r="L1692" s="5">
        <v>0</v>
      </c>
      <c r="M1692" t="s">
        <v>1822</v>
      </c>
      <c r="N1692" t="s">
        <v>5301</v>
      </c>
      <c r="O1692" t="s">
        <v>5302</v>
      </c>
      <c r="P1692" t="s">
        <v>1825</v>
      </c>
      <c r="Q1692" t="s">
        <v>1826</v>
      </c>
      <c r="R1692" s="21">
        <v>45911</v>
      </c>
      <c r="S1692" s="17">
        <v>14</v>
      </c>
    </row>
    <row r="1693" spans="1:19" x14ac:dyDescent="0.3">
      <c r="A1693" t="s">
        <v>5333</v>
      </c>
      <c r="B1693">
        <v>52314734</v>
      </c>
      <c r="C1693" t="s">
        <v>5334</v>
      </c>
      <c r="D1693" t="s">
        <v>17</v>
      </c>
      <c r="E1693" s="3">
        <v>696</v>
      </c>
      <c r="F1693" s="9">
        <v>45635</v>
      </c>
      <c r="G1693">
        <v>15600000</v>
      </c>
      <c r="H1693">
        <v>3555</v>
      </c>
      <c r="I1693" t="s">
        <v>1509</v>
      </c>
      <c r="J1693" s="5">
        <v>156100000</v>
      </c>
      <c r="K1693" s="5" t="s">
        <v>25077</v>
      </c>
      <c r="L1693" s="5">
        <v>0</v>
      </c>
      <c r="M1693" t="s">
        <v>1822</v>
      </c>
      <c r="N1693" t="s">
        <v>5335</v>
      </c>
      <c r="O1693" t="s">
        <v>5336</v>
      </c>
      <c r="P1693" t="s">
        <v>1825</v>
      </c>
      <c r="Q1693" t="s">
        <v>1826</v>
      </c>
      <c r="R1693" s="21">
        <v>45911</v>
      </c>
      <c r="S1693" s="17">
        <v>14</v>
      </c>
    </row>
    <row r="1694" spans="1:19" x14ac:dyDescent="0.3">
      <c r="A1694" t="s">
        <v>5420</v>
      </c>
      <c r="B1694">
        <v>1075659007</v>
      </c>
      <c r="C1694" t="s">
        <v>5421</v>
      </c>
      <c r="D1694" t="s">
        <v>17</v>
      </c>
      <c r="E1694" s="3">
        <v>691</v>
      </c>
      <c r="F1694" s="9">
        <v>45635</v>
      </c>
      <c r="G1694">
        <v>15600000</v>
      </c>
      <c r="H1694">
        <v>3594</v>
      </c>
      <c r="I1694" t="s">
        <v>210</v>
      </c>
      <c r="J1694" s="5">
        <v>156100000</v>
      </c>
      <c r="K1694" s="5" t="s">
        <v>25077</v>
      </c>
      <c r="L1694" s="5">
        <v>0</v>
      </c>
      <c r="M1694" t="s">
        <v>1822</v>
      </c>
      <c r="N1694" t="s">
        <v>5422</v>
      </c>
      <c r="O1694" t="s">
        <v>5423</v>
      </c>
      <c r="P1694" t="s">
        <v>1825</v>
      </c>
      <c r="Q1694" t="s">
        <v>1826</v>
      </c>
      <c r="R1694" s="21">
        <v>45911</v>
      </c>
      <c r="S1694" s="17">
        <v>14</v>
      </c>
    </row>
    <row r="1695" spans="1:19" x14ac:dyDescent="0.3">
      <c r="A1695" t="s">
        <v>5437</v>
      </c>
      <c r="B1695">
        <v>1020757808</v>
      </c>
      <c r="C1695" t="s">
        <v>5438</v>
      </c>
      <c r="D1695" t="s">
        <v>17</v>
      </c>
      <c r="E1695" s="3">
        <v>722</v>
      </c>
      <c r="F1695" s="9">
        <v>45643</v>
      </c>
      <c r="G1695">
        <v>15600000</v>
      </c>
      <c r="H1695">
        <v>3305</v>
      </c>
      <c r="I1695" t="s">
        <v>5439</v>
      </c>
      <c r="J1695" s="5">
        <v>195000000</v>
      </c>
      <c r="K1695" s="5" t="s">
        <v>25077</v>
      </c>
      <c r="L1695" s="5">
        <v>0</v>
      </c>
      <c r="M1695" t="s">
        <v>1309</v>
      </c>
      <c r="N1695" t="s">
        <v>5440</v>
      </c>
      <c r="O1695" t="s">
        <v>5441</v>
      </c>
      <c r="P1695" t="s">
        <v>768</v>
      </c>
      <c r="Q1695" t="s">
        <v>1312</v>
      </c>
      <c r="R1695" s="21">
        <v>45911</v>
      </c>
      <c r="S1695" s="17">
        <v>14</v>
      </c>
    </row>
    <row r="1696" spans="1:19" x14ac:dyDescent="0.3">
      <c r="A1696" t="s">
        <v>5508</v>
      </c>
      <c r="B1696">
        <v>37926689</v>
      </c>
      <c r="C1696" t="s">
        <v>5509</v>
      </c>
      <c r="D1696" t="s">
        <v>17</v>
      </c>
      <c r="E1696" s="3">
        <v>691</v>
      </c>
      <c r="F1696" s="9">
        <v>45635</v>
      </c>
      <c r="G1696">
        <v>15600000</v>
      </c>
      <c r="H1696">
        <v>3644</v>
      </c>
      <c r="I1696" t="s">
        <v>118</v>
      </c>
      <c r="J1696" s="5">
        <v>193140000</v>
      </c>
      <c r="K1696" s="5" t="s">
        <v>25077</v>
      </c>
      <c r="L1696" s="5">
        <v>0</v>
      </c>
      <c r="M1696" t="s">
        <v>1822</v>
      </c>
      <c r="N1696" t="s">
        <v>5510</v>
      </c>
      <c r="O1696" t="s">
        <v>5511</v>
      </c>
      <c r="P1696" t="s">
        <v>1825</v>
      </c>
      <c r="Q1696" t="s">
        <v>1826</v>
      </c>
      <c r="R1696" s="21">
        <v>45911</v>
      </c>
      <c r="S1696" s="17">
        <v>14</v>
      </c>
    </row>
    <row r="1697" spans="1:19" x14ac:dyDescent="0.3">
      <c r="A1697" t="s">
        <v>5512</v>
      </c>
      <c r="B1697">
        <v>1020762042</v>
      </c>
      <c r="C1697" t="s">
        <v>5513</v>
      </c>
      <c r="D1697" t="s">
        <v>17</v>
      </c>
      <c r="E1697" s="3">
        <v>691</v>
      </c>
      <c r="F1697" s="9">
        <v>45635</v>
      </c>
      <c r="G1697">
        <v>15600000</v>
      </c>
      <c r="H1697">
        <v>3484</v>
      </c>
      <c r="I1697" t="s">
        <v>26</v>
      </c>
      <c r="J1697" s="5">
        <v>149100000</v>
      </c>
      <c r="K1697" s="5" t="s">
        <v>25077</v>
      </c>
      <c r="L1697" s="5">
        <v>0</v>
      </c>
      <c r="M1697" t="s">
        <v>1822</v>
      </c>
      <c r="N1697" t="s">
        <v>5514</v>
      </c>
      <c r="O1697" t="s">
        <v>5515</v>
      </c>
      <c r="P1697" t="s">
        <v>1825</v>
      </c>
      <c r="Q1697" t="s">
        <v>1826</v>
      </c>
      <c r="R1697" s="21">
        <v>45911</v>
      </c>
      <c r="S1697" s="17">
        <v>14</v>
      </c>
    </row>
    <row r="1698" spans="1:19" x14ac:dyDescent="0.3">
      <c r="A1698" t="s">
        <v>5516</v>
      </c>
      <c r="B1698">
        <v>1013577456</v>
      </c>
      <c r="C1698" t="s">
        <v>5517</v>
      </c>
      <c r="D1698" t="s">
        <v>17</v>
      </c>
      <c r="E1698" s="3">
        <v>691</v>
      </c>
      <c r="F1698" s="9">
        <v>45635</v>
      </c>
      <c r="G1698">
        <v>15600000</v>
      </c>
      <c r="H1698">
        <v>3642</v>
      </c>
      <c r="I1698" t="s">
        <v>4293</v>
      </c>
      <c r="J1698" s="5">
        <v>156100000</v>
      </c>
      <c r="K1698" s="5" t="s">
        <v>25077</v>
      </c>
      <c r="L1698" s="5">
        <v>0</v>
      </c>
      <c r="M1698" t="s">
        <v>1822</v>
      </c>
      <c r="N1698" t="s">
        <v>5518</v>
      </c>
      <c r="O1698" t="s">
        <v>5519</v>
      </c>
      <c r="P1698" t="s">
        <v>1825</v>
      </c>
      <c r="Q1698" t="s">
        <v>1826</v>
      </c>
      <c r="R1698" s="21">
        <v>45911</v>
      </c>
      <c r="S1698" s="17">
        <v>14</v>
      </c>
    </row>
    <row r="1699" spans="1:19" x14ac:dyDescent="0.3">
      <c r="A1699" t="s">
        <v>5682</v>
      </c>
      <c r="B1699">
        <v>1012405514</v>
      </c>
      <c r="C1699" t="s">
        <v>5683</v>
      </c>
      <c r="D1699" t="s">
        <v>17</v>
      </c>
      <c r="E1699" s="3">
        <v>95</v>
      </c>
      <c r="F1699" s="9">
        <v>45715</v>
      </c>
      <c r="G1699">
        <v>17082000</v>
      </c>
      <c r="H1699">
        <v>503</v>
      </c>
      <c r="I1699" t="s">
        <v>2245</v>
      </c>
      <c r="J1699" s="5">
        <v>156100000</v>
      </c>
      <c r="K1699" s="5" t="s">
        <v>25077</v>
      </c>
      <c r="L1699" s="5">
        <v>0</v>
      </c>
      <c r="M1699" t="s">
        <v>1822</v>
      </c>
      <c r="N1699" t="s">
        <v>5684</v>
      </c>
      <c r="O1699" t="s">
        <v>5685</v>
      </c>
      <c r="P1699" t="s">
        <v>1825</v>
      </c>
      <c r="Q1699" t="s">
        <v>1826</v>
      </c>
      <c r="R1699" s="21">
        <v>45911</v>
      </c>
      <c r="S1699" s="17">
        <v>14</v>
      </c>
    </row>
    <row r="1700" spans="1:19" x14ac:dyDescent="0.3">
      <c r="A1700" t="s">
        <v>5731</v>
      </c>
      <c r="B1700">
        <v>1016113224</v>
      </c>
      <c r="C1700" t="s">
        <v>5732</v>
      </c>
      <c r="D1700" t="s">
        <v>17</v>
      </c>
      <c r="E1700" s="3">
        <v>696</v>
      </c>
      <c r="F1700" s="9">
        <v>45635</v>
      </c>
      <c r="G1700">
        <v>15600000</v>
      </c>
      <c r="H1700">
        <v>3598</v>
      </c>
      <c r="I1700" t="s">
        <v>210</v>
      </c>
      <c r="J1700" s="5">
        <v>142000000</v>
      </c>
      <c r="K1700" s="5" t="s">
        <v>25077</v>
      </c>
      <c r="L1700" s="5">
        <v>0</v>
      </c>
      <c r="M1700" t="s">
        <v>1822</v>
      </c>
      <c r="N1700" t="s">
        <v>5733</v>
      </c>
      <c r="O1700" t="s">
        <v>5734</v>
      </c>
      <c r="P1700" t="s">
        <v>1825</v>
      </c>
      <c r="Q1700" t="s">
        <v>1826</v>
      </c>
      <c r="R1700" s="21">
        <v>45911</v>
      </c>
      <c r="S1700" s="17">
        <v>14</v>
      </c>
    </row>
    <row r="1701" spans="1:19" x14ac:dyDescent="0.3">
      <c r="A1701" t="s">
        <v>6079</v>
      </c>
      <c r="B1701">
        <v>55306483</v>
      </c>
      <c r="C1701" t="s">
        <v>6080</v>
      </c>
      <c r="D1701" t="s">
        <v>17</v>
      </c>
      <c r="E1701" s="3">
        <v>702</v>
      </c>
      <c r="F1701" s="9">
        <v>45638</v>
      </c>
      <c r="G1701">
        <v>15600000</v>
      </c>
      <c r="H1701">
        <v>3719</v>
      </c>
      <c r="I1701" t="s">
        <v>26</v>
      </c>
      <c r="J1701" s="5">
        <v>178100000</v>
      </c>
      <c r="K1701" s="5" t="s">
        <v>25077</v>
      </c>
      <c r="L1701" s="5">
        <v>26000000</v>
      </c>
      <c r="M1701" t="s">
        <v>1567</v>
      </c>
      <c r="N1701" t="s">
        <v>6081</v>
      </c>
      <c r="O1701" t="s">
        <v>6082</v>
      </c>
      <c r="P1701" t="s">
        <v>1570</v>
      </c>
      <c r="Q1701" t="s">
        <v>1571</v>
      </c>
      <c r="R1701" s="21">
        <v>45911</v>
      </c>
      <c r="S1701" s="17">
        <v>14</v>
      </c>
    </row>
    <row r="1702" spans="1:19" x14ac:dyDescent="0.3">
      <c r="A1702" t="s">
        <v>6420</v>
      </c>
      <c r="B1702">
        <v>1019016993</v>
      </c>
      <c r="C1702" t="s">
        <v>6421</v>
      </c>
      <c r="D1702" t="s">
        <v>17</v>
      </c>
      <c r="E1702" s="3">
        <v>706</v>
      </c>
      <c r="F1702" s="9">
        <v>45638</v>
      </c>
      <c r="G1702">
        <v>15600000</v>
      </c>
      <c r="H1702">
        <v>516</v>
      </c>
      <c r="I1702" t="s">
        <v>5951</v>
      </c>
      <c r="J1702" s="5">
        <v>195019500</v>
      </c>
      <c r="K1702" s="5" t="s">
        <v>25077</v>
      </c>
      <c r="L1702" s="5">
        <v>0</v>
      </c>
      <c r="M1702" t="s">
        <v>1567</v>
      </c>
      <c r="N1702" t="s">
        <v>6422</v>
      </c>
      <c r="O1702" t="s">
        <v>6423</v>
      </c>
      <c r="P1702" t="s">
        <v>1570</v>
      </c>
      <c r="Q1702" t="s">
        <v>1571</v>
      </c>
      <c r="R1702" s="21">
        <v>45911</v>
      </c>
      <c r="S1702" s="17">
        <v>14</v>
      </c>
    </row>
    <row r="1703" spans="1:19" x14ac:dyDescent="0.3">
      <c r="A1703" t="s">
        <v>6424</v>
      </c>
      <c r="B1703">
        <v>1000803347</v>
      </c>
      <c r="C1703" t="s">
        <v>6425</v>
      </c>
      <c r="D1703" t="s">
        <v>17</v>
      </c>
      <c r="E1703" s="3">
        <v>706</v>
      </c>
      <c r="F1703" s="9">
        <v>45638</v>
      </c>
      <c r="G1703">
        <v>15600000</v>
      </c>
      <c r="H1703">
        <v>374</v>
      </c>
      <c r="I1703" t="s">
        <v>3626</v>
      </c>
      <c r="J1703" s="5">
        <v>149100000</v>
      </c>
      <c r="K1703" s="5" t="s">
        <v>25077</v>
      </c>
      <c r="L1703" s="5">
        <v>0</v>
      </c>
      <c r="M1703" t="s">
        <v>1822</v>
      </c>
      <c r="N1703" t="s">
        <v>6426</v>
      </c>
      <c r="O1703" t="s">
        <v>6427</v>
      </c>
      <c r="P1703" t="s">
        <v>1825</v>
      </c>
      <c r="Q1703" t="s">
        <v>1826</v>
      </c>
      <c r="R1703" s="21">
        <v>45911</v>
      </c>
      <c r="S1703" s="17">
        <v>14</v>
      </c>
    </row>
    <row r="1704" spans="1:19" x14ac:dyDescent="0.3">
      <c r="A1704" t="s">
        <v>6428</v>
      </c>
      <c r="B1704">
        <v>1072747625</v>
      </c>
      <c r="C1704" t="s">
        <v>6429</v>
      </c>
      <c r="D1704" t="s">
        <v>17</v>
      </c>
      <c r="E1704" s="3">
        <v>706</v>
      </c>
      <c r="F1704" s="9">
        <v>45638</v>
      </c>
      <c r="G1704">
        <v>15600000</v>
      </c>
      <c r="H1704">
        <v>3631</v>
      </c>
      <c r="I1704" t="s">
        <v>1918</v>
      </c>
      <c r="J1704" s="5">
        <v>193140000</v>
      </c>
      <c r="K1704" s="5" t="s">
        <v>25077</v>
      </c>
      <c r="L1704" s="5">
        <v>0</v>
      </c>
      <c r="M1704" t="s">
        <v>1822</v>
      </c>
      <c r="N1704" t="s">
        <v>6430</v>
      </c>
      <c r="O1704" t="s">
        <v>6431</v>
      </c>
      <c r="P1704" t="s">
        <v>1825</v>
      </c>
      <c r="Q1704" t="s">
        <v>1826</v>
      </c>
      <c r="R1704" s="21">
        <v>45911</v>
      </c>
      <c r="S1704" s="17">
        <v>14</v>
      </c>
    </row>
    <row r="1705" spans="1:19" x14ac:dyDescent="0.3">
      <c r="A1705" t="s">
        <v>6499</v>
      </c>
      <c r="B1705">
        <v>72432127</v>
      </c>
      <c r="C1705" t="s">
        <v>6500</v>
      </c>
      <c r="D1705" t="s">
        <v>17</v>
      </c>
      <c r="E1705" s="3">
        <v>706</v>
      </c>
      <c r="F1705" s="9">
        <v>45638</v>
      </c>
      <c r="G1705">
        <v>15600000</v>
      </c>
      <c r="H1705">
        <v>3673</v>
      </c>
      <c r="I1705" t="s">
        <v>104</v>
      </c>
      <c r="J1705" s="5">
        <v>149100000</v>
      </c>
      <c r="K1705" s="5" t="s">
        <v>25077</v>
      </c>
      <c r="L1705" s="5">
        <v>0</v>
      </c>
      <c r="M1705" t="s">
        <v>1822</v>
      </c>
      <c r="N1705" t="s">
        <v>6501</v>
      </c>
      <c r="O1705" t="s">
        <v>6502</v>
      </c>
      <c r="P1705" t="s">
        <v>1825</v>
      </c>
      <c r="Q1705" t="s">
        <v>1826</v>
      </c>
      <c r="R1705" s="21">
        <v>45911</v>
      </c>
      <c r="S1705" s="17">
        <v>14</v>
      </c>
    </row>
    <row r="1706" spans="1:19" x14ac:dyDescent="0.3">
      <c r="A1706" t="s">
        <v>6514</v>
      </c>
      <c r="B1706">
        <v>1032369949</v>
      </c>
      <c r="C1706" t="s">
        <v>6515</v>
      </c>
      <c r="D1706" t="s">
        <v>17</v>
      </c>
      <c r="E1706" s="3">
        <v>706</v>
      </c>
      <c r="F1706" s="9">
        <v>45638</v>
      </c>
      <c r="G1706">
        <v>15600000</v>
      </c>
      <c r="H1706">
        <v>295</v>
      </c>
      <c r="I1706" t="s">
        <v>6516</v>
      </c>
      <c r="J1706" s="5">
        <v>156660000</v>
      </c>
      <c r="K1706" s="5" t="s">
        <v>25077</v>
      </c>
      <c r="L1706" s="5">
        <v>0</v>
      </c>
      <c r="M1706" t="s">
        <v>1822</v>
      </c>
      <c r="N1706" t="s">
        <v>6517</v>
      </c>
      <c r="O1706" t="s">
        <v>6518</v>
      </c>
      <c r="P1706" t="s">
        <v>1825</v>
      </c>
      <c r="Q1706" t="s">
        <v>1826</v>
      </c>
      <c r="R1706" s="21">
        <v>45911</v>
      </c>
      <c r="S1706" s="17">
        <v>14</v>
      </c>
    </row>
    <row r="1707" spans="1:19" x14ac:dyDescent="0.3">
      <c r="A1707" t="s">
        <v>6519</v>
      </c>
      <c r="B1707">
        <v>1016027714</v>
      </c>
      <c r="C1707" t="s">
        <v>6520</v>
      </c>
      <c r="D1707" t="s">
        <v>17</v>
      </c>
      <c r="E1707" s="3">
        <v>779</v>
      </c>
      <c r="F1707" s="9">
        <v>45652</v>
      </c>
      <c r="G1707">
        <v>15600000</v>
      </c>
      <c r="H1707">
        <v>367</v>
      </c>
      <c r="I1707" t="s">
        <v>3626</v>
      </c>
      <c r="J1707" s="5">
        <v>149100000</v>
      </c>
      <c r="K1707" s="5" t="s">
        <v>25077</v>
      </c>
      <c r="L1707" s="5">
        <v>26000000</v>
      </c>
      <c r="M1707" t="s">
        <v>1822</v>
      </c>
      <c r="N1707" t="s">
        <v>6521</v>
      </c>
      <c r="O1707" t="s">
        <v>6522</v>
      </c>
      <c r="P1707" t="s">
        <v>1825</v>
      </c>
      <c r="Q1707" t="s">
        <v>1826</v>
      </c>
      <c r="R1707" s="21">
        <v>45911</v>
      </c>
      <c r="S1707" s="17">
        <v>14</v>
      </c>
    </row>
    <row r="1708" spans="1:19" x14ac:dyDescent="0.3">
      <c r="A1708" t="s">
        <v>6531</v>
      </c>
      <c r="B1708">
        <v>1014207740</v>
      </c>
      <c r="C1708" t="s">
        <v>6532</v>
      </c>
      <c r="D1708" t="s">
        <v>17</v>
      </c>
      <c r="E1708" s="3">
        <v>723</v>
      </c>
      <c r="F1708" s="9">
        <v>45643</v>
      </c>
      <c r="G1708">
        <v>15600000</v>
      </c>
      <c r="H1708">
        <v>304</v>
      </c>
      <c r="I1708" t="s">
        <v>2216</v>
      </c>
      <c r="J1708" s="5">
        <v>149100000</v>
      </c>
      <c r="K1708" s="5" t="s">
        <v>25077</v>
      </c>
      <c r="L1708" s="5">
        <v>0</v>
      </c>
      <c r="M1708" t="s">
        <v>1822</v>
      </c>
      <c r="N1708" t="s">
        <v>6533</v>
      </c>
      <c r="O1708" t="s">
        <v>6534</v>
      </c>
      <c r="P1708" t="s">
        <v>1825</v>
      </c>
      <c r="Q1708" t="s">
        <v>1826</v>
      </c>
      <c r="R1708" s="21">
        <v>45911</v>
      </c>
      <c r="S1708" s="17">
        <v>14</v>
      </c>
    </row>
    <row r="1709" spans="1:19" x14ac:dyDescent="0.3">
      <c r="A1709" t="s">
        <v>6539</v>
      </c>
      <c r="B1709">
        <v>39701368</v>
      </c>
      <c r="C1709" t="s">
        <v>6540</v>
      </c>
      <c r="D1709" t="s">
        <v>17</v>
      </c>
      <c r="E1709" s="3">
        <v>723</v>
      </c>
      <c r="F1709" s="9">
        <v>45643</v>
      </c>
      <c r="G1709">
        <v>15600000</v>
      </c>
      <c r="H1709">
        <v>394</v>
      </c>
      <c r="I1709" t="s">
        <v>6516</v>
      </c>
      <c r="J1709" s="5">
        <v>156100000</v>
      </c>
      <c r="K1709" s="5" t="s">
        <v>25077</v>
      </c>
      <c r="L1709" s="5">
        <v>0</v>
      </c>
      <c r="M1709" t="s">
        <v>1822</v>
      </c>
      <c r="N1709" t="s">
        <v>6541</v>
      </c>
      <c r="O1709" t="s">
        <v>6542</v>
      </c>
      <c r="P1709" t="s">
        <v>1825</v>
      </c>
      <c r="Q1709" t="s">
        <v>1826</v>
      </c>
      <c r="R1709" s="21">
        <v>45911</v>
      </c>
      <c r="S1709" s="17">
        <v>14</v>
      </c>
    </row>
    <row r="1710" spans="1:19" x14ac:dyDescent="0.3">
      <c r="A1710" t="s">
        <v>6543</v>
      </c>
      <c r="B1710">
        <v>40421011</v>
      </c>
      <c r="C1710" t="s">
        <v>6544</v>
      </c>
      <c r="D1710" t="s">
        <v>17</v>
      </c>
      <c r="E1710" s="3">
        <v>723</v>
      </c>
      <c r="F1710" s="9">
        <v>45643</v>
      </c>
      <c r="G1710">
        <v>15600000</v>
      </c>
      <c r="H1710">
        <v>299</v>
      </c>
      <c r="I1710" t="s">
        <v>2216</v>
      </c>
      <c r="J1710" s="5">
        <v>142000000</v>
      </c>
      <c r="K1710" s="5" t="s">
        <v>25077</v>
      </c>
      <c r="L1710" s="5">
        <v>0</v>
      </c>
      <c r="M1710" t="s">
        <v>1822</v>
      </c>
      <c r="N1710" t="s">
        <v>6545</v>
      </c>
      <c r="O1710" t="s">
        <v>6546</v>
      </c>
      <c r="P1710" t="s">
        <v>1825</v>
      </c>
      <c r="Q1710" t="s">
        <v>1826</v>
      </c>
      <c r="R1710" s="21">
        <v>45911</v>
      </c>
      <c r="S1710" s="17">
        <v>14</v>
      </c>
    </row>
    <row r="1711" spans="1:19" x14ac:dyDescent="0.3">
      <c r="A1711" t="s">
        <v>6622</v>
      </c>
      <c r="B1711">
        <v>1012466433</v>
      </c>
      <c r="C1711" t="s">
        <v>6623</v>
      </c>
      <c r="D1711" t="s">
        <v>17</v>
      </c>
      <c r="E1711" s="3">
        <v>757</v>
      </c>
      <c r="F1711" s="9">
        <v>45649</v>
      </c>
      <c r="G1711">
        <v>15600000</v>
      </c>
      <c r="H1711">
        <v>316</v>
      </c>
      <c r="I1711" t="s">
        <v>1685</v>
      </c>
      <c r="J1711" s="5">
        <v>178100000</v>
      </c>
      <c r="K1711" s="5" t="s">
        <v>25077</v>
      </c>
      <c r="L1711" s="5">
        <v>0</v>
      </c>
      <c r="M1711" t="s">
        <v>1567</v>
      </c>
      <c r="N1711" t="s">
        <v>6624</v>
      </c>
      <c r="O1711" t="s">
        <v>6625</v>
      </c>
      <c r="P1711" t="s">
        <v>1570</v>
      </c>
      <c r="Q1711" t="s">
        <v>1571</v>
      </c>
      <c r="R1711" s="21">
        <v>45911</v>
      </c>
      <c r="S1711" s="17">
        <v>14</v>
      </c>
    </row>
    <row r="1712" spans="1:19" x14ac:dyDescent="0.3">
      <c r="A1712" t="s">
        <v>6642</v>
      </c>
      <c r="B1712">
        <v>55131471</v>
      </c>
      <c r="C1712" t="s">
        <v>6643</v>
      </c>
      <c r="D1712" t="s">
        <v>17</v>
      </c>
      <c r="E1712" s="3">
        <v>721</v>
      </c>
      <c r="F1712" s="9">
        <v>45643</v>
      </c>
      <c r="G1712">
        <v>15600000</v>
      </c>
      <c r="H1712">
        <v>339</v>
      </c>
      <c r="I1712" t="s">
        <v>2245</v>
      </c>
      <c r="J1712" s="5">
        <v>193140000</v>
      </c>
      <c r="K1712" s="5" t="s">
        <v>25077</v>
      </c>
      <c r="L1712" s="5">
        <v>0</v>
      </c>
      <c r="M1712" t="s">
        <v>1822</v>
      </c>
      <c r="N1712" t="s">
        <v>6644</v>
      </c>
      <c r="O1712" t="s">
        <v>6645</v>
      </c>
      <c r="P1712" t="s">
        <v>1825</v>
      </c>
      <c r="Q1712" t="s">
        <v>1826</v>
      </c>
      <c r="R1712" s="21">
        <v>45911</v>
      </c>
      <c r="S1712" s="17">
        <v>14</v>
      </c>
    </row>
    <row r="1713" spans="1:19" x14ac:dyDescent="0.3">
      <c r="A1713" t="s">
        <v>6722</v>
      </c>
      <c r="B1713">
        <v>1010167160</v>
      </c>
      <c r="C1713" t="s">
        <v>6723</v>
      </c>
      <c r="D1713" t="s">
        <v>17</v>
      </c>
      <c r="E1713" s="3">
        <v>721</v>
      </c>
      <c r="F1713" s="9">
        <v>45643</v>
      </c>
      <c r="G1713">
        <v>15600000</v>
      </c>
      <c r="H1713">
        <v>360</v>
      </c>
      <c r="I1713" t="s">
        <v>3460</v>
      </c>
      <c r="J1713" s="5">
        <v>163500000</v>
      </c>
      <c r="K1713" s="5" t="s">
        <v>25077</v>
      </c>
      <c r="L1713" s="5">
        <v>0</v>
      </c>
      <c r="M1713" t="s">
        <v>1822</v>
      </c>
      <c r="N1713" t="s">
        <v>6724</v>
      </c>
      <c r="O1713" t="s">
        <v>6725</v>
      </c>
      <c r="P1713" t="s">
        <v>1825</v>
      </c>
      <c r="Q1713" t="s">
        <v>1826</v>
      </c>
      <c r="R1713" s="21">
        <v>45911</v>
      </c>
      <c r="S1713" s="17">
        <v>14</v>
      </c>
    </row>
    <row r="1714" spans="1:19" x14ac:dyDescent="0.3">
      <c r="A1714" t="s">
        <v>6819</v>
      </c>
      <c r="B1714">
        <v>1032414046</v>
      </c>
      <c r="C1714" t="s">
        <v>6820</v>
      </c>
      <c r="D1714" t="s">
        <v>17</v>
      </c>
      <c r="E1714" s="3">
        <v>721</v>
      </c>
      <c r="F1714" s="9">
        <v>45643</v>
      </c>
      <c r="G1714">
        <v>15600000</v>
      </c>
      <c r="H1714">
        <v>474</v>
      </c>
      <c r="I1714" t="s">
        <v>528</v>
      </c>
      <c r="J1714" s="5">
        <v>156100000</v>
      </c>
      <c r="K1714" s="5" t="s">
        <v>25077</v>
      </c>
      <c r="L1714" s="5">
        <v>0</v>
      </c>
      <c r="M1714" t="s">
        <v>1822</v>
      </c>
      <c r="N1714" t="s">
        <v>6821</v>
      </c>
      <c r="O1714" t="s">
        <v>6822</v>
      </c>
      <c r="P1714" t="s">
        <v>1825</v>
      </c>
      <c r="Q1714" t="s">
        <v>1826</v>
      </c>
      <c r="R1714" s="21">
        <v>45911</v>
      </c>
      <c r="S1714" s="17">
        <v>14</v>
      </c>
    </row>
    <row r="1715" spans="1:19" x14ac:dyDescent="0.3">
      <c r="A1715" t="s">
        <v>6823</v>
      </c>
      <c r="B1715">
        <v>52230976</v>
      </c>
      <c r="C1715" t="s">
        <v>6824</v>
      </c>
      <c r="D1715" t="s">
        <v>17</v>
      </c>
      <c r="E1715" s="3">
        <v>722</v>
      </c>
      <c r="F1715" s="9">
        <v>45643</v>
      </c>
      <c r="G1715">
        <v>15600000</v>
      </c>
      <c r="H1715">
        <v>340</v>
      </c>
      <c r="I1715" t="s">
        <v>3267</v>
      </c>
      <c r="J1715" s="5">
        <v>142000000</v>
      </c>
      <c r="K1715" s="5" t="s">
        <v>25077</v>
      </c>
      <c r="L1715" s="5">
        <v>0</v>
      </c>
      <c r="M1715" t="s">
        <v>1822</v>
      </c>
      <c r="N1715" t="s">
        <v>6825</v>
      </c>
      <c r="O1715" t="s">
        <v>6826</v>
      </c>
      <c r="P1715" t="s">
        <v>1825</v>
      </c>
      <c r="Q1715" t="s">
        <v>1826</v>
      </c>
      <c r="R1715" s="21">
        <v>45911</v>
      </c>
      <c r="S1715" s="17">
        <v>14</v>
      </c>
    </row>
    <row r="1716" spans="1:19" x14ac:dyDescent="0.3">
      <c r="A1716" t="s">
        <v>6866</v>
      </c>
      <c r="B1716">
        <v>60356683</v>
      </c>
      <c r="C1716" t="s">
        <v>6867</v>
      </c>
      <c r="D1716" t="s">
        <v>17</v>
      </c>
      <c r="E1716" s="3">
        <v>814</v>
      </c>
      <c r="F1716" s="9">
        <v>45655</v>
      </c>
      <c r="G1716">
        <v>15600000</v>
      </c>
      <c r="H1716">
        <v>331</v>
      </c>
      <c r="I1716" t="s">
        <v>3267</v>
      </c>
      <c r="J1716" s="5">
        <v>142000000</v>
      </c>
      <c r="K1716" s="5" t="s">
        <v>25077</v>
      </c>
      <c r="L1716" s="5">
        <v>26000000</v>
      </c>
      <c r="M1716" t="s">
        <v>1822</v>
      </c>
      <c r="N1716" t="s">
        <v>6868</v>
      </c>
      <c r="O1716" t="s">
        <v>6869</v>
      </c>
      <c r="P1716" t="s">
        <v>1825</v>
      </c>
      <c r="Q1716" t="s">
        <v>1826</v>
      </c>
      <c r="R1716" s="21">
        <v>45911</v>
      </c>
      <c r="S1716" s="17">
        <v>14</v>
      </c>
    </row>
    <row r="1717" spans="1:19" x14ac:dyDescent="0.3">
      <c r="A1717" t="s">
        <v>6894</v>
      </c>
      <c r="B1717">
        <v>80222454</v>
      </c>
      <c r="C1717" t="s">
        <v>6895</v>
      </c>
      <c r="D1717" t="s">
        <v>17</v>
      </c>
      <c r="E1717" s="3">
        <v>757</v>
      </c>
      <c r="F1717" s="9">
        <v>45649</v>
      </c>
      <c r="G1717">
        <v>15600000</v>
      </c>
      <c r="H1717">
        <v>917</v>
      </c>
      <c r="I1717" t="s">
        <v>3855</v>
      </c>
      <c r="J1717" s="5">
        <v>213525000</v>
      </c>
      <c r="K1717" s="5" t="s">
        <v>25077</v>
      </c>
      <c r="L1717" s="5">
        <v>0</v>
      </c>
      <c r="M1717" t="s">
        <v>1065</v>
      </c>
      <c r="N1717" t="s">
        <v>6896</v>
      </c>
      <c r="O1717" t="s">
        <v>6897</v>
      </c>
      <c r="P1717" t="s">
        <v>776</v>
      </c>
      <c r="Q1717" t="s">
        <v>1068</v>
      </c>
      <c r="R1717" s="21">
        <v>45911</v>
      </c>
      <c r="S1717" s="17">
        <v>14</v>
      </c>
    </row>
    <row r="1718" spans="1:19" x14ac:dyDescent="0.3">
      <c r="A1718" t="s">
        <v>6994</v>
      </c>
      <c r="B1718">
        <v>1001089600</v>
      </c>
      <c r="C1718" t="s">
        <v>6995</v>
      </c>
      <c r="D1718" t="s">
        <v>17</v>
      </c>
      <c r="E1718" s="3">
        <v>779</v>
      </c>
      <c r="F1718" s="9">
        <v>45652</v>
      </c>
      <c r="G1718">
        <v>15600000</v>
      </c>
      <c r="H1718">
        <v>463</v>
      </c>
      <c r="I1718" t="s">
        <v>528</v>
      </c>
      <c r="J1718" s="5">
        <v>208600000</v>
      </c>
      <c r="K1718" s="5" t="s">
        <v>25077</v>
      </c>
      <c r="L1718" s="5">
        <v>0</v>
      </c>
      <c r="M1718" t="s">
        <v>1822</v>
      </c>
      <c r="N1718" t="s">
        <v>6996</v>
      </c>
      <c r="O1718" t="s">
        <v>6997</v>
      </c>
      <c r="P1718" t="s">
        <v>1825</v>
      </c>
      <c r="Q1718" t="s">
        <v>1826</v>
      </c>
      <c r="R1718" s="21">
        <v>45911</v>
      </c>
      <c r="S1718" s="17">
        <v>14</v>
      </c>
    </row>
    <row r="1719" spans="1:19" x14ac:dyDescent="0.3">
      <c r="A1719" t="s">
        <v>7030</v>
      </c>
      <c r="B1719">
        <v>1082126840</v>
      </c>
      <c r="C1719" t="s">
        <v>7031</v>
      </c>
      <c r="D1719" t="s">
        <v>17</v>
      </c>
      <c r="E1719" s="3">
        <v>757</v>
      </c>
      <c r="F1719" s="9">
        <v>45649</v>
      </c>
      <c r="G1719">
        <v>15600000</v>
      </c>
      <c r="H1719">
        <v>1007</v>
      </c>
      <c r="I1719" t="s">
        <v>5951</v>
      </c>
      <c r="J1719" s="5">
        <v>213025000</v>
      </c>
      <c r="K1719" s="5" t="s">
        <v>25077</v>
      </c>
      <c r="L1719" s="5">
        <v>0</v>
      </c>
      <c r="M1719" t="s">
        <v>1065</v>
      </c>
      <c r="N1719" t="s">
        <v>7032</v>
      </c>
      <c r="O1719" t="s">
        <v>7033</v>
      </c>
      <c r="P1719" t="s">
        <v>776</v>
      </c>
      <c r="Q1719" t="s">
        <v>1068</v>
      </c>
      <c r="R1719" s="21">
        <v>45911</v>
      </c>
      <c r="S1719" s="17">
        <v>14</v>
      </c>
    </row>
    <row r="1720" spans="1:19" x14ac:dyDescent="0.3">
      <c r="A1720" t="s">
        <v>7094</v>
      </c>
      <c r="B1720">
        <v>1023897317</v>
      </c>
      <c r="C1720" t="s">
        <v>7095</v>
      </c>
      <c r="D1720" t="s">
        <v>17</v>
      </c>
      <c r="E1720" s="3">
        <v>814</v>
      </c>
      <c r="F1720" s="9">
        <v>45655</v>
      </c>
      <c r="G1720">
        <v>15600000</v>
      </c>
      <c r="H1720">
        <v>323</v>
      </c>
      <c r="I1720" t="s">
        <v>3267</v>
      </c>
      <c r="J1720" s="5">
        <v>163500000</v>
      </c>
      <c r="K1720" s="5" t="s">
        <v>25077</v>
      </c>
      <c r="L1720" s="5">
        <v>0</v>
      </c>
      <c r="M1720" t="s">
        <v>1822</v>
      </c>
      <c r="N1720" t="s">
        <v>7096</v>
      </c>
      <c r="O1720" t="s">
        <v>7097</v>
      </c>
      <c r="P1720" t="s">
        <v>1825</v>
      </c>
      <c r="Q1720" t="s">
        <v>1826</v>
      </c>
      <c r="R1720" s="21">
        <v>45911</v>
      </c>
      <c r="S1720" s="17">
        <v>14</v>
      </c>
    </row>
    <row r="1721" spans="1:19" x14ac:dyDescent="0.3">
      <c r="A1721" t="s">
        <v>7135</v>
      </c>
      <c r="B1721">
        <v>1024580461</v>
      </c>
      <c r="C1721" t="s">
        <v>7136</v>
      </c>
      <c r="D1721" t="s">
        <v>17</v>
      </c>
      <c r="E1721" s="3">
        <v>814</v>
      </c>
      <c r="F1721" s="9">
        <v>45655</v>
      </c>
      <c r="G1721">
        <v>15600000</v>
      </c>
      <c r="H1721">
        <v>369</v>
      </c>
      <c r="I1721" t="s">
        <v>3626</v>
      </c>
      <c r="J1721" s="5">
        <v>208400000</v>
      </c>
      <c r="K1721" s="5" t="s">
        <v>25077</v>
      </c>
      <c r="L1721" s="5">
        <v>0</v>
      </c>
      <c r="M1721" t="s">
        <v>1822</v>
      </c>
      <c r="N1721" t="s">
        <v>7137</v>
      </c>
      <c r="O1721" t="s">
        <v>7138</v>
      </c>
      <c r="P1721" t="s">
        <v>1825</v>
      </c>
      <c r="Q1721" t="s">
        <v>1826</v>
      </c>
      <c r="R1721" s="21">
        <v>45911</v>
      </c>
      <c r="S1721" s="17">
        <v>14</v>
      </c>
    </row>
    <row r="1722" spans="1:19" x14ac:dyDescent="0.3">
      <c r="A1722" t="s">
        <v>7144</v>
      </c>
      <c r="B1722">
        <v>1033693608</v>
      </c>
      <c r="C1722" t="s">
        <v>7145</v>
      </c>
      <c r="D1722" t="s">
        <v>17</v>
      </c>
      <c r="E1722" s="3">
        <v>814</v>
      </c>
      <c r="F1722" s="9">
        <v>45655</v>
      </c>
      <c r="G1722">
        <v>15600000</v>
      </c>
      <c r="H1722">
        <v>403</v>
      </c>
      <c r="I1722" t="s">
        <v>3765</v>
      </c>
      <c r="J1722" s="5">
        <v>208600000</v>
      </c>
      <c r="K1722" s="5" t="s">
        <v>25077</v>
      </c>
      <c r="L1722" s="5">
        <v>0</v>
      </c>
      <c r="M1722" t="s">
        <v>1822</v>
      </c>
      <c r="N1722" t="s">
        <v>7146</v>
      </c>
      <c r="O1722" t="s">
        <v>7147</v>
      </c>
      <c r="P1722" t="s">
        <v>1825</v>
      </c>
      <c r="Q1722" t="s">
        <v>1826</v>
      </c>
      <c r="R1722" s="21">
        <v>45911</v>
      </c>
      <c r="S1722" s="17">
        <v>14</v>
      </c>
    </row>
    <row r="1723" spans="1:19" x14ac:dyDescent="0.3">
      <c r="A1723" t="s">
        <v>7180</v>
      </c>
      <c r="B1723">
        <v>80827909</v>
      </c>
      <c r="C1723" t="s">
        <v>7181</v>
      </c>
      <c r="D1723" t="s">
        <v>17</v>
      </c>
      <c r="E1723" s="3">
        <v>814</v>
      </c>
      <c r="F1723" s="9">
        <v>45655</v>
      </c>
      <c r="G1723">
        <v>15600000</v>
      </c>
      <c r="H1723">
        <v>379</v>
      </c>
      <c r="I1723" t="s">
        <v>3626</v>
      </c>
      <c r="J1723" s="5">
        <v>149100000</v>
      </c>
      <c r="K1723" s="5" t="s">
        <v>25077</v>
      </c>
      <c r="L1723" s="5">
        <v>0</v>
      </c>
      <c r="M1723" t="s">
        <v>1822</v>
      </c>
      <c r="N1723" t="s">
        <v>7182</v>
      </c>
      <c r="O1723" t="s">
        <v>7183</v>
      </c>
      <c r="P1723" t="s">
        <v>1825</v>
      </c>
      <c r="Q1723" t="s">
        <v>1826</v>
      </c>
      <c r="R1723" s="21">
        <v>45911</v>
      </c>
      <c r="S1723" s="17">
        <v>14</v>
      </c>
    </row>
    <row r="1724" spans="1:19" x14ac:dyDescent="0.3">
      <c r="A1724" t="s">
        <v>7184</v>
      </c>
      <c r="B1724">
        <v>1098652094</v>
      </c>
      <c r="C1724" t="s">
        <v>7185</v>
      </c>
      <c r="D1724" t="s">
        <v>17</v>
      </c>
      <c r="E1724" s="3">
        <v>813</v>
      </c>
      <c r="F1724" s="9">
        <v>45655</v>
      </c>
      <c r="G1724">
        <v>15600000</v>
      </c>
      <c r="H1724">
        <v>916</v>
      </c>
      <c r="I1724" t="s">
        <v>3855</v>
      </c>
      <c r="J1724" s="5">
        <v>213525000</v>
      </c>
      <c r="K1724" s="5" t="s">
        <v>25077</v>
      </c>
      <c r="L1724" s="5">
        <v>0</v>
      </c>
      <c r="M1724" t="s">
        <v>1065</v>
      </c>
      <c r="N1724" t="s">
        <v>3856</v>
      </c>
      <c r="O1724" t="s">
        <v>7186</v>
      </c>
      <c r="P1724" t="s">
        <v>776</v>
      </c>
      <c r="Q1724" t="s">
        <v>1068</v>
      </c>
      <c r="R1724" s="21">
        <v>45911</v>
      </c>
      <c r="S1724" s="17">
        <v>14</v>
      </c>
    </row>
    <row r="1725" spans="1:19" x14ac:dyDescent="0.3">
      <c r="A1725" t="s">
        <v>7204</v>
      </c>
      <c r="B1725">
        <v>85440480</v>
      </c>
      <c r="C1725" t="s">
        <v>7205</v>
      </c>
      <c r="D1725" t="s">
        <v>17</v>
      </c>
      <c r="E1725" s="3">
        <v>814</v>
      </c>
      <c r="F1725" s="9">
        <v>45655</v>
      </c>
      <c r="G1725">
        <v>15600000</v>
      </c>
      <c r="H1725">
        <v>402</v>
      </c>
      <c r="I1725" t="s">
        <v>3765</v>
      </c>
      <c r="J1725" s="5">
        <v>193140000</v>
      </c>
      <c r="K1725" s="5" t="s">
        <v>25077</v>
      </c>
      <c r="L1725" s="5">
        <v>0</v>
      </c>
      <c r="M1725" t="s">
        <v>1822</v>
      </c>
      <c r="N1725" t="s">
        <v>7206</v>
      </c>
      <c r="O1725" t="s">
        <v>4884</v>
      </c>
      <c r="P1725" t="s">
        <v>1825</v>
      </c>
      <c r="Q1725" t="s">
        <v>1826</v>
      </c>
      <c r="R1725" s="21">
        <v>45911</v>
      </c>
      <c r="S1725" s="17">
        <v>14</v>
      </c>
    </row>
    <row r="1726" spans="1:19" x14ac:dyDescent="0.3">
      <c r="A1726" t="s">
        <v>7216</v>
      </c>
      <c r="B1726">
        <v>1022369827</v>
      </c>
      <c r="C1726" t="s">
        <v>7217</v>
      </c>
      <c r="D1726" t="s">
        <v>17</v>
      </c>
      <c r="E1726" s="3">
        <v>807</v>
      </c>
      <c r="F1726" s="9">
        <v>45655</v>
      </c>
      <c r="G1726">
        <v>15600000</v>
      </c>
      <c r="H1726">
        <v>365</v>
      </c>
      <c r="I1726" t="s">
        <v>3626</v>
      </c>
      <c r="J1726" s="5">
        <v>156100000</v>
      </c>
      <c r="K1726" s="5" t="s">
        <v>25077</v>
      </c>
      <c r="L1726" s="5">
        <v>0</v>
      </c>
      <c r="M1726" t="s">
        <v>1822</v>
      </c>
      <c r="N1726" t="s">
        <v>7218</v>
      </c>
      <c r="O1726" t="s">
        <v>7219</v>
      </c>
      <c r="P1726" t="s">
        <v>1825</v>
      </c>
      <c r="Q1726" t="s">
        <v>1826</v>
      </c>
      <c r="R1726" s="21">
        <v>45911</v>
      </c>
      <c r="S1726" s="17">
        <v>14</v>
      </c>
    </row>
    <row r="1727" spans="1:19" x14ac:dyDescent="0.3">
      <c r="A1727" t="s">
        <v>7224</v>
      </c>
      <c r="B1727">
        <v>1010069747</v>
      </c>
      <c r="C1727" t="s">
        <v>7225</v>
      </c>
      <c r="D1727" t="s">
        <v>17</v>
      </c>
      <c r="E1727" s="3">
        <v>807</v>
      </c>
      <c r="F1727" s="9">
        <v>45655</v>
      </c>
      <c r="G1727">
        <v>15600000</v>
      </c>
      <c r="H1727">
        <v>471</v>
      </c>
      <c r="I1727" t="s">
        <v>7226</v>
      </c>
      <c r="J1727" s="5">
        <v>163500000</v>
      </c>
      <c r="K1727" s="5" t="s">
        <v>25077</v>
      </c>
      <c r="L1727" s="5">
        <v>0</v>
      </c>
      <c r="M1727" t="s">
        <v>1822</v>
      </c>
      <c r="N1727" t="s">
        <v>7227</v>
      </c>
      <c r="O1727" t="s">
        <v>7228</v>
      </c>
      <c r="P1727" t="s">
        <v>1825</v>
      </c>
      <c r="Q1727" t="s">
        <v>1826</v>
      </c>
      <c r="R1727" s="21">
        <v>45911</v>
      </c>
      <c r="S1727" s="17">
        <v>14</v>
      </c>
    </row>
    <row r="1728" spans="1:19" x14ac:dyDescent="0.3">
      <c r="A1728" t="s">
        <v>7241</v>
      </c>
      <c r="B1728">
        <v>1069728261</v>
      </c>
      <c r="C1728" t="s">
        <v>7242</v>
      </c>
      <c r="D1728" t="s">
        <v>17</v>
      </c>
      <c r="E1728" s="3">
        <v>807</v>
      </c>
      <c r="F1728" s="9">
        <v>45655</v>
      </c>
      <c r="G1728">
        <v>15600000</v>
      </c>
      <c r="H1728">
        <v>309</v>
      </c>
      <c r="I1728" t="s">
        <v>2216</v>
      </c>
      <c r="J1728" s="5">
        <v>193140000</v>
      </c>
      <c r="K1728" s="5" t="s">
        <v>25077</v>
      </c>
      <c r="L1728" s="5">
        <v>0</v>
      </c>
      <c r="M1728" t="s">
        <v>1822</v>
      </c>
      <c r="N1728" t="s">
        <v>7243</v>
      </c>
      <c r="O1728" t="s">
        <v>7244</v>
      </c>
      <c r="P1728" t="s">
        <v>1825</v>
      </c>
      <c r="Q1728" t="s">
        <v>1826</v>
      </c>
      <c r="R1728" s="21">
        <v>45911</v>
      </c>
      <c r="S1728" s="17">
        <v>14</v>
      </c>
    </row>
    <row r="1729" spans="1:19" x14ac:dyDescent="0.3">
      <c r="A1729" t="s">
        <v>7246</v>
      </c>
      <c r="B1729">
        <v>1013599847</v>
      </c>
      <c r="C1729" t="s">
        <v>7247</v>
      </c>
      <c r="D1729" t="s">
        <v>17</v>
      </c>
      <c r="E1729" s="3">
        <v>808</v>
      </c>
      <c r="F1729" s="9">
        <v>45655</v>
      </c>
      <c r="G1729">
        <v>15600000</v>
      </c>
      <c r="H1729">
        <v>341</v>
      </c>
      <c r="I1729" t="s">
        <v>3267</v>
      </c>
      <c r="J1729" s="5">
        <v>156100000</v>
      </c>
      <c r="K1729" s="5" t="s">
        <v>25077</v>
      </c>
      <c r="L1729" s="5">
        <v>0</v>
      </c>
      <c r="M1729" t="s">
        <v>1822</v>
      </c>
      <c r="N1729" t="s">
        <v>7248</v>
      </c>
      <c r="O1729" t="s">
        <v>7249</v>
      </c>
      <c r="P1729" t="s">
        <v>1825</v>
      </c>
      <c r="Q1729" t="s">
        <v>1826</v>
      </c>
      <c r="R1729" s="21">
        <v>45911</v>
      </c>
      <c r="S1729" s="17">
        <v>14</v>
      </c>
    </row>
    <row r="1730" spans="1:19" x14ac:dyDescent="0.3">
      <c r="A1730" t="s">
        <v>7250</v>
      </c>
      <c r="B1730">
        <v>1085226036</v>
      </c>
      <c r="C1730" t="s">
        <v>7251</v>
      </c>
      <c r="D1730" t="s">
        <v>17</v>
      </c>
      <c r="E1730" s="3">
        <v>807</v>
      </c>
      <c r="F1730" s="9">
        <v>45655</v>
      </c>
      <c r="G1730">
        <v>15600000</v>
      </c>
      <c r="H1730">
        <v>322</v>
      </c>
      <c r="I1730" t="s">
        <v>3267</v>
      </c>
      <c r="J1730" s="5">
        <v>149100000</v>
      </c>
      <c r="K1730" s="5" t="s">
        <v>25077</v>
      </c>
      <c r="L1730" s="5">
        <v>0</v>
      </c>
      <c r="M1730" t="s">
        <v>1822</v>
      </c>
      <c r="N1730" t="s">
        <v>7252</v>
      </c>
      <c r="O1730" t="s">
        <v>7253</v>
      </c>
      <c r="P1730" t="s">
        <v>1825</v>
      </c>
      <c r="Q1730" t="s">
        <v>1826</v>
      </c>
      <c r="R1730" s="21">
        <v>45911</v>
      </c>
      <c r="S1730" s="17">
        <v>14</v>
      </c>
    </row>
    <row r="1731" spans="1:19" x14ac:dyDescent="0.3">
      <c r="A1731" t="s">
        <v>7270</v>
      </c>
      <c r="B1731">
        <v>1007412869</v>
      </c>
      <c r="C1731" t="s">
        <v>7271</v>
      </c>
      <c r="D1731" t="s">
        <v>17</v>
      </c>
      <c r="E1731" s="3">
        <v>813</v>
      </c>
      <c r="F1731" s="9">
        <v>45655</v>
      </c>
      <c r="G1731">
        <v>15600000</v>
      </c>
      <c r="H1731">
        <v>894</v>
      </c>
      <c r="I1731" t="s">
        <v>7272</v>
      </c>
      <c r="J1731" s="5">
        <v>213525000</v>
      </c>
      <c r="K1731" s="5" t="s">
        <v>25077</v>
      </c>
      <c r="L1731" s="5">
        <v>0</v>
      </c>
      <c r="M1731" t="s">
        <v>1065</v>
      </c>
      <c r="N1731" t="s">
        <v>7273</v>
      </c>
      <c r="O1731" t="s">
        <v>7274</v>
      </c>
      <c r="P1731" t="s">
        <v>776</v>
      </c>
      <c r="Q1731" t="s">
        <v>1068</v>
      </c>
      <c r="R1731" s="21">
        <v>45911</v>
      </c>
      <c r="S1731" s="17">
        <v>14</v>
      </c>
    </row>
    <row r="1732" spans="1:19" x14ac:dyDescent="0.3">
      <c r="A1732" t="s">
        <v>7283</v>
      </c>
      <c r="B1732">
        <v>52436633</v>
      </c>
      <c r="C1732" t="s">
        <v>7284</v>
      </c>
      <c r="D1732" t="s">
        <v>17</v>
      </c>
      <c r="E1732" s="3">
        <v>813</v>
      </c>
      <c r="F1732" s="9">
        <v>45655</v>
      </c>
      <c r="G1732">
        <v>15600000</v>
      </c>
      <c r="H1732">
        <v>1141</v>
      </c>
      <c r="I1732" t="s">
        <v>6402</v>
      </c>
      <c r="J1732" s="5">
        <v>213525000</v>
      </c>
      <c r="K1732" s="5" t="s">
        <v>25077</v>
      </c>
      <c r="L1732" s="5">
        <v>0</v>
      </c>
      <c r="M1732" t="s">
        <v>1065</v>
      </c>
      <c r="N1732" t="s">
        <v>7285</v>
      </c>
      <c r="O1732" t="s">
        <v>7286</v>
      </c>
      <c r="P1732" t="s">
        <v>776</v>
      </c>
      <c r="Q1732" t="s">
        <v>1068</v>
      </c>
      <c r="R1732" s="21">
        <v>45911</v>
      </c>
      <c r="S1732" s="17">
        <v>14</v>
      </c>
    </row>
    <row r="1733" spans="1:19" x14ac:dyDescent="0.3">
      <c r="A1733" t="s">
        <v>7287</v>
      </c>
      <c r="B1733">
        <v>1014297268</v>
      </c>
      <c r="C1733" t="s">
        <v>7288</v>
      </c>
      <c r="D1733" t="s">
        <v>17</v>
      </c>
      <c r="E1733" s="3">
        <v>96</v>
      </c>
      <c r="F1733" s="9">
        <v>45715</v>
      </c>
      <c r="G1733">
        <v>17082000</v>
      </c>
      <c r="H1733">
        <v>967</v>
      </c>
      <c r="I1733" t="s">
        <v>5400</v>
      </c>
      <c r="J1733" s="5">
        <v>213525000</v>
      </c>
      <c r="K1733" s="5" t="s">
        <v>25077</v>
      </c>
      <c r="L1733" s="5">
        <v>0</v>
      </c>
      <c r="M1733" t="s">
        <v>1065</v>
      </c>
      <c r="N1733" t="s">
        <v>7289</v>
      </c>
      <c r="O1733" t="s">
        <v>7290</v>
      </c>
      <c r="P1733" t="s">
        <v>776</v>
      </c>
      <c r="Q1733" t="s">
        <v>1068</v>
      </c>
      <c r="R1733" s="21">
        <v>45911</v>
      </c>
      <c r="S1733" s="17">
        <v>14</v>
      </c>
    </row>
    <row r="1734" spans="1:19" x14ac:dyDescent="0.3">
      <c r="A1734" t="s">
        <v>7296</v>
      </c>
      <c r="B1734">
        <v>1010246037</v>
      </c>
      <c r="C1734" t="s">
        <v>7297</v>
      </c>
      <c r="D1734" t="s">
        <v>17</v>
      </c>
      <c r="E1734" s="3">
        <v>95</v>
      </c>
      <c r="F1734" s="9">
        <v>45715</v>
      </c>
      <c r="G1734">
        <v>17082000</v>
      </c>
      <c r="H1734">
        <v>1036</v>
      </c>
      <c r="I1734" t="s">
        <v>5951</v>
      </c>
      <c r="J1734" s="5">
        <v>213525000</v>
      </c>
      <c r="K1734" s="5" t="s">
        <v>25077</v>
      </c>
      <c r="L1734" s="5">
        <v>0</v>
      </c>
      <c r="M1734" t="s">
        <v>1065</v>
      </c>
      <c r="N1734" t="s">
        <v>7298</v>
      </c>
      <c r="O1734" t="s">
        <v>7299</v>
      </c>
      <c r="P1734" t="s">
        <v>776</v>
      </c>
      <c r="Q1734" t="s">
        <v>1068</v>
      </c>
      <c r="R1734" s="21">
        <v>45911</v>
      </c>
      <c r="S1734" s="17">
        <v>14</v>
      </c>
    </row>
    <row r="1735" spans="1:19" x14ac:dyDescent="0.3">
      <c r="A1735" t="s">
        <v>7386</v>
      </c>
      <c r="B1735">
        <v>1014185845</v>
      </c>
      <c r="C1735" t="s">
        <v>7387</v>
      </c>
      <c r="D1735" t="s">
        <v>17</v>
      </c>
      <c r="E1735" s="3">
        <v>829</v>
      </c>
      <c r="F1735" s="9">
        <v>45656</v>
      </c>
      <c r="G1735">
        <v>15600000</v>
      </c>
      <c r="H1735">
        <v>285</v>
      </c>
      <c r="I1735" t="s">
        <v>3626</v>
      </c>
      <c r="J1735" s="5">
        <v>195000000</v>
      </c>
      <c r="K1735" s="5" t="s">
        <v>25077</v>
      </c>
      <c r="L1735" s="5">
        <v>0</v>
      </c>
      <c r="M1735" t="s">
        <v>718</v>
      </c>
      <c r="N1735" t="s">
        <v>4652</v>
      </c>
      <c r="O1735" t="s">
        <v>7388</v>
      </c>
      <c r="P1735" t="s">
        <v>720</v>
      </c>
      <c r="Q1735" t="s">
        <v>721</v>
      </c>
      <c r="R1735" s="21">
        <v>45911</v>
      </c>
      <c r="S1735" s="17">
        <v>14</v>
      </c>
    </row>
    <row r="1736" spans="1:19" x14ac:dyDescent="0.3">
      <c r="A1736" t="s">
        <v>7427</v>
      </c>
      <c r="B1736">
        <v>1015469941</v>
      </c>
      <c r="C1736" t="s">
        <v>7428</v>
      </c>
      <c r="D1736" t="s">
        <v>17</v>
      </c>
      <c r="E1736" s="3">
        <v>808</v>
      </c>
      <c r="F1736" s="9">
        <v>45655</v>
      </c>
      <c r="G1736">
        <v>15600000</v>
      </c>
      <c r="H1736">
        <v>397</v>
      </c>
      <c r="I1736" t="s">
        <v>3765</v>
      </c>
      <c r="J1736" s="5">
        <v>149100000</v>
      </c>
      <c r="K1736" s="5" t="s">
        <v>25077</v>
      </c>
      <c r="L1736" s="5">
        <v>0</v>
      </c>
      <c r="M1736" t="s">
        <v>1822</v>
      </c>
      <c r="N1736" t="s">
        <v>7429</v>
      </c>
      <c r="O1736" t="s">
        <v>7430</v>
      </c>
      <c r="P1736" t="s">
        <v>1825</v>
      </c>
      <c r="Q1736" t="s">
        <v>1826</v>
      </c>
      <c r="R1736" s="21">
        <v>45911</v>
      </c>
      <c r="S1736" s="17">
        <v>14</v>
      </c>
    </row>
    <row r="1737" spans="1:19" x14ac:dyDescent="0.3">
      <c r="A1737" t="s">
        <v>7436</v>
      </c>
      <c r="B1737">
        <v>1069746662</v>
      </c>
      <c r="C1737" t="s">
        <v>7437</v>
      </c>
      <c r="D1737" t="s">
        <v>17</v>
      </c>
      <c r="E1737" s="3">
        <v>813</v>
      </c>
      <c r="F1737" s="9">
        <v>45655</v>
      </c>
      <c r="G1737">
        <v>15600000</v>
      </c>
      <c r="H1737">
        <v>99</v>
      </c>
      <c r="I1737" t="s">
        <v>5286</v>
      </c>
      <c r="J1737" s="5">
        <v>195000000</v>
      </c>
      <c r="K1737" s="5" t="s">
        <v>25077</v>
      </c>
      <c r="L1737" s="5">
        <v>0</v>
      </c>
      <c r="M1737" t="s">
        <v>718</v>
      </c>
      <c r="N1737" t="s">
        <v>4531</v>
      </c>
      <c r="O1737" t="s">
        <v>7438</v>
      </c>
      <c r="P1737" t="s">
        <v>720</v>
      </c>
      <c r="Q1737" t="s">
        <v>721</v>
      </c>
      <c r="R1737" s="21">
        <v>45911</v>
      </c>
      <c r="S1737" s="17">
        <v>14</v>
      </c>
    </row>
    <row r="1738" spans="1:19" x14ac:dyDescent="0.3">
      <c r="A1738" t="s">
        <v>7488</v>
      </c>
      <c r="B1738">
        <v>1007100604</v>
      </c>
      <c r="C1738" t="s">
        <v>7489</v>
      </c>
      <c r="D1738" t="s">
        <v>17</v>
      </c>
      <c r="E1738" s="3">
        <v>829</v>
      </c>
      <c r="F1738" s="9">
        <v>45656</v>
      </c>
      <c r="G1738">
        <v>15600000</v>
      </c>
      <c r="H1738">
        <v>813</v>
      </c>
      <c r="I1738" t="s">
        <v>2372</v>
      </c>
      <c r="J1738" s="5">
        <v>195000000</v>
      </c>
      <c r="K1738" s="5" t="s">
        <v>25077</v>
      </c>
      <c r="L1738" s="5">
        <v>0</v>
      </c>
      <c r="M1738" t="s">
        <v>718</v>
      </c>
      <c r="N1738" t="s">
        <v>2967</v>
      </c>
      <c r="O1738" t="s">
        <v>7490</v>
      </c>
      <c r="P1738" t="s">
        <v>720</v>
      </c>
      <c r="Q1738" t="s">
        <v>721</v>
      </c>
      <c r="R1738" s="21">
        <v>45911</v>
      </c>
      <c r="S1738" s="17">
        <v>14</v>
      </c>
    </row>
    <row r="1739" spans="1:19" x14ac:dyDescent="0.3">
      <c r="A1739" t="s">
        <v>7499</v>
      </c>
      <c r="B1739">
        <v>27315015</v>
      </c>
      <c r="C1739" t="s">
        <v>7500</v>
      </c>
      <c r="D1739" t="s">
        <v>17</v>
      </c>
      <c r="E1739" s="3">
        <v>829</v>
      </c>
      <c r="F1739" s="9">
        <v>45656</v>
      </c>
      <c r="G1739">
        <v>15600000</v>
      </c>
      <c r="H1739">
        <v>443</v>
      </c>
      <c r="I1739" t="s">
        <v>2760</v>
      </c>
      <c r="J1739" s="5">
        <v>195000000</v>
      </c>
      <c r="K1739" s="5" t="s">
        <v>25077</v>
      </c>
      <c r="L1739" s="5">
        <v>0</v>
      </c>
      <c r="M1739" t="s">
        <v>718</v>
      </c>
      <c r="N1739" t="s">
        <v>7501</v>
      </c>
      <c r="O1739" t="s">
        <v>7502</v>
      </c>
      <c r="P1739" t="s">
        <v>720</v>
      </c>
      <c r="Q1739" t="s">
        <v>721</v>
      </c>
      <c r="R1739" s="21">
        <v>45911</v>
      </c>
      <c r="S1739" s="17">
        <v>14</v>
      </c>
    </row>
    <row r="1740" spans="1:19" x14ac:dyDescent="0.3">
      <c r="A1740" t="s">
        <v>7518</v>
      </c>
      <c r="B1740">
        <v>1023021191</v>
      </c>
      <c r="C1740" t="s">
        <v>7519</v>
      </c>
      <c r="D1740" t="s">
        <v>17</v>
      </c>
      <c r="E1740" s="3">
        <v>245</v>
      </c>
      <c r="F1740" s="9">
        <v>45757</v>
      </c>
      <c r="G1740">
        <v>17082000</v>
      </c>
      <c r="H1740">
        <v>2947</v>
      </c>
      <c r="I1740" t="s">
        <v>7412</v>
      </c>
      <c r="J1740" s="5">
        <v>128115000</v>
      </c>
      <c r="K1740" s="5" t="s">
        <v>25076</v>
      </c>
      <c r="L1740" s="5">
        <v>0</v>
      </c>
      <c r="M1740" t="s">
        <v>2331</v>
      </c>
      <c r="N1740" t="s">
        <v>7520</v>
      </c>
      <c r="O1740" t="s">
        <v>7521</v>
      </c>
      <c r="P1740" t="s">
        <v>1123</v>
      </c>
      <c r="Q1740" t="s">
        <v>2333</v>
      </c>
      <c r="R1740" s="21">
        <v>45911</v>
      </c>
      <c r="S1740" s="17">
        <v>14</v>
      </c>
    </row>
    <row r="1741" spans="1:19" x14ac:dyDescent="0.3">
      <c r="A1741" t="s">
        <v>7537</v>
      </c>
      <c r="B1741">
        <v>1033734272</v>
      </c>
      <c r="C1741" t="s">
        <v>7538</v>
      </c>
      <c r="D1741" t="s">
        <v>17</v>
      </c>
      <c r="E1741" s="3">
        <v>278</v>
      </c>
      <c r="F1741" s="9">
        <v>45774</v>
      </c>
      <c r="G1741">
        <v>17082000</v>
      </c>
      <c r="H1741">
        <v>2111</v>
      </c>
      <c r="I1741" t="s">
        <v>2372</v>
      </c>
      <c r="J1741" s="5">
        <v>113080000</v>
      </c>
      <c r="K1741" s="5" t="s">
        <v>25076</v>
      </c>
      <c r="L1741" s="5">
        <v>0</v>
      </c>
      <c r="M1741" t="s">
        <v>2165</v>
      </c>
      <c r="N1741" t="s">
        <v>7539</v>
      </c>
      <c r="O1741" t="s">
        <v>7540</v>
      </c>
      <c r="P1741" t="s">
        <v>1123</v>
      </c>
      <c r="Q1741" t="s">
        <v>2168</v>
      </c>
      <c r="R1741" s="21">
        <v>45911</v>
      </c>
      <c r="S1741" s="17">
        <v>14</v>
      </c>
    </row>
    <row r="1742" spans="1:19" x14ac:dyDescent="0.3">
      <c r="A1742" t="s">
        <v>7563</v>
      </c>
      <c r="B1742">
        <v>1014261675</v>
      </c>
      <c r="C1742" t="s">
        <v>7564</v>
      </c>
      <c r="D1742" t="s">
        <v>17</v>
      </c>
      <c r="E1742" s="3">
        <v>159</v>
      </c>
      <c r="F1742" s="9">
        <v>45732</v>
      </c>
      <c r="G1742">
        <v>17082000</v>
      </c>
      <c r="H1742">
        <v>736</v>
      </c>
      <c r="I1742" t="s">
        <v>2514</v>
      </c>
      <c r="J1742" s="5">
        <v>195000000</v>
      </c>
      <c r="K1742" s="5" t="s">
        <v>25077</v>
      </c>
      <c r="L1742" s="5">
        <v>0</v>
      </c>
      <c r="M1742" t="s">
        <v>7449</v>
      </c>
      <c r="N1742" t="s">
        <v>3314</v>
      </c>
      <c r="O1742" t="s">
        <v>7565</v>
      </c>
      <c r="P1742" t="s">
        <v>1123</v>
      </c>
      <c r="Q1742" t="s">
        <v>7451</v>
      </c>
      <c r="R1742" s="21">
        <v>45911</v>
      </c>
      <c r="S1742" s="17">
        <v>14</v>
      </c>
    </row>
    <row r="1743" spans="1:19" x14ac:dyDescent="0.3">
      <c r="A1743" t="s">
        <v>7747</v>
      </c>
      <c r="B1743">
        <v>10953865</v>
      </c>
      <c r="C1743" t="s">
        <v>7748</v>
      </c>
      <c r="D1743" t="s">
        <v>17</v>
      </c>
      <c r="E1743" s="3">
        <v>280</v>
      </c>
      <c r="F1743" s="9">
        <v>45774</v>
      </c>
      <c r="G1743">
        <v>17082000</v>
      </c>
      <c r="H1743">
        <v>2357</v>
      </c>
      <c r="I1743" t="s">
        <v>7412</v>
      </c>
      <c r="J1743" s="5">
        <v>126400000</v>
      </c>
      <c r="K1743" s="5" t="s">
        <v>25076</v>
      </c>
      <c r="L1743" s="5">
        <v>0</v>
      </c>
      <c r="M1743" t="s">
        <v>2165</v>
      </c>
      <c r="N1743" t="s">
        <v>7569</v>
      </c>
      <c r="O1743" t="s">
        <v>7749</v>
      </c>
      <c r="P1743" t="s">
        <v>1123</v>
      </c>
      <c r="Q1743" t="s">
        <v>2168</v>
      </c>
      <c r="R1743" s="21">
        <v>45911</v>
      </c>
      <c r="S1743" s="17">
        <v>14</v>
      </c>
    </row>
    <row r="1744" spans="1:19" x14ac:dyDescent="0.3">
      <c r="A1744" t="s">
        <v>7769</v>
      </c>
      <c r="B1744">
        <v>1032406346</v>
      </c>
      <c r="C1744" t="s">
        <v>7770</v>
      </c>
      <c r="D1744" t="s">
        <v>17</v>
      </c>
      <c r="E1744" s="3">
        <v>98</v>
      </c>
      <c r="F1744" s="9">
        <v>45715</v>
      </c>
      <c r="G1744">
        <v>17082000</v>
      </c>
      <c r="H1744">
        <v>475</v>
      </c>
      <c r="I1744" t="s">
        <v>528</v>
      </c>
      <c r="J1744" s="5">
        <v>149100000</v>
      </c>
      <c r="K1744" s="5" t="s">
        <v>25077</v>
      </c>
      <c r="L1744" s="5">
        <v>0</v>
      </c>
      <c r="M1744" t="s">
        <v>1822</v>
      </c>
      <c r="N1744" t="s">
        <v>7771</v>
      </c>
      <c r="O1744" t="s">
        <v>7772</v>
      </c>
      <c r="P1744" t="s">
        <v>1825</v>
      </c>
      <c r="Q1744" t="s">
        <v>1826</v>
      </c>
      <c r="R1744" s="21">
        <v>45911</v>
      </c>
      <c r="S1744" s="17">
        <v>14</v>
      </c>
    </row>
    <row r="1745" spans="1:19" x14ac:dyDescent="0.3">
      <c r="A1745" t="s">
        <v>7874</v>
      </c>
      <c r="B1745">
        <v>1030654030</v>
      </c>
      <c r="C1745" t="s">
        <v>7875</v>
      </c>
      <c r="D1745" t="s">
        <v>17</v>
      </c>
      <c r="E1745" s="3">
        <v>126</v>
      </c>
      <c r="F1745" s="9">
        <v>45728</v>
      </c>
      <c r="G1745">
        <v>17082000</v>
      </c>
      <c r="H1745">
        <v>757</v>
      </c>
      <c r="I1745" t="s">
        <v>6904</v>
      </c>
      <c r="J1745" s="5">
        <v>213525000</v>
      </c>
      <c r="K1745" s="5" t="s">
        <v>25077</v>
      </c>
      <c r="L1745" s="5">
        <v>0</v>
      </c>
      <c r="M1745" t="s">
        <v>1065</v>
      </c>
      <c r="N1745" t="s">
        <v>7876</v>
      </c>
      <c r="O1745" t="s">
        <v>7877</v>
      </c>
      <c r="P1745" t="s">
        <v>776</v>
      </c>
      <c r="Q1745" t="s">
        <v>1068</v>
      </c>
      <c r="R1745" s="21">
        <v>45911</v>
      </c>
      <c r="S1745" s="17">
        <v>14</v>
      </c>
    </row>
    <row r="1746" spans="1:19" x14ac:dyDescent="0.3">
      <c r="A1746" t="s">
        <v>7878</v>
      </c>
      <c r="B1746">
        <v>1032454700</v>
      </c>
      <c r="C1746" t="s">
        <v>7879</v>
      </c>
      <c r="D1746" t="s">
        <v>17</v>
      </c>
      <c r="E1746" s="3">
        <v>95</v>
      </c>
      <c r="F1746" s="9">
        <v>45715</v>
      </c>
      <c r="G1746">
        <v>17082000</v>
      </c>
      <c r="H1746">
        <v>673</v>
      </c>
      <c r="I1746" t="s">
        <v>6904</v>
      </c>
      <c r="J1746" s="5">
        <v>213025000</v>
      </c>
      <c r="K1746" s="5" t="s">
        <v>25077</v>
      </c>
      <c r="L1746" s="5">
        <v>0</v>
      </c>
      <c r="M1746" t="s">
        <v>1065</v>
      </c>
      <c r="N1746" t="s">
        <v>7880</v>
      </c>
      <c r="O1746" t="s">
        <v>7881</v>
      </c>
      <c r="P1746" t="s">
        <v>776</v>
      </c>
      <c r="Q1746" t="s">
        <v>1068</v>
      </c>
      <c r="R1746" s="21">
        <v>45911</v>
      </c>
      <c r="S1746" s="17">
        <v>14</v>
      </c>
    </row>
    <row r="1747" spans="1:19" x14ac:dyDescent="0.3">
      <c r="A1747" t="s">
        <v>7894</v>
      </c>
      <c r="B1747">
        <v>1010224816</v>
      </c>
      <c r="C1747" t="s">
        <v>7895</v>
      </c>
      <c r="D1747" t="s">
        <v>17</v>
      </c>
      <c r="E1747" s="3">
        <v>126</v>
      </c>
      <c r="F1747" s="9">
        <v>45728</v>
      </c>
      <c r="G1747">
        <v>17082000</v>
      </c>
      <c r="H1747">
        <v>943</v>
      </c>
      <c r="I1747" t="s">
        <v>5485</v>
      </c>
      <c r="J1747" s="5">
        <v>213525000</v>
      </c>
      <c r="K1747" s="5" t="s">
        <v>25077</v>
      </c>
      <c r="L1747" s="5">
        <v>0</v>
      </c>
      <c r="M1747" t="s">
        <v>1065</v>
      </c>
      <c r="N1747" t="s">
        <v>7896</v>
      </c>
      <c r="O1747" t="s">
        <v>7897</v>
      </c>
      <c r="P1747" t="s">
        <v>776</v>
      </c>
      <c r="Q1747" t="s">
        <v>1068</v>
      </c>
      <c r="R1747" s="21">
        <v>45911</v>
      </c>
      <c r="S1747" s="17">
        <v>14</v>
      </c>
    </row>
    <row r="1748" spans="1:19" x14ac:dyDescent="0.3">
      <c r="A1748" t="s">
        <v>7906</v>
      </c>
      <c r="B1748">
        <v>80149008</v>
      </c>
      <c r="C1748" t="s">
        <v>7907</v>
      </c>
      <c r="D1748" t="s">
        <v>17</v>
      </c>
      <c r="E1748" s="3">
        <v>126</v>
      </c>
      <c r="F1748" s="9">
        <v>45728</v>
      </c>
      <c r="G1748">
        <v>17082000</v>
      </c>
      <c r="H1748">
        <v>709</v>
      </c>
      <c r="I1748" t="s">
        <v>6904</v>
      </c>
      <c r="J1748" s="5">
        <v>213525000</v>
      </c>
      <c r="K1748" s="5" t="s">
        <v>25077</v>
      </c>
      <c r="L1748" s="5">
        <v>0</v>
      </c>
      <c r="M1748" t="s">
        <v>1065</v>
      </c>
      <c r="N1748" t="s">
        <v>7908</v>
      </c>
      <c r="O1748" t="s">
        <v>7909</v>
      </c>
      <c r="P1748" t="s">
        <v>776</v>
      </c>
      <c r="Q1748" t="s">
        <v>1068</v>
      </c>
      <c r="R1748" s="21">
        <v>45911</v>
      </c>
      <c r="S1748" s="17">
        <v>14</v>
      </c>
    </row>
    <row r="1749" spans="1:19" x14ac:dyDescent="0.3">
      <c r="A1749" t="s">
        <v>7926</v>
      </c>
      <c r="B1749">
        <v>80827424</v>
      </c>
      <c r="C1749" t="s">
        <v>7927</v>
      </c>
      <c r="D1749" t="s">
        <v>17</v>
      </c>
      <c r="E1749" s="3">
        <v>95</v>
      </c>
      <c r="F1749" s="9">
        <v>45715</v>
      </c>
      <c r="G1749">
        <v>17082000</v>
      </c>
      <c r="H1749">
        <v>976</v>
      </c>
      <c r="I1749" t="s">
        <v>2514</v>
      </c>
      <c r="J1749" s="5">
        <v>213025000</v>
      </c>
      <c r="K1749" s="5" t="s">
        <v>25077</v>
      </c>
      <c r="L1749" s="5">
        <v>0</v>
      </c>
      <c r="M1749" t="s">
        <v>1065</v>
      </c>
      <c r="N1749" t="s">
        <v>7928</v>
      </c>
      <c r="O1749" t="s">
        <v>7929</v>
      </c>
      <c r="P1749" t="s">
        <v>776</v>
      </c>
      <c r="Q1749" t="s">
        <v>1068</v>
      </c>
      <c r="R1749" s="21">
        <v>45911</v>
      </c>
      <c r="S1749" s="17">
        <v>14</v>
      </c>
    </row>
    <row r="1750" spans="1:19" x14ac:dyDescent="0.3">
      <c r="A1750" t="s">
        <v>7930</v>
      </c>
      <c r="B1750">
        <v>1122679500</v>
      </c>
      <c r="C1750" t="s">
        <v>7931</v>
      </c>
      <c r="D1750" t="s">
        <v>17</v>
      </c>
      <c r="E1750" s="3">
        <v>95</v>
      </c>
      <c r="F1750" s="9">
        <v>45715</v>
      </c>
      <c r="G1750">
        <v>17082000</v>
      </c>
      <c r="H1750">
        <v>927</v>
      </c>
      <c r="I1750" t="s">
        <v>3855</v>
      </c>
      <c r="J1750" s="5">
        <v>213525000</v>
      </c>
      <c r="K1750" s="5" t="s">
        <v>25077</v>
      </c>
      <c r="L1750" s="5">
        <v>0</v>
      </c>
      <c r="M1750" t="s">
        <v>1065</v>
      </c>
      <c r="N1750" t="s">
        <v>7125</v>
      </c>
      <c r="O1750" t="s">
        <v>7932</v>
      </c>
      <c r="P1750" t="s">
        <v>776</v>
      </c>
      <c r="Q1750" t="s">
        <v>1068</v>
      </c>
      <c r="R1750" s="21">
        <v>45911</v>
      </c>
      <c r="S1750" s="17">
        <v>14</v>
      </c>
    </row>
    <row r="1751" spans="1:19" x14ac:dyDescent="0.3">
      <c r="A1751" t="s">
        <v>7941</v>
      </c>
      <c r="B1751">
        <v>1023910620</v>
      </c>
      <c r="C1751" t="s">
        <v>7942</v>
      </c>
      <c r="D1751" t="s">
        <v>17</v>
      </c>
      <c r="E1751" s="3">
        <v>95</v>
      </c>
      <c r="F1751" s="9">
        <v>45715</v>
      </c>
      <c r="G1751">
        <v>17082000</v>
      </c>
      <c r="H1751">
        <v>569</v>
      </c>
      <c r="I1751" t="s">
        <v>6305</v>
      </c>
      <c r="J1751" s="5">
        <v>213525000</v>
      </c>
      <c r="K1751" s="5" t="s">
        <v>25077</v>
      </c>
      <c r="L1751" s="5">
        <v>0</v>
      </c>
      <c r="M1751" t="s">
        <v>1065</v>
      </c>
      <c r="N1751" t="s">
        <v>7943</v>
      </c>
      <c r="O1751" t="s">
        <v>7944</v>
      </c>
      <c r="P1751" t="s">
        <v>776</v>
      </c>
      <c r="Q1751" t="s">
        <v>1068</v>
      </c>
      <c r="R1751" s="21">
        <v>45911</v>
      </c>
      <c r="S1751" s="17">
        <v>14</v>
      </c>
    </row>
    <row r="1752" spans="1:19" x14ac:dyDescent="0.3">
      <c r="A1752" t="s">
        <v>7945</v>
      </c>
      <c r="B1752">
        <v>1000323658</v>
      </c>
      <c r="C1752" t="s">
        <v>7946</v>
      </c>
      <c r="D1752" t="s">
        <v>17</v>
      </c>
      <c r="E1752" s="3">
        <v>95</v>
      </c>
      <c r="F1752" s="9">
        <v>45715</v>
      </c>
      <c r="G1752">
        <v>17082000</v>
      </c>
      <c r="H1752">
        <v>926</v>
      </c>
      <c r="I1752" t="s">
        <v>3855</v>
      </c>
      <c r="J1752" s="5">
        <v>213525000</v>
      </c>
      <c r="K1752" s="5" t="s">
        <v>25077</v>
      </c>
      <c r="L1752" s="5">
        <v>0</v>
      </c>
      <c r="M1752" t="s">
        <v>1065</v>
      </c>
      <c r="N1752" t="s">
        <v>7947</v>
      </c>
      <c r="O1752" t="s">
        <v>7948</v>
      </c>
      <c r="P1752" t="s">
        <v>776</v>
      </c>
      <c r="Q1752" t="s">
        <v>1068</v>
      </c>
      <c r="R1752" s="21">
        <v>45911</v>
      </c>
      <c r="S1752" s="17">
        <v>14</v>
      </c>
    </row>
    <row r="1753" spans="1:19" x14ac:dyDescent="0.3">
      <c r="A1753" t="s">
        <v>7961</v>
      </c>
      <c r="B1753">
        <v>1233503684</v>
      </c>
      <c r="C1753" t="s">
        <v>7962</v>
      </c>
      <c r="D1753" t="s">
        <v>17</v>
      </c>
      <c r="E1753" s="3">
        <v>95</v>
      </c>
      <c r="F1753" s="9">
        <v>45715</v>
      </c>
      <c r="G1753">
        <v>17082000</v>
      </c>
      <c r="H1753">
        <v>1035</v>
      </c>
      <c r="I1753" t="s">
        <v>3036</v>
      </c>
      <c r="J1753" s="5">
        <v>213525000</v>
      </c>
      <c r="K1753" s="5" t="s">
        <v>25077</v>
      </c>
      <c r="L1753" s="5">
        <v>0</v>
      </c>
      <c r="M1753" t="s">
        <v>1065</v>
      </c>
      <c r="N1753" t="s">
        <v>7963</v>
      </c>
      <c r="O1753" t="s">
        <v>7964</v>
      </c>
      <c r="P1753" t="s">
        <v>776</v>
      </c>
      <c r="Q1753" t="s">
        <v>1068</v>
      </c>
      <c r="R1753" s="21">
        <v>45911</v>
      </c>
      <c r="S1753" s="17">
        <v>14</v>
      </c>
    </row>
    <row r="1754" spans="1:19" x14ac:dyDescent="0.3">
      <c r="A1754" t="s">
        <v>7981</v>
      </c>
      <c r="B1754">
        <v>1012365339</v>
      </c>
      <c r="C1754" t="s">
        <v>7982</v>
      </c>
      <c r="D1754" t="s">
        <v>17</v>
      </c>
      <c r="E1754" s="3">
        <v>96</v>
      </c>
      <c r="F1754" s="9">
        <v>45715</v>
      </c>
      <c r="G1754">
        <v>17082000</v>
      </c>
      <c r="H1754">
        <v>480</v>
      </c>
      <c r="I1754" t="s">
        <v>1660</v>
      </c>
      <c r="J1754" s="5">
        <v>149100000</v>
      </c>
      <c r="K1754" s="5" t="s">
        <v>25077</v>
      </c>
      <c r="L1754" s="5">
        <v>0</v>
      </c>
      <c r="M1754" t="s">
        <v>1822</v>
      </c>
      <c r="N1754" t="s">
        <v>7983</v>
      </c>
      <c r="O1754" t="s">
        <v>7984</v>
      </c>
      <c r="P1754" t="s">
        <v>1825</v>
      </c>
      <c r="Q1754" t="s">
        <v>1826</v>
      </c>
      <c r="R1754" s="21">
        <v>45911</v>
      </c>
      <c r="S1754" s="17">
        <v>14</v>
      </c>
    </row>
    <row r="1755" spans="1:19" x14ac:dyDescent="0.3">
      <c r="A1755" t="s">
        <v>8082</v>
      </c>
      <c r="B1755">
        <v>53116565</v>
      </c>
      <c r="C1755" t="s">
        <v>8083</v>
      </c>
      <c r="D1755" t="s">
        <v>17</v>
      </c>
      <c r="E1755" s="3">
        <v>95</v>
      </c>
      <c r="F1755" s="9">
        <v>45715</v>
      </c>
      <c r="G1755">
        <v>17082000</v>
      </c>
      <c r="H1755">
        <v>1211</v>
      </c>
      <c r="I1755" t="s">
        <v>2278</v>
      </c>
      <c r="J1755" s="5">
        <v>213025000</v>
      </c>
      <c r="K1755" s="5" t="s">
        <v>25077</v>
      </c>
      <c r="L1755" s="5">
        <v>0</v>
      </c>
      <c r="M1755" t="s">
        <v>1065</v>
      </c>
      <c r="N1755" t="s">
        <v>8084</v>
      </c>
      <c r="O1755" t="s">
        <v>8085</v>
      </c>
      <c r="P1755" t="s">
        <v>776</v>
      </c>
      <c r="Q1755" t="s">
        <v>1068</v>
      </c>
      <c r="R1755" s="21">
        <v>45911</v>
      </c>
      <c r="S1755" s="17">
        <v>14</v>
      </c>
    </row>
    <row r="1756" spans="1:19" x14ac:dyDescent="0.3">
      <c r="A1756" t="s">
        <v>8099</v>
      </c>
      <c r="B1756">
        <v>1019004245</v>
      </c>
      <c r="C1756" t="s">
        <v>8100</v>
      </c>
      <c r="D1756" t="s">
        <v>17</v>
      </c>
      <c r="E1756" s="3">
        <v>280</v>
      </c>
      <c r="F1756" s="9">
        <v>45774</v>
      </c>
      <c r="G1756">
        <v>17082000</v>
      </c>
      <c r="H1756">
        <v>930</v>
      </c>
      <c r="I1756" t="s">
        <v>7723</v>
      </c>
      <c r="J1756" s="5">
        <v>163500000</v>
      </c>
      <c r="K1756" s="5" t="s">
        <v>25077</v>
      </c>
      <c r="L1756" s="5">
        <v>0</v>
      </c>
      <c r="M1756" t="s">
        <v>1822</v>
      </c>
      <c r="N1756" t="s">
        <v>8101</v>
      </c>
      <c r="O1756" t="s">
        <v>8102</v>
      </c>
      <c r="P1756" t="s">
        <v>1825</v>
      </c>
      <c r="Q1756" t="s">
        <v>1826</v>
      </c>
      <c r="R1756" s="21">
        <v>45911</v>
      </c>
      <c r="S1756" s="17">
        <v>14</v>
      </c>
    </row>
    <row r="1757" spans="1:19" x14ac:dyDescent="0.3">
      <c r="A1757" t="s">
        <v>8103</v>
      </c>
      <c r="B1757">
        <v>24731257</v>
      </c>
      <c r="C1757" t="s">
        <v>8104</v>
      </c>
      <c r="D1757" t="s">
        <v>17</v>
      </c>
      <c r="E1757" s="3">
        <v>96</v>
      </c>
      <c r="F1757" s="9">
        <v>45715</v>
      </c>
      <c r="G1757">
        <v>17082000</v>
      </c>
      <c r="H1757">
        <v>285</v>
      </c>
      <c r="I1757" t="s">
        <v>3940</v>
      </c>
      <c r="J1757" s="5">
        <v>170000000</v>
      </c>
      <c r="K1757" s="5" t="s">
        <v>25077</v>
      </c>
      <c r="L1757" s="5">
        <v>0</v>
      </c>
      <c r="M1757" t="s">
        <v>3756</v>
      </c>
      <c r="N1757" t="s">
        <v>8105</v>
      </c>
      <c r="O1757" t="s">
        <v>8106</v>
      </c>
      <c r="P1757" t="s">
        <v>720</v>
      </c>
      <c r="Q1757" t="s">
        <v>3759</v>
      </c>
      <c r="R1757" s="21">
        <v>45911</v>
      </c>
      <c r="S1757" s="17">
        <v>14</v>
      </c>
    </row>
    <row r="1758" spans="1:19" x14ac:dyDescent="0.3">
      <c r="A1758" t="s">
        <v>8183</v>
      </c>
      <c r="B1758">
        <v>73207756</v>
      </c>
      <c r="C1758" t="s">
        <v>8184</v>
      </c>
      <c r="D1758" t="s">
        <v>17</v>
      </c>
      <c r="E1758" s="3">
        <v>178</v>
      </c>
      <c r="F1758" s="9">
        <v>45736</v>
      </c>
      <c r="G1758">
        <v>17082000</v>
      </c>
      <c r="H1758">
        <v>902</v>
      </c>
      <c r="I1758" t="s">
        <v>5382</v>
      </c>
      <c r="J1758" s="5">
        <v>208600000</v>
      </c>
      <c r="K1758" s="5" t="s">
        <v>25077</v>
      </c>
      <c r="L1758" s="5">
        <v>0</v>
      </c>
      <c r="M1758" t="s">
        <v>1822</v>
      </c>
      <c r="N1758" t="s">
        <v>8185</v>
      </c>
      <c r="O1758" t="s">
        <v>8186</v>
      </c>
      <c r="P1758" t="s">
        <v>1825</v>
      </c>
      <c r="Q1758" t="s">
        <v>1826</v>
      </c>
      <c r="R1758" s="21">
        <v>45911</v>
      </c>
      <c r="S1758" s="17">
        <v>14</v>
      </c>
    </row>
    <row r="1759" spans="1:19" x14ac:dyDescent="0.3">
      <c r="A1759" t="s">
        <v>8249</v>
      </c>
      <c r="B1759">
        <v>1031138677</v>
      </c>
      <c r="C1759" t="s">
        <v>8250</v>
      </c>
      <c r="D1759" t="s">
        <v>17</v>
      </c>
      <c r="E1759" s="3">
        <v>96</v>
      </c>
      <c r="F1759" s="9">
        <v>45715</v>
      </c>
      <c r="G1759">
        <v>17082000</v>
      </c>
      <c r="H1759">
        <v>710</v>
      </c>
      <c r="I1759" t="s">
        <v>6904</v>
      </c>
      <c r="J1759" s="5">
        <v>213525000</v>
      </c>
      <c r="K1759" s="5" t="s">
        <v>25077</v>
      </c>
      <c r="L1759" s="5">
        <v>0</v>
      </c>
      <c r="M1759" t="s">
        <v>1065</v>
      </c>
      <c r="N1759" t="s">
        <v>8251</v>
      </c>
      <c r="O1759" t="s">
        <v>8252</v>
      </c>
      <c r="P1759" t="s">
        <v>776</v>
      </c>
      <c r="Q1759" t="s">
        <v>1068</v>
      </c>
      <c r="R1759" s="21">
        <v>45911</v>
      </c>
      <c r="S1759" s="17">
        <v>14</v>
      </c>
    </row>
    <row r="1760" spans="1:19" x14ac:dyDescent="0.3">
      <c r="A1760" t="s">
        <v>8257</v>
      </c>
      <c r="B1760">
        <v>1022422729</v>
      </c>
      <c r="C1760" t="s">
        <v>8258</v>
      </c>
      <c r="D1760" t="s">
        <v>17</v>
      </c>
      <c r="E1760" s="3">
        <v>125</v>
      </c>
      <c r="F1760" s="9">
        <v>45728</v>
      </c>
      <c r="G1760">
        <v>17082000</v>
      </c>
      <c r="H1760">
        <v>1026</v>
      </c>
      <c r="I1760" t="s">
        <v>5951</v>
      </c>
      <c r="J1760" s="5">
        <v>213025000</v>
      </c>
      <c r="K1760" s="5" t="s">
        <v>25077</v>
      </c>
      <c r="L1760" s="5">
        <v>0</v>
      </c>
      <c r="M1760" t="s">
        <v>1065</v>
      </c>
      <c r="N1760" t="s">
        <v>8259</v>
      </c>
      <c r="O1760" t="s">
        <v>8260</v>
      </c>
      <c r="P1760" t="s">
        <v>776</v>
      </c>
      <c r="Q1760" t="s">
        <v>1068</v>
      </c>
      <c r="R1760" s="21">
        <v>45911</v>
      </c>
      <c r="S1760" s="17">
        <v>14</v>
      </c>
    </row>
    <row r="1761" spans="1:19" x14ac:dyDescent="0.3">
      <c r="A1761" t="s">
        <v>8261</v>
      </c>
      <c r="B1761">
        <v>1014264002</v>
      </c>
      <c r="C1761" t="s">
        <v>8262</v>
      </c>
      <c r="D1761" t="s">
        <v>17</v>
      </c>
      <c r="E1761" s="3">
        <v>159</v>
      </c>
      <c r="F1761" s="9">
        <v>45732</v>
      </c>
      <c r="G1761">
        <v>17082000</v>
      </c>
      <c r="H1761">
        <v>618</v>
      </c>
      <c r="I1761" t="s">
        <v>2465</v>
      </c>
      <c r="J1761" s="5">
        <v>163500000</v>
      </c>
      <c r="K1761" s="5" t="s">
        <v>25077</v>
      </c>
      <c r="L1761" s="5">
        <v>0</v>
      </c>
      <c r="M1761" t="s">
        <v>1822</v>
      </c>
      <c r="N1761" t="s">
        <v>8263</v>
      </c>
      <c r="O1761" t="s">
        <v>8264</v>
      </c>
      <c r="P1761" t="s">
        <v>1825</v>
      </c>
      <c r="Q1761" t="s">
        <v>1826</v>
      </c>
      <c r="R1761" s="21">
        <v>45911</v>
      </c>
      <c r="S1761" s="17">
        <v>14</v>
      </c>
    </row>
    <row r="1762" spans="1:19" x14ac:dyDescent="0.3">
      <c r="A1762" t="s">
        <v>8265</v>
      </c>
      <c r="B1762">
        <v>1014262997</v>
      </c>
      <c r="C1762" t="s">
        <v>8266</v>
      </c>
      <c r="D1762" t="s">
        <v>17</v>
      </c>
      <c r="E1762" s="3">
        <v>126</v>
      </c>
      <c r="F1762" s="9">
        <v>45728</v>
      </c>
      <c r="G1762">
        <v>17082000</v>
      </c>
      <c r="H1762">
        <v>750</v>
      </c>
      <c r="I1762" t="s">
        <v>6904</v>
      </c>
      <c r="J1762" s="5">
        <v>213525000</v>
      </c>
      <c r="K1762" s="5" t="s">
        <v>25077</v>
      </c>
      <c r="L1762" s="5">
        <v>0</v>
      </c>
      <c r="M1762" t="s">
        <v>1065</v>
      </c>
      <c r="N1762" t="s">
        <v>8267</v>
      </c>
      <c r="O1762" t="s">
        <v>8268</v>
      </c>
      <c r="P1762" t="s">
        <v>776</v>
      </c>
      <c r="Q1762" t="s">
        <v>1068</v>
      </c>
      <c r="R1762" s="21">
        <v>45911</v>
      </c>
      <c r="S1762" s="17">
        <v>14</v>
      </c>
    </row>
    <row r="1763" spans="1:19" x14ac:dyDescent="0.3">
      <c r="A1763" t="s">
        <v>8269</v>
      </c>
      <c r="B1763">
        <v>1033783385</v>
      </c>
      <c r="C1763" t="s">
        <v>8270</v>
      </c>
      <c r="D1763" t="s">
        <v>17</v>
      </c>
      <c r="E1763" s="3">
        <v>159</v>
      </c>
      <c r="F1763" s="9">
        <v>45732</v>
      </c>
      <c r="G1763">
        <v>17082000</v>
      </c>
      <c r="H1763">
        <v>1035</v>
      </c>
      <c r="I1763" t="s">
        <v>5951</v>
      </c>
      <c r="J1763" s="5">
        <v>213025000</v>
      </c>
      <c r="K1763" s="5" t="s">
        <v>25077</v>
      </c>
      <c r="L1763" s="5">
        <v>0</v>
      </c>
      <c r="M1763" t="s">
        <v>1065</v>
      </c>
      <c r="N1763" t="s">
        <v>8271</v>
      </c>
      <c r="O1763" t="s">
        <v>8272</v>
      </c>
      <c r="P1763" t="s">
        <v>776</v>
      </c>
      <c r="Q1763" t="s">
        <v>1068</v>
      </c>
      <c r="R1763" s="21">
        <v>45911</v>
      </c>
      <c r="S1763" s="17">
        <v>14</v>
      </c>
    </row>
    <row r="1764" spans="1:19" x14ac:dyDescent="0.3">
      <c r="A1764" t="s">
        <v>8277</v>
      </c>
      <c r="B1764">
        <v>1012429558</v>
      </c>
      <c r="C1764" t="s">
        <v>8278</v>
      </c>
      <c r="D1764" t="s">
        <v>17</v>
      </c>
      <c r="E1764" s="3">
        <v>125</v>
      </c>
      <c r="F1764" s="9">
        <v>45728</v>
      </c>
      <c r="G1764">
        <v>17082000</v>
      </c>
      <c r="H1764">
        <v>661</v>
      </c>
      <c r="I1764" t="s">
        <v>6904</v>
      </c>
      <c r="J1764" s="5">
        <v>213525000</v>
      </c>
      <c r="K1764" s="5" t="s">
        <v>25077</v>
      </c>
      <c r="L1764" s="5">
        <v>0</v>
      </c>
      <c r="M1764" t="s">
        <v>1065</v>
      </c>
      <c r="N1764" t="s">
        <v>8279</v>
      </c>
      <c r="O1764" t="s">
        <v>8280</v>
      </c>
      <c r="P1764" t="s">
        <v>776</v>
      </c>
      <c r="Q1764" t="s">
        <v>1068</v>
      </c>
      <c r="R1764" s="21">
        <v>45911</v>
      </c>
      <c r="S1764" s="17">
        <v>14</v>
      </c>
    </row>
    <row r="1765" spans="1:19" x14ac:dyDescent="0.3">
      <c r="A1765" t="s">
        <v>8302</v>
      </c>
      <c r="B1765">
        <v>1022339957</v>
      </c>
      <c r="C1765" t="s">
        <v>8303</v>
      </c>
      <c r="D1765" t="s">
        <v>17</v>
      </c>
      <c r="E1765" s="3">
        <v>126</v>
      </c>
      <c r="F1765" s="9">
        <v>45728</v>
      </c>
      <c r="G1765">
        <v>17082000</v>
      </c>
      <c r="H1765">
        <v>823</v>
      </c>
      <c r="I1765" t="s">
        <v>5602</v>
      </c>
      <c r="J1765" s="5">
        <v>213525000</v>
      </c>
      <c r="K1765" s="5" t="s">
        <v>25077</v>
      </c>
      <c r="L1765" s="5">
        <v>0</v>
      </c>
      <c r="M1765" t="s">
        <v>1065</v>
      </c>
      <c r="N1765" t="s">
        <v>8304</v>
      </c>
      <c r="O1765" t="s">
        <v>8305</v>
      </c>
      <c r="P1765" t="s">
        <v>776</v>
      </c>
      <c r="Q1765" t="s">
        <v>1068</v>
      </c>
      <c r="R1765" s="21">
        <v>45911</v>
      </c>
      <c r="S1765" s="17">
        <v>14</v>
      </c>
    </row>
    <row r="1766" spans="1:19" x14ac:dyDescent="0.3">
      <c r="A1766" t="s">
        <v>8306</v>
      </c>
      <c r="B1766">
        <v>1001271942</v>
      </c>
      <c r="C1766" t="s">
        <v>8307</v>
      </c>
      <c r="D1766" t="s">
        <v>17</v>
      </c>
      <c r="E1766" s="3">
        <v>96</v>
      </c>
      <c r="F1766" s="9">
        <v>45715</v>
      </c>
      <c r="G1766">
        <v>17082000</v>
      </c>
      <c r="H1766">
        <v>708</v>
      </c>
      <c r="I1766" t="s">
        <v>6904</v>
      </c>
      <c r="J1766" s="5">
        <v>213525000</v>
      </c>
      <c r="K1766" s="5" t="s">
        <v>25077</v>
      </c>
      <c r="L1766" s="5">
        <v>0</v>
      </c>
      <c r="M1766" t="s">
        <v>1065</v>
      </c>
      <c r="N1766" t="s">
        <v>8308</v>
      </c>
      <c r="O1766" t="s">
        <v>8309</v>
      </c>
      <c r="P1766" t="s">
        <v>776</v>
      </c>
      <c r="Q1766" t="s">
        <v>1068</v>
      </c>
      <c r="R1766" s="21">
        <v>45911</v>
      </c>
      <c r="S1766" s="17">
        <v>14</v>
      </c>
    </row>
    <row r="1767" spans="1:19" x14ac:dyDescent="0.3">
      <c r="A1767" t="s">
        <v>8326</v>
      </c>
      <c r="B1767">
        <v>1010006526</v>
      </c>
      <c r="C1767" t="s">
        <v>8327</v>
      </c>
      <c r="D1767" t="s">
        <v>17</v>
      </c>
      <c r="E1767" s="3">
        <v>96</v>
      </c>
      <c r="F1767" s="9">
        <v>45715</v>
      </c>
      <c r="G1767">
        <v>17082000</v>
      </c>
      <c r="H1767">
        <v>1080</v>
      </c>
      <c r="I1767" t="s">
        <v>3194</v>
      </c>
      <c r="J1767" s="5">
        <v>213525000</v>
      </c>
      <c r="K1767" s="5" t="s">
        <v>25077</v>
      </c>
      <c r="L1767" s="5">
        <v>0</v>
      </c>
      <c r="M1767" t="s">
        <v>1065</v>
      </c>
      <c r="N1767" t="s">
        <v>8328</v>
      </c>
      <c r="O1767" t="s">
        <v>8329</v>
      </c>
      <c r="P1767" t="s">
        <v>776</v>
      </c>
      <c r="Q1767" t="s">
        <v>1068</v>
      </c>
      <c r="R1767" s="21">
        <v>45911</v>
      </c>
      <c r="S1767" s="17">
        <v>14</v>
      </c>
    </row>
    <row r="1768" spans="1:19" x14ac:dyDescent="0.3">
      <c r="A1768" t="s">
        <v>8334</v>
      </c>
      <c r="B1768">
        <v>1030681805</v>
      </c>
      <c r="C1768" t="s">
        <v>8335</v>
      </c>
      <c r="D1768" t="s">
        <v>17</v>
      </c>
      <c r="E1768" s="3">
        <v>96</v>
      </c>
      <c r="F1768" s="9">
        <v>45715</v>
      </c>
      <c r="G1768">
        <v>17082000</v>
      </c>
      <c r="H1768">
        <v>933</v>
      </c>
      <c r="I1768" t="s">
        <v>5485</v>
      </c>
      <c r="J1768" s="5">
        <v>213525000</v>
      </c>
      <c r="K1768" s="5" t="s">
        <v>25077</v>
      </c>
      <c r="L1768" s="5">
        <v>0</v>
      </c>
      <c r="M1768" t="s">
        <v>1065</v>
      </c>
      <c r="N1768" t="s">
        <v>8336</v>
      </c>
      <c r="O1768" t="s">
        <v>8337</v>
      </c>
      <c r="P1768" t="s">
        <v>776</v>
      </c>
      <c r="Q1768" t="s">
        <v>1068</v>
      </c>
      <c r="R1768" s="21">
        <v>45911</v>
      </c>
      <c r="S1768" s="17">
        <v>14</v>
      </c>
    </row>
    <row r="1769" spans="1:19" x14ac:dyDescent="0.3">
      <c r="A1769" t="s">
        <v>8349</v>
      </c>
      <c r="B1769">
        <v>1120956824</v>
      </c>
      <c r="C1769" t="s">
        <v>8350</v>
      </c>
      <c r="D1769" t="s">
        <v>17</v>
      </c>
      <c r="E1769" s="3">
        <v>96</v>
      </c>
      <c r="F1769" s="9">
        <v>45715</v>
      </c>
      <c r="G1769">
        <v>17082000</v>
      </c>
      <c r="H1769">
        <v>1180</v>
      </c>
      <c r="I1769" t="s">
        <v>5170</v>
      </c>
      <c r="J1769" s="5">
        <v>213025000</v>
      </c>
      <c r="K1769" s="5" t="s">
        <v>25077</v>
      </c>
      <c r="L1769" s="5">
        <v>0</v>
      </c>
      <c r="M1769" t="s">
        <v>1065</v>
      </c>
      <c r="N1769" t="s">
        <v>8351</v>
      </c>
      <c r="O1769" t="s">
        <v>8352</v>
      </c>
      <c r="P1769" t="s">
        <v>776</v>
      </c>
      <c r="Q1769" t="s">
        <v>1068</v>
      </c>
      <c r="R1769" s="21">
        <v>45911</v>
      </c>
      <c r="S1769" s="17">
        <v>14</v>
      </c>
    </row>
    <row r="1770" spans="1:19" x14ac:dyDescent="0.3">
      <c r="A1770" t="s">
        <v>8353</v>
      </c>
      <c r="B1770">
        <v>1099343182</v>
      </c>
      <c r="C1770" t="s">
        <v>8354</v>
      </c>
      <c r="D1770" t="s">
        <v>17</v>
      </c>
      <c r="E1770" s="3">
        <v>96</v>
      </c>
      <c r="F1770" s="9">
        <v>45715</v>
      </c>
      <c r="G1770">
        <v>17082000</v>
      </c>
      <c r="H1770">
        <v>1068</v>
      </c>
      <c r="I1770" t="s">
        <v>3194</v>
      </c>
      <c r="J1770" s="5">
        <v>213025000</v>
      </c>
      <c r="K1770" s="5" t="s">
        <v>25077</v>
      </c>
      <c r="L1770" s="5">
        <v>0</v>
      </c>
      <c r="M1770" t="s">
        <v>1065</v>
      </c>
      <c r="N1770" t="s">
        <v>8355</v>
      </c>
      <c r="O1770" t="s">
        <v>8356</v>
      </c>
      <c r="P1770" t="s">
        <v>776</v>
      </c>
      <c r="Q1770" t="s">
        <v>1068</v>
      </c>
      <c r="R1770" s="21">
        <v>45911</v>
      </c>
      <c r="S1770" s="17">
        <v>14</v>
      </c>
    </row>
    <row r="1771" spans="1:19" x14ac:dyDescent="0.3">
      <c r="A1771" t="s">
        <v>8357</v>
      </c>
      <c r="B1771">
        <v>1110117614</v>
      </c>
      <c r="C1771" t="s">
        <v>8358</v>
      </c>
      <c r="D1771" t="s">
        <v>17</v>
      </c>
      <c r="E1771" s="3">
        <v>126</v>
      </c>
      <c r="F1771" s="9">
        <v>45728</v>
      </c>
      <c r="G1771">
        <v>17082000</v>
      </c>
      <c r="H1771">
        <v>700</v>
      </c>
      <c r="I1771" t="s">
        <v>6904</v>
      </c>
      <c r="J1771" s="5">
        <v>213025000</v>
      </c>
      <c r="K1771" s="5" t="s">
        <v>25077</v>
      </c>
      <c r="L1771" s="5">
        <v>0</v>
      </c>
      <c r="M1771" t="s">
        <v>1065</v>
      </c>
      <c r="N1771" t="s">
        <v>8359</v>
      </c>
      <c r="O1771" t="s">
        <v>8360</v>
      </c>
      <c r="P1771" t="s">
        <v>776</v>
      </c>
      <c r="Q1771" t="s">
        <v>1068</v>
      </c>
      <c r="R1771" s="21">
        <v>45911</v>
      </c>
      <c r="S1771" s="17">
        <v>14</v>
      </c>
    </row>
    <row r="1772" spans="1:19" x14ac:dyDescent="0.3">
      <c r="A1772" t="s">
        <v>8361</v>
      </c>
      <c r="B1772">
        <v>1120504787</v>
      </c>
      <c r="C1772" t="s">
        <v>8362</v>
      </c>
      <c r="D1772" t="s">
        <v>17</v>
      </c>
      <c r="E1772" s="3">
        <v>280</v>
      </c>
      <c r="F1772" s="9">
        <v>45774</v>
      </c>
      <c r="G1772">
        <v>17082000</v>
      </c>
      <c r="H1772">
        <v>1428</v>
      </c>
      <c r="I1772" t="s">
        <v>4520</v>
      </c>
      <c r="J1772" s="5">
        <v>213025000</v>
      </c>
      <c r="K1772" s="5" t="s">
        <v>25077</v>
      </c>
      <c r="L1772" s="5">
        <v>0</v>
      </c>
      <c r="M1772" t="s">
        <v>1065</v>
      </c>
      <c r="N1772" t="s">
        <v>8363</v>
      </c>
      <c r="O1772" t="s">
        <v>8364</v>
      </c>
      <c r="P1772" t="s">
        <v>776</v>
      </c>
      <c r="Q1772" t="s">
        <v>1068</v>
      </c>
      <c r="R1772" s="21">
        <v>45911</v>
      </c>
      <c r="S1772" s="17">
        <v>14</v>
      </c>
    </row>
    <row r="1773" spans="1:19" x14ac:dyDescent="0.3">
      <c r="A1773" t="s">
        <v>8369</v>
      </c>
      <c r="B1773">
        <v>1012437368</v>
      </c>
      <c r="C1773" t="s">
        <v>8370</v>
      </c>
      <c r="D1773" t="s">
        <v>17</v>
      </c>
      <c r="E1773" s="3">
        <v>97</v>
      </c>
      <c r="F1773" s="9">
        <v>45715</v>
      </c>
      <c r="G1773">
        <v>17082000</v>
      </c>
      <c r="H1773">
        <v>898</v>
      </c>
      <c r="I1773" t="s">
        <v>7272</v>
      </c>
      <c r="J1773" s="5">
        <v>213025000</v>
      </c>
      <c r="K1773" s="5" t="s">
        <v>25077</v>
      </c>
      <c r="L1773" s="5">
        <v>0</v>
      </c>
      <c r="M1773" t="s">
        <v>1065</v>
      </c>
      <c r="N1773" t="s">
        <v>8371</v>
      </c>
      <c r="O1773" t="s">
        <v>8372</v>
      </c>
      <c r="P1773" t="s">
        <v>776</v>
      </c>
      <c r="Q1773" t="s">
        <v>1068</v>
      </c>
      <c r="R1773" s="21">
        <v>45911</v>
      </c>
      <c r="S1773" s="17">
        <v>14</v>
      </c>
    </row>
    <row r="1774" spans="1:19" x14ac:dyDescent="0.3">
      <c r="A1774" t="s">
        <v>8373</v>
      </c>
      <c r="B1774">
        <v>1030700199</v>
      </c>
      <c r="C1774" t="s">
        <v>8374</v>
      </c>
      <c r="D1774" t="s">
        <v>17</v>
      </c>
      <c r="E1774" s="3">
        <v>126</v>
      </c>
      <c r="F1774" s="9">
        <v>45728</v>
      </c>
      <c r="G1774">
        <v>17082000</v>
      </c>
      <c r="H1774">
        <v>1390</v>
      </c>
      <c r="I1774" t="s">
        <v>4384</v>
      </c>
      <c r="J1774" s="5">
        <v>213025000</v>
      </c>
      <c r="K1774" s="5" t="s">
        <v>25077</v>
      </c>
      <c r="L1774" s="5">
        <v>0</v>
      </c>
      <c r="M1774" t="s">
        <v>1065</v>
      </c>
      <c r="N1774" t="s">
        <v>8375</v>
      </c>
      <c r="O1774" t="s">
        <v>8376</v>
      </c>
      <c r="P1774" t="s">
        <v>776</v>
      </c>
      <c r="Q1774" t="s">
        <v>1068</v>
      </c>
      <c r="R1774" s="21">
        <v>45911</v>
      </c>
      <c r="S1774" s="17">
        <v>14</v>
      </c>
    </row>
    <row r="1775" spans="1:19" x14ac:dyDescent="0.3">
      <c r="A1775" t="s">
        <v>8381</v>
      </c>
      <c r="B1775">
        <v>1030700511</v>
      </c>
      <c r="C1775" t="s">
        <v>8382</v>
      </c>
      <c r="D1775" t="s">
        <v>17</v>
      </c>
      <c r="E1775" s="3">
        <v>126</v>
      </c>
      <c r="F1775" s="9">
        <v>45728</v>
      </c>
      <c r="G1775">
        <v>17082000</v>
      </c>
      <c r="H1775">
        <v>1295</v>
      </c>
      <c r="I1775" t="s">
        <v>2314</v>
      </c>
      <c r="J1775" s="5">
        <v>213025000</v>
      </c>
      <c r="K1775" s="5" t="s">
        <v>25077</v>
      </c>
      <c r="L1775" s="5">
        <v>0</v>
      </c>
      <c r="M1775" t="s">
        <v>1065</v>
      </c>
      <c r="N1775" t="s">
        <v>8383</v>
      </c>
      <c r="O1775" t="s">
        <v>8384</v>
      </c>
      <c r="P1775" t="s">
        <v>776</v>
      </c>
      <c r="Q1775" t="s">
        <v>1068</v>
      </c>
      <c r="R1775" s="21">
        <v>45911</v>
      </c>
      <c r="S1775" s="17">
        <v>14</v>
      </c>
    </row>
    <row r="1776" spans="1:19" x14ac:dyDescent="0.3">
      <c r="A1776" t="s">
        <v>8389</v>
      </c>
      <c r="B1776">
        <v>1012401674</v>
      </c>
      <c r="C1776" t="s">
        <v>8390</v>
      </c>
      <c r="D1776" t="s">
        <v>17</v>
      </c>
      <c r="E1776" s="3">
        <v>126</v>
      </c>
      <c r="F1776" s="9">
        <v>45728</v>
      </c>
      <c r="G1776">
        <v>17082000</v>
      </c>
      <c r="H1776">
        <v>1034</v>
      </c>
      <c r="I1776" t="s">
        <v>5951</v>
      </c>
      <c r="J1776" s="5">
        <v>127615000</v>
      </c>
      <c r="K1776" s="5" t="s">
        <v>25076</v>
      </c>
      <c r="L1776" s="5">
        <v>0</v>
      </c>
      <c r="M1776" t="s">
        <v>1065</v>
      </c>
      <c r="N1776" t="s">
        <v>8391</v>
      </c>
      <c r="O1776" t="s">
        <v>8392</v>
      </c>
      <c r="P1776" t="s">
        <v>776</v>
      </c>
      <c r="Q1776" t="s">
        <v>1068</v>
      </c>
      <c r="R1776" s="21">
        <v>45911</v>
      </c>
      <c r="S1776" s="17">
        <v>14</v>
      </c>
    </row>
    <row r="1777" spans="1:19" x14ac:dyDescent="0.3">
      <c r="A1777" t="s">
        <v>8397</v>
      </c>
      <c r="B1777">
        <v>1001064521</v>
      </c>
      <c r="C1777" t="s">
        <v>8398</v>
      </c>
      <c r="D1777" t="s">
        <v>17</v>
      </c>
      <c r="E1777" s="3">
        <v>96</v>
      </c>
      <c r="F1777" s="9">
        <v>45715</v>
      </c>
      <c r="G1777">
        <v>17082000</v>
      </c>
      <c r="H1777">
        <v>870</v>
      </c>
      <c r="I1777" t="s">
        <v>2465</v>
      </c>
      <c r="J1777" s="5">
        <v>213025000</v>
      </c>
      <c r="K1777" s="5" t="s">
        <v>25077</v>
      </c>
      <c r="L1777" s="5">
        <v>0</v>
      </c>
      <c r="M1777" t="s">
        <v>1065</v>
      </c>
      <c r="N1777" t="s">
        <v>8399</v>
      </c>
      <c r="O1777" t="s">
        <v>8400</v>
      </c>
      <c r="P1777" t="s">
        <v>776</v>
      </c>
      <c r="Q1777" t="s">
        <v>1068</v>
      </c>
      <c r="R1777" s="21">
        <v>45911</v>
      </c>
      <c r="S1777" s="17">
        <v>14</v>
      </c>
    </row>
    <row r="1778" spans="1:19" x14ac:dyDescent="0.3">
      <c r="A1778" t="s">
        <v>8401</v>
      </c>
      <c r="B1778">
        <v>1010232669</v>
      </c>
      <c r="C1778" t="s">
        <v>8402</v>
      </c>
      <c r="D1778" t="s">
        <v>17</v>
      </c>
      <c r="E1778" s="3">
        <v>125</v>
      </c>
      <c r="F1778" s="9">
        <v>45728</v>
      </c>
      <c r="G1778">
        <v>17082000</v>
      </c>
      <c r="H1778">
        <v>803</v>
      </c>
      <c r="I1778" t="s">
        <v>7844</v>
      </c>
      <c r="J1778" s="5">
        <v>213025000</v>
      </c>
      <c r="K1778" s="5" t="s">
        <v>25077</v>
      </c>
      <c r="L1778" s="5">
        <v>0</v>
      </c>
      <c r="M1778" t="s">
        <v>1065</v>
      </c>
      <c r="N1778" t="s">
        <v>8403</v>
      </c>
      <c r="O1778" t="s">
        <v>8404</v>
      </c>
      <c r="P1778" t="s">
        <v>776</v>
      </c>
      <c r="Q1778" t="s">
        <v>1068</v>
      </c>
      <c r="R1778" s="21">
        <v>45911</v>
      </c>
      <c r="S1778" s="17">
        <v>14</v>
      </c>
    </row>
    <row r="1779" spans="1:19" x14ac:dyDescent="0.3">
      <c r="A1779" t="s">
        <v>8409</v>
      </c>
      <c r="B1779">
        <v>1054683055</v>
      </c>
      <c r="C1779" t="s">
        <v>8410</v>
      </c>
      <c r="D1779" t="s">
        <v>17</v>
      </c>
      <c r="E1779" s="3">
        <v>125</v>
      </c>
      <c r="F1779" s="9">
        <v>45728</v>
      </c>
      <c r="G1779">
        <v>17082000</v>
      </c>
      <c r="H1779">
        <v>762</v>
      </c>
      <c r="I1779" t="s">
        <v>6904</v>
      </c>
      <c r="J1779" s="5">
        <v>127615000</v>
      </c>
      <c r="K1779" s="5" t="s">
        <v>25076</v>
      </c>
      <c r="L1779" s="5">
        <v>0</v>
      </c>
      <c r="M1779" t="s">
        <v>1065</v>
      </c>
      <c r="N1779" t="s">
        <v>8411</v>
      </c>
      <c r="O1779" t="s">
        <v>8412</v>
      </c>
      <c r="P1779" t="s">
        <v>776</v>
      </c>
      <c r="Q1779" t="s">
        <v>1068</v>
      </c>
      <c r="R1779" s="21">
        <v>45911</v>
      </c>
      <c r="S1779" s="17">
        <v>14</v>
      </c>
    </row>
    <row r="1780" spans="1:19" x14ac:dyDescent="0.3">
      <c r="A1780" t="s">
        <v>8465</v>
      </c>
      <c r="B1780">
        <v>1014264069</v>
      </c>
      <c r="C1780" t="s">
        <v>8466</v>
      </c>
      <c r="D1780" t="s">
        <v>17</v>
      </c>
      <c r="E1780" s="3">
        <v>96</v>
      </c>
      <c r="F1780" s="9">
        <v>45715</v>
      </c>
      <c r="G1780">
        <v>17082000</v>
      </c>
      <c r="H1780">
        <v>450</v>
      </c>
      <c r="I1780" t="s">
        <v>4120</v>
      </c>
      <c r="J1780" s="5">
        <v>163500000</v>
      </c>
      <c r="K1780" s="5" t="s">
        <v>25077</v>
      </c>
      <c r="L1780" s="5">
        <v>0</v>
      </c>
      <c r="M1780" t="s">
        <v>1822</v>
      </c>
      <c r="N1780" t="s">
        <v>8467</v>
      </c>
      <c r="O1780" t="s">
        <v>8468</v>
      </c>
      <c r="P1780" t="s">
        <v>1825</v>
      </c>
      <c r="Q1780" t="s">
        <v>1826</v>
      </c>
      <c r="R1780" s="21">
        <v>45911</v>
      </c>
      <c r="S1780" s="17">
        <v>14</v>
      </c>
    </row>
    <row r="1781" spans="1:19" x14ac:dyDescent="0.3">
      <c r="A1781" t="s">
        <v>8509</v>
      </c>
      <c r="B1781">
        <v>1020809524</v>
      </c>
      <c r="C1781" t="s">
        <v>8510</v>
      </c>
      <c r="D1781" t="s">
        <v>17</v>
      </c>
      <c r="E1781" s="3">
        <v>97</v>
      </c>
      <c r="F1781" s="9">
        <v>45715</v>
      </c>
      <c r="G1781">
        <v>17082000</v>
      </c>
      <c r="H1781">
        <v>692</v>
      </c>
      <c r="I1781" t="s">
        <v>6904</v>
      </c>
      <c r="J1781" s="5">
        <v>213525000</v>
      </c>
      <c r="K1781" s="5" t="s">
        <v>25077</v>
      </c>
      <c r="L1781" s="5">
        <v>0</v>
      </c>
      <c r="M1781" t="s">
        <v>1065</v>
      </c>
      <c r="N1781" t="s">
        <v>8511</v>
      </c>
      <c r="O1781" t="s">
        <v>8512</v>
      </c>
      <c r="P1781" t="s">
        <v>776</v>
      </c>
      <c r="Q1781" t="s">
        <v>1068</v>
      </c>
      <c r="R1781" s="21">
        <v>45911</v>
      </c>
      <c r="S1781" s="17">
        <v>14</v>
      </c>
    </row>
    <row r="1782" spans="1:19" x14ac:dyDescent="0.3">
      <c r="A1782" t="s">
        <v>8522</v>
      </c>
      <c r="B1782">
        <v>1024559629</v>
      </c>
      <c r="C1782" t="s">
        <v>8523</v>
      </c>
      <c r="D1782" t="s">
        <v>17</v>
      </c>
      <c r="E1782" s="3">
        <v>125</v>
      </c>
      <c r="F1782" s="9">
        <v>45728</v>
      </c>
      <c r="G1782">
        <v>17082000</v>
      </c>
      <c r="H1782">
        <v>1392</v>
      </c>
      <c r="I1782" t="s">
        <v>4384</v>
      </c>
      <c r="J1782" s="5">
        <v>213025000</v>
      </c>
      <c r="K1782" s="5" t="s">
        <v>25077</v>
      </c>
      <c r="L1782" s="5">
        <v>0</v>
      </c>
      <c r="M1782" t="s">
        <v>1065</v>
      </c>
      <c r="N1782" t="s">
        <v>8524</v>
      </c>
      <c r="O1782" t="s">
        <v>8525</v>
      </c>
      <c r="P1782" t="s">
        <v>776</v>
      </c>
      <c r="Q1782" t="s">
        <v>1068</v>
      </c>
      <c r="R1782" s="21">
        <v>45911</v>
      </c>
      <c r="S1782" s="17">
        <v>14</v>
      </c>
    </row>
    <row r="1783" spans="1:19" x14ac:dyDescent="0.3">
      <c r="A1783" t="s">
        <v>8526</v>
      </c>
      <c r="B1783">
        <v>1074160792</v>
      </c>
      <c r="C1783" t="s">
        <v>8527</v>
      </c>
      <c r="D1783" t="s">
        <v>17</v>
      </c>
      <c r="E1783" s="3">
        <v>96</v>
      </c>
      <c r="F1783" s="9">
        <v>45715</v>
      </c>
      <c r="G1783">
        <v>17082000</v>
      </c>
      <c r="H1783">
        <v>925</v>
      </c>
      <c r="I1783" t="s">
        <v>3855</v>
      </c>
      <c r="J1783" s="5">
        <v>213525000</v>
      </c>
      <c r="K1783" s="5" t="s">
        <v>25077</v>
      </c>
      <c r="L1783" s="5">
        <v>0</v>
      </c>
      <c r="M1783" t="s">
        <v>1065</v>
      </c>
      <c r="N1783" t="s">
        <v>8528</v>
      </c>
      <c r="O1783" t="s">
        <v>8529</v>
      </c>
      <c r="P1783" t="s">
        <v>776</v>
      </c>
      <c r="Q1783" t="s">
        <v>1068</v>
      </c>
      <c r="R1783" s="21">
        <v>45911</v>
      </c>
      <c r="S1783" s="17">
        <v>14</v>
      </c>
    </row>
    <row r="1784" spans="1:19" x14ac:dyDescent="0.3">
      <c r="A1784" t="s">
        <v>8538</v>
      </c>
      <c r="B1784">
        <v>79443931</v>
      </c>
      <c r="C1784" t="s">
        <v>8539</v>
      </c>
      <c r="D1784" t="s">
        <v>17</v>
      </c>
      <c r="E1784" s="3">
        <v>96</v>
      </c>
      <c r="F1784" s="9">
        <v>45715</v>
      </c>
      <c r="G1784">
        <v>17082000</v>
      </c>
      <c r="H1784">
        <v>838</v>
      </c>
      <c r="I1784" t="s">
        <v>2465</v>
      </c>
      <c r="J1784" s="5">
        <v>213525000</v>
      </c>
      <c r="K1784" s="5" t="s">
        <v>25077</v>
      </c>
      <c r="L1784" s="5">
        <v>0</v>
      </c>
      <c r="M1784" t="s">
        <v>1065</v>
      </c>
      <c r="N1784" t="s">
        <v>8540</v>
      </c>
      <c r="O1784" t="s">
        <v>8541</v>
      </c>
      <c r="P1784" t="s">
        <v>776</v>
      </c>
      <c r="Q1784" t="s">
        <v>1068</v>
      </c>
      <c r="R1784" s="21">
        <v>45911</v>
      </c>
      <c r="S1784" s="17">
        <v>14</v>
      </c>
    </row>
    <row r="1785" spans="1:19" x14ac:dyDescent="0.3">
      <c r="A1785" t="s">
        <v>8542</v>
      </c>
      <c r="B1785">
        <v>1069756421</v>
      </c>
      <c r="C1785" t="s">
        <v>8543</v>
      </c>
      <c r="D1785" t="s">
        <v>17</v>
      </c>
      <c r="E1785" s="3">
        <v>96</v>
      </c>
      <c r="F1785" s="9">
        <v>45715</v>
      </c>
      <c r="G1785">
        <v>17082000</v>
      </c>
      <c r="H1785">
        <v>1011</v>
      </c>
      <c r="I1785" t="s">
        <v>3194</v>
      </c>
      <c r="J1785" s="5">
        <v>213025000</v>
      </c>
      <c r="K1785" s="5" t="s">
        <v>25077</v>
      </c>
      <c r="L1785" s="5">
        <v>0</v>
      </c>
      <c r="M1785" t="s">
        <v>1065</v>
      </c>
      <c r="N1785" t="s">
        <v>8544</v>
      </c>
      <c r="O1785" t="s">
        <v>8545</v>
      </c>
      <c r="P1785" t="s">
        <v>776</v>
      </c>
      <c r="Q1785" t="s">
        <v>1068</v>
      </c>
      <c r="R1785" s="21">
        <v>45911</v>
      </c>
      <c r="S1785" s="17">
        <v>14</v>
      </c>
    </row>
    <row r="1786" spans="1:19" x14ac:dyDescent="0.3">
      <c r="A1786" t="s">
        <v>8557</v>
      </c>
      <c r="B1786">
        <v>52738114</v>
      </c>
      <c r="C1786" t="s">
        <v>8558</v>
      </c>
      <c r="D1786" t="s">
        <v>17</v>
      </c>
      <c r="E1786" s="3">
        <v>126</v>
      </c>
      <c r="F1786" s="9">
        <v>45728</v>
      </c>
      <c r="G1786">
        <v>17082000</v>
      </c>
      <c r="H1786">
        <v>869</v>
      </c>
      <c r="I1786" t="s">
        <v>8559</v>
      </c>
      <c r="J1786" s="5">
        <v>213525000</v>
      </c>
      <c r="K1786" s="5" t="s">
        <v>25077</v>
      </c>
      <c r="L1786" s="5">
        <v>0</v>
      </c>
      <c r="M1786" t="s">
        <v>1065</v>
      </c>
      <c r="N1786" t="s">
        <v>8560</v>
      </c>
      <c r="O1786" t="s">
        <v>8561</v>
      </c>
      <c r="P1786" t="s">
        <v>776</v>
      </c>
      <c r="Q1786" t="s">
        <v>1068</v>
      </c>
      <c r="R1786" s="21">
        <v>45911</v>
      </c>
      <c r="S1786" s="17">
        <v>14</v>
      </c>
    </row>
    <row r="1787" spans="1:19" x14ac:dyDescent="0.3">
      <c r="A1787" t="s">
        <v>8564</v>
      </c>
      <c r="B1787">
        <v>1022444798</v>
      </c>
      <c r="C1787" t="s">
        <v>8565</v>
      </c>
      <c r="D1787" t="s">
        <v>17</v>
      </c>
      <c r="E1787" s="3">
        <v>96</v>
      </c>
      <c r="F1787" s="9">
        <v>45715</v>
      </c>
      <c r="G1787">
        <v>17082000</v>
      </c>
      <c r="H1787">
        <v>1013</v>
      </c>
      <c r="I1787" t="s">
        <v>3194</v>
      </c>
      <c r="J1787" s="5">
        <v>213025000</v>
      </c>
      <c r="K1787" s="5" t="s">
        <v>25077</v>
      </c>
      <c r="L1787" s="5">
        <v>0</v>
      </c>
      <c r="M1787" t="s">
        <v>1065</v>
      </c>
      <c r="N1787" t="s">
        <v>8566</v>
      </c>
      <c r="O1787" t="s">
        <v>8567</v>
      </c>
      <c r="P1787" t="s">
        <v>776</v>
      </c>
      <c r="Q1787" t="s">
        <v>1068</v>
      </c>
      <c r="R1787" s="21">
        <v>45911</v>
      </c>
      <c r="S1787" s="17">
        <v>14</v>
      </c>
    </row>
    <row r="1788" spans="1:19" x14ac:dyDescent="0.3">
      <c r="A1788" t="s">
        <v>8568</v>
      </c>
      <c r="B1788">
        <v>1233493110</v>
      </c>
      <c r="C1788" t="s">
        <v>8569</v>
      </c>
      <c r="D1788" t="s">
        <v>17</v>
      </c>
      <c r="E1788" s="3">
        <v>96</v>
      </c>
      <c r="F1788" s="9">
        <v>45715</v>
      </c>
      <c r="G1788">
        <v>17082000</v>
      </c>
      <c r="H1788">
        <v>1293</v>
      </c>
      <c r="I1788" t="s">
        <v>2314</v>
      </c>
      <c r="J1788" s="5">
        <v>213525000</v>
      </c>
      <c r="K1788" s="5" t="s">
        <v>25077</v>
      </c>
      <c r="L1788" s="5">
        <v>0</v>
      </c>
      <c r="M1788" t="s">
        <v>1065</v>
      </c>
      <c r="N1788" t="s">
        <v>8570</v>
      </c>
      <c r="O1788" t="s">
        <v>8571</v>
      </c>
      <c r="P1788" t="s">
        <v>776</v>
      </c>
      <c r="Q1788" t="s">
        <v>1068</v>
      </c>
      <c r="R1788" s="21">
        <v>45911</v>
      </c>
      <c r="S1788" s="17">
        <v>14</v>
      </c>
    </row>
    <row r="1789" spans="1:19" x14ac:dyDescent="0.3">
      <c r="A1789" t="s">
        <v>8572</v>
      </c>
      <c r="B1789">
        <v>1044421151</v>
      </c>
      <c r="C1789" t="s">
        <v>8573</v>
      </c>
      <c r="D1789" t="s">
        <v>17</v>
      </c>
      <c r="E1789" s="3">
        <v>96</v>
      </c>
      <c r="F1789" s="9">
        <v>45715</v>
      </c>
      <c r="G1789">
        <v>17082000</v>
      </c>
      <c r="H1789">
        <v>1283</v>
      </c>
      <c r="I1789" t="s">
        <v>2314</v>
      </c>
      <c r="J1789" s="5">
        <v>213025000</v>
      </c>
      <c r="K1789" s="5" t="s">
        <v>25077</v>
      </c>
      <c r="L1789" s="5">
        <v>0</v>
      </c>
      <c r="M1789" t="s">
        <v>1065</v>
      </c>
      <c r="N1789" t="s">
        <v>8574</v>
      </c>
      <c r="O1789" t="s">
        <v>8575</v>
      </c>
      <c r="P1789" t="s">
        <v>776</v>
      </c>
      <c r="Q1789" t="s">
        <v>1068</v>
      </c>
      <c r="R1789" s="21">
        <v>45911</v>
      </c>
      <c r="S1789" s="17">
        <v>14</v>
      </c>
    </row>
    <row r="1790" spans="1:19" x14ac:dyDescent="0.3">
      <c r="A1790" t="s">
        <v>8588</v>
      </c>
      <c r="B1790">
        <v>1030684905</v>
      </c>
      <c r="C1790" t="s">
        <v>8589</v>
      </c>
      <c r="D1790" t="s">
        <v>17</v>
      </c>
      <c r="E1790" s="3">
        <v>125</v>
      </c>
      <c r="F1790" s="9">
        <v>45728</v>
      </c>
      <c r="G1790">
        <v>17082000</v>
      </c>
      <c r="H1790">
        <v>896</v>
      </c>
      <c r="I1790" t="s">
        <v>7272</v>
      </c>
      <c r="J1790" s="5">
        <v>213525000</v>
      </c>
      <c r="K1790" s="5" t="s">
        <v>25077</v>
      </c>
      <c r="L1790" s="5">
        <v>0</v>
      </c>
      <c r="M1790" t="s">
        <v>1065</v>
      </c>
      <c r="N1790" t="s">
        <v>8590</v>
      </c>
      <c r="O1790" t="s">
        <v>8591</v>
      </c>
      <c r="P1790" t="s">
        <v>776</v>
      </c>
      <c r="Q1790" t="s">
        <v>1068</v>
      </c>
      <c r="R1790" s="21">
        <v>45911</v>
      </c>
      <c r="S1790" s="17">
        <v>14</v>
      </c>
    </row>
    <row r="1791" spans="1:19" x14ac:dyDescent="0.3">
      <c r="A1791" t="s">
        <v>8608</v>
      </c>
      <c r="B1791">
        <v>1019153517</v>
      </c>
      <c r="C1791" t="s">
        <v>8609</v>
      </c>
      <c r="D1791" t="s">
        <v>17</v>
      </c>
      <c r="E1791" s="3">
        <v>96</v>
      </c>
      <c r="F1791" s="9">
        <v>45715</v>
      </c>
      <c r="G1791">
        <v>17082000</v>
      </c>
      <c r="H1791">
        <v>1128</v>
      </c>
      <c r="I1791" t="s">
        <v>2958</v>
      </c>
      <c r="J1791" s="5">
        <v>127615000</v>
      </c>
      <c r="K1791" s="5" t="s">
        <v>25076</v>
      </c>
      <c r="L1791" s="5">
        <v>0</v>
      </c>
      <c r="M1791" t="s">
        <v>1065</v>
      </c>
      <c r="N1791" t="s">
        <v>8610</v>
      </c>
      <c r="O1791" t="s">
        <v>8611</v>
      </c>
      <c r="P1791" t="s">
        <v>776</v>
      </c>
      <c r="Q1791" t="s">
        <v>1068</v>
      </c>
      <c r="R1791" s="21">
        <v>45911</v>
      </c>
      <c r="S1791" s="17">
        <v>14</v>
      </c>
    </row>
    <row r="1792" spans="1:19" x14ac:dyDescent="0.3">
      <c r="A1792" t="s">
        <v>8735</v>
      </c>
      <c r="B1792">
        <v>1108933086</v>
      </c>
      <c r="C1792" t="s">
        <v>8736</v>
      </c>
      <c r="D1792" t="s">
        <v>17</v>
      </c>
      <c r="E1792" s="3">
        <v>126</v>
      </c>
      <c r="F1792" s="9">
        <v>45728</v>
      </c>
      <c r="G1792">
        <v>17082000</v>
      </c>
      <c r="H1792">
        <v>905</v>
      </c>
      <c r="I1792" t="s">
        <v>5277</v>
      </c>
      <c r="J1792" s="5">
        <v>213525000</v>
      </c>
      <c r="K1792" s="5" t="s">
        <v>25077</v>
      </c>
      <c r="L1792" s="5">
        <v>0</v>
      </c>
      <c r="M1792" t="s">
        <v>1590</v>
      </c>
      <c r="N1792" t="s">
        <v>8737</v>
      </c>
      <c r="O1792" t="s">
        <v>8738</v>
      </c>
      <c r="P1792" t="s">
        <v>776</v>
      </c>
      <c r="Q1792" t="s">
        <v>1593</v>
      </c>
      <c r="R1792" s="21">
        <v>45911</v>
      </c>
      <c r="S1792" s="17">
        <v>14</v>
      </c>
    </row>
    <row r="1793" spans="1:19" x14ac:dyDescent="0.3">
      <c r="A1793" t="s">
        <v>8751</v>
      </c>
      <c r="B1793">
        <v>1022980478</v>
      </c>
      <c r="C1793" t="s">
        <v>8752</v>
      </c>
      <c r="D1793" t="s">
        <v>17</v>
      </c>
      <c r="E1793" s="3">
        <v>98</v>
      </c>
      <c r="F1793" s="9">
        <v>45715</v>
      </c>
      <c r="G1793">
        <v>17082000</v>
      </c>
      <c r="H1793">
        <v>1254</v>
      </c>
      <c r="I1793" t="s">
        <v>6383</v>
      </c>
      <c r="J1793" s="5">
        <v>213025000</v>
      </c>
      <c r="K1793" s="5" t="s">
        <v>25077</v>
      </c>
      <c r="L1793" s="5">
        <v>0</v>
      </c>
      <c r="M1793" t="s">
        <v>1590</v>
      </c>
      <c r="N1793" t="s">
        <v>1045</v>
      </c>
      <c r="O1793" t="s">
        <v>8753</v>
      </c>
      <c r="P1793" t="s">
        <v>776</v>
      </c>
      <c r="Q1793" t="s">
        <v>1593</v>
      </c>
      <c r="R1793" s="21">
        <v>45911</v>
      </c>
      <c r="S1793" s="17">
        <v>14</v>
      </c>
    </row>
    <row r="1794" spans="1:19" x14ac:dyDescent="0.3">
      <c r="A1794" t="s">
        <v>8754</v>
      </c>
      <c r="B1794">
        <v>1022333918</v>
      </c>
      <c r="C1794" t="s">
        <v>8755</v>
      </c>
      <c r="D1794" t="s">
        <v>17</v>
      </c>
      <c r="E1794" s="3">
        <v>98</v>
      </c>
      <c r="F1794" s="9">
        <v>45715</v>
      </c>
      <c r="G1794">
        <v>17082000</v>
      </c>
      <c r="H1794">
        <v>693</v>
      </c>
      <c r="I1794" t="s">
        <v>6904</v>
      </c>
      <c r="J1794" s="5">
        <v>213525000</v>
      </c>
      <c r="K1794" s="5" t="s">
        <v>25077</v>
      </c>
      <c r="L1794" s="5">
        <v>0</v>
      </c>
      <c r="M1794" t="s">
        <v>1590</v>
      </c>
      <c r="N1794" t="s">
        <v>8756</v>
      </c>
      <c r="O1794" t="s">
        <v>8757</v>
      </c>
      <c r="P1794" t="s">
        <v>776</v>
      </c>
      <c r="Q1794" t="s">
        <v>1593</v>
      </c>
      <c r="R1794" s="21">
        <v>45911</v>
      </c>
      <c r="S1794" s="17">
        <v>14</v>
      </c>
    </row>
    <row r="1795" spans="1:19" x14ac:dyDescent="0.3">
      <c r="A1795" t="s">
        <v>8762</v>
      </c>
      <c r="B1795">
        <v>1012334468</v>
      </c>
      <c r="C1795" t="s">
        <v>8763</v>
      </c>
      <c r="D1795" t="s">
        <v>17</v>
      </c>
      <c r="E1795" s="3">
        <v>177</v>
      </c>
      <c r="F1795" s="9">
        <v>45736</v>
      </c>
      <c r="G1795">
        <v>17082000</v>
      </c>
      <c r="H1795">
        <v>892</v>
      </c>
      <c r="I1795" t="s">
        <v>7272</v>
      </c>
      <c r="J1795" s="5">
        <v>213025000</v>
      </c>
      <c r="K1795" s="5" t="s">
        <v>25077</v>
      </c>
      <c r="L1795" s="5">
        <v>0</v>
      </c>
      <c r="M1795" t="s">
        <v>1590</v>
      </c>
      <c r="N1795" t="s">
        <v>8764</v>
      </c>
      <c r="O1795" t="s">
        <v>8765</v>
      </c>
      <c r="P1795" t="s">
        <v>776</v>
      </c>
      <c r="Q1795" t="s">
        <v>1593</v>
      </c>
      <c r="R1795" s="21">
        <v>45911</v>
      </c>
      <c r="S1795" s="17">
        <v>14</v>
      </c>
    </row>
    <row r="1796" spans="1:19" x14ac:dyDescent="0.3">
      <c r="A1796" t="s">
        <v>8794</v>
      </c>
      <c r="B1796">
        <v>1013640022</v>
      </c>
      <c r="C1796" t="s">
        <v>8795</v>
      </c>
      <c r="D1796" t="s">
        <v>17</v>
      </c>
      <c r="E1796" s="3">
        <v>97</v>
      </c>
      <c r="F1796" s="9">
        <v>45715</v>
      </c>
      <c r="G1796">
        <v>17082000</v>
      </c>
      <c r="H1796">
        <v>1361</v>
      </c>
      <c r="I1796" t="s">
        <v>6904</v>
      </c>
      <c r="J1796" s="5">
        <v>213025000</v>
      </c>
      <c r="K1796" s="5" t="s">
        <v>25077</v>
      </c>
      <c r="L1796" s="5">
        <v>0</v>
      </c>
      <c r="M1796" t="s">
        <v>8796</v>
      </c>
      <c r="N1796" t="s">
        <v>8797</v>
      </c>
      <c r="O1796" t="s">
        <v>8798</v>
      </c>
      <c r="P1796" t="s">
        <v>776</v>
      </c>
      <c r="Q1796" t="s">
        <v>8799</v>
      </c>
      <c r="R1796" s="21">
        <v>45911</v>
      </c>
      <c r="S1796" s="17">
        <v>14</v>
      </c>
    </row>
    <row r="1797" spans="1:19" x14ac:dyDescent="0.3">
      <c r="A1797" t="s">
        <v>8826</v>
      </c>
      <c r="B1797">
        <v>1081404856</v>
      </c>
      <c r="C1797" t="s">
        <v>8827</v>
      </c>
      <c r="D1797" t="s">
        <v>17</v>
      </c>
      <c r="E1797" s="3">
        <v>159</v>
      </c>
      <c r="F1797" s="9">
        <v>45732</v>
      </c>
      <c r="G1797">
        <v>17082000</v>
      </c>
      <c r="H1797">
        <v>1611</v>
      </c>
      <c r="I1797" t="s">
        <v>5400</v>
      </c>
      <c r="J1797" s="5">
        <v>69041000</v>
      </c>
      <c r="K1797" s="5" t="s">
        <v>25076</v>
      </c>
      <c r="L1797" s="5">
        <v>0</v>
      </c>
      <c r="M1797" t="s">
        <v>2331</v>
      </c>
      <c r="N1797" t="s">
        <v>5628</v>
      </c>
      <c r="O1797" t="s">
        <v>8828</v>
      </c>
      <c r="P1797" t="s">
        <v>1123</v>
      </c>
      <c r="Q1797" t="s">
        <v>2333</v>
      </c>
      <c r="R1797" s="21">
        <v>45911</v>
      </c>
      <c r="S1797" s="17">
        <v>14</v>
      </c>
    </row>
    <row r="1798" spans="1:19" x14ac:dyDescent="0.3">
      <c r="A1798" t="s">
        <v>8837</v>
      </c>
      <c r="B1798">
        <v>1012396369</v>
      </c>
      <c r="C1798" t="s">
        <v>8838</v>
      </c>
      <c r="D1798" t="s">
        <v>17</v>
      </c>
      <c r="E1798" s="3">
        <v>125</v>
      </c>
      <c r="F1798" s="9">
        <v>45728</v>
      </c>
      <c r="G1798">
        <v>17082000</v>
      </c>
      <c r="H1798">
        <v>568</v>
      </c>
      <c r="I1798" t="s">
        <v>6305</v>
      </c>
      <c r="J1798" s="5">
        <v>213525000</v>
      </c>
      <c r="K1798" s="5" t="s">
        <v>25077</v>
      </c>
      <c r="L1798" s="5">
        <v>0</v>
      </c>
      <c r="M1798" t="s">
        <v>1065</v>
      </c>
      <c r="N1798" t="s">
        <v>8839</v>
      </c>
      <c r="O1798" t="s">
        <v>8840</v>
      </c>
      <c r="P1798" t="s">
        <v>776</v>
      </c>
      <c r="Q1798" t="s">
        <v>1068</v>
      </c>
      <c r="R1798" s="21">
        <v>45911</v>
      </c>
      <c r="S1798" s="17">
        <v>14</v>
      </c>
    </row>
    <row r="1799" spans="1:19" x14ac:dyDescent="0.3">
      <c r="A1799" t="s">
        <v>8853</v>
      </c>
      <c r="B1799">
        <v>1030699854</v>
      </c>
      <c r="C1799" t="s">
        <v>8854</v>
      </c>
      <c r="D1799" t="s">
        <v>17</v>
      </c>
      <c r="E1799" s="3">
        <v>125</v>
      </c>
      <c r="F1799" s="9">
        <v>45728</v>
      </c>
      <c r="G1799">
        <v>17082000</v>
      </c>
      <c r="H1799">
        <v>1052</v>
      </c>
      <c r="I1799" t="s">
        <v>6402</v>
      </c>
      <c r="J1799" s="5">
        <v>213525000</v>
      </c>
      <c r="K1799" s="5" t="s">
        <v>25077</v>
      </c>
      <c r="L1799" s="5">
        <v>0</v>
      </c>
      <c r="M1799" t="s">
        <v>1065</v>
      </c>
      <c r="N1799" t="s">
        <v>8855</v>
      </c>
      <c r="O1799" t="s">
        <v>8856</v>
      </c>
      <c r="P1799" t="s">
        <v>776</v>
      </c>
      <c r="Q1799" t="s">
        <v>1068</v>
      </c>
      <c r="R1799" s="21">
        <v>45911</v>
      </c>
      <c r="S1799" s="17">
        <v>14</v>
      </c>
    </row>
    <row r="1800" spans="1:19" x14ac:dyDescent="0.3">
      <c r="A1800" t="s">
        <v>8861</v>
      </c>
      <c r="B1800">
        <v>1012453557</v>
      </c>
      <c r="C1800" t="s">
        <v>8862</v>
      </c>
      <c r="D1800" t="s">
        <v>17</v>
      </c>
      <c r="E1800" s="3">
        <v>125</v>
      </c>
      <c r="F1800" s="9">
        <v>45728</v>
      </c>
      <c r="G1800">
        <v>17082000</v>
      </c>
      <c r="H1800">
        <v>748</v>
      </c>
      <c r="I1800" t="s">
        <v>6904</v>
      </c>
      <c r="J1800" s="5">
        <v>127615000</v>
      </c>
      <c r="K1800" s="5" t="s">
        <v>25076</v>
      </c>
      <c r="L1800" s="5">
        <v>0</v>
      </c>
      <c r="M1800" t="s">
        <v>1065</v>
      </c>
      <c r="N1800" t="s">
        <v>8863</v>
      </c>
      <c r="O1800" t="s">
        <v>8864</v>
      </c>
      <c r="P1800" t="s">
        <v>776</v>
      </c>
      <c r="Q1800" t="s">
        <v>1068</v>
      </c>
      <c r="R1800" s="21">
        <v>45911</v>
      </c>
      <c r="S1800" s="17">
        <v>14</v>
      </c>
    </row>
    <row r="1801" spans="1:19" x14ac:dyDescent="0.3">
      <c r="A1801" t="s">
        <v>8865</v>
      </c>
      <c r="B1801">
        <v>1233511374</v>
      </c>
      <c r="C1801" t="s">
        <v>8866</v>
      </c>
      <c r="D1801" t="s">
        <v>17</v>
      </c>
      <c r="E1801" s="3">
        <v>159</v>
      </c>
      <c r="F1801" s="9">
        <v>45732</v>
      </c>
      <c r="G1801">
        <v>17082000</v>
      </c>
      <c r="H1801">
        <v>983</v>
      </c>
      <c r="I1801" t="s">
        <v>4120</v>
      </c>
      <c r="J1801" s="5">
        <v>213525000</v>
      </c>
      <c r="K1801" s="5" t="s">
        <v>25077</v>
      </c>
      <c r="L1801" s="5">
        <v>0</v>
      </c>
      <c r="M1801" t="s">
        <v>1065</v>
      </c>
      <c r="N1801" t="s">
        <v>8867</v>
      </c>
      <c r="O1801" t="s">
        <v>8868</v>
      </c>
      <c r="P1801" t="s">
        <v>776</v>
      </c>
      <c r="Q1801" t="s">
        <v>1068</v>
      </c>
      <c r="R1801" s="21">
        <v>45911</v>
      </c>
      <c r="S1801" s="17">
        <v>14</v>
      </c>
    </row>
    <row r="1802" spans="1:19" x14ac:dyDescent="0.3">
      <c r="A1802" t="s">
        <v>8898</v>
      </c>
      <c r="B1802">
        <v>1233504496</v>
      </c>
      <c r="C1802" t="s">
        <v>8899</v>
      </c>
      <c r="D1802" t="s">
        <v>17</v>
      </c>
      <c r="E1802" s="3">
        <v>125</v>
      </c>
      <c r="F1802" s="9">
        <v>45728</v>
      </c>
      <c r="G1802">
        <v>17082000</v>
      </c>
      <c r="H1802">
        <v>1166</v>
      </c>
      <c r="I1802" t="s">
        <v>5170</v>
      </c>
      <c r="J1802" s="5">
        <v>213525000</v>
      </c>
      <c r="K1802" s="5" t="s">
        <v>25077</v>
      </c>
      <c r="L1802" s="5">
        <v>0</v>
      </c>
      <c r="M1802" t="s">
        <v>1065</v>
      </c>
      <c r="N1802" t="s">
        <v>8900</v>
      </c>
      <c r="O1802" t="s">
        <v>8901</v>
      </c>
      <c r="P1802" t="s">
        <v>776</v>
      </c>
      <c r="Q1802" t="s">
        <v>1068</v>
      </c>
      <c r="R1802" s="21">
        <v>45911</v>
      </c>
      <c r="S1802" s="17">
        <v>14</v>
      </c>
    </row>
    <row r="1803" spans="1:19" x14ac:dyDescent="0.3">
      <c r="A1803" t="s">
        <v>8922</v>
      </c>
      <c r="B1803">
        <v>1022413318</v>
      </c>
      <c r="C1803" t="s">
        <v>8923</v>
      </c>
      <c r="D1803" t="s">
        <v>17</v>
      </c>
      <c r="E1803" s="3">
        <v>126</v>
      </c>
      <c r="F1803" s="9">
        <v>45728</v>
      </c>
      <c r="G1803">
        <v>17082000</v>
      </c>
      <c r="H1803">
        <v>1385</v>
      </c>
      <c r="I1803" t="s">
        <v>6904</v>
      </c>
      <c r="J1803" s="5">
        <v>213525000</v>
      </c>
      <c r="K1803" s="5" t="s">
        <v>25077</v>
      </c>
      <c r="L1803" s="5">
        <v>0</v>
      </c>
      <c r="M1803" t="s">
        <v>8796</v>
      </c>
      <c r="N1803" t="s">
        <v>8924</v>
      </c>
      <c r="O1803" t="s">
        <v>8925</v>
      </c>
      <c r="P1803" t="s">
        <v>776</v>
      </c>
      <c r="Q1803" t="s">
        <v>8799</v>
      </c>
      <c r="R1803" s="21">
        <v>45911</v>
      </c>
      <c r="S1803" s="17">
        <v>14</v>
      </c>
    </row>
    <row r="1804" spans="1:19" x14ac:dyDescent="0.3">
      <c r="A1804" t="s">
        <v>8926</v>
      </c>
      <c r="B1804">
        <v>1030619119</v>
      </c>
      <c r="C1804" t="s">
        <v>8927</v>
      </c>
      <c r="D1804" t="s">
        <v>17</v>
      </c>
      <c r="E1804" s="3">
        <v>97</v>
      </c>
      <c r="F1804" s="9">
        <v>45715</v>
      </c>
      <c r="G1804">
        <v>17082000</v>
      </c>
      <c r="H1804">
        <v>978</v>
      </c>
      <c r="I1804" t="s">
        <v>2514</v>
      </c>
      <c r="J1804" s="5">
        <v>213525000</v>
      </c>
      <c r="K1804" s="5" t="s">
        <v>25077</v>
      </c>
      <c r="L1804" s="5">
        <v>0</v>
      </c>
      <c r="M1804" t="s">
        <v>1590</v>
      </c>
      <c r="N1804" t="s">
        <v>8928</v>
      </c>
      <c r="O1804" t="s">
        <v>8929</v>
      </c>
      <c r="P1804" t="s">
        <v>776</v>
      </c>
      <c r="Q1804" t="s">
        <v>1593</v>
      </c>
      <c r="R1804" s="21">
        <v>45911</v>
      </c>
      <c r="S1804" s="17">
        <v>14</v>
      </c>
    </row>
    <row r="1805" spans="1:19" x14ac:dyDescent="0.3">
      <c r="A1805" t="s">
        <v>8934</v>
      </c>
      <c r="B1805">
        <v>36998359</v>
      </c>
      <c r="C1805" t="s">
        <v>8935</v>
      </c>
      <c r="D1805" t="s">
        <v>17</v>
      </c>
      <c r="E1805" s="3">
        <v>126</v>
      </c>
      <c r="F1805" s="9">
        <v>45728</v>
      </c>
      <c r="G1805">
        <v>17082000</v>
      </c>
      <c r="H1805">
        <v>881</v>
      </c>
      <c r="I1805" t="s">
        <v>2760</v>
      </c>
      <c r="J1805" s="5">
        <v>196443000</v>
      </c>
      <c r="K1805" s="5" t="s">
        <v>25077</v>
      </c>
      <c r="L1805" s="5">
        <v>0</v>
      </c>
      <c r="M1805" t="s">
        <v>3381</v>
      </c>
      <c r="N1805" t="s">
        <v>8936</v>
      </c>
      <c r="O1805" t="s">
        <v>8937</v>
      </c>
      <c r="P1805" t="s">
        <v>768</v>
      </c>
      <c r="Q1805" t="s">
        <v>3384</v>
      </c>
      <c r="R1805" s="21">
        <v>45911</v>
      </c>
      <c r="S1805" s="17">
        <v>14</v>
      </c>
    </row>
    <row r="1806" spans="1:19" x14ac:dyDescent="0.3">
      <c r="A1806" t="s">
        <v>8972</v>
      </c>
      <c r="B1806">
        <v>1030609775</v>
      </c>
      <c r="C1806" t="s">
        <v>8973</v>
      </c>
      <c r="D1806" t="s">
        <v>17</v>
      </c>
      <c r="E1806" s="3">
        <v>126</v>
      </c>
      <c r="F1806" s="9">
        <v>45728</v>
      </c>
      <c r="G1806">
        <v>17082000</v>
      </c>
      <c r="H1806">
        <v>619</v>
      </c>
      <c r="I1806" t="s">
        <v>4420</v>
      </c>
      <c r="J1806" s="5">
        <v>213525000</v>
      </c>
      <c r="K1806" s="5" t="s">
        <v>25077</v>
      </c>
      <c r="L1806" s="5">
        <v>0</v>
      </c>
      <c r="M1806" t="s">
        <v>1590</v>
      </c>
      <c r="N1806" t="s">
        <v>8974</v>
      </c>
      <c r="O1806" t="s">
        <v>8975</v>
      </c>
      <c r="P1806" t="s">
        <v>776</v>
      </c>
      <c r="Q1806" t="s">
        <v>1593</v>
      </c>
      <c r="R1806" s="21">
        <v>45911</v>
      </c>
      <c r="S1806" s="17">
        <v>14</v>
      </c>
    </row>
    <row r="1807" spans="1:19" x14ac:dyDescent="0.3">
      <c r="A1807" t="s">
        <v>9135</v>
      </c>
      <c r="B1807">
        <v>1022949665</v>
      </c>
      <c r="C1807" t="s">
        <v>9136</v>
      </c>
      <c r="D1807" t="s">
        <v>17</v>
      </c>
      <c r="E1807" s="3">
        <v>159</v>
      </c>
      <c r="F1807" s="9">
        <v>45732</v>
      </c>
      <c r="G1807">
        <v>17082000</v>
      </c>
      <c r="H1807">
        <v>1466</v>
      </c>
      <c r="I1807" t="s">
        <v>2465</v>
      </c>
      <c r="J1807" s="5">
        <v>99645000</v>
      </c>
      <c r="K1807" s="5" t="s">
        <v>25076</v>
      </c>
      <c r="L1807" s="5">
        <v>0</v>
      </c>
      <c r="M1807" t="s">
        <v>2331</v>
      </c>
      <c r="N1807" t="s">
        <v>3263</v>
      </c>
      <c r="O1807" t="s">
        <v>9137</v>
      </c>
      <c r="P1807" t="s">
        <v>1123</v>
      </c>
      <c r="Q1807" t="s">
        <v>2333</v>
      </c>
      <c r="R1807" s="21">
        <v>45911</v>
      </c>
      <c r="S1807" s="17">
        <v>14</v>
      </c>
    </row>
    <row r="1808" spans="1:19" x14ac:dyDescent="0.3">
      <c r="A1808" t="s">
        <v>9181</v>
      </c>
      <c r="B1808">
        <v>1032499143</v>
      </c>
      <c r="C1808" t="s">
        <v>9182</v>
      </c>
      <c r="D1808" t="s">
        <v>17</v>
      </c>
      <c r="E1808" s="3">
        <v>119</v>
      </c>
      <c r="F1808" s="9">
        <v>45728</v>
      </c>
      <c r="G1808">
        <v>17082000</v>
      </c>
      <c r="H1808">
        <v>1107</v>
      </c>
      <c r="I1808" t="s">
        <v>3163</v>
      </c>
      <c r="J1808" s="5">
        <v>206407500</v>
      </c>
      <c r="K1808" s="5" t="s">
        <v>25077</v>
      </c>
      <c r="L1808" s="5">
        <v>0</v>
      </c>
      <c r="M1808" t="s">
        <v>7391</v>
      </c>
      <c r="N1808" t="s">
        <v>1574</v>
      </c>
      <c r="O1808" t="s">
        <v>9183</v>
      </c>
      <c r="P1808" t="s">
        <v>7393</v>
      </c>
      <c r="Q1808" t="s">
        <v>7394</v>
      </c>
      <c r="R1808" s="21">
        <v>45911</v>
      </c>
      <c r="S1808" s="17">
        <v>14</v>
      </c>
    </row>
    <row r="1809" spans="1:19" x14ac:dyDescent="0.3">
      <c r="A1809" t="s">
        <v>9222</v>
      </c>
      <c r="B1809">
        <v>1022975762</v>
      </c>
      <c r="C1809" t="s">
        <v>9223</v>
      </c>
      <c r="D1809" t="s">
        <v>17</v>
      </c>
      <c r="E1809" s="3">
        <v>280</v>
      </c>
      <c r="F1809" s="9">
        <v>45774</v>
      </c>
      <c r="G1809">
        <v>17082000</v>
      </c>
      <c r="H1809">
        <v>884</v>
      </c>
      <c r="I1809" t="s">
        <v>2760</v>
      </c>
      <c r="J1809" s="5">
        <v>179400000</v>
      </c>
      <c r="K1809" s="5" t="s">
        <v>25077</v>
      </c>
      <c r="L1809" s="5">
        <v>0</v>
      </c>
      <c r="M1809" t="s">
        <v>3381</v>
      </c>
      <c r="N1809" t="s">
        <v>9224</v>
      </c>
      <c r="O1809" t="s">
        <v>9225</v>
      </c>
      <c r="P1809" t="s">
        <v>768</v>
      </c>
      <c r="Q1809" t="s">
        <v>3384</v>
      </c>
      <c r="R1809" s="21">
        <v>45911</v>
      </c>
      <c r="S1809" s="17">
        <v>14</v>
      </c>
    </row>
    <row r="1810" spans="1:19" x14ac:dyDescent="0.3">
      <c r="A1810" t="s">
        <v>9269</v>
      </c>
      <c r="B1810">
        <v>1032448107</v>
      </c>
      <c r="C1810" t="s">
        <v>9270</v>
      </c>
      <c r="D1810" t="s">
        <v>17</v>
      </c>
      <c r="E1810" s="3">
        <v>175</v>
      </c>
      <c r="F1810" s="9">
        <v>45736</v>
      </c>
      <c r="G1810">
        <v>17082000</v>
      </c>
      <c r="H1810">
        <v>1028</v>
      </c>
      <c r="I1810" t="s">
        <v>1648</v>
      </c>
      <c r="J1810" s="5">
        <v>213525000</v>
      </c>
      <c r="K1810" s="5" t="s">
        <v>25077</v>
      </c>
      <c r="L1810" s="5">
        <v>0</v>
      </c>
      <c r="M1810" t="s">
        <v>1065</v>
      </c>
      <c r="N1810" t="s">
        <v>9271</v>
      </c>
      <c r="O1810" t="s">
        <v>9272</v>
      </c>
      <c r="P1810" t="s">
        <v>776</v>
      </c>
      <c r="Q1810" t="s">
        <v>1068</v>
      </c>
      <c r="R1810" s="21">
        <v>45911</v>
      </c>
      <c r="S1810" s="17">
        <v>14</v>
      </c>
    </row>
    <row r="1811" spans="1:19" x14ac:dyDescent="0.3">
      <c r="A1811" t="s">
        <v>9329</v>
      </c>
      <c r="B1811">
        <v>1012450322</v>
      </c>
      <c r="C1811" t="s">
        <v>9330</v>
      </c>
      <c r="D1811" t="s">
        <v>17</v>
      </c>
      <c r="E1811" s="3">
        <v>119</v>
      </c>
      <c r="F1811" s="9">
        <v>45728</v>
      </c>
      <c r="G1811">
        <v>17082000</v>
      </c>
      <c r="H1811">
        <v>1384</v>
      </c>
      <c r="I1811" t="s">
        <v>4384</v>
      </c>
      <c r="J1811" s="5">
        <v>213025000</v>
      </c>
      <c r="K1811" s="5" t="s">
        <v>25077</v>
      </c>
      <c r="L1811" s="5">
        <v>0</v>
      </c>
      <c r="M1811" t="s">
        <v>1065</v>
      </c>
      <c r="N1811" t="s">
        <v>9331</v>
      </c>
      <c r="O1811" t="s">
        <v>9332</v>
      </c>
      <c r="P1811" t="s">
        <v>776</v>
      </c>
      <c r="Q1811" t="s">
        <v>1068</v>
      </c>
      <c r="R1811" s="21">
        <v>45911</v>
      </c>
      <c r="S1811" s="17">
        <v>14</v>
      </c>
    </row>
    <row r="1812" spans="1:19" x14ac:dyDescent="0.3">
      <c r="A1812" t="s">
        <v>9337</v>
      </c>
      <c r="B1812">
        <v>1023946343</v>
      </c>
      <c r="C1812" t="s">
        <v>9338</v>
      </c>
      <c r="D1812" t="s">
        <v>17</v>
      </c>
      <c r="E1812" s="3">
        <v>119</v>
      </c>
      <c r="F1812" s="9">
        <v>45728</v>
      </c>
      <c r="G1812">
        <v>17082000</v>
      </c>
      <c r="H1812">
        <v>1282</v>
      </c>
      <c r="I1812" t="s">
        <v>2314</v>
      </c>
      <c r="J1812" s="5">
        <v>213525000</v>
      </c>
      <c r="K1812" s="5" t="s">
        <v>25077</v>
      </c>
      <c r="L1812" s="5">
        <v>0</v>
      </c>
      <c r="M1812" t="s">
        <v>1065</v>
      </c>
      <c r="N1812" t="s">
        <v>9339</v>
      </c>
      <c r="O1812" t="s">
        <v>9340</v>
      </c>
      <c r="P1812" t="s">
        <v>776</v>
      </c>
      <c r="Q1812" t="s">
        <v>1068</v>
      </c>
      <c r="R1812" s="21">
        <v>45911</v>
      </c>
      <c r="S1812" s="17">
        <v>14</v>
      </c>
    </row>
    <row r="1813" spans="1:19" x14ac:dyDescent="0.3">
      <c r="A1813" t="s">
        <v>9349</v>
      </c>
      <c r="B1813">
        <v>52976759</v>
      </c>
      <c r="C1813" t="s">
        <v>9350</v>
      </c>
      <c r="D1813" t="s">
        <v>17</v>
      </c>
      <c r="E1813" s="3">
        <v>119</v>
      </c>
      <c r="F1813" s="9">
        <v>45728</v>
      </c>
      <c r="G1813">
        <v>17082000</v>
      </c>
      <c r="H1813">
        <v>662</v>
      </c>
      <c r="I1813" t="s">
        <v>6904</v>
      </c>
      <c r="J1813" s="5">
        <v>213025000</v>
      </c>
      <c r="K1813" s="5" t="s">
        <v>25077</v>
      </c>
      <c r="L1813" s="5">
        <v>0</v>
      </c>
      <c r="M1813" t="s">
        <v>1590</v>
      </c>
      <c r="N1813" t="s">
        <v>9351</v>
      </c>
      <c r="O1813" t="s">
        <v>9352</v>
      </c>
      <c r="P1813" t="s">
        <v>776</v>
      </c>
      <c r="Q1813" t="s">
        <v>1593</v>
      </c>
      <c r="R1813" s="21">
        <v>45911</v>
      </c>
      <c r="S1813" s="17">
        <v>14</v>
      </c>
    </row>
    <row r="1814" spans="1:19" x14ac:dyDescent="0.3">
      <c r="A1814" t="s">
        <v>9451</v>
      </c>
      <c r="B1814">
        <v>1010147482</v>
      </c>
      <c r="C1814" t="s">
        <v>9452</v>
      </c>
      <c r="D1814" t="s">
        <v>17</v>
      </c>
      <c r="E1814" s="3">
        <v>119</v>
      </c>
      <c r="F1814" s="9">
        <v>45728</v>
      </c>
      <c r="G1814">
        <v>17082000</v>
      </c>
      <c r="H1814">
        <v>1040</v>
      </c>
      <c r="I1814" t="s">
        <v>9453</v>
      </c>
      <c r="J1814" s="5">
        <v>213525000</v>
      </c>
      <c r="K1814" s="5" t="s">
        <v>25077</v>
      </c>
      <c r="L1814" s="5">
        <v>0</v>
      </c>
      <c r="M1814" t="s">
        <v>1065</v>
      </c>
      <c r="N1814" t="s">
        <v>9454</v>
      </c>
      <c r="O1814" t="s">
        <v>9455</v>
      </c>
      <c r="P1814" t="s">
        <v>776</v>
      </c>
      <c r="Q1814" t="s">
        <v>1068</v>
      </c>
      <c r="R1814" s="21">
        <v>45911</v>
      </c>
      <c r="S1814" s="17">
        <v>14</v>
      </c>
    </row>
    <row r="1815" spans="1:19" x14ac:dyDescent="0.3">
      <c r="A1815" t="s">
        <v>9464</v>
      </c>
      <c r="B1815">
        <v>1127926189</v>
      </c>
      <c r="C1815" t="s">
        <v>9465</v>
      </c>
      <c r="D1815" t="s">
        <v>17</v>
      </c>
      <c r="E1815" s="3">
        <v>119</v>
      </c>
      <c r="F1815" s="9">
        <v>45728</v>
      </c>
      <c r="G1815">
        <v>17082000</v>
      </c>
      <c r="H1815">
        <v>1278</v>
      </c>
      <c r="I1815" t="s">
        <v>3342</v>
      </c>
      <c r="J1815" s="5">
        <v>213025000</v>
      </c>
      <c r="K1815" s="5" t="s">
        <v>25077</v>
      </c>
      <c r="L1815" s="5">
        <v>0</v>
      </c>
      <c r="M1815" t="s">
        <v>1065</v>
      </c>
      <c r="N1815" t="s">
        <v>9466</v>
      </c>
      <c r="O1815" t="s">
        <v>9467</v>
      </c>
      <c r="P1815" t="s">
        <v>776</v>
      </c>
      <c r="Q1815" t="s">
        <v>1068</v>
      </c>
      <c r="R1815" s="21">
        <v>45911</v>
      </c>
      <c r="S1815" s="17">
        <v>14</v>
      </c>
    </row>
    <row r="1816" spans="1:19" x14ac:dyDescent="0.3">
      <c r="A1816" t="s">
        <v>9479</v>
      </c>
      <c r="B1816">
        <v>1031145483</v>
      </c>
      <c r="C1816" t="s">
        <v>9480</v>
      </c>
      <c r="D1816" t="s">
        <v>17</v>
      </c>
      <c r="E1816" s="3">
        <v>178</v>
      </c>
      <c r="F1816" s="9">
        <v>45736</v>
      </c>
      <c r="G1816">
        <v>17082000</v>
      </c>
      <c r="H1816">
        <v>866</v>
      </c>
      <c r="I1816" t="s">
        <v>1543</v>
      </c>
      <c r="J1816" s="5">
        <v>179400000</v>
      </c>
      <c r="K1816" s="5" t="s">
        <v>25077</v>
      </c>
      <c r="L1816" s="5">
        <v>0</v>
      </c>
      <c r="M1816" t="s">
        <v>3381</v>
      </c>
      <c r="N1816" t="s">
        <v>9481</v>
      </c>
      <c r="O1816" t="s">
        <v>9482</v>
      </c>
      <c r="P1816" t="s">
        <v>768</v>
      </c>
      <c r="Q1816" t="s">
        <v>3384</v>
      </c>
      <c r="R1816" s="21">
        <v>45911</v>
      </c>
      <c r="S1816" s="17">
        <v>14</v>
      </c>
    </row>
    <row r="1817" spans="1:19" x14ac:dyDescent="0.3">
      <c r="A1817" t="s">
        <v>9555</v>
      </c>
      <c r="B1817">
        <v>1022926398</v>
      </c>
      <c r="C1817" t="s">
        <v>9556</v>
      </c>
      <c r="D1817" t="s">
        <v>17</v>
      </c>
      <c r="E1817" s="3">
        <v>252</v>
      </c>
      <c r="F1817" s="9">
        <v>45757</v>
      </c>
      <c r="G1817">
        <v>17082000</v>
      </c>
      <c r="H1817">
        <v>2153</v>
      </c>
      <c r="I1817" t="s">
        <v>1543</v>
      </c>
      <c r="J1817" s="5">
        <v>111080000</v>
      </c>
      <c r="K1817" s="5" t="s">
        <v>25076</v>
      </c>
      <c r="L1817" s="5">
        <v>0</v>
      </c>
      <c r="M1817" t="s">
        <v>2165</v>
      </c>
      <c r="N1817" t="s">
        <v>9557</v>
      </c>
      <c r="O1817" t="s">
        <v>9558</v>
      </c>
      <c r="P1817" t="s">
        <v>1123</v>
      </c>
      <c r="Q1817" t="s">
        <v>2168</v>
      </c>
      <c r="R1817" s="21">
        <v>45911</v>
      </c>
      <c r="S1817" s="17">
        <v>14</v>
      </c>
    </row>
    <row r="1818" spans="1:19" x14ac:dyDescent="0.3">
      <c r="A1818" t="s">
        <v>9574</v>
      </c>
      <c r="B1818">
        <v>1087988765</v>
      </c>
      <c r="C1818" t="s">
        <v>9575</v>
      </c>
      <c r="D1818" t="s">
        <v>17</v>
      </c>
      <c r="E1818" s="3">
        <v>280</v>
      </c>
      <c r="F1818" s="9">
        <v>45774</v>
      </c>
      <c r="G1818">
        <v>17082000</v>
      </c>
      <c r="H1818">
        <v>822</v>
      </c>
      <c r="I1818" t="s">
        <v>1247</v>
      </c>
      <c r="J1818" s="5">
        <v>163500000</v>
      </c>
      <c r="K1818" s="5" t="s">
        <v>25077</v>
      </c>
      <c r="L1818" s="5">
        <v>0</v>
      </c>
      <c r="M1818" t="s">
        <v>1822</v>
      </c>
      <c r="N1818" t="s">
        <v>9576</v>
      </c>
      <c r="O1818" t="s">
        <v>9577</v>
      </c>
      <c r="P1818" t="s">
        <v>1825</v>
      </c>
      <c r="Q1818" t="s">
        <v>1826</v>
      </c>
      <c r="R1818" s="21">
        <v>45911</v>
      </c>
      <c r="S1818" s="17">
        <v>14</v>
      </c>
    </row>
    <row r="1819" spans="1:19" x14ac:dyDescent="0.3">
      <c r="A1819" t="s">
        <v>9704</v>
      </c>
      <c r="B1819">
        <v>1003632668</v>
      </c>
      <c r="C1819" t="s">
        <v>9705</v>
      </c>
      <c r="D1819" t="s">
        <v>17</v>
      </c>
      <c r="E1819" s="3">
        <v>175</v>
      </c>
      <c r="F1819" s="9">
        <v>45736</v>
      </c>
      <c r="G1819">
        <v>17082000</v>
      </c>
      <c r="H1819">
        <v>1297</v>
      </c>
      <c r="I1819" t="s">
        <v>2314</v>
      </c>
      <c r="J1819" s="5">
        <v>213525000</v>
      </c>
      <c r="K1819" s="5" t="s">
        <v>25077</v>
      </c>
      <c r="L1819" s="5">
        <v>0</v>
      </c>
      <c r="M1819" t="s">
        <v>1065</v>
      </c>
      <c r="N1819" t="s">
        <v>9706</v>
      </c>
      <c r="O1819" t="s">
        <v>9707</v>
      </c>
      <c r="P1819" t="s">
        <v>776</v>
      </c>
      <c r="Q1819" t="s">
        <v>1068</v>
      </c>
      <c r="R1819" s="21">
        <v>45911</v>
      </c>
      <c r="S1819" s="17">
        <v>14</v>
      </c>
    </row>
    <row r="1820" spans="1:19" x14ac:dyDescent="0.3">
      <c r="A1820" t="s">
        <v>9726</v>
      </c>
      <c r="B1820">
        <v>84087632</v>
      </c>
      <c r="C1820" t="s">
        <v>9727</v>
      </c>
      <c r="D1820" t="s">
        <v>17</v>
      </c>
      <c r="E1820" s="3">
        <v>346</v>
      </c>
      <c r="F1820" s="9">
        <v>45785</v>
      </c>
      <c r="G1820">
        <v>17082000</v>
      </c>
      <c r="H1820">
        <v>1093</v>
      </c>
      <c r="I1820" t="s">
        <v>2372</v>
      </c>
      <c r="J1820" s="5">
        <v>156100000</v>
      </c>
      <c r="K1820" s="5" t="s">
        <v>25077</v>
      </c>
      <c r="L1820" s="5">
        <v>0</v>
      </c>
      <c r="M1820" t="s">
        <v>1822</v>
      </c>
      <c r="N1820" t="s">
        <v>9728</v>
      </c>
      <c r="O1820" t="s">
        <v>9729</v>
      </c>
      <c r="P1820" t="s">
        <v>1825</v>
      </c>
      <c r="Q1820" t="s">
        <v>1826</v>
      </c>
      <c r="R1820" s="21">
        <v>45911</v>
      </c>
      <c r="S1820" s="17">
        <v>14</v>
      </c>
    </row>
    <row r="1821" spans="1:19" x14ac:dyDescent="0.3">
      <c r="A1821" t="s">
        <v>9750</v>
      </c>
      <c r="B1821">
        <v>1020840383</v>
      </c>
      <c r="C1821" t="s">
        <v>9751</v>
      </c>
      <c r="D1821" t="s">
        <v>17</v>
      </c>
      <c r="E1821" s="3">
        <v>177</v>
      </c>
      <c r="F1821" s="9">
        <v>45736</v>
      </c>
      <c r="G1821">
        <v>17082000</v>
      </c>
      <c r="H1821">
        <v>1227</v>
      </c>
      <c r="I1821" t="s">
        <v>3342</v>
      </c>
      <c r="J1821" s="5">
        <v>210000000</v>
      </c>
      <c r="K1821" s="5" t="s">
        <v>25077</v>
      </c>
      <c r="L1821" s="5">
        <v>0</v>
      </c>
      <c r="M1821" t="s">
        <v>4201</v>
      </c>
      <c r="N1821" t="s">
        <v>9752</v>
      </c>
      <c r="O1821" t="s">
        <v>9753</v>
      </c>
      <c r="P1821" t="s">
        <v>678</v>
      </c>
      <c r="Q1821" t="s">
        <v>4204</v>
      </c>
      <c r="R1821" s="21">
        <v>45911</v>
      </c>
      <c r="S1821" s="17">
        <v>14</v>
      </c>
    </row>
    <row r="1822" spans="1:19" x14ac:dyDescent="0.3">
      <c r="A1822" t="s">
        <v>9808</v>
      </c>
      <c r="B1822">
        <v>1030664218</v>
      </c>
      <c r="C1822" t="s">
        <v>9809</v>
      </c>
      <c r="D1822" t="s">
        <v>17</v>
      </c>
      <c r="E1822" s="3">
        <v>176</v>
      </c>
      <c r="F1822" s="9">
        <v>45736</v>
      </c>
      <c r="G1822">
        <v>17082000</v>
      </c>
      <c r="H1822">
        <v>517</v>
      </c>
      <c r="I1822" t="s">
        <v>5951</v>
      </c>
      <c r="J1822" s="5">
        <v>206407500</v>
      </c>
      <c r="K1822" s="5" t="s">
        <v>25077</v>
      </c>
      <c r="L1822" s="5">
        <v>0</v>
      </c>
      <c r="M1822" t="s">
        <v>1567</v>
      </c>
      <c r="N1822" t="s">
        <v>9810</v>
      </c>
      <c r="O1822" t="s">
        <v>9811</v>
      </c>
      <c r="P1822" t="s">
        <v>1570</v>
      </c>
      <c r="Q1822" t="s">
        <v>1571</v>
      </c>
      <c r="R1822" s="21">
        <v>45911</v>
      </c>
      <c r="S1822" s="17">
        <v>14</v>
      </c>
    </row>
    <row r="1823" spans="1:19" x14ac:dyDescent="0.3">
      <c r="A1823" t="s">
        <v>9896</v>
      </c>
      <c r="B1823">
        <v>1106740759</v>
      </c>
      <c r="C1823" t="s">
        <v>9897</v>
      </c>
      <c r="D1823" t="s">
        <v>17</v>
      </c>
      <c r="E1823" s="3">
        <v>176</v>
      </c>
      <c r="F1823" s="9">
        <v>45736</v>
      </c>
      <c r="G1823">
        <v>17082000</v>
      </c>
      <c r="H1823">
        <v>1167</v>
      </c>
      <c r="I1823" t="s">
        <v>5170</v>
      </c>
      <c r="J1823" s="5">
        <v>213025000</v>
      </c>
      <c r="K1823" s="5" t="s">
        <v>25077</v>
      </c>
      <c r="L1823" s="5">
        <v>0</v>
      </c>
      <c r="M1823" t="s">
        <v>1590</v>
      </c>
      <c r="N1823" t="s">
        <v>9898</v>
      </c>
      <c r="O1823" t="s">
        <v>9899</v>
      </c>
      <c r="P1823" t="s">
        <v>776</v>
      </c>
      <c r="Q1823" t="s">
        <v>1593</v>
      </c>
      <c r="R1823" s="21">
        <v>45911</v>
      </c>
      <c r="S1823" s="17">
        <v>14</v>
      </c>
    </row>
    <row r="1824" spans="1:19" x14ac:dyDescent="0.3">
      <c r="A1824" t="s">
        <v>9996</v>
      </c>
      <c r="B1824">
        <v>1030569138</v>
      </c>
      <c r="C1824" t="s">
        <v>9997</v>
      </c>
      <c r="D1824" t="s">
        <v>17</v>
      </c>
      <c r="E1824" s="3">
        <v>176</v>
      </c>
      <c r="F1824" s="9">
        <v>45736</v>
      </c>
      <c r="G1824">
        <v>17082000</v>
      </c>
      <c r="H1824">
        <v>944</v>
      </c>
      <c r="I1824" t="s">
        <v>5485</v>
      </c>
      <c r="J1824" s="5">
        <v>213525000</v>
      </c>
      <c r="K1824" s="5" t="s">
        <v>25077</v>
      </c>
      <c r="L1824" s="5">
        <v>0</v>
      </c>
      <c r="M1824" t="s">
        <v>1065</v>
      </c>
      <c r="N1824" t="s">
        <v>9998</v>
      </c>
      <c r="O1824" t="s">
        <v>9999</v>
      </c>
      <c r="P1824" t="s">
        <v>776</v>
      </c>
      <c r="Q1824" t="s">
        <v>1068</v>
      </c>
      <c r="R1824" s="21">
        <v>45911</v>
      </c>
      <c r="S1824" s="17">
        <v>14</v>
      </c>
    </row>
    <row r="1825" spans="1:19" x14ac:dyDescent="0.3">
      <c r="A1825" t="s">
        <v>10035</v>
      </c>
      <c r="B1825">
        <v>1033746359</v>
      </c>
      <c r="C1825" t="s">
        <v>10036</v>
      </c>
      <c r="D1825" t="s">
        <v>17</v>
      </c>
      <c r="E1825" s="3">
        <v>440</v>
      </c>
      <c r="F1825" s="9">
        <v>45802</v>
      </c>
      <c r="G1825">
        <v>17082000</v>
      </c>
      <c r="H1825">
        <v>3994</v>
      </c>
      <c r="I1825" t="s">
        <v>2164</v>
      </c>
      <c r="J1825" s="5">
        <v>174000000</v>
      </c>
      <c r="K1825" s="5" t="s">
        <v>25077</v>
      </c>
      <c r="L1825" s="5">
        <v>0</v>
      </c>
      <c r="M1825" t="s">
        <v>10037</v>
      </c>
      <c r="N1825" t="s">
        <v>10038</v>
      </c>
      <c r="O1825" t="s">
        <v>10039</v>
      </c>
      <c r="P1825" t="s">
        <v>2987</v>
      </c>
      <c r="Q1825" t="s">
        <v>10040</v>
      </c>
      <c r="R1825" s="21">
        <v>45911</v>
      </c>
      <c r="S1825" s="17">
        <v>14</v>
      </c>
    </row>
    <row r="1826" spans="1:19" x14ac:dyDescent="0.3">
      <c r="A1826" t="s">
        <v>10086</v>
      </c>
      <c r="B1826">
        <v>1030602031</v>
      </c>
      <c r="C1826" t="s">
        <v>10087</v>
      </c>
      <c r="D1826" t="s">
        <v>17</v>
      </c>
      <c r="E1826" s="3">
        <v>280</v>
      </c>
      <c r="F1826" s="9">
        <v>45774</v>
      </c>
      <c r="G1826">
        <v>17082000</v>
      </c>
      <c r="H1826">
        <v>819</v>
      </c>
      <c r="I1826" t="s">
        <v>6402</v>
      </c>
      <c r="J1826" s="5">
        <v>163500000</v>
      </c>
      <c r="K1826" s="5" t="s">
        <v>25077</v>
      </c>
      <c r="L1826" s="5">
        <v>0</v>
      </c>
      <c r="M1826" t="s">
        <v>1822</v>
      </c>
      <c r="N1826" t="s">
        <v>10088</v>
      </c>
      <c r="O1826" t="s">
        <v>10089</v>
      </c>
      <c r="P1826" t="s">
        <v>1825</v>
      </c>
      <c r="Q1826" t="s">
        <v>1826</v>
      </c>
      <c r="R1826" s="21">
        <v>45911</v>
      </c>
      <c r="S1826" s="17">
        <v>14</v>
      </c>
    </row>
    <row r="1827" spans="1:19" x14ac:dyDescent="0.3">
      <c r="A1827" t="s">
        <v>10090</v>
      </c>
      <c r="B1827">
        <v>1057603489</v>
      </c>
      <c r="C1827" t="s">
        <v>10091</v>
      </c>
      <c r="D1827" t="s">
        <v>17</v>
      </c>
      <c r="E1827" s="3">
        <v>245</v>
      </c>
      <c r="F1827" s="9">
        <v>45757</v>
      </c>
      <c r="G1827">
        <v>17082000</v>
      </c>
      <c r="H1827">
        <v>778</v>
      </c>
      <c r="I1827" t="s">
        <v>3194</v>
      </c>
      <c r="J1827" s="5">
        <v>163500000</v>
      </c>
      <c r="K1827" s="5" t="s">
        <v>25077</v>
      </c>
      <c r="L1827" s="5">
        <v>0</v>
      </c>
      <c r="M1827" t="s">
        <v>1822</v>
      </c>
      <c r="N1827" t="s">
        <v>10092</v>
      </c>
      <c r="O1827" t="s">
        <v>10093</v>
      </c>
      <c r="P1827" t="s">
        <v>1825</v>
      </c>
      <c r="Q1827" t="s">
        <v>1826</v>
      </c>
      <c r="R1827" s="21">
        <v>45911</v>
      </c>
      <c r="S1827" s="17">
        <v>14</v>
      </c>
    </row>
    <row r="1828" spans="1:19" x14ac:dyDescent="0.3">
      <c r="A1828" t="s">
        <v>10184</v>
      </c>
      <c r="B1828">
        <v>1024555455</v>
      </c>
      <c r="C1828" t="s">
        <v>10185</v>
      </c>
      <c r="D1828" t="s">
        <v>17</v>
      </c>
      <c r="E1828" s="3">
        <v>245</v>
      </c>
      <c r="F1828" s="9">
        <v>45757</v>
      </c>
      <c r="G1828">
        <v>17082000</v>
      </c>
      <c r="H1828">
        <v>574</v>
      </c>
      <c r="I1828" t="s">
        <v>1739</v>
      </c>
      <c r="J1828" s="5">
        <v>146118000</v>
      </c>
      <c r="K1828" s="5" t="s">
        <v>25077</v>
      </c>
      <c r="L1828" s="5">
        <v>0</v>
      </c>
      <c r="M1828" t="s">
        <v>1822</v>
      </c>
      <c r="N1828" t="s">
        <v>10186</v>
      </c>
      <c r="O1828" t="s">
        <v>10187</v>
      </c>
      <c r="P1828" t="s">
        <v>1825</v>
      </c>
      <c r="Q1828" t="s">
        <v>1826</v>
      </c>
      <c r="R1828" s="21">
        <v>45911</v>
      </c>
      <c r="S1828" s="17">
        <v>14</v>
      </c>
    </row>
    <row r="1829" spans="1:19" x14ac:dyDescent="0.3">
      <c r="A1829" t="s">
        <v>10222</v>
      </c>
      <c r="B1829">
        <v>1014225486</v>
      </c>
      <c r="C1829" t="s">
        <v>10223</v>
      </c>
      <c r="D1829" t="s">
        <v>17</v>
      </c>
      <c r="E1829" s="3">
        <v>178</v>
      </c>
      <c r="F1829" s="9">
        <v>45736</v>
      </c>
      <c r="G1829">
        <v>17082000</v>
      </c>
      <c r="H1829">
        <v>708</v>
      </c>
      <c r="I1829" t="s">
        <v>5951</v>
      </c>
      <c r="J1829" s="5">
        <v>208600000</v>
      </c>
      <c r="K1829" s="5" t="s">
        <v>25077</v>
      </c>
      <c r="L1829" s="5">
        <v>0</v>
      </c>
      <c r="M1829" t="s">
        <v>1822</v>
      </c>
      <c r="N1829" t="s">
        <v>10224</v>
      </c>
      <c r="O1829" t="s">
        <v>10225</v>
      </c>
      <c r="P1829" t="s">
        <v>1825</v>
      </c>
      <c r="Q1829" t="s">
        <v>1826</v>
      </c>
      <c r="R1829" s="21">
        <v>45911</v>
      </c>
      <c r="S1829" s="17">
        <v>14</v>
      </c>
    </row>
    <row r="1830" spans="1:19" x14ac:dyDescent="0.3">
      <c r="A1830" t="s">
        <v>10260</v>
      </c>
      <c r="B1830">
        <v>80245359</v>
      </c>
      <c r="C1830" t="s">
        <v>10261</v>
      </c>
      <c r="D1830" t="s">
        <v>17</v>
      </c>
      <c r="E1830" s="3">
        <v>280</v>
      </c>
      <c r="F1830" s="9">
        <v>45774</v>
      </c>
      <c r="G1830">
        <v>17082000</v>
      </c>
      <c r="H1830">
        <v>1993</v>
      </c>
      <c r="I1830" t="s">
        <v>3247</v>
      </c>
      <c r="J1830" s="5">
        <v>120433000</v>
      </c>
      <c r="K1830" s="5" t="s">
        <v>25076</v>
      </c>
      <c r="L1830" s="5">
        <v>0</v>
      </c>
      <c r="M1830" t="s">
        <v>2165</v>
      </c>
      <c r="N1830" t="s">
        <v>10262</v>
      </c>
      <c r="O1830" t="s">
        <v>10263</v>
      </c>
      <c r="P1830" t="s">
        <v>1123</v>
      </c>
      <c r="Q1830" t="s">
        <v>2168</v>
      </c>
      <c r="R1830" s="21">
        <v>45911</v>
      </c>
      <c r="S1830" s="17">
        <v>14</v>
      </c>
    </row>
    <row r="1831" spans="1:19" x14ac:dyDescent="0.3">
      <c r="A1831" t="s">
        <v>10311</v>
      </c>
      <c r="B1831">
        <v>1022354470</v>
      </c>
      <c r="C1831" t="s">
        <v>10312</v>
      </c>
      <c r="D1831" t="s">
        <v>17</v>
      </c>
      <c r="E1831" s="3">
        <v>280</v>
      </c>
      <c r="F1831" s="9">
        <v>45774</v>
      </c>
      <c r="G1831">
        <v>17082000</v>
      </c>
      <c r="H1831">
        <v>1142</v>
      </c>
      <c r="I1831" t="s">
        <v>6402</v>
      </c>
      <c r="J1831" s="5">
        <v>213525000</v>
      </c>
      <c r="K1831" s="5" t="s">
        <v>25077</v>
      </c>
      <c r="L1831" s="5">
        <v>0</v>
      </c>
      <c r="M1831" t="s">
        <v>1065</v>
      </c>
      <c r="N1831" t="s">
        <v>10313</v>
      </c>
      <c r="O1831" t="s">
        <v>10314</v>
      </c>
      <c r="P1831" t="s">
        <v>776</v>
      </c>
      <c r="Q1831" t="s">
        <v>1068</v>
      </c>
      <c r="R1831" s="21">
        <v>45911</v>
      </c>
      <c r="S1831" s="17">
        <v>14</v>
      </c>
    </row>
    <row r="1832" spans="1:19" x14ac:dyDescent="0.3">
      <c r="A1832" t="s">
        <v>10315</v>
      </c>
      <c r="B1832">
        <v>1022443691</v>
      </c>
      <c r="C1832" t="s">
        <v>10316</v>
      </c>
      <c r="D1832" t="s">
        <v>17</v>
      </c>
      <c r="E1832" s="3">
        <v>177</v>
      </c>
      <c r="F1832" s="9">
        <v>45736</v>
      </c>
      <c r="G1832">
        <v>17082000</v>
      </c>
      <c r="H1832">
        <v>1014</v>
      </c>
      <c r="I1832" t="s">
        <v>3194</v>
      </c>
      <c r="J1832" s="5">
        <v>213525000</v>
      </c>
      <c r="K1832" s="5" t="s">
        <v>25077</v>
      </c>
      <c r="L1832" s="5">
        <v>0</v>
      </c>
      <c r="M1832" t="s">
        <v>1065</v>
      </c>
      <c r="N1832" t="s">
        <v>1693</v>
      </c>
      <c r="O1832" t="s">
        <v>10317</v>
      </c>
      <c r="P1832" t="s">
        <v>776</v>
      </c>
      <c r="Q1832" t="s">
        <v>1068</v>
      </c>
      <c r="R1832" s="21">
        <v>45911</v>
      </c>
      <c r="S1832" s="17">
        <v>14</v>
      </c>
    </row>
    <row r="1833" spans="1:19" x14ac:dyDescent="0.3">
      <c r="A1833" t="s">
        <v>10342</v>
      </c>
      <c r="B1833">
        <v>1090379024</v>
      </c>
      <c r="C1833" t="s">
        <v>10343</v>
      </c>
      <c r="D1833" t="s">
        <v>17</v>
      </c>
      <c r="E1833" s="3">
        <v>280</v>
      </c>
      <c r="F1833" s="9">
        <v>45774</v>
      </c>
      <c r="G1833">
        <v>17082000</v>
      </c>
      <c r="H1833">
        <v>1171</v>
      </c>
      <c r="I1833" t="s">
        <v>5170</v>
      </c>
      <c r="J1833" s="5">
        <v>213025000</v>
      </c>
      <c r="K1833" s="5" t="s">
        <v>25077</v>
      </c>
      <c r="L1833" s="5">
        <v>0</v>
      </c>
      <c r="M1833" t="s">
        <v>1065</v>
      </c>
      <c r="N1833" t="s">
        <v>10344</v>
      </c>
      <c r="O1833" t="s">
        <v>10345</v>
      </c>
      <c r="P1833" t="s">
        <v>776</v>
      </c>
      <c r="Q1833" t="s">
        <v>1068</v>
      </c>
      <c r="R1833" s="21">
        <v>45911</v>
      </c>
      <c r="S1833" s="17">
        <v>14</v>
      </c>
    </row>
    <row r="1834" spans="1:19" x14ac:dyDescent="0.3">
      <c r="A1834" t="s">
        <v>10346</v>
      </c>
      <c r="B1834">
        <v>1019145755</v>
      </c>
      <c r="C1834" t="s">
        <v>10347</v>
      </c>
      <c r="D1834" t="s">
        <v>17</v>
      </c>
      <c r="E1834" s="3">
        <v>176</v>
      </c>
      <c r="F1834" s="9">
        <v>45736</v>
      </c>
      <c r="G1834">
        <v>17082000</v>
      </c>
      <c r="H1834">
        <v>779</v>
      </c>
      <c r="I1834" t="s">
        <v>7272</v>
      </c>
      <c r="J1834" s="5">
        <v>187000000</v>
      </c>
      <c r="K1834" s="5" t="s">
        <v>25077</v>
      </c>
      <c r="L1834" s="5">
        <v>0</v>
      </c>
      <c r="M1834" t="s">
        <v>4201</v>
      </c>
      <c r="N1834" t="s">
        <v>439</v>
      </c>
      <c r="O1834" t="s">
        <v>10348</v>
      </c>
      <c r="P1834" t="s">
        <v>678</v>
      </c>
      <c r="Q1834" t="s">
        <v>4204</v>
      </c>
      <c r="R1834" s="21">
        <v>45911</v>
      </c>
      <c r="S1834" s="17">
        <v>14</v>
      </c>
    </row>
    <row r="1835" spans="1:19" x14ac:dyDescent="0.3">
      <c r="A1835" t="s">
        <v>10455</v>
      </c>
      <c r="B1835">
        <v>1033795603</v>
      </c>
      <c r="C1835" t="s">
        <v>10456</v>
      </c>
      <c r="D1835" t="s">
        <v>17</v>
      </c>
      <c r="E1835" s="3">
        <v>177</v>
      </c>
      <c r="F1835" s="9">
        <v>45736</v>
      </c>
      <c r="G1835">
        <v>17082000</v>
      </c>
      <c r="H1835">
        <v>970</v>
      </c>
      <c r="I1835" t="s">
        <v>2514</v>
      </c>
      <c r="J1835" s="5">
        <v>213525000</v>
      </c>
      <c r="K1835" s="5" t="s">
        <v>25077</v>
      </c>
      <c r="L1835" s="5">
        <v>0</v>
      </c>
      <c r="M1835" t="s">
        <v>1065</v>
      </c>
      <c r="N1835" t="s">
        <v>10457</v>
      </c>
      <c r="O1835" t="s">
        <v>10458</v>
      </c>
      <c r="P1835" t="s">
        <v>776</v>
      </c>
      <c r="Q1835" t="s">
        <v>1068</v>
      </c>
      <c r="R1835" s="21">
        <v>45911</v>
      </c>
      <c r="S1835" s="17">
        <v>14</v>
      </c>
    </row>
    <row r="1836" spans="1:19" x14ac:dyDescent="0.3">
      <c r="A1836" t="s">
        <v>10482</v>
      </c>
      <c r="B1836">
        <v>1083008759</v>
      </c>
      <c r="C1836" t="s">
        <v>10483</v>
      </c>
      <c r="D1836" t="s">
        <v>17</v>
      </c>
      <c r="E1836" s="3">
        <v>177</v>
      </c>
      <c r="F1836" s="9">
        <v>45736</v>
      </c>
      <c r="G1836">
        <v>17082000</v>
      </c>
      <c r="H1836">
        <v>1022</v>
      </c>
      <c r="I1836" t="s">
        <v>5951</v>
      </c>
      <c r="J1836" s="5">
        <v>213525000</v>
      </c>
      <c r="K1836" s="5" t="s">
        <v>25077</v>
      </c>
      <c r="L1836" s="5">
        <v>0</v>
      </c>
      <c r="M1836" t="s">
        <v>1065</v>
      </c>
      <c r="N1836" t="s">
        <v>10484</v>
      </c>
      <c r="O1836" t="s">
        <v>10485</v>
      </c>
      <c r="P1836" t="s">
        <v>776</v>
      </c>
      <c r="Q1836" t="s">
        <v>1068</v>
      </c>
      <c r="R1836" s="21">
        <v>45911</v>
      </c>
      <c r="S1836" s="17">
        <v>14</v>
      </c>
    </row>
    <row r="1837" spans="1:19" x14ac:dyDescent="0.3">
      <c r="A1837" t="s">
        <v>10486</v>
      </c>
      <c r="B1837">
        <v>1030677752</v>
      </c>
      <c r="C1837" t="s">
        <v>10487</v>
      </c>
      <c r="D1837" t="s">
        <v>17</v>
      </c>
      <c r="E1837" s="3">
        <v>177</v>
      </c>
      <c r="F1837" s="9">
        <v>45736</v>
      </c>
      <c r="G1837">
        <v>17082000</v>
      </c>
      <c r="H1837">
        <v>1153</v>
      </c>
      <c r="I1837" t="s">
        <v>1247</v>
      </c>
      <c r="J1837" s="5">
        <v>213025000</v>
      </c>
      <c r="K1837" s="5" t="s">
        <v>25077</v>
      </c>
      <c r="L1837" s="5">
        <v>0</v>
      </c>
      <c r="M1837" t="s">
        <v>1065</v>
      </c>
      <c r="N1837" t="s">
        <v>10488</v>
      </c>
      <c r="O1837" t="s">
        <v>10489</v>
      </c>
      <c r="P1837" t="s">
        <v>776</v>
      </c>
      <c r="Q1837" t="s">
        <v>1068</v>
      </c>
      <c r="R1837" s="21">
        <v>45911</v>
      </c>
      <c r="S1837" s="17">
        <v>14</v>
      </c>
    </row>
    <row r="1838" spans="1:19" x14ac:dyDescent="0.3">
      <c r="A1838" t="s">
        <v>10490</v>
      </c>
      <c r="B1838">
        <v>1024509393</v>
      </c>
      <c r="C1838" t="s">
        <v>10491</v>
      </c>
      <c r="D1838" t="s">
        <v>17</v>
      </c>
      <c r="E1838" s="3">
        <v>177</v>
      </c>
      <c r="F1838" s="9">
        <v>45736</v>
      </c>
      <c r="G1838">
        <v>17082000</v>
      </c>
      <c r="H1838">
        <v>937</v>
      </c>
      <c r="I1838" t="s">
        <v>5485</v>
      </c>
      <c r="J1838" s="5">
        <v>213525000</v>
      </c>
      <c r="K1838" s="5" t="s">
        <v>25077</v>
      </c>
      <c r="L1838" s="5">
        <v>0</v>
      </c>
      <c r="M1838" t="s">
        <v>1065</v>
      </c>
      <c r="N1838" t="s">
        <v>10492</v>
      </c>
      <c r="O1838" t="s">
        <v>10493</v>
      </c>
      <c r="P1838" t="s">
        <v>776</v>
      </c>
      <c r="Q1838" t="s">
        <v>1068</v>
      </c>
      <c r="R1838" s="21">
        <v>45911</v>
      </c>
      <c r="S1838" s="17">
        <v>14</v>
      </c>
    </row>
    <row r="1839" spans="1:19" x14ac:dyDescent="0.3">
      <c r="A1839" t="s">
        <v>10654</v>
      </c>
      <c r="B1839">
        <v>1016083531</v>
      </c>
      <c r="C1839" t="s">
        <v>10655</v>
      </c>
      <c r="D1839" t="s">
        <v>17</v>
      </c>
      <c r="E1839" s="3">
        <v>325</v>
      </c>
      <c r="F1839" s="9">
        <v>45776</v>
      </c>
      <c r="G1839">
        <v>17082000</v>
      </c>
      <c r="H1839">
        <v>1040</v>
      </c>
      <c r="I1839" t="s">
        <v>3247</v>
      </c>
      <c r="J1839" s="5">
        <v>163500000</v>
      </c>
      <c r="K1839" s="5" t="s">
        <v>25077</v>
      </c>
      <c r="L1839" s="5">
        <v>0</v>
      </c>
      <c r="M1839" t="s">
        <v>1822</v>
      </c>
      <c r="N1839" t="s">
        <v>10656</v>
      </c>
      <c r="O1839" t="s">
        <v>10657</v>
      </c>
      <c r="P1839" t="s">
        <v>1825</v>
      </c>
      <c r="Q1839" t="s">
        <v>1826</v>
      </c>
      <c r="R1839" s="21">
        <v>45911</v>
      </c>
      <c r="S1839" s="17">
        <v>14</v>
      </c>
    </row>
    <row r="1840" spans="1:19" x14ac:dyDescent="0.3">
      <c r="A1840" t="s">
        <v>10932</v>
      </c>
      <c r="B1840">
        <v>51972302</v>
      </c>
      <c r="C1840" t="s">
        <v>10933</v>
      </c>
      <c r="D1840" t="s">
        <v>17</v>
      </c>
      <c r="E1840" s="3">
        <v>280</v>
      </c>
      <c r="F1840" s="9">
        <v>45774</v>
      </c>
      <c r="G1840">
        <v>17082000</v>
      </c>
      <c r="H1840">
        <v>969</v>
      </c>
      <c r="I1840" t="s">
        <v>4840</v>
      </c>
      <c r="J1840" s="5">
        <v>179400000</v>
      </c>
      <c r="K1840" s="5" t="s">
        <v>25077</v>
      </c>
      <c r="L1840" s="5">
        <v>0</v>
      </c>
      <c r="M1840" t="s">
        <v>3381</v>
      </c>
      <c r="N1840" t="s">
        <v>10934</v>
      </c>
      <c r="O1840" t="s">
        <v>10935</v>
      </c>
      <c r="P1840" t="s">
        <v>768</v>
      </c>
      <c r="Q1840" t="s">
        <v>3384</v>
      </c>
      <c r="R1840" s="21">
        <v>45911</v>
      </c>
      <c r="S1840" s="17">
        <v>14</v>
      </c>
    </row>
    <row r="1841" spans="1:19" x14ac:dyDescent="0.3">
      <c r="A1841" t="s">
        <v>10944</v>
      </c>
      <c r="B1841">
        <v>80146170</v>
      </c>
      <c r="C1841" t="s">
        <v>10945</v>
      </c>
      <c r="D1841" t="s">
        <v>17</v>
      </c>
      <c r="E1841" s="3">
        <v>207</v>
      </c>
      <c r="F1841" s="9">
        <v>45750</v>
      </c>
      <c r="G1841">
        <v>17082000</v>
      </c>
      <c r="H1841">
        <v>1033</v>
      </c>
      <c r="I1841" t="s">
        <v>5951</v>
      </c>
      <c r="J1841" s="5">
        <v>213525000</v>
      </c>
      <c r="K1841" s="5" t="s">
        <v>25077</v>
      </c>
      <c r="L1841" s="5">
        <v>0</v>
      </c>
      <c r="M1841" t="s">
        <v>1590</v>
      </c>
      <c r="N1841" t="s">
        <v>10946</v>
      </c>
      <c r="O1841" t="s">
        <v>10947</v>
      </c>
      <c r="P1841" t="s">
        <v>776</v>
      </c>
      <c r="Q1841" t="s">
        <v>1593</v>
      </c>
      <c r="R1841" s="21">
        <v>45911</v>
      </c>
      <c r="S1841" s="17">
        <v>14</v>
      </c>
    </row>
    <row r="1842" spans="1:19" x14ac:dyDescent="0.3">
      <c r="A1842" t="s">
        <v>10948</v>
      </c>
      <c r="B1842">
        <v>1015457606</v>
      </c>
      <c r="C1842" t="s">
        <v>10949</v>
      </c>
      <c r="D1842" t="s">
        <v>17</v>
      </c>
      <c r="E1842" s="3">
        <v>207</v>
      </c>
      <c r="F1842" s="9">
        <v>45750</v>
      </c>
      <c r="G1842">
        <v>17082000</v>
      </c>
      <c r="H1842">
        <v>1280</v>
      </c>
      <c r="I1842" t="s">
        <v>1739</v>
      </c>
      <c r="J1842" s="5">
        <v>187000000</v>
      </c>
      <c r="K1842" s="5" t="s">
        <v>25077</v>
      </c>
      <c r="L1842" s="5">
        <v>0</v>
      </c>
      <c r="M1842" t="s">
        <v>4201</v>
      </c>
      <c r="N1842" t="s">
        <v>10950</v>
      </c>
      <c r="O1842" t="s">
        <v>10951</v>
      </c>
      <c r="P1842" t="s">
        <v>678</v>
      </c>
      <c r="Q1842" t="s">
        <v>4204</v>
      </c>
      <c r="R1842" s="21">
        <v>45911</v>
      </c>
      <c r="S1842" s="17">
        <v>14</v>
      </c>
    </row>
    <row r="1843" spans="1:19" x14ac:dyDescent="0.3">
      <c r="A1843" t="s">
        <v>11351</v>
      </c>
      <c r="B1843">
        <v>1049646694</v>
      </c>
      <c r="C1843" t="s">
        <v>11352</v>
      </c>
      <c r="D1843" t="s">
        <v>17</v>
      </c>
      <c r="E1843" s="3">
        <v>440</v>
      </c>
      <c r="F1843" s="9">
        <v>45802</v>
      </c>
      <c r="G1843">
        <v>17082000</v>
      </c>
      <c r="H1843">
        <v>1094</v>
      </c>
      <c r="I1843" t="s">
        <v>3770</v>
      </c>
      <c r="J1843" s="5">
        <v>192000000</v>
      </c>
      <c r="K1843" s="5" t="s">
        <v>25077</v>
      </c>
      <c r="L1843" s="5">
        <v>0</v>
      </c>
      <c r="M1843" t="s">
        <v>3381</v>
      </c>
      <c r="N1843" t="s">
        <v>11353</v>
      </c>
      <c r="O1843" t="s">
        <v>11354</v>
      </c>
      <c r="P1843" t="s">
        <v>768</v>
      </c>
      <c r="Q1843" t="s">
        <v>3384</v>
      </c>
      <c r="R1843" s="21">
        <v>45911</v>
      </c>
      <c r="S1843" s="17">
        <v>14</v>
      </c>
    </row>
    <row r="1844" spans="1:19" x14ac:dyDescent="0.3">
      <c r="A1844" t="s">
        <v>11374</v>
      </c>
      <c r="B1844">
        <v>1000047702</v>
      </c>
      <c r="C1844" t="s">
        <v>11375</v>
      </c>
      <c r="D1844" t="s">
        <v>17</v>
      </c>
      <c r="E1844" s="3">
        <v>249</v>
      </c>
      <c r="F1844" s="9">
        <v>45757</v>
      </c>
      <c r="G1844">
        <v>17082000</v>
      </c>
      <c r="H1844">
        <v>850</v>
      </c>
      <c r="I1844" t="s">
        <v>4058</v>
      </c>
      <c r="J1844" s="5">
        <v>163500000</v>
      </c>
      <c r="K1844" s="5" t="s">
        <v>25077</v>
      </c>
      <c r="L1844" s="5">
        <v>0</v>
      </c>
      <c r="M1844" t="s">
        <v>1822</v>
      </c>
      <c r="N1844" t="s">
        <v>11376</v>
      </c>
      <c r="O1844" t="s">
        <v>11377</v>
      </c>
      <c r="P1844" t="s">
        <v>1825</v>
      </c>
      <c r="Q1844" t="s">
        <v>1826</v>
      </c>
      <c r="R1844" s="21">
        <v>45911</v>
      </c>
      <c r="S1844" s="17">
        <v>14</v>
      </c>
    </row>
    <row r="1845" spans="1:19" x14ac:dyDescent="0.3">
      <c r="A1845" t="s">
        <v>11411</v>
      </c>
      <c r="B1845">
        <v>1023364550</v>
      </c>
      <c r="C1845" t="s">
        <v>11412</v>
      </c>
      <c r="D1845" t="s">
        <v>17</v>
      </c>
      <c r="E1845" s="3">
        <v>280</v>
      </c>
      <c r="F1845" s="9">
        <v>45774</v>
      </c>
      <c r="G1845">
        <v>17082000</v>
      </c>
      <c r="H1845">
        <v>2178</v>
      </c>
      <c r="I1845" t="s">
        <v>2188</v>
      </c>
      <c r="J1845" s="5">
        <v>128115000</v>
      </c>
      <c r="K1845" s="5" t="s">
        <v>25076</v>
      </c>
      <c r="L1845" s="5">
        <v>0</v>
      </c>
      <c r="M1845" t="s">
        <v>793</v>
      </c>
      <c r="N1845" t="s">
        <v>11413</v>
      </c>
      <c r="O1845" t="s">
        <v>11414</v>
      </c>
      <c r="P1845" t="s">
        <v>768</v>
      </c>
      <c r="Q1845" t="s">
        <v>796</v>
      </c>
      <c r="R1845" s="21">
        <v>45911</v>
      </c>
      <c r="S1845" s="17">
        <v>14</v>
      </c>
    </row>
    <row r="1846" spans="1:19" x14ac:dyDescent="0.3">
      <c r="A1846" t="s">
        <v>11443</v>
      </c>
      <c r="B1846">
        <v>51786787</v>
      </c>
      <c r="C1846" t="s">
        <v>11444</v>
      </c>
      <c r="D1846" t="s">
        <v>17</v>
      </c>
      <c r="E1846" s="3">
        <v>249</v>
      </c>
      <c r="F1846" s="9">
        <v>45757</v>
      </c>
      <c r="G1846">
        <v>17082000</v>
      </c>
      <c r="H1846">
        <v>862</v>
      </c>
      <c r="I1846" t="s">
        <v>5048</v>
      </c>
      <c r="J1846" s="5">
        <v>163500000</v>
      </c>
      <c r="K1846" s="5" t="s">
        <v>25077</v>
      </c>
      <c r="L1846" s="5">
        <v>0</v>
      </c>
      <c r="M1846" t="s">
        <v>1822</v>
      </c>
      <c r="N1846" t="s">
        <v>11445</v>
      </c>
      <c r="O1846" t="s">
        <v>11446</v>
      </c>
      <c r="P1846" t="s">
        <v>1825</v>
      </c>
      <c r="Q1846" t="s">
        <v>1826</v>
      </c>
      <c r="R1846" s="21">
        <v>45911</v>
      </c>
      <c r="S1846" s="17">
        <v>14</v>
      </c>
    </row>
    <row r="1847" spans="1:19" x14ac:dyDescent="0.3">
      <c r="A1847" t="s">
        <v>11773</v>
      </c>
      <c r="B1847">
        <v>1233901319</v>
      </c>
      <c r="C1847" t="s">
        <v>11774</v>
      </c>
      <c r="D1847" t="s">
        <v>17</v>
      </c>
      <c r="E1847" s="3">
        <v>207</v>
      </c>
      <c r="F1847" s="9">
        <v>45750</v>
      </c>
      <c r="G1847">
        <v>17082000</v>
      </c>
      <c r="H1847">
        <v>903</v>
      </c>
      <c r="I1847" t="s">
        <v>2514</v>
      </c>
      <c r="J1847" s="5">
        <v>187572000</v>
      </c>
      <c r="K1847" s="5" t="s">
        <v>25077</v>
      </c>
      <c r="L1847" s="5">
        <v>28470000</v>
      </c>
      <c r="M1847" t="s">
        <v>4201</v>
      </c>
      <c r="N1847" t="s">
        <v>11775</v>
      </c>
      <c r="O1847" t="s">
        <v>11776</v>
      </c>
      <c r="P1847" t="s">
        <v>678</v>
      </c>
      <c r="Q1847" t="s">
        <v>4204</v>
      </c>
      <c r="R1847" s="21">
        <v>45911</v>
      </c>
      <c r="S1847" s="17">
        <v>14</v>
      </c>
    </row>
    <row r="1848" spans="1:19" x14ac:dyDescent="0.3">
      <c r="A1848" t="s">
        <v>11777</v>
      </c>
      <c r="B1848">
        <v>52444686</v>
      </c>
      <c r="C1848" t="s">
        <v>11778</v>
      </c>
      <c r="D1848" t="s">
        <v>17</v>
      </c>
      <c r="E1848" s="3">
        <v>252</v>
      </c>
      <c r="F1848" s="9">
        <v>45757</v>
      </c>
      <c r="G1848">
        <v>17082000</v>
      </c>
      <c r="H1848">
        <v>1393</v>
      </c>
      <c r="I1848" t="s">
        <v>4520</v>
      </c>
      <c r="J1848" s="5">
        <v>128115000</v>
      </c>
      <c r="K1848" s="5" t="s">
        <v>25076</v>
      </c>
      <c r="L1848" s="5">
        <v>0</v>
      </c>
      <c r="M1848" t="s">
        <v>675</v>
      </c>
      <c r="N1848" t="s">
        <v>11779</v>
      </c>
      <c r="O1848" t="s">
        <v>11780</v>
      </c>
      <c r="P1848" t="s">
        <v>678</v>
      </c>
      <c r="Q1848" t="s">
        <v>679</v>
      </c>
      <c r="R1848" s="21">
        <v>45911</v>
      </c>
      <c r="S1848" s="17">
        <v>14</v>
      </c>
    </row>
    <row r="1849" spans="1:19" x14ac:dyDescent="0.3">
      <c r="A1849" t="s">
        <v>11788</v>
      </c>
      <c r="B1849">
        <v>1014268395</v>
      </c>
      <c r="C1849" t="s">
        <v>11789</v>
      </c>
      <c r="D1849" t="s">
        <v>17</v>
      </c>
      <c r="E1849" s="3">
        <v>244</v>
      </c>
      <c r="F1849" s="9">
        <v>45757</v>
      </c>
      <c r="G1849">
        <v>17082000</v>
      </c>
      <c r="H1849">
        <v>892</v>
      </c>
      <c r="I1849" t="s">
        <v>172</v>
      </c>
      <c r="J1849" s="5">
        <v>208600000</v>
      </c>
      <c r="K1849" s="5" t="s">
        <v>25077</v>
      </c>
      <c r="L1849" s="5">
        <v>0</v>
      </c>
      <c r="M1849" t="s">
        <v>1822</v>
      </c>
      <c r="N1849" t="s">
        <v>11790</v>
      </c>
      <c r="O1849" t="s">
        <v>11791</v>
      </c>
      <c r="P1849" t="s">
        <v>1825</v>
      </c>
      <c r="Q1849" t="s">
        <v>1826</v>
      </c>
      <c r="R1849" s="21">
        <v>45911</v>
      </c>
      <c r="S1849" s="17">
        <v>14</v>
      </c>
    </row>
    <row r="1850" spans="1:19" x14ac:dyDescent="0.3">
      <c r="A1850" t="s">
        <v>11799</v>
      </c>
      <c r="B1850">
        <v>1121892196</v>
      </c>
      <c r="C1850" t="s">
        <v>11800</v>
      </c>
      <c r="D1850" t="s">
        <v>17</v>
      </c>
      <c r="E1850" s="3">
        <v>245</v>
      </c>
      <c r="F1850" s="9">
        <v>45757</v>
      </c>
      <c r="G1850">
        <v>17082000</v>
      </c>
      <c r="H1850">
        <v>1005</v>
      </c>
      <c r="I1850" t="s">
        <v>2314</v>
      </c>
      <c r="J1850" s="5">
        <v>163500000</v>
      </c>
      <c r="K1850" s="5" t="s">
        <v>25077</v>
      </c>
      <c r="L1850" s="5">
        <v>0</v>
      </c>
      <c r="M1850" t="s">
        <v>1822</v>
      </c>
      <c r="N1850" t="s">
        <v>11801</v>
      </c>
      <c r="O1850" t="s">
        <v>11802</v>
      </c>
      <c r="P1850" t="s">
        <v>1825</v>
      </c>
      <c r="Q1850" t="s">
        <v>1826</v>
      </c>
      <c r="R1850" s="21">
        <v>45911</v>
      </c>
      <c r="S1850" s="17">
        <v>14</v>
      </c>
    </row>
    <row r="1851" spans="1:19" x14ac:dyDescent="0.3">
      <c r="A1851" t="s">
        <v>11813</v>
      </c>
      <c r="B1851">
        <v>1016085638</v>
      </c>
      <c r="C1851" t="s">
        <v>11814</v>
      </c>
      <c r="D1851" t="s">
        <v>17</v>
      </c>
      <c r="E1851" s="3">
        <v>245</v>
      </c>
      <c r="F1851" s="9">
        <v>45757</v>
      </c>
      <c r="G1851">
        <v>17082000</v>
      </c>
      <c r="H1851">
        <v>851</v>
      </c>
      <c r="I1851" t="s">
        <v>4058</v>
      </c>
      <c r="J1851" s="5">
        <v>163500000</v>
      </c>
      <c r="K1851" s="5" t="s">
        <v>25077</v>
      </c>
      <c r="L1851" s="5">
        <v>0</v>
      </c>
      <c r="M1851" t="s">
        <v>1822</v>
      </c>
      <c r="N1851" t="s">
        <v>11815</v>
      </c>
      <c r="O1851" t="s">
        <v>11816</v>
      </c>
      <c r="P1851" t="s">
        <v>1825</v>
      </c>
      <c r="Q1851" t="s">
        <v>1826</v>
      </c>
      <c r="R1851" s="21">
        <v>45911</v>
      </c>
      <c r="S1851" s="17">
        <v>14</v>
      </c>
    </row>
    <row r="1852" spans="1:19" x14ac:dyDescent="0.3">
      <c r="A1852" t="s">
        <v>11825</v>
      </c>
      <c r="B1852">
        <v>1118027902</v>
      </c>
      <c r="C1852" t="s">
        <v>11826</v>
      </c>
      <c r="D1852" t="s">
        <v>17</v>
      </c>
      <c r="E1852" s="3">
        <v>325</v>
      </c>
      <c r="F1852" s="9">
        <v>45776</v>
      </c>
      <c r="G1852">
        <v>17082000</v>
      </c>
      <c r="H1852">
        <v>2486</v>
      </c>
      <c r="I1852" t="s">
        <v>2314</v>
      </c>
      <c r="J1852" s="5">
        <v>99645000</v>
      </c>
      <c r="K1852" s="5" t="s">
        <v>25076</v>
      </c>
      <c r="L1852" s="5">
        <v>0</v>
      </c>
      <c r="M1852" t="s">
        <v>2331</v>
      </c>
      <c r="N1852" t="s">
        <v>11827</v>
      </c>
      <c r="O1852" t="s">
        <v>11828</v>
      </c>
      <c r="P1852" t="s">
        <v>1123</v>
      </c>
      <c r="Q1852" t="s">
        <v>2333</v>
      </c>
      <c r="R1852" s="21">
        <v>45911</v>
      </c>
      <c r="S1852" s="17">
        <v>14</v>
      </c>
    </row>
    <row r="1853" spans="1:19" x14ac:dyDescent="0.3">
      <c r="A1853" t="s">
        <v>11891</v>
      </c>
      <c r="B1853">
        <v>80128241</v>
      </c>
      <c r="C1853" t="s">
        <v>11892</v>
      </c>
      <c r="D1853" t="s">
        <v>17</v>
      </c>
      <c r="E1853" s="3">
        <v>252</v>
      </c>
      <c r="F1853" s="9">
        <v>45757</v>
      </c>
      <c r="G1853">
        <v>17082000</v>
      </c>
      <c r="H1853">
        <v>955</v>
      </c>
      <c r="I1853" t="s">
        <v>11893</v>
      </c>
      <c r="J1853" s="5">
        <v>213525000</v>
      </c>
      <c r="K1853" s="5" t="s">
        <v>25077</v>
      </c>
      <c r="L1853" s="5">
        <v>0</v>
      </c>
      <c r="M1853" t="s">
        <v>1065</v>
      </c>
      <c r="N1853" t="s">
        <v>11894</v>
      </c>
      <c r="O1853" t="s">
        <v>11895</v>
      </c>
      <c r="P1853" t="s">
        <v>776</v>
      </c>
      <c r="Q1853" t="s">
        <v>1068</v>
      </c>
      <c r="R1853" s="21">
        <v>45911</v>
      </c>
      <c r="S1853" s="17">
        <v>14</v>
      </c>
    </row>
    <row r="1854" spans="1:19" x14ac:dyDescent="0.3">
      <c r="A1854" t="s">
        <v>11920</v>
      </c>
      <c r="B1854">
        <v>1026562273</v>
      </c>
      <c r="C1854" t="s">
        <v>11921</v>
      </c>
      <c r="D1854" t="s">
        <v>17</v>
      </c>
      <c r="E1854" s="3">
        <v>252</v>
      </c>
      <c r="F1854" s="9">
        <v>45757</v>
      </c>
      <c r="G1854">
        <v>17082000</v>
      </c>
      <c r="H1854">
        <v>957</v>
      </c>
      <c r="I1854" t="s">
        <v>5400</v>
      </c>
      <c r="J1854" s="5">
        <v>127615000</v>
      </c>
      <c r="K1854" s="5" t="s">
        <v>25076</v>
      </c>
      <c r="L1854" s="5">
        <v>0</v>
      </c>
      <c r="M1854" t="s">
        <v>1065</v>
      </c>
      <c r="N1854" t="s">
        <v>11922</v>
      </c>
      <c r="O1854" t="s">
        <v>11923</v>
      </c>
      <c r="P1854" t="s">
        <v>776</v>
      </c>
      <c r="Q1854" t="s">
        <v>1068</v>
      </c>
      <c r="R1854" s="21">
        <v>45911</v>
      </c>
      <c r="S1854" s="17">
        <v>14</v>
      </c>
    </row>
    <row r="1855" spans="1:19" x14ac:dyDescent="0.3">
      <c r="A1855" t="s">
        <v>11928</v>
      </c>
      <c r="B1855">
        <v>1024588341</v>
      </c>
      <c r="C1855" t="s">
        <v>11929</v>
      </c>
      <c r="D1855" t="s">
        <v>17</v>
      </c>
      <c r="E1855" s="3">
        <v>252</v>
      </c>
      <c r="F1855" s="9">
        <v>45757</v>
      </c>
      <c r="G1855">
        <v>17082000</v>
      </c>
      <c r="H1855">
        <v>938</v>
      </c>
      <c r="I1855" t="s">
        <v>5485</v>
      </c>
      <c r="J1855" s="5">
        <v>127615000</v>
      </c>
      <c r="K1855" s="5" t="s">
        <v>25076</v>
      </c>
      <c r="L1855" s="5">
        <v>0</v>
      </c>
      <c r="M1855" t="s">
        <v>1065</v>
      </c>
      <c r="N1855" t="s">
        <v>11930</v>
      </c>
      <c r="O1855" t="s">
        <v>11931</v>
      </c>
      <c r="P1855" t="s">
        <v>776</v>
      </c>
      <c r="Q1855" t="s">
        <v>1068</v>
      </c>
      <c r="R1855" s="21">
        <v>45911</v>
      </c>
      <c r="S1855" s="17">
        <v>14</v>
      </c>
    </row>
    <row r="1856" spans="1:19" x14ac:dyDescent="0.3">
      <c r="A1856" t="s">
        <v>11936</v>
      </c>
      <c r="B1856">
        <v>1014275522</v>
      </c>
      <c r="C1856" t="s">
        <v>11937</v>
      </c>
      <c r="D1856" t="s">
        <v>17</v>
      </c>
      <c r="E1856" s="3">
        <v>252</v>
      </c>
      <c r="F1856" s="9">
        <v>45757</v>
      </c>
      <c r="G1856">
        <v>17082000</v>
      </c>
      <c r="H1856">
        <v>940</v>
      </c>
      <c r="I1856" t="s">
        <v>5485</v>
      </c>
      <c r="J1856" s="5">
        <v>127615000</v>
      </c>
      <c r="K1856" s="5" t="s">
        <v>25076</v>
      </c>
      <c r="L1856" s="5">
        <v>0</v>
      </c>
      <c r="M1856" t="s">
        <v>1065</v>
      </c>
      <c r="N1856" t="s">
        <v>11938</v>
      </c>
      <c r="O1856" t="s">
        <v>11939</v>
      </c>
      <c r="P1856" t="s">
        <v>776</v>
      </c>
      <c r="Q1856" t="s">
        <v>1068</v>
      </c>
      <c r="R1856" s="21">
        <v>45911</v>
      </c>
      <c r="S1856" s="17">
        <v>14</v>
      </c>
    </row>
    <row r="1857" spans="1:19" x14ac:dyDescent="0.3">
      <c r="A1857" t="s">
        <v>11940</v>
      </c>
      <c r="B1857">
        <v>1121869828</v>
      </c>
      <c r="C1857" t="s">
        <v>11941</v>
      </c>
      <c r="D1857" t="s">
        <v>17</v>
      </c>
      <c r="E1857" s="3">
        <v>252</v>
      </c>
      <c r="F1857" s="9">
        <v>45757</v>
      </c>
      <c r="G1857">
        <v>17082000</v>
      </c>
      <c r="H1857">
        <v>939</v>
      </c>
      <c r="I1857" t="s">
        <v>5485</v>
      </c>
      <c r="J1857" s="5">
        <v>127615000</v>
      </c>
      <c r="K1857" s="5" t="s">
        <v>25076</v>
      </c>
      <c r="L1857" s="5">
        <v>0</v>
      </c>
      <c r="M1857" t="s">
        <v>1065</v>
      </c>
      <c r="N1857" t="s">
        <v>11942</v>
      </c>
      <c r="O1857" t="s">
        <v>11943</v>
      </c>
      <c r="P1857" t="s">
        <v>776</v>
      </c>
      <c r="Q1857" t="s">
        <v>1068</v>
      </c>
      <c r="R1857" s="21">
        <v>45911</v>
      </c>
      <c r="S1857" s="17">
        <v>14</v>
      </c>
    </row>
    <row r="1858" spans="1:19" x14ac:dyDescent="0.3">
      <c r="A1858" t="s">
        <v>11947</v>
      </c>
      <c r="B1858">
        <v>1016103112</v>
      </c>
      <c r="C1858" t="s">
        <v>11948</v>
      </c>
      <c r="D1858" t="s">
        <v>17</v>
      </c>
      <c r="E1858" s="3">
        <v>245</v>
      </c>
      <c r="F1858" s="9">
        <v>45757</v>
      </c>
      <c r="G1858">
        <v>17082000</v>
      </c>
      <c r="H1858">
        <v>843</v>
      </c>
      <c r="I1858" t="s">
        <v>5170</v>
      </c>
      <c r="J1858" s="5">
        <v>163500000</v>
      </c>
      <c r="K1858" s="5" t="s">
        <v>25077</v>
      </c>
      <c r="L1858" s="5">
        <v>0</v>
      </c>
      <c r="M1858" t="s">
        <v>1822</v>
      </c>
      <c r="N1858" t="s">
        <v>11949</v>
      </c>
      <c r="O1858" t="s">
        <v>11950</v>
      </c>
      <c r="P1858" t="s">
        <v>1825</v>
      </c>
      <c r="Q1858" t="s">
        <v>1826</v>
      </c>
      <c r="R1858" s="21">
        <v>45911</v>
      </c>
      <c r="S1858" s="17">
        <v>14</v>
      </c>
    </row>
    <row r="1859" spans="1:19" x14ac:dyDescent="0.3">
      <c r="A1859" t="s">
        <v>11978</v>
      </c>
      <c r="B1859">
        <v>1024559147</v>
      </c>
      <c r="C1859" t="s">
        <v>11979</v>
      </c>
      <c r="D1859" t="s">
        <v>17</v>
      </c>
      <c r="E1859" s="3">
        <v>346</v>
      </c>
      <c r="F1859" s="9">
        <v>45785</v>
      </c>
      <c r="G1859">
        <v>17082000</v>
      </c>
      <c r="H1859">
        <v>1109</v>
      </c>
      <c r="I1859" t="s">
        <v>1543</v>
      </c>
      <c r="J1859" s="5">
        <v>163500000</v>
      </c>
      <c r="K1859" s="5" t="s">
        <v>25077</v>
      </c>
      <c r="L1859" s="5">
        <v>0</v>
      </c>
      <c r="M1859" t="s">
        <v>1822</v>
      </c>
      <c r="N1859" t="s">
        <v>11980</v>
      </c>
      <c r="O1859" t="s">
        <v>11981</v>
      </c>
      <c r="P1859" t="s">
        <v>1825</v>
      </c>
      <c r="Q1859" t="s">
        <v>1826</v>
      </c>
      <c r="R1859" s="21">
        <v>45911</v>
      </c>
      <c r="S1859" s="17">
        <v>14</v>
      </c>
    </row>
    <row r="1860" spans="1:19" x14ac:dyDescent="0.3">
      <c r="A1860" t="s">
        <v>12012</v>
      </c>
      <c r="B1860">
        <v>1019065830</v>
      </c>
      <c r="C1860" t="s">
        <v>12013</v>
      </c>
      <c r="D1860" t="s">
        <v>17</v>
      </c>
      <c r="E1860" s="3">
        <v>313</v>
      </c>
      <c r="F1860" s="9">
        <v>45775</v>
      </c>
      <c r="G1860">
        <v>17082000</v>
      </c>
      <c r="H1860">
        <v>1231</v>
      </c>
      <c r="I1860" t="s">
        <v>2314</v>
      </c>
      <c r="J1860" s="5">
        <v>210000000</v>
      </c>
      <c r="K1860" s="5" t="s">
        <v>25077</v>
      </c>
      <c r="L1860" s="5">
        <v>0</v>
      </c>
      <c r="M1860" t="s">
        <v>4201</v>
      </c>
      <c r="N1860" t="s">
        <v>12014</v>
      </c>
      <c r="O1860" t="s">
        <v>12015</v>
      </c>
      <c r="P1860" t="s">
        <v>678</v>
      </c>
      <c r="Q1860" t="s">
        <v>4204</v>
      </c>
      <c r="R1860" s="21">
        <v>45911</v>
      </c>
      <c r="S1860" s="17">
        <v>14</v>
      </c>
    </row>
    <row r="1861" spans="1:19" x14ac:dyDescent="0.3">
      <c r="A1861" t="s">
        <v>12024</v>
      </c>
      <c r="B1861">
        <v>1116041475</v>
      </c>
      <c r="C1861" t="s">
        <v>12025</v>
      </c>
      <c r="D1861" t="s">
        <v>17</v>
      </c>
      <c r="E1861" s="3">
        <v>244</v>
      </c>
      <c r="F1861" s="9">
        <v>45757</v>
      </c>
      <c r="G1861">
        <v>17082000</v>
      </c>
      <c r="H1861">
        <v>928</v>
      </c>
      <c r="I1861" t="s">
        <v>3855</v>
      </c>
      <c r="J1861" s="5">
        <v>127615000</v>
      </c>
      <c r="K1861" s="5" t="s">
        <v>25076</v>
      </c>
      <c r="L1861" s="5">
        <v>0</v>
      </c>
      <c r="M1861" t="s">
        <v>1065</v>
      </c>
      <c r="N1861" t="s">
        <v>12026</v>
      </c>
      <c r="O1861" t="s">
        <v>12027</v>
      </c>
      <c r="P1861" t="s">
        <v>776</v>
      </c>
      <c r="Q1861" t="s">
        <v>1068</v>
      </c>
      <c r="R1861" s="21">
        <v>45911</v>
      </c>
      <c r="S1861" s="17">
        <v>14</v>
      </c>
    </row>
    <row r="1862" spans="1:19" x14ac:dyDescent="0.3">
      <c r="A1862" t="s">
        <v>12082</v>
      </c>
      <c r="B1862">
        <v>1104695547</v>
      </c>
      <c r="C1862" t="s">
        <v>12083</v>
      </c>
      <c r="D1862" t="s">
        <v>17</v>
      </c>
      <c r="E1862" s="3">
        <v>313</v>
      </c>
      <c r="F1862" s="9">
        <v>45775</v>
      </c>
      <c r="G1862">
        <v>17082000</v>
      </c>
      <c r="H1862">
        <v>1185</v>
      </c>
      <c r="I1862" t="s">
        <v>4058</v>
      </c>
      <c r="J1862" s="5">
        <v>213525000</v>
      </c>
      <c r="K1862" s="5" t="s">
        <v>25077</v>
      </c>
      <c r="L1862" s="5">
        <v>0</v>
      </c>
      <c r="M1862" t="s">
        <v>1065</v>
      </c>
      <c r="N1862" t="s">
        <v>12084</v>
      </c>
      <c r="O1862" t="s">
        <v>12085</v>
      </c>
      <c r="P1862" t="s">
        <v>776</v>
      </c>
      <c r="Q1862" t="s">
        <v>1068</v>
      </c>
      <c r="R1862" s="21">
        <v>45911</v>
      </c>
      <c r="S1862" s="17">
        <v>14</v>
      </c>
    </row>
    <row r="1863" spans="1:19" x14ac:dyDescent="0.3">
      <c r="A1863" t="s">
        <v>12275</v>
      </c>
      <c r="B1863">
        <v>52989206</v>
      </c>
      <c r="C1863" t="s">
        <v>12276</v>
      </c>
      <c r="D1863" t="s">
        <v>17</v>
      </c>
      <c r="E1863" s="3">
        <v>313</v>
      </c>
      <c r="F1863" s="9">
        <v>45775</v>
      </c>
      <c r="G1863">
        <v>17082000</v>
      </c>
      <c r="H1863">
        <v>3591</v>
      </c>
      <c r="I1863" t="s">
        <v>2760</v>
      </c>
      <c r="J1863" s="5">
        <v>213525000</v>
      </c>
      <c r="K1863" s="5" t="s">
        <v>25077</v>
      </c>
      <c r="L1863" s="5">
        <v>0</v>
      </c>
      <c r="M1863" t="s">
        <v>10375</v>
      </c>
      <c r="N1863" t="s">
        <v>12277</v>
      </c>
      <c r="O1863" t="s">
        <v>12278</v>
      </c>
      <c r="P1863" t="s">
        <v>2987</v>
      </c>
      <c r="Q1863" t="s">
        <v>10378</v>
      </c>
      <c r="R1863" s="21">
        <v>45911</v>
      </c>
      <c r="S1863" s="17">
        <v>14</v>
      </c>
    </row>
    <row r="1864" spans="1:19" x14ac:dyDescent="0.3">
      <c r="A1864" t="s">
        <v>12338</v>
      </c>
      <c r="B1864">
        <v>1033757713</v>
      </c>
      <c r="C1864" t="s">
        <v>12339</v>
      </c>
      <c r="D1864" t="s">
        <v>17</v>
      </c>
      <c r="E1864" s="3">
        <v>313</v>
      </c>
      <c r="F1864" s="9">
        <v>45775</v>
      </c>
      <c r="G1864">
        <v>17082000</v>
      </c>
      <c r="H1864">
        <v>1111</v>
      </c>
      <c r="I1864" t="s">
        <v>2958</v>
      </c>
      <c r="J1864" s="5">
        <v>213025000</v>
      </c>
      <c r="K1864" s="5" t="s">
        <v>25077</v>
      </c>
      <c r="L1864" s="5">
        <v>0</v>
      </c>
      <c r="M1864" t="s">
        <v>1590</v>
      </c>
      <c r="N1864" t="s">
        <v>12340</v>
      </c>
      <c r="O1864" t="s">
        <v>12341</v>
      </c>
      <c r="P1864" t="s">
        <v>776</v>
      </c>
      <c r="Q1864" t="s">
        <v>1593</v>
      </c>
      <c r="R1864" s="21">
        <v>45911</v>
      </c>
      <c r="S1864" s="17">
        <v>14</v>
      </c>
    </row>
    <row r="1865" spans="1:19" x14ac:dyDescent="0.3">
      <c r="A1865" t="s">
        <v>12371</v>
      </c>
      <c r="B1865">
        <v>1032404124</v>
      </c>
      <c r="C1865" t="s">
        <v>12372</v>
      </c>
      <c r="D1865" t="s">
        <v>17</v>
      </c>
      <c r="E1865" s="3">
        <v>325</v>
      </c>
      <c r="F1865" s="9">
        <v>45776</v>
      </c>
      <c r="G1865">
        <v>17082000</v>
      </c>
      <c r="H1865">
        <v>1193</v>
      </c>
      <c r="I1865" t="s">
        <v>2523</v>
      </c>
      <c r="J1865" s="5">
        <v>177368100</v>
      </c>
      <c r="K1865" s="5" t="s">
        <v>25077</v>
      </c>
      <c r="L1865" s="5">
        <v>0</v>
      </c>
      <c r="M1865" t="s">
        <v>19</v>
      </c>
      <c r="N1865" t="s">
        <v>12373</v>
      </c>
      <c r="O1865" t="s">
        <v>12374</v>
      </c>
      <c r="P1865" t="s">
        <v>22</v>
      </c>
      <c r="Q1865" t="s">
        <v>23</v>
      </c>
      <c r="R1865" s="21">
        <v>45911</v>
      </c>
      <c r="S1865" s="17">
        <v>14</v>
      </c>
    </row>
    <row r="1866" spans="1:19" x14ac:dyDescent="0.3">
      <c r="A1866" t="s">
        <v>12439</v>
      </c>
      <c r="B1866">
        <v>1082471639</v>
      </c>
      <c r="C1866" t="s">
        <v>12440</v>
      </c>
      <c r="D1866" t="s">
        <v>17</v>
      </c>
      <c r="E1866" s="3">
        <v>244</v>
      </c>
      <c r="F1866" s="9">
        <v>45757</v>
      </c>
      <c r="G1866">
        <v>17082000</v>
      </c>
      <c r="H1866">
        <v>935</v>
      </c>
      <c r="I1866" t="s">
        <v>5485</v>
      </c>
      <c r="J1866" s="5">
        <v>127615000</v>
      </c>
      <c r="K1866" s="5" t="s">
        <v>25076</v>
      </c>
      <c r="L1866" s="5">
        <v>0</v>
      </c>
      <c r="M1866" t="s">
        <v>1065</v>
      </c>
      <c r="N1866" t="s">
        <v>12441</v>
      </c>
      <c r="O1866" t="s">
        <v>12442</v>
      </c>
      <c r="P1866" t="s">
        <v>776</v>
      </c>
      <c r="Q1866" t="s">
        <v>1068</v>
      </c>
      <c r="R1866" s="21">
        <v>45911</v>
      </c>
      <c r="S1866" s="17">
        <v>14</v>
      </c>
    </row>
    <row r="1867" spans="1:19" x14ac:dyDescent="0.3">
      <c r="A1867" t="s">
        <v>12451</v>
      </c>
      <c r="B1867">
        <v>1233497119</v>
      </c>
      <c r="C1867" t="s">
        <v>12452</v>
      </c>
      <c r="D1867" t="s">
        <v>17</v>
      </c>
      <c r="E1867" s="3">
        <v>313</v>
      </c>
      <c r="F1867" s="9">
        <v>45775</v>
      </c>
      <c r="G1867">
        <v>17082000</v>
      </c>
      <c r="H1867">
        <v>1098</v>
      </c>
      <c r="I1867" t="s">
        <v>3036</v>
      </c>
      <c r="J1867" s="5">
        <v>213525000</v>
      </c>
      <c r="K1867" s="5" t="s">
        <v>25077</v>
      </c>
      <c r="L1867" s="5">
        <v>0</v>
      </c>
      <c r="M1867" t="s">
        <v>1065</v>
      </c>
      <c r="N1867" t="s">
        <v>12453</v>
      </c>
      <c r="O1867" t="s">
        <v>12454</v>
      </c>
      <c r="P1867" t="s">
        <v>776</v>
      </c>
      <c r="Q1867" t="s">
        <v>1068</v>
      </c>
      <c r="R1867" s="21">
        <v>45911</v>
      </c>
      <c r="S1867" s="17">
        <v>14</v>
      </c>
    </row>
    <row r="1868" spans="1:19" x14ac:dyDescent="0.3">
      <c r="A1868" t="s">
        <v>12493</v>
      </c>
      <c r="B1868">
        <v>1077967312</v>
      </c>
      <c r="C1868" t="s">
        <v>12494</v>
      </c>
      <c r="D1868" t="s">
        <v>17</v>
      </c>
      <c r="E1868" s="3">
        <v>313</v>
      </c>
      <c r="F1868" s="9">
        <v>45775</v>
      </c>
      <c r="G1868">
        <v>17082000</v>
      </c>
      <c r="H1868">
        <v>1375</v>
      </c>
      <c r="I1868" t="s">
        <v>4384</v>
      </c>
      <c r="J1868" s="5">
        <v>213525000</v>
      </c>
      <c r="K1868" s="5" t="s">
        <v>25077</v>
      </c>
      <c r="L1868" s="5">
        <v>0</v>
      </c>
      <c r="M1868" t="s">
        <v>1065</v>
      </c>
      <c r="N1868" t="s">
        <v>12495</v>
      </c>
      <c r="O1868" t="s">
        <v>12496</v>
      </c>
      <c r="P1868" t="s">
        <v>776</v>
      </c>
      <c r="Q1868" t="s">
        <v>1068</v>
      </c>
      <c r="R1868" s="21">
        <v>45911</v>
      </c>
      <c r="S1868" s="17">
        <v>14</v>
      </c>
    </row>
    <row r="1869" spans="1:19" x14ac:dyDescent="0.3">
      <c r="A1869" t="s">
        <v>12509</v>
      </c>
      <c r="B1869">
        <v>1001315789</v>
      </c>
      <c r="C1869" t="s">
        <v>12510</v>
      </c>
      <c r="D1869" t="s">
        <v>17</v>
      </c>
      <c r="E1869" s="3">
        <v>313</v>
      </c>
      <c r="F1869" s="9">
        <v>45775</v>
      </c>
      <c r="G1869">
        <v>17082000</v>
      </c>
      <c r="H1869">
        <v>1179</v>
      </c>
      <c r="I1869" t="s">
        <v>5170</v>
      </c>
      <c r="J1869" s="5">
        <v>127615000</v>
      </c>
      <c r="K1869" s="5" t="s">
        <v>25076</v>
      </c>
      <c r="L1869" s="5">
        <v>0</v>
      </c>
      <c r="M1869" t="s">
        <v>1065</v>
      </c>
      <c r="N1869" t="s">
        <v>12511</v>
      </c>
      <c r="O1869" t="s">
        <v>12512</v>
      </c>
      <c r="P1869" t="s">
        <v>776</v>
      </c>
      <c r="Q1869" t="s">
        <v>1068</v>
      </c>
      <c r="R1869" s="21">
        <v>45911</v>
      </c>
      <c r="S1869" s="17">
        <v>14</v>
      </c>
    </row>
    <row r="1870" spans="1:19" x14ac:dyDescent="0.3">
      <c r="A1870" t="s">
        <v>12513</v>
      </c>
      <c r="B1870">
        <v>1032496564</v>
      </c>
      <c r="C1870" t="s">
        <v>12514</v>
      </c>
      <c r="D1870" t="s">
        <v>17</v>
      </c>
      <c r="E1870" s="3">
        <v>313</v>
      </c>
      <c r="F1870" s="9">
        <v>45775</v>
      </c>
      <c r="G1870">
        <v>17082000</v>
      </c>
      <c r="H1870">
        <v>1237</v>
      </c>
      <c r="I1870" t="s">
        <v>5382</v>
      </c>
      <c r="J1870" s="5">
        <v>127615000</v>
      </c>
      <c r="K1870" s="5" t="s">
        <v>25076</v>
      </c>
      <c r="L1870" s="5">
        <v>0</v>
      </c>
      <c r="M1870" t="s">
        <v>1065</v>
      </c>
      <c r="N1870" t="s">
        <v>12515</v>
      </c>
      <c r="O1870" t="s">
        <v>12516</v>
      </c>
      <c r="P1870" t="s">
        <v>776</v>
      </c>
      <c r="Q1870" t="s">
        <v>1068</v>
      </c>
      <c r="R1870" s="21">
        <v>45911</v>
      </c>
      <c r="S1870" s="17">
        <v>14</v>
      </c>
    </row>
    <row r="1871" spans="1:19" x14ac:dyDescent="0.3">
      <c r="A1871" t="s">
        <v>12525</v>
      </c>
      <c r="B1871">
        <v>1018471019</v>
      </c>
      <c r="C1871" t="s">
        <v>12526</v>
      </c>
      <c r="D1871" t="s">
        <v>17</v>
      </c>
      <c r="E1871" s="3">
        <v>313</v>
      </c>
      <c r="F1871" s="9">
        <v>45775</v>
      </c>
      <c r="G1871">
        <v>17082000</v>
      </c>
      <c r="H1871">
        <v>6649</v>
      </c>
      <c r="I1871" t="s">
        <v>3036</v>
      </c>
      <c r="J1871" s="5">
        <v>213525000</v>
      </c>
      <c r="K1871" s="5" t="s">
        <v>25077</v>
      </c>
      <c r="L1871" s="5">
        <v>0</v>
      </c>
      <c r="M1871" t="s">
        <v>2866</v>
      </c>
      <c r="N1871" t="s">
        <v>12527</v>
      </c>
      <c r="O1871" t="s">
        <v>12528</v>
      </c>
      <c r="P1871" t="s">
        <v>776</v>
      </c>
      <c r="Q1871" t="s">
        <v>2869</v>
      </c>
      <c r="R1871" s="21">
        <v>45911</v>
      </c>
      <c r="S1871" s="17">
        <v>14</v>
      </c>
    </row>
    <row r="1872" spans="1:19" x14ac:dyDescent="0.3">
      <c r="A1872" t="s">
        <v>12576</v>
      </c>
      <c r="B1872">
        <v>1032388460</v>
      </c>
      <c r="C1872" t="s">
        <v>12577</v>
      </c>
      <c r="D1872" t="s">
        <v>17</v>
      </c>
      <c r="E1872" s="3">
        <v>325</v>
      </c>
      <c r="F1872" s="9">
        <v>45776</v>
      </c>
      <c r="G1872">
        <v>17082000</v>
      </c>
      <c r="H1872">
        <v>1209</v>
      </c>
      <c r="I1872" t="s">
        <v>5439</v>
      </c>
      <c r="J1872" s="5">
        <v>195446550</v>
      </c>
      <c r="K1872" s="5" t="s">
        <v>25077</v>
      </c>
      <c r="L1872" s="5">
        <v>0</v>
      </c>
      <c r="M1872" t="s">
        <v>11805</v>
      </c>
      <c r="N1872" t="s">
        <v>12578</v>
      </c>
      <c r="O1872" t="s">
        <v>12579</v>
      </c>
      <c r="P1872" t="s">
        <v>22</v>
      </c>
      <c r="Q1872" t="s">
        <v>11808</v>
      </c>
      <c r="R1872" s="21">
        <v>45911</v>
      </c>
      <c r="S1872" s="17">
        <v>14</v>
      </c>
    </row>
    <row r="1873" spans="1:19" x14ac:dyDescent="0.3">
      <c r="A1873" t="s">
        <v>12659</v>
      </c>
      <c r="B1873">
        <v>1007378925</v>
      </c>
      <c r="C1873" t="s">
        <v>12660</v>
      </c>
      <c r="D1873" t="s">
        <v>17</v>
      </c>
      <c r="E1873" s="3">
        <v>249</v>
      </c>
      <c r="F1873" s="9">
        <v>45757</v>
      </c>
      <c r="G1873">
        <v>17082000</v>
      </c>
      <c r="H1873">
        <v>718</v>
      </c>
      <c r="I1873" t="s">
        <v>5951</v>
      </c>
      <c r="J1873" s="5">
        <v>208600000</v>
      </c>
      <c r="K1873" s="5" t="s">
        <v>25077</v>
      </c>
      <c r="L1873" s="5">
        <v>0</v>
      </c>
      <c r="M1873" t="s">
        <v>1822</v>
      </c>
      <c r="N1873" t="s">
        <v>12661</v>
      </c>
      <c r="O1873" t="s">
        <v>12662</v>
      </c>
      <c r="P1873" t="s">
        <v>1825</v>
      </c>
      <c r="Q1873" t="s">
        <v>1826</v>
      </c>
      <c r="R1873" s="21">
        <v>45911</v>
      </c>
      <c r="S1873" s="17">
        <v>14</v>
      </c>
    </row>
    <row r="1874" spans="1:19" x14ac:dyDescent="0.3">
      <c r="A1874" t="s">
        <v>12891</v>
      </c>
      <c r="B1874">
        <v>1014264403</v>
      </c>
      <c r="C1874" t="s">
        <v>12892</v>
      </c>
      <c r="D1874" t="s">
        <v>17</v>
      </c>
      <c r="E1874" s="3">
        <v>440</v>
      </c>
      <c r="F1874" s="9">
        <v>45802</v>
      </c>
      <c r="G1874">
        <v>17082000</v>
      </c>
      <c r="H1874">
        <v>2440</v>
      </c>
      <c r="I1874" t="s">
        <v>2086</v>
      </c>
      <c r="J1874" s="5">
        <v>179400000</v>
      </c>
      <c r="K1874" s="5" t="s">
        <v>25077</v>
      </c>
      <c r="L1874" s="5">
        <v>0</v>
      </c>
      <c r="M1874" t="s">
        <v>3381</v>
      </c>
      <c r="N1874" t="s">
        <v>6992</v>
      </c>
      <c r="O1874" t="s">
        <v>12893</v>
      </c>
      <c r="P1874" t="s">
        <v>768</v>
      </c>
      <c r="Q1874" t="s">
        <v>3384</v>
      </c>
      <c r="R1874" s="21">
        <v>45911</v>
      </c>
      <c r="S1874" s="17">
        <v>14</v>
      </c>
    </row>
    <row r="1875" spans="1:19" x14ac:dyDescent="0.3">
      <c r="A1875" t="s">
        <v>13127</v>
      </c>
      <c r="B1875">
        <v>1013101935</v>
      </c>
      <c r="C1875" t="s">
        <v>13128</v>
      </c>
      <c r="D1875" t="s">
        <v>17</v>
      </c>
      <c r="E1875" s="3">
        <v>279</v>
      </c>
      <c r="F1875" s="9">
        <v>45774</v>
      </c>
      <c r="G1875">
        <v>17082000</v>
      </c>
      <c r="H1875">
        <v>1079</v>
      </c>
      <c r="I1875" t="s">
        <v>3194</v>
      </c>
      <c r="J1875" s="5">
        <v>213525000</v>
      </c>
      <c r="K1875" s="5" t="s">
        <v>25077</v>
      </c>
      <c r="L1875" s="5">
        <v>0</v>
      </c>
      <c r="M1875" t="s">
        <v>1065</v>
      </c>
      <c r="N1875" t="s">
        <v>13129</v>
      </c>
      <c r="O1875" t="s">
        <v>13130</v>
      </c>
      <c r="P1875" t="s">
        <v>776</v>
      </c>
      <c r="Q1875" t="s">
        <v>1068</v>
      </c>
      <c r="R1875" s="21">
        <v>45911</v>
      </c>
      <c r="S1875" s="17">
        <v>14</v>
      </c>
    </row>
    <row r="1876" spans="1:19" x14ac:dyDescent="0.3">
      <c r="A1876" t="s">
        <v>13131</v>
      </c>
      <c r="B1876">
        <v>52423604</v>
      </c>
      <c r="C1876" t="s">
        <v>13132</v>
      </c>
      <c r="D1876" t="s">
        <v>17</v>
      </c>
      <c r="E1876" s="3">
        <v>249</v>
      </c>
      <c r="F1876" s="9">
        <v>45757</v>
      </c>
      <c r="G1876">
        <v>17082000</v>
      </c>
      <c r="H1876">
        <v>1187</v>
      </c>
      <c r="I1876" t="s">
        <v>6383</v>
      </c>
      <c r="J1876" s="5">
        <v>187000000</v>
      </c>
      <c r="K1876" s="5" t="s">
        <v>25077</v>
      </c>
      <c r="L1876" s="5">
        <v>0</v>
      </c>
      <c r="M1876" t="s">
        <v>4201</v>
      </c>
      <c r="N1876" t="s">
        <v>13133</v>
      </c>
      <c r="O1876" t="s">
        <v>13134</v>
      </c>
      <c r="P1876" t="s">
        <v>678</v>
      </c>
      <c r="Q1876" t="s">
        <v>4204</v>
      </c>
      <c r="R1876" s="21">
        <v>45911</v>
      </c>
      <c r="S1876" s="17">
        <v>14</v>
      </c>
    </row>
    <row r="1877" spans="1:19" x14ac:dyDescent="0.3">
      <c r="A1877" t="s">
        <v>13193</v>
      </c>
      <c r="B1877">
        <v>40042224</v>
      </c>
      <c r="C1877" t="s">
        <v>13194</v>
      </c>
      <c r="D1877" t="s">
        <v>17</v>
      </c>
      <c r="E1877" s="3">
        <v>279</v>
      </c>
      <c r="F1877" s="9">
        <v>45774</v>
      </c>
      <c r="G1877">
        <v>17082000</v>
      </c>
      <c r="H1877">
        <v>1067</v>
      </c>
      <c r="I1877" t="s">
        <v>3194</v>
      </c>
      <c r="J1877" s="5">
        <v>213525000</v>
      </c>
      <c r="K1877" s="5" t="s">
        <v>25077</v>
      </c>
      <c r="L1877" s="5">
        <v>0</v>
      </c>
      <c r="M1877" t="s">
        <v>1065</v>
      </c>
      <c r="N1877" t="s">
        <v>13195</v>
      </c>
      <c r="O1877" t="s">
        <v>13196</v>
      </c>
      <c r="P1877" t="s">
        <v>776</v>
      </c>
      <c r="Q1877" t="s">
        <v>1068</v>
      </c>
      <c r="R1877" s="21">
        <v>45911</v>
      </c>
      <c r="S1877" s="17">
        <v>14</v>
      </c>
    </row>
    <row r="1878" spans="1:19" x14ac:dyDescent="0.3">
      <c r="A1878" t="s">
        <v>13216</v>
      </c>
      <c r="B1878">
        <v>72278096</v>
      </c>
      <c r="C1878" t="s">
        <v>13217</v>
      </c>
      <c r="D1878" t="s">
        <v>17</v>
      </c>
      <c r="E1878" s="3">
        <v>325</v>
      </c>
      <c r="F1878" s="9">
        <v>45776</v>
      </c>
      <c r="G1878">
        <v>17082000</v>
      </c>
      <c r="H1878">
        <v>1172</v>
      </c>
      <c r="I1878" t="s">
        <v>5170</v>
      </c>
      <c r="J1878" s="5">
        <v>213025000</v>
      </c>
      <c r="K1878" s="5" t="s">
        <v>25077</v>
      </c>
      <c r="L1878" s="5">
        <v>0</v>
      </c>
      <c r="M1878" t="s">
        <v>1065</v>
      </c>
      <c r="N1878" t="s">
        <v>13218</v>
      </c>
      <c r="O1878" t="s">
        <v>13219</v>
      </c>
      <c r="P1878" t="s">
        <v>776</v>
      </c>
      <c r="Q1878" t="s">
        <v>1068</v>
      </c>
      <c r="R1878" s="21">
        <v>45911</v>
      </c>
      <c r="S1878" s="17">
        <v>14</v>
      </c>
    </row>
    <row r="1879" spans="1:19" x14ac:dyDescent="0.3">
      <c r="A1879" t="s">
        <v>13236</v>
      </c>
      <c r="B1879">
        <v>1019131102</v>
      </c>
      <c r="C1879" t="s">
        <v>13237</v>
      </c>
      <c r="D1879" t="s">
        <v>17</v>
      </c>
      <c r="E1879" s="3">
        <v>427</v>
      </c>
      <c r="F1879" s="9">
        <v>45799</v>
      </c>
      <c r="G1879">
        <v>17082000</v>
      </c>
      <c r="H1879">
        <v>1381</v>
      </c>
      <c r="I1879" t="s">
        <v>3980</v>
      </c>
      <c r="J1879" s="5">
        <v>195000000</v>
      </c>
      <c r="K1879" s="5" t="s">
        <v>25077</v>
      </c>
      <c r="L1879" s="5">
        <v>0</v>
      </c>
      <c r="M1879" t="s">
        <v>765</v>
      </c>
      <c r="N1879" t="s">
        <v>13238</v>
      </c>
      <c r="O1879" t="s">
        <v>13239</v>
      </c>
      <c r="P1879" t="s">
        <v>768</v>
      </c>
      <c r="Q1879" t="s">
        <v>769</v>
      </c>
      <c r="R1879" s="21">
        <v>45911</v>
      </c>
      <c r="S1879" s="17">
        <v>14</v>
      </c>
    </row>
    <row r="1880" spans="1:19" x14ac:dyDescent="0.3">
      <c r="A1880" t="s">
        <v>13345</v>
      </c>
      <c r="B1880">
        <v>1001098525</v>
      </c>
      <c r="C1880" t="s">
        <v>13346</v>
      </c>
      <c r="D1880" t="s">
        <v>17</v>
      </c>
      <c r="E1880" s="3">
        <v>279</v>
      </c>
      <c r="F1880" s="9">
        <v>45774</v>
      </c>
      <c r="G1880">
        <v>17082000</v>
      </c>
      <c r="H1880">
        <v>1084</v>
      </c>
      <c r="I1880" t="s">
        <v>3194</v>
      </c>
      <c r="J1880" s="5">
        <v>127615000</v>
      </c>
      <c r="K1880" s="5" t="s">
        <v>25076</v>
      </c>
      <c r="L1880" s="5">
        <v>0</v>
      </c>
      <c r="M1880" t="s">
        <v>1065</v>
      </c>
      <c r="N1880" t="s">
        <v>13347</v>
      </c>
      <c r="O1880" t="s">
        <v>13348</v>
      </c>
      <c r="P1880" t="s">
        <v>776</v>
      </c>
      <c r="Q1880" t="s">
        <v>1068</v>
      </c>
      <c r="R1880" s="21">
        <v>45911</v>
      </c>
      <c r="S1880" s="17">
        <v>14</v>
      </c>
    </row>
    <row r="1881" spans="1:19" x14ac:dyDescent="0.3">
      <c r="A1881" t="s">
        <v>13398</v>
      </c>
      <c r="B1881">
        <v>79729714</v>
      </c>
      <c r="C1881" t="s">
        <v>13399</v>
      </c>
      <c r="D1881" t="s">
        <v>17</v>
      </c>
      <c r="E1881" s="3">
        <v>503</v>
      </c>
      <c r="F1881" s="9">
        <v>45820</v>
      </c>
      <c r="G1881">
        <v>17082000</v>
      </c>
      <c r="H1881">
        <v>2923</v>
      </c>
      <c r="I1881" t="s">
        <v>3770</v>
      </c>
      <c r="J1881" s="5">
        <v>179400000</v>
      </c>
      <c r="K1881" s="5" t="s">
        <v>25077</v>
      </c>
      <c r="L1881" s="5">
        <v>0</v>
      </c>
      <c r="M1881" t="s">
        <v>3381</v>
      </c>
      <c r="N1881" t="s">
        <v>13400</v>
      </c>
      <c r="O1881" t="s">
        <v>13401</v>
      </c>
      <c r="P1881" t="s">
        <v>768</v>
      </c>
      <c r="Q1881" t="s">
        <v>3384</v>
      </c>
      <c r="R1881" s="21">
        <v>45911</v>
      </c>
      <c r="S1881" s="17">
        <v>14</v>
      </c>
    </row>
    <row r="1882" spans="1:19" x14ac:dyDescent="0.3">
      <c r="A1882" t="s">
        <v>13470</v>
      </c>
      <c r="B1882">
        <v>1056804847</v>
      </c>
      <c r="C1882" t="s">
        <v>13471</v>
      </c>
      <c r="D1882" t="s">
        <v>17</v>
      </c>
      <c r="E1882" s="3">
        <v>279</v>
      </c>
      <c r="F1882" s="9">
        <v>45774</v>
      </c>
      <c r="G1882">
        <v>17082000</v>
      </c>
      <c r="H1882">
        <v>3103</v>
      </c>
      <c r="I1882" t="s">
        <v>7723</v>
      </c>
      <c r="J1882" s="5">
        <v>185055000</v>
      </c>
      <c r="K1882" s="5" t="s">
        <v>25077</v>
      </c>
      <c r="L1882" s="5">
        <v>0</v>
      </c>
      <c r="M1882" t="s">
        <v>11224</v>
      </c>
      <c r="N1882" t="s">
        <v>13472</v>
      </c>
      <c r="O1882" t="s">
        <v>13473</v>
      </c>
      <c r="P1882" t="s">
        <v>2987</v>
      </c>
      <c r="Q1882" t="s">
        <v>11227</v>
      </c>
      <c r="R1882" s="21">
        <v>45911</v>
      </c>
      <c r="S1882" s="17">
        <v>14</v>
      </c>
    </row>
    <row r="1883" spans="1:19" x14ac:dyDescent="0.3">
      <c r="A1883" t="s">
        <v>13474</v>
      </c>
      <c r="B1883">
        <v>52087528</v>
      </c>
      <c r="C1883" t="s">
        <v>13475</v>
      </c>
      <c r="D1883" t="s">
        <v>17</v>
      </c>
      <c r="E1883" s="3">
        <v>346</v>
      </c>
      <c r="F1883" s="9">
        <v>45785</v>
      </c>
      <c r="G1883">
        <v>17082000</v>
      </c>
      <c r="H1883">
        <v>1022</v>
      </c>
      <c r="I1883" t="s">
        <v>2314</v>
      </c>
      <c r="J1883" s="5">
        <v>208600000</v>
      </c>
      <c r="K1883" s="5" t="s">
        <v>25077</v>
      </c>
      <c r="L1883" s="5">
        <v>0</v>
      </c>
      <c r="M1883" t="s">
        <v>1822</v>
      </c>
      <c r="N1883" t="s">
        <v>13476</v>
      </c>
      <c r="O1883" t="s">
        <v>13477</v>
      </c>
      <c r="P1883" t="s">
        <v>1825</v>
      </c>
      <c r="Q1883" t="s">
        <v>1826</v>
      </c>
      <c r="R1883" s="21">
        <v>45911</v>
      </c>
      <c r="S1883" s="17">
        <v>14</v>
      </c>
    </row>
    <row r="1884" spans="1:19" x14ac:dyDescent="0.3">
      <c r="A1884" t="s">
        <v>13508</v>
      </c>
      <c r="B1884">
        <v>1019119804</v>
      </c>
      <c r="C1884" t="s">
        <v>13509</v>
      </c>
      <c r="D1884" t="s">
        <v>17</v>
      </c>
      <c r="E1884" s="3">
        <v>321</v>
      </c>
      <c r="F1884" s="9">
        <v>45776</v>
      </c>
      <c r="G1884">
        <v>17082000</v>
      </c>
      <c r="H1884">
        <v>946</v>
      </c>
      <c r="I1884" t="s">
        <v>2188</v>
      </c>
      <c r="J1884" s="5">
        <v>208600000</v>
      </c>
      <c r="K1884" s="5" t="s">
        <v>25077</v>
      </c>
      <c r="L1884" s="5">
        <v>0</v>
      </c>
      <c r="M1884" t="s">
        <v>1822</v>
      </c>
      <c r="N1884" t="s">
        <v>13510</v>
      </c>
      <c r="O1884" t="s">
        <v>13511</v>
      </c>
      <c r="P1884" t="s">
        <v>1825</v>
      </c>
      <c r="Q1884" t="s">
        <v>1826</v>
      </c>
      <c r="R1884" s="21">
        <v>45911</v>
      </c>
      <c r="S1884" s="17">
        <v>14</v>
      </c>
    </row>
    <row r="1885" spans="1:19" x14ac:dyDescent="0.3">
      <c r="A1885" t="s">
        <v>13523</v>
      </c>
      <c r="B1885">
        <v>1024508510</v>
      </c>
      <c r="C1885" t="s">
        <v>13524</v>
      </c>
      <c r="D1885" t="s">
        <v>17</v>
      </c>
      <c r="E1885" s="3">
        <v>352</v>
      </c>
      <c r="F1885" s="9">
        <v>45785</v>
      </c>
      <c r="G1885">
        <v>17082000</v>
      </c>
      <c r="H1885">
        <v>1011</v>
      </c>
      <c r="I1885" t="s">
        <v>2314</v>
      </c>
      <c r="J1885" s="5">
        <v>163500000</v>
      </c>
      <c r="K1885" s="5" t="s">
        <v>25077</v>
      </c>
      <c r="L1885" s="5">
        <v>0</v>
      </c>
      <c r="M1885" t="s">
        <v>1822</v>
      </c>
      <c r="N1885" t="s">
        <v>13525</v>
      </c>
      <c r="O1885" t="s">
        <v>13526</v>
      </c>
      <c r="P1885" t="s">
        <v>1825</v>
      </c>
      <c r="Q1885" t="s">
        <v>1826</v>
      </c>
      <c r="R1885" s="21">
        <v>45911</v>
      </c>
      <c r="S1885" s="17">
        <v>14</v>
      </c>
    </row>
    <row r="1886" spans="1:19" x14ac:dyDescent="0.3">
      <c r="A1886" t="s">
        <v>13636</v>
      </c>
      <c r="B1886">
        <v>1014302167</v>
      </c>
      <c r="C1886" t="s">
        <v>13637</v>
      </c>
      <c r="D1886" t="s">
        <v>17</v>
      </c>
      <c r="E1886" s="3">
        <v>346</v>
      </c>
      <c r="F1886" s="9">
        <v>45785</v>
      </c>
      <c r="G1886">
        <v>17082000</v>
      </c>
      <c r="H1886">
        <v>929</v>
      </c>
      <c r="I1886" t="s">
        <v>7723</v>
      </c>
      <c r="J1886" s="5">
        <v>163500000</v>
      </c>
      <c r="K1886" s="5" t="s">
        <v>25077</v>
      </c>
      <c r="L1886" s="5">
        <v>0</v>
      </c>
      <c r="M1886" t="s">
        <v>1822</v>
      </c>
      <c r="N1886" t="s">
        <v>13638</v>
      </c>
      <c r="O1886" t="s">
        <v>13639</v>
      </c>
      <c r="P1886" t="s">
        <v>1825</v>
      </c>
      <c r="Q1886" t="s">
        <v>1826</v>
      </c>
      <c r="R1886" s="21">
        <v>45911</v>
      </c>
      <c r="S1886" s="17">
        <v>14</v>
      </c>
    </row>
    <row r="1887" spans="1:19" x14ac:dyDescent="0.3">
      <c r="A1887" t="s">
        <v>13643</v>
      </c>
      <c r="B1887">
        <v>1033797049</v>
      </c>
      <c r="C1887" t="s">
        <v>13644</v>
      </c>
      <c r="D1887" t="s">
        <v>17</v>
      </c>
      <c r="E1887" s="3">
        <v>279</v>
      </c>
      <c r="F1887" s="9">
        <v>45774</v>
      </c>
      <c r="G1887">
        <v>17082000</v>
      </c>
      <c r="H1887">
        <v>2922</v>
      </c>
      <c r="I1887" t="s">
        <v>3770</v>
      </c>
      <c r="J1887" s="5">
        <v>179959000</v>
      </c>
      <c r="K1887" s="5" t="s">
        <v>25077</v>
      </c>
      <c r="L1887" s="5">
        <v>0</v>
      </c>
      <c r="M1887" t="s">
        <v>3381</v>
      </c>
      <c r="N1887" t="s">
        <v>13645</v>
      </c>
      <c r="O1887" t="s">
        <v>13646</v>
      </c>
      <c r="P1887" t="s">
        <v>768</v>
      </c>
      <c r="Q1887" t="s">
        <v>3384</v>
      </c>
      <c r="R1887" s="21">
        <v>45911</v>
      </c>
      <c r="S1887" s="17">
        <v>14</v>
      </c>
    </row>
    <row r="1888" spans="1:19" x14ac:dyDescent="0.3">
      <c r="A1888" t="s">
        <v>13791</v>
      </c>
      <c r="B1888">
        <v>1026147551</v>
      </c>
      <c r="C1888" t="s">
        <v>13792</v>
      </c>
      <c r="D1888" t="s">
        <v>17</v>
      </c>
      <c r="E1888" s="3">
        <v>281</v>
      </c>
      <c r="F1888" s="9">
        <v>45774</v>
      </c>
      <c r="G1888">
        <v>17082000</v>
      </c>
      <c r="H1888">
        <v>4137</v>
      </c>
      <c r="I1888" t="s">
        <v>2983</v>
      </c>
      <c r="J1888" s="5">
        <v>213525000</v>
      </c>
      <c r="K1888" s="5" t="s">
        <v>25077</v>
      </c>
      <c r="L1888" s="5">
        <v>0</v>
      </c>
      <c r="M1888" t="s">
        <v>10375</v>
      </c>
      <c r="N1888" t="s">
        <v>13793</v>
      </c>
      <c r="O1888" t="s">
        <v>13794</v>
      </c>
      <c r="P1888" t="s">
        <v>2987</v>
      </c>
      <c r="Q1888" t="s">
        <v>10378</v>
      </c>
      <c r="R1888" s="21">
        <v>45911</v>
      </c>
      <c r="S1888" s="17">
        <v>14</v>
      </c>
    </row>
    <row r="1889" spans="1:19" x14ac:dyDescent="0.3">
      <c r="A1889" t="s">
        <v>13802</v>
      </c>
      <c r="B1889">
        <v>1022363550</v>
      </c>
      <c r="C1889" t="s">
        <v>13803</v>
      </c>
      <c r="D1889" t="s">
        <v>17</v>
      </c>
      <c r="E1889" s="3">
        <v>281</v>
      </c>
      <c r="F1889" s="9">
        <v>45774</v>
      </c>
      <c r="G1889">
        <v>17082000</v>
      </c>
      <c r="H1889">
        <v>3622</v>
      </c>
      <c r="I1889" t="s">
        <v>2760</v>
      </c>
      <c r="J1889" s="5">
        <v>195000000</v>
      </c>
      <c r="K1889" s="5" t="s">
        <v>25077</v>
      </c>
      <c r="L1889" s="5">
        <v>0</v>
      </c>
      <c r="M1889" t="s">
        <v>11224</v>
      </c>
      <c r="N1889" t="s">
        <v>13804</v>
      </c>
      <c r="O1889" t="s">
        <v>13805</v>
      </c>
      <c r="P1889" t="s">
        <v>2987</v>
      </c>
      <c r="Q1889" t="s">
        <v>11227</v>
      </c>
      <c r="R1889" s="21">
        <v>45911</v>
      </c>
      <c r="S1889" s="17">
        <v>14</v>
      </c>
    </row>
    <row r="1890" spans="1:19" x14ac:dyDescent="0.3">
      <c r="A1890" t="s">
        <v>13850</v>
      </c>
      <c r="B1890">
        <v>1024574624</v>
      </c>
      <c r="C1890" t="s">
        <v>13851</v>
      </c>
      <c r="D1890" t="s">
        <v>17</v>
      </c>
      <c r="E1890" s="3">
        <v>440</v>
      </c>
      <c r="F1890" s="9">
        <v>45802</v>
      </c>
      <c r="G1890">
        <v>17082000</v>
      </c>
      <c r="H1890">
        <v>2777</v>
      </c>
      <c r="I1890" t="s">
        <v>2086</v>
      </c>
      <c r="J1890" s="5">
        <v>128115000</v>
      </c>
      <c r="K1890" s="5" t="s">
        <v>25076</v>
      </c>
      <c r="L1890" s="5">
        <v>0</v>
      </c>
      <c r="M1890" t="s">
        <v>2331</v>
      </c>
      <c r="N1890" t="s">
        <v>13852</v>
      </c>
      <c r="O1890" t="s">
        <v>13853</v>
      </c>
      <c r="P1890" t="s">
        <v>1123</v>
      </c>
      <c r="Q1890" t="s">
        <v>2333</v>
      </c>
      <c r="R1890" s="21">
        <v>45911</v>
      </c>
      <c r="S1890" s="17">
        <v>14</v>
      </c>
    </row>
    <row r="1891" spans="1:19" x14ac:dyDescent="0.3">
      <c r="A1891" t="s">
        <v>13888</v>
      </c>
      <c r="B1891">
        <v>52498398</v>
      </c>
      <c r="C1891" t="s">
        <v>13889</v>
      </c>
      <c r="D1891" t="s">
        <v>17</v>
      </c>
      <c r="E1891" s="3">
        <v>352</v>
      </c>
      <c r="F1891" s="9">
        <v>45785</v>
      </c>
      <c r="G1891">
        <v>17082000</v>
      </c>
      <c r="H1891">
        <v>1161</v>
      </c>
      <c r="I1891" t="s">
        <v>5382</v>
      </c>
      <c r="J1891" s="5">
        <v>187000000</v>
      </c>
      <c r="K1891" s="5" t="s">
        <v>25077</v>
      </c>
      <c r="L1891" s="5">
        <v>0</v>
      </c>
      <c r="M1891" t="s">
        <v>4201</v>
      </c>
      <c r="N1891" t="s">
        <v>65</v>
      </c>
      <c r="O1891" t="s">
        <v>13890</v>
      </c>
      <c r="P1891" t="s">
        <v>678</v>
      </c>
      <c r="Q1891" t="s">
        <v>4204</v>
      </c>
      <c r="R1891" s="21">
        <v>45911</v>
      </c>
      <c r="S1891" s="17">
        <v>14</v>
      </c>
    </row>
    <row r="1892" spans="1:19" x14ac:dyDescent="0.3">
      <c r="A1892" t="s">
        <v>14173</v>
      </c>
      <c r="B1892">
        <v>1012398958</v>
      </c>
      <c r="C1892" t="s">
        <v>14174</v>
      </c>
      <c r="D1892" t="s">
        <v>17</v>
      </c>
      <c r="E1892" s="3">
        <v>352</v>
      </c>
      <c r="F1892" s="9">
        <v>45785</v>
      </c>
      <c r="G1892">
        <v>17082000</v>
      </c>
      <c r="H1892">
        <v>1158</v>
      </c>
      <c r="I1892" t="s">
        <v>5382</v>
      </c>
      <c r="J1892" s="5">
        <v>160532300</v>
      </c>
      <c r="K1892" s="5" t="s">
        <v>25077</v>
      </c>
      <c r="L1892" s="5">
        <v>0</v>
      </c>
      <c r="M1892" t="s">
        <v>13737</v>
      </c>
      <c r="N1892" t="s">
        <v>3452</v>
      </c>
      <c r="O1892" t="s">
        <v>14175</v>
      </c>
      <c r="P1892" t="s">
        <v>13738</v>
      </c>
      <c r="Q1892" t="s">
        <v>13739</v>
      </c>
      <c r="R1892" s="21">
        <v>45911</v>
      </c>
      <c r="S1892" s="17">
        <v>14</v>
      </c>
    </row>
    <row r="1893" spans="1:19" x14ac:dyDescent="0.3">
      <c r="A1893" t="s">
        <v>14214</v>
      </c>
      <c r="B1893">
        <v>1032372033</v>
      </c>
      <c r="C1893" t="s">
        <v>14215</v>
      </c>
      <c r="D1893" t="s">
        <v>17</v>
      </c>
      <c r="E1893" s="3">
        <v>352</v>
      </c>
      <c r="F1893" s="9">
        <v>45785</v>
      </c>
      <c r="G1893">
        <v>17082000</v>
      </c>
      <c r="H1893">
        <v>1010</v>
      </c>
      <c r="I1893" t="s">
        <v>2314</v>
      </c>
      <c r="J1893" s="5">
        <v>163500000</v>
      </c>
      <c r="K1893" s="5" t="s">
        <v>25077</v>
      </c>
      <c r="L1893" s="5">
        <v>0</v>
      </c>
      <c r="M1893" t="s">
        <v>1822</v>
      </c>
      <c r="N1893" t="s">
        <v>14216</v>
      </c>
      <c r="O1893" t="s">
        <v>14217</v>
      </c>
      <c r="P1893" t="s">
        <v>1825</v>
      </c>
      <c r="Q1893" t="s">
        <v>1826</v>
      </c>
      <c r="R1893" s="21">
        <v>45911</v>
      </c>
      <c r="S1893" s="17">
        <v>14</v>
      </c>
    </row>
    <row r="1894" spans="1:19" x14ac:dyDescent="0.3">
      <c r="A1894" t="s">
        <v>14324</v>
      </c>
      <c r="B1894">
        <v>1013675577</v>
      </c>
      <c r="C1894" t="s">
        <v>14325</v>
      </c>
      <c r="D1894" t="s">
        <v>17</v>
      </c>
      <c r="E1894" s="3">
        <v>321</v>
      </c>
      <c r="F1894" s="9">
        <v>45776</v>
      </c>
      <c r="G1894">
        <v>17082000</v>
      </c>
      <c r="H1894">
        <v>1052</v>
      </c>
      <c r="I1894" t="s">
        <v>383</v>
      </c>
      <c r="J1894" s="5">
        <v>208600000</v>
      </c>
      <c r="K1894" s="5" t="s">
        <v>25077</v>
      </c>
      <c r="L1894" s="5">
        <v>0</v>
      </c>
      <c r="M1894" t="s">
        <v>1822</v>
      </c>
      <c r="N1894" t="s">
        <v>14326</v>
      </c>
      <c r="O1894" t="s">
        <v>14327</v>
      </c>
      <c r="P1894" t="s">
        <v>1825</v>
      </c>
      <c r="Q1894" t="s">
        <v>1826</v>
      </c>
      <c r="R1894" s="21">
        <v>45911</v>
      </c>
      <c r="S1894" s="17">
        <v>14</v>
      </c>
    </row>
    <row r="1895" spans="1:19" x14ac:dyDescent="0.3">
      <c r="A1895" t="s">
        <v>14574</v>
      </c>
      <c r="B1895">
        <v>1020801363</v>
      </c>
      <c r="C1895" t="s">
        <v>14575</v>
      </c>
      <c r="D1895" t="s">
        <v>17</v>
      </c>
      <c r="E1895" s="3">
        <v>484</v>
      </c>
      <c r="F1895" s="9">
        <v>45820</v>
      </c>
      <c r="G1895">
        <v>17082000</v>
      </c>
      <c r="H1895">
        <v>1491</v>
      </c>
      <c r="I1895" t="s">
        <v>2983</v>
      </c>
      <c r="J1895" s="5">
        <v>128115000</v>
      </c>
      <c r="K1895" s="5" t="s">
        <v>25076</v>
      </c>
      <c r="L1895" s="5">
        <v>0</v>
      </c>
      <c r="M1895" t="s">
        <v>765</v>
      </c>
      <c r="N1895" t="s">
        <v>14576</v>
      </c>
      <c r="O1895" t="s">
        <v>14577</v>
      </c>
      <c r="P1895" t="s">
        <v>768</v>
      </c>
      <c r="Q1895" t="s">
        <v>769</v>
      </c>
      <c r="R1895" s="21">
        <v>45911</v>
      </c>
      <c r="S1895" s="17">
        <v>14</v>
      </c>
    </row>
    <row r="1896" spans="1:19" x14ac:dyDescent="0.3">
      <c r="A1896" t="s">
        <v>14624</v>
      </c>
      <c r="B1896">
        <v>80016906</v>
      </c>
      <c r="C1896" t="s">
        <v>14625</v>
      </c>
      <c r="D1896" t="s">
        <v>17</v>
      </c>
      <c r="E1896" s="3">
        <v>346</v>
      </c>
      <c r="F1896" s="9">
        <v>45785</v>
      </c>
      <c r="G1896">
        <v>17082000</v>
      </c>
      <c r="H1896">
        <v>2050</v>
      </c>
      <c r="I1896" t="s">
        <v>11234</v>
      </c>
      <c r="J1896" s="5">
        <v>104400000</v>
      </c>
      <c r="K1896" s="5" t="s">
        <v>25076</v>
      </c>
      <c r="L1896" s="5">
        <v>0</v>
      </c>
      <c r="M1896" t="s">
        <v>6146</v>
      </c>
      <c r="N1896" t="s">
        <v>14626</v>
      </c>
      <c r="O1896" t="s">
        <v>14627</v>
      </c>
      <c r="P1896" t="s">
        <v>6149</v>
      </c>
      <c r="Q1896" t="s">
        <v>6150</v>
      </c>
      <c r="R1896" s="21">
        <v>45911</v>
      </c>
      <c r="S1896" s="17">
        <v>14</v>
      </c>
    </row>
    <row r="1897" spans="1:19" x14ac:dyDescent="0.3">
      <c r="A1897" t="s">
        <v>14685</v>
      </c>
      <c r="B1897">
        <v>1024545448</v>
      </c>
      <c r="C1897" t="s">
        <v>14686</v>
      </c>
      <c r="D1897" t="s">
        <v>17</v>
      </c>
      <c r="E1897" s="3">
        <v>354</v>
      </c>
      <c r="F1897" s="9">
        <v>45785</v>
      </c>
      <c r="G1897">
        <v>17082000</v>
      </c>
      <c r="H1897">
        <v>1142</v>
      </c>
      <c r="I1897" t="s">
        <v>12919</v>
      </c>
      <c r="J1897" s="5">
        <v>213525000</v>
      </c>
      <c r="K1897" s="5" t="s">
        <v>25077</v>
      </c>
      <c r="L1897" s="5">
        <v>0</v>
      </c>
      <c r="M1897" t="s">
        <v>2458</v>
      </c>
      <c r="N1897" t="s">
        <v>14687</v>
      </c>
      <c r="O1897" t="s">
        <v>14688</v>
      </c>
      <c r="P1897" t="s">
        <v>2461</v>
      </c>
      <c r="Q1897" t="s">
        <v>2462</v>
      </c>
      <c r="R1897" s="21">
        <v>45911</v>
      </c>
      <c r="S1897" s="17">
        <v>14</v>
      </c>
    </row>
    <row r="1898" spans="1:19" x14ac:dyDescent="0.3">
      <c r="A1898" t="s">
        <v>14689</v>
      </c>
      <c r="B1898">
        <v>1018424657</v>
      </c>
      <c r="C1898" t="s">
        <v>14690</v>
      </c>
      <c r="D1898" t="s">
        <v>17</v>
      </c>
      <c r="E1898" s="3">
        <v>346</v>
      </c>
      <c r="F1898" s="9">
        <v>45785</v>
      </c>
      <c r="G1898">
        <v>17082000</v>
      </c>
      <c r="H1898">
        <v>1896</v>
      </c>
      <c r="I1898" t="s">
        <v>2760</v>
      </c>
      <c r="J1898" s="5">
        <v>174000000</v>
      </c>
      <c r="K1898" s="5" t="s">
        <v>25077</v>
      </c>
      <c r="L1898" s="5">
        <v>0</v>
      </c>
      <c r="M1898" t="s">
        <v>6146</v>
      </c>
      <c r="N1898" t="s">
        <v>14691</v>
      </c>
      <c r="O1898" t="s">
        <v>14692</v>
      </c>
      <c r="P1898" t="s">
        <v>6149</v>
      </c>
      <c r="Q1898" t="s">
        <v>6150</v>
      </c>
      <c r="R1898" s="21">
        <v>45911</v>
      </c>
      <c r="S1898" s="17">
        <v>14</v>
      </c>
    </row>
    <row r="1899" spans="1:19" x14ac:dyDescent="0.3">
      <c r="A1899" t="s">
        <v>14784</v>
      </c>
      <c r="B1899">
        <v>1122124556</v>
      </c>
      <c r="C1899" t="s">
        <v>14785</v>
      </c>
      <c r="D1899" t="s">
        <v>17</v>
      </c>
      <c r="E1899" s="3">
        <v>346</v>
      </c>
      <c r="F1899" s="9">
        <v>45785</v>
      </c>
      <c r="G1899">
        <v>17082000</v>
      </c>
      <c r="H1899">
        <v>1142</v>
      </c>
      <c r="I1899" t="s">
        <v>4384</v>
      </c>
      <c r="J1899" s="5">
        <v>208600000</v>
      </c>
      <c r="K1899" s="5" t="s">
        <v>25077</v>
      </c>
      <c r="L1899" s="5">
        <v>0</v>
      </c>
      <c r="M1899" t="s">
        <v>1822</v>
      </c>
      <c r="N1899" t="s">
        <v>14786</v>
      </c>
      <c r="O1899" t="s">
        <v>14787</v>
      </c>
      <c r="P1899" t="s">
        <v>1825</v>
      </c>
      <c r="Q1899" t="s">
        <v>1826</v>
      </c>
      <c r="R1899" s="21">
        <v>45911</v>
      </c>
      <c r="S1899" s="17">
        <v>14</v>
      </c>
    </row>
    <row r="1900" spans="1:19" x14ac:dyDescent="0.3">
      <c r="A1900" t="s">
        <v>14804</v>
      </c>
      <c r="B1900">
        <v>1023877505</v>
      </c>
      <c r="C1900" t="s">
        <v>14805</v>
      </c>
      <c r="D1900" t="s">
        <v>17</v>
      </c>
      <c r="E1900" s="3">
        <v>427</v>
      </c>
      <c r="F1900" s="9">
        <v>45799</v>
      </c>
      <c r="G1900">
        <v>17082000</v>
      </c>
      <c r="H1900">
        <v>1382</v>
      </c>
      <c r="I1900" t="s">
        <v>4384</v>
      </c>
      <c r="J1900" s="5">
        <v>213525000</v>
      </c>
      <c r="K1900" s="5" t="s">
        <v>25077</v>
      </c>
      <c r="L1900" s="5">
        <v>0</v>
      </c>
      <c r="M1900" t="s">
        <v>1065</v>
      </c>
      <c r="N1900" t="s">
        <v>14806</v>
      </c>
      <c r="O1900" t="s">
        <v>14807</v>
      </c>
      <c r="P1900" t="s">
        <v>776</v>
      </c>
      <c r="Q1900" t="s">
        <v>1068</v>
      </c>
      <c r="R1900" s="21">
        <v>45911</v>
      </c>
      <c r="S1900" s="17">
        <v>14</v>
      </c>
    </row>
    <row r="1901" spans="1:19" x14ac:dyDescent="0.3">
      <c r="A1901" t="s">
        <v>14928</v>
      </c>
      <c r="B1901">
        <v>52205702</v>
      </c>
      <c r="C1901" t="s">
        <v>14929</v>
      </c>
      <c r="D1901" t="s">
        <v>17</v>
      </c>
      <c r="E1901" s="3">
        <v>346</v>
      </c>
      <c r="F1901" s="9">
        <v>45785</v>
      </c>
      <c r="G1901">
        <v>17082000</v>
      </c>
      <c r="H1901">
        <v>1885</v>
      </c>
      <c r="I1901" t="s">
        <v>2760</v>
      </c>
      <c r="J1901" s="5">
        <v>104400000</v>
      </c>
      <c r="K1901" s="5" t="s">
        <v>25076</v>
      </c>
      <c r="L1901" s="5">
        <v>0</v>
      </c>
      <c r="M1901" t="s">
        <v>6146</v>
      </c>
      <c r="N1901" t="s">
        <v>14930</v>
      </c>
      <c r="O1901" t="s">
        <v>14931</v>
      </c>
      <c r="P1901" t="s">
        <v>6149</v>
      </c>
      <c r="Q1901" t="s">
        <v>6150</v>
      </c>
      <c r="R1901" s="21">
        <v>45911</v>
      </c>
      <c r="S1901" s="17">
        <v>14</v>
      </c>
    </row>
    <row r="1902" spans="1:19" x14ac:dyDescent="0.3">
      <c r="A1902" t="s">
        <v>14932</v>
      </c>
      <c r="B1902">
        <v>1000730898</v>
      </c>
      <c r="C1902" t="s">
        <v>14933</v>
      </c>
      <c r="D1902" t="s">
        <v>17</v>
      </c>
      <c r="E1902" s="3">
        <v>452</v>
      </c>
      <c r="F1902" s="9">
        <v>45806</v>
      </c>
      <c r="G1902">
        <v>17082000</v>
      </c>
      <c r="H1902">
        <v>1278</v>
      </c>
      <c r="I1902" t="s">
        <v>3770</v>
      </c>
      <c r="J1902" s="5">
        <v>166407150</v>
      </c>
      <c r="K1902" s="5" t="s">
        <v>25077</v>
      </c>
      <c r="L1902" s="5">
        <v>0</v>
      </c>
      <c r="M1902" t="s">
        <v>19</v>
      </c>
      <c r="N1902" t="s">
        <v>14934</v>
      </c>
      <c r="O1902" t="s">
        <v>14935</v>
      </c>
      <c r="P1902" t="s">
        <v>22</v>
      </c>
      <c r="Q1902" t="s">
        <v>23</v>
      </c>
      <c r="R1902" s="21">
        <v>45911</v>
      </c>
      <c r="S1902" s="17">
        <v>14</v>
      </c>
    </row>
    <row r="1903" spans="1:19" x14ac:dyDescent="0.3">
      <c r="A1903" t="s">
        <v>14940</v>
      </c>
      <c r="B1903">
        <v>1077942700</v>
      </c>
      <c r="C1903" t="s">
        <v>14941</v>
      </c>
      <c r="D1903" t="s">
        <v>17</v>
      </c>
      <c r="E1903" s="3">
        <v>427</v>
      </c>
      <c r="F1903" s="9">
        <v>45799</v>
      </c>
      <c r="G1903">
        <v>17082000</v>
      </c>
      <c r="H1903">
        <v>1379</v>
      </c>
      <c r="I1903" t="s">
        <v>4384</v>
      </c>
      <c r="J1903" s="5">
        <v>213525000</v>
      </c>
      <c r="K1903" s="5" t="s">
        <v>25077</v>
      </c>
      <c r="L1903" s="5">
        <v>0</v>
      </c>
      <c r="M1903" t="s">
        <v>1065</v>
      </c>
      <c r="N1903" t="s">
        <v>14942</v>
      </c>
      <c r="O1903" t="s">
        <v>14943</v>
      </c>
      <c r="P1903" t="s">
        <v>776</v>
      </c>
      <c r="Q1903" t="s">
        <v>1068</v>
      </c>
      <c r="R1903" s="21">
        <v>45911</v>
      </c>
      <c r="S1903" s="17">
        <v>14</v>
      </c>
    </row>
    <row r="1904" spans="1:19" x14ac:dyDescent="0.3">
      <c r="A1904" t="s">
        <v>15152</v>
      </c>
      <c r="B1904">
        <v>1000224969</v>
      </c>
      <c r="C1904" t="s">
        <v>15153</v>
      </c>
      <c r="D1904" t="s">
        <v>17</v>
      </c>
      <c r="E1904" s="3">
        <v>427</v>
      </c>
      <c r="F1904" s="9">
        <v>45799</v>
      </c>
      <c r="G1904">
        <v>17082000</v>
      </c>
      <c r="H1904">
        <v>1097</v>
      </c>
      <c r="I1904" t="s">
        <v>7412</v>
      </c>
      <c r="J1904" s="5">
        <v>194307750</v>
      </c>
      <c r="K1904" s="5" t="s">
        <v>25077</v>
      </c>
      <c r="L1904" s="5">
        <v>0</v>
      </c>
      <c r="M1904" t="s">
        <v>11805</v>
      </c>
      <c r="N1904" t="s">
        <v>15154</v>
      </c>
      <c r="O1904" t="s">
        <v>15155</v>
      </c>
      <c r="P1904" t="s">
        <v>22</v>
      </c>
      <c r="Q1904" t="s">
        <v>11808</v>
      </c>
      <c r="R1904" s="21">
        <v>45911</v>
      </c>
      <c r="S1904" s="17">
        <v>14</v>
      </c>
    </row>
    <row r="1905" spans="1:19" x14ac:dyDescent="0.3">
      <c r="A1905" t="s">
        <v>15176</v>
      </c>
      <c r="B1905">
        <v>1007468204</v>
      </c>
      <c r="C1905" t="s">
        <v>15177</v>
      </c>
      <c r="D1905" t="s">
        <v>17</v>
      </c>
      <c r="E1905" s="3">
        <v>345</v>
      </c>
      <c r="F1905" s="9">
        <v>45785</v>
      </c>
      <c r="G1905">
        <v>17082000</v>
      </c>
      <c r="H1905">
        <v>2237</v>
      </c>
      <c r="I1905" t="s">
        <v>2314</v>
      </c>
      <c r="J1905" s="5">
        <v>213025000</v>
      </c>
      <c r="K1905" s="5" t="s">
        <v>25077</v>
      </c>
      <c r="L1905" s="5">
        <v>0</v>
      </c>
      <c r="M1905" t="s">
        <v>8796</v>
      </c>
      <c r="N1905" t="s">
        <v>15178</v>
      </c>
      <c r="O1905" t="s">
        <v>15179</v>
      </c>
      <c r="P1905" t="s">
        <v>776</v>
      </c>
      <c r="Q1905" t="s">
        <v>8799</v>
      </c>
      <c r="R1905" s="21">
        <v>45911</v>
      </c>
      <c r="S1905" s="17">
        <v>14</v>
      </c>
    </row>
    <row r="1906" spans="1:19" x14ac:dyDescent="0.3">
      <c r="A1906" t="s">
        <v>15184</v>
      </c>
      <c r="B1906">
        <v>52976766</v>
      </c>
      <c r="C1906" t="s">
        <v>15185</v>
      </c>
      <c r="D1906" t="s">
        <v>17</v>
      </c>
      <c r="E1906" s="3">
        <v>427</v>
      </c>
      <c r="F1906" s="9">
        <v>45799</v>
      </c>
      <c r="G1906">
        <v>17082000</v>
      </c>
      <c r="H1906">
        <v>1380</v>
      </c>
      <c r="I1906" t="s">
        <v>4384</v>
      </c>
      <c r="J1906" s="5">
        <v>213525000</v>
      </c>
      <c r="K1906" s="5" t="s">
        <v>25077</v>
      </c>
      <c r="L1906" s="5">
        <v>0</v>
      </c>
      <c r="M1906" t="s">
        <v>1065</v>
      </c>
      <c r="N1906" t="s">
        <v>15186</v>
      </c>
      <c r="O1906" t="s">
        <v>15187</v>
      </c>
      <c r="P1906" t="s">
        <v>776</v>
      </c>
      <c r="Q1906" t="s">
        <v>1068</v>
      </c>
      <c r="R1906" s="21">
        <v>45911</v>
      </c>
      <c r="S1906" s="17">
        <v>14</v>
      </c>
    </row>
    <row r="1907" spans="1:19" x14ac:dyDescent="0.3">
      <c r="A1907" t="s">
        <v>15369</v>
      </c>
      <c r="B1907">
        <v>1018502178</v>
      </c>
      <c r="C1907" t="s">
        <v>15370</v>
      </c>
      <c r="D1907" t="s">
        <v>17</v>
      </c>
      <c r="E1907" s="3">
        <v>440</v>
      </c>
      <c r="F1907" s="9">
        <v>45802</v>
      </c>
      <c r="G1907">
        <v>17082000</v>
      </c>
      <c r="H1907">
        <v>1187</v>
      </c>
      <c r="I1907" t="s">
        <v>7412</v>
      </c>
      <c r="J1907" s="5">
        <v>163500000</v>
      </c>
      <c r="K1907" s="5" t="s">
        <v>25077</v>
      </c>
      <c r="L1907" s="5">
        <v>0</v>
      </c>
      <c r="M1907" t="s">
        <v>1822</v>
      </c>
      <c r="N1907" t="s">
        <v>15371</v>
      </c>
      <c r="O1907" t="s">
        <v>15372</v>
      </c>
      <c r="P1907" t="s">
        <v>1825</v>
      </c>
      <c r="Q1907" t="s">
        <v>1826</v>
      </c>
      <c r="R1907" s="21">
        <v>45911</v>
      </c>
      <c r="S1907" s="17">
        <v>14</v>
      </c>
    </row>
    <row r="1908" spans="1:19" x14ac:dyDescent="0.3">
      <c r="A1908" t="s">
        <v>15479</v>
      </c>
      <c r="B1908">
        <v>1026562772</v>
      </c>
      <c r="C1908" t="s">
        <v>15480</v>
      </c>
      <c r="D1908" t="s">
        <v>17</v>
      </c>
      <c r="E1908" s="3">
        <v>517</v>
      </c>
      <c r="F1908" s="9">
        <v>45820</v>
      </c>
      <c r="G1908">
        <v>17082000</v>
      </c>
      <c r="H1908">
        <v>1259</v>
      </c>
      <c r="I1908" t="s">
        <v>3770</v>
      </c>
      <c r="J1908" s="5">
        <v>199290000</v>
      </c>
      <c r="K1908" s="5" t="s">
        <v>25077</v>
      </c>
      <c r="L1908" s="5">
        <v>0</v>
      </c>
      <c r="M1908" t="s">
        <v>11805</v>
      </c>
      <c r="N1908" t="s">
        <v>15481</v>
      </c>
      <c r="O1908" t="s">
        <v>15482</v>
      </c>
      <c r="P1908" t="s">
        <v>22</v>
      </c>
      <c r="Q1908" t="s">
        <v>11808</v>
      </c>
      <c r="R1908" s="21">
        <v>45911</v>
      </c>
      <c r="S1908" s="17">
        <v>14</v>
      </c>
    </row>
    <row r="1909" spans="1:19" x14ac:dyDescent="0.3">
      <c r="A1909" t="s">
        <v>15610</v>
      </c>
      <c r="B1909">
        <v>52379199</v>
      </c>
      <c r="C1909" t="s">
        <v>15611</v>
      </c>
      <c r="D1909" t="s">
        <v>17</v>
      </c>
      <c r="E1909" s="3">
        <v>346</v>
      </c>
      <c r="F1909" s="9">
        <v>45785</v>
      </c>
      <c r="G1909">
        <v>17082000</v>
      </c>
      <c r="H1909">
        <v>1113</v>
      </c>
      <c r="I1909" t="s">
        <v>2760</v>
      </c>
      <c r="J1909" s="5">
        <v>208600000</v>
      </c>
      <c r="K1909" s="5" t="s">
        <v>25077</v>
      </c>
      <c r="L1909" s="5">
        <v>0</v>
      </c>
      <c r="M1909" t="s">
        <v>1822</v>
      </c>
      <c r="N1909" t="s">
        <v>15612</v>
      </c>
      <c r="O1909" t="s">
        <v>15613</v>
      </c>
      <c r="P1909" t="s">
        <v>1825</v>
      </c>
      <c r="Q1909" t="s">
        <v>1826</v>
      </c>
      <c r="R1909" s="21">
        <v>45911</v>
      </c>
      <c r="S1909" s="17">
        <v>14</v>
      </c>
    </row>
    <row r="1910" spans="1:19" x14ac:dyDescent="0.3">
      <c r="A1910" t="s">
        <v>15679</v>
      </c>
      <c r="B1910">
        <v>1022952212</v>
      </c>
      <c r="C1910" t="s">
        <v>15680</v>
      </c>
      <c r="D1910" t="s">
        <v>17</v>
      </c>
      <c r="E1910" s="3">
        <v>517</v>
      </c>
      <c r="F1910" s="9">
        <v>45820</v>
      </c>
      <c r="G1910">
        <v>17082000</v>
      </c>
      <c r="H1910">
        <v>2932</v>
      </c>
      <c r="I1910" t="s">
        <v>3770</v>
      </c>
      <c r="J1910" s="5">
        <v>179400000</v>
      </c>
      <c r="K1910" s="5" t="s">
        <v>25077</v>
      </c>
      <c r="L1910" s="5">
        <v>0</v>
      </c>
      <c r="M1910" t="s">
        <v>3381</v>
      </c>
      <c r="N1910" t="s">
        <v>15681</v>
      </c>
      <c r="O1910" t="s">
        <v>15682</v>
      </c>
      <c r="P1910" t="s">
        <v>768</v>
      </c>
      <c r="Q1910" t="s">
        <v>3384</v>
      </c>
      <c r="R1910" s="21">
        <v>45911</v>
      </c>
      <c r="S1910" s="17">
        <v>14</v>
      </c>
    </row>
    <row r="1911" spans="1:19" x14ac:dyDescent="0.3">
      <c r="A1911" t="s">
        <v>15686</v>
      </c>
      <c r="B1911">
        <v>1018519591</v>
      </c>
      <c r="C1911" t="s">
        <v>15687</v>
      </c>
      <c r="D1911" t="s">
        <v>17</v>
      </c>
      <c r="E1911" s="3">
        <v>427</v>
      </c>
      <c r="F1911" s="9">
        <v>45799</v>
      </c>
      <c r="G1911">
        <v>17082000</v>
      </c>
      <c r="H1911">
        <v>1100</v>
      </c>
      <c r="I1911" t="s">
        <v>7412</v>
      </c>
      <c r="J1911" s="5">
        <v>182492700</v>
      </c>
      <c r="K1911" s="5" t="s">
        <v>25077</v>
      </c>
      <c r="L1911" s="5">
        <v>0</v>
      </c>
      <c r="M1911" t="s">
        <v>11805</v>
      </c>
      <c r="N1911" t="s">
        <v>15688</v>
      </c>
      <c r="O1911" t="s">
        <v>15689</v>
      </c>
      <c r="P1911" t="s">
        <v>22</v>
      </c>
      <c r="Q1911" t="s">
        <v>11808</v>
      </c>
      <c r="R1911" s="21">
        <v>45911</v>
      </c>
      <c r="S1911" s="17">
        <v>14</v>
      </c>
    </row>
    <row r="1912" spans="1:19" x14ac:dyDescent="0.3">
      <c r="A1912" t="s">
        <v>15765</v>
      </c>
      <c r="B1912">
        <v>1023950114</v>
      </c>
      <c r="C1912" t="s">
        <v>15766</v>
      </c>
      <c r="D1912" t="s">
        <v>17</v>
      </c>
      <c r="E1912" s="3">
        <v>427</v>
      </c>
      <c r="F1912" s="9">
        <v>45799</v>
      </c>
      <c r="G1912">
        <v>17082000</v>
      </c>
      <c r="H1912">
        <v>2925</v>
      </c>
      <c r="I1912" t="s">
        <v>3770</v>
      </c>
      <c r="J1912" s="5">
        <v>196443000</v>
      </c>
      <c r="K1912" s="5" t="s">
        <v>25077</v>
      </c>
      <c r="L1912" s="5">
        <v>0</v>
      </c>
      <c r="M1912" t="s">
        <v>3381</v>
      </c>
      <c r="N1912" t="s">
        <v>15767</v>
      </c>
      <c r="O1912" t="s">
        <v>15768</v>
      </c>
      <c r="P1912" t="s">
        <v>768</v>
      </c>
      <c r="Q1912" t="s">
        <v>3384</v>
      </c>
      <c r="R1912" s="21">
        <v>45911</v>
      </c>
      <c r="S1912" s="17">
        <v>14</v>
      </c>
    </row>
    <row r="1913" spans="1:19" x14ac:dyDescent="0.3">
      <c r="A1913" t="s">
        <v>15872</v>
      </c>
      <c r="B1913">
        <v>80191626</v>
      </c>
      <c r="C1913" t="s">
        <v>15873</v>
      </c>
      <c r="D1913" t="s">
        <v>17</v>
      </c>
      <c r="E1913" s="3">
        <v>440</v>
      </c>
      <c r="F1913" s="9">
        <v>45802</v>
      </c>
      <c r="G1913">
        <v>17082000</v>
      </c>
      <c r="H1913">
        <v>1986</v>
      </c>
      <c r="I1913" t="s">
        <v>4520</v>
      </c>
      <c r="J1913" s="5">
        <v>195000000</v>
      </c>
      <c r="K1913" s="5" t="s">
        <v>25077</v>
      </c>
      <c r="L1913" s="5">
        <v>0</v>
      </c>
      <c r="M1913" t="s">
        <v>6146</v>
      </c>
      <c r="N1913" t="s">
        <v>15874</v>
      </c>
      <c r="O1913" t="s">
        <v>15875</v>
      </c>
      <c r="P1913" t="s">
        <v>6149</v>
      </c>
      <c r="Q1913" t="s">
        <v>6150</v>
      </c>
      <c r="R1913" s="21">
        <v>45911</v>
      </c>
      <c r="S1913" s="17">
        <v>14</v>
      </c>
    </row>
    <row r="1914" spans="1:19" x14ac:dyDescent="0.3">
      <c r="A1914" t="s">
        <v>15876</v>
      </c>
      <c r="B1914">
        <v>1069714764</v>
      </c>
      <c r="C1914" t="s">
        <v>15877</v>
      </c>
      <c r="D1914" t="s">
        <v>17</v>
      </c>
      <c r="E1914" s="3">
        <v>427</v>
      </c>
      <c r="F1914" s="9">
        <v>45799</v>
      </c>
      <c r="G1914">
        <v>17082000</v>
      </c>
      <c r="H1914">
        <v>1992</v>
      </c>
      <c r="I1914" t="s">
        <v>4520</v>
      </c>
      <c r="J1914" s="5">
        <v>195000000</v>
      </c>
      <c r="K1914" s="5" t="s">
        <v>25077</v>
      </c>
      <c r="L1914" s="5">
        <v>0</v>
      </c>
      <c r="M1914" t="s">
        <v>6146</v>
      </c>
      <c r="N1914" t="s">
        <v>15878</v>
      </c>
      <c r="O1914" t="s">
        <v>15879</v>
      </c>
      <c r="P1914" t="s">
        <v>6149</v>
      </c>
      <c r="Q1914" t="s">
        <v>6150</v>
      </c>
      <c r="R1914" s="21">
        <v>45911</v>
      </c>
      <c r="S1914" s="17">
        <v>14</v>
      </c>
    </row>
    <row r="1915" spans="1:19" x14ac:dyDescent="0.3">
      <c r="A1915" t="s">
        <v>16009</v>
      </c>
      <c r="B1915">
        <v>1012387528</v>
      </c>
      <c r="C1915" t="s">
        <v>16010</v>
      </c>
      <c r="D1915" t="s">
        <v>17</v>
      </c>
      <c r="E1915" s="3">
        <v>440</v>
      </c>
      <c r="F1915" s="9">
        <v>45802</v>
      </c>
      <c r="G1915">
        <v>17082000</v>
      </c>
      <c r="H1915">
        <v>2035</v>
      </c>
      <c r="I1915" t="s">
        <v>7412</v>
      </c>
      <c r="J1915" s="5">
        <v>174000000</v>
      </c>
      <c r="K1915" s="5" t="s">
        <v>25077</v>
      </c>
      <c r="L1915" s="5">
        <v>0</v>
      </c>
      <c r="M1915" t="s">
        <v>6146</v>
      </c>
      <c r="N1915" t="s">
        <v>16011</v>
      </c>
      <c r="O1915" t="s">
        <v>16012</v>
      </c>
      <c r="P1915" t="s">
        <v>6149</v>
      </c>
      <c r="Q1915" t="s">
        <v>6150</v>
      </c>
      <c r="R1915" s="21">
        <v>45911</v>
      </c>
      <c r="S1915" s="17">
        <v>14</v>
      </c>
    </row>
    <row r="1916" spans="1:19" x14ac:dyDescent="0.3">
      <c r="A1916" t="s">
        <v>16040</v>
      </c>
      <c r="B1916">
        <v>1019132005</v>
      </c>
      <c r="C1916" t="s">
        <v>16041</v>
      </c>
      <c r="D1916" t="s">
        <v>17</v>
      </c>
      <c r="E1916" s="3">
        <v>345</v>
      </c>
      <c r="F1916" s="9">
        <v>45785</v>
      </c>
      <c r="G1916">
        <v>17082000</v>
      </c>
      <c r="H1916">
        <v>1162</v>
      </c>
      <c r="I1916" t="s">
        <v>5382</v>
      </c>
      <c r="J1916" s="5">
        <v>210000000</v>
      </c>
      <c r="K1916" s="5" t="s">
        <v>25077</v>
      </c>
      <c r="L1916" s="5">
        <v>0</v>
      </c>
      <c r="M1916" t="s">
        <v>4201</v>
      </c>
      <c r="N1916" t="s">
        <v>12799</v>
      </c>
      <c r="O1916" t="s">
        <v>16042</v>
      </c>
      <c r="P1916" t="s">
        <v>678</v>
      </c>
      <c r="Q1916" t="s">
        <v>4204</v>
      </c>
      <c r="R1916" s="21">
        <v>45911</v>
      </c>
      <c r="S1916" s="17">
        <v>14</v>
      </c>
    </row>
    <row r="1917" spans="1:19" x14ac:dyDescent="0.3">
      <c r="A1917" t="s">
        <v>16226</v>
      </c>
      <c r="B1917">
        <v>79918147</v>
      </c>
      <c r="C1917" t="s">
        <v>16227</v>
      </c>
      <c r="D1917" t="s">
        <v>17</v>
      </c>
      <c r="E1917" s="3">
        <v>440</v>
      </c>
      <c r="F1917" s="9">
        <v>45802</v>
      </c>
      <c r="G1917">
        <v>17082000</v>
      </c>
      <c r="H1917">
        <v>1414</v>
      </c>
      <c r="I1917" t="s">
        <v>7412</v>
      </c>
      <c r="J1917" s="5">
        <v>210000000</v>
      </c>
      <c r="K1917" s="5" t="s">
        <v>25077</v>
      </c>
      <c r="L1917" s="5">
        <v>0</v>
      </c>
      <c r="M1917" t="s">
        <v>4201</v>
      </c>
      <c r="N1917" t="s">
        <v>12967</v>
      </c>
      <c r="O1917" t="s">
        <v>16228</v>
      </c>
      <c r="P1917" t="s">
        <v>678</v>
      </c>
      <c r="Q1917" t="s">
        <v>4204</v>
      </c>
      <c r="R1917" s="21">
        <v>45911</v>
      </c>
      <c r="S1917" s="17">
        <v>14</v>
      </c>
    </row>
    <row r="1918" spans="1:19" x14ac:dyDescent="0.3">
      <c r="A1918" t="s">
        <v>16331</v>
      </c>
      <c r="B1918">
        <v>1023890089</v>
      </c>
      <c r="C1918" t="s">
        <v>16332</v>
      </c>
      <c r="D1918" t="s">
        <v>17</v>
      </c>
      <c r="E1918" s="3">
        <v>474</v>
      </c>
      <c r="F1918" s="9">
        <v>45816</v>
      </c>
      <c r="G1918">
        <v>17082000</v>
      </c>
      <c r="H1918">
        <v>1199</v>
      </c>
      <c r="I1918" t="s">
        <v>2523</v>
      </c>
      <c r="J1918" s="5">
        <v>181638600</v>
      </c>
      <c r="K1918" s="5" t="s">
        <v>25077</v>
      </c>
      <c r="L1918" s="5">
        <v>0</v>
      </c>
      <c r="M1918" t="s">
        <v>11805</v>
      </c>
      <c r="N1918" t="s">
        <v>16333</v>
      </c>
      <c r="O1918" t="s">
        <v>16334</v>
      </c>
      <c r="P1918" t="s">
        <v>22</v>
      </c>
      <c r="Q1918" t="s">
        <v>11808</v>
      </c>
      <c r="R1918" s="21">
        <v>45911</v>
      </c>
      <c r="S1918" s="17">
        <v>14</v>
      </c>
    </row>
    <row r="1919" spans="1:19" x14ac:dyDescent="0.3">
      <c r="A1919" t="s">
        <v>16339</v>
      </c>
      <c r="B1919">
        <v>79986844</v>
      </c>
      <c r="C1919" t="s">
        <v>16340</v>
      </c>
      <c r="D1919" t="s">
        <v>17</v>
      </c>
      <c r="E1919" s="3">
        <v>474</v>
      </c>
      <c r="F1919" s="9">
        <v>45816</v>
      </c>
      <c r="G1919">
        <v>17082000</v>
      </c>
      <c r="H1919">
        <v>1301</v>
      </c>
      <c r="I1919" t="s">
        <v>3770</v>
      </c>
      <c r="J1919" s="5">
        <v>181069200</v>
      </c>
      <c r="K1919" s="5" t="s">
        <v>25077</v>
      </c>
      <c r="L1919" s="5">
        <v>0</v>
      </c>
      <c r="M1919" t="s">
        <v>11805</v>
      </c>
      <c r="N1919" t="s">
        <v>16341</v>
      </c>
      <c r="O1919" t="s">
        <v>16342</v>
      </c>
      <c r="P1919" t="s">
        <v>22</v>
      </c>
      <c r="Q1919" t="s">
        <v>11808</v>
      </c>
      <c r="R1919" s="21">
        <v>45911</v>
      </c>
      <c r="S1919" s="17">
        <v>14</v>
      </c>
    </row>
    <row r="1920" spans="1:19" x14ac:dyDescent="0.3">
      <c r="A1920" t="s">
        <v>16381</v>
      </c>
      <c r="B1920">
        <v>1077142135</v>
      </c>
      <c r="C1920" t="s">
        <v>16382</v>
      </c>
      <c r="D1920" t="s">
        <v>17</v>
      </c>
      <c r="E1920" s="3">
        <v>517</v>
      </c>
      <c r="F1920" s="9">
        <v>45820</v>
      </c>
      <c r="G1920">
        <v>17082000</v>
      </c>
      <c r="H1920">
        <v>1300</v>
      </c>
      <c r="I1920" t="s">
        <v>3770</v>
      </c>
      <c r="J1920" s="5">
        <v>165695400</v>
      </c>
      <c r="K1920" s="5" t="s">
        <v>25077</v>
      </c>
      <c r="L1920" s="5">
        <v>0</v>
      </c>
      <c r="M1920" t="s">
        <v>11805</v>
      </c>
      <c r="N1920" t="s">
        <v>16383</v>
      </c>
      <c r="O1920" t="s">
        <v>16384</v>
      </c>
      <c r="P1920" t="s">
        <v>22</v>
      </c>
      <c r="Q1920" t="s">
        <v>11808</v>
      </c>
      <c r="R1920" s="21">
        <v>45911</v>
      </c>
      <c r="S1920" s="17">
        <v>14</v>
      </c>
    </row>
    <row r="1921" spans="1:19" x14ac:dyDescent="0.3">
      <c r="A1921" t="s">
        <v>16465</v>
      </c>
      <c r="B1921">
        <v>1033697148</v>
      </c>
      <c r="C1921" t="s">
        <v>16466</v>
      </c>
      <c r="D1921" t="s">
        <v>17</v>
      </c>
      <c r="E1921" s="3">
        <v>474</v>
      </c>
      <c r="F1921" s="9">
        <v>45816</v>
      </c>
      <c r="G1921">
        <v>17082000</v>
      </c>
      <c r="H1921">
        <v>1302</v>
      </c>
      <c r="I1921" t="s">
        <v>3770</v>
      </c>
      <c r="J1921" s="5">
        <v>167688300</v>
      </c>
      <c r="K1921" s="5" t="s">
        <v>25077</v>
      </c>
      <c r="L1921" s="5">
        <v>0</v>
      </c>
      <c r="M1921" t="s">
        <v>11805</v>
      </c>
      <c r="N1921" t="s">
        <v>16467</v>
      </c>
      <c r="O1921" t="s">
        <v>16468</v>
      </c>
      <c r="P1921" t="s">
        <v>22</v>
      </c>
      <c r="Q1921" t="s">
        <v>11808</v>
      </c>
      <c r="R1921" s="21">
        <v>45911</v>
      </c>
      <c r="S1921" s="17">
        <v>14</v>
      </c>
    </row>
    <row r="1922" spans="1:19" x14ac:dyDescent="0.3">
      <c r="A1922" t="s">
        <v>16808</v>
      </c>
      <c r="B1922">
        <v>1033709373</v>
      </c>
      <c r="C1922" t="s">
        <v>16809</v>
      </c>
      <c r="D1922" t="s">
        <v>17</v>
      </c>
      <c r="E1922" s="3">
        <v>534</v>
      </c>
      <c r="F1922" s="9">
        <v>45831</v>
      </c>
      <c r="G1922">
        <v>17082000</v>
      </c>
      <c r="H1922">
        <v>2950</v>
      </c>
      <c r="I1922" t="s">
        <v>3770</v>
      </c>
      <c r="J1922" s="5">
        <v>196443000</v>
      </c>
      <c r="K1922" s="5" t="s">
        <v>25077</v>
      </c>
      <c r="L1922" s="5">
        <v>0</v>
      </c>
      <c r="M1922" t="s">
        <v>3381</v>
      </c>
      <c r="N1922" t="s">
        <v>16810</v>
      </c>
      <c r="O1922" t="s">
        <v>16811</v>
      </c>
      <c r="P1922" t="s">
        <v>768</v>
      </c>
      <c r="Q1922" t="s">
        <v>3384</v>
      </c>
      <c r="R1922" s="21">
        <v>45911</v>
      </c>
      <c r="S1922" s="17">
        <v>14</v>
      </c>
    </row>
    <row r="1923" spans="1:19" x14ac:dyDescent="0.3">
      <c r="A1923" t="s">
        <v>16869</v>
      </c>
      <c r="B1923">
        <v>1073156260</v>
      </c>
      <c r="C1923" t="s">
        <v>16870</v>
      </c>
      <c r="D1923" t="s">
        <v>17</v>
      </c>
      <c r="E1923" s="3">
        <v>474</v>
      </c>
      <c r="F1923" s="9">
        <v>45816</v>
      </c>
      <c r="G1923">
        <v>17082000</v>
      </c>
      <c r="H1923">
        <v>1531</v>
      </c>
      <c r="I1923" t="s">
        <v>2983</v>
      </c>
      <c r="J1923" s="5">
        <v>187000000</v>
      </c>
      <c r="K1923" s="5" t="s">
        <v>25077</v>
      </c>
      <c r="L1923" s="5">
        <v>0</v>
      </c>
      <c r="M1923" t="s">
        <v>4201</v>
      </c>
      <c r="N1923" t="s">
        <v>16871</v>
      </c>
      <c r="O1923" t="s">
        <v>16872</v>
      </c>
      <c r="P1923" t="s">
        <v>678</v>
      </c>
      <c r="Q1923" t="s">
        <v>4204</v>
      </c>
      <c r="R1923" s="21">
        <v>45911</v>
      </c>
      <c r="S1923" s="17">
        <v>14</v>
      </c>
    </row>
    <row r="1924" spans="1:19" x14ac:dyDescent="0.3">
      <c r="A1924" t="s">
        <v>17863</v>
      </c>
      <c r="B1924">
        <v>1019147086</v>
      </c>
      <c r="C1924" t="s">
        <v>17864</v>
      </c>
      <c r="D1924" t="s">
        <v>17</v>
      </c>
      <c r="E1924" s="3">
        <v>451</v>
      </c>
      <c r="F1924" s="9">
        <v>45806</v>
      </c>
      <c r="G1924">
        <v>17082000</v>
      </c>
      <c r="H1924">
        <v>1446</v>
      </c>
      <c r="I1924" t="s">
        <v>7245</v>
      </c>
      <c r="J1924" s="5">
        <v>210000000</v>
      </c>
      <c r="K1924" s="5" t="s">
        <v>25077</v>
      </c>
      <c r="L1924" s="5">
        <v>0</v>
      </c>
      <c r="M1924" t="s">
        <v>4201</v>
      </c>
      <c r="N1924" t="s">
        <v>17865</v>
      </c>
      <c r="O1924" t="s">
        <v>17866</v>
      </c>
      <c r="P1924" t="s">
        <v>678</v>
      </c>
      <c r="Q1924" t="s">
        <v>4204</v>
      </c>
      <c r="R1924" s="21">
        <v>45911</v>
      </c>
      <c r="S1924" s="17">
        <v>14</v>
      </c>
    </row>
    <row r="1925" spans="1:19" x14ac:dyDescent="0.3">
      <c r="A1925" t="s">
        <v>733</v>
      </c>
      <c r="B1925">
        <v>1022431908</v>
      </c>
      <c r="C1925" t="s">
        <v>734</v>
      </c>
      <c r="D1925" t="s">
        <v>17</v>
      </c>
      <c r="E1925" s="3">
        <v>491</v>
      </c>
      <c r="F1925" s="9">
        <v>45557</v>
      </c>
      <c r="G1925">
        <v>15600000</v>
      </c>
      <c r="H1925">
        <v>483</v>
      </c>
      <c r="I1925" t="s">
        <v>735</v>
      </c>
      <c r="J1925" s="5">
        <v>198720600</v>
      </c>
      <c r="K1925" s="5" t="s">
        <v>25077</v>
      </c>
      <c r="L1925" s="5">
        <v>0</v>
      </c>
      <c r="M1925" t="s">
        <v>93</v>
      </c>
      <c r="N1925" t="s">
        <v>736</v>
      </c>
      <c r="O1925" t="s">
        <v>737</v>
      </c>
      <c r="P1925" t="s">
        <v>22</v>
      </c>
      <c r="Q1925" t="s">
        <v>96</v>
      </c>
      <c r="R1925" s="21">
        <v>45926</v>
      </c>
      <c r="S1925" s="17">
        <v>15</v>
      </c>
    </row>
    <row r="1926" spans="1:19" x14ac:dyDescent="0.3">
      <c r="A1926" t="s">
        <v>1744</v>
      </c>
      <c r="B1926">
        <v>1032486419</v>
      </c>
      <c r="C1926" t="s">
        <v>1745</v>
      </c>
      <c r="D1926" t="s">
        <v>17</v>
      </c>
      <c r="E1926" s="3">
        <v>615</v>
      </c>
      <c r="F1926" s="9">
        <v>45614</v>
      </c>
      <c r="G1926">
        <v>15600000</v>
      </c>
      <c r="H1926">
        <v>526</v>
      </c>
      <c r="I1926" t="s">
        <v>1746</v>
      </c>
      <c r="J1926" s="5">
        <v>94600000</v>
      </c>
      <c r="K1926" s="5" t="s">
        <v>25076</v>
      </c>
      <c r="L1926" s="5">
        <v>0</v>
      </c>
      <c r="M1926" t="s">
        <v>718</v>
      </c>
      <c r="N1926" t="s">
        <v>1747</v>
      </c>
      <c r="O1926" t="s">
        <v>1748</v>
      </c>
      <c r="P1926" t="s">
        <v>720</v>
      </c>
      <c r="Q1926" t="s">
        <v>721</v>
      </c>
      <c r="R1926" s="21">
        <v>45926</v>
      </c>
      <c r="S1926" s="17">
        <v>15</v>
      </c>
    </row>
    <row r="1927" spans="1:19" x14ac:dyDescent="0.3">
      <c r="A1927" t="s">
        <v>1827</v>
      </c>
      <c r="B1927">
        <v>7314592</v>
      </c>
      <c r="C1927" t="s">
        <v>1828</v>
      </c>
      <c r="D1927" t="s">
        <v>17</v>
      </c>
      <c r="E1927" s="3">
        <v>615</v>
      </c>
      <c r="F1927" s="9">
        <v>45614</v>
      </c>
      <c r="G1927">
        <v>15600000</v>
      </c>
      <c r="H1927">
        <v>586</v>
      </c>
      <c r="I1927" t="s">
        <v>1829</v>
      </c>
      <c r="J1927" s="5">
        <v>94600000</v>
      </c>
      <c r="K1927" s="5" t="s">
        <v>25076</v>
      </c>
      <c r="L1927" s="5">
        <v>0</v>
      </c>
      <c r="M1927" t="s">
        <v>718</v>
      </c>
      <c r="N1927" t="s">
        <v>1830</v>
      </c>
      <c r="O1927" t="s">
        <v>1831</v>
      </c>
      <c r="P1927" t="s">
        <v>720</v>
      </c>
      <c r="Q1927" t="s">
        <v>721</v>
      </c>
      <c r="R1927" s="21">
        <v>45926</v>
      </c>
      <c r="S1927" s="17">
        <v>15</v>
      </c>
    </row>
    <row r="1928" spans="1:19" x14ac:dyDescent="0.3">
      <c r="A1928" t="s">
        <v>2267</v>
      </c>
      <c r="B1928">
        <v>52751879</v>
      </c>
      <c r="C1928" t="s">
        <v>2268</v>
      </c>
      <c r="D1928" t="s">
        <v>17</v>
      </c>
      <c r="E1928" s="3">
        <v>555</v>
      </c>
      <c r="F1928" s="9">
        <v>45582</v>
      </c>
      <c r="G1928">
        <v>15600000</v>
      </c>
      <c r="H1928">
        <v>451</v>
      </c>
      <c r="I1928" t="s">
        <v>2269</v>
      </c>
      <c r="J1928" s="5">
        <v>163500000</v>
      </c>
      <c r="K1928" s="5" t="s">
        <v>25077</v>
      </c>
      <c r="L1928" s="5">
        <v>0</v>
      </c>
      <c r="M1928" t="s">
        <v>1822</v>
      </c>
      <c r="N1928" t="s">
        <v>2270</v>
      </c>
      <c r="O1928" t="s">
        <v>2271</v>
      </c>
      <c r="P1928" t="s">
        <v>1825</v>
      </c>
      <c r="Q1928" t="s">
        <v>1826</v>
      </c>
      <c r="R1928" s="21">
        <v>45926</v>
      </c>
      <c r="S1928" s="17">
        <v>15</v>
      </c>
    </row>
    <row r="1929" spans="1:19" x14ac:dyDescent="0.3">
      <c r="A1929" t="s">
        <v>2276</v>
      </c>
      <c r="B1929">
        <v>1053849375</v>
      </c>
      <c r="C1929" t="s">
        <v>2277</v>
      </c>
      <c r="D1929" t="s">
        <v>17</v>
      </c>
      <c r="E1929" s="3">
        <v>280</v>
      </c>
      <c r="F1929" s="9">
        <v>45774</v>
      </c>
      <c r="G1929">
        <v>17082000</v>
      </c>
      <c r="H1929">
        <v>886</v>
      </c>
      <c r="I1929" t="s">
        <v>2278</v>
      </c>
      <c r="J1929" s="5">
        <v>163500000</v>
      </c>
      <c r="K1929" s="5" t="s">
        <v>25077</v>
      </c>
      <c r="L1929" s="5">
        <v>0</v>
      </c>
      <c r="M1929" t="s">
        <v>1822</v>
      </c>
      <c r="N1929" t="s">
        <v>2279</v>
      </c>
      <c r="O1929" t="s">
        <v>2280</v>
      </c>
      <c r="P1929" t="s">
        <v>1825</v>
      </c>
      <c r="Q1929" t="s">
        <v>1826</v>
      </c>
      <c r="R1929" s="21">
        <v>45926</v>
      </c>
      <c r="S1929" s="17">
        <v>15</v>
      </c>
    </row>
    <row r="1930" spans="1:19" x14ac:dyDescent="0.3">
      <c r="A1930" t="s">
        <v>2610</v>
      </c>
      <c r="B1930">
        <v>1092359320</v>
      </c>
      <c r="C1930" t="s">
        <v>2611</v>
      </c>
      <c r="D1930" t="s">
        <v>17</v>
      </c>
      <c r="E1930" s="3">
        <v>546</v>
      </c>
      <c r="F1930" s="9">
        <v>45580</v>
      </c>
      <c r="G1930">
        <v>15600000</v>
      </c>
      <c r="H1930">
        <v>3686</v>
      </c>
      <c r="I1930" t="s">
        <v>104</v>
      </c>
      <c r="J1930" s="5">
        <v>156100000</v>
      </c>
      <c r="K1930" s="5" t="s">
        <v>25077</v>
      </c>
      <c r="L1930" s="5">
        <v>0</v>
      </c>
      <c r="M1930" t="s">
        <v>1822</v>
      </c>
      <c r="N1930" t="s">
        <v>2612</v>
      </c>
      <c r="O1930" t="s">
        <v>2613</v>
      </c>
      <c r="P1930" t="s">
        <v>1825</v>
      </c>
      <c r="Q1930" t="s">
        <v>1826</v>
      </c>
      <c r="R1930" s="21">
        <v>45926</v>
      </c>
      <c r="S1930" s="17">
        <v>15</v>
      </c>
    </row>
    <row r="1931" spans="1:19" x14ac:dyDescent="0.3">
      <c r="A1931" t="s">
        <v>2682</v>
      </c>
      <c r="B1931">
        <v>1000502670</v>
      </c>
      <c r="C1931" t="s">
        <v>2683</v>
      </c>
      <c r="D1931" t="s">
        <v>17</v>
      </c>
      <c r="E1931" s="3">
        <v>546</v>
      </c>
      <c r="F1931" s="9">
        <v>45580</v>
      </c>
      <c r="G1931">
        <v>15600000</v>
      </c>
      <c r="H1931">
        <v>1012</v>
      </c>
      <c r="I1931" t="s">
        <v>1543</v>
      </c>
      <c r="J1931" s="5">
        <v>197510625</v>
      </c>
      <c r="K1931" s="5" t="s">
        <v>25077</v>
      </c>
      <c r="L1931" s="5">
        <v>0</v>
      </c>
      <c r="M1931" t="s">
        <v>93</v>
      </c>
      <c r="N1931" t="s">
        <v>2684</v>
      </c>
      <c r="O1931" t="s">
        <v>2685</v>
      </c>
      <c r="P1931" t="s">
        <v>22</v>
      </c>
      <c r="Q1931" t="s">
        <v>96</v>
      </c>
      <c r="R1931" s="21">
        <v>45926</v>
      </c>
      <c r="S1931" s="17">
        <v>15</v>
      </c>
    </row>
    <row r="1932" spans="1:19" x14ac:dyDescent="0.3">
      <c r="A1932" t="s">
        <v>2758</v>
      </c>
      <c r="B1932">
        <v>1003488197</v>
      </c>
      <c r="C1932" t="s">
        <v>2759</v>
      </c>
      <c r="D1932" t="s">
        <v>17</v>
      </c>
      <c r="E1932" s="3">
        <v>613</v>
      </c>
      <c r="F1932" s="9">
        <v>45614</v>
      </c>
      <c r="G1932">
        <v>15600000</v>
      </c>
      <c r="H1932">
        <v>450</v>
      </c>
      <c r="I1932" t="s">
        <v>2760</v>
      </c>
      <c r="J1932" s="5">
        <v>195000000</v>
      </c>
      <c r="K1932" s="5" t="s">
        <v>25077</v>
      </c>
      <c r="L1932" s="5">
        <v>0</v>
      </c>
      <c r="M1932" t="s">
        <v>718</v>
      </c>
      <c r="N1932" t="s">
        <v>2761</v>
      </c>
      <c r="O1932" t="s">
        <v>2762</v>
      </c>
      <c r="P1932" t="s">
        <v>720</v>
      </c>
      <c r="Q1932" t="s">
        <v>721</v>
      </c>
      <c r="R1932" s="21">
        <v>45926</v>
      </c>
      <c r="S1932" s="17">
        <v>15</v>
      </c>
    </row>
    <row r="1933" spans="1:19" x14ac:dyDescent="0.3">
      <c r="A1933" t="s">
        <v>3131</v>
      </c>
      <c r="B1933">
        <v>80066821</v>
      </c>
      <c r="C1933" t="s">
        <v>3132</v>
      </c>
      <c r="D1933" t="s">
        <v>17</v>
      </c>
      <c r="E1933" s="3">
        <v>125</v>
      </c>
      <c r="F1933" s="9">
        <v>45728</v>
      </c>
      <c r="G1933">
        <v>17082000</v>
      </c>
      <c r="H1933">
        <v>2563</v>
      </c>
      <c r="I1933" t="s">
        <v>1543</v>
      </c>
      <c r="J1933" s="5">
        <v>166000000</v>
      </c>
      <c r="K1933" s="5" t="s">
        <v>25077</v>
      </c>
      <c r="L1933" s="5">
        <v>0</v>
      </c>
      <c r="M1933" t="s">
        <v>3133</v>
      </c>
      <c r="N1933" t="s">
        <v>3134</v>
      </c>
      <c r="O1933" t="s">
        <v>3135</v>
      </c>
      <c r="P1933" t="s">
        <v>3136</v>
      </c>
      <c r="Q1933" t="s">
        <v>3137</v>
      </c>
      <c r="R1933" s="21">
        <v>45926</v>
      </c>
      <c r="S1933" s="17">
        <v>15</v>
      </c>
    </row>
    <row r="1934" spans="1:19" x14ac:dyDescent="0.3">
      <c r="A1934" t="s">
        <v>3150</v>
      </c>
      <c r="B1934">
        <v>1033759325</v>
      </c>
      <c r="C1934" t="s">
        <v>3151</v>
      </c>
      <c r="D1934" t="s">
        <v>17</v>
      </c>
      <c r="E1934" s="3">
        <v>630</v>
      </c>
      <c r="F1934" s="9">
        <v>45615</v>
      </c>
      <c r="G1934">
        <v>15600000</v>
      </c>
      <c r="H1934">
        <v>442</v>
      </c>
      <c r="I1934" t="s">
        <v>2760</v>
      </c>
      <c r="J1934" s="5">
        <v>195000000</v>
      </c>
      <c r="K1934" s="5" t="s">
        <v>25077</v>
      </c>
      <c r="L1934" s="5">
        <v>0</v>
      </c>
      <c r="M1934" t="s">
        <v>718</v>
      </c>
      <c r="N1934" t="s">
        <v>2886</v>
      </c>
      <c r="O1934" t="s">
        <v>3152</v>
      </c>
      <c r="P1934" t="s">
        <v>720</v>
      </c>
      <c r="Q1934" t="s">
        <v>721</v>
      </c>
      <c r="R1934" s="21">
        <v>45926</v>
      </c>
      <c r="S1934" s="17">
        <v>15</v>
      </c>
    </row>
    <row r="1935" spans="1:19" x14ac:dyDescent="0.3">
      <c r="A1935" t="s">
        <v>3671</v>
      </c>
      <c r="B1935">
        <v>1012448969</v>
      </c>
      <c r="C1935" t="s">
        <v>3672</v>
      </c>
      <c r="D1935" t="s">
        <v>17</v>
      </c>
      <c r="E1935" s="3">
        <v>613</v>
      </c>
      <c r="F1935" s="9">
        <v>45614</v>
      </c>
      <c r="G1935">
        <v>15600000</v>
      </c>
      <c r="H1935">
        <v>454</v>
      </c>
      <c r="I1935" t="s">
        <v>2465</v>
      </c>
      <c r="J1935" s="5">
        <v>178100000</v>
      </c>
      <c r="K1935" s="5" t="s">
        <v>25077</v>
      </c>
      <c r="L1935" s="5">
        <v>0</v>
      </c>
      <c r="M1935" t="s">
        <v>1567</v>
      </c>
      <c r="N1935" t="s">
        <v>3673</v>
      </c>
      <c r="O1935" t="s">
        <v>3674</v>
      </c>
      <c r="P1935" t="s">
        <v>1570</v>
      </c>
      <c r="Q1935" t="s">
        <v>1571</v>
      </c>
      <c r="R1935" s="21">
        <v>45926</v>
      </c>
      <c r="S1935" s="17">
        <v>15</v>
      </c>
    </row>
    <row r="1936" spans="1:19" x14ac:dyDescent="0.3">
      <c r="A1936" t="s">
        <v>3808</v>
      </c>
      <c r="B1936">
        <v>1010020875</v>
      </c>
      <c r="C1936" t="s">
        <v>3809</v>
      </c>
      <c r="D1936" t="s">
        <v>17</v>
      </c>
      <c r="E1936" s="3">
        <v>780</v>
      </c>
      <c r="F1936" s="9">
        <v>45652</v>
      </c>
      <c r="G1936">
        <v>15600000</v>
      </c>
      <c r="H1936">
        <v>267</v>
      </c>
      <c r="I1936" t="s">
        <v>2740</v>
      </c>
      <c r="J1936" s="5">
        <v>195000000</v>
      </c>
      <c r="K1936" s="5" t="s">
        <v>25077</v>
      </c>
      <c r="L1936" s="5">
        <v>0</v>
      </c>
      <c r="M1936" t="s">
        <v>2708</v>
      </c>
      <c r="N1936" t="s">
        <v>3810</v>
      </c>
      <c r="O1936" t="s">
        <v>3811</v>
      </c>
      <c r="P1936" t="s">
        <v>2710</v>
      </c>
      <c r="Q1936" t="s">
        <v>2711</v>
      </c>
      <c r="R1936" s="21">
        <v>45926</v>
      </c>
      <c r="S1936" s="17">
        <v>15</v>
      </c>
    </row>
    <row r="1937" spans="1:19" x14ac:dyDescent="0.3">
      <c r="A1937" t="s">
        <v>3853</v>
      </c>
      <c r="B1937">
        <v>1006070259</v>
      </c>
      <c r="C1937" t="s">
        <v>3854</v>
      </c>
      <c r="D1937" t="s">
        <v>17</v>
      </c>
      <c r="E1937" s="3">
        <v>780</v>
      </c>
      <c r="F1937" s="9">
        <v>45652</v>
      </c>
      <c r="G1937">
        <v>15600000</v>
      </c>
      <c r="H1937">
        <v>2235</v>
      </c>
      <c r="I1937" t="s">
        <v>3855</v>
      </c>
      <c r="J1937" s="5">
        <v>195000000</v>
      </c>
      <c r="K1937" s="5" t="s">
        <v>25077</v>
      </c>
      <c r="L1937" s="5">
        <v>0</v>
      </c>
      <c r="M1937" t="s">
        <v>2708</v>
      </c>
      <c r="N1937" t="s">
        <v>3856</v>
      </c>
      <c r="O1937" t="s">
        <v>3857</v>
      </c>
      <c r="P1937" t="s">
        <v>2710</v>
      </c>
      <c r="Q1937" t="s">
        <v>2711</v>
      </c>
      <c r="R1937" s="21">
        <v>45926</v>
      </c>
      <c r="S1937" s="17">
        <v>15</v>
      </c>
    </row>
    <row r="1938" spans="1:19" x14ac:dyDescent="0.3">
      <c r="A1938" t="s">
        <v>4350</v>
      </c>
      <c r="B1938">
        <v>80235647</v>
      </c>
      <c r="C1938" t="s">
        <v>4351</v>
      </c>
      <c r="D1938" t="s">
        <v>17</v>
      </c>
      <c r="E1938" s="3">
        <v>591</v>
      </c>
      <c r="F1938" s="9">
        <v>45595</v>
      </c>
      <c r="G1938">
        <v>15600000</v>
      </c>
      <c r="H1938">
        <v>3456</v>
      </c>
      <c r="I1938" t="s">
        <v>563</v>
      </c>
      <c r="J1938" s="5">
        <v>142000000</v>
      </c>
      <c r="K1938" s="5" t="s">
        <v>25077</v>
      </c>
      <c r="L1938" s="5">
        <v>0</v>
      </c>
      <c r="M1938" t="s">
        <v>1822</v>
      </c>
      <c r="N1938" t="s">
        <v>4352</v>
      </c>
      <c r="O1938" t="s">
        <v>4353</v>
      </c>
      <c r="P1938" t="s">
        <v>1825</v>
      </c>
      <c r="Q1938" t="s">
        <v>1826</v>
      </c>
      <c r="R1938" s="21">
        <v>45926</v>
      </c>
      <c r="S1938" s="17">
        <v>15</v>
      </c>
    </row>
    <row r="1939" spans="1:19" x14ac:dyDescent="0.3">
      <c r="A1939" t="s">
        <v>4501</v>
      </c>
      <c r="B1939">
        <v>53092854</v>
      </c>
      <c r="C1939" t="s">
        <v>4502</v>
      </c>
      <c r="D1939" t="s">
        <v>17</v>
      </c>
      <c r="E1939" s="3">
        <v>691</v>
      </c>
      <c r="F1939" s="9">
        <v>45635</v>
      </c>
      <c r="G1939">
        <v>15600000</v>
      </c>
      <c r="H1939">
        <v>485</v>
      </c>
      <c r="I1939" t="s">
        <v>2245</v>
      </c>
      <c r="J1939" s="5">
        <v>117000000</v>
      </c>
      <c r="K1939" s="5" t="s">
        <v>25076</v>
      </c>
      <c r="L1939" s="5">
        <v>0</v>
      </c>
      <c r="M1939" t="s">
        <v>2331</v>
      </c>
      <c r="N1939" t="s">
        <v>4503</v>
      </c>
      <c r="O1939" t="s">
        <v>4504</v>
      </c>
      <c r="P1939" t="s">
        <v>1123</v>
      </c>
      <c r="Q1939" t="s">
        <v>2333</v>
      </c>
      <c r="R1939" s="21">
        <v>45926</v>
      </c>
      <c r="S1939" s="17">
        <v>15</v>
      </c>
    </row>
    <row r="1940" spans="1:19" x14ac:dyDescent="0.3">
      <c r="A1940" t="s">
        <v>4676</v>
      </c>
      <c r="B1940">
        <v>1012384540</v>
      </c>
      <c r="C1940" t="s">
        <v>4677</v>
      </c>
      <c r="D1940" t="s">
        <v>17</v>
      </c>
      <c r="E1940" s="3">
        <v>696</v>
      </c>
      <c r="F1940" s="9">
        <v>45635</v>
      </c>
      <c r="G1940">
        <v>15600000</v>
      </c>
      <c r="H1940">
        <v>441</v>
      </c>
      <c r="I1940" t="s">
        <v>2760</v>
      </c>
      <c r="J1940" s="5">
        <v>195000000</v>
      </c>
      <c r="K1940" s="5" t="s">
        <v>25077</v>
      </c>
      <c r="L1940" s="5">
        <v>0</v>
      </c>
      <c r="M1940" t="s">
        <v>718</v>
      </c>
      <c r="N1940" t="s">
        <v>2704</v>
      </c>
      <c r="O1940" t="s">
        <v>4678</v>
      </c>
      <c r="P1940" t="s">
        <v>720</v>
      </c>
      <c r="Q1940" t="s">
        <v>721</v>
      </c>
      <c r="R1940" s="21">
        <v>45926</v>
      </c>
      <c r="S1940" s="17">
        <v>15</v>
      </c>
    </row>
    <row r="1941" spans="1:19" x14ac:dyDescent="0.3">
      <c r="A1941" t="s">
        <v>5275</v>
      </c>
      <c r="B1941">
        <v>52694607</v>
      </c>
      <c r="C1941" t="s">
        <v>5276</v>
      </c>
      <c r="D1941" t="s">
        <v>17</v>
      </c>
      <c r="E1941" s="3">
        <v>780</v>
      </c>
      <c r="F1941" s="9">
        <v>45652</v>
      </c>
      <c r="G1941">
        <v>15600000</v>
      </c>
      <c r="H1941">
        <v>2187</v>
      </c>
      <c r="I1941" t="s">
        <v>5277</v>
      </c>
      <c r="J1941" s="5">
        <v>195000000</v>
      </c>
      <c r="K1941" s="5" t="s">
        <v>25077</v>
      </c>
      <c r="L1941" s="5">
        <v>0</v>
      </c>
      <c r="M1941" t="s">
        <v>2708</v>
      </c>
      <c r="N1941" t="s">
        <v>5278</v>
      </c>
      <c r="O1941" t="s">
        <v>5279</v>
      </c>
      <c r="P1941" t="s">
        <v>2710</v>
      </c>
      <c r="Q1941" t="s">
        <v>2711</v>
      </c>
      <c r="R1941" s="21">
        <v>45926</v>
      </c>
      <c r="S1941" s="17">
        <v>15</v>
      </c>
    </row>
    <row r="1942" spans="1:19" x14ac:dyDescent="0.3">
      <c r="A1942" t="s">
        <v>5544</v>
      </c>
      <c r="B1942">
        <v>1019005450</v>
      </c>
      <c r="C1942" t="s">
        <v>5545</v>
      </c>
      <c r="D1942" t="s">
        <v>17</v>
      </c>
      <c r="E1942" s="3">
        <v>814</v>
      </c>
      <c r="F1942" s="9">
        <v>45655</v>
      </c>
      <c r="G1942">
        <v>15600000</v>
      </c>
      <c r="H1942">
        <v>568</v>
      </c>
      <c r="I1942" t="s">
        <v>5546</v>
      </c>
      <c r="J1942" s="5">
        <v>195000000</v>
      </c>
      <c r="K1942" s="5" t="s">
        <v>25077</v>
      </c>
      <c r="L1942" s="5">
        <v>0</v>
      </c>
      <c r="M1942" t="s">
        <v>718</v>
      </c>
      <c r="N1942" t="s">
        <v>2471</v>
      </c>
      <c r="O1942" t="s">
        <v>5547</v>
      </c>
      <c r="P1942" t="s">
        <v>720</v>
      </c>
      <c r="Q1942" t="s">
        <v>721</v>
      </c>
      <c r="R1942" s="21">
        <v>45926</v>
      </c>
      <c r="S1942" s="17">
        <v>15</v>
      </c>
    </row>
    <row r="1943" spans="1:19" x14ac:dyDescent="0.3">
      <c r="A1943" t="s">
        <v>5791</v>
      </c>
      <c r="B1943">
        <v>1000835318</v>
      </c>
      <c r="C1943" t="s">
        <v>5792</v>
      </c>
      <c r="D1943" t="s">
        <v>17</v>
      </c>
      <c r="E1943" s="3">
        <v>707</v>
      </c>
      <c r="F1943" s="9">
        <v>45638</v>
      </c>
      <c r="G1943">
        <v>15600000</v>
      </c>
      <c r="H1943">
        <v>8547</v>
      </c>
      <c r="I1943" t="s">
        <v>1500</v>
      </c>
      <c r="J1943" s="5">
        <v>179400000</v>
      </c>
      <c r="K1943" s="5" t="s">
        <v>25077</v>
      </c>
      <c r="L1943" s="5">
        <v>0</v>
      </c>
      <c r="M1943" t="s">
        <v>3381</v>
      </c>
      <c r="N1943" t="s">
        <v>5793</v>
      </c>
      <c r="O1943" t="s">
        <v>5794</v>
      </c>
      <c r="P1943" t="s">
        <v>768</v>
      </c>
      <c r="Q1943" t="s">
        <v>3384</v>
      </c>
      <c r="R1943" s="21">
        <v>45926</v>
      </c>
      <c r="S1943" s="17">
        <v>15</v>
      </c>
    </row>
    <row r="1944" spans="1:19" x14ac:dyDescent="0.3">
      <c r="A1944" t="s">
        <v>6054</v>
      </c>
      <c r="B1944">
        <v>1030638415</v>
      </c>
      <c r="C1944" t="s">
        <v>6055</v>
      </c>
      <c r="D1944" t="s">
        <v>17</v>
      </c>
      <c r="E1944" s="3">
        <v>807</v>
      </c>
      <c r="F1944" s="9">
        <v>45655</v>
      </c>
      <c r="G1944">
        <v>15600000</v>
      </c>
      <c r="H1944">
        <v>1012</v>
      </c>
      <c r="I1944" t="s">
        <v>1685</v>
      </c>
      <c r="J1944" s="5">
        <v>91000000</v>
      </c>
      <c r="K1944" s="5" t="s">
        <v>25076</v>
      </c>
      <c r="L1944" s="5">
        <v>0</v>
      </c>
      <c r="M1944" t="s">
        <v>2331</v>
      </c>
      <c r="N1944" t="s">
        <v>6056</v>
      </c>
      <c r="O1944" t="s">
        <v>6057</v>
      </c>
      <c r="P1944" t="s">
        <v>1123</v>
      </c>
      <c r="Q1944" t="s">
        <v>2333</v>
      </c>
      <c r="R1944" s="21">
        <v>45926</v>
      </c>
      <c r="S1944" s="17">
        <v>15</v>
      </c>
    </row>
    <row r="1945" spans="1:19" x14ac:dyDescent="0.3">
      <c r="A1945" t="s">
        <v>6136</v>
      </c>
      <c r="B1945">
        <v>1022383705</v>
      </c>
      <c r="C1945" t="s">
        <v>6137</v>
      </c>
      <c r="D1945" t="s">
        <v>17</v>
      </c>
      <c r="E1945" s="3">
        <v>702</v>
      </c>
      <c r="F1945" s="9">
        <v>45638</v>
      </c>
      <c r="G1945">
        <v>15600000</v>
      </c>
      <c r="H1945">
        <v>448</v>
      </c>
      <c r="I1945" t="s">
        <v>2760</v>
      </c>
      <c r="J1945" s="5">
        <v>195000000</v>
      </c>
      <c r="K1945" s="5" t="s">
        <v>25077</v>
      </c>
      <c r="L1945" s="5">
        <v>0</v>
      </c>
      <c r="M1945" t="s">
        <v>718</v>
      </c>
      <c r="N1945" t="s">
        <v>508</v>
      </c>
      <c r="O1945" t="s">
        <v>6138</v>
      </c>
      <c r="P1945" t="s">
        <v>720</v>
      </c>
      <c r="Q1945" t="s">
        <v>721</v>
      </c>
      <c r="R1945" s="21">
        <v>45926</v>
      </c>
      <c r="S1945" s="17">
        <v>15</v>
      </c>
    </row>
    <row r="1946" spans="1:19" x14ac:dyDescent="0.3">
      <c r="A1946" t="s">
        <v>6175</v>
      </c>
      <c r="B1946">
        <v>1012319451</v>
      </c>
      <c r="C1946" t="s">
        <v>6176</v>
      </c>
      <c r="D1946" t="s">
        <v>17</v>
      </c>
      <c r="E1946" s="3">
        <v>780</v>
      </c>
      <c r="F1946" s="9">
        <v>45652</v>
      </c>
      <c r="G1946">
        <v>15600000</v>
      </c>
      <c r="H1946">
        <v>527</v>
      </c>
      <c r="I1946" t="s">
        <v>1746</v>
      </c>
      <c r="J1946" s="5">
        <v>195000000</v>
      </c>
      <c r="K1946" s="5" t="s">
        <v>25077</v>
      </c>
      <c r="L1946" s="5">
        <v>0</v>
      </c>
      <c r="M1946" t="s">
        <v>718</v>
      </c>
      <c r="N1946" t="s">
        <v>4111</v>
      </c>
      <c r="O1946" t="s">
        <v>6177</v>
      </c>
      <c r="P1946" t="s">
        <v>720</v>
      </c>
      <c r="Q1946" t="s">
        <v>721</v>
      </c>
      <c r="R1946" s="21">
        <v>45926</v>
      </c>
      <c r="S1946" s="17">
        <v>15</v>
      </c>
    </row>
    <row r="1947" spans="1:19" x14ac:dyDescent="0.3">
      <c r="A1947" t="s">
        <v>6208</v>
      </c>
      <c r="B1947">
        <v>1233492142</v>
      </c>
      <c r="C1947" t="s">
        <v>6209</v>
      </c>
      <c r="D1947" t="s">
        <v>17</v>
      </c>
      <c r="E1947" s="3">
        <v>696</v>
      </c>
      <c r="F1947" s="9">
        <v>45635</v>
      </c>
      <c r="G1947">
        <v>15600000</v>
      </c>
      <c r="H1947">
        <v>3643</v>
      </c>
      <c r="I1947" t="s">
        <v>1918</v>
      </c>
      <c r="J1947" s="5">
        <v>156100000</v>
      </c>
      <c r="K1947" s="5" t="s">
        <v>25077</v>
      </c>
      <c r="L1947" s="5">
        <v>0</v>
      </c>
      <c r="M1947" t="s">
        <v>1822</v>
      </c>
      <c r="N1947" t="s">
        <v>6210</v>
      </c>
      <c r="O1947" t="s">
        <v>6211</v>
      </c>
      <c r="P1947" t="s">
        <v>1825</v>
      </c>
      <c r="Q1947" t="s">
        <v>1826</v>
      </c>
      <c r="R1947" s="21">
        <v>45926</v>
      </c>
      <c r="S1947" s="17">
        <v>15</v>
      </c>
    </row>
    <row r="1948" spans="1:19" x14ac:dyDescent="0.3">
      <c r="A1948" t="s">
        <v>6276</v>
      </c>
      <c r="B1948">
        <v>1015434646</v>
      </c>
      <c r="C1948" t="s">
        <v>6277</v>
      </c>
      <c r="D1948" t="s">
        <v>17</v>
      </c>
      <c r="E1948" s="3">
        <v>779</v>
      </c>
      <c r="F1948" s="9">
        <v>45652</v>
      </c>
      <c r="G1948">
        <v>15600000</v>
      </c>
      <c r="H1948">
        <v>221</v>
      </c>
      <c r="I1948" t="s">
        <v>6278</v>
      </c>
      <c r="J1948" s="5">
        <v>195000000</v>
      </c>
      <c r="K1948" s="5" t="s">
        <v>25077</v>
      </c>
      <c r="L1948" s="5">
        <v>0</v>
      </c>
      <c r="M1948" t="s">
        <v>2708</v>
      </c>
      <c r="N1948" t="s">
        <v>1888</v>
      </c>
      <c r="O1948" t="s">
        <v>6279</v>
      </c>
      <c r="P1948" t="s">
        <v>2710</v>
      </c>
      <c r="Q1948" t="s">
        <v>2711</v>
      </c>
      <c r="R1948" s="21">
        <v>45926</v>
      </c>
      <c r="S1948" s="17">
        <v>15</v>
      </c>
    </row>
    <row r="1949" spans="1:19" x14ac:dyDescent="0.3">
      <c r="A1949" t="s">
        <v>6320</v>
      </c>
      <c r="B1949">
        <v>1014207487</v>
      </c>
      <c r="C1949" t="s">
        <v>6321</v>
      </c>
      <c r="D1949" t="s">
        <v>17</v>
      </c>
      <c r="E1949" s="3">
        <v>706</v>
      </c>
      <c r="F1949" s="9">
        <v>45638</v>
      </c>
      <c r="G1949">
        <v>15600000</v>
      </c>
      <c r="H1949">
        <v>3659</v>
      </c>
      <c r="I1949" t="s">
        <v>104</v>
      </c>
      <c r="J1949" s="5">
        <v>156100000</v>
      </c>
      <c r="K1949" s="5" t="s">
        <v>25077</v>
      </c>
      <c r="L1949" s="5">
        <v>0</v>
      </c>
      <c r="M1949" t="s">
        <v>1822</v>
      </c>
      <c r="N1949" t="s">
        <v>6322</v>
      </c>
      <c r="O1949" t="s">
        <v>6323</v>
      </c>
      <c r="P1949" t="s">
        <v>1825</v>
      </c>
      <c r="Q1949" t="s">
        <v>1826</v>
      </c>
      <c r="R1949" s="21">
        <v>45926</v>
      </c>
      <c r="S1949" s="17">
        <v>15</v>
      </c>
    </row>
    <row r="1950" spans="1:19" x14ac:dyDescent="0.3">
      <c r="A1950" t="s">
        <v>6324</v>
      </c>
      <c r="B1950">
        <v>52368474</v>
      </c>
      <c r="C1950" t="s">
        <v>6325</v>
      </c>
      <c r="D1950" t="s">
        <v>17</v>
      </c>
      <c r="E1950" s="3">
        <v>702</v>
      </c>
      <c r="F1950" s="9">
        <v>45638</v>
      </c>
      <c r="G1950">
        <v>15600000</v>
      </c>
      <c r="H1950">
        <v>1200</v>
      </c>
      <c r="I1950" t="s">
        <v>159</v>
      </c>
      <c r="J1950" s="5">
        <v>195000000</v>
      </c>
      <c r="K1950" s="5" t="s">
        <v>25077</v>
      </c>
      <c r="L1950" s="5">
        <v>0</v>
      </c>
      <c r="M1950" t="s">
        <v>718</v>
      </c>
      <c r="N1950" t="s">
        <v>3721</v>
      </c>
      <c r="O1950" t="s">
        <v>6326</v>
      </c>
      <c r="P1950" t="s">
        <v>720</v>
      </c>
      <c r="Q1950" t="s">
        <v>721</v>
      </c>
      <c r="R1950" s="21">
        <v>45926</v>
      </c>
      <c r="S1950" s="17">
        <v>15</v>
      </c>
    </row>
    <row r="1951" spans="1:19" x14ac:dyDescent="0.3">
      <c r="A1951" t="s">
        <v>6389</v>
      </c>
      <c r="B1951">
        <v>1032477846</v>
      </c>
      <c r="C1951" t="s">
        <v>6390</v>
      </c>
      <c r="D1951" t="s">
        <v>17</v>
      </c>
      <c r="E1951" s="3">
        <v>779</v>
      </c>
      <c r="F1951" s="9">
        <v>45652</v>
      </c>
      <c r="G1951">
        <v>15600000</v>
      </c>
      <c r="H1951">
        <v>1694</v>
      </c>
      <c r="I1951" t="s">
        <v>1829</v>
      </c>
      <c r="J1951" s="5">
        <v>128115000</v>
      </c>
      <c r="K1951" s="5" t="s">
        <v>25077</v>
      </c>
      <c r="L1951" s="5">
        <v>0</v>
      </c>
      <c r="M1951" t="s">
        <v>675</v>
      </c>
      <c r="N1951" t="s">
        <v>6391</v>
      </c>
      <c r="O1951" t="s">
        <v>6392</v>
      </c>
      <c r="P1951" t="s">
        <v>678</v>
      </c>
      <c r="Q1951" t="s">
        <v>679</v>
      </c>
      <c r="R1951" s="21">
        <v>45926</v>
      </c>
      <c r="S1951" s="17">
        <v>15</v>
      </c>
    </row>
    <row r="1952" spans="1:19" x14ac:dyDescent="0.3">
      <c r="A1952" t="s">
        <v>6606</v>
      </c>
      <c r="B1952">
        <v>1030667443</v>
      </c>
      <c r="C1952" t="s">
        <v>6607</v>
      </c>
      <c r="D1952" t="s">
        <v>17</v>
      </c>
      <c r="E1952" s="3">
        <v>723</v>
      </c>
      <c r="F1952" s="9">
        <v>45643</v>
      </c>
      <c r="G1952">
        <v>15600000</v>
      </c>
      <c r="H1952">
        <v>3655</v>
      </c>
      <c r="I1952" t="s">
        <v>104</v>
      </c>
      <c r="J1952" s="5">
        <v>149100000</v>
      </c>
      <c r="K1952" s="5" t="s">
        <v>25077</v>
      </c>
      <c r="L1952" s="5">
        <v>0</v>
      </c>
      <c r="M1952" t="s">
        <v>1822</v>
      </c>
      <c r="N1952" t="s">
        <v>6608</v>
      </c>
      <c r="O1952" t="s">
        <v>6609</v>
      </c>
      <c r="P1952" t="s">
        <v>1825</v>
      </c>
      <c r="Q1952" t="s">
        <v>1826</v>
      </c>
      <c r="R1952" s="21">
        <v>45926</v>
      </c>
      <c r="S1952" s="17">
        <v>15</v>
      </c>
    </row>
    <row r="1953" spans="1:19" x14ac:dyDescent="0.3">
      <c r="A1953" t="s">
        <v>6626</v>
      </c>
      <c r="B1953">
        <v>1108928854</v>
      </c>
      <c r="C1953" t="s">
        <v>6627</v>
      </c>
      <c r="D1953" t="s">
        <v>17</v>
      </c>
      <c r="E1953" s="3">
        <v>723</v>
      </c>
      <c r="F1953" s="9">
        <v>45643</v>
      </c>
      <c r="G1953">
        <v>15600000</v>
      </c>
      <c r="H1953">
        <v>743</v>
      </c>
      <c r="I1953" t="s">
        <v>3342</v>
      </c>
      <c r="J1953" s="5">
        <v>178100000</v>
      </c>
      <c r="K1953" s="5" t="s">
        <v>25077</v>
      </c>
      <c r="L1953" s="5">
        <v>0</v>
      </c>
      <c r="M1953" t="s">
        <v>1567</v>
      </c>
      <c r="N1953" t="s">
        <v>6628</v>
      </c>
      <c r="O1953" t="s">
        <v>6629</v>
      </c>
      <c r="P1953" t="s">
        <v>1570</v>
      </c>
      <c r="Q1953" t="s">
        <v>1571</v>
      </c>
      <c r="R1953" s="21">
        <v>45926</v>
      </c>
      <c r="S1953" s="17">
        <v>15</v>
      </c>
    </row>
    <row r="1954" spans="1:19" x14ac:dyDescent="0.3">
      <c r="A1954" t="s">
        <v>6730</v>
      </c>
      <c r="B1954">
        <v>39690778</v>
      </c>
      <c r="C1954" t="s">
        <v>6731</v>
      </c>
      <c r="D1954" t="s">
        <v>17</v>
      </c>
      <c r="E1954" s="3">
        <v>779</v>
      </c>
      <c r="F1954" s="9">
        <v>45652</v>
      </c>
      <c r="G1954">
        <v>15600000</v>
      </c>
      <c r="H1954">
        <v>551</v>
      </c>
      <c r="I1954" t="s">
        <v>6656</v>
      </c>
      <c r="J1954" s="5">
        <v>195000000</v>
      </c>
      <c r="K1954" s="5" t="s">
        <v>25077</v>
      </c>
      <c r="L1954" s="5">
        <v>0</v>
      </c>
      <c r="M1954" t="s">
        <v>2708</v>
      </c>
      <c r="N1954" t="s">
        <v>3547</v>
      </c>
      <c r="O1954" t="s">
        <v>6732</v>
      </c>
      <c r="P1954" t="s">
        <v>2710</v>
      </c>
      <c r="Q1954" t="s">
        <v>2711</v>
      </c>
      <c r="R1954" s="21">
        <v>45926</v>
      </c>
      <c r="S1954" s="17">
        <v>15</v>
      </c>
    </row>
    <row r="1955" spans="1:19" x14ac:dyDescent="0.3">
      <c r="A1955" t="s">
        <v>6737</v>
      </c>
      <c r="B1955">
        <v>1024501926</v>
      </c>
      <c r="C1955" t="s">
        <v>6738</v>
      </c>
      <c r="D1955" t="s">
        <v>17</v>
      </c>
      <c r="E1955" s="3">
        <v>721</v>
      </c>
      <c r="F1955" s="9">
        <v>45643</v>
      </c>
      <c r="G1955">
        <v>15600000</v>
      </c>
      <c r="H1955">
        <v>444</v>
      </c>
      <c r="I1955" t="s">
        <v>2760</v>
      </c>
      <c r="J1955" s="5">
        <v>195000000</v>
      </c>
      <c r="K1955" s="5" t="s">
        <v>25077</v>
      </c>
      <c r="L1955" s="5">
        <v>0</v>
      </c>
      <c r="M1955" t="s">
        <v>718</v>
      </c>
      <c r="N1955" t="s">
        <v>658</v>
      </c>
      <c r="O1955" t="s">
        <v>6739</v>
      </c>
      <c r="P1955" t="s">
        <v>720</v>
      </c>
      <c r="Q1955" t="s">
        <v>721</v>
      </c>
      <c r="R1955" s="21">
        <v>45926</v>
      </c>
      <c r="S1955" s="17">
        <v>15</v>
      </c>
    </row>
    <row r="1956" spans="1:19" x14ac:dyDescent="0.3">
      <c r="A1956" t="s">
        <v>6782</v>
      </c>
      <c r="B1956">
        <v>80872555</v>
      </c>
      <c r="C1956" t="s">
        <v>6783</v>
      </c>
      <c r="D1956" t="s">
        <v>17</v>
      </c>
      <c r="E1956" s="3">
        <v>779</v>
      </c>
      <c r="F1956" s="9">
        <v>45652</v>
      </c>
      <c r="G1956">
        <v>15600000</v>
      </c>
      <c r="H1956">
        <v>194</v>
      </c>
      <c r="I1956" t="s">
        <v>3649</v>
      </c>
      <c r="J1956" s="5">
        <v>195000000</v>
      </c>
      <c r="K1956" s="5" t="s">
        <v>25077</v>
      </c>
      <c r="L1956" s="5">
        <v>0</v>
      </c>
      <c r="M1956" t="s">
        <v>2708</v>
      </c>
      <c r="N1956" t="s">
        <v>6784</v>
      </c>
      <c r="O1956" t="s">
        <v>6785</v>
      </c>
      <c r="P1956" t="s">
        <v>2710</v>
      </c>
      <c r="Q1956" t="s">
        <v>2711</v>
      </c>
      <c r="R1956" s="21">
        <v>45926</v>
      </c>
      <c r="S1956" s="17">
        <v>15</v>
      </c>
    </row>
    <row r="1957" spans="1:19" x14ac:dyDescent="0.3">
      <c r="A1957" t="s">
        <v>6858</v>
      </c>
      <c r="B1957">
        <v>80200951</v>
      </c>
      <c r="C1957" t="s">
        <v>6859</v>
      </c>
      <c r="D1957" t="s">
        <v>17</v>
      </c>
      <c r="E1957" s="3">
        <v>722</v>
      </c>
      <c r="F1957" s="9">
        <v>45643</v>
      </c>
      <c r="G1957">
        <v>15600000</v>
      </c>
      <c r="H1957">
        <v>515</v>
      </c>
      <c r="I1957" t="s">
        <v>533</v>
      </c>
      <c r="J1957" s="5">
        <v>193140000</v>
      </c>
      <c r="K1957" s="5" t="s">
        <v>25077</v>
      </c>
      <c r="L1957" s="5">
        <v>0</v>
      </c>
      <c r="M1957" t="s">
        <v>1822</v>
      </c>
      <c r="N1957" t="s">
        <v>6860</v>
      </c>
      <c r="O1957" t="s">
        <v>6861</v>
      </c>
      <c r="P1957" t="s">
        <v>1825</v>
      </c>
      <c r="Q1957" t="s">
        <v>1826</v>
      </c>
      <c r="R1957" s="21">
        <v>45926</v>
      </c>
      <c r="S1957" s="17">
        <v>15</v>
      </c>
    </row>
    <row r="1958" spans="1:19" x14ac:dyDescent="0.3">
      <c r="A1958" t="s">
        <v>6975</v>
      </c>
      <c r="B1958">
        <v>52735872</v>
      </c>
      <c r="C1958" t="s">
        <v>6976</v>
      </c>
      <c r="D1958" t="s">
        <v>17</v>
      </c>
      <c r="E1958" s="3">
        <v>808</v>
      </c>
      <c r="F1958" s="9">
        <v>45655</v>
      </c>
      <c r="G1958">
        <v>15600000</v>
      </c>
      <c r="H1958">
        <v>751</v>
      </c>
      <c r="I1958" t="s">
        <v>5602</v>
      </c>
      <c r="J1958" s="5">
        <v>195000000</v>
      </c>
      <c r="K1958" s="5" t="s">
        <v>25077</v>
      </c>
      <c r="L1958" s="5">
        <v>26000000</v>
      </c>
      <c r="M1958" t="s">
        <v>1120</v>
      </c>
      <c r="N1958" t="s">
        <v>6977</v>
      </c>
      <c r="O1958" t="s">
        <v>6978</v>
      </c>
      <c r="P1958" t="s">
        <v>1123</v>
      </c>
      <c r="Q1958" t="s">
        <v>1124</v>
      </c>
      <c r="R1958" s="21">
        <v>45926</v>
      </c>
      <c r="S1958" s="17">
        <v>15</v>
      </c>
    </row>
    <row r="1959" spans="1:19" x14ac:dyDescent="0.3">
      <c r="A1959" t="s">
        <v>6983</v>
      </c>
      <c r="B1959">
        <v>1032366745</v>
      </c>
      <c r="C1959" t="s">
        <v>6984</v>
      </c>
      <c r="D1959" t="s">
        <v>17</v>
      </c>
      <c r="E1959" s="3">
        <v>757</v>
      </c>
      <c r="F1959" s="9">
        <v>45649</v>
      </c>
      <c r="G1959">
        <v>15600000</v>
      </c>
      <c r="H1959">
        <v>3665</v>
      </c>
      <c r="I1959" t="s">
        <v>4384</v>
      </c>
      <c r="J1959" s="5">
        <v>195000000</v>
      </c>
      <c r="K1959" s="5" t="s">
        <v>25077</v>
      </c>
      <c r="L1959" s="5">
        <v>0</v>
      </c>
      <c r="M1959" t="s">
        <v>2708</v>
      </c>
      <c r="N1959" t="s">
        <v>1076</v>
      </c>
      <c r="O1959" t="s">
        <v>6985</v>
      </c>
      <c r="P1959" t="s">
        <v>2710</v>
      </c>
      <c r="Q1959" t="s">
        <v>2711</v>
      </c>
      <c r="R1959" s="21">
        <v>45926</v>
      </c>
      <c r="S1959" s="17">
        <v>15</v>
      </c>
    </row>
    <row r="1960" spans="1:19" x14ac:dyDescent="0.3">
      <c r="A1960" t="s">
        <v>7177</v>
      </c>
      <c r="B1960">
        <v>1002423986</v>
      </c>
      <c r="C1960" t="s">
        <v>7178</v>
      </c>
      <c r="D1960" t="s">
        <v>17</v>
      </c>
      <c r="E1960" s="3">
        <v>280</v>
      </c>
      <c r="F1960" s="9">
        <v>45774</v>
      </c>
      <c r="G1960">
        <v>17082000</v>
      </c>
      <c r="H1960">
        <v>1895</v>
      </c>
      <c r="I1960" t="s">
        <v>2958</v>
      </c>
      <c r="J1960" s="5">
        <v>128115000</v>
      </c>
      <c r="K1960" s="5" t="s">
        <v>25076</v>
      </c>
      <c r="L1960" s="5">
        <v>0</v>
      </c>
      <c r="M1960" t="s">
        <v>2331</v>
      </c>
      <c r="N1960" t="s">
        <v>1613</v>
      </c>
      <c r="O1960" t="s">
        <v>7179</v>
      </c>
      <c r="P1960" t="s">
        <v>1123</v>
      </c>
      <c r="Q1960" t="s">
        <v>2333</v>
      </c>
      <c r="R1960" s="21">
        <v>45926</v>
      </c>
      <c r="S1960" s="17">
        <v>15</v>
      </c>
    </row>
    <row r="1961" spans="1:19" x14ac:dyDescent="0.3">
      <c r="A1961" t="s">
        <v>7229</v>
      </c>
      <c r="B1961">
        <v>1018455276</v>
      </c>
      <c r="C1961" t="s">
        <v>7230</v>
      </c>
      <c r="D1961" t="s">
        <v>17</v>
      </c>
      <c r="E1961" s="3">
        <v>807</v>
      </c>
      <c r="F1961" s="9">
        <v>45655</v>
      </c>
      <c r="G1961">
        <v>15600000</v>
      </c>
      <c r="H1961">
        <v>548</v>
      </c>
      <c r="I1961" t="s">
        <v>3770</v>
      </c>
      <c r="J1961" s="5">
        <v>195000000</v>
      </c>
      <c r="K1961" s="5" t="s">
        <v>25077</v>
      </c>
      <c r="L1961" s="5">
        <v>0</v>
      </c>
      <c r="M1961" t="s">
        <v>718</v>
      </c>
      <c r="N1961" t="s">
        <v>7231</v>
      </c>
      <c r="O1961" t="s">
        <v>7232</v>
      </c>
      <c r="P1961" t="s">
        <v>720</v>
      </c>
      <c r="Q1961" t="s">
        <v>721</v>
      </c>
      <c r="R1961" s="21">
        <v>45926</v>
      </c>
      <c r="S1961" s="17">
        <v>15</v>
      </c>
    </row>
    <row r="1962" spans="1:19" x14ac:dyDescent="0.3">
      <c r="A1962" t="s">
        <v>7254</v>
      </c>
      <c r="B1962">
        <v>39547309</v>
      </c>
      <c r="C1962" t="s">
        <v>7255</v>
      </c>
      <c r="D1962" t="s">
        <v>17</v>
      </c>
      <c r="E1962" s="3">
        <v>807</v>
      </c>
      <c r="F1962" s="9">
        <v>45655</v>
      </c>
      <c r="G1962">
        <v>15600000</v>
      </c>
      <c r="H1962">
        <v>336</v>
      </c>
      <c r="I1962" t="s">
        <v>3267</v>
      </c>
      <c r="J1962" s="5">
        <v>193140000</v>
      </c>
      <c r="K1962" s="5" t="s">
        <v>25077</v>
      </c>
      <c r="L1962" s="5">
        <v>0</v>
      </c>
      <c r="M1962" t="s">
        <v>1822</v>
      </c>
      <c r="N1962" t="s">
        <v>7256</v>
      </c>
      <c r="O1962" t="s">
        <v>7257</v>
      </c>
      <c r="P1962" t="s">
        <v>1825</v>
      </c>
      <c r="Q1962" t="s">
        <v>1826</v>
      </c>
      <c r="R1962" s="21">
        <v>45926</v>
      </c>
      <c r="S1962" s="17">
        <v>15</v>
      </c>
    </row>
    <row r="1963" spans="1:19" x14ac:dyDescent="0.3">
      <c r="A1963" t="s">
        <v>7258</v>
      </c>
      <c r="B1963">
        <v>1057786563</v>
      </c>
      <c r="C1963" t="s">
        <v>7259</v>
      </c>
      <c r="D1963" t="s">
        <v>420</v>
      </c>
      <c r="E1963" s="3">
        <v>807</v>
      </c>
      <c r="F1963" s="9">
        <v>45655</v>
      </c>
      <c r="G1963">
        <v>15600000</v>
      </c>
      <c r="H1963">
        <v>306</v>
      </c>
      <c r="I1963" t="s">
        <v>2216</v>
      </c>
      <c r="J1963" s="5">
        <v>156100000</v>
      </c>
      <c r="K1963" s="5" t="s">
        <v>25077</v>
      </c>
      <c r="L1963" s="5">
        <v>0</v>
      </c>
      <c r="M1963" t="s">
        <v>1822</v>
      </c>
      <c r="N1963" t="s">
        <v>7260</v>
      </c>
      <c r="O1963" t="s">
        <v>7261</v>
      </c>
      <c r="P1963" t="s">
        <v>1825</v>
      </c>
      <c r="Q1963" t="s">
        <v>1826</v>
      </c>
      <c r="R1963" s="21">
        <v>45926</v>
      </c>
      <c r="S1963" s="17">
        <v>15</v>
      </c>
    </row>
    <row r="1964" spans="1:19" x14ac:dyDescent="0.3">
      <c r="A1964" t="s">
        <v>7382</v>
      </c>
      <c r="B1964">
        <v>1022407381</v>
      </c>
      <c r="C1964" t="s">
        <v>7383</v>
      </c>
      <c r="D1964" t="s">
        <v>17</v>
      </c>
      <c r="E1964" s="3">
        <v>808</v>
      </c>
      <c r="F1964" s="9">
        <v>45655</v>
      </c>
      <c r="G1964">
        <v>15600000</v>
      </c>
      <c r="H1964">
        <v>728</v>
      </c>
      <c r="I1964" t="s">
        <v>2188</v>
      </c>
      <c r="J1964" s="5">
        <v>195000000</v>
      </c>
      <c r="K1964" s="5" t="s">
        <v>25077</v>
      </c>
      <c r="L1964" s="5">
        <v>0</v>
      </c>
      <c r="M1964" t="s">
        <v>718</v>
      </c>
      <c r="N1964" t="s">
        <v>7384</v>
      </c>
      <c r="O1964" t="s">
        <v>7385</v>
      </c>
      <c r="P1964" t="s">
        <v>720</v>
      </c>
      <c r="Q1964" t="s">
        <v>721</v>
      </c>
      <c r="R1964" s="21">
        <v>45926</v>
      </c>
      <c r="S1964" s="17">
        <v>15</v>
      </c>
    </row>
    <row r="1965" spans="1:19" x14ac:dyDescent="0.3">
      <c r="A1965" t="s">
        <v>7443</v>
      </c>
      <c r="B1965">
        <v>1024515359</v>
      </c>
      <c r="C1965" t="s">
        <v>7444</v>
      </c>
      <c r="D1965" t="s">
        <v>17</v>
      </c>
      <c r="E1965" s="3">
        <v>808</v>
      </c>
      <c r="F1965" s="9">
        <v>45655</v>
      </c>
      <c r="G1965">
        <v>15600000</v>
      </c>
      <c r="H1965">
        <v>726</v>
      </c>
      <c r="I1965" t="s">
        <v>2188</v>
      </c>
      <c r="J1965" s="5">
        <v>195000000</v>
      </c>
      <c r="K1965" s="5" t="s">
        <v>25077</v>
      </c>
      <c r="L1965" s="5">
        <v>0</v>
      </c>
      <c r="M1965" t="s">
        <v>718</v>
      </c>
      <c r="N1965" t="s">
        <v>7445</v>
      </c>
      <c r="O1965" t="s">
        <v>7446</v>
      </c>
      <c r="P1965" t="s">
        <v>720</v>
      </c>
      <c r="Q1965" t="s">
        <v>721</v>
      </c>
      <c r="R1965" s="21">
        <v>45926</v>
      </c>
      <c r="S1965" s="17">
        <v>15</v>
      </c>
    </row>
    <row r="1966" spans="1:19" x14ac:dyDescent="0.3">
      <c r="A1966" t="s">
        <v>7471</v>
      </c>
      <c r="B1966">
        <v>1022973559</v>
      </c>
      <c r="C1966" t="s">
        <v>7472</v>
      </c>
      <c r="D1966" t="s">
        <v>17</v>
      </c>
      <c r="E1966" s="3">
        <v>252</v>
      </c>
      <c r="F1966" s="9">
        <v>45757</v>
      </c>
      <c r="G1966">
        <v>17082000</v>
      </c>
      <c r="H1966">
        <v>2665</v>
      </c>
      <c r="I1966" t="s">
        <v>1543</v>
      </c>
      <c r="J1966" s="5">
        <v>128115000</v>
      </c>
      <c r="K1966" s="5" t="s">
        <v>25076</v>
      </c>
      <c r="L1966" s="5">
        <v>0</v>
      </c>
      <c r="M1966" t="s">
        <v>2331</v>
      </c>
      <c r="N1966" t="s">
        <v>7473</v>
      </c>
      <c r="O1966" t="s">
        <v>7474</v>
      </c>
      <c r="P1966" t="s">
        <v>1123</v>
      </c>
      <c r="Q1966" t="s">
        <v>2333</v>
      </c>
      <c r="R1966" s="21">
        <v>45926</v>
      </c>
      <c r="S1966" s="17">
        <v>15</v>
      </c>
    </row>
    <row r="1967" spans="1:19" x14ac:dyDescent="0.3">
      <c r="A1967" t="s">
        <v>7522</v>
      </c>
      <c r="B1967">
        <v>1013682089</v>
      </c>
      <c r="C1967" t="s">
        <v>7523</v>
      </c>
      <c r="D1967" t="s">
        <v>17</v>
      </c>
      <c r="E1967" s="3">
        <v>280</v>
      </c>
      <c r="F1967" s="9">
        <v>45774</v>
      </c>
      <c r="G1967">
        <v>17082000</v>
      </c>
      <c r="H1967">
        <v>2352</v>
      </c>
      <c r="I1967" t="s">
        <v>7412</v>
      </c>
      <c r="J1967" s="5">
        <v>111080000</v>
      </c>
      <c r="K1967" s="5" t="s">
        <v>25076</v>
      </c>
      <c r="L1967" s="5">
        <v>0</v>
      </c>
      <c r="M1967" t="s">
        <v>2165</v>
      </c>
      <c r="N1967" t="s">
        <v>7524</v>
      </c>
      <c r="O1967" t="s">
        <v>7525</v>
      </c>
      <c r="P1967" t="s">
        <v>1123</v>
      </c>
      <c r="Q1967" t="s">
        <v>2168</v>
      </c>
      <c r="R1967" s="21">
        <v>45926</v>
      </c>
      <c r="S1967" s="17">
        <v>15</v>
      </c>
    </row>
    <row r="1968" spans="1:19" x14ac:dyDescent="0.3">
      <c r="A1968" t="s">
        <v>7541</v>
      </c>
      <c r="B1968">
        <v>52021041</v>
      </c>
      <c r="C1968" t="s">
        <v>7542</v>
      </c>
      <c r="D1968" t="s">
        <v>17</v>
      </c>
      <c r="E1968" s="3">
        <v>829</v>
      </c>
      <c r="F1968" s="9">
        <v>45656</v>
      </c>
      <c r="G1968">
        <v>15600000</v>
      </c>
      <c r="H1968">
        <v>532</v>
      </c>
      <c r="I1968" t="s">
        <v>1746</v>
      </c>
      <c r="J1968" s="5">
        <v>195000000</v>
      </c>
      <c r="K1968" s="5" t="s">
        <v>25077</v>
      </c>
      <c r="L1968" s="5">
        <v>0</v>
      </c>
      <c r="M1968" t="s">
        <v>718</v>
      </c>
      <c r="N1968" t="s">
        <v>457</v>
      </c>
      <c r="O1968" t="s">
        <v>7543</v>
      </c>
      <c r="P1968" t="s">
        <v>720</v>
      </c>
      <c r="Q1968" t="s">
        <v>721</v>
      </c>
      <c r="R1968" s="21">
        <v>45926</v>
      </c>
      <c r="S1968" s="17">
        <v>15</v>
      </c>
    </row>
    <row r="1969" spans="1:19" x14ac:dyDescent="0.3">
      <c r="A1969" t="s">
        <v>7701</v>
      </c>
      <c r="B1969">
        <v>29706282</v>
      </c>
      <c r="C1969" t="s">
        <v>7702</v>
      </c>
      <c r="D1969" t="s">
        <v>17</v>
      </c>
      <c r="E1969" s="3">
        <v>159</v>
      </c>
      <c r="F1969" s="9">
        <v>45732</v>
      </c>
      <c r="G1969">
        <v>17082000</v>
      </c>
      <c r="H1969">
        <v>1072</v>
      </c>
      <c r="I1969" t="s">
        <v>4520</v>
      </c>
      <c r="J1969" s="5">
        <v>128400000</v>
      </c>
      <c r="K1969" s="5" t="s">
        <v>25077</v>
      </c>
      <c r="L1969" s="5">
        <v>0</v>
      </c>
      <c r="M1969" t="s">
        <v>2165</v>
      </c>
      <c r="N1969" t="s">
        <v>6264</v>
      </c>
      <c r="O1969" t="s">
        <v>7703</v>
      </c>
      <c r="P1969" t="s">
        <v>1123</v>
      </c>
      <c r="Q1969" t="s">
        <v>2168</v>
      </c>
      <c r="R1969" s="21">
        <v>45926</v>
      </c>
      <c r="S1969" s="17">
        <v>15</v>
      </c>
    </row>
    <row r="1970" spans="1:19" x14ac:dyDescent="0.3">
      <c r="A1970" t="s">
        <v>7757</v>
      </c>
      <c r="B1970">
        <v>1019110773</v>
      </c>
      <c r="C1970" t="s">
        <v>7758</v>
      </c>
      <c r="D1970" t="s">
        <v>17</v>
      </c>
      <c r="E1970" s="3">
        <v>95</v>
      </c>
      <c r="F1970" s="9">
        <v>45715</v>
      </c>
      <c r="G1970">
        <v>17082000</v>
      </c>
      <c r="H1970">
        <v>723</v>
      </c>
      <c r="I1970" t="s">
        <v>6904</v>
      </c>
      <c r="J1970" s="5">
        <v>195000000</v>
      </c>
      <c r="K1970" s="5" t="s">
        <v>25077</v>
      </c>
      <c r="L1970" s="5">
        <v>0</v>
      </c>
      <c r="M1970" t="s">
        <v>2708</v>
      </c>
      <c r="N1970" t="s">
        <v>7759</v>
      </c>
      <c r="O1970" t="s">
        <v>7760</v>
      </c>
      <c r="P1970" t="s">
        <v>2710</v>
      </c>
      <c r="Q1970" t="s">
        <v>2711</v>
      </c>
      <c r="R1970" s="21">
        <v>45926</v>
      </c>
      <c r="S1970" s="17">
        <v>15</v>
      </c>
    </row>
    <row r="1971" spans="1:19" x14ac:dyDescent="0.3">
      <c r="A1971" t="s">
        <v>7765</v>
      </c>
      <c r="B1971">
        <v>1057599898</v>
      </c>
      <c r="C1971" t="s">
        <v>7766</v>
      </c>
      <c r="D1971" t="s">
        <v>17</v>
      </c>
      <c r="E1971" s="3">
        <v>96</v>
      </c>
      <c r="F1971" s="9">
        <v>45715</v>
      </c>
      <c r="G1971">
        <v>17082000</v>
      </c>
      <c r="H1971">
        <v>1090</v>
      </c>
      <c r="I1971" t="s">
        <v>2372</v>
      </c>
      <c r="J1971" s="5">
        <v>163500000</v>
      </c>
      <c r="K1971" s="5" t="s">
        <v>25077</v>
      </c>
      <c r="L1971" s="5">
        <v>0</v>
      </c>
      <c r="M1971" t="s">
        <v>1822</v>
      </c>
      <c r="N1971" t="s">
        <v>7767</v>
      </c>
      <c r="O1971" t="s">
        <v>7768</v>
      </c>
      <c r="P1971" t="s">
        <v>1825</v>
      </c>
      <c r="Q1971" t="s">
        <v>1826</v>
      </c>
      <c r="R1971" s="21">
        <v>45926</v>
      </c>
      <c r="S1971" s="17">
        <v>15</v>
      </c>
    </row>
    <row r="1972" spans="1:19" x14ac:dyDescent="0.3">
      <c r="A1972" t="s">
        <v>7777</v>
      </c>
      <c r="B1972">
        <v>1010222751</v>
      </c>
      <c r="C1972" t="s">
        <v>7778</v>
      </c>
      <c r="D1972" t="s">
        <v>17</v>
      </c>
      <c r="E1972" s="3">
        <v>207</v>
      </c>
      <c r="F1972" s="9">
        <v>45750</v>
      </c>
      <c r="G1972">
        <v>17082000</v>
      </c>
      <c r="H1972">
        <v>2201</v>
      </c>
      <c r="I1972" t="s">
        <v>2760</v>
      </c>
      <c r="J1972" s="5">
        <v>106080000</v>
      </c>
      <c r="K1972" s="5" t="s">
        <v>25076</v>
      </c>
      <c r="L1972" s="5">
        <v>0</v>
      </c>
      <c r="M1972" t="s">
        <v>2165</v>
      </c>
      <c r="N1972" t="s">
        <v>7779</v>
      </c>
      <c r="O1972" t="s">
        <v>7780</v>
      </c>
      <c r="P1972" t="s">
        <v>1123</v>
      </c>
      <c r="Q1972" t="s">
        <v>2168</v>
      </c>
      <c r="R1972" s="21">
        <v>45926</v>
      </c>
      <c r="S1972" s="17">
        <v>15</v>
      </c>
    </row>
    <row r="1973" spans="1:19" x14ac:dyDescent="0.3">
      <c r="A1973" t="s">
        <v>7977</v>
      </c>
      <c r="B1973">
        <v>1033723554</v>
      </c>
      <c r="C1973" t="s">
        <v>7978</v>
      </c>
      <c r="D1973" t="s">
        <v>17</v>
      </c>
      <c r="E1973" s="3">
        <v>96</v>
      </c>
      <c r="F1973" s="9">
        <v>45715</v>
      </c>
      <c r="G1973">
        <v>17082000</v>
      </c>
      <c r="H1973">
        <v>456</v>
      </c>
      <c r="I1973" t="s">
        <v>528</v>
      </c>
      <c r="J1973" s="5">
        <v>163500000</v>
      </c>
      <c r="K1973" s="5" t="s">
        <v>25077</v>
      </c>
      <c r="L1973" s="5">
        <v>0</v>
      </c>
      <c r="M1973" t="s">
        <v>1822</v>
      </c>
      <c r="N1973" t="s">
        <v>7979</v>
      </c>
      <c r="O1973" t="s">
        <v>7980</v>
      </c>
      <c r="P1973" t="s">
        <v>1825</v>
      </c>
      <c r="Q1973" t="s">
        <v>1826</v>
      </c>
      <c r="R1973" s="21">
        <v>45926</v>
      </c>
      <c r="S1973" s="17">
        <v>15</v>
      </c>
    </row>
    <row r="1974" spans="1:19" x14ac:dyDescent="0.3">
      <c r="A1974" t="s">
        <v>8175</v>
      </c>
      <c r="B1974">
        <v>1077144914</v>
      </c>
      <c r="C1974" t="s">
        <v>8176</v>
      </c>
      <c r="D1974" t="s">
        <v>17</v>
      </c>
      <c r="E1974" s="3">
        <v>95</v>
      </c>
      <c r="F1974" s="9">
        <v>45715</v>
      </c>
      <c r="G1974">
        <v>17082000</v>
      </c>
      <c r="H1974">
        <v>446</v>
      </c>
      <c r="I1974" t="s">
        <v>2269</v>
      </c>
      <c r="J1974" s="5">
        <v>208600000</v>
      </c>
      <c r="K1974" s="5" t="s">
        <v>25077</v>
      </c>
      <c r="L1974" s="5">
        <v>0</v>
      </c>
      <c r="M1974" t="s">
        <v>1822</v>
      </c>
      <c r="N1974" t="s">
        <v>8177</v>
      </c>
      <c r="O1974" t="s">
        <v>8178</v>
      </c>
      <c r="P1974" t="s">
        <v>1825</v>
      </c>
      <c r="Q1974" t="s">
        <v>1826</v>
      </c>
      <c r="R1974" s="21">
        <v>45926</v>
      </c>
      <c r="S1974" s="17">
        <v>15</v>
      </c>
    </row>
    <row r="1975" spans="1:19" x14ac:dyDescent="0.3">
      <c r="A1975" t="s">
        <v>8187</v>
      </c>
      <c r="B1975">
        <v>83212099</v>
      </c>
      <c r="C1975" t="s">
        <v>8188</v>
      </c>
      <c r="D1975" t="s">
        <v>17</v>
      </c>
      <c r="E1975" s="3">
        <v>178</v>
      </c>
      <c r="F1975" s="9">
        <v>45736</v>
      </c>
      <c r="G1975">
        <v>17082000</v>
      </c>
      <c r="H1975">
        <v>2396</v>
      </c>
      <c r="I1975" t="s">
        <v>4840</v>
      </c>
      <c r="J1975" s="5">
        <v>106079934</v>
      </c>
      <c r="K1975" s="5" t="s">
        <v>25076</v>
      </c>
      <c r="L1975" s="5">
        <v>0</v>
      </c>
      <c r="M1975" t="s">
        <v>2165</v>
      </c>
      <c r="N1975" t="s">
        <v>8189</v>
      </c>
      <c r="O1975" t="s">
        <v>8190</v>
      </c>
      <c r="P1975" t="s">
        <v>1123</v>
      </c>
      <c r="Q1975" t="s">
        <v>2168</v>
      </c>
      <c r="R1975" s="21">
        <v>45926</v>
      </c>
      <c r="S1975" s="17">
        <v>15</v>
      </c>
    </row>
    <row r="1976" spans="1:19" x14ac:dyDescent="0.3">
      <c r="A1976" t="s">
        <v>8245</v>
      </c>
      <c r="B1976">
        <v>1016111290</v>
      </c>
      <c r="C1976" t="s">
        <v>8246</v>
      </c>
      <c r="D1976" t="s">
        <v>17</v>
      </c>
      <c r="E1976" s="3">
        <v>325</v>
      </c>
      <c r="F1976" s="9">
        <v>45776</v>
      </c>
      <c r="G1976">
        <v>17082000</v>
      </c>
      <c r="H1976">
        <v>1100</v>
      </c>
      <c r="I1976" t="s">
        <v>1543</v>
      </c>
      <c r="J1976" s="5">
        <v>163500000</v>
      </c>
      <c r="K1976" s="5" t="s">
        <v>25077</v>
      </c>
      <c r="L1976" s="5">
        <v>0</v>
      </c>
      <c r="M1976" t="s">
        <v>1822</v>
      </c>
      <c r="N1976" t="s">
        <v>8247</v>
      </c>
      <c r="O1976" t="s">
        <v>8248</v>
      </c>
      <c r="P1976" t="s">
        <v>1825</v>
      </c>
      <c r="Q1976" t="s">
        <v>1826</v>
      </c>
      <c r="R1976" s="21">
        <v>45926</v>
      </c>
      <c r="S1976" s="17">
        <v>15</v>
      </c>
    </row>
    <row r="1977" spans="1:19" x14ac:dyDescent="0.3">
      <c r="A1977" t="s">
        <v>8425</v>
      </c>
      <c r="B1977">
        <v>1016098915</v>
      </c>
      <c r="C1977" t="s">
        <v>8426</v>
      </c>
      <c r="D1977" t="s">
        <v>17</v>
      </c>
      <c r="E1977" s="3">
        <v>96</v>
      </c>
      <c r="F1977" s="9">
        <v>45715</v>
      </c>
      <c r="G1977">
        <v>17082000</v>
      </c>
      <c r="H1977">
        <v>501</v>
      </c>
      <c r="I1977" t="s">
        <v>2245</v>
      </c>
      <c r="J1977" s="5">
        <v>208600000</v>
      </c>
      <c r="K1977" s="5" t="s">
        <v>25077</v>
      </c>
      <c r="L1977" s="5">
        <v>0</v>
      </c>
      <c r="M1977" t="s">
        <v>1822</v>
      </c>
      <c r="N1977" t="s">
        <v>8427</v>
      </c>
      <c r="O1977" t="s">
        <v>8428</v>
      </c>
      <c r="P1977" t="s">
        <v>1825</v>
      </c>
      <c r="Q1977" t="s">
        <v>1826</v>
      </c>
      <c r="R1977" s="21">
        <v>45926</v>
      </c>
      <c r="S1977" s="17">
        <v>15</v>
      </c>
    </row>
    <row r="1978" spans="1:19" x14ac:dyDescent="0.3">
      <c r="A1978" t="s">
        <v>8449</v>
      </c>
      <c r="B1978">
        <v>1014309297</v>
      </c>
      <c r="C1978" t="s">
        <v>8450</v>
      </c>
      <c r="D1978" t="s">
        <v>17</v>
      </c>
      <c r="E1978" s="3">
        <v>96</v>
      </c>
      <c r="F1978" s="9">
        <v>45715</v>
      </c>
      <c r="G1978">
        <v>17082000</v>
      </c>
      <c r="H1978">
        <v>457</v>
      </c>
      <c r="I1978" t="s">
        <v>528</v>
      </c>
      <c r="J1978" s="5">
        <v>193140000</v>
      </c>
      <c r="K1978" s="5" t="s">
        <v>25077</v>
      </c>
      <c r="L1978" s="5">
        <v>0</v>
      </c>
      <c r="M1978" t="s">
        <v>1822</v>
      </c>
      <c r="N1978" t="s">
        <v>8451</v>
      </c>
      <c r="O1978" t="s">
        <v>8452</v>
      </c>
      <c r="P1978" t="s">
        <v>1825</v>
      </c>
      <c r="Q1978" t="s">
        <v>1826</v>
      </c>
      <c r="R1978" s="21">
        <v>45926</v>
      </c>
      <c r="S1978" s="17">
        <v>15</v>
      </c>
    </row>
    <row r="1979" spans="1:19" x14ac:dyDescent="0.3">
      <c r="A1979" t="s">
        <v>8473</v>
      </c>
      <c r="B1979">
        <v>1019123931</v>
      </c>
      <c r="C1979" t="s">
        <v>8474</v>
      </c>
      <c r="D1979" t="s">
        <v>17</v>
      </c>
      <c r="E1979" s="3">
        <v>427</v>
      </c>
      <c r="F1979" s="9">
        <v>45799</v>
      </c>
      <c r="G1979">
        <v>17082000</v>
      </c>
      <c r="H1979">
        <v>1233</v>
      </c>
      <c r="I1979" t="s">
        <v>2164</v>
      </c>
      <c r="J1979" s="5">
        <v>163500000</v>
      </c>
      <c r="K1979" s="5" t="s">
        <v>25077</v>
      </c>
      <c r="L1979" s="5">
        <v>0</v>
      </c>
      <c r="M1979" t="s">
        <v>1822</v>
      </c>
      <c r="N1979" t="s">
        <v>8475</v>
      </c>
      <c r="O1979" t="s">
        <v>8476</v>
      </c>
      <c r="P1979" t="s">
        <v>1825</v>
      </c>
      <c r="Q1979" t="s">
        <v>1826</v>
      </c>
      <c r="R1979" s="21">
        <v>45926</v>
      </c>
      <c r="S1979" s="17">
        <v>15</v>
      </c>
    </row>
    <row r="1980" spans="1:19" x14ac:dyDescent="0.3">
      <c r="A1980" t="s">
        <v>8497</v>
      </c>
      <c r="B1980">
        <v>1032412057</v>
      </c>
      <c r="C1980" t="s">
        <v>8498</v>
      </c>
      <c r="D1980" t="s">
        <v>17</v>
      </c>
      <c r="E1980" s="3">
        <v>280</v>
      </c>
      <c r="F1980" s="9">
        <v>45774</v>
      </c>
      <c r="G1980">
        <v>17082000</v>
      </c>
      <c r="H1980">
        <v>2416</v>
      </c>
      <c r="I1980" t="s">
        <v>7245</v>
      </c>
      <c r="J1980" s="5">
        <v>111079934</v>
      </c>
      <c r="K1980" s="5" t="s">
        <v>25076</v>
      </c>
      <c r="L1980" s="5">
        <v>0</v>
      </c>
      <c r="M1980" t="s">
        <v>2165</v>
      </c>
      <c r="N1980" t="s">
        <v>8499</v>
      </c>
      <c r="O1980" t="s">
        <v>8500</v>
      </c>
      <c r="P1980" t="s">
        <v>1123</v>
      </c>
      <c r="Q1980" t="s">
        <v>2168</v>
      </c>
      <c r="R1980" s="21">
        <v>45926</v>
      </c>
      <c r="S1980" s="17">
        <v>15</v>
      </c>
    </row>
    <row r="1981" spans="1:19" x14ac:dyDescent="0.3">
      <c r="A1981" t="s">
        <v>8653</v>
      </c>
      <c r="B1981">
        <v>1010235900</v>
      </c>
      <c r="C1981" t="s">
        <v>8654</v>
      </c>
      <c r="D1981" t="s">
        <v>17</v>
      </c>
      <c r="E1981" s="3">
        <v>280</v>
      </c>
      <c r="F1981" s="9">
        <v>45774</v>
      </c>
      <c r="G1981">
        <v>17082000</v>
      </c>
      <c r="H1981">
        <v>2335</v>
      </c>
      <c r="I1981" t="s">
        <v>1543</v>
      </c>
      <c r="J1981" s="5">
        <v>155100000</v>
      </c>
      <c r="K1981" s="5" t="s">
        <v>25077</v>
      </c>
      <c r="L1981" s="5">
        <v>0</v>
      </c>
      <c r="M1981" t="s">
        <v>8655</v>
      </c>
      <c r="N1981" t="s">
        <v>8656</v>
      </c>
      <c r="O1981" t="s">
        <v>8657</v>
      </c>
      <c r="P1981" t="s">
        <v>768</v>
      </c>
      <c r="Q1981" t="s">
        <v>8658</v>
      </c>
      <c r="R1981" s="21">
        <v>45926</v>
      </c>
      <c r="S1981" s="17">
        <v>15</v>
      </c>
    </row>
    <row r="1982" spans="1:19" x14ac:dyDescent="0.3">
      <c r="A1982" t="s">
        <v>8688</v>
      </c>
      <c r="B1982">
        <v>1015993838</v>
      </c>
      <c r="C1982" t="s">
        <v>8689</v>
      </c>
      <c r="D1982" t="s">
        <v>17</v>
      </c>
      <c r="E1982" s="3">
        <v>207</v>
      </c>
      <c r="F1982" s="9">
        <v>45750</v>
      </c>
      <c r="G1982">
        <v>17082000</v>
      </c>
      <c r="H1982">
        <v>2455</v>
      </c>
      <c r="I1982" t="s">
        <v>1692</v>
      </c>
      <c r="J1982" s="5">
        <v>206407500</v>
      </c>
      <c r="K1982" s="5" t="s">
        <v>25077</v>
      </c>
      <c r="L1982" s="5">
        <v>0</v>
      </c>
      <c r="M1982" t="s">
        <v>8194</v>
      </c>
      <c r="N1982" t="s">
        <v>259</v>
      </c>
      <c r="O1982" t="s">
        <v>8690</v>
      </c>
      <c r="P1982" t="s">
        <v>8196</v>
      </c>
      <c r="Q1982" t="s">
        <v>8197</v>
      </c>
      <c r="R1982" s="21">
        <v>45926</v>
      </c>
      <c r="S1982" s="17">
        <v>15</v>
      </c>
    </row>
    <row r="1983" spans="1:19" x14ac:dyDescent="0.3">
      <c r="A1983" t="s">
        <v>8766</v>
      </c>
      <c r="B1983">
        <v>1014177344</v>
      </c>
      <c r="C1983" t="s">
        <v>8767</v>
      </c>
      <c r="D1983" t="s">
        <v>17</v>
      </c>
      <c r="E1983" s="3">
        <v>96</v>
      </c>
      <c r="F1983" s="9">
        <v>45715</v>
      </c>
      <c r="G1983">
        <v>17082000</v>
      </c>
      <c r="H1983">
        <v>488</v>
      </c>
      <c r="I1983" t="s">
        <v>1660</v>
      </c>
      <c r="J1983" s="5">
        <v>163500000</v>
      </c>
      <c r="K1983" s="5" t="s">
        <v>25077</v>
      </c>
      <c r="L1983" s="5">
        <v>0</v>
      </c>
      <c r="M1983" t="s">
        <v>1822</v>
      </c>
      <c r="N1983" t="s">
        <v>8768</v>
      </c>
      <c r="O1983" t="s">
        <v>8769</v>
      </c>
      <c r="P1983" t="s">
        <v>1825</v>
      </c>
      <c r="Q1983" t="s">
        <v>1826</v>
      </c>
      <c r="R1983" s="21">
        <v>45926</v>
      </c>
      <c r="S1983" s="17">
        <v>15</v>
      </c>
    </row>
    <row r="1984" spans="1:19" x14ac:dyDescent="0.3">
      <c r="A1984" t="s">
        <v>8812</v>
      </c>
      <c r="B1984">
        <v>5729206</v>
      </c>
      <c r="C1984" t="s">
        <v>8813</v>
      </c>
      <c r="D1984" t="s">
        <v>17</v>
      </c>
      <c r="E1984" s="3">
        <v>159</v>
      </c>
      <c r="F1984" s="9">
        <v>45732</v>
      </c>
      <c r="G1984">
        <v>17082000</v>
      </c>
      <c r="H1984">
        <v>2120</v>
      </c>
      <c r="I1984" t="s">
        <v>1543</v>
      </c>
      <c r="J1984" s="5">
        <v>113080000</v>
      </c>
      <c r="K1984" s="5" t="s">
        <v>25076</v>
      </c>
      <c r="L1984" s="5">
        <v>0</v>
      </c>
      <c r="M1984" t="s">
        <v>2165</v>
      </c>
      <c r="N1984" t="s">
        <v>945</v>
      </c>
      <c r="O1984" t="s">
        <v>8814</v>
      </c>
      <c r="P1984" t="s">
        <v>1123</v>
      </c>
      <c r="Q1984" t="s">
        <v>2168</v>
      </c>
      <c r="R1984" s="21">
        <v>45926</v>
      </c>
      <c r="S1984" s="17">
        <v>15</v>
      </c>
    </row>
    <row r="1985" spans="1:19" x14ac:dyDescent="0.3">
      <c r="A1985" t="s">
        <v>8815</v>
      </c>
      <c r="B1985">
        <v>1015432665</v>
      </c>
      <c r="C1985" t="s">
        <v>8816</v>
      </c>
      <c r="D1985" t="s">
        <v>17</v>
      </c>
      <c r="E1985" s="3">
        <v>319</v>
      </c>
      <c r="F1985" s="9">
        <v>45776</v>
      </c>
      <c r="G1985">
        <v>17082000</v>
      </c>
      <c r="H1985">
        <v>2506</v>
      </c>
      <c r="I1985" t="s">
        <v>2314</v>
      </c>
      <c r="J1985" s="5">
        <v>128115000</v>
      </c>
      <c r="K1985" s="5" t="s">
        <v>25076</v>
      </c>
      <c r="L1985" s="5">
        <v>0</v>
      </c>
      <c r="M1985" t="s">
        <v>2331</v>
      </c>
      <c r="N1985" t="s">
        <v>3396</v>
      </c>
      <c r="O1985" t="s">
        <v>8817</v>
      </c>
      <c r="P1985" t="s">
        <v>1123</v>
      </c>
      <c r="Q1985" t="s">
        <v>2333</v>
      </c>
      <c r="R1985" s="21">
        <v>45926</v>
      </c>
      <c r="S1985" s="17">
        <v>15</v>
      </c>
    </row>
    <row r="1986" spans="1:19" x14ac:dyDescent="0.3">
      <c r="A1986" t="s">
        <v>8918</v>
      </c>
      <c r="B1986">
        <v>1023004802</v>
      </c>
      <c r="C1986" t="s">
        <v>8919</v>
      </c>
      <c r="D1986" t="s">
        <v>314</v>
      </c>
      <c r="E1986" s="3">
        <v>321</v>
      </c>
      <c r="F1986" s="9">
        <v>45776</v>
      </c>
      <c r="G1986">
        <v>17082000</v>
      </c>
      <c r="H1986">
        <v>2233</v>
      </c>
      <c r="I1986" t="s">
        <v>2314</v>
      </c>
      <c r="J1986" s="5">
        <v>196443000</v>
      </c>
      <c r="K1986" s="5" t="s">
        <v>25077</v>
      </c>
      <c r="L1986" s="5">
        <v>0</v>
      </c>
      <c r="M1986" t="s">
        <v>3381</v>
      </c>
      <c r="N1986" t="s">
        <v>8920</v>
      </c>
      <c r="O1986" t="s">
        <v>8921</v>
      </c>
      <c r="P1986" t="s">
        <v>768</v>
      </c>
      <c r="Q1986" t="s">
        <v>3384</v>
      </c>
      <c r="R1986" s="21">
        <v>45926</v>
      </c>
      <c r="S1986" s="17">
        <v>15</v>
      </c>
    </row>
    <row r="1987" spans="1:19" x14ac:dyDescent="0.3">
      <c r="A1987" t="s">
        <v>8930</v>
      </c>
      <c r="B1987">
        <v>1043664004</v>
      </c>
      <c r="C1987" t="s">
        <v>8931</v>
      </c>
      <c r="D1987" t="s">
        <v>17</v>
      </c>
      <c r="E1987" s="3">
        <v>126</v>
      </c>
      <c r="F1987" s="9">
        <v>45728</v>
      </c>
      <c r="G1987">
        <v>17082000</v>
      </c>
      <c r="H1987">
        <v>1208</v>
      </c>
      <c r="I1987" t="s">
        <v>5048</v>
      </c>
      <c r="J1987" s="5">
        <v>127615000</v>
      </c>
      <c r="K1987" s="5" t="s">
        <v>25076</v>
      </c>
      <c r="L1987" s="5">
        <v>0</v>
      </c>
      <c r="M1987" t="s">
        <v>773</v>
      </c>
      <c r="N1987" t="s">
        <v>8932</v>
      </c>
      <c r="O1987" t="s">
        <v>8933</v>
      </c>
      <c r="P1987" t="s">
        <v>776</v>
      </c>
      <c r="Q1987" t="s">
        <v>777</v>
      </c>
      <c r="R1987" s="21">
        <v>45926</v>
      </c>
      <c r="S1987" s="17">
        <v>15</v>
      </c>
    </row>
    <row r="1988" spans="1:19" x14ac:dyDescent="0.3">
      <c r="A1988" t="s">
        <v>8999</v>
      </c>
      <c r="B1988">
        <v>1000776203</v>
      </c>
      <c r="C1988" t="s">
        <v>9000</v>
      </c>
      <c r="D1988" t="s">
        <v>17</v>
      </c>
      <c r="E1988" s="3">
        <v>207</v>
      </c>
      <c r="F1988" s="9">
        <v>45750</v>
      </c>
      <c r="G1988">
        <v>17082000</v>
      </c>
      <c r="H1988">
        <v>4744</v>
      </c>
      <c r="I1988" t="s">
        <v>3163</v>
      </c>
      <c r="J1988" s="5">
        <v>192172500</v>
      </c>
      <c r="K1988" s="5" t="s">
        <v>25077</v>
      </c>
      <c r="L1988" s="5">
        <v>0</v>
      </c>
      <c r="M1988" t="s">
        <v>8194</v>
      </c>
      <c r="N1988" t="s">
        <v>3072</v>
      </c>
      <c r="O1988" t="s">
        <v>9001</v>
      </c>
      <c r="P1988" t="s">
        <v>8196</v>
      </c>
      <c r="Q1988" t="s">
        <v>8197</v>
      </c>
      <c r="R1988" s="21">
        <v>45926</v>
      </c>
      <c r="S1988" s="17">
        <v>15</v>
      </c>
    </row>
    <row r="1989" spans="1:19" x14ac:dyDescent="0.3">
      <c r="A1989" t="s">
        <v>9006</v>
      </c>
      <c r="B1989">
        <v>1016000612</v>
      </c>
      <c r="C1989" t="s">
        <v>9007</v>
      </c>
      <c r="D1989" t="s">
        <v>17</v>
      </c>
      <c r="E1989" s="3">
        <v>125</v>
      </c>
      <c r="F1989" s="9">
        <v>45728</v>
      </c>
      <c r="G1989">
        <v>17082000</v>
      </c>
      <c r="H1989">
        <v>516</v>
      </c>
      <c r="I1989" t="s">
        <v>533</v>
      </c>
      <c r="J1989" s="5">
        <v>163500000</v>
      </c>
      <c r="K1989" s="5" t="s">
        <v>25077</v>
      </c>
      <c r="L1989" s="5">
        <v>0</v>
      </c>
      <c r="M1989" t="s">
        <v>1822</v>
      </c>
      <c r="N1989" t="s">
        <v>9008</v>
      </c>
      <c r="O1989" t="s">
        <v>9009</v>
      </c>
      <c r="P1989" t="s">
        <v>1825</v>
      </c>
      <c r="Q1989" t="s">
        <v>1826</v>
      </c>
      <c r="R1989" s="21">
        <v>45926</v>
      </c>
      <c r="S1989" s="17">
        <v>15</v>
      </c>
    </row>
    <row r="1990" spans="1:19" x14ac:dyDescent="0.3">
      <c r="A1990" t="s">
        <v>9010</v>
      </c>
      <c r="B1990">
        <v>1014190035</v>
      </c>
      <c r="C1990" t="s">
        <v>9011</v>
      </c>
      <c r="D1990" t="s">
        <v>17</v>
      </c>
      <c r="E1990" s="3">
        <v>125</v>
      </c>
      <c r="F1990" s="9">
        <v>45728</v>
      </c>
      <c r="G1990">
        <v>17082000</v>
      </c>
      <c r="H1990">
        <v>446</v>
      </c>
      <c r="I1990" t="s">
        <v>4120</v>
      </c>
      <c r="J1990" s="5">
        <v>163500000</v>
      </c>
      <c r="K1990" s="5" t="s">
        <v>25077</v>
      </c>
      <c r="L1990" s="5">
        <v>0</v>
      </c>
      <c r="M1990" t="s">
        <v>1822</v>
      </c>
      <c r="N1990" t="s">
        <v>9012</v>
      </c>
      <c r="O1990" t="s">
        <v>9013</v>
      </c>
      <c r="P1990" t="s">
        <v>1825</v>
      </c>
      <c r="Q1990" t="s">
        <v>1826</v>
      </c>
      <c r="R1990" s="21">
        <v>45926</v>
      </c>
      <c r="S1990" s="17">
        <v>15</v>
      </c>
    </row>
    <row r="1991" spans="1:19" x14ac:dyDescent="0.3">
      <c r="A1991" t="s">
        <v>9020</v>
      </c>
      <c r="B1991">
        <v>1030582360</v>
      </c>
      <c r="C1991" t="s">
        <v>9021</v>
      </c>
      <c r="D1991" t="s">
        <v>17</v>
      </c>
      <c r="E1991" s="3">
        <v>159</v>
      </c>
      <c r="F1991" s="9">
        <v>45732</v>
      </c>
      <c r="G1991">
        <v>17082000</v>
      </c>
      <c r="H1991">
        <v>629</v>
      </c>
      <c r="I1991" t="s">
        <v>7272</v>
      </c>
      <c r="J1991" s="5">
        <v>163500000</v>
      </c>
      <c r="K1991" s="5" t="s">
        <v>25077</v>
      </c>
      <c r="L1991" s="5">
        <v>0</v>
      </c>
      <c r="M1991" t="s">
        <v>1822</v>
      </c>
      <c r="N1991" t="s">
        <v>9022</v>
      </c>
      <c r="O1991" t="s">
        <v>9023</v>
      </c>
      <c r="P1991" t="s">
        <v>1825</v>
      </c>
      <c r="Q1991" t="s">
        <v>1826</v>
      </c>
      <c r="R1991" s="21">
        <v>45926</v>
      </c>
      <c r="S1991" s="17">
        <v>15</v>
      </c>
    </row>
    <row r="1992" spans="1:19" x14ac:dyDescent="0.3">
      <c r="A1992" t="s">
        <v>9024</v>
      </c>
      <c r="B1992">
        <v>1014309034</v>
      </c>
      <c r="C1992" t="s">
        <v>9025</v>
      </c>
      <c r="D1992" t="s">
        <v>17</v>
      </c>
      <c r="E1992" s="3">
        <v>159</v>
      </c>
      <c r="F1992" s="9">
        <v>45732</v>
      </c>
      <c r="G1992">
        <v>17082000</v>
      </c>
      <c r="H1992">
        <v>641</v>
      </c>
      <c r="I1992" t="s">
        <v>5277</v>
      </c>
      <c r="J1992" s="5">
        <v>208600000</v>
      </c>
      <c r="K1992" s="5" t="s">
        <v>25077</v>
      </c>
      <c r="L1992" s="5">
        <v>0</v>
      </c>
      <c r="M1992" t="s">
        <v>1822</v>
      </c>
      <c r="N1992" t="s">
        <v>9026</v>
      </c>
      <c r="O1992" t="s">
        <v>9027</v>
      </c>
      <c r="P1992" t="s">
        <v>1825</v>
      </c>
      <c r="Q1992" t="s">
        <v>1826</v>
      </c>
      <c r="R1992" s="21">
        <v>45926</v>
      </c>
      <c r="S1992" s="17">
        <v>15</v>
      </c>
    </row>
    <row r="1993" spans="1:19" x14ac:dyDescent="0.3">
      <c r="A1993" t="s">
        <v>9160</v>
      </c>
      <c r="B1993">
        <v>1013671417</v>
      </c>
      <c r="C1993" t="s">
        <v>9161</v>
      </c>
      <c r="D1993" t="s">
        <v>17</v>
      </c>
      <c r="E1993" s="3">
        <v>280</v>
      </c>
      <c r="F1993" s="9">
        <v>45774</v>
      </c>
      <c r="G1993">
        <v>17082000</v>
      </c>
      <c r="H1993">
        <v>4336</v>
      </c>
      <c r="I1993" t="s">
        <v>7355</v>
      </c>
      <c r="J1993" s="5">
        <v>182000000</v>
      </c>
      <c r="K1993" s="5" t="s">
        <v>25077</v>
      </c>
      <c r="L1993" s="5">
        <v>0</v>
      </c>
      <c r="M1993" t="s">
        <v>8194</v>
      </c>
      <c r="N1993" t="s">
        <v>9162</v>
      </c>
      <c r="O1993" t="s">
        <v>9163</v>
      </c>
      <c r="P1993" t="s">
        <v>8196</v>
      </c>
      <c r="Q1993" t="s">
        <v>8197</v>
      </c>
      <c r="R1993" s="21">
        <v>45926</v>
      </c>
      <c r="S1993" s="17">
        <v>15</v>
      </c>
    </row>
    <row r="1994" spans="1:19" x14ac:dyDescent="0.3">
      <c r="A1994" t="s">
        <v>9164</v>
      </c>
      <c r="B1994">
        <v>1193378597</v>
      </c>
      <c r="C1994" t="s">
        <v>9165</v>
      </c>
      <c r="D1994" t="s">
        <v>17</v>
      </c>
      <c r="E1994" s="3">
        <v>126</v>
      </c>
      <c r="F1994" s="9">
        <v>45728</v>
      </c>
      <c r="G1994">
        <v>17082000</v>
      </c>
      <c r="H1994">
        <v>1717</v>
      </c>
      <c r="I1994" t="s">
        <v>3163</v>
      </c>
      <c r="J1994" s="5">
        <v>128115000</v>
      </c>
      <c r="K1994" s="5" t="s">
        <v>25076</v>
      </c>
      <c r="L1994" s="5">
        <v>0</v>
      </c>
      <c r="M1994" t="s">
        <v>675</v>
      </c>
      <c r="N1994" t="s">
        <v>9166</v>
      </c>
      <c r="O1994" t="s">
        <v>9167</v>
      </c>
      <c r="P1994" t="s">
        <v>678</v>
      </c>
      <c r="Q1994" t="s">
        <v>679</v>
      </c>
      <c r="R1994" s="21">
        <v>45926</v>
      </c>
      <c r="S1994" s="17">
        <v>15</v>
      </c>
    </row>
    <row r="1995" spans="1:19" x14ac:dyDescent="0.3">
      <c r="A1995" t="s">
        <v>9192</v>
      </c>
      <c r="B1995">
        <v>1030683326</v>
      </c>
      <c r="C1995" t="s">
        <v>9193</v>
      </c>
      <c r="D1995" t="s">
        <v>17</v>
      </c>
      <c r="E1995" s="3">
        <v>159</v>
      </c>
      <c r="F1995" s="9">
        <v>45732</v>
      </c>
      <c r="G1995">
        <v>17082000</v>
      </c>
      <c r="H1995">
        <v>5195</v>
      </c>
      <c r="I1995" t="s">
        <v>2465</v>
      </c>
      <c r="J1995" s="5">
        <v>128115000</v>
      </c>
      <c r="K1995" s="5" t="s">
        <v>25076</v>
      </c>
      <c r="L1995" s="5">
        <v>28470000</v>
      </c>
      <c r="M1995" t="s">
        <v>1567</v>
      </c>
      <c r="N1995" t="s">
        <v>9194</v>
      </c>
      <c r="O1995" t="s">
        <v>9195</v>
      </c>
      <c r="P1995" t="s">
        <v>1570</v>
      </c>
      <c r="Q1995" t="s">
        <v>5407</v>
      </c>
      <c r="R1995" s="21">
        <v>45926</v>
      </c>
      <c r="S1995" s="17">
        <v>15</v>
      </c>
    </row>
    <row r="1996" spans="1:19" x14ac:dyDescent="0.3">
      <c r="A1996" t="s">
        <v>9246</v>
      </c>
      <c r="B1996">
        <v>1000473356</v>
      </c>
      <c r="C1996" t="s">
        <v>9247</v>
      </c>
      <c r="D1996" t="s">
        <v>17</v>
      </c>
      <c r="E1996" s="3">
        <v>119</v>
      </c>
      <c r="F1996" s="9">
        <v>45728</v>
      </c>
      <c r="G1996">
        <v>17082000</v>
      </c>
      <c r="H1996">
        <v>951</v>
      </c>
      <c r="I1996" t="s">
        <v>5485</v>
      </c>
      <c r="J1996" s="5">
        <v>127615000</v>
      </c>
      <c r="K1996" s="5" t="s">
        <v>25076</v>
      </c>
      <c r="L1996" s="5">
        <v>0</v>
      </c>
      <c r="M1996" t="s">
        <v>5038</v>
      </c>
      <c r="N1996" t="s">
        <v>9248</v>
      </c>
      <c r="O1996" t="s">
        <v>9249</v>
      </c>
      <c r="P1996" t="s">
        <v>776</v>
      </c>
      <c r="Q1996" t="s">
        <v>5041</v>
      </c>
      <c r="R1996" s="21">
        <v>45926</v>
      </c>
      <c r="S1996" s="17">
        <v>15</v>
      </c>
    </row>
    <row r="1997" spans="1:19" x14ac:dyDescent="0.3">
      <c r="A1997" t="s">
        <v>9321</v>
      </c>
      <c r="B1997">
        <v>1032936730</v>
      </c>
      <c r="C1997" t="s">
        <v>9322</v>
      </c>
      <c r="D1997" t="s">
        <v>17</v>
      </c>
      <c r="E1997" s="3">
        <v>177</v>
      </c>
      <c r="F1997" s="9">
        <v>45736</v>
      </c>
      <c r="G1997">
        <v>17082000</v>
      </c>
      <c r="H1997">
        <v>1084</v>
      </c>
      <c r="I1997" t="s">
        <v>3770</v>
      </c>
      <c r="J1997" s="5">
        <v>175400000</v>
      </c>
      <c r="K1997" s="5" t="s">
        <v>25077</v>
      </c>
      <c r="L1997" s="5">
        <v>0</v>
      </c>
      <c r="M1997" t="s">
        <v>3381</v>
      </c>
      <c r="N1997" t="s">
        <v>9323</v>
      </c>
      <c r="O1997" t="s">
        <v>9324</v>
      </c>
      <c r="P1997" t="s">
        <v>768</v>
      </c>
      <c r="Q1997" t="s">
        <v>3384</v>
      </c>
      <c r="R1997" s="21">
        <v>45926</v>
      </c>
      <c r="S1997" s="17">
        <v>15</v>
      </c>
    </row>
    <row r="1998" spans="1:19" x14ac:dyDescent="0.3">
      <c r="A1998" t="s">
        <v>9506</v>
      </c>
      <c r="B1998">
        <v>1049372888</v>
      </c>
      <c r="C1998" t="s">
        <v>9507</v>
      </c>
      <c r="D1998" t="s">
        <v>17</v>
      </c>
      <c r="E1998" s="3">
        <v>280</v>
      </c>
      <c r="F1998" s="9">
        <v>45774</v>
      </c>
      <c r="G1998">
        <v>17082000</v>
      </c>
      <c r="H1998">
        <v>3752</v>
      </c>
      <c r="I1998" t="s">
        <v>7871</v>
      </c>
      <c r="J1998" s="5">
        <v>192400000</v>
      </c>
      <c r="K1998" s="5" t="s">
        <v>25077</v>
      </c>
      <c r="L1998" s="5">
        <v>0</v>
      </c>
      <c r="M1998" t="s">
        <v>8194</v>
      </c>
      <c r="N1998" t="s">
        <v>9508</v>
      </c>
      <c r="O1998" t="s">
        <v>9509</v>
      </c>
      <c r="P1998" t="s">
        <v>8196</v>
      </c>
      <c r="Q1998" t="s">
        <v>8197</v>
      </c>
      <c r="R1998" s="21">
        <v>45926</v>
      </c>
      <c r="S1998" s="17">
        <v>15</v>
      </c>
    </row>
    <row r="1999" spans="1:19" x14ac:dyDescent="0.3">
      <c r="A1999" t="s">
        <v>9527</v>
      </c>
      <c r="B1999">
        <v>1023898967</v>
      </c>
      <c r="C1999" t="s">
        <v>9528</v>
      </c>
      <c r="D1999" t="s">
        <v>17</v>
      </c>
      <c r="E1999" s="3">
        <v>378</v>
      </c>
      <c r="F1999" s="9">
        <v>45792</v>
      </c>
      <c r="G1999">
        <v>17082000</v>
      </c>
      <c r="H1999">
        <v>4197</v>
      </c>
      <c r="I1999" t="s">
        <v>2523</v>
      </c>
      <c r="J1999" s="5">
        <v>195000000</v>
      </c>
      <c r="K1999" s="5" t="s">
        <v>25077</v>
      </c>
      <c r="L1999" s="5">
        <v>0</v>
      </c>
      <c r="M1999" t="s">
        <v>8194</v>
      </c>
      <c r="N1999" t="s">
        <v>4571</v>
      </c>
      <c r="O1999" t="s">
        <v>9529</v>
      </c>
      <c r="P1999" t="s">
        <v>8196</v>
      </c>
      <c r="Q1999" t="s">
        <v>8197</v>
      </c>
      <c r="R1999" s="21">
        <v>45926</v>
      </c>
      <c r="S1999" s="17">
        <v>15</v>
      </c>
    </row>
    <row r="2000" spans="1:19" x14ac:dyDescent="0.3">
      <c r="A2000" t="s">
        <v>9544</v>
      </c>
      <c r="B2000">
        <v>1015440223</v>
      </c>
      <c r="C2000" t="s">
        <v>9545</v>
      </c>
      <c r="D2000" t="s">
        <v>17</v>
      </c>
      <c r="E2000" s="3">
        <v>319</v>
      </c>
      <c r="F2000" s="9">
        <v>45776</v>
      </c>
      <c r="G2000">
        <v>17082000</v>
      </c>
      <c r="H2000">
        <v>2797</v>
      </c>
      <c r="I2000" t="s">
        <v>2086</v>
      </c>
      <c r="J2000" s="5">
        <v>99645000</v>
      </c>
      <c r="K2000" s="5" t="s">
        <v>25076</v>
      </c>
      <c r="L2000" s="5">
        <v>0</v>
      </c>
      <c r="M2000" t="s">
        <v>2331</v>
      </c>
      <c r="N2000" t="s">
        <v>8940</v>
      </c>
      <c r="O2000" t="s">
        <v>9546</v>
      </c>
      <c r="P2000" t="s">
        <v>1123</v>
      </c>
      <c r="Q2000" t="s">
        <v>2333</v>
      </c>
      <c r="R2000" s="21">
        <v>45926</v>
      </c>
      <c r="S2000" s="17">
        <v>15</v>
      </c>
    </row>
    <row r="2001" spans="1:19" x14ac:dyDescent="0.3">
      <c r="A2001" t="s">
        <v>9582</v>
      </c>
      <c r="B2001">
        <v>39755443</v>
      </c>
      <c r="C2001" t="s">
        <v>9583</v>
      </c>
      <c r="D2001" t="s">
        <v>17</v>
      </c>
      <c r="E2001" s="3">
        <v>325</v>
      </c>
      <c r="F2001" s="9">
        <v>45776</v>
      </c>
      <c r="G2001">
        <v>17082000</v>
      </c>
      <c r="H2001">
        <v>1071</v>
      </c>
      <c r="I2001" t="s">
        <v>1739</v>
      </c>
      <c r="J2001" s="5">
        <v>149100000</v>
      </c>
      <c r="K2001" s="5" t="s">
        <v>25077</v>
      </c>
      <c r="L2001" s="5">
        <v>0</v>
      </c>
      <c r="M2001" t="s">
        <v>1822</v>
      </c>
      <c r="N2001" t="s">
        <v>9584</v>
      </c>
      <c r="O2001" t="s">
        <v>9585</v>
      </c>
      <c r="P2001" t="s">
        <v>1825</v>
      </c>
      <c r="Q2001" t="s">
        <v>1826</v>
      </c>
      <c r="R2001" s="21">
        <v>45926</v>
      </c>
      <c r="S2001" s="17">
        <v>15</v>
      </c>
    </row>
    <row r="2002" spans="1:19" x14ac:dyDescent="0.3">
      <c r="A2002" t="s">
        <v>9922</v>
      </c>
      <c r="B2002">
        <v>1000063452</v>
      </c>
      <c r="C2002" t="s">
        <v>9923</v>
      </c>
      <c r="D2002" t="s">
        <v>17</v>
      </c>
      <c r="E2002" s="3">
        <v>178</v>
      </c>
      <c r="F2002" s="9">
        <v>45736</v>
      </c>
      <c r="G2002">
        <v>17082000</v>
      </c>
      <c r="H2002">
        <v>710</v>
      </c>
      <c r="I2002" t="s">
        <v>5951</v>
      </c>
      <c r="J2002" s="5">
        <v>194690000</v>
      </c>
      <c r="K2002" s="5" t="s">
        <v>25077</v>
      </c>
      <c r="L2002" s="5">
        <v>0</v>
      </c>
      <c r="M2002" t="s">
        <v>9714</v>
      </c>
      <c r="N2002" t="s">
        <v>9924</v>
      </c>
      <c r="O2002" t="s">
        <v>9925</v>
      </c>
      <c r="P2002" t="s">
        <v>1825</v>
      </c>
      <c r="Q2002" t="s">
        <v>9717</v>
      </c>
      <c r="R2002" s="21">
        <v>45926</v>
      </c>
      <c r="S2002" s="17">
        <v>15</v>
      </c>
    </row>
    <row r="2003" spans="1:19" x14ac:dyDescent="0.3">
      <c r="A2003" t="s">
        <v>10024</v>
      </c>
      <c r="B2003">
        <v>1030637497</v>
      </c>
      <c r="C2003" t="s">
        <v>10025</v>
      </c>
      <c r="D2003" t="s">
        <v>17</v>
      </c>
      <c r="E2003" s="3">
        <v>177</v>
      </c>
      <c r="F2003" s="9">
        <v>45736</v>
      </c>
      <c r="G2003">
        <v>17082000</v>
      </c>
      <c r="H2003">
        <v>5864</v>
      </c>
      <c r="I2003" t="s">
        <v>4120</v>
      </c>
      <c r="J2003" s="5">
        <v>170820000</v>
      </c>
      <c r="K2003" s="5" t="s">
        <v>25077</v>
      </c>
      <c r="L2003" s="5">
        <v>0</v>
      </c>
      <c r="M2003" t="s">
        <v>9906</v>
      </c>
      <c r="N2003" t="s">
        <v>10026</v>
      </c>
      <c r="O2003" t="s">
        <v>10027</v>
      </c>
      <c r="P2003" t="s">
        <v>9909</v>
      </c>
      <c r="Q2003" t="s">
        <v>9910</v>
      </c>
      <c r="R2003" s="21">
        <v>45926</v>
      </c>
      <c r="S2003" s="17">
        <v>15</v>
      </c>
    </row>
    <row r="2004" spans="1:19" x14ac:dyDescent="0.3">
      <c r="A2004" t="s">
        <v>10094</v>
      </c>
      <c r="B2004">
        <v>1023950657</v>
      </c>
      <c r="C2004" t="s">
        <v>10095</v>
      </c>
      <c r="D2004" t="s">
        <v>314</v>
      </c>
      <c r="E2004" s="3">
        <v>252</v>
      </c>
      <c r="F2004" s="9">
        <v>45757</v>
      </c>
      <c r="G2004">
        <v>17082000</v>
      </c>
      <c r="H2004">
        <v>978</v>
      </c>
      <c r="I2004" t="s">
        <v>7245</v>
      </c>
      <c r="J2004" s="5">
        <v>179400000</v>
      </c>
      <c r="K2004" s="5" t="s">
        <v>25077</v>
      </c>
      <c r="L2004" s="5">
        <v>0</v>
      </c>
      <c r="M2004" t="s">
        <v>3381</v>
      </c>
      <c r="N2004" t="s">
        <v>10096</v>
      </c>
      <c r="O2004" t="s">
        <v>10097</v>
      </c>
      <c r="P2004" t="s">
        <v>768</v>
      </c>
      <c r="Q2004" t="s">
        <v>3384</v>
      </c>
      <c r="R2004" s="21">
        <v>45926</v>
      </c>
      <c r="S2004" s="17">
        <v>15</v>
      </c>
    </row>
    <row r="2005" spans="1:19" x14ac:dyDescent="0.3">
      <c r="A2005" t="s">
        <v>10207</v>
      </c>
      <c r="B2005">
        <v>1026566989</v>
      </c>
      <c r="C2005" t="s">
        <v>10208</v>
      </c>
      <c r="D2005" t="s">
        <v>17</v>
      </c>
      <c r="E2005" s="3">
        <v>249</v>
      </c>
      <c r="F2005" s="9">
        <v>45757</v>
      </c>
      <c r="G2005">
        <v>17082000</v>
      </c>
      <c r="H2005">
        <v>960</v>
      </c>
      <c r="I2005" t="s">
        <v>2188</v>
      </c>
      <c r="J2005" s="5">
        <v>163500000</v>
      </c>
      <c r="K2005" s="5" t="s">
        <v>25077</v>
      </c>
      <c r="L2005" s="5">
        <v>0</v>
      </c>
      <c r="M2005" t="s">
        <v>1822</v>
      </c>
      <c r="N2005" t="s">
        <v>10209</v>
      </c>
      <c r="O2005" t="s">
        <v>10210</v>
      </c>
      <c r="P2005" t="s">
        <v>1825</v>
      </c>
      <c r="Q2005" t="s">
        <v>1826</v>
      </c>
      <c r="R2005" s="21">
        <v>45926</v>
      </c>
      <c r="S2005" s="17">
        <v>15</v>
      </c>
    </row>
    <row r="2006" spans="1:19" x14ac:dyDescent="0.3">
      <c r="A2006" t="s">
        <v>10214</v>
      </c>
      <c r="B2006">
        <v>1030697613</v>
      </c>
      <c r="C2006" t="s">
        <v>10215</v>
      </c>
      <c r="D2006" t="s">
        <v>17</v>
      </c>
      <c r="E2006" s="3">
        <v>177</v>
      </c>
      <c r="F2006" s="9">
        <v>45736</v>
      </c>
      <c r="G2006">
        <v>17082000</v>
      </c>
      <c r="H2006">
        <v>442</v>
      </c>
      <c r="I2006" t="s">
        <v>2514</v>
      </c>
      <c r="J2006" s="5">
        <v>163500000</v>
      </c>
      <c r="K2006" s="5" t="s">
        <v>25077</v>
      </c>
      <c r="L2006" s="5">
        <v>0</v>
      </c>
      <c r="M2006" t="s">
        <v>1822</v>
      </c>
      <c r="N2006" t="s">
        <v>10216</v>
      </c>
      <c r="O2006" t="s">
        <v>10217</v>
      </c>
      <c r="P2006" t="s">
        <v>1825</v>
      </c>
      <c r="Q2006" t="s">
        <v>1826</v>
      </c>
      <c r="R2006" s="21">
        <v>45926</v>
      </c>
      <c r="S2006" s="17">
        <v>15</v>
      </c>
    </row>
    <row r="2007" spans="1:19" x14ac:dyDescent="0.3">
      <c r="A2007" t="s">
        <v>10584</v>
      </c>
      <c r="B2007">
        <v>1032463328</v>
      </c>
      <c r="C2007" t="s">
        <v>10585</v>
      </c>
      <c r="D2007" t="s">
        <v>17</v>
      </c>
      <c r="E2007" s="3">
        <v>577</v>
      </c>
      <c r="F2007" s="9">
        <v>45839</v>
      </c>
      <c r="G2007">
        <v>17082000</v>
      </c>
      <c r="H2007">
        <v>1774</v>
      </c>
      <c r="I2007" t="s">
        <v>3163</v>
      </c>
      <c r="J2007" s="5">
        <v>213525000</v>
      </c>
      <c r="K2007" s="5" t="s">
        <v>25077</v>
      </c>
      <c r="L2007" s="5">
        <v>0</v>
      </c>
      <c r="M2007" t="s">
        <v>8057</v>
      </c>
      <c r="N2007" t="s">
        <v>3248</v>
      </c>
      <c r="O2007" t="s">
        <v>10586</v>
      </c>
      <c r="P2007" t="s">
        <v>768</v>
      </c>
      <c r="Q2007" t="s">
        <v>8060</v>
      </c>
      <c r="R2007" s="21">
        <v>45926</v>
      </c>
      <c r="S2007" s="17">
        <v>15</v>
      </c>
    </row>
    <row r="2008" spans="1:19" x14ac:dyDescent="0.3">
      <c r="A2008" t="s">
        <v>10621</v>
      </c>
      <c r="B2008">
        <v>1019065787</v>
      </c>
      <c r="C2008" t="s">
        <v>10622</v>
      </c>
      <c r="D2008" t="s">
        <v>17</v>
      </c>
      <c r="E2008" s="3">
        <v>177</v>
      </c>
      <c r="F2008" s="9">
        <v>45736</v>
      </c>
      <c r="G2008">
        <v>17082000</v>
      </c>
      <c r="H2008">
        <v>649</v>
      </c>
      <c r="I2008" t="s">
        <v>5277</v>
      </c>
      <c r="J2008" s="5">
        <v>194690000</v>
      </c>
      <c r="K2008" s="5" t="s">
        <v>25077</v>
      </c>
      <c r="L2008" s="5">
        <v>0</v>
      </c>
      <c r="M2008" t="s">
        <v>9714</v>
      </c>
      <c r="N2008" t="s">
        <v>10623</v>
      </c>
      <c r="O2008" t="s">
        <v>10624</v>
      </c>
      <c r="P2008" t="s">
        <v>1825</v>
      </c>
      <c r="Q2008" t="s">
        <v>9717</v>
      </c>
      <c r="R2008" s="21">
        <v>45926</v>
      </c>
      <c r="S2008" s="17">
        <v>15</v>
      </c>
    </row>
    <row r="2009" spans="1:19" x14ac:dyDescent="0.3">
      <c r="A2009" t="s">
        <v>10628</v>
      </c>
      <c r="B2009">
        <v>1016073876</v>
      </c>
      <c r="C2009" t="s">
        <v>10629</v>
      </c>
      <c r="D2009" t="s">
        <v>17</v>
      </c>
      <c r="E2009" s="3">
        <v>325</v>
      </c>
      <c r="F2009" s="9">
        <v>45776</v>
      </c>
      <c r="G2009">
        <v>17082000</v>
      </c>
      <c r="H2009">
        <v>1087</v>
      </c>
      <c r="I2009" t="s">
        <v>2372</v>
      </c>
      <c r="J2009" s="5">
        <v>163500000</v>
      </c>
      <c r="K2009" s="5" t="s">
        <v>25077</v>
      </c>
      <c r="L2009" s="5">
        <v>0</v>
      </c>
      <c r="M2009" t="s">
        <v>1822</v>
      </c>
      <c r="N2009" t="s">
        <v>10630</v>
      </c>
      <c r="O2009" t="s">
        <v>10631</v>
      </c>
      <c r="P2009" t="s">
        <v>1825</v>
      </c>
      <c r="Q2009" t="s">
        <v>1826</v>
      </c>
      <c r="R2009" s="21">
        <v>45926</v>
      </c>
      <c r="S2009" s="17">
        <v>15</v>
      </c>
    </row>
    <row r="2010" spans="1:19" x14ac:dyDescent="0.3">
      <c r="A2010" t="s">
        <v>10738</v>
      </c>
      <c r="B2010">
        <v>1010224806</v>
      </c>
      <c r="C2010" t="s">
        <v>10739</v>
      </c>
      <c r="D2010" t="s">
        <v>17</v>
      </c>
      <c r="E2010" s="3">
        <v>605</v>
      </c>
      <c r="F2010" s="9">
        <v>45852</v>
      </c>
      <c r="G2010">
        <v>17082000</v>
      </c>
      <c r="H2010">
        <v>1999</v>
      </c>
      <c r="I2010" t="s">
        <v>4137</v>
      </c>
      <c r="J2010" s="5">
        <v>213525000</v>
      </c>
      <c r="K2010" s="5" t="s">
        <v>25077</v>
      </c>
      <c r="L2010" s="5">
        <v>0</v>
      </c>
      <c r="M2010" t="s">
        <v>8057</v>
      </c>
      <c r="N2010" t="s">
        <v>2413</v>
      </c>
      <c r="O2010" t="s">
        <v>10740</v>
      </c>
      <c r="P2010" t="s">
        <v>768</v>
      </c>
      <c r="Q2010" t="s">
        <v>8060</v>
      </c>
      <c r="R2010" s="21">
        <v>45926</v>
      </c>
      <c r="S2010" s="17">
        <v>15</v>
      </c>
    </row>
    <row r="2011" spans="1:19" x14ac:dyDescent="0.3">
      <c r="A2011" t="s">
        <v>10794</v>
      </c>
      <c r="B2011">
        <v>1032468157</v>
      </c>
      <c r="C2011" t="s">
        <v>10795</v>
      </c>
      <c r="D2011" t="s">
        <v>17</v>
      </c>
      <c r="E2011" s="3">
        <v>621</v>
      </c>
      <c r="F2011" s="9">
        <v>45852</v>
      </c>
      <c r="G2011">
        <v>17082000</v>
      </c>
      <c r="H2011">
        <v>1872</v>
      </c>
      <c r="I2011" t="s">
        <v>7360</v>
      </c>
      <c r="J2011" s="5">
        <v>213525000</v>
      </c>
      <c r="K2011" s="5" t="s">
        <v>25077</v>
      </c>
      <c r="L2011" s="5">
        <v>0</v>
      </c>
      <c r="M2011" t="s">
        <v>8057</v>
      </c>
      <c r="N2011" t="s">
        <v>5256</v>
      </c>
      <c r="O2011" t="s">
        <v>10796</v>
      </c>
      <c r="P2011" t="s">
        <v>768</v>
      </c>
      <c r="Q2011" t="s">
        <v>8060</v>
      </c>
      <c r="R2011" s="21">
        <v>45926</v>
      </c>
      <c r="S2011" s="17">
        <v>15</v>
      </c>
    </row>
    <row r="2012" spans="1:19" x14ac:dyDescent="0.3">
      <c r="A2012" t="s">
        <v>10809</v>
      </c>
      <c r="B2012">
        <v>1012350228</v>
      </c>
      <c r="C2012" t="s">
        <v>10810</v>
      </c>
      <c r="D2012" t="s">
        <v>17</v>
      </c>
      <c r="E2012" s="3">
        <v>621</v>
      </c>
      <c r="F2012" s="9">
        <v>45852</v>
      </c>
      <c r="G2012">
        <v>17082000</v>
      </c>
      <c r="H2012">
        <v>1961</v>
      </c>
      <c r="I2012" t="s">
        <v>7433</v>
      </c>
      <c r="J2012" s="5">
        <v>213525000</v>
      </c>
      <c r="K2012" s="5" t="s">
        <v>25077</v>
      </c>
      <c r="L2012" s="5">
        <v>0</v>
      </c>
      <c r="M2012" t="s">
        <v>8057</v>
      </c>
      <c r="N2012" t="s">
        <v>2319</v>
      </c>
      <c r="O2012" t="s">
        <v>10811</v>
      </c>
      <c r="P2012" t="s">
        <v>768</v>
      </c>
      <c r="Q2012" t="s">
        <v>8060</v>
      </c>
      <c r="R2012" s="21">
        <v>45926</v>
      </c>
      <c r="S2012" s="17">
        <v>15</v>
      </c>
    </row>
    <row r="2013" spans="1:19" x14ac:dyDescent="0.3">
      <c r="A2013" t="s">
        <v>11064</v>
      </c>
      <c r="B2013">
        <v>1040734257</v>
      </c>
      <c r="C2013" t="s">
        <v>11065</v>
      </c>
      <c r="D2013" t="s">
        <v>17</v>
      </c>
      <c r="E2013" s="3">
        <v>325</v>
      </c>
      <c r="F2013" s="9">
        <v>45776</v>
      </c>
      <c r="G2013">
        <v>17082000</v>
      </c>
      <c r="H2013">
        <v>765</v>
      </c>
      <c r="I2013" t="s">
        <v>3247</v>
      </c>
      <c r="J2013" s="5">
        <v>128115000</v>
      </c>
      <c r="K2013" s="5" t="s">
        <v>25076</v>
      </c>
      <c r="L2013" s="5">
        <v>0</v>
      </c>
      <c r="M2013" t="s">
        <v>1567</v>
      </c>
      <c r="N2013" t="s">
        <v>11066</v>
      </c>
      <c r="O2013" t="s">
        <v>11067</v>
      </c>
      <c r="P2013" t="s">
        <v>1570</v>
      </c>
      <c r="Q2013" t="s">
        <v>5428</v>
      </c>
      <c r="R2013" s="21">
        <v>45926</v>
      </c>
      <c r="S2013" s="17">
        <v>15</v>
      </c>
    </row>
    <row r="2014" spans="1:19" x14ac:dyDescent="0.3">
      <c r="A2014" t="s">
        <v>11367</v>
      </c>
      <c r="B2014">
        <v>1073696809</v>
      </c>
      <c r="C2014" t="s">
        <v>11368</v>
      </c>
      <c r="D2014" t="s">
        <v>17</v>
      </c>
      <c r="E2014" s="3">
        <v>453</v>
      </c>
      <c r="F2014" s="9">
        <v>45806</v>
      </c>
      <c r="G2014">
        <v>17082000</v>
      </c>
      <c r="H2014">
        <v>2547</v>
      </c>
      <c r="I2014" t="s">
        <v>11234</v>
      </c>
      <c r="J2014" s="5">
        <v>188443000</v>
      </c>
      <c r="K2014" s="5" t="s">
        <v>25077</v>
      </c>
      <c r="L2014" s="5">
        <v>0</v>
      </c>
      <c r="M2014" t="s">
        <v>8655</v>
      </c>
      <c r="N2014" t="s">
        <v>11369</v>
      </c>
      <c r="O2014" t="s">
        <v>11370</v>
      </c>
      <c r="P2014" t="s">
        <v>768</v>
      </c>
      <c r="Q2014" t="s">
        <v>8658</v>
      </c>
      <c r="R2014" s="21">
        <v>45926</v>
      </c>
      <c r="S2014" s="17">
        <v>15</v>
      </c>
    </row>
    <row r="2015" spans="1:19" x14ac:dyDescent="0.3">
      <c r="A2015" t="s">
        <v>11512</v>
      </c>
      <c r="B2015">
        <v>1012411393</v>
      </c>
      <c r="C2015" t="s">
        <v>11513</v>
      </c>
      <c r="D2015" t="s">
        <v>17</v>
      </c>
      <c r="E2015" s="3">
        <v>321</v>
      </c>
      <c r="F2015" s="9">
        <v>45776</v>
      </c>
      <c r="G2015">
        <v>17082000</v>
      </c>
      <c r="H2015">
        <v>2148</v>
      </c>
      <c r="I2015" t="s">
        <v>6383</v>
      </c>
      <c r="J2015" s="5">
        <v>195000000</v>
      </c>
      <c r="K2015" s="5" t="s">
        <v>25077</v>
      </c>
      <c r="L2015" s="5">
        <v>0</v>
      </c>
      <c r="M2015" t="s">
        <v>3381</v>
      </c>
      <c r="N2015" t="s">
        <v>11514</v>
      </c>
      <c r="O2015" t="s">
        <v>11515</v>
      </c>
      <c r="P2015" t="s">
        <v>768</v>
      </c>
      <c r="Q2015" t="s">
        <v>3384</v>
      </c>
      <c r="R2015" s="21">
        <v>45926</v>
      </c>
      <c r="S2015" s="17">
        <v>15</v>
      </c>
    </row>
    <row r="2016" spans="1:19" x14ac:dyDescent="0.3">
      <c r="A2016" t="s">
        <v>11532</v>
      </c>
      <c r="B2016">
        <v>1030654970</v>
      </c>
      <c r="C2016" t="s">
        <v>11533</v>
      </c>
      <c r="D2016" t="s">
        <v>17</v>
      </c>
      <c r="E2016" s="3">
        <v>252</v>
      </c>
      <c r="F2016" s="9">
        <v>45757</v>
      </c>
      <c r="G2016">
        <v>17082000</v>
      </c>
      <c r="H2016">
        <v>715</v>
      </c>
      <c r="I2016" t="s">
        <v>2188</v>
      </c>
      <c r="J2016" s="5">
        <v>195019500</v>
      </c>
      <c r="K2016" s="5" t="s">
        <v>25077</v>
      </c>
      <c r="L2016" s="5">
        <v>0</v>
      </c>
      <c r="M2016" t="s">
        <v>1567</v>
      </c>
      <c r="N2016" t="s">
        <v>11534</v>
      </c>
      <c r="O2016" t="s">
        <v>11535</v>
      </c>
      <c r="P2016" t="s">
        <v>1570</v>
      </c>
      <c r="Q2016" t="s">
        <v>1571</v>
      </c>
      <c r="R2016" s="21">
        <v>45926</v>
      </c>
      <c r="S2016" s="17">
        <v>15</v>
      </c>
    </row>
    <row r="2017" spans="1:19" x14ac:dyDescent="0.3">
      <c r="A2017" t="s">
        <v>11596</v>
      </c>
      <c r="B2017">
        <v>1033817782</v>
      </c>
      <c r="C2017" t="s">
        <v>11597</v>
      </c>
      <c r="D2017" t="s">
        <v>17</v>
      </c>
      <c r="E2017" s="3">
        <v>278</v>
      </c>
      <c r="F2017" s="9">
        <v>45774</v>
      </c>
      <c r="G2017">
        <v>17082000</v>
      </c>
      <c r="H2017">
        <v>1124</v>
      </c>
      <c r="I2017" t="s">
        <v>5546</v>
      </c>
      <c r="J2017" s="5">
        <v>196443000</v>
      </c>
      <c r="K2017" s="5" t="s">
        <v>25077</v>
      </c>
      <c r="L2017" s="5">
        <v>0</v>
      </c>
      <c r="M2017" t="s">
        <v>3381</v>
      </c>
      <c r="N2017" t="s">
        <v>11598</v>
      </c>
      <c r="O2017" t="s">
        <v>11599</v>
      </c>
      <c r="P2017" t="s">
        <v>768</v>
      </c>
      <c r="Q2017" t="s">
        <v>3384</v>
      </c>
      <c r="R2017" s="21">
        <v>45926</v>
      </c>
      <c r="S2017" s="17">
        <v>15</v>
      </c>
    </row>
    <row r="2018" spans="1:19" x14ac:dyDescent="0.3">
      <c r="A2018" t="s">
        <v>11621</v>
      </c>
      <c r="B2018">
        <v>1085320049</v>
      </c>
      <c r="C2018" t="s">
        <v>11622</v>
      </c>
      <c r="D2018" t="s">
        <v>17</v>
      </c>
      <c r="E2018" s="3">
        <v>346</v>
      </c>
      <c r="F2018" s="9">
        <v>45785</v>
      </c>
      <c r="G2018">
        <v>17082000</v>
      </c>
      <c r="H2018">
        <v>1104</v>
      </c>
      <c r="I2018" t="s">
        <v>7412</v>
      </c>
      <c r="J2018" s="5">
        <v>198720600</v>
      </c>
      <c r="K2018" s="5" t="s">
        <v>25077</v>
      </c>
      <c r="L2018" s="5">
        <v>0</v>
      </c>
      <c r="M2018" t="s">
        <v>93</v>
      </c>
      <c r="N2018" t="s">
        <v>1830</v>
      </c>
      <c r="O2018" t="s">
        <v>11623</v>
      </c>
      <c r="P2018" t="s">
        <v>22</v>
      </c>
      <c r="Q2018" t="s">
        <v>96</v>
      </c>
      <c r="R2018" s="21">
        <v>45926</v>
      </c>
      <c r="S2018" s="17">
        <v>15</v>
      </c>
    </row>
    <row r="2019" spans="1:19" x14ac:dyDescent="0.3">
      <c r="A2019" t="s">
        <v>11624</v>
      </c>
      <c r="B2019">
        <v>1014189714</v>
      </c>
      <c r="C2019" t="s">
        <v>11625</v>
      </c>
      <c r="D2019" t="s">
        <v>17</v>
      </c>
      <c r="E2019" s="3">
        <v>453</v>
      </c>
      <c r="F2019" s="9">
        <v>45806</v>
      </c>
      <c r="G2019">
        <v>17082000</v>
      </c>
      <c r="H2019">
        <v>1194</v>
      </c>
      <c r="I2019" t="s">
        <v>2523</v>
      </c>
      <c r="J2019" s="5">
        <v>197510625</v>
      </c>
      <c r="K2019" s="5" t="s">
        <v>25077</v>
      </c>
      <c r="L2019" s="5">
        <v>0</v>
      </c>
      <c r="M2019" t="s">
        <v>93</v>
      </c>
      <c r="N2019" t="s">
        <v>11626</v>
      </c>
      <c r="O2019" t="s">
        <v>11627</v>
      </c>
      <c r="P2019" t="s">
        <v>22</v>
      </c>
      <c r="Q2019" t="s">
        <v>96</v>
      </c>
      <c r="R2019" s="21">
        <v>45926</v>
      </c>
      <c r="S2019" s="17">
        <v>15</v>
      </c>
    </row>
    <row r="2020" spans="1:19" x14ac:dyDescent="0.3">
      <c r="A2020" t="s">
        <v>11632</v>
      </c>
      <c r="B2020">
        <v>1014275701</v>
      </c>
      <c r="C2020" t="s">
        <v>11633</v>
      </c>
      <c r="D2020" t="s">
        <v>17</v>
      </c>
      <c r="E2020" s="3">
        <v>280</v>
      </c>
      <c r="F2020" s="9">
        <v>45774</v>
      </c>
      <c r="G2020">
        <v>17082000</v>
      </c>
      <c r="H2020">
        <v>1000</v>
      </c>
      <c r="I2020" t="s">
        <v>2372</v>
      </c>
      <c r="J2020" s="5">
        <v>198720600</v>
      </c>
      <c r="K2020" s="5" t="s">
        <v>25077</v>
      </c>
      <c r="L2020" s="5">
        <v>0</v>
      </c>
      <c r="M2020" t="s">
        <v>93</v>
      </c>
      <c r="N2020" t="s">
        <v>11634</v>
      </c>
      <c r="O2020" t="s">
        <v>11635</v>
      </c>
      <c r="P2020" t="s">
        <v>22</v>
      </c>
      <c r="Q2020" t="s">
        <v>96</v>
      </c>
      <c r="R2020" s="21">
        <v>45926</v>
      </c>
      <c r="S2020" s="17">
        <v>15</v>
      </c>
    </row>
    <row r="2021" spans="1:19" x14ac:dyDescent="0.3">
      <c r="A2021" t="s">
        <v>11658</v>
      </c>
      <c r="B2021">
        <v>1029142514</v>
      </c>
      <c r="C2021" t="s">
        <v>11659</v>
      </c>
      <c r="D2021" t="s">
        <v>17</v>
      </c>
      <c r="E2021" s="3">
        <v>440</v>
      </c>
      <c r="F2021" s="9">
        <v>45802</v>
      </c>
      <c r="G2021">
        <v>17082000</v>
      </c>
      <c r="H2021">
        <v>1058</v>
      </c>
      <c r="I2021" t="s">
        <v>1692</v>
      </c>
      <c r="J2021" s="5">
        <v>196443000</v>
      </c>
      <c r="K2021" s="5" t="s">
        <v>25077</v>
      </c>
      <c r="L2021" s="5">
        <v>0</v>
      </c>
      <c r="M2021" t="s">
        <v>3381</v>
      </c>
      <c r="N2021" t="s">
        <v>11660</v>
      </c>
      <c r="O2021" t="s">
        <v>11661</v>
      </c>
      <c r="P2021" t="s">
        <v>768</v>
      </c>
      <c r="Q2021" t="s">
        <v>3384</v>
      </c>
      <c r="R2021" s="21">
        <v>45926</v>
      </c>
      <c r="S2021" s="17">
        <v>15</v>
      </c>
    </row>
    <row r="2022" spans="1:19" x14ac:dyDescent="0.3">
      <c r="A2022" t="s">
        <v>11686</v>
      </c>
      <c r="B2022">
        <v>1005195741</v>
      </c>
      <c r="C2022" t="s">
        <v>11687</v>
      </c>
      <c r="D2022" t="s">
        <v>17</v>
      </c>
      <c r="E2022" s="3">
        <v>378</v>
      </c>
      <c r="F2022" s="9">
        <v>45792</v>
      </c>
      <c r="G2022">
        <v>17082000</v>
      </c>
      <c r="H2022">
        <v>2693</v>
      </c>
      <c r="I2022" t="s">
        <v>2523</v>
      </c>
      <c r="J2022" s="5">
        <v>115080000</v>
      </c>
      <c r="K2022" s="5" t="s">
        <v>25076</v>
      </c>
      <c r="L2022" s="5">
        <v>0</v>
      </c>
      <c r="M2022" t="s">
        <v>2165</v>
      </c>
      <c r="N2022" t="s">
        <v>11688</v>
      </c>
      <c r="O2022" t="s">
        <v>11689</v>
      </c>
      <c r="P2022" t="s">
        <v>1123</v>
      </c>
      <c r="Q2022" t="s">
        <v>2168</v>
      </c>
      <c r="R2022" s="21">
        <v>45926</v>
      </c>
      <c r="S2022" s="17">
        <v>15</v>
      </c>
    </row>
    <row r="2023" spans="1:19" x14ac:dyDescent="0.3">
      <c r="A2023" t="s">
        <v>11713</v>
      </c>
      <c r="B2023">
        <v>79570043</v>
      </c>
      <c r="C2023" t="s">
        <v>11714</v>
      </c>
      <c r="D2023" t="s">
        <v>17</v>
      </c>
      <c r="E2023" s="3">
        <v>245</v>
      </c>
      <c r="F2023" s="9">
        <v>45757</v>
      </c>
      <c r="G2023">
        <v>17082000</v>
      </c>
      <c r="H2023">
        <v>735</v>
      </c>
      <c r="I2023" t="s">
        <v>2044</v>
      </c>
      <c r="J2023" s="5">
        <v>163500000</v>
      </c>
      <c r="K2023" s="5" t="s">
        <v>25077</v>
      </c>
      <c r="L2023" s="5">
        <v>0</v>
      </c>
      <c r="M2023" t="s">
        <v>1822</v>
      </c>
      <c r="N2023" t="s">
        <v>11715</v>
      </c>
      <c r="O2023" t="s">
        <v>11716</v>
      </c>
      <c r="P2023" t="s">
        <v>1825</v>
      </c>
      <c r="Q2023" t="s">
        <v>1826</v>
      </c>
      <c r="R2023" s="21">
        <v>45926</v>
      </c>
      <c r="S2023" s="17">
        <v>15</v>
      </c>
    </row>
    <row r="2024" spans="1:19" x14ac:dyDescent="0.3">
      <c r="A2024" t="s">
        <v>11725</v>
      </c>
      <c r="B2024">
        <v>52182036</v>
      </c>
      <c r="C2024" t="s">
        <v>11726</v>
      </c>
      <c r="D2024" t="s">
        <v>17</v>
      </c>
      <c r="E2024" s="3">
        <v>453</v>
      </c>
      <c r="F2024" s="9">
        <v>45806</v>
      </c>
      <c r="G2024">
        <v>17082000</v>
      </c>
      <c r="H2024">
        <v>1141</v>
      </c>
      <c r="I2024" t="s">
        <v>2164</v>
      </c>
      <c r="J2024" s="5">
        <v>192243675</v>
      </c>
      <c r="K2024" s="5" t="s">
        <v>25077</v>
      </c>
      <c r="L2024" s="5">
        <v>0</v>
      </c>
      <c r="M2024" t="s">
        <v>93</v>
      </c>
      <c r="N2024" t="s">
        <v>7501</v>
      </c>
      <c r="O2024" t="s">
        <v>11727</v>
      </c>
      <c r="P2024" t="s">
        <v>22</v>
      </c>
      <c r="Q2024" t="s">
        <v>96</v>
      </c>
      <c r="R2024" s="21">
        <v>45926</v>
      </c>
      <c r="S2024" s="17">
        <v>15</v>
      </c>
    </row>
    <row r="2025" spans="1:19" x14ac:dyDescent="0.3">
      <c r="A2025" t="s">
        <v>11944</v>
      </c>
      <c r="B2025">
        <v>1055332212</v>
      </c>
      <c r="C2025" t="s">
        <v>11945</v>
      </c>
      <c r="D2025" t="s">
        <v>17</v>
      </c>
      <c r="E2025" s="3">
        <v>427</v>
      </c>
      <c r="F2025" s="9">
        <v>45799</v>
      </c>
      <c r="G2025">
        <v>17082000</v>
      </c>
      <c r="H2025">
        <v>2222</v>
      </c>
      <c r="I2025" t="s">
        <v>2086</v>
      </c>
      <c r="J2025" s="5">
        <v>120433000</v>
      </c>
      <c r="K2025" s="5" t="s">
        <v>25076</v>
      </c>
      <c r="L2025" s="5">
        <v>0</v>
      </c>
      <c r="M2025" t="s">
        <v>2165</v>
      </c>
      <c r="N2025" t="s">
        <v>11429</v>
      </c>
      <c r="O2025" t="s">
        <v>11946</v>
      </c>
      <c r="P2025" t="s">
        <v>1123</v>
      </c>
      <c r="Q2025" t="s">
        <v>2168</v>
      </c>
      <c r="R2025" s="21">
        <v>45926</v>
      </c>
      <c r="S2025" s="17">
        <v>15</v>
      </c>
    </row>
    <row r="2026" spans="1:19" x14ac:dyDescent="0.3">
      <c r="A2026" t="s">
        <v>12067</v>
      </c>
      <c r="B2026">
        <v>1033702332</v>
      </c>
      <c r="C2026" t="s">
        <v>12068</v>
      </c>
      <c r="D2026" t="s">
        <v>17</v>
      </c>
      <c r="E2026" s="3">
        <v>313</v>
      </c>
      <c r="F2026" s="9">
        <v>45775</v>
      </c>
      <c r="G2026">
        <v>17082000</v>
      </c>
      <c r="H2026">
        <v>3047</v>
      </c>
      <c r="I2026" t="s">
        <v>5382</v>
      </c>
      <c r="J2026" s="5">
        <v>195000000</v>
      </c>
      <c r="K2026" s="5" t="s">
        <v>25077</v>
      </c>
      <c r="L2026" s="5">
        <v>0</v>
      </c>
      <c r="M2026" t="s">
        <v>11224</v>
      </c>
      <c r="N2026" t="s">
        <v>12069</v>
      </c>
      <c r="O2026" t="s">
        <v>12070</v>
      </c>
      <c r="P2026" t="s">
        <v>2987</v>
      </c>
      <c r="Q2026" t="s">
        <v>11227</v>
      </c>
      <c r="R2026" s="21">
        <v>45926</v>
      </c>
      <c r="S2026" s="17">
        <v>15</v>
      </c>
    </row>
    <row r="2027" spans="1:19" x14ac:dyDescent="0.3">
      <c r="A2027" t="s">
        <v>12098</v>
      </c>
      <c r="B2027">
        <v>53005410</v>
      </c>
      <c r="C2027" t="s">
        <v>12099</v>
      </c>
      <c r="D2027" t="s">
        <v>17</v>
      </c>
      <c r="E2027" s="3">
        <v>440</v>
      </c>
      <c r="F2027" s="9">
        <v>45802</v>
      </c>
      <c r="G2027">
        <v>17082000</v>
      </c>
      <c r="H2027">
        <v>2442</v>
      </c>
      <c r="I2027" t="s">
        <v>2086</v>
      </c>
      <c r="J2027" s="5">
        <v>195000000</v>
      </c>
      <c r="K2027" s="5" t="s">
        <v>25077</v>
      </c>
      <c r="L2027" s="5">
        <v>0</v>
      </c>
      <c r="M2027" t="s">
        <v>3381</v>
      </c>
      <c r="N2027" t="s">
        <v>12100</v>
      </c>
      <c r="O2027" t="s">
        <v>12101</v>
      </c>
      <c r="P2027" t="s">
        <v>768</v>
      </c>
      <c r="Q2027" t="s">
        <v>3384</v>
      </c>
      <c r="R2027" s="21">
        <v>45926</v>
      </c>
      <c r="S2027" s="17">
        <v>15</v>
      </c>
    </row>
    <row r="2028" spans="1:19" x14ac:dyDescent="0.3">
      <c r="A2028" t="s">
        <v>12229</v>
      </c>
      <c r="B2028">
        <v>1014190652</v>
      </c>
      <c r="C2028" t="s">
        <v>12230</v>
      </c>
      <c r="D2028" t="s">
        <v>17</v>
      </c>
      <c r="E2028" s="3">
        <v>526</v>
      </c>
      <c r="F2028" s="9">
        <v>45831</v>
      </c>
      <c r="G2028">
        <v>17082000</v>
      </c>
      <c r="H2028">
        <v>2975</v>
      </c>
      <c r="I2028" t="s">
        <v>1843</v>
      </c>
      <c r="J2028" s="5">
        <v>179400000</v>
      </c>
      <c r="K2028" s="5" t="s">
        <v>25077</v>
      </c>
      <c r="L2028" s="5">
        <v>0</v>
      </c>
      <c r="M2028" t="s">
        <v>3381</v>
      </c>
      <c r="N2028" t="s">
        <v>12231</v>
      </c>
      <c r="O2028" t="s">
        <v>12232</v>
      </c>
      <c r="P2028" t="s">
        <v>768</v>
      </c>
      <c r="Q2028" t="s">
        <v>3384</v>
      </c>
      <c r="R2028" s="21">
        <v>45926</v>
      </c>
      <c r="S2028" s="17">
        <v>15</v>
      </c>
    </row>
    <row r="2029" spans="1:19" x14ac:dyDescent="0.3">
      <c r="A2029" t="s">
        <v>12355</v>
      </c>
      <c r="B2029">
        <v>1024533566</v>
      </c>
      <c r="C2029" t="s">
        <v>12356</v>
      </c>
      <c r="D2029" t="s">
        <v>17</v>
      </c>
      <c r="E2029" s="3">
        <v>249</v>
      </c>
      <c r="F2029" s="9">
        <v>45757</v>
      </c>
      <c r="G2029">
        <v>17082000</v>
      </c>
      <c r="H2029">
        <v>1076</v>
      </c>
      <c r="I2029" t="s">
        <v>3194</v>
      </c>
      <c r="J2029" s="5">
        <v>127615000</v>
      </c>
      <c r="K2029" s="5" t="s">
        <v>25076</v>
      </c>
      <c r="L2029" s="5">
        <v>0</v>
      </c>
      <c r="M2029" t="s">
        <v>773</v>
      </c>
      <c r="N2029" t="s">
        <v>12357</v>
      </c>
      <c r="O2029" t="s">
        <v>12358</v>
      </c>
      <c r="P2029" t="s">
        <v>776</v>
      </c>
      <c r="Q2029" t="s">
        <v>777</v>
      </c>
      <c r="R2029" s="21">
        <v>45926</v>
      </c>
      <c r="S2029" s="17">
        <v>15</v>
      </c>
    </row>
    <row r="2030" spans="1:19" x14ac:dyDescent="0.3">
      <c r="A2030" t="s">
        <v>12379</v>
      </c>
      <c r="B2030">
        <v>1046426862</v>
      </c>
      <c r="C2030" t="s">
        <v>12380</v>
      </c>
      <c r="D2030" t="s">
        <v>17</v>
      </c>
      <c r="E2030" s="3">
        <v>427</v>
      </c>
      <c r="F2030" s="9">
        <v>45799</v>
      </c>
      <c r="G2030">
        <v>17082000</v>
      </c>
      <c r="H2030">
        <v>2452</v>
      </c>
      <c r="I2030" t="s">
        <v>2164</v>
      </c>
      <c r="J2030" s="5">
        <v>114080000</v>
      </c>
      <c r="K2030" s="5" t="s">
        <v>25076</v>
      </c>
      <c r="L2030" s="5">
        <v>0</v>
      </c>
      <c r="M2030" t="s">
        <v>2165</v>
      </c>
      <c r="N2030" t="s">
        <v>7784</v>
      </c>
      <c r="O2030" t="s">
        <v>12381</v>
      </c>
      <c r="P2030" t="s">
        <v>1123</v>
      </c>
      <c r="Q2030" t="s">
        <v>2168</v>
      </c>
      <c r="R2030" s="21">
        <v>45926</v>
      </c>
      <c r="S2030" s="17">
        <v>15</v>
      </c>
    </row>
    <row r="2031" spans="1:19" x14ac:dyDescent="0.3">
      <c r="A2031" t="s">
        <v>12468</v>
      </c>
      <c r="B2031">
        <v>1012427891</v>
      </c>
      <c r="C2031" t="s">
        <v>12469</v>
      </c>
      <c r="D2031" t="s">
        <v>17</v>
      </c>
      <c r="E2031" s="3">
        <v>484</v>
      </c>
      <c r="F2031" s="9">
        <v>45820</v>
      </c>
      <c r="G2031">
        <v>17082000</v>
      </c>
      <c r="H2031">
        <v>4390</v>
      </c>
      <c r="I2031" t="s">
        <v>3770</v>
      </c>
      <c r="J2031" s="5">
        <v>206450000</v>
      </c>
      <c r="K2031" s="5" t="s">
        <v>25077</v>
      </c>
      <c r="L2031" s="5">
        <v>0</v>
      </c>
      <c r="M2031" t="s">
        <v>12470</v>
      </c>
      <c r="N2031" t="s">
        <v>12471</v>
      </c>
      <c r="O2031" t="s">
        <v>12472</v>
      </c>
      <c r="P2031" t="s">
        <v>12473</v>
      </c>
      <c r="Q2031" t="s">
        <v>12474</v>
      </c>
      <c r="R2031" s="21">
        <v>45926</v>
      </c>
      <c r="S2031" s="17">
        <v>15</v>
      </c>
    </row>
    <row r="2032" spans="1:19" x14ac:dyDescent="0.3">
      <c r="A2032" t="s">
        <v>12663</v>
      </c>
      <c r="B2032">
        <v>1019099371</v>
      </c>
      <c r="C2032" t="s">
        <v>12664</v>
      </c>
      <c r="D2032" t="s">
        <v>17</v>
      </c>
      <c r="E2032" s="3">
        <v>244</v>
      </c>
      <c r="F2032" s="9">
        <v>45757</v>
      </c>
      <c r="G2032">
        <v>17082000</v>
      </c>
      <c r="H2032">
        <v>1025</v>
      </c>
      <c r="I2032" t="s">
        <v>2314</v>
      </c>
      <c r="J2032" s="5">
        <v>208600000</v>
      </c>
      <c r="K2032" s="5" t="s">
        <v>25077</v>
      </c>
      <c r="L2032" s="5">
        <v>0</v>
      </c>
      <c r="M2032" t="s">
        <v>1822</v>
      </c>
      <c r="N2032" t="s">
        <v>12665</v>
      </c>
      <c r="O2032" t="s">
        <v>12666</v>
      </c>
      <c r="P2032" t="s">
        <v>1825</v>
      </c>
      <c r="Q2032" t="s">
        <v>1826</v>
      </c>
      <c r="R2032" s="21">
        <v>45926</v>
      </c>
      <c r="S2032" s="17">
        <v>15</v>
      </c>
    </row>
    <row r="2033" spans="1:19" x14ac:dyDescent="0.3">
      <c r="A2033" t="s">
        <v>12689</v>
      </c>
      <c r="B2033">
        <v>1014284458</v>
      </c>
      <c r="C2033" t="s">
        <v>12690</v>
      </c>
      <c r="D2033" t="s">
        <v>17</v>
      </c>
      <c r="E2033" s="3">
        <v>249</v>
      </c>
      <c r="F2033" s="9">
        <v>45757</v>
      </c>
      <c r="G2033">
        <v>17082000</v>
      </c>
      <c r="H2033">
        <v>657</v>
      </c>
      <c r="I2033" t="s">
        <v>7245</v>
      </c>
      <c r="J2033" s="5">
        <v>208600000</v>
      </c>
      <c r="K2033" s="5" t="s">
        <v>25077</v>
      </c>
      <c r="L2033" s="5">
        <v>0</v>
      </c>
      <c r="M2033" t="s">
        <v>1822</v>
      </c>
      <c r="N2033" t="s">
        <v>12691</v>
      </c>
      <c r="O2033" t="s">
        <v>12692</v>
      </c>
      <c r="P2033" t="s">
        <v>1825</v>
      </c>
      <c r="Q2033" t="s">
        <v>1826</v>
      </c>
      <c r="R2033" s="21">
        <v>45926</v>
      </c>
      <c r="S2033" s="17">
        <v>15</v>
      </c>
    </row>
    <row r="2034" spans="1:19" x14ac:dyDescent="0.3">
      <c r="A2034" t="s">
        <v>12700</v>
      </c>
      <c r="B2034">
        <v>1032463231</v>
      </c>
      <c r="C2034" t="s">
        <v>12701</v>
      </c>
      <c r="D2034" t="s">
        <v>17</v>
      </c>
      <c r="E2034" s="3">
        <v>313</v>
      </c>
      <c r="F2034" s="9">
        <v>45775</v>
      </c>
      <c r="G2034">
        <v>17082000</v>
      </c>
      <c r="H2034">
        <v>3619</v>
      </c>
      <c r="I2034" t="s">
        <v>2760</v>
      </c>
      <c r="J2034" s="5">
        <v>213525000</v>
      </c>
      <c r="K2034" s="5" t="s">
        <v>25077</v>
      </c>
      <c r="L2034" s="5">
        <v>0</v>
      </c>
      <c r="M2034" t="s">
        <v>10375</v>
      </c>
      <c r="N2034" t="s">
        <v>12702</v>
      </c>
      <c r="O2034" t="s">
        <v>12703</v>
      </c>
      <c r="P2034" t="s">
        <v>2987</v>
      </c>
      <c r="Q2034" t="s">
        <v>10378</v>
      </c>
      <c r="R2034" s="21">
        <v>45926</v>
      </c>
      <c r="S2034" s="17">
        <v>15</v>
      </c>
    </row>
    <row r="2035" spans="1:19" x14ac:dyDescent="0.3">
      <c r="A2035" t="s">
        <v>12736</v>
      </c>
      <c r="B2035">
        <v>1000220043</v>
      </c>
      <c r="C2035" t="s">
        <v>12737</v>
      </c>
      <c r="D2035" t="s">
        <v>17</v>
      </c>
      <c r="E2035" s="3">
        <v>249</v>
      </c>
      <c r="F2035" s="9">
        <v>45757</v>
      </c>
      <c r="G2035">
        <v>17082000</v>
      </c>
      <c r="H2035">
        <v>579</v>
      </c>
      <c r="I2035" t="s">
        <v>2372</v>
      </c>
      <c r="J2035" s="5">
        <v>208600000</v>
      </c>
      <c r="K2035" s="5" t="s">
        <v>25077</v>
      </c>
      <c r="L2035" s="5">
        <v>0</v>
      </c>
      <c r="M2035" t="s">
        <v>1822</v>
      </c>
      <c r="N2035" t="s">
        <v>12738</v>
      </c>
      <c r="O2035" t="s">
        <v>12739</v>
      </c>
      <c r="P2035" t="s">
        <v>1825</v>
      </c>
      <c r="Q2035" t="s">
        <v>1826</v>
      </c>
      <c r="R2035" s="21">
        <v>45926</v>
      </c>
      <c r="S2035" s="17">
        <v>15</v>
      </c>
    </row>
    <row r="2036" spans="1:19" x14ac:dyDescent="0.3">
      <c r="A2036" t="s">
        <v>12979</v>
      </c>
      <c r="B2036">
        <v>1015438242</v>
      </c>
      <c r="C2036" t="s">
        <v>12980</v>
      </c>
      <c r="D2036" t="s">
        <v>17</v>
      </c>
      <c r="E2036" s="3">
        <v>319</v>
      </c>
      <c r="F2036" s="9">
        <v>45776</v>
      </c>
      <c r="G2036">
        <v>17082000</v>
      </c>
      <c r="H2036">
        <v>2163</v>
      </c>
      <c r="I2036" t="s">
        <v>2760</v>
      </c>
      <c r="J2036" s="5">
        <v>111080000</v>
      </c>
      <c r="K2036" s="5" t="s">
        <v>25076</v>
      </c>
      <c r="L2036" s="5">
        <v>0</v>
      </c>
      <c r="M2036" t="s">
        <v>2165</v>
      </c>
      <c r="N2036" t="s">
        <v>3891</v>
      </c>
      <c r="O2036" t="s">
        <v>12981</v>
      </c>
      <c r="P2036" t="s">
        <v>1123</v>
      </c>
      <c r="Q2036" t="s">
        <v>2168</v>
      </c>
      <c r="R2036" s="21">
        <v>45926</v>
      </c>
      <c r="S2036" s="17">
        <v>15</v>
      </c>
    </row>
    <row r="2037" spans="1:19" x14ac:dyDescent="0.3">
      <c r="A2037" t="s">
        <v>13092</v>
      </c>
      <c r="B2037">
        <v>1007295224</v>
      </c>
      <c r="C2037" t="s">
        <v>13093</v>
      </c>
      <c r="D2037" t="s">
        <v>17</v>
      </c>
      <c r="E2037" s="3">
        <v>244</v>
      </c>
      <c r="F2037" s="9">
        <v>45757</v>
      </c>
      <c r="G2037">
        <v>17082000</v>
      </c>
      <c r="H2037">
        <v>1161</v>
      </c>
      <c r="I2037" t="s">
        <v>7582</v>
      </c>
      <c r="J2037" s="5">
        <v>193631000</v>
      </c>
      <c r="K2037" s="5" t="s">
        <v>25077</v>
      </c>
      <c r="L2037" s="5">
        <v>0</v>
      </c>
      <c r="M2037" t="s">
        <v>3381</v>
      </c>
      <c r="N2037" t="s">
        <v>13094</v>
      </c>
      <c r="O2037" t="s">
        <v>13095</v>
      </c>
      <c r="P2037" t="s">
        <v>768</v>
      </c>
      <c r="Q2037" t="s">
        <v>3384</v>
      </c>
      <c r="R2037" s="21">
        <v>45926</v>
      </c>
      <c r="S2037" s="17">
        <v>15</v>
      </c>
    </row>
    <row r="2038" spans="1:19" x14ac:dyDescent="0.3">
      <c r="A2038" t="s">
        <v>13268</v>
      </c>
      <c r="B2038">
        <v>52984781</v>
      </c>
      <c r="C2038" t="s">
        <v>13269</v>
      </c>
      <c r="D2038" t="s">
        <v>17</v>
      </c>
      <c r="E2038" s="3">
        <v>244</v>
      </c>
      <c r="F2038" s="9">
        <v>45757</v>
      </c>
      <c r="G2038">
        <v>17082000</v>
      </c>
      <c r="H2038">
        <v>681</v>
      </c>
      <c r="I2038" t="s">
        <v>8238</v>
      </c>
      <c r="J2038" s="5">
        <v>163500000</v>
      </c>
      <c r="K2038" s="5" t="s">
        <v>25077</v>
      </c>
      <c r="L2038" s="5">
        <v>0</v>
      </c>
      <c r="M2038" t="s">
        <v>1822</v>
      </c>
      <c r="N2038" t="s">
        <v>13270</v>
      </c>
      <c r="O2038" t="s">
        <v>13271</v>
      </c>
      <c r="P2038" t="s">
        <v>1825</v>
      </c>
      <c r="Q2038" t="s">
        <v>1826</v>
      </c>
      <c r="R2038" s="21">
        <v>45926</v>
      </c>
      <c r="S2038" s="17">
        <v>15</v>
      </c>
    </row>
    <row r="2039" spans="1:19" x14ac:dyDescent="0.3">
      <c r="A2039" t="s">
        <v>13325</v>
      </c>
      <c r="B2039">
        <v>1022955256</v>
      </c>
      <c r="C2039" t="s">
        <v>13326</v>
      </c>
      <c r="D2039" t="s">
        <v>17</v>
      </c>
      <c r="E2039" s="3">
        <v>279</v>
      </c>
      <c r="F2039" s="9">
        <v>45774</v>
      </c>
      <c r="G2039">
        <v>17082000</v>
      </c>
      <c r="H2039">
        <v>2560</v>
      </c>
      <c r="I2039" t="s">
        <v>383</v>
      </c>
      <c r="J2039" s="5">
        <v>99645000</v>
      </c>
      <c r="K2039" s="5" t="s">
        <v>25076</v>
      </c>
      <c r="L2039" s="5">
        <v>0</v>
      </c>
      <c r="M2039" t="s">
        <v>2331</v>
      </c>
      <c r="N2039" t="s">
        <v>4645</v>
      </c>
      <c r="O2039" t="s">
        <v>13327</v>
      </c>
      <c r="P2039" t="s">
        <v>1123</v>
      </c>
      <c r="Q2039" t="s">
        <v>2333</v>
      </c>
      <c r="R2039" s="21">
        <v>45926</v>
      </c>
      <c r="S2039" s="17">
        <v>15</v>
      </c>
    </row>
    <row r="2040" spans="1:19" x14ac:dyDescent="0.3">
      <c r="A2040" t="s">
        <v>13462</v>
      </c>
      <c r="B2040">
        <v>1030647614</v>
      </c>
      <c r="C2040" t="s">
        <v>13463</v>
      </c>
      <c r="D2040" t="s">
        <v>17</v>
      </c>
      <c r="E2040" s="3">
        <v>346</v>
      </c>
      <c r="F2040" s="9">
        <v>45785</v>
      </c>
      <c r="G2040">
        <v>17082000</v>
      </c>
      <c r="H2040">
        <v>1134</v>
      </c>
      <c r="I2040" t="s">
        <v>4384</v>
      </c>
      <c r="J2040" s="5">
        <v>163500000</v>
      </c>
      <c r="K2040" s="5" t="s">
        <v>25077</v>
      </c>
      <c r="L2040" s="5">
        <v>0</v>
      </c>
      <c r="M2040" t="s">
        <v>1822</v>
      </c>
      <c r="N2040" t="s">
        <v>13464</v>
      </c>
      <c r="O2040" t="s">
        <v>13465</v>
      </c>
      <c r="P2040" t="s">
        <v>1825</v>
      </c>
      <c r="Q2040" t="s">
        <v>1826</v>
      </c>
      <c r="R2040" s="21">
        <v>45926</v>
      </c>
      <c r="S2040" s="17">
        <v>15</v>
      </c>
    </row>
    <row r="2041" spans="1:19" x14ac:dyDescent="0.3">
      <c r="A2041" t="s">
        <v>13554</v>
      </c>
      <c r="B2041">
        <v>52789584</v>
      </c>
      <c r="C2041" t="s">
        <v>13555</v>
      </c>
      <c r="D2041" t="s">
        <v>17</v>
      </c>
      <c r="E2041" s="3">
        <v>278</v>
      </c>
      <c r="F2041" s="9">
        <v>45774</v>
      </c>
      <c r="G2041">
        <v>17082000</v>
      </c>
      <c r="H2041">
        <v>1124</v>
      </c>
      <c r="I2041" t="s">
        <v>2760</v>
      </c>
      <c r="J2041" s="5">
        <v>163500000</v>
      </c>
      <c r="K2041" s="5" t="s">
        <v>25077</v>
      </c>
      <c r="L2041" s="5">
        <v>0</v>
      </c>
      <c r="M2041" t="s">
        <v>1822</v>
      </c>
      <c r="N2041" t="s">
        <v>13556</v>
      </c>
      <c r="O2041" t="s">
        <v>13557</v>
      </c>
      <c r="P2041" t="s">
        <v>1825</v>
      </c>
      <c r="Q2041" t="s">
        <v>1826</v>
      </c>
      <c r="R2041" s="21">
        <v>45926</v>
      </c>
      <c r="S2041" s="17">
        <v>15</v>
      </c>
    </row>
    <row r="2042" spans="1:19" x14ac:dyDescent="0.3">
      <c r="A2042" t="s">
        <v>13632</v>
      </c>
      <c r="B2042">
        <v>1015432283</v>
      </c>
      <c r="C2042" t="s">
        <v>13633</v>
      </c>
      <c r="D2042" t="s">
        <v>17</v>
      </c>
      <c r="E2042" s="3">
        <v>244</v>
      </c>
      <c r="F2042" s="9">
        <v>45757</v>
      </c>
      <c r="G2042">
        <v>17082000</v>
      </c>
      <c r="H2042">
        <v>1070</v>
      </c>
      <c r="I2042" t="s">
        <v>1739</v>
      </c>
      <c r="J2042" s="5">
        <v>189690000</v>
      </c>
      <c r="K2042" s="5" t="s">
        <v>25077</v>
      </c>
      <c r="L2042" s="5">
        <v>0</v>
      </c>
      <c r="M2042" t="s">
        <v>9714</v>
      </c>
      <c r="N2042" t="s">
        <v>13634</v>
      </c>
      <c r="O2042" t="s">
        <v>13635</v>
      </c>
      <c r="P2042" t="s">
        <v>1825</v>
      </c>
      <c r="Q2042" t="s">
        <v>9717</v>
      </c>
      <c r="R2042" s="21">
        <v>45926</v>
      </c>
      <c r="S2042" s="17">
        <v>15</v>
      </c>
    </row>
    <row r="2043" spans="1:19" x14ac:dyDescent="0.3">
      <c r="A2043" t="s">
        <v>13654</v>
      </c>
      <c r="B2043">
        <v>1024464603</v>
      </c>
      <c r="C2043" t="s">
        <v>13655</v>
      </c>
      <c r="D2043" t="s">
        <v>17</v>
      </c>
      <c r="E2043" s="3">
        <v>427</v>
      </c>
      <c r="F2043" s="9">
        <v>45799</v>
      </c>
      <c r="G2043">
        <v>17082000</v>
      </c>
      <c r="H2043">
        <v>1674</v>
      </c>
      <c r="I2043" t="s">
        <v>5546</v>
      </c>
      <c r="J2043" s="5">
        <v>128115000</v>
      </c>
      <c r="K2043" s="5" t="s">
        <v>25076</v>
      </c>
      <c r="L2043" s="5">
        <v>0</v>
      </c>
      <c r="M2043" t="s">
        <v>675</v>
      </c>
      <c r="N2043" t="s">
        <v>7330</v>
      </c>
      <c r="O2043" t="s">
        <v>13656</v>
      </c>
      <c r="P2043" t="s">
        <v>678</v>
      </c>
      <c r="Q2043" t="s">
        <v>679</v>
      </c>
      <c r="R2043" s="21">
        <v>45926</v>
      </c>
      <c r="S2043" s="17">
        <v>15</v>
      </c>
    </row>
    <row r="2044" spans="1:19" x14ac:dyDescent="0.3">
      <c r="A2044" t="s">
        <v>13798</v>
      </c>
      <c r="B2044">
        <v>53040951</v>
      </c>
      <c r="C2044" t="s">
        <v>13799</v>
      </c>
      <c r="D2044" t="s">
        <v>17</v>
      </c>
      <c r="E2044" s="3">
        <v>484</v>
      </c>
      <c r="F2044" s="9">
        <v>45820</v>
      </c>
      <c r="G2044">
        <v>17082000</v>
      </c>
      <c r="H2044">
        <v>2802</v>
      </c>
      <c r="I2044" t="s">
        <v>2523</v>
      </c>
      <c r="J2044" s="5">
        <v>179400000</v>
      </c>
      <c r="K2044" s="5" t="s">
        <v>25077</v>
      </c>
      <c r="L2044" s="5">
        <v>0</v>
      </c>
      <c r="M2044" t="s">
        <v>3381</v>
      </c>
      <c r="N2044" t="s">
        <v>13800</v>
      </c>
      <c r="O2044" t="s">
        <v>13801</v>
      </c>
      <c r="P2044" t="s">
        <v>768</v>
      </c>
      <c r="Q2044" t="s">
        <v>3384</v>
      </c>
      <c r="R2044" s="21">
        <v>45926</v>
      </c>
      <c r="S2044" s="17">
        <v>15</v>
      </c>
    </row>
    <row r="2045" spans="1:19" x14ac:dyDescent="0.3">
      <c r="A2045" t="s">
        <v>13826</v>
      </c>
      <c r="B2045">
        <v>52369111</v>
      </c>
      <c r="C2045" t="s">
        <v>13827</v>
      </c>
      <c r="D2045" t="s">
        <v>17</v>
      </c>
      <c r="E2045" s="3">
        <v>281</v>
      </c>
      <c r="F2045" s="9">
        <v>45774</v>
      </c>
      <c r="G2045">
        <v>17082000</v>
      </c>
      <c r="H2045">
        <v>1126</v>
      </c>
      <c r="I2045" t="s">
        <v>717</v>
      </c>
      <c r="J2045" s="5">
        <v>204984000</v>
      </c>
      <c r="K2045" s="5" t="s">
        <v>25077</v>
      </c>
      <c r="L2045" s="5">
        <v>0</v>
      </c>
      <c r="M2045" t="s">
        <v>7391</v>
      </c>
      <c r="N2045" t="s">
        <v>2785</v>
      </c>
      <c r="O2045" t="s">
        <v>13828</v>
      </c>
      <c r="P2045" t="s">
        <v>7393</v>
      </c>
      <c r="Q2045" t="s">
        <v>7394</v>
      </c>
      <c r="R2045" s="21">
        <v>45926</v>
      </c>
      <c r="S2045" s="17">
        <v>15</v>
      </c>
    </row>
    <row r="2046" spans="1:19" x14ac:dyDescent="0.3">
      <c r="A2046" t="s">
        <v>13843</v>
      </c>
      <c r="B2046">
        <v>1014228206</v>
      </c>
      <c r="C2046" t="s">
        <v>13844</v>
      </c>
      <c r="D2046" t="s">
        <v>17</v>
      </c>
      <c r="E2046" s="3">
        <v>440</v>
      </c>
      <c r="F2046" s="9">
        <v>45802</v>
      </c>
      <c r="G2046">
        <v>17082000</v>
      </c>
      <c r="H2046">
        <v>1216</v>
      </c>
      <c r="I2046" t="s">
        <v>4840</v>
      </c>
      <c r="J2046" s="5">
        <v>163500000</v>
      </c>
      <c r="K2046" s="5" t="s">
        <v>25077</v>
      </c>
      <c r="L2046" s="5">
        <v>0</v>
      </c>
      <c r="M2046" t="s">
        <v>1822</v>
      </c>
      <c r="N2046" t="s">
        <v>13845</v>
      </c>
      <c r="O2046" t="s">
        <v>13846</v>
      </c>
      <c r="P2046" t="s">
        <v>1825</v>
      </c>
      <c r="Q2046" t="s">
        <v>1826</v>
      </c>
      <c r="R2046" s="21">
        <v>45926</v>
      </c>
      <c r="S2046" s="17">
        <v>15</v>
      </c>
    </row>
    <row r="2047" spans="1:19" x14ac:dyDescent="0.3">
      <c r="A2047" t="s">
        <v>13866</v>
      </c>
      <c r="B2047">
        <v>1012323622</v>
      </c>
      <c r="C2047" t="s">
        <v>13867</v>
      </c>
      <c r="D2047" t="s">
        <v>17</v>
      </c>
      <c r="E2047" s="3">
        <v>453</v>
      </c>
      <c r="F2047" s="9">
        <v>45806</v>
      </c>
      <c r="G2047">
        <v>17082000</v>
      </c>
      <c r="H2047">
        <v>564</v>
      </c>
      <c r="I2047" t="s">
        <v>9252</v>
      </c>
      <c r="J2047" s="5">
        <v>97274000</v>
      </c>
      <c r="K2047" s="5" t="s">
        <v>25076</v>
      </c>
      <c r="L2047" s="5">
        <v>0</v>
      </c>
      <c r="M2047" t="s">
        <v>718</v>
      </c>
      <c r="N2047" t="s">
        <v>13868</v>
      </c>
      <c r="O2047" t="s">
        <v>13869</v>
      </c>
      <c r="P2047" t="s">
        <v>720</v>
      </c>
      <c r="Q2047" t="s">
        <v>721</v>
      </c>
      <c r="R2047" s="21">
        <v>45926</v>
      </c>
      <c r="S2047" s="17">
        <v>15</v>
      </c>
    </row>
    <row r="2048" spans="1:19" x14ac:dyDescent="0.3">
      <c r="A2048" t="s">
        <v>13954</v>
      </c>
      <c r="B2048">
        <v>1020812178</v>
      </c>
      <c r="C2048" t="s">
        <v>13955</v>
      </c>
      <c r="D2048" t="s">
        <v>17</v>
      </c>
      <c r="E2048" s="3">
        <v>427</v>
      </c>
      <c r="F2048" s="9">
        <v>45799</v>
      </c>
      <c r="G2048">
        <v>17082000</v>
      </c>
      <c r="H2048">
        <v>1207</v>
      </c>
      <c r="I2048" t="s">
        <v>11234</v>
      </c>
      <c r="J2048" s="5">
        <v>163500000</v>
      </c>
      <c r="K2048" s="5" t="s">
        <v>25077</v>
      </c>
      <c r="L2048" s="5">
        <v>0</v>
      </c>
      <c r="M2048" t="s">
        <v>1822</v>
      </c>
      <c r="N2048" t="s">
        <v>13956</v>
      </c>
      <c r="O2048" t="s">
        <v>13957</v>
      </c>
      <c r="P2048" t="s">
        <v>1825</v>
      </c>
      <c r="Q2048" t="s">
        <v>1826</v>
      </c>
      <c r="R2048" s="21">
        <v>45926</v>
      </c>
      <c r="S2048" s="17">
        <v>15</v>
      </c>
    </row>
    <row r="2049" spans="1:19" x14ac:dyDescent="0.3">
      <c r="A2049" t="s">
        <v>14070</v>
      </c>
      <c r="B2049">
        <v>1022405389</v>
      </c>
      <c r="C2049" t="s">
        <v>14071</v>
      </c>
      <c r="D2049" t="s">
        <v>17</v>
      </c>
      <c r="E2049" s="3">
        <v>321</v>
      </c>
      <c r="F2049" s="9">
        <v>45776</v>
      </c>
      <c r="G2049">
        <v>17082000</v>
      </c>
      <c r="H2049">
        <v>1299</v>
      </c>
      <c r="I2049" t="s">
        <v>3770</v>
      </c>
      <c r="J2049" s="5">
        <v>213525000</v>
      </c>
      <c r="K2049" s="5" t="s">
        <v>25077</v>
      </c>
      <c r="L2049" s="5">
        <v>0</v>
      </c>
      <c r="M2049" t="s">
        <v>93</v>
      </c>
      <c r="N2049" t="s">
        <v>14072</v>
      </c>
      <c r="O2049" t="s">
        <v>14073</v>
      </c>
      <c r="P2049" t="s">
        <v>22</v>
      </c>
      <c r="Q2049" t="s">
        <v>96</v>
      </c>
      <c r="R2049" s="21">
        <v>45926</v>
      </c>
      <c r="S2049" s="17">
        <v>15</v>
      </c>
    </row>
    <row r="2050" spans="1:19" x14ac:dyDescent="0.3">
      <c r="A2050" t="s">
        <v>14269</v>
      </c>
      <c r="B2050">
        <v>51972795</v>
      </c>
      <c r="C2050" t="s">
        <v>14270</v>
      </c>
      <c r="D2050" t="s">
        <v>17</v>
      </c>
      <c r="E2050" s="3">
        <v>354</v>
      </c>
      <c r="F2050" s="9">
        <v>45785</v>
      </c>
      <c r="G2050">
        <v>17082000</v>
      </c>
      <c r="H2050">
        <v>788</v>
      </c>
      <c r="I2050" t="s">
        <v>383</v>
      </c>
      <c r="J2050" s="5">
        <v>128115000</v>
      </c>
      <c r="K2050" s="5" t="s">
        <v>25076</v>
      </c>
      <c r="L2050" s="5">
        <v>0</v>
      </c>
      <c r="M2050" t="s">
        <v>1567</v>
      </c>
      <c r="N2050" t="s">
        <v>14271</v>
      </c>
      <c r="O2050" t="s">
        <v>14272</v>
      </c>
      <c r="P2050" t="s">
        <v>1570</v>
      </c>
      <c r="Q2050" t="s">
        <v>5428</v>
      </c>
      <c r="R2050" s="21">
        <v>45926</v>
      </c>
      <c r="S2050" s="17">
        <v>15</v>
      </c>
    </row>
    <row r="2051" spans="1:19" x14ac:dyDescent="0.3">
      <c r="A2051" t="s">
        <v>14304</v>
      </c>
      <c r="B2051">
        <v>1022995233</v>
      </c>
      <c r="C2051" t="s">
        <v>14305</v>
      </c>
      <c r="D2051" t="s">
        <v>17</v>
      </c>
      <c r="E2051" s="3">
        <v>440</v>
      </c>
      <c r="F2051" s="9">
        <v>45802</v>
      </c>
      <c r="G2051">
        <v>17082000</v>
      </c>
      <c r="H2051">
        <v>2354</v>
      </c>
      <c r="I2051" t="s">
        <v>7412</v>
      </c>
      <c r="J2051" s="5">
        <v>115080000</v>
      </c>
      <c r="K2051" s="5" t="s">
        <v>25076</v>
      </c>
      <c r="L2051" s="5">
        <v>0</v>
      </c>
      <c r="M2051" t="s">
        <v>2165</v>
      </c>
      <c r="N2051" t="s">
        <v>9129</v>
      </c>
      <c r="O2051" t="s">
        <v>14306</v>
      </c>
      <c r="P2051" t="s">
        <v>1123</v>
      </c>
      <c r="Q2051" t="s">
        <v>2168</v>
      </c>
      <c r="R2051" s="21">
        <v>45926</v>
      </c>
      <c r="S2051" s="17">
        <v>15</v>
      </c>
    </row>
    <row r="2052" spans="1:19" x14ac:dyDescent="0.3">
      <c r="A2052" t="s">
        <v>14392</v>
      </c>
      <c r="B2052">
        <v>1031178496</v>
      </c>
      <c r="C2052" t="s">
        <v>14393</v>
      </c>
      <c r="D2052" t="s">
        <v>17</v>
      </c>
      <c r="E2052" s="3">
        <v>427</v>
      </c>
      <c r="F2052" s="9">
        <v>45799</v>
      </c>
      <c r="G2052">
        <v>17082000</v>
      </c>
      <c r="H2052">
        <v>4379</v>
      </c>
      <c r="I2052" t="s">
        <v>3770</v>
      </c>
      <c r="J2052" s="5">
        <v>206450000</v>
      </c>
      <c r="K2052" s="5" t="s">
        <v>25077</v>
      </c>
      <c r="L2052" s="5">
        <v>0</v>
      </c>
      <c r="M2052" t="s">
        <v>12470</v>
      </c>
      <c r="N2052" t="s">
        <v>14394</v>
      </c>
      <c r="O2052" t="s">
        <v>14395</v>
      </c>
      <c r="P2052" t="s">
        <v>12473</v>
      </c>
      <c r="Q2052" t="s">
        <v>12474</v>
      </c>
      <c r="R2052" s="21">
        <v>45926</v>
      </c>
      <c r="S2052" s="17">
        <v>15</v>
      </c>
    </row>
    <row r="2053" spans="1:19" x14ac:dyDescent="0.3">
      <c r="A2053" t="s">
        <v>14457</v>
      </c>
      <c r="B2053">
        <v>1074419332</v>
      </c>
      <c r="C2053" t="s">
        <v>14458</v>
      </c>
      <c r="D2053" t="s">
        <v>17</v>
      </c>
      <c r="E2053" s="3">
        <v>440</v>
      </c>
      <c r="F2053" s="9">
        <v>45802</v>
      </c>
      <c r="G2053">
        <v>17082000</v>
      </c>
      <c r="H2053">
        <v>2231</v>
      </c>
      <c r="I2053" t="s">
        <v>2086</v>
      </c>
      <c r="J2053" s="5">
        <v>121433000</v>
      </c>
      <c r="K2053" s="5" t="s">
        <v>25076</v>
      </c>
      <c r="L2053" s="5">
        <v>0</v>
      </c>
      <c r="M2053" t="s">
        <v>2165</v>
      </c>
      <c r="N2053" t="s">
        <v>14459</v>
      </c>
      <c r="O2053" t="s">
        <v>14460</v>
      </c>
      <c r="P2053" t="s">
        <v>1123</v>
      </c>
      <c r="Q2053" t="s">
        <v>2168</v>
      </c>
      <c r="R2053" s="21">
        <v>45926</v>
      </c>
      <c r="S2053" s="17">
        <v>15</v>
      </c>
    </row>
    <row r="2054" spans="1:19" x14ac:dyDescent="0.3">
      <c r="A2054" t="s">
        <v>14486</v>
      </c>
      <c r="B2054">
        <v>1057185402</v>
      </c>
      <c r="C2054" t="s">
        <v>14487</v>
      </c>
      <c r="D2054" t="s">
        <v>17</v>
      </c>
      <c r="E2054" s="3">
        <v>503</v>
      </c>
      <c r="F2054" s="9">
        <v>45820</v>
      </c>
      <c r="G2054">
        <v>17082000</v>
      </c>
      <c r="H2054">
        <v>4381</v>
      </c>
      <c r="I2054" t="s">
        <v>3770</v>
      </c>
      <c r="J2054" s="5">
        <v>206450000</v>
      </c>
      <c r="K2054" s="5" t="s">
        <v>25077</v>
      </c>
      <c r="L2054" s="5">
        <v>0</v>
      </c>
      <c r="M2054" t="s">
        <v>12470</v>
      </c>
      <c r="N2054" t="s">
        <v>14488</v>
      </c>
      <c r="O2054" t="s">
        <v>14489</v>
      </c>
      <c r="P2054" t="s">
        <v>12473</v>
      </c>
      <c r="Q2054" t="s">
        <v>12474</v>
      </c>
      <c r="R2054" s="21">
        <v>45926</v>
      </c>
      <c r="S2054" s="17">
        <v>15</v>
      </c>
    </row>
    <row r="2055" spans="1:19" x14ac:dyDescent="0.3">
      <c r="A2055" t="s">
        <v>14677</v>
      </c>
      <c r="B2055">
        <v>1001299263</v>
      </c>
      <c r="C2055" t="s">
        <v>14678</v>
      </c>
      <c r="D2055" t="s">
        <v>17</v>
      </c>
      <c r="E2055" s="3">
        <v>346</v>
      </c>
      <c r="F2055" s="9">
        <v>45785</v>
      </c>
      <c r="G2055">
        <v>17082000</v>
      </c>
      <c r="H2055">
        <v>4111</v>
      </c>
      <c r="I2055" t="s">
        <v>4025</v>
      </c>
      <c r="J2055" s="5">
        <v>185055000</v>
      </c>
      <c r="K2055" s="5" t="s">
        <v>25077</v>
      </c>
      <c r="L2055" s="5">
        <v>0</v>
      </c>
      <c r="M2055" t="s">
        <v>11224</v>
      </c>
      <c r="N2055" t="s">
        <v>14679</v>
      </c>
      <c r="O2055" t="s">
        <v>14680</v>
      </c>
      <c r="P2055" t="s">
        <v>2987</v>
      </c>
      <c r="Q2055" t="s">
        <v>11227</v>
      </c>
      <c r="R2055" s="21">
        <v>45926</v>
      </c>
      <c r="S2055" s="17">
        <v>15</v>
      </c>
    </row>
    <row r="2056" spans="1:19" x14ac:dyDescent="0.3">
      <c r="A2056" t="s">
        <v>15353</v>
      </c>
      <c r="B2056">
        <v>80894439</v>
      </c>
      <c r="C2056" t="s">
        <v>15354</v>
      </c>
      <c r="D2056" t="s">
        <v>17</v>
      </c>
      <c r="E2056" s="3">
        <v>346</v>
      </c>
      <c r="F2056" s="9">
        <v>45785</v>
      </c>
      <c r="G2056">
        <v>17082000</v>
      </c>
      <c r="H2056">
        <v>696</v>
      </c>
      <c r="I2056" t="s">
        <v>2983</v>
      </c>
      <c r="J2056" s="5">
        <v>163500000</v>
      </c>
      <c r="K2056" s="5" t="s">
        <v>25077</v>
      </c>
      <c r="L2056" s="5">
        <v>0</v>
      </c>
      <c r="M2056" t="s">
        <v>1822</v>
      </c>
      <c r="N2056" t="s">
        <v>15355</v>
      </c>
      <c r="O2056" t="s">
        <v>15356</v>
      </c>
      <c r="P2056" t="s">
        <v>1825</v>
      </c>
      <c r="Q2056" t="s">
        <v>1826</v>
      </c>
      <c r="R2056" s="21">
        <v>45926</v>
      </c>
      <c r="S2056" s="17">
        <v>15</v>
      </c>
    </row>
    <row r="2057" spans="1:19" x14ac:dyDescent="0.3">
      <c r="A2057" t="s">
        <v>15392</v>
      </c>
      <c r="B2057">
        <v>51976404</v>
      </c>
      <c r="C2057" t="s">
        <v>15393</v>
      </c>
      <c r="D2057" t="s">
        <v>17</v>
      </c>
      <c r="E2057" s="3">
        <v>607</v>
      </c>
      <c r="F2057" s="9">
        <v>45852</v>
      </c>
      <c r="G2057">
        <v>17082000</v>
      </c>
      <c r="H2057">
        <v>1985</v>
      </c>
      <c r="I2057" t="s">
        <v>8646</v>
      </c>
      <c r="J2057" s="5">
        <v>213525000</v>
      </c>
      <c r="K2057" s="5" t="s">
        <v>25077</v>
      </c>
      <c r="L2057" s="5">
        <v>0</v>
      </c>
      <c r="M2057" t="s">
        <v>8057</v>
      </c>
      <c r="N2057" t="s">
        <v>3611</v>
      </c>
      <c r="O2057" t="s">
        <v>15394</v>
      </c>
      <c r="P2057" t="s">
        <v>768</v>
      </c>
      <c r="Q2057" t="s">
        <v>8060</v>
      </c>
      <c r="R2057" s="21">
        <v>45926</v>
      </c>
      <c r="S2057" s="17">
        <v>15</v>
      </c>
    </row>
    <row r="2058" spans="1:19" x14ac:dyDescent="0.3">
      <c r="A2058" t="s">
        <v>15499</v>
      </c>
      <c r="B2058">
        <v>1073607628</v>
      </c>
      <c r="C2058" t="s">
        <v>15500</v>
      </c>
      <c r="D2058" t="s">
        <v>17</v>
      </c>
      <c r="E2058" s="3">
        <v>452</v>
      </c>
      <c r="F2058" s="9">
        <v>45806</v>
      </c>
      <c r="G2058">
        <v>17082000</v>
      </c>
      <c r="H2058">
        <v>1254</v>
      </c>
      <c r="I2058" t="s">
        <v>3770</v>
      </c>
      <c r="J2058" s="5">
        <v>213525000</v>
      </c>
      <c r="K2058" s="5" t="s">
        <v>25077</v>
      </c>
      <c r="L2058" s="5">
        <v>0</v>
      </c>
      <c r="M2058" t="s">
        <v>93</v>
      </c>
      <c r="N2058" t="s">
        <v>15501</v>
      </c>
      <c r="O2058" t="s">
        <v>15502</v>
      </c>
      <c r="P2058" t="s">
        <v>22</v>
      </c>
      <c r="Q2058" t="s">
        <v>96</v>
      </c>
      <c r="R2058" s="21">
        <v>45926</v>
      </c>
      <c r="S2058" s="17">
        <v>15</v>
      </c>
    </row>
    <row r="2059" spans="1:19" x14ac:dyDescent="0.3">
      <c r="A2059" t="s">
        <v>15517</v>
      </c>
      <c r="B2059">
        <v>25875171</v>
      </c>
      <c r="C2059" t="s">
        <v>15518</v>
      </c>
      <c r="D2059" t="s">
        <v>17</v>
      </c>
      <c r="E2059" s="3">
        <v>517</v>
      </c>
      <c r="F2059" s="9">
        <v>45820</v>
      </c>
      <c r="G2059">
        <v>17082000</v>
      </c>
      <c r="H2059">
        <v>1263</v>
      </c>
      <c r="I2059" t="s">
        <v>3770</v>
      </c>
      <c r="J2059" s="5">
        <v>213525000</v>
      </c>
      <c r="K2059" s="5" t="s">
        <v>25077</v>
      </c>
      <c r="L2059" s="5">
        <v>0</v>
      </c>
      <c r="M2059" t="s">
        <v>93</v>
      </c>
      <c r="N2059" t="s">
        <v>15519</v>
      </c>
      <c r="O2059" t="s">
        <v>15520</v>
      </c>
      <c r="P2059" t="s">
        <v>22</v>
      </c>
      <c r="Q2059" t="s">
        <v>96</v>
      </c>
      <c r="R2059" s="21">
        <v>45926</v>
      </c>
      <c r="S2059" s="17">
        <v>15</v>
      </c>
    </row>
    <row r="2060" spans="1:19" x14ac:dyDescent="0.3">
      <c r="A2060" t="s">
        <v>15529</v>
      </c>
      <c r="B2060">
        <v>1030577824</v>
      </c>
      <c r="C2060" t="s">
        <v>15530</v>
      </c>
      <c r="D2060" t="s">
        <v>17</v>
      </c>
      <c r="E2060" s="3">
        <v>354</v>
      </c>
      <c r="F2060" s="9">
        <v>45785</v>
      </c>
      <c r="G2060">
        <v>17082000</v>
      </c>
      <c r="H2060">
        <v>3202</v>
      </c>
      <c r="I2060" t="s">
        <v>2188</v>
      </c>
      <c r="J2060" s="5">
        <v>213525000</v>
      </c>
      <c r="K2060" s="5" t="s">
        <v>25077</v>
      </c>
      <c r="L2060" s="5">
        <v>0</v>
      </c>
      <c r="M2060" t="s">
        <v>10375</v>
      </c>
      <c r="N2060" t="s">
        <v>15531</v>
      </c>
      <c r="O2060" t="s">
        <v>15532</v>
      </c>
      <c r="P2060" t="s">
        <v>2987</v>
      </c>
      <c r="Q2060" t="s">
        <v>10378</v>
      </c>
      <c r="R2060" s="21">
        <v>45926</v>
      </c>
      <c r="S2060" s="17">
        <v>15</v>
      </c>
    </row>
    <row r="2061" spans="1:19" x14ac:dyDescent="0.3">
      <c r="A2061" t="s">
        <v>15565</v>
      </c>
      <c r="B2061">
        <v>80751019</v>
      </c>
      <c r="C2061" t="s">
        <v>15566</v>
      </c>
      <c r="D2061" t="s">
        <v>17</v>
      </c>
      <c r="E2061" s="3">
        <v>354</v>
      </c>
      <c r="F2061" s="9">
        <v>45785</v>
      </c>
      <c r="G2061">
        <v>17082000</v>
      </c>
      <c r="H2061">
        <v>8668</v>
      </c>
      <c r="I2061" t="s">
        <v>2760</v>
      </c>
      <c r="J2061" s="5">
        <v>109479000</v>
      </c>
      <c r="K2061" s="5" t="s">
        <v>25076</v>
      </c>
      <c r="L2061" s="5">
        <v>0</v>
      </c>
      <c r="M2061" t="s">
        <v>9906</v>
      </c>
      <c r="N2061" t="s">
        <v>15567</v>
      </c>
      <c r="O2061" t="s">
        <v>15568</v>
      </c>
      <c r="P2061" t="s">
        <v>9909</v>
      </c>
      <c r="Q2061" t="s">
        <v>9910</v>
      </c>
      <c r="R2061" s="21">
        <v>45926</v>
      </c>
      <c r="S2061" s="17">
        <v>15</v>
      </c>
    </row>
    <row r="2062" spans="1:19" x14ac:dyDescent="0.3">
      <c r="A2062" t="s">
        <v>16067</v>
      </c>
      <c r="B2062">
        <v>1018435161</v>
      </c>
      <c r="C2062" t="s">
        <v>16068</v>
      </c>
      <c r="D2062" t="s">
        <v>17</v>
      </c>
      <c r="E2062" s="3">
        <v>452</v>
      </c>
      <c r="F2062" s="9">
        <v>45806</v>
      </c>
      <c r="G2062">
        <v>17082000</v>
      </c>
      <c r="H2062">
        <v>1288</v>
      </c>
      <c r="I2062" t="s">
        <v>3770</v>
      </c>
      <c r="J2062" s="5">
        <v>213525000</v>
      </c>
      <c r="K2062" s="5" t="s">
        <v>25077</v>
      </c>
      <c r="L2062" s="5">
        <v>0</v>
      </c>
      <c r="M2062" t="s">
        <v>93</v>
      </c>
      <c r="N2062" t="s">
        <v>16069</v>
      </c>
      <c r="O2062" t="s">
        <v>16070</v>
      </c>
      <c r="P2062" t="s">
        <v>22</v>
      </c>
      <c r="Q2062" t="s">
        <v>96</v>
      </c>
      <c r="R2062" s="21">
        <v>45926</v>
      </c>
      <c r="S2062" s="17">
        <v>15</v>
      </c>
    </row>
    <row r="2063" spans="1:19" x14ac:dyDescent="0.3">
      <c r="A2063" t="s">
        <v>16082</v>
      </c>
      <c r="B2063">
        <v>1014227314</v>
      </c>
      <c r="C2063" t="s">
        <v>16083</v>
      </c>
      <c r="D2063" t="s">
        <v>17</v>
      </c>
      <c r="E2063" s="3">
        <v>452</v>
      </c>
      <c r="F2063" s="9">
        <v>45806</v>
      </c>
      <c r="G2063">
        <v>17082000</v>
      </c>
      <c r="H2063">
        <v>1289</v>
      </c>
      <c r="I2063" t="s">
        <v>3770</v>
      </c>
      <c r="J2063" s="5">
        <v>213525000</v>
      </c>
      <c r="K2063" s="5" t="s">
        <v>25077</v>
      </c>
      <c r="L2063" s="5">
        <v>0</v>
      </c>
      <c r="M2063" t="s">
        <v>93</v>
      </c>
      <c r="N2063" t="s">
        <v>16084</v>
      </c>
      <c r="O2063" t="s">
        <v>16085</v>
      </c>
      <c r="P2063" t="s">
        <v>22</v>
      </c>
      <c r="Q2063" t="s">
        <v>96</v>
      </c>
      <c r="R2063" s="21">
        <v>45926</v>
      </c>
      <c r="S2063" s="17">
        <v>15</v>
      </c>
    </row>
    <row r="2064" spans="1:19" x14ac:dyDescent="0.3">
      <c r="A2064" t="s">
        <v>16296</v>
      </c>
      <c r="B2064">
        <v>79735066</v>
      </c>
      <c r="C2064" t="s">
        <v>16297</v>
      </c>
      <c r="D2064" t="s">
        <v>17</v>
      </c>
      <c r="E2064" s="3">
        <v>440</v>
      </c>
      <c r="F2064" s="9">
        <v>45802</v>
      </c>
      <c r="G2064">
        <v>17082000</v>
      </c>
      <c r="H2064">
        <v>10560</v>
      </c>
      <c r="I2064" t="s">
        <v>7355</v>
      </c>
      <c r="J2064" s="5">
        <v>109479000</v>
      </c>
      <c r="K2064" s="5" t="s">
        <v>25076</v>
      </c>
      <c r="L2064" s="5">
        <v>0</v>
      </c>
      <c r="M2064" t="s">
        <v>9906</v>
      </c>
      <c r="N2064" t="s">
        <v>16298</v>
      </c>
      <c r="O2064" t="s">
        <v>16299</v>
      </c>
      <c r="P2064" t="s">
        <v>9909</v>
      </c>
      <c r="Q2064" t="s">
        <v>9910</v>
      </c>
      <c r="R2064" s="21">
        <v>45926</v>
      </c>
      <c r="S2064" s="17">
        <v>15</v>
      </c>
    </row>
    <row r="2065" spans="1:19" x14ac:dyDescent="0.3">
      <c r="A2065" t="s">
        <v>16469</v>
      </c>
      <c r="B2065">
        <v>1014246263</v>
      </c>
      <c r="C2065" t="s">
        <v>16470</v>
      </c>
      <c r="D2065" t="s">
        <v>17</v>
      </c>
      <c r="E2065" s="3">
        <v>474</v>
      </c>
      <c r="F2065" s="9">
        <v>45816</v>
      </c>
      <c r="G2065">
        <v>17082000</v>
      </c>
      <c r="H2065">
        <v>1283</v>
      </c>
      <c r="I2065" t="s">
        <v>3770</v>
      </c>
      <c r="J2065" s="5">
        <v>213525000</v>
      </c>
      <c r="K2065" s="5" t="s">
        <v>25077</v>
      </c>
      <c r="L2065" s="5">
        <v>0</v>
      </c>
      <c r="M2065" t="s">
        <v>93</v>
      </c>
      <c r="N2065" t="s">
        <v>16471</v>
      </c>
      <c r="O2065" t="s">
        <v>16472</v>
      </c>
      <c r="P2065" t="s">
        <v>22</v>
      </c>
      <c r="Q2065" t="s">
        <v>96</v>
      </c>
      <c r="R2065" s="21">
        <v>45926</v>
      </c>
      <c r="S2065" s="17">
        <v>15</v>
      </c>
    </row>
    <row r="2066" spans="1:19" x14ac:dyDescent="0.3">
      <c r="A2066" t="s">
        <v>16618</v>
      </c>
      <c r="B2066">
        <v>1022981937</v>
      </c>
      <c r="C2066" t="s">
        <v>16619</v>
      </c>
      <c r="D2066" t="s">
        <v>17</v>
      </c>
      <c r="E2066" s="3">
        <v>588</v>
      </c>
      <c r="F2066" s="9">
        <v>45847</v>
      </c>
      <c r="G2066">
        <v>17082000</v>
      </c>
      <c r="H2066">
        <v>3339</v>
      </c>
      <c r="I2066" t="s">
        <v>7360</v>
      </c>
      <c r="J2066" s="5">
        <v>196443000</v>
      </c>
      <c r="K2066" s="5" t="s">
        <v>25077</v>
      </c>
      <c r="L2066" s="5">
        <v>0</v>
      </c>
      <c r="M2066" t="s">
        <v>3381</v>
      </c>
      <c r="N2066" t="s">
        <v>16620</v>
      </c>
      <c r="O2066" t="s">
        <v>16621</v>
      </c>
      <c r="P2066" t="s">
        <v>768</v>
      </c>
      <c r="Q2066" t="s">
        <v>3384</v>
      </c>
      <c r="R2066" s="21">
        <v>45926</v>
      </c>
      <c r="S2066" s="17">
        <v>15</v>
      </c>
    </row>
    <row r="2067" spans="1:19" x14ac:dyDescent="0.3">
      <c r="A2067" t="s">
        <v>16735</v>
      </c>
      <c r="B2067">
        <v>1000713570</v>
      </c>
      <c r="C2067" t="s">
        <v>16736</v>
      </c>
      <c r="D2067" t="s">
        <v>17</v>
      </c>
      <c r="E2067" s="3">
        <v>588</v>
      </c>
      <c r="F2067" s="9">
        <v>45847</v>
      </c>
      <c r="G2067">
        <v>17082000</v>
      </c>
      <c r="H2067">
        <v>1867</v>
      </c>
      <c r="I2067" t="s">
        <v>7360</v>
      </c>
      <c r="J2067" s="5">
        <v>128115000</v>
      </c>
      <c r="K2067" s="5" t="s">
        <v>25076</v>
      </c>
      <c r="L2067" s="5">
        <v>0</v>
      </c>
      <c r="M2067" t="s">
        <v>765</v>
      </c>
      <c r="N2067" t="s">
        <v>16737</v>
      </c>
      <c r="O2067" t="s">
        <v>16738</v>
      </c>
      <c r="P2067" t="s">
        <v>768</v>
      </c>
      <c r="Q2067" t="s">
        <v>769</v>
      </c>
      <c r="R2067" s="21">
        <v>45926</v>
      </c>
      <c r="S2067" s="17">
        <v>15</v>
      </c>
    </row>
    <row r="2068" spans="1:19" x14ac:dyDescent="0.3">
      <c r="A2068" t="s">
        <v>16789</v>
      </c>
      <c r="B2068">
        <v>1032425726</v>
      </c>
      <c r="C2068" t="s">
        <v>16790</v>
      </c>
      <c r="D2068" t="s">
        <v>17</v>
      </c>
      <c r="E2068" s="3">
        <v>474</v>
      </c>
      <c r="F2068" s="9">
        <v>45816</v>
      </c>
      <c r="G2068">
        <v>17082000</v>
      </c>
      <c r="H2068">
        <v>10286</v>
      </c>
      <c r="I2068" t="s">
        <v>2523</v>
      </c>
      <c r="J2068" s="5">
        <v>170820000</v>
      </c>
      <c r="K2068" s="5" t="s">
        <v>25077</v>
      </c>
      <c r="L2068" s="5">
        <v>0</v>
      </c>
      <c r="M2068" t="s">
        <v>9906</v>
      </c>
      <c r="N2068" t="s">
        <v>16791</v>
      </c>
      <c r="O2068" t="s">
        <v>16792</v>
      </c>
      <c r="P2068" t="s">
        <v>9909</v>
      </c>
      <c r="Q2068" t="s">
        <v>9910</v>
      </c>
      <c r="R2068" s="21">
        <v>45926</v>
      </c>
      <c r="S2068" s="17">
        <v>15</v>
      </c>
    </row>
    <row r="2069" spans="1:19" x14ac:dyDescent="0.3">
      <c r="A2069" t="s">
        <v>16967</v>
      </c>
      <c r="B2069">
        <v>1022978571</v>
      </c>
      <c r="C2069" t="s">
        <v>16968</v>
      </c>
      <c r="D2069" t="s">
        <v>17</v>
      </c>
      <c r="E2069" s="3">
        <v>474</v>
      </c>
      <c r="F2069" s="9">
        <v>45816</v>
      </c>
      <c r="G2069">
        <v>17082000</v>
      </c>
      <c r="H2069">
        <v>10481</v>
      </c>
      <c r="I2069" t="s">
        <v>1692</v>
      </c>
      <c r="J2069" s="5">
        <v>109479000</v>
      </c>
      <c r="K2069" s="5" t="s">
        <v>25076</v>
      </c>
      <c r="L2069" s="5">
        <v>0</v>
      </c>
      <c r="M2069" t="s">
        <v>9906</v>
      </c>
      <c r="N2069" t="s">
        <v>16969</v>
      </c>
      <c r="O2069" t="s">
        <v>16970</v>
      </c>
      <c r="P2069" t="s">
        <v>9909</v>
      </c>
      <c r="Q2069" t="s">
        <v>9910</v>
      </c>
      <c r="R2069" s="21">
        <v>45926</v>
      </c>
      <c r="S2069" s="17">
        <v>15</v>
      </c>
    </row>
    <row r="2070" spans="1:19" x14ac:dyDescent="0.3">
      <c r="A2070" t="s">
        <v>17101</v>
      </c>
      <c r="B2070">
        <v>1014195637</v>
      </c>
      <c r="C2070" t="s">
        <v>17102</v>
      </c>
      <c r="D2070" t="s">
        <v>17</v>
      </c>
      <c r="E2070" s="3">
        <v>474</v>
      </c>
      <c r="F2070" s="9">
        <v>45816</v>
      </c>
      <c r="G2070">
        <v>17082000</v>
      </c>
      <c r="H2070">
        <v>1156</v>
      </c>
      <c r="I2070" t="s">
        <v>8238</v>
      </c>
      <c r="J2070" s="5">
        <v>198720600</v>
      </c>
      <c r="K2070" s="5" t="s">
        <v>25077</v>
      </c>
      <c r="L2070" s="5">
        <v>0</v>
      </c>
      <c r="M2070" t="s">
        <v>93</v>
      </c>
      <c r="N2070" t="s">
        <v>17103</v>
      </c>
      <c r="O2070" t="s">
        <v>17104</v>
      </c>
      <c r="P2070" t="s">
        <v>22</v>
      </c>
      <c r="Q2070" t="s">
        <v>96</v>
      </c>
      <c r="R2070" s="21">
        <v>45926</v>
      </c>
      <c r="S2070" s="17">
        <v>15</v>
      </c>
    </row>
    <row r="2071" spans="1:19" x14ac:dyDescent="0.3">
      <c r="A2071" t="s">
        <v>17326</v>
      </c>
      <c r="B2071">
        <v>1033723034</v>
      </c>
      <c r="C2071" t="s">
        <v>17327</v>
      </c>
      <c r="D2071" t="s">
        <v>17</v>
      </c>
      <c r="E2071" s="3">
        <v>534</v>
      </c>
      <c r="F2071" s="9">
        <v>45831</v>
      </c>
      <c r="G2071">
        <v>17082000</v>
      </c>
      <c r="H2071">
        <v>2947</v>
      </c>
      <c r="I2071" t="s">
        <v>3770</v>
      </c>
      <c r="J2071" s="5">
        <v>179400000</v>
      </c>
      <c r="K2071" s="5" t="s">
        <v>25077</v>
      </c>
      <c r="L2071" s="5">
        <v>0</v>
      </c>
      <c r="M2071" t="s">
        <v>3381</v>
      </c>
      <c r="N2071" t="s">
        <v>17328</v>
      </c>
      <c r="O2071" t="s">
        <v>17329</v>
      </c>
      <c r="P2071" t="s">
        <v>768</v>
      </c>
      <c r="Q2071" t="s">
        <v>3384</v>
      </c>
      <c r="R2071" s="21">
        <v>45926</v>
      </c>
      <c r="S2071" s="17">
        <v>15</v>
      </c>
    </row>
    <row r="2072" spans="1:19" x14ac:dyDescent="0.3">
      <c r="A2072" t="s">
        <v>17806</v>
      </c>
      <c r="B2072">
        <v>1020815147</v>
      </c>
      <c r="C2072" t="s">
        <v>17807</v>
      </c>
      <c r="D2072" t="s">
        <v>17</v>
      </c>
      <c r="E2072" s="3">
        <v>451</v>
      </c>
      <c r="F2072" s="9">
        <v>45806</v>
      </c>
      <c r="G2072">
        <v>17082000</v>
      </c>
      <c r="H2072">
        <v>3502</v>
      </c>
      <c r="I2072" t="s">
        <v>3770</v>
      </c>
      <c r="J2072" s="5">
        <v>213525000</v>
      </c>
      <c r="K2072" s="5" t="s">
        <v>25077</v>
      </c>
      <c r="L2072" s="5">
        <v>0</v>
      </c>
      <c r="M2072" t="s">
        <v>1309</v>
      </c>
      <c r="N2072" t="s">
        <v>17808</v>
      </c>
      <c r="O2072" t="s">
        <v>17809</v>
      </c>
      <c r="P2072" t="s">
        <v>768</v>
      </c>
      <c r="Q2072" t="s">
        <v>1312</v>
      </c>
      <c r="R2072" s="21">
        <v>45926</v>
      </c>
      <c r="S2072" s="17">
        <v>15</v>
      </c>
    </row>
    <row r="2073" spans="1:19" x14ac:dyDescent="0.3">
      <c r="A2073" t="s">
        <v>18136</v>
      </c>
      <c r="B2073">
        <v>52146423</v>
      </c>
      <c r="C2073" t="s">
        <v>18137</v>
      </c>
      <c r="D2073" t="s">
        <v>17</v>
      </c>
      <c r="E2073" s="3">
        <v>534</v>
      </c>
      <c r="F2073" s="9">
        <v>45831</v>
      </c>
      <c r="G2073">
        <v>17082000</v>
      </c>
      <c r="H2073">
        <v>1350</v>
      </c>
      <c r="I2073" t="s">
        <v>12919</v>
      </c>
      <c r="J2073" s="5">
        <v>213525000</v>
      </c>
      <c r="K2073" s="5" t="s">
        <v>25077</v>
      </c>
      <c r="L2073" s="5">
        <v>0</v>
      </c>
      <c r="M2073" t="s">
        <v>93</v>
      </c>
      <c r="N2073" t="s">
        <v>18138</v>
      </c>
      <c r="O2073" t="s">
        <v>18139</v>
      </c>
      <c r="P2073" t="s">
        <v>22</v>
      </c>
      <c r="Q2073" t="s">
        <v>96</v>
      </c>
      <c r="R2073" s="21">
        <v>45926</v>
      </c>
      <c r="S2073" s="17">
        <v>15</v>
      </c>
    </row>
    <row r="2074" spans="1:19" x14ac:dyDescent="0.3">
      <c r="A2074" t="s">
        <v>18517</v>
      </c>
      <c r="B2074">
        <v>79825644</v>
      </c>
      <c r="C2074" t="s">
        <v>18518</v>
      </c>
      <c r="D2074" t="s">
        <v>17</v>
      </c>
      <c r="E2074" s="3">
        <v>605</v>
      </c>
      <c r="F2074" s="9">
        <v>45852</v>
      </c>
      <c r="G2074">
        <v>17082000</v>
      </c>
      <c r="H2074">
        <v>3392</v>
      </c>
      <c r="I2074" t="s">
        <v>5103</v>
      </c>
      <c r="J2074" s="5">
        <v>179400000</v>
      </c>
      <c r="K2074" s="5" t="s">
        <v>25077</v>
      </c>
      <c r="L2074" s="5">
        <v>0</v>
      </c>
      <c r="M2074" t="s">
        <v>3381</v>
      </c>
      <c r="N2074" t="s">
        <v>18519</v>
      </c>
      <c r="O2074" t="s">
        <v>18520</v>
      </c>
      <c r="P2074" t="s">
        <v>768</v>
      </c>
      <c r="Q2074" t="s">
        <v>3384</v>
      </c>
      <c r="R2074" s="21">
        <v>45926</v>
      </c>
      <c r="S2074" s="17">
        <v>15</v>
      </c>
    </row>
    <row r="2075" spans="1:19" x14ac:dyDescent="0.3">
      <c r="A2075" t="s">
        <v>18884</v>
      </c>
      <c r="B2075">
        <v>1033705382</v>
      </c>
      <c r="C2075" t="s">
        <v>18885</v>
      </c>
      <c r="D2075" t="s">
        <v>17</v>
      </c>
      <c r="E2075" s="3">
        <v>642</v>
      </c>
      <c r="F2075" s="9">
        <v>45854</v>
      </c>
      <c r="G2075">
        <v>17082000</v>
      </c>
      <c r="H2075">
        <v>1436</v>
      </c>
      <c r="I2075" t="s">
        <v>7433</v>
      </c>
      <c r="J2075" s="5">
        <v>124000000</v>
      </c>
      <c r="K2075" s="5" t="s">
        <v>25076</v>
      </c>
      <c r="L2075" s="5">
        <v>0</v>
      </c>
      <c r="M2075" t="s">
        <v>16583</v>
      </c>
      <c r="N2075" t="s">
        <v>18886</v>
      </c>
      <c r="O2075" t="s">
        <v>18887</v>
      </c>
      <c r="P2075" t="s">
        <v>13388</v>
      </c>
      <c r="Q2075" t="s">
        <v>16586</v>
      </c>
      <c r="R2075" s="21">
        <v>45926</v>
      </c>
      <c r="S2075" s="17">
        <v>15</v>
      </c>
    </row>
    <row r="2076" spans="1:19" x14ac:dyDescent="0.3">
      <c r="A2076" t="s">
        <v>381</v>
      </c>
      <c r="B2076">
        <v>1023962944</v>
      </c>
      <c r="C2076" t="s">
        <v>382</v>
      </c>
      <c r="D2076" t="s">
        <v>17</v>
      </c>
      <c r="E2076" s="3">
        <v>451</v>
      </c>
      <c r="F2076" s="9">
        <v>45533</v>
      </c>
      <c r="G2076">
        <v>15600000</v>
      </c>
      <c r="H2076">
        <v>1196</v>
      </c>
      <c r="I2076" t="s">
        <v>383</v>
      </c>
      <c r="J2076" s="5">
        <v>164129550</v>
      </c>
      <c r="K2076" s="5" t="s">
        <v>25077</v>
      </c>
      <c r="L2076" s="5">
        <v>0</v>
      </c>
      <c r="M2076" t="s">
        <v>19</v>
      </c>
      <c r="N2076" t="s">
        <v>384</v>
      </c>
      <c r="O2076" t="s">
        <v>385</v>
      </c>
      <c r="P2076" t="s">
        <v>22</v>
      </c>
      <c r="Q2076" t="s">
        <v>23</v>
      </c>
      <c r="R2076" s="21">
        <v>45926</v>
      </c>
      <c r="S2076" s="17">
        <v>16</v>
      </c>
    </row>
    <row r="2077" spans="1:19" x14ac:dyDescent="0.3">
      <c r="A2077" t="s">
        <v>701</v>
      </c>
      <c r="B2077">
        <v>52732563</v>
      </c>
      <c r="C2077" t="s">
        <v>702</v>
      </c>
      <c r="D2077" t="s">
        <v>17</v>
      </c>
      <c r="E2077" s="3">
        <v>449</v>
      </c>
      <c r="F2077" s="9">
        <v>45531</v>
      </c>
      <c r="G2077">
        <v>15600000</v>
      </c>
      <c r="H2077">
        <v>981</v>
      </c>
      <c r="I2077" t="s">
        <v>383</v>
      </c>
      <c r="J2077" s="5">
        <v>182492700</v>
      </c>
      <c r="K2077" s="5" t="s">
        <v>25077</v>
      </c>
      <c r="L2077" s="5">
        <v>0</v>
      </c>
      <c r="M2077" t="s">
        <v>19</v>
      </c>
      <c r="N2077" t="s">
        <v>703</v>
      </c>
      <c r="O2077" t="s">
        <v>704</v>
      </c>
      <c r="P2077" t="s">
        <v>22</v>
      </c>
      <c r="Q2077" t="s">
        <v>23</v>
      </c>
      <c r="R2077" s="21">
        <v>45926</v>
      </c>
      <c r="S2077" s="17">
        <v>16</v>
      </c>
    </row>
    <row r="2078" spans="1:19" x14ac:dyDescent="0.3">
      <c r="A2078" t="s">
        <v>4729</v>
      </c>
      <c r="B2078">
        <v>80141717</v>
      </c>
      <c r="C2078" t="s">
        <v>4730</v>
      </c>
      <c r="D2078" t="s">
        <v>17</v>
      </c>
      <c r="E2078" s="3">
        <v>633</v>
      </c>
      <c r="F2078" s="9">
        <v>45617</v>
      </c>
      <c r="G2078">
        <v>15600000</v>
      </c>
      <c r="H2078">
        <v>3544</v>
      </c>
      <c r="I2078" t="s">
        <v>357</v>
      </c>
      <c r="J2078" s="5">
        <v>178100000</v>
      </c>
      <c r="K2078" s="5" t="s">
        <v>25077</v>
      </c>
      <c r="L2078" s="5">
        <v>26000000</v>
      </c>
      <c r="M2078" t="s">
        <v>1567</v>
      </c>
      <c r="N2078" t="s">
        <v>4731</v>
      </c>
      <c r="O2078" t="s">
        <v>4732</v>
      </c>
      <c r="P2078" t="s">
        <v>1570</v>
      </c>
      <c r="Q2078" t="s">
        <v>1571</v>
      </c>
      <c r="R2078" s="21">
        <v>45926</v>
      </c>
      <c r="S2078" s="17">
        <v>16</v>
      </c>
    </row>
    <row r="2079" spans="1:19" x14ac:dyDescent="0.3">
      <c r="A2079" t="s">
        <v>5289</v>
      </c>
      <c r="B2079">
        <v>93450500</v>
      </c>
      <c r="C2079" t="s">
        <v>5290</v>
      </c>
      <c r="D2079" t="s">
        <v>17</v>
      </c>
      <c r="E2079" s="3">
        <v>702</v>
      </c>
      <c r="F2079" s="9">
        <v>45638</v>
      </c>
      <c r="G2079">
        <v>15600000</v>
      </c>
      <c r="H2079">
        <v>447</v>
      </c>
      <c r="I2079" t="s">
        <v>2760</v>
      </c>
      <c r="J2079" s="5">
        <v>195000000</v>
      </c>
      <c r="K2079" s="5" t="s">
        <v>25077</v>
      </c>
      <c r="L2079" s="5">
        <v>0</v>
      </c>
      <c r="M2079" t="s">
        <v>718</v>
      </c>
      <c r="N2079" t="s">
        <v>4641</v>
      </c>
      <c r="O2079" t="s">
        <v>5291</v>
      </c>
      <c r="P2079" t="s">
        <v>720</v>
      </c>
      <c r="Q2079" t="s">
        <v>721</v>
      </c>
      <c r="R2079" s="21">
        <v>45926</v>
      </c>
      <c r="S2079" s="17">
        <v>16</v>
      </c>
    </row>
    <row r="2080" spans="1:19" x14ac:dyDescent="0.3">
      <c r="A2080" t="s">
        <v>5747</v>
      </c>
      <c r="B2080">
        <v>1018454274</v>
      </c>
      <c r="C2080" t="s">
        <v>5748</v>
      </c>
      <c r="D2080" t="s">
        <v>17</v>
      </c>
      <c r="E2080" s="3">
        <v>807</v>
      </c>
      <c r="F2080" s="9">
        <v>45655</v>
      </c>
      <c r="G2080">
        <v>15600000</v>
      </c>
      <c r="H2080">
        <v>797</v>
      </c>
      <c r="I2080" t="s">
        <v>1739</v>
      </c>
      <c r="J2080" s="5">
        <v>120705000</v>
      </c>
      <c r="K2080" s="5" t="s">
        <v>25077</v>
      </c>
      <c r="L2080" s="5">
        <v>0</v>
      </c>
      <c r="M2080" t="s">
        <v>1567</v>
      </c>
      <c r="N2080" t="s">
        <v>5749</v>
      </c>
      <c r="O2080" t="s">
        <v>5750</v>
      </c>
      <c r="P2080" t="s">
        <v>1570</v>
      </c>
      <c r="Q2080" t="s">
        <v>5428</v>
      </c>
      <c r="R2080" s="21">
        <v>45926</v>
      </c>
      <c r="S2080" s="17">
        <v>16</v>
      </c>
    </row>
    <row r="2081" spans="1:19" x14ac:dyDescent="0.3">
      <c r="A2081" t="s">
        <v>7601</v>
      </c>
      <c r="B2081">
        <v>80842485</v>
      </c>
      <c r="C2081" t="s">
        <v>7602</v>
      </c>
      <c r="D2081" t="s">
        <v>17</v>
      </c>
      <c r="E2081" s="3">
        <v>95</v>
      </c>
      <c r="F2081" s="9">
        <v>45715</v>
      </c>
      <c r="G2081">
        <v>17082000</v>
      </c>
      <c r="H2081">
        <v>1066</v>
      </c>
      <c r="I2081" t="s">
        <v>5382</v>
      </c>
      <c r="J2081" s="5">
        <v>128115000</v>
      </c>
      <c r="K2081" s="5" t="s">
        <v>25076</v>
      </c>
      <c r="L2081" s="5">
        <v>0</v>
      </c>
      <c r="M2081" t="s">
        <v>1567</v>
      </c>
      <c r="N2081" t="s">
        <v>7603</v>
      </c>
      <c r="O2081" t="s">
        <v>7604</v>
      </c>
      <c r="P2081" t="s">
        <v>1570</v>
      </c>
      <c r="Q2081" t="s">
        <v>5385</v>
      </c>
      <c r="R2081" s="21">
        <v>45926</v>
      </c>
      <c r="S2081" s="17">
        <v>16</v>
      </c>
    </row>
    <row r="2082" spans="1:19" x14ac:dyDescent="0.3">
      <c r="A2082" t="s">
        <v>7628</v>
      </c>
      <c r="B2082">
        <v>1124217077</v>
      </c>
      <c r="C2082" t="s">
        <v>7629</v>
      </c>
      <c r="D2082" t="s">
        <v>17</v>
      </c>
      <c r="E2082" s="3">
        <v>95</v>
      </c>
      <c r="F2082" s="9">
        <v>45715</v>
      </c>
      <c r="G2082">
        <v>17082000</v>
      </c>
      <c r="H2082">
        <v>730</v>
      </c>
      <c r="I2082" t="s">
        <v>5400</v>
      </c>
      <c r="J2082" s="5">
        <v>128115000</v>
      </c>
      <c r="K2082" s="5" t="s">
        <v>25076</v>
      </c>
      <c r="L2082" s="5">
        <v>0</v>
      </c>
      <c r="M2082" t="s">
        <v>1567</v>
      </c>
      <c r="N2082" t="s">
        <v>7630</v>
      </c>
      <c r="O2082" t="s">
        <v>7631</v>
      </c>
      <c r="P2082" t="s">
        <v>1570</v>
      </c>
      <c r="Q2082" t="s">
        <v>5385</v>
      </c>
      <c r="R2082" s="21">
        <v>45926</v>
      </c>
      <c r="S2082" s="17">
        <v>16</v>
      </c>
    </row>
    <row r="2083" spans="1:19" x14ac:dyDescent="0.3">
      <c r="A2083" t="s">
        <v>7632</v>
      </c>
      <c r="B2083">
        <v>1000005702</v>
      </c>
      <c r="C2083" t="s">
        <v>7633</v>
      </c>
      <c r="D2083" t="s">
        <v>17</v>
      </c>
      <c r="E2083" s="3">
        <v>97</v>
      </c>
      <c r="F2083" s="9">
        <v>45715</v>
      </c>
      <c r="G2083">
        <v>17082000</v>
      </c>
      <c r="H2083">
        <v>680</v>
      </c>
      <c r="I2083" t="s">
        <v>6475</v>
      </c>
      <c r="J2083" s="5">
        <v>128115000</v>
      </c>
      <c r="K2083" s="5" t="s">
        <v>25076</v>
      </c>
      <c r="L2083" s="5">
        <v>0</v>
      </c>
      <c r="M2083" t="s">
        <v>1567</v>
      </c>
      <c r="N2083" t="s">
        <v>6716</v>
      </c>
      <c r="O2083" t="s">
        <v>7634</v>
      </c>
      <c r="P2083" t="s">
        <v>1570</v>
      </c>
      <c r="Q2083" t="s">
        <v>5428</v>
      </c>
      <c r="R2083" s="21">
        <v>45926</v>
      </c>
      <c r="S2083" s="17">
        <v>16</v>
      </c>
    </row>
    <row r="2084" spans="1:19" x14ac:dyDescent="0.3">
      <c r="A2084" t="s">
        <v>7660</v>
      </c>
      <c r="B2084">
        <v>1024515302</v>
      </c>
      <c r="C2084" t="s">
        <v>7661</v>
      </c>
      <c r="D2084" t="s">
        <v>17</v>
      </c>
      <c r="E2084" s="3">
        <v>98</v>
      </c>
      <c r="F2084" s="9">
        <v>45715</v>
      </c>
      <c r="G2084">
        <v>17082000</v>
      </c>
      <c r="H2084">
        <v>611</v>
      </c>
      <c r="I2084" t="s">
        <v>5170</v>
      </c>
      <c r="J2084" s="5">
        <v>128115000</v>
      </c>
      <c r="K2084" s="5" t="s">
        <v>25076</v>
      </c>
      <c r="L2084" s="5">
        <v>28470000</v>
      </c>
      <c r="M2084" t="s">
        <v>1567</v>
      </c>
      <c r="N2084" t="s">
        <v>7662</v>
      </c>
      <c r="O2084" t="s">
        <v>7663</v>
      </c>
      <c r="P2084" t="s">
        <v>1570</v>
      </c>
      <c r="Q2084" t="s">
        <v>5428</v>
      </c>
      <c r="R2084" s="21">
        <v>45926</v>
      </c>
      <c r="S2084" s="17">
        <v>16</v>
      </c>
    </row>
    <row r="2085" spans="1:19" x14ac:dyDescent="0.3">
      <c r="A2085" t="s">
        <v>7697</v>
      </c>
      <c r="B2085">
        <v>1012430530</v>
      </c>
      <c r="C2085" t="s">
        <v>7698</v>
      </c>
      <c r="D2085" t="s">
        <v>17</v>
      </c>
      <c r="E2085" s="3">
        <v>97</v>
      </c>
      <c r="F2085" s="9">
        <v>45715</v>
      </c>
      <c r="G2085">
        <v>17082000</v>
      </c>
      <c r="H2085">
        <v>673</v>
      </c>
      <c r="I2085" t="s">
        <v>5382</v>
      </c>
      <c r="J2085" s="5">
        <v>128115000</v>
      </c>
      <c r="K2085" s="5" t="s">
        <v>25076</v>
      </c>
      <c r="L2085" s="5">
        <v>0</v>
      </c>
      <c r="M2085" t="s">
        <v>1567</v>
      </c>
      <c r="N2085" t="s">
        <v>7699</v>
      </c>
      <c r="O2085" t="s">
        <v>7700</v>
      </c>
      <c r="P2085" t="s">
        <v>1570</v>
      </c>
      <c r="Q2085" t="s">
        <v>5428</v>
      </c>
      <c r="R2085" s="21">
        <v>45926</v>
      </c>
      <c r="S2085" s="17">
        <v>16</v>
      </c>
    </row>
    <row r="2086" spans="1:19" x14ac:dyDescent="0.3">
      <c r="A2086" t="s">
        <v>7855</v>
      </c>
      <c r="B2086">
        <v>1023972794</v>
      </c>
      <c r="C2086" t="s">
        <v>7856</v>
      </c>
      <c r="D2086" t="s">
        <v>17</v>
      </c>
      <c r="E2086" s="3">
        <v>97</v>
      </c>
      <c r="F2086" s="9">
        <v>45715</v>
      </c>
      <c r="G2086">
        <v>17082000</v>
      </c>
      <c r="H2086">
        <v>2944</v>
      </c>
      <c r="I2086" t="s">
        <v>3770</v>
      </c>
      <c r="J2086" s="5">
        <v>190000000</v>
      </c>
      <c r="K2086" s="5" t="s">
        <v>25077</v>
      </c>
      <c r="L2086" s="5">
        <v>0</v>
      </c>
      <c r="M2086" t="s">
        <v>3381</v>
      </c>
      <c r="N2086" t="s">
        <v>7857</v>
      </c>
      <c r="O2086" t="s">
        <v>7858</v>
      </c>
      <c r="P2086" t="s">
        <v>768</v>
      </c>
      <c r="Q2086" t="s">
        <v>3384</v>
      </c>
      <c r="R2086" s="21">
        <v>45926</v>
      </c>
      <c r="S2086" s="17">
        <v>16</v>
      </c>
    </row>
    <row r="2087" spans="1:19" x14ac:dyDescent="0.3">
      <c r="A2087" t="s">
        <v>8124</v>
      </c>
      <c r="B2087">
        <v>1016112244</v>
      </c>
      <c r="C2087" t="s">
        <v>8125</v>
      </c>
      <c r="D2087" t="s">
        <v>17</v>
      </c>
      <c r="E2087" s="3">
        <v>95</v>
      </c>
      <c r="F2087" s="9">
        <v>45715</v>
      </c>
      <c r="G2087">
        <v>17082000</v>
      </c>
      <c r="H2087">
        <v>1083</v>
      </c>
      <c r="I2087" t="s">
        <v>6475</v>
      </c>
      <c r="J2087" s="5">
        <v>128115000</v>
      </c>
      <c r="K2087" s="5" t="s">
        <v>25076</v>
      </c>
      <c r="L2087" s="5">
        <v>0</v>
      </c>
      <c r="M2087" t="s">
        <v>1567</v>
      </c>
      <c r="N2087" t="s">
        <v>8126</v>
      </c>
      <c r="O2087" t="s">
        <v>8127</v>
      </c>
      <c r="P2087" t="s">
        <v>1570</v>
      </c>
      <c r="Q2087" t="s">
        <v>5385</v>
      </c>
      <c r="R2087" s="21">
        <v>45926</v>
      </c>
      <c r="S2087" s="17">
        <v>16</v>
      </c>
    </row>
    <row r="2088" spans="1:19" x14ac:dyDescent="0.3">
      <c r="A2088" t="s">
        <v>8624</v>
      </c>
      <c r="B2088">
        <v>1022988038</v>
      </c>
      <c r="C2088" t="s">
        <v>8625</v>
      </c>
      <c r="D2088" t="s">
        <v>17</v>
      </c>
      <c r="E2088" s="3">
        <v>97</v>
      </c>
      <c r="F2088" s="9">
        <v>45715</v>
      </c>
      <c r="G2088">
        <v>17082000</v>
      </c>
      <c r="H2088">
        <v>906</v>
      </c>
      <c r="I2088" t="s">
        <v>5277</v>
      </c>
      <c r="J2088" s="5">
        <v>213525000</v>
      </c>
      <c r="K2088" s="5" t="s">
        <v>25077</v>
      </c>
      <c r="L2088" s="5">
        <v>0</v>
      </c>
      <c r="M2088" t="s">
        <v>1319</v>
      </c>
      <c r="N2088" t="s">
        <v>8626</v>
      </c>
      <c r="O2088" t="s">
        <v>8627</v>
      </c>
      <c r="P2088" t="s">
        <v>776</v>
      </c>
      <c r="Q2088" t="s">
        <v>1322</v>
      </c>
      <c r="R2088" s="21">
        <v>45926</v>
      </c>
      <c r="S2088" s="17">
        <v>16</v>
      </c>
    </row>
    <row r="2089" spans="1:19" x14ac:dyDescent="0.3">
      <c r="A2089" t="s">
        <v>8628</v>
      </c>
      <c r="B2089">
        <v>1077451577</v>
      </c>
      <c r="C2089" t="s">
        <v>8629</v>
      </c>
      <c r="D2089" t="s">
        <v>17</v>
      </c>
      <c r="E2089" s="3">
        <v>97</v>
      </c>
      <c r="F2089" s="9">
        <v>45715</v>
      </c>
      <c r="G2089">
        <v>17082000</v>
      </c>
      <c r="H2089">
        <v>567</v>
      </c>
      <c r="I2089" t="s">
        <v>6305</v>
      </c>
      <c r="J2089" s="5">
        <v>213525000</v>
      </c>
      <c r="K2089" s="5" t="s">
        <v>25077</v>
      </c>
      <c r="L2089" s="5">
        <v>0</v>
      </c>
      <c r="M2089" t="s">
        <v>1319</v>
      </c>
      <c r="N2089" t="s">
        <v>8630</v>
      </c>
      <c r="O2089" t="s">
        <v>8631</v>
      </c>
      <c r="P2089" t="s">
        <v>776</v>
      </c>
      <c r="Q2089" t="s">
        <v>1322</v>
      </c>
      <c r="R2089" s="21">
        <v>45926</v>
      </c>
      <c r="S2089" s="17">
        <v>16</v>
      </c>
    </row>
    <row r="2090" spans="1:19" x14ac:dyDescent="0.3">
      <c r="A2090" t="s">
        <v>8636</v>
      </c>
      <c r="B2090">
        <v>1032503076</v>
      </c>
      <c r="C2090" t="s">
        <v>8637</v>
      </c>
      <c r="D2090" t="s">
        <v>17</v>
      </c>
      <c r="E2090" s="3">
        <v>98</v>
      </c>
      <c r="F2090" s="9">
        <v>45715</v>
      </c>
      <c r="G2090">
        <v>17082000</v>
      </c>
      <c r="H2090">
        <v>716</v>
      </c>
      <c r="I2090" t="s">
        <v>6904</v>
      </c>
      <c r="J2090" s="5">
        <v>213525000</v>
      </c>
      <c r="K2090" s="5" t="s">
        <v>25077</v>
      </c>
      <c r="L2090" s="5">
        <v>0</v>
      </c>
      <c r="M2090" t="s">
        <v>1319</v>
      </c>
      <c r="N2090" t="s">
        <v>8638</v>
      </c>
      <c r="O2090" t="s">
        <v>8639</v>
      </c>
      <c r="P2090" t="s">
        <v>776</v>
      </c>
      <c r="Q2090" t="s">
        <v>1322</v>
      </c>
      <c r="R2090" s="21">
        <v>45926</v>
      </c>
      <c r="S2090" s="17">
        <v>16</v>
      </c>
    </row>
    <row r="2091" spans="1:19" x14ac:dyDescent="0.3">
      <c r="A2091" t="s">
        <v>8743</v>
      </c>
      <c r="B2091">
        <v>1030603984</v>
      </c>
      <c r="C2091" t="s">
        <v>8744</v>
      </c>
      <c r="D2091" t="s">
        <v>17</v>
      </c>
      <c r="E2091" s="3">
        <v>97</v>
      </c>
      <c r="F2091" s="9">
        <v>45715</v>
      </c>
      <c r="G2091">
        <v>17082000</v>
      </c>
      <c r="H2091">
        <v>776</v>
      </c>
      <c r="I2091" t="s">
        <v>6904</v>
      </c>
      <c r="J2091" s="5">
        <v>213025000</v>
      </c>
      <c r="K2091" s="5" t="s">
        <v>25077</v>
      </c>
      <c r="L2091" s="5">
        <v>0</v>
      </c>
      <c r="M2091" t="s">
        <v>1590</v>
      </c>
      <c r="N2091" t="s">
        <v>8745</v>
      </c>
      <c r="O2091" t="s">
        <v>8746</v>
      </c>
      <c r="P2091" t="s">
        <v>776</v>
      </c>
      <c r="Q2091" t="s">
        <v>1593</v>
      </c>
      <c r="R2091" s="21">
        <v>45926</v>
      </c>
      <c r="S2091" s="17">
        <v>16</v>
      </c>
    </row>
    <row r="2092" spans="1:19" x14ac:dyDescent="0.3">
      <c r="A2092" t="s">
        <v>8822</v>
      </c>
      <c r="B2092">
        <v>1001287896</v>
      </c>
      <c r="C2092" t="s">
        <v>8823</v>
      </c>
      <c r="D2092" t="s">
        <v>17</v>
      </c>
      <c r="E2092" s="3">
        <v>159</v>
      </c>
      <c r="F2092" s="9">
        <v>45732</v>
      </c>
      <c r="G2092">
        <v>17082000</v>
      </c>
      <c r="H2092">
        <v>1761</v>
      </c>
      <c r="I2092" t="s">
        <v>2044</v>
      </c>
      <c r="J2092" s="5">
        <v>179400000</v>
      </c>
      <c r="K2092" s="5" t="s">
        <v>25077</v>
      </c>
      <c r="L2092" s="5">
        <v>0</v>
      </c>
      <c r="M2092" t="s">
        <v>3381</v>
      </c>
      <c r="N2092" t="s">
        <v>8824</v>
      </c>
      <c r="O2092" t="s">
        <v>8825</v>
      </c>
      <c r="P2092" t="s">
        <v>768</v>
      </c>
      <c r="Q2092" t="s">
        <v>3384</v>
      </c>
      <c r="R2092" s="21">
        <v>45926</v>
      </c>
      <c r="S2092" s="17">
        <v>16</v>
      </c>
    </row>
    <row r="2093" spans="1:19" x14ac:dyDescent="0.3">
      <c r="A2093" t="s">
        <v>9105</v>
      </c>
      <c r="B2093">
        <v>1056994283</v>
      </c>
      <c r="C2093" t="s">
        <v>9106</v>
      </c>
      <c r="D2093" t="s">
        <v>17</v>
      </c>
      <c r="E2093" s="3">
        <v>126</v>
      </c>
      <c r="F2093" s="9">
        <v>45728</v>
      </c>
      <c r="G2093">
        <v>17082000</v>
      </c>
      <c r="H2093">
        <v>1741</v>
      </c>
      <c r="I2093" t="s">
        <v>7226</v>
      </c>
      <c r="J2093" s="5">
        <v>179400000</v>
      </c>
      <c r="K2093" s="5" t="s">
        <v>25077</v>
      </c>
      <c r="L2093" s="5">
        <v>0</v>
      </c>
      <c r="M2093" t="s">
        <v>3381</v>
      </c>
      <c r="N2093" t="s">
        <v>9107</v>
      </c>
      <c r="O2093" t="s">
        <v>9108</v>
      </c>
      <c r="P2093" t="s">
        <v>768</v>
      </c>
      <c r="Q2093" t="s">
        <v>3384</v>
      </c>
      <c r="R2093" s="21">
        <v>45926</v>
      </c>
      <c r="S2093" s="17">
        <v>16</v>
      </c>
    </row>
    <row r="2094" spans="1:19" x14ac:dyDescent="0.3">
      <c r="A2094" t="s">
        <v>9361</v>
      </c>
      <c r="B2094">
        <v>1022410727</v>
      </c>
      <c r="C2094" t="s">
        <v>9362</v>
      </c>
      <c r="D2094" t="s">
        <v>17</v>
      </c>
      <c r="E2094" s="3">
        <v>175</v>
      </c>
      <c r="F2094" s="9">
        <v>45736</v>
      </c>
      <c r="G2094">
        <v>17082000</v>
      </c>
      <c r="H2094">
        <v>764</v>
      </c>
      <c r="I2094" t="s">
        <v>3247</v>
      </c>
      <c r="J2094" s="5">
        <v>128115000</v>
      </c>
      <c r="K2094" s="5" t="s">
        <v>25076</v>
      </c>
      <c r="L2094" s="5">
        <v>28470000</v>
      </c>
      <c r="M2094" t="s">
        <v>1567</v>
      </c>
      <c r="N2094" t="s">
        <v>9363</v>
      </c>
      <c r="O2094" t="s">
        <v>9364</v>
      </c>
      <c r="P2094" t="s">
        <v>1570</v>
      </c>
      <c r="Q2094" t="s">
        <v>5428</v>
      </c>
      <c r="R2094" s="21">
        <v>45926</v>
      </c>
      <c r="S2094" s="17">
        <v>16</v>
      </c>
    </row>
    <row r="2095" spans="1:19" x14ac:dyDescent="0.3">
      <c r="A2095" t="s">
        <v>9498</v>
      </c>
      <c r="B2095">
        <v>1106399630</v>
      </c>
      <c r="C2095" t="s">
        <v>9499</v>
      </c>
      <c r="D2095" t="s">
        <v>17</v>
      </c>
      <c r="E2095" s="3">
        <v>175</v>
      </c>
      <c r="F2095" s="9">
        <v>45736</v>
      </c>
      <c r="G2095">
        <v>17082000</v>
      </c>
      <c r="H2095">
        <v>672</v>
      </c>
      <c r="I2095" t="s">
        <v>5382</v>
      </c>
      <c r="J2095" s="5">
        <v>128115000</v>
      </c>
      <c r="K2095" s="5" t="s">
        <v>25076</v>
      </c>
      <c r="L2095" s="5">
        <v>0</v>
      </c>
      <c r="M2095" t="s">
        <v>1567</v>
      </c>
      <c r="N2095" t="s">
        <v>9500</v>
      </c>
      <c r="O2095" t="s">
        <v>9501</v>
      </c>
      <c r="P2095" t="s">
        <v>1570</v>
      </c>
      <c r="Q2095" t="s">
        <v>5428</v>
      </c>
      <c r="R2095" s="21">
        <v>45926</v>
      </c>
      <c r="S2095" s="17">
        <v>16</v>
      </c>
    </row>
    <row r="2096" spans="1:19" x14ac:dyDescent="0.3">
      <c r="A2096" t="s">
        <v>9517</v>
      </c>
      <c r="B2096">
        <v>13703685</v>
      </c>
      <c r="C2096" t="s">
        <v>9518</v>
      </c>
      <c r="D2096" t="s">
        <v>17</v>
      </c>
      <c r="E2096" s="3">
        <v>175</v>
      </c>
      <c r="F2096" s="9">
        <v>45736</v>
      </c>
      <c r="G2096">
        <v>17082000</v>
      </c>
      <c r="H2096">
        <v>422</v>
      </c>
      <c r="I2096" t="s">
        <v>2245</v>
      </c>
      <c r="J2096" s="5">
        <v>153000000</v>
      </c>
      <c r="K2096" s="5" t="s">
        <v>25077</v>
      </c>
      <c r="L2096" s="5">
        <v>0</v>
      </c>
      <c r="M2096" t="s">
        <v>7559</v>
      </c>
      <c r="N2096" t="s">
        <v>259</v>
      </c>
      <c r="O2096" t="s">
        <v>9519</v>
      </c>
      <c r="P2096" t="s">
        <v>720</v>
      </c>
      <c r="Q2096" t="s">
        <v>7562</v>
      </c>
      <c r="R2096" s="21">
        <v>45926</v>
      </c>
      <c r="S2096" s="17">
        <v>16</v>
      </c>
    </row>
    <row r="2097" spans="1:19" x14ac:dyDescent="0.3">
      <c r="A2097" t="s">
        <v>9620</v>
      </c>
      <c r="B2097">
        <v>1024492109</v>
      </c>
      <c r="C2097" t="s">
        <v>9621</v>
      </c>
      <c r="D2097" t="s">
        <v>17</v>
      </c>
      <c r="E2097" s="3">
        <v>453</v>
      </c>
      <c r="F2097" s="9">
        <v>45806</v>
      </c>
      <c r="G2097">
        <v>17082000</v>
      </c>
      <c r="H2097">
        <v>2713</v>
      </c>
      <c r="I2097" t="s">
        <v>3980</v>
      </c>
      <c r="J2097" s="5">
        <v>196443000</v>
      </c>
      <c r="K2097" s="5" t="s">
        <v>25077</v>
      </c>
      <c r="L2097" s="5">
        <v>0</v>
      </c>
      <c r="M2097" t="s">
        <v>3381</v>
      </c>
      <c r="N2097" t="s">
        <v>9622</v>
      </c>
      <c r="O2097" t="s">
        <v>9623</v>
      </c>
      <c r="P2097" t="s">
        <v>768</v>
      </c>
      <c r="Q2097" t="s">
        <v>3384</v>
      </c>
      <c r="R2097" s="21">
        <v>45926</v>
      </c>
      <c r="S2097" s="17">
        <v>16</v>
      </c>
    </row>
    <row r="2098" spans="1:19" x14ac:dyDescent="0.3">
      <c r="A2098" t="s">
        <v>9640</v>
      </c>
      <c r="B2098">
        <v>1015992994</v>
      </c>
      <c r="C2098" t="s">
        <v>9641</v>
      </c>
      <c r="D2098" t="s">
        <v>17</v>
      </c>
      <c r="E2098" s="3">
        <v>175</v>
      </c>
      <c r="F2098" s="9">
        <v>45736</v>
      </c>
      <c r="G2098">
        <v>17082000</v>
      </c>
      <c r="H2098">
        <v>823</v>
      </c>
      <c r="I2098" t="s">
        <v>5951</v>
      </c>
      <c r="J2098" s="5">
        <v>128115000</v>
      </c>
      <c r="K2098" s="5" t="s">
        <v>25076</v>
      </c>
      <c r="L2098" s="5">
        <v>28470000</v>
      </c>
      <c r="M2098" t="s">
        <v>1567</v>
      </c>
      <c r="N2098" t="s">
        <v>9642</v>
      </c>
      <c r="O2098" t="s">
        <v>9643</v>
      </c>
      <c r="P2098" t="s">
        <v>1570</v>
      </c>
      <c r="Q2098" t="s">
        <v>5385</v>
      </c>
      <c r="R2098" s="21">
        <v>45926</v>
      </c>
      <c r="S2098" s="17">
        <v>16</v>
      </c>
    </row>
    <row r="2099" spans="1:19" x14ac:dyDescent="0.3">
      <c r="A2099" t="s">
        <v>9742</v>
      </c>
      <c r="B2099">
        <v>51577336</v>
      </c>
      <c r="C2099" t="s">
        <v>9743</v>
      </c>
      <c r="D2099" t="s">
        <v>17</v>
      </c>
      <c r="E2099" s="3">
        <v>176</v>
      </c>
      <c r="F2099" s="9">
        <v>45736</v>
      </c>
      <c r="G2099">
        <v>17082000</v>
      </c>
      <c r="H2099">
        <v>632</v>
      </c>
      <c r="I2099" t="s">
        <v>5048</v>
      </c>
      <c r="J2099" s="5">
        <v>125626000</v>
      </c>
      <c r="K2099" s="5" t="s">
        <v>25076</v>
      </c>
      <c r="L2099" s="5">
        <v>0</v>
      </c>
      <c r="M2099" t="s">
        <v>1567</v>
      </c>
      <c r="N2099" t="s">
        <v>9744</v>
      </c>
      <c r="O2099" t="s">
        <v>9745</v>
      </c>
      <c r="P2099" t="s">
        <v>1570</v>
      </c>
      <c r="Q2099" t="s">
        <v>5428</v>
      </c>
      <c r="R2099" s="21">
        <v>45926</v>
      </c>
      <c r="S2099" s="17">
        <v>16</v>
      </c>
    </row>
    <row r="2100" spans="1:19" x14ac:dyDescent="0.3">
      <c r="A2100" t="s">
        <v>9758</v>
      </c>
      <c r="B2100">
        <v>1012354132</v>
      </c>
      <c r="C2100" t="s">
        <v>9759</v>
      </c>
      <c r="D2100" t="s">
        <v>17</v>
      </c>
      <c r="E2100" s="3">
        <v>176</v>
      </c>
      <c r="F2100" s="9">
        <v>45736</v>
      </c>
      <c r="G2100">
        <v>17082000</v>
      </c>
      <c r="H2100">
        <v>671</v>
      </c>
      <c r="I2100" t="s">
        <v>5382</v>
      </c>
      <c r="J2100" s="5">
        <v>117000000</v>
      </c>
      <c r="K2100" s="5" t="s">
        <v>25076</v>
      </c>
      <c r="L2100" s="5">
        <v>0</v>
      </c>
      <c r="M2100" t="s">
        <v>1567</v>
      </c>
      <c r="N2100" t="s">
        <v>9760</v>
      </c>
      <c r="O2100" t="s">
        <v>9761</v>
      </c>
      <c r="P2100" t="s">
        <v>1570</v>
      </c>
      <c r="Q2100" t="s">
        <v>5428</v>
      </c>
      <c r="R2100" s="21">
        <v>45926</v>
      </c>
      <c r="S2100" s="17">
        <v>16</v>
      </c>
    </row>
    <row r="2101" spans="1:19" x14ac:dyDescent="0.3">
      <c r="A2101" t="s">
        <v>10237</v>
      </c>
      <c r="B2101">
        <v>28951242</v>
      </c>
      <c r="C2101" t="s">
        <v>10238</v>
      </c>
      <c r="D2101" t="s">
        <v>17</v>
      </c>
      <c r="E2101" s="3">
        <v>177</v>
      </c>
      <c r="F2101" s="9">
        <v>45736</v>
      </c>
      <c r="G2101">
        <v>17082000</v>
      </c>
      <c r="H2101">
        <v>1091</v>
      </c>
      <c r="I2101" t="s">
        <v>7582</v>
      </c>
      <c r="J2101" s="5">
        <v>177937500</v>
      </c>
      <c r="K2101" s="5" t="s">
        <v>25077</v>
      </c>
      <c r="L2101" s="5">
        <v>0</v>
      </c>
      <c r="M2101" t="s">
        <v>7391</v>
      </c>
      <c r="N2101" t="s">
        <v>10239</v>
      </c>
      <c r="O2101" t="s">
        <v>10240</v>
      </c>
      <c r="P2101" t="s">
        <v>7393</v>
      </c>
      <c r="Q2101" t="s">
        <v>7394</v>
      </c>
      <c r="R2101" s="21">
        <v>45926</v>
      </c>
      <c r="S2101" s="17">
        <v>16</v>
      </c>
    </row>
    <row r="2102" spans="1:19" x14ac:dyDescent="0.3">
      <c r="A2102" t="s">
        <v>10362</v>
      </c>
      <c r="B2102">
        <v>1010220753</v>
      </c>
      <c r="C2102" t="s">
        <v>10363</v>
      </c>
      <c r="D2102" t="s">
        <v>17</v>
      </c>
      <c r="E2102" s="3">
        <v>427</v>
      </c>
      <c r="F2102" s="9">
        <v>45799</v>
      </c>
      <c r="G2102">
        <v>17082000</v>
      </c>
      <c r="H2102">
        <v>3791</v>
      </c>
      <c r="I2102" t="s">
        <v>1544</v>
      </c>
      <c r="J2102" s="5">
        <v>200187000</v>
      </c>
      <c r="K2102" s="5" t="s">
        <v>25077</v>
      </c>
      <c r="L2102" s="5">
        <v>0</v>
      </c>
      <c r="M2102" t="s">
        <v>1138</v>
      </c>
      <c r="N2102" t="s">
        <v>10364</v>
      </c>
      <c r="O2102" t="s">
        <v>10365</v>
      </c>
      <c r="P2102" t="s">
        <v>1141</v>
      </c>
      <c r="Q2102" t="s">
        <v>1142</v>
      </c>
      <c r="R2102" s="21">
        <v>45926</v>
      </c>
      <c r="S2102" s="17">
        <v>16</v>
      </c>
    </row>
    <row r="2103" spans="1:19" x14ac:dyDescent="0.3">
      <c r="A2103" t="s">
        <v>10387</v>
      </c>
      <c r="B2103">
        <v>1015475901</v>
      </c>
      <c r="C2103" t="s">
        <v>10388</v>
      </c>
      <c r="D2103" t="s">
        <v>17</v>
      </c>
      <c r="E2103" s="3">
        <v>252</v>
      </c>
      <c r="F2103" s="9">
        <v>45757</v>
      </c>
      <c r="G2103">
        <v>17082000</v>
      </c>
      <c r="H2103">
        <v>2020</v>
      </c>
      <c r="I2103" t="s">
        <v>9391</v>
      </c>
      <c r="J2103" s="5">
        <v>213525000</v>
      </c>
      <c r="K2103" s="5" t="s">
        <v>25077</v>
      </c>
      <c r="L2103" s="5">
        <v>0</v>
      </c>
      <c r="M2103" t="s">
        <v>765</v>
      </c>
      <c r="N2103" t="s">
        <v>10389</v>
      </c>
      <c r="O2103" t="s">
        <v>10390</v>
      </c>
      <c r="P2103" t="s">
        <v>768</v>
      </c>
      <c r="Q2103" t="s">
        <v>769</v>
      </c>
      <c r="R2103" s="21">
        <v>45926</v>
      </c>
      <c r="S2103" s="17">
        <v>16</v>
      </c>
    </row>
    <row r="2104" spans="1:19" x14ac:dyDescent="0.3">
      <c r="A2104" t="s">
        <v>10816</v>
      </c>
      <c r="B2104">
        <v>29819281</v>
      </c>
      <c r="C2104" t="s">
        <v>10817</v>
      </c>
      <c r="D2104" t="s">
        <v>17</v>
      </c>
      <c r="E2104" s="3">
        <v>207</v>
      </c>
      <c r="F2104" s="9">
        <v>45750</v>
      </c>
      <c r="G2104">
        <v>17082000</v>
      </c>
      <c r="H2104">
        <v>1078</v>
      </c>
      <c r="I2104" t="s">
        <v>5382</v>
      </c>
      <c r="J2104" s="5">
        <v>128115000</v>
      </c>
      <c r="K2104" s="5" t="s">
        <v>25076</v>
      </c>
      <c r="L2104" s="5">
        <v>0</v>
      </c>
      <c r="M2104" t="s">
        <v>1567</v>
      </c>
      <c r="N2104" t="s">
        <v>10818</v>
      </c>
      <c r="O2104" t="s">
        <v>10819</v>
      </c>
      <c r="P2104" t="s">
        <v>1570</v>
      </c>
      <c r="Q2104" t="s">
        <v>5407</v>
      </c>
      <c r="R2104" s="21">
        <v>45926</v>
      </c>
      <c r="S2104" s="17">
        <v>16</v>
      </c>
    </row>
    <row r="2105" spans="1:19" x14ac:dyDescent="0.3">
      <c r="A2105" t="s">
        <v>10828</v>
      </c>
      <c r="B2105">
        <v>52349176</v>
      </c>
      <c r="C2105" t="s">
        <v>10829</v>
      </c>
      <c r="D2105" t="s">
        <v>17</v>
      </c>
      <c r="E2105" s="3">
        <v>526</v>
      </c>
      <c r="F2105" s="9">
        <v>45831</v>
      </c>
      <c r="G2105">
        <v>17082000</v>
      </c>
      <c r="H2105">
        <v>567</v>
      </c>
      <c r="I2105" t="s">
        <v>5546</v>
      </c>
      <c r="J2105" s="5">
        <v>98377000</v>
      </c>
      <c r="K2105" s="5" t="s">
        <v>25076</v>
      </c>
      <c r="L2105" s="5">
        <v>0</v>
      </c>
      <c r="M2105" t="s">
        <v>718</v>
      </c>
      <c r="N2105" t="s">
        <v>670</v>
      </c>
      <c r="O2105" t="s">
        <v>10830</v>
      </c>
      <c r="P2105" t="s">
        <v>720</v>
      </c>
      <c r="Q2105" t="s">
        <v>721</v>
      </c>
      <c r="R2105" s="21">
        <v>45926</v>
      </c>
      <c r="S2105" s="17">
        <v>16</v>
      </c>
    </row>
    <row r="2106" spans="1:19" x14ac:dyDescent="0.3">
      <c r="A2106" t="s">
        <v>11002</v>
      </c>
      <c r="B2106">
        <v>1019062707</v>
      </c>
      <c r="C2106" t="s">
        <v>11003</v>
      </c>
      <c r="D2106" t="s">
        <v>17</v>
      </c>
      <c r="E2106" s="3">
        <v>577</v>
      </c>
      <c r="F2106" s="9">
        <v>45839</v>
      </c>
      <c r="G2106">
        <v>17082000</v>
      </c>
      <c r="H2106">
        <v>2172</v>
      </c>
      <c r="I2106" t="s">
        <v>470</v>
      </c>
      <c r="J2106" s="5">
        <v>213525000</v>
      </c>
      <c r="K2106" s="5" t="s">
        <v>25077</v>
      </c>
      <c r="L2106" s="5">
        <v>0</v>
      </c>
      <c r="M2106" t="s">
        <v>8057</v>
      </c>
      <c r="N2106" t="s">
        <v>11004</v>
      </c>
      <c r="O2106" t="s">
        <v>11005</v>
      </c>
      <c r="P2106" t="s">
        <v>768</v>
      </c>
      <c r="Q2106" t="s">
        <v>8060</v>
      </c>
      <c r="R2106" s="21">
        <v>45926</v>
      </c>
      <c r="S2106" s="17">
        <v>16</v>
      </c>
    </row>
    <row r="2107" spans="1:19" x14ac:dyDescent="0.3">
      <c r="A2107" t="s">
        <v>11030</v>
      </c>
      <c r="B2107">
        <v>1075210324</v>
      </c>
      <c r="C2107" t="s">
        <v>11031</v>
      </c>
      <c r="D2107" t="s">
        <v>17</v>
      </c>
      <c r="E2107" s="3">
        <v>207</v>
      </c>
      <c r="F2107" s="9">
        <v>45750</v>
      </c>
      <c r="G2107">
        <v>17082000</v>
      </c>
      <c r="H2107">
        <v>1013</v>
      </c>
      <c r="I2107" t="s">
        <v>172</v>
      </c>
      <c r="J2107" s="5">
        <v>128115000</v>
      </c>
      <c r="K2107" s="5" t="s">
        <v>25076</v>
      </c>
      <c r="L2107" s="5">
        <v>0</v>
      </c>
      <c r="M2107" t="s">
        <v>1567</v>
      </c>
      <c r="N2107" t="s">
        <v>11032</v>
      </c>
      <c r="O2107" t="s">
        <v>11033</v>
      </c>
      <c r="P2107" t="s">
        <v>1570</v>
      </c>
      <c r="Q2107" t="s">
        <v>5385</v>
      </c>
      <c r="R2107" s="21">
        <v>45926</v>
      </c>
      <c r="S2107" s="17">
        <v>16</v>
      </c>
    </row>
    <row r="2108" spans="1:19" x14ac:dyDescent="0.3">
      <c r="A2108" t="s">
        <v>11050</v>
      </c>
      <c r="B2108">
        <v>1022334163</v>
      </c>
      <c r="C2108" t="s">
        <v>11051</v>
      </c>
      <c r="D2108" t="s">
        <v>17</v>
      </c>
      <c r="E2108" s="3">
        <v>325</v>
      </c>
      <c r="F2108" s="9">
        <v>45776</v>
      </c>
      <c r="G2108">
        <v>17082000</v>
      </c>
      <c r="H2108">
        <v>674</v>
      </c>
      <c r="I2108" t="s">
        <v>5382</v>
      </c>
      <c r="J2108" s="5">
        <v>128115000</v>
      </c>
      <c r="K2108" s="5" t="s">
        <v>25076</v>
      </c>
      <c r="L2108" s="5">
        <v>0</v>
      </c>
      <c r="M2108" t="s">
        <v>1567</v>
      </c>
      <c r="N2108" t="s">
        <v>11052</v>
      </c>
      <c r="O2108" t="s">
        <v>11053</v>
      </c>
      <c r="P2108" t="s">
        <v>1570</v>
      </c>
      <c r="Q2108" t="s">
        <v>5428</v>
      </c>
      <c r="R2108" s="21">
        <v>45926</v>
      </c>
      <c r="S2108" s="17">
        <v>16</v>
      </c>
    </row>
    <row r="2109" spans="1:19" x14ac:dyDescent="0.3">
      <c r="A2109" t="s">
        <v>11129</v>
      </c>
      <c r="B2109">
        <v>23927349</v>
      </c>
      <c r="C2109" t="s">
        <v>11130</v>
      </c>
      <c r="D2109" t="s">
        <v>17</v>
      </c>
      <c r="E2109" s="3">
        <v>325</v>
      </c>
      <c r="F2109" s="9">
        <v>45776</v>
      </c>
      <c r="G2109">
        <v>17082000</v>
      </c>
      <c r="H2109">
        <v>807</v>
      </c>
      <c r="I2109" t="s">
        <v>2372</v>
      </c>
      <c r="J2109" s="5">
        <v>128115000</v>
      </c>
      <c r="K2109" s="5" t="s">
        <v>25076</v>
      </c>
      <c r="L2109" s="5">
        <v>0</v>
      </c>
      <c r="M2109" t="s">
        <v>1567</v>
      </c>
      <c r="N2109" t="s">
        <v>11131</v>
      </c>
      <c r="O2109" t="s">
        <v>11132</v>
      </c>
      <c r="P2109" t="s">
        <v>1570</v>
      </c>
      <c r="Q2109" t="s">
        <v>5428</v>
      </c>
      <c r="R2109" s="21">
        <v>45926</v>
      </c>
      <c r="S2109" s="17">
        <v>16</v>
      </c>
    </row>
    <row r="2110" spans="1:19" x14ac:dyDescent="0.3">
      <c r="A2110" t="s">
        <v>11166</v>
      </c>
      <c r="B2110">
        <v>25988185</v>
      </c>
      <c r="C2110" t="s">
        <v>11167</v>
      </c>
      <c r="D2110" t="s">
        <v>17</v>
      </c>
      <c r="E2110" s="3">
        <v>325</v>
      </c>
      <c r="F2110" s="9">
        <v>45776</v>
      </c>
      <c r="G2110">
        <v>17082000</v>
      </c>
      <c r="H2110">
        <v>791</v>
      </c>
      <c r="I2110" t="s">
        <v>1739</v>
      </c>
      <c r="J2110" s="5">
        <v>128115000</v>
      </c>
      <c r="K2110" s="5" t="s">
        <v>25076</v>
      </c>
      <c r="L2110" s="5">
        <v>0</v>
      </c>
      <c r="M2110" t="s">
        <v>1567</v>
      </c>
      <c r="N2110" t="s">
        <v>11168</v>
      </c>
      <c r="O2110" t="s">
        <v>11169</v>
      </c>
      <c r="P2110" t="s">
        <v>1570</v>
      </c>
      <c r="Q2110" t="s">
        <v>5428</v>
      </c>
      <c r="R2110" s="21">
        <v>45926</v>
      </c>
      <c r="S2110" s="17">
        <v>16</v>
      </c>
    </row>
    <row r="2111" spans="1:19" x14ac:dyDescent="0.3">
      <c r="A2111" t="s">
        <v>11193</v>
      </c>
      <c r="B2111">
        <v>30946472</v>
      </c>
      <c r="C2111" t="s">
        <v>11194</v>
      </c>
      <c r="D2111" t="s">
        <v>17</v>
      </c>
      <c r="E2111" s="3">
        <v>207</v>
      </c>
      <c r="F2111" s="9">
        <v>45750</v>
      </c>
      <c r="G2111">
        <v>17082000</v>
      </c>
      <c r="H2111">
        <v>1017</v>
      </c>
      <c r="I2111" t="s">
        <v>172</v>
      </c>
      <c r="J2111" s="5">
        <v>128115000</v>
      </c>
      <c r="K2111" s="5" t="s">
        <v>25076</v>
      </c>
      <c r="L2111" s="5">
        <v>0</v>
      </c>
      <c r="M2111" t="s">
        <v>1567</v>
      </c>
      <c r="N2111" t="s">
        <v>11195</v>
      </c>
      <c r="O2111" t="s">
        <v>11196</v>
      </c>
      <c r="P2111" t="s">
        <v>1570</v>
      </c>
      <c r="Q2111" t="s">
        <v>5385</v>
      </c>
      <c r="R2111" s="21">
        <v>45926</v>
      </c>
      <c r="S2111" s="17">
        <v>16</v>
      </c>
    </row>
    <row r="2112" spans="1:19" x14ac:dyDescent="0.3">
      <c r="A2112" t="s">
        <v>11500</v>
      </c>
      <c r="B2112">
        <v>1032371057</v>
      </c>
      <c r="C2112" t="s">
        <v>11501</v>
      </c>
      <c r="D2112" t="s">
        <v>17</v>
      </c>
      <c r="E2112" s="3">
        <v>319</v>
      </c>
      <c r="F2112" s="9">
        <v>45776</v>
      </c>
      <c r="G2112">
        <v>17082000</v>
      </c>
      <c r="H2112">
        <v>2955</v>
      </c>
      <c r="I2112" t="s">
        <v>3770</v>
      </c>
      <c r="J2112" s="5">
        <v>191443000</v>
      </c>
      <c r="K2112" s="5" t="s">
        <v>25077</v>
      </c>
      <c r="L2112" s="5">
        <v>0</v>
      </c>
      <c r="M2112" t="s">
        <v>3381</v>
      </c>
      <c r="N2112" t="s">
        <v>11502</v>
      </c>
      <c r="O2112" t="s">
        <v>11503</v>
      </c>
      <c r="P2112" t="s">
        <v>768</v>
      </c>
      <c r="Q2112" t="s">
        <v>3384</v>
      </c>
      <c r="R2112" s="21">
        <v>45926</v>
      </c>
      <c r="S2112" s="17">
        <v>16</v>
      </c>
    </row>
    <row r="2113" spans="1:19" x14ac:dyDescent="0.3">
      <c r="A2113" t="s">
        <v>11575</v>
      </c>
      <c r="B2113">
        <v>1016028550</v>
      </c>
      <c r="C2113" t="s">
        <v>11576</v>
      </c>
      <c r="D2113" t="s">
        <v>17</v>
      </c>
      <c r="E2113" s="3">
        <v>207</v>
      </c>
      <c r="F2113" s="9">
        <v>45750</v>
      </c>
      <c r="G2113">
        <v>17082000</v>
      </c>
      <c r="H2113">
        <v>659</v>
      </c>
      <c r="I2113" t="s">
        <v>5382</v>
      </c>
      <c r="J2113" s="5">
        <v>128115000</v>
      </c>
      <c r="K2113" s="5" t="s">
        <v>25076</v>
      </c>
      <c r="L2113" s="5">
        <v>0</v>
      </c>
      <c r="M2113" t="s">
        <v>1567</v>
      </c>
      <c r="N2113" t="s">
        <v>11577</v>
      </c>
      <c r="O2113" t="s">
        <v>11578</v>
      </c>
      <c r="P2113" t="s">
        <v>1570</v>
      </c>
      <c r="Q2113" t="s">
        <v>5428</v>
      </c>
      <c r="R2113" s="21">
        <v>45926</v>
      </c>
      <c r="S2113" s="17">
        <v>16</v>
      </c>
    </row>
    <row r="2114" spans="1:19" x14ac:dyDescent="0.3">
      <c r="A2114" t="s">
        <v>11709</v>
      </c>
      <c r="B2114">
        <v>1032447149</v>
      </c>
      <c r="C2114" t="s">
        <v>11710</v>
      </c>
      <c r="D2114" t="s">
        <v>17</v>
      </c>
      <c r="E2114" s="3">
        <v>252</v>
      </c>
      <c r="F2114" s="9">
        <v>45757</v>
      </c>
      <c r="G2114">
        <v>17082000</v>
      </c>
      <c r="H2114">
        <v>6346</v>
      </c>
      <c r="I2114" t="s">
        <v>487</v>
      </c>
      <c r="J2114" s="5">
        <v>170820000</v>
      </c>
      <c r="K2114" s="5" t="s">
        <v>25077</v>
      </c>
      <c r="L2114" s="5">
        <v>0</v>
      </c>
      <c r="M2114" t="s">
        <v>9906</v>
      </c>
      <c r="N2114" t="s">
        <v>11711</v>
      </c>
      <c r="O2114" t="s">
        <v>11712</v>
      </c>
      <c r="P2114" t="s">
        <v>9909</v>
      </c>
      <c r="Q2114" t="s">
        <v>9910</v>
      </c>
      <c r="R2114" s="21">
        <v>45926</v>
      </c>
      <c r="S2114" s="17">
        <v>16</v>
      </c>
    </row>
    <row r="2115" spans="1:19" x14ac:dyDescent="0.3">
      <c r="A2115" t="s">
        <v>11736</v>
      </c>
      <c r="B2115">
        <v>1007984150</v>
      </c>
      <c r="C2115" t="s">
        <v>11737</v>
      </c>
      <c r="D2115" t="s">
        <v>17</v>
      </c>
      <c r="E2115" s="3">
        <v>249</v>
      </c>
      <c r="F2115" s="9">
        <v>45757</v>
      </c>
      <c r="G2115">
        <v>17082000</v>
      </c>
      <c r="H2115">
        <v>623</v>
      </c>
      <c r="I2115" t="s">
        <v>5951</v>
      </c>
      <c r="J2115" s="5">
        <v>155000000</v>
      </c>
      <c r="K2115" s="5" t="s">
        <v>25077</v>
      </c>
      <c r="L2115" s="5">
        <v>0</v>
      </c>
      <c r="M2115" t="s">
        <v>1520</v>
      </c>
      <c r="N2115" t="s">
        <v>4610</v>
      </c>
      <c r="O2115" t="s">
        <v>11738</v>
      </c>
      <c r="P2115" t="s">
        <v>720</v>
      </c>
      <c r="Q2115" t="s">
        <v>1523</v>
      </c>
      <c r="R2115" s="21">
        <v>45926</v>
      </c>
      <c r="S2115" s="17">
        <v>16</v>
      </c>
    </row>
    <row r="2116" spans="1:19" x14ac:dyDescent="0.3">
      <c r="A2116" t="s">
        <v>11962</v>
      </c>
      <c r="B2116">
        <v>1033776718</v>
      </c>
      <c r="C2116" t="s">
        <v>11963</v>
      </c>
      <c r="D2116" t="s">
        <v>17</v>
      </c>
      <c r="E2116" s="3">
        <v>440</v>
      </c>
      <c r="F2116" s="9">
        <v>45802</v>
      </c>
      <c r="G2116">
        <v>17082000</v>
      </c>
      <c r="H2116">
        <v>3061</v>
      </c>
      <c r="I2116" t="s">
        <v>1829</v>
      </c>
      <c r="J2116" s="5">
        <v>196443000</v>
      </c>
      <c r="K2116" s="5" t="s">
        <v>25077</v>
      </c>
      <c r="L2116" s="5">
        <v>0</v>
      </c>
      <c r="M2116" t="s">
        <v>3381</v>
      </c>
      <c r="N2116" t="s">
        <v>11964</v>
      </c>
      <c r="O2116" t="s">
        <v>11965</v>
      </c>
      <c r="P2116" t="s">
        <v>768</v>
      </c>
      <c r="Q2116" t="s">
        <v>3384</v>
      </c>
      <c r="R2116" s="21">
        <v>45926</v>
      </c>
      <c r="S2116" s="17">
        <v>16</v>
      </c>
    </row>
    <row r="2117" spans="1:19" x14ac:dyDescent="0.3">
      <c r="A2117" t="s">
        <v>12641</v>
      </c>
      <c r="B2117">
        <v>1025461130</v>
      </c>
      <c r="C2117" t="s">
        <v>12642</v>
      </c>
      <c r="D2117" t="s">
        <v>17</v>
      </c>
      <c r="E2117" s="3">
        <v>278</v>
      </c>
      <c r="F2117" s="9">
        <v>45774</v>
      </c>
      <c r="G2117">
        <v>17082000</v>
      </c>
      <c r="H2117">
        <v>536</v>
      </c>
      <c r="I2117" t="s">
        <v>1746</v>
      </c>
      <c r="J2117" s="5">
        <v>181638600</v>
      </c>
      <c r="K2117" s="5" t="s">
        <v>25077</v>
      </c>
      <c r="L2117" s="5">
        <v>0</v>
      </c>
      <c r="M2117" t="s">
        <v>11805</v>
      </c>
      <c r="N2117" t="s">
        <v>12643</v>
      </c>
      <c r="O2117" t="s">
        <v>12644</v>
      </c>
      <c r="P2117" t="s">
        <v>22</v>
      </c>
      <c r="Q2117" t="s">
        <v>11808</v>
      </c>
      <c r="R2117" s="21">
        <v>45926</v>
      </c>
      <c r="S2117" s="17">
        <v>16</v>
      </c>
    </row>
    <row r="2118" spans="1:19" x14ac:dyDescent="0.3">
      <c r="A2118" t="s">
        <v>12846</v>
      </c>
      <c r="B2118">
        <v>1127616405</v>
      </c>
      <c r="C2118" t="s">
        <v>12847</v>
      </c>
      <c r="D2118" t="s">
        <v>17</v>
      </c>
      <c r="E2118" s="3">
        <v>313</v>
      </c>
      <c r="F2118" s="9">
        <v>45775</v>
      </c>
      <c r="G2118">
        <v>17082000</v>
      </c>
      <c r="H2118">
        <v>5112</v>
      </c>
      <c r="I2118" t="s">
        <v>8646</v>
      </c>
      <c r="J2118" s="5">
        <v>213525000</v>
      </c>
      <c r="K2118" s="5" t="s">
        <v>25077</v>
      </c>
      <c r="L2118" s="5">
        <v>0</v>
      </c>
      <c r="M2118" t="s">
        <v>10375</v>
      </c>
      <c r="N2118" t="s">
        <v>12848</v>
      </c>
      <c r="O2118" t="s">
        <v>12849</v>
      </c>
      <c r="P2118" t="s">
        <v>2987</v>
      </c>
      <c r="Q2118" t="s">
        <v>10378</v>
      </c>
      <c r="R2118" s="21">
        <v>45926</v>
      </c>
      <c r="S2118" s="17">
        <v>16</v>
      </c>
    </row>
    <row r="2119" spans="1:19" x14ac:dyDescent="0.3">
      <c r="A2119" t="s">
        <v>12866</v>
      </c>
      <c r="B2119">
        <v>52851663</v>
      </c>
      <c r="C2119" t="s">
        <v>12867</v>
      </c>
      <c r="D2119" t="s">
        <v>17</v>
      </c>
      <c r="E2119" s="3">
        <v>321</v>
      </c>
      <c r="F2119" s="9">
        <v>45776</v>
      </c>
      <c r="G2119">
        <v>17082000</v>
      </c>
      <c r="H2119">
        <v>2691</v>
      </c>
      <c r="I2119" t="s">
        <v>2164</v>
      </c>
      <c r="J2119" s="5">
        <v>179400000</v>
      </c>
      <c r="K2119" s="5" t="s">
        <v>25077</v>
      </c>
      <c r="L2119" s="5">
        <v>0</v>
      </c>
      <c r="M2119" t="s">
        <v>3381</v>
      </c>
      <c r="N2119" t="s">
        <v>12868</v>
      </c>
      <c r="O2119" t="s">
        <v>12869</v>
      </c>
      <c r="P2119" t="s">
        <v>768</v>
      </c>
      <c r="Q2119" t="s">
        <v>3384</v>
      </c>
      <c r="R2119" s="21">
        <v>45926</v>
      </c>
      <c r="S2119" s="17">
        <v>16</v>
      </c>
    </row>
    <row r="2120" spans="1:19" x14ac:dyDescent="0.3">
      <c r="A2120" t="s">
        <v>12901</v>
      </c>
      <c r="B2120">
        <v>46647375</v>
      </c>
      <c r="C2120" t="s">
        <v>12902</v>
      </c>
      <c r="D2120" t="s">
        <v>17</v>
      </c>
      <c r="E2120" s="3">
        <v>319</v>
      </c>
      <c r="F2120" s="9">
        <v>45776</v>
      </c>
      <c r="G2120">
        <v>17082000</v>
      </c>
      <c r="H2120">
        <v>2127</v>
      </c>
      <c r="I2120" t="s">
        <v>5382</v>
      </c>
      <c r="J2120" s="5">
        <v>179400000</v>
      </c>
      <c r="K2120" s="5" t="s">
        <v>25077</v>
      </c>
      <c r="L2120" s="5">
        <v>0</v>
      </c>
      <c r="M2120" t="s">
        <v>3381</v>
      </c>
      <c r="N2120" t="s">
        <v>12903</v>
      </c>
      <c r="O2120" t="s">
        <v>12904</v>
      </c>
      <c r="P2120" t="s">
        <v>768</v>
      </c>
      <c r="Q2120" t="s">
        <v>3384</v>
      </c>
      <c r="R2120" s="21">
        <v>45926</v>
      </c>
      <c r="S2120" s="17">
        <v>16</v>
      </c>
    </row>
    <row r="2121" spans="1:19" x14ac:dyDescent="0.3">
      <c r="A2121" t="s">
        <v>13135</v>
      </c>
      <c r="B2121">
        <v>1016060062</v>
      </c>
      <c r="C2121" t="s">
        <v>13136</v>
      </c>
      <c r="D2121" t="s">
        <v>17</v>
      </c>
      <c r="E2121" s="3">
        <v>325</v>
      </c>
      <c r="F2121" s="9">
        <v>45776</v>
      </c>
      <c r="G2121">
        <v>17082000</v>
      </c>
      <c r="H2121">
        <v>4136</v>
      </c>
      <c r="I2121" t="s">
        <v>2983</v>
      </c>
      <c r="J2121" s="5">
        <v>195000000</v>
      </c>
      <c r="K2121" s="5" t="s">
        <v>25077</v>
      </c>
      <c r="L2121" s="5">
        <v>0</v>
      </c>
      <c r="M2121" t="s">
        <v>10375</v>
      </c>
      <c r="N2121" t="s">
        <v>13137</v>
      </c>
      <c r="O2121" t="s">
        <v>13138</v>
      </c>
      <c r="P2121" t="s">
        <v>2987</v>
      </c>
      <c r="Q2121" t="s">
        <v>13139</v>
      </c>
      <c r="R2121" s="21">
        <v>45926</v>
      </c>
      <c r="S2121" s="17">
        <v>16</v>
      </c>
    </row>
    <row r="2122" spans="1:19" x14ac:dyDescent="0.3">
      <c r="A2122" t="s">
        <v>13189</v>
      </c>
      <c r="B2122">
        <v>52821329</v>
      </c>
      <c r="C2122" t="s">
        <v>13190</v>
      </c>
      <c r="D2122" t="s">
        <v>17</v>
      </c>
      <c r="E2122" s="3">
        <v>378</v>
      </c>
      <c r="F2122" s="9">
        <v>45792</v>
      </c>
      <c r="G2122">
        <v>17082000</v>
      </c>
      <c r="H2122">
        <v>3567</v>
      </c>
      <c r="I2122" t="s">
        <v>1544</v>
      </c>
      <c r="J2122" s="5">
        <v>196443000</v>
      </c>
      <c r="K2122" s="5" t="s">
        <v>25077</v>
      </c>
      <c r="L2122" s="5">
        <v>0</v>
      </c>
      <c r="M2122" t="s">
        <v>3381</v>
      </c>
      <c r="N2122" t="s">
        <v>13191</v>
      </c>
      <c r="O2122" t="s">
        <v>13192</v>
      </c>
      <c r="P2122" t="s">
        <v>768</v>
      </c>
      <c r="Q2122" t="s">
        <v>3384</v>
      </c>
      <c r="R2122" s="21">
        <v>45926</v>
      </c>
      <c r="S2122" s="17">
        <v>16</v>
      </c>
    </row>
    <row r="2123" spans="1:19" x14ac:dyDescent="0.3">
      <c r="A2123" t="s">
        <v>13538</v>
      </c>
      <c r="B2123">
        <v>1000952362</v>
      </c>
      <c r="C2123" t="s">
        <v>13539</v>
      </c>
      <c r="D2123" t="s">
        <v>17</v>
      </c>
      <c r="E2123" s="3">
        <v>484</v>
      </c>
      <c r="F2123" s="9">
        <v>45820</v>
      </c>
      <c r="G2123">
        <v>17082000</v>
      </c>
      <c r="H2123">
        <v>3435</v>
      </c>
      <c r="I2123" t="s">
        <v>7355</v>
      </c>
      <c r="J2123" s="5">
        <v>128115000</v>
      </c>
      <c r="K2123" s="5" t="s">
        <v>25076</v>
      </c>
      <c r="L2123" s="5">
        <v>0</v>
      </c>
      <c r="M2123" t="s">
        <v>1309</v>
      </c>
      <c r="N2123" t="s">
        <v>13540</v>
      </c>
      <c r="O2123" t="s">
        <v>13541</v>
      </c>
      <c r="P2123" t="s">
        <v>768</v>
      </c>
      <c r="Q2123" t="s">
        <v>1312</v>
      </c>
      <c r="R2123" s="21">
        <v>45926</v>
      </c>
      <c r="S2123" s="17">
        <v>16</v>
      </c>
    </row>
    <row r="2124" spans="1:19" x14ac:dyDescent="0.3">
      <c r="A2124" t="s">
        <v>13707</v>
      </c>
      <c r="B2124">
        <v>1063134215</v>
      </c>
      <c r="C2124" t="s">
        <v>13708</v>
      </c>
      <c r="D2124" t="s">
        <v>17</v>
      </c>
      <c r="E2124" s="3">
        <v>278</v>
      </c>
      <c r="F2124" s="9">
        <v>45774</v>
      </c>
      <c r="G2124">
        <v>17082000</v>
      </c>
      <c r="H2124">
        <v>1181</v>
      </c>
      <c r="I2124" t="s">
        <v>5170</v>
      </c>
      <c r="J2124" s="5">
        <v>213025000</v>
      </c>
      <c r="K2124" s="5" t="s">
        <v>25077</v>
      </c>
      <c r="L2124" s="5">
        <v>0</v>
      </c>
      <c r="M2124" t="s">
        <v>1319</v>
      </c>
      <c r="N2124" t="s">
        <v>4370</v>
      </c>
      <c r="O2124" t="s">
        <v>13709</v>
      </c>
      <c r="P2124" t="s">
        <v>776</v>
      </c>
      <c r="Q2124" t="s">
        <v>1322</v>
      </c>
      <c r="R2124" s="21">
        <v>45926</v>
      </c>
      <c r="S2124" s="17">
        <v>16</v>
      </c>
    </row>
    <row r="2125" spans="1:19" x14ac:dyDescent="0.3">
      <c r="A2125" t="s">
        <v>14315</v>
      </c>
      <c r="B2125">
        <v>1033804095</v>
      </c>
      <c r="C2125" t="s">
        <v>14316</v>
      </c>
      <c r="D2125" t="s">
        <v>17</v>
      </c>
      <c r="E2125" s="3">
        <v>577</v>
      </c>
      <c r="F2125" s="9">
        <v>45839</v>
      </c>
      <c r="G2125">
        <v>17082000</v>
      </c>
      <c r="H2125">
        <v>1411</v>
      </c>
      <c r="I2125" t="s">
        <v>7477</v>
      </c>
      <c r="J2125" s="5">
        <v>164271900</v>
      </c>
      <c r="K2125" s="5" t="s">
        <v>25077</v>
      </c>
      <c r="L2125" s="5">
        <v>0</v>
      </c>
      <c r="M2125" t="s">
        <v>19</v>
      </c>
      <c r="N2125" t="s">
        <v>14317</v>
      </c>
      <c r="O2125" t="s">
        <v>14318</v>
      </c>
      <c r="P2125" t="s">
        <v>22</v>
      </c>
      <c r="Q2125" t="s">
        <v>23</v>
      </c>
      <c r="R2125" s="21">
        <v>45926</v>
      </c>
      <c r="S2125" s="17">
        <v>16</v>
      </c>
    </row>
    <row r="2126" spans="1:19" x14ac:dyDescent="0.3">
      <c r="A2126" t="s">
        <v>14328</v>
      </c>
      <c r="B2126">
        <v>1033784528</v>
      </c>
      <c r="C2126" t="s">
        <v>14329</v>
      </c>
      <c r="D2126" t="s">
        <v>17</v>
      </c>
      <c r="E2126" s="3">
        <v>440</v>
      </c>
      <c r="F2126" s="9">
        <v>45802</v>
      </c>
      <c r="G2126">
        <v>17082000</v>
      </c>
      <c r="H2126">
        <v>1063</v>
      </c>
      <c r="I2126" t="s">
        <v>1692</v>
      </c>
      <c r="J2126" s="5">
        <v>196443000</v>
      </c>
      <c r="K2126" s="5" t="s">
        <v>25077</v>
      </c>
      <c r="L2126" s="5">
        <v>0</v>
      </c>
      <c r="M2126" t="s">
        <v>3381</v>
      </c>
      <c r="N2126" t="s">
        <v>14330</v>
      </c>
      <c r="O2126" t="s">
        <v>14331</v>
      </c>
      <c r="P2126" t="s">
        <v>768</v>
      </c>
      <c r="Q2126" t="s">
        <v>3384</v>
      </c>
      <c r="R2126" s="21">
        <v>45926</v>
      </c>
      <c r="S2126" s="17">
        <v>16</v>
      </c>
    </row>
    <row r="2127" spans="1:19" x14ac:dyDescent="0.3">
      <c r="A2127" t="s">
        <v>14438</v>
      </c>
      <c r="B2127">
        <v>1023965059</v>
      </c>
      <c r="C2127" t="s">
        <v>14439</v>
      </c>
      <c r="D2127" t="s">
        <v>17</v>
      </c>
      <c r="E2127" s="3">
        <v>354</v>
      </c>
      <c r="F2127" s="9">
        <v>45785</v>
      </c>
      <c r="G2127">
        <v>17082000</v>
      </c>
      <c r="H2127">
        <v>1213</v>
      </c>
      <c r="I2127" t="s">
        <v>5439</v>
      </c>
      <c r="J2127" s="5">
        <v>181069200</v>
      </c>
      <c r="K2127" s="5" t="s">
        <v>25077</v>
      </c>
      <c r="L2127" s="5">
        <v>0</v>
      </c>
      <c r="M2127" t="s">
        <v>11805</v>
      </c>
      <c r="N2127" t="s">
        <v>14440</v>
      </c>
      <c r="O2127" t="s">
        <v>14441</v>
      </c>
      <c r="P2127" t="s">
        <v>22</v>
      </c>
      <c r="Q2127" t="s">
        <v>11808</v>
      </c>
      <c r="R2127" s="21">
        <v>45926</v>
      </c>
      <c r="S2127" s="17">
        <v>16</v>
      </c>
    </row>
    <row r="2128" spans="1:19" x14ac:dyDescent="0.3">
      <c r="A2128" t="s">
        <v>14592</v>
      </c>
      <c r="B2128">
        <v>52956382</v>
      </c>
      <c r="C2128" t="s">
        <v>14593</v>
      </c>
      <c r="D2128" t="s">
        <v>17</v>
      </c>
      <c r="E2128" s="3">
        <v>354</v>
      </c>
      <c r="F2128" s="9">
        <v>45785</v>
      </c>
      <c r="G2128">
        <v>17082000</v>
      </c>
      <c r="H2128">
        <v>1077</v>
      </c>
      <c r="I2128" t="s">
        <v>4520</v>
      </c>
      <c r="J2128" s="5">
        <v>197297100</v>
      </c>
      <c r="K2128" s="5" t="s">
        <v>25077</v>
      </c>
      <c r="L2128" s="5">
        <v>0</v>
      </c>
      <c r="M2128" t="s">
        <v>11805</v>
      </c>
      <c r="N2128" t="s">
        <v>14594</v>
      </c>
      <c r="O2128" t="s">
        <v>14595</v>
      </c>
      <c r="P2128" t="s">
        <v>22</v>
      </c>
      <c r="Q2128" t="s">
        <v>11808</v>
      </c>
      <c r="R2128" s="21">
        <v>45926</v>
      </c>
      <c r="S2128" s="17">
        <v>16</v>
      </c>
    </row>
    <row r="2129" spans="1:19" x14ac:dyDescent="0.3">
      <c r="A2129" t="s">
        <v>14606</v>
      </c>
      <c r="B2129">
        <v>1192894777</v>
      </c>
      <c r="C2129" t="s">
        <v>14607</v>
      </c>
      <c r="D2129" t="s">
        <v>17</v>
      </c>
      <c r="E2129" s="3">
        <v>577</v>
      </c>
      <c r="F2129" s="9">
        <v>45839</v>
      </c>
      <c r="G2129">
        <v>17082000</v>
      </c>
      <c r="H2129">
        <v>1499</v>
      </c>
      <c r="I2129" t="s">
        <v>7433</v>
      </c>
      <c r="J2129" s="5">
        <v>181638600</v>
      </c>
      <c r="K2129" s="5" t="s">
        <v>25077</v>
      </c>
      <c r="L2129" s="5">
        <v>0</v>
      </c>
      <c r="M2129" t="s">
        <v>11805</v>
      </c>
      <c r="N2129" t="s">
        <v>14608</v>
      </c>
      <c r="O2129" t="s">
        <v>14609</v>
      </c>
      <c r="P2129" t="s">
        <v>22</v>
      </c>
      <c r="Q2129" t="s">
        <v>11808</v>
      </c>
      <c r="R2129" s="21">
        <v>45926</v>
      </c>
      <c r="S2129" s="17">
        <v>16</v>
      </c>
    </row>
    <row r="2130" spans="1:19" x14ac:dyDescent="0.3">
      <c r="A2130" t="s">
        <v>14658</v>
      </c>
      <c r="B2130">
        <v>1023885195</v>
      </c>
      <c r="C2130" t="s">
        <v>14659</v>
      </c>
      <c r="D2130" t="s">
        <v>17</v>
      </c>
      <c r="E2130" s="3">
        <v>427</v>
      </c>
      <c r="F2130" s="9">
        <v>45799</v>
      </c>
      <c r="G2130">
        <v>17082000</v>
      </c>
      <c r="H2130">
        <v>1091</v>
      </c>
      <c r="I2130" t="s">
        <v>7412</v>
      </c>
      <c r="J2130" s="5">
        <v>200428800</v>
      </c>
      <c r="K2130" s="5" t="s">
        <v>25077</v>
      </c>
      <c r="L2130" s="5">
        <v>0</v>
      </c>
      <c r="M2130" t="s">
        <v>11805</v>
      </c>
      <c r="N2130" t="s">
        <v>14660</v>
      </c>
      <c r="O2130" t="s">
        <v>14661</v>
      </c>
      <c r="P2130" t="s">
        <v>22</v>
      </c>
      <c r="Q2130" t="s">
        <v>11808</v>
      </c>
      <c r="R2130" s="21">
        <v>45926</v>
      </c>
      <c r="S2130" s="17">
        <v>16</v>
      </c>
    </row>
    <row r="2131" spans="1:19" x14ac:dyDescent="0.3">
      <c r="A2131" t="s">
        <v>14845</v>
      </c>
      <c r="B2131">
        <v>1026596540</v>
      </c>
      <c r="C2131" t="s">
        <v>14846</v>
      </c>
      <c r="D2131" t="s">
        <v>17</v>
      </c>
      <c r="E2131" s="3">
        <v>577</v>
      </c>
      <c r="F2131" s="9">
        <v>45839</v>
      </c>
      <c r="G2131">
        <v>17082000</v>
      </c>
      <c r="H2131">
        <v>1408</v>
      </c>
      <c r="I2131" t="s">
        <v>7477</v>
      </c>
      <c r="J2131" s="5">
        <v>183773850</v>
      </c>
      <c r="K2131" s="5" t="s">
        <v>25077</v>
      </c>
      <c r="L2131" s="5">
        <v>0</v>
      </c>
      <c r="M2131" t="s">
        <v>11805</v>
      </c>
      <c r="N2131" t="s">
        <v>14847</v>
      </c>
      <c r="O2131" t="s">
        <v>14848</v>
      </c>
      <c r="P2131" t="s">
        <v>22</v>
      </c>
      <c r="Q2131" t="s">
        <v>11808</v>
      </c>
      <c r="R2131" s="21">
        <v>45926</v>
      </c>
      <c r="S2131" s="17">
        <v>16</v>
      </c>
    </row>
    <row r="2132" spans="1:19" x14ac:dyDescent="0.3">
      <c r="A2132" t="s">
        <v>14885</v>
      </c>
      <c r="B2132">
        <v>53003893</v>
      </c>
      <c r="C2132" t="s">
        <v>14886</v>
      </c>
      <c r="D2132" t="s">
        <v>17</v>
      </c>
      <c r="E2132" s="3">
        <v>577</v>
      </c>
      <c r="F2132" s="9">
        <v>45839</v>
      </c>
      <c r="G2132">
        <v>17082000</v>
      </c>
      <c r="H2132">
        <v>1424</v>
      </c>
      <c r="I2132" t="s">
        <v>717</v>
      </c>
      <c r="J2132" s="5">
        <v>182065650</v>
      </c>
      <c r="K2132" s="5" t="s">
        <v>25077</v>
      </c>
      <c r="L2132" s="5">
        <v>0</v>
      </c>
      <c r="M2132" t="s">
        <v>11805</v>
      </c>
      <c r="N2132" t="s">
        <v>14887</v>
      </c>
      <c r="O2132" t="s">
        <v>14888</v>
      </c>
      <c r="P2132" t="s">
        <v>22</v>
      </c>
      <c r="Q2132" t="s">
        <v>11808</v>
      </c>
      <c r="R2132" s="21">
        <v>45926</v>
      </c>
      <c r="S2132" s="17">
        <v>16</v>
      </c>
    </row>
    <row r="2133" spans="1:19" x14ac:dyDescent="0.3">
      <c r="A2133" t="s">
        <v>14948</v>
      </c>
      <c r="B2133">
        <v>52975766</v>
      </c>
      <c r="C2133" t="s">
        <v>14949</v>
      </c>
      <c r="D2133" t="s">
        <v>17</v>
      </c>
      <c r="E2133" s="3">
        <v>440</v>
      </c>
      <c r="F2133" s="9">
        <v>45802</v>
      </c>
      <c r="G2133">
        <v>17082000</v>
      </c>
      <c r="H2133">
        <v>10287</v>
      </c>
      <c r="I2133" t="s">
        <v>2523</v>
      </c>
      <c r="J2133" s="5">
        <v>170820000</v>
      </c>
      <c r="K2133" s="5" t="s">
        <v>25077</v>
      </c>
      <c r="L2133" s="5">
        <v>0</v>
      </c>
      <c r="M2133" t="s">
        <v>9906</v>
      </c>
      <c r="N2133" t="s">
        <v>14950</v>
      </c>
      <c r="O2133" t="s">
        <v>14951</v>
      </c>
      <c r="P2133" t="s">
        <v>9909</v>
      </c>
      <c r="Q2133" t="s">
        <v>9910</v>
      </c>
      <c r="R2133" s="21">
        <v>45926</v>
      </c>
      <c r="S2133" s="17">
        <v>16</v>
      </c>
    </row>
    <row r="2134" spans="1:19" x14ac:dyDescent="0.3">
      <c r="A2134" t="s">
        <v>15257</v>
      </c>
      <c r="B2134">
        <v>1023006561</v>
      </c>
      <c r="C2134" t="s">
        <v>15258</v>
      </c>
      <c r="D2134" t="s">
        <v>17</v>
      </c>
      <c r="E2134" s="3">
        <v>517</v>
      </c>
      <c r="F2134" s="9">
        <v>45820</v>
      </c>
      <c r="G2134">
        <v>17082000</v>
      </c>
      <c r="H2134">
        <v>1216</v>
      </c>
      <c r="I2134" t="s">
        <v>674</v>
      </c>
      <c r="J2134" s="5">
        <v>196443000</v>
      </c>
      <c r="K2134" s="5" t="s">
        <v>25077</v>
      </c>
      <c r="L2134" s="5">
        <v>0</v>
      </c>
      <c r="M2134" t="s">
        <v>3381</v>
      </c>
      <c r="N2134" t="s">
        <v>15259</v>
      </c>
      <c r="O2134" t="s">
        <v>15260</v>
      </c>
      <c r="P2134" t="s">
        <v>768</v>
      </c>
      <c r="Q2134" t="s">
        <v>3384</v>
      </c>
      <c r="R2134" s="21">
        <v>45926</v>
      </c>
      <c r="S2134" s="17">
        <v>16</v>
      </c>
    </row>
    <row r="2135" spans="1:19" x14ac:dyDescent="0.3">
      <c r="A2135" t="s">
        <v>16159</v>
      </c>
      <c r="B2135">
        <v>1031167883</v>
      </c>
      <c r="C2135" t="s">
        <v>16160</v>
      </c>
      <c r="D2135" t="s">
        <v>17</v>
      </c>
      <c r="E2135" s="3">
        <v>440</v>
      </c>
      <c r="F2135" s="9">
        <v>45802</v>
      </c>
      <c r="G2135">
        <v>17082000</v>
      </c>
      <c r="H2135">
        <v>556</v>
      </c>
      <c r="I2135" t="s">
        <v>3770</v>
      </c>
      <c r="J2135" s="5">
        <v>184770300</v>
      </c>
      <c r="K2135" s="5" t="s">
        <v>25077</v>
      </c>
      <c r="L2135" s="5">
        <v>0</v>
      </c>
      <c r="M2135" t="s">
        <v>11805</v>
      </c>
      <c r="N2135" t="s">
        <v>16161</v>
      </c>
      <c r="O2135" t="s">
        <v>16162</v>
      </c>
      <c r="P2135" t="s">
        <v>22</v>
      </c>
      <c r="Q2135" t="s">
        <v>11808</v>
      </c>
      <c r="R2135" s="21">
        <v>45926</v>
      </c>
      <c r="S2135" s="17">
        <v>16</v>
      </c>
    </row>
    <row r="2136" spans="1:19" x14ac:dyDescent="0.3">
      <c r="A2136" t="s">
        <v>16312</v>
      </c>
      <c r="B2136">
        <v>52539501</v>
      </c>
      <c r="C2136" t="s">
        <v>16313</v>
      </c>
      <c r="D2136" t="s">
        <v>17</v>
      </c>
      <c r="E2136" s="3">
        <v>688</v>
      </c>
      <c r="F2136" s="9">
        <v>45862</v>
      </c>
      <c r="G2136">
        <v>17082000</v>
      </c>
      <c r="H2136">
        <v>2087</v>
      </c>
      <c r="I2136" t="s">
        <v>7338</v>
      </c>
      <c r="J2136" s="5">
        <v>213525000</v>
      </c>
      <c r="K2136" s="5" t="s">
        <v>25077</v>
      </c>
      <c r="L2136" s="5">
        <v>0</v>
      </c>
      <c r="M2136" t="s">
        <v>765</v>
      </c>
      <c r="N2136" t="s">
        <v>16314</v>
      </c>
      <c r="O2136" t="s">
        <v>16315</v>
      </c>
      <c r="P2136" t="s">
        <v>768</v>
      </c>
      <c r="Q2136" t="s">
        <v>769</v>
      </c>
      <c r="R2136" s="21">
        <v>45926</v>
      </c>
      <c r="S2136" s="17">
        <v>16</v>
      </c>
    </row>
    <row r="2137" spans="1:19" x14ac:dyDescent="0.3">
      <c r="A2137" t="s">
        <v>17093</v>
      </c>
      <c r="B2137">
        <v>80815312</v>
      </c>
      <c r="C2137" t="s">
        <v>17094</v>
      </c>
      <c r="D2137" t="s">
        <v>17</v>
      </c>
      <c r="E2137" s="3">
        <v>688</v>
      </c>
      <c r="F2137" s="9">
        <v>45862</v>
      </c>
      <c r="G2137">
        <v>17082000</v>
      </c>
      <c r="H2137">
        <v>3762</v>
      </c>
      <c r="I2137" t="s">
        <v>5090</v>
      </c>
      <c r="J2137" s="5">
        <v>196443000</v>
      </c>
      <c r="K2137" s="5" t="s">
        <v>25077</v>
      </c>
      <c r="L2137" s="5">
        <v>0</v>
      </c>
      <c r="M2137" t="s">
        <v>3381</v>
      </c>
      <c r="N2137" t="s">
        <v>17095</v>
      </c>
      <c r="O2137" t="s">
        <v>17096</v>
      </c>
      <c r="P2137" t="s">
        <v>768</v>
      </c>
      <c r="Q2137" t="s">
        <v>3384</v>
      </c>
      <c r="R2137" s="21">
        <v>45926</v>
      </c>
      <c r="S2137" s="17">
        <v>16</v>
      </c>
    </row>
    <row r="2138" spans="1:19" x14ac:dyDescent="0.3">
      <c r="A2138" t="s">
        <v>17179</v>
      </c>
      <c r="B2138">
        <v>41794001</v>
      </c>
      <c r="C2138" t="s">
        <v>17180</v>
      </c>
      <c r="D2138" t="s">
        <v>17</v>
      </c>
      <c r="E2138" s="3">
        <v>451</v>
      </c>
      <c r="F2138" s="9">
        <v>45806</v>
      </c>
      <c r="G2138">
        <v>17082000</v>
      </c>
      <c r="H2138">
        <v>2102</v>
      </c>
      <c r="I2138" t="s">
        <v>7338</v>
      </c>
      <c r="J2138" s="5">
        <v>213525000</v>
      </c>
      <c r="K2138" s="5" t="s">
        <v>25077</v>
      </c>
      <c r="L2138" s="5">
        <v>0</v>
      </c>
      <c r="M2138" t="s">
        <v>8057</v>
      </c>
      <c r="N2138" t="s">
        <v>2323</v>
      </c>
      <c r="O2138" t="s">
        <v>17181</v>
      </c>
      <c r="P2138" t="s">
        <v>768</v>
      </c>
      <c r="Q2138" t="s">
        <v>8060</v>
      </c>
      <c r="R2138" s="21">
        <v>45926</v>
      </c>
      <c r="S2138" s="17">
        <v>16</v>
      </c>
    </row>
    <row r="2139" spans="1:19" x14ac:dyDescent="0.3">
      <c r="A2139" t="s">
        <v>17382</v>
      </c>
      <c r="B2139">
        <v>1019105241</v>
      </c>
      <c r="C2139" t="s">
        <v>17383</v>
      </c>
      <c r="D2139" t="s">
        <v>17</v>
      </c>
      <c r="E2139" s="3">
        <v>556</v>
      </c>
      <c r="F2139" s="9">
        <v>45833</v>
      </c>
      <c r="G2139">
        <v>17082000</v>
      </c>
      <c r="H2139">
        <v>3717</v>
      </c>
      <c r="I2139" t="s">
        <v>7582</v>
      </c>
      <c r="J2139" s="5">
        <v>213525000</v>
      </c>
      <c r="K2139" s="5" t="s">
        <v>25077</v>
      </c>
      <c r="L2139" s="5">
        <v>0</v>
      </c>
      <c r="M2139" t="s">
        <v>1309</v>
      </c>
      <c r="N2139" t="s">
        <v>17384</v>
      </c>
      <c r="O2139" t="s">
        <v>17385</v>
      </c>
      <c r="P2139" t="s">
        <v>768</v>
      </c>
      <c r="Q2139" t="s">
        <v>1312</v>
      </c>
      <c r="R2139" s="21">
        <v>45926</v>
      </c>
      <c r="S2139" s="17">
        <v>16</v>
      </c>
    </row>
    <row r="2140" spans="1:19" x14ac:dyDescent="0.3">
      <c r="A2140" t="s">
        <v>17529</v>
      </c>
      <c r="B2140">
        <v>1022965184</v>
      </c>
      <c r="C2140" t="s">
        <v>17530</v>
      </c>
      <c r="D2140" t="s">
        <v>17</v>
      </c>
      <c r="E2140" s="3">
        <v>556</v>
      </c>
      <c r="F2140" s="9">
        <v>45833</v>
      </c>
      <c r="G2140">
        <v>17082000</v>
      </c>
      <c r="H2140">
        <v>3471</v>
      </c>
      <c r="I2140" t="s">
        <v>7433</v>
      </c>
      <c r="J2140" s="5">
        <v>196443000</v>
      </c>
      <c r="K2140" s="5" t="s">
        <v>25077</v>
      </c>
      <c r="L2140" s="5">
        <v>0</v>
      </c>
      <c r="M2140" t="s">
        <v>3381</v>
      </c>
      <c r="N2140" t="s">
        <v>17531</v>
      </c>
      <c r="O2140" t="s">
        <v>17532</v>
      </c>
      <c r="P2140" t="s">
        <v>768</v>
      </c>
      <c r="Q2140" t="s">
        <v>3384</v>
      </c>
      <c r="R2140" s="21">
        <v>45926</v>
      </c>
      <c r="S2140" s="17">
        <v>16</v>
      </c>
    </row>
    <row r="2141" spans="1:19" x14ac:dyDescent="0.3">
      <c r="A2141" t="s">
        <v>17689</v>
      </c>
      <c r="B2141">
        <v>1023960766</v>
      </c>
      <c r="C2141" t="s">
        <v>17690</v>
      </c>
      <c r="D2141" t="s">
        <v>17</v>
      </c>
      <c r="E2141" s="3">
        <v>556</v>
      </c>
      <c r="F2141" s="9">
        <v>45833</v>
      </c>
      <c r="G2141">
        <v>17082000</v>
      </c>
      <c r="H2141">
        <v>1412</v>
      </c>
      <c r="I2141" t="s">
        <v>7477</v>
      </c>
      <c r="J2141" s="5">
        <v>197297100</v>
      </c>
      <c r="K2141" s="5" t="s">
        <v>25077</v>
      </c>
      <c r="L2141" s="5">
        <v>0</v>
      </c>
      <c r="M2141" t="s">
        <v>11805</v>
      </c>
      <c r="N2141" t="s">
        <v>17691</v>
      </c>
      <c r="O2141" t="s">
        <v>17692</v>
      </c>
      <c r="P2141" t="s">
        <v>22</v>
      </c>
      <c r="Q2141" t="s">
        <v>11808</v>
      </c>
      <c r="R2141" s="21">
        <v>45926</v>
      </c>
      <c r="S2141" s="17">
        <v>16</v>
      </c>
    </row>
    <row r="2142" spans="1:19" x14ac:dyDescent="0.3">
      <c r="A2142" t="s">
        <v>17950</v>
      </c>
      <c r="B2142">
        <v>1016108574</v>
      </c>
      <c r="C2142" t="s">
        <v>17951</v>
      </c>
      <c r="D2142" t="s">
        <v>17</v>
      </c>
      <c r="E2142" s="3">
        <v>534</v>
      </c>
      <c r="F2142" s="9">
        <v>45831</v>
      </c>
      <c r="G2142">
        <v>17082000</v>
      </c>
      <c r="H2142">
        <v>5206</v>
      </c>
      <c r="I2142" t="s">
        <v>9391</v>
      </c>
      <c r="J2142" s="5">
        <v>213525000</v>
      </c>
      <c r="K2142" s="5" t="s">
        <v>25077</v>
      </c>
      <c r="L2142" s="5">
        <v>0</v>
      </c>
      <c r="M2142" t="s">
        <v>10375</v>
      </c>
      <c r="N2142" t="s">
        <v>17952</v>
      </c>
      <c r="O2142" t="s">
        <v>17953</v>
      </c>
      <c r="P2142" t="s">
        <v>2987</v>
      </c>
      <c r="Q2142" t="s">
        <v>10378</v>
      </c>
      <c r="R2142" s="21">
        <v>45926</v>
      </c>
      <c r="S2142" s="17">
        <v>16</v>
      </c>
    </row>
    <row r="2143" spans="1:19" x14ac:dyDescent="0.3">
      <c r="A2143" t="s">
        <v>18968</v>
      </c>
      <c r="B2143">
        <v>1015432935</v>
      </c>
      <c r="C2143" t="s">
        <v>18969</v>
      </c>
      <c r="D2143" t="s">
        <v>17</v>
      </c>
      <c r="E2143" s="3">
        <v>643</v>
      </c>
      <c r="F2143" s="9">
        <v>45854</v>
      </c>
      <c r="G2143">
        <v>17082000</v>
      </c>
      <c r="H2143">
        <v>2070</v>
      </c>
      <c r="I2143" t="s">
        <v>2999</v>
      </c>
      <c r="J2143" s="5">
        <v>213525000</v>
      </c>
      <c r="K2143" s="5" t="s">
        <v>25077</v>
      </c>
      <c r="L2143" s="5">
        <v>0</v>
      </c>
      <c r="M2143" t="s">
        <v>765</v>
      </c>
      <c r="N2143" t="s">
        <v>18970</v>
      </c>
      <c r="O2143" t="s">
        <v>18971</v>
      </c>
      <c r="P2143" t="s">
        <v>768</v>
      </c>
      <c r="Q2143" t="s">
        <v>769</v>
      </c>
      <c r="R2143" s="21">
        <v>45926</v>
      </c>
      <c r="S2143" s="17">
        <v>16</v>
      </c>
    </row>
    <row r="2144" spans="1:19" x14ac:dyDescent="0.3">
      <c r="A2144" t="s">
        <v>1294</v>
      </c>
      <c r="B2144">
        <v>1051210751</v>
      </c>
      <c r="C2144" t="s">
        <v>1295</v>
      </c>
      <c r="D2144" t="s">
        <v>17</v>
      </c>
      <c r="E2144" s="3">
        <v>475</v>
      </c>
      <c r="F2144" s="9">
        <v>45551</v>
      </c>
      <c r="G2144">
        <v>15600000</v>
      </c>
      <c r="H2144">
        <v>4341</v>
      </c>
      <c r="I2144" t="s">
        <v>913</v>
      </c>
      <c r="J2144" s="5">
        <v>195000000</v>
      </c>
      <c r="K2144" s="5" t="s">
        <v>25077</v>
      </c>
      <c r="L2144" s="5">
        <v>0</v>
      </c>
      <c r="M2144" t="s">
        <v>1065</v>
      </c>
      <c r="N2144" t="s">
        <v>1296</v>
      </c>
      <c r="O2144" t="s">
        <v>1297</v>
      </c>
      <c r="P2144" t="s">
        <v>776</v>
      </c>
      <c r="Q2144" t="s">
        <v>1068</v>
      </c>
      <c r="R2144" s="21">
        <v>45931</v>
      </c>
      <c r="S2144" s="17">
        <v>17</v>
      </c>
    </row>
    <row r="2145" spans="1:19" x14ac:dyDescent="0.3">
      <c r="A2145" t="s">
        <v>1841</v>
      </c>
      <c r="B2145">
        <v>1000968740</v>
      </c>
      <c r="C2145" t="s">
        <v>1842</v>
      </c>
      <c r="D2145" t="s">
        <v>17</v>
      </c>
      <c r="E2145" s="3">
        <v>613</v>
      </c>
      <c r="F2145" s="9">
        <v>45614</v>
      </c>
      <c r="G2145">
        <v>15600000</v>
      </c>
      <c r="H2145">
        <v>561</v>
      </c>
      <c r="I2145" t="s">
        <v>1843</v>
      </c>
      <c r="J2145" s="5">
        <v>96305000</v>
      </c>
      <c r="K2145" s="5" t="s">
        <v>25076</v>
      </c>
      <c r="L2145" s="5">
        <v>0</v>
      </c>
      <c r="M2145" t="s">
        <v>718</v>
      </c>
      <c r="N2145" t="s">
        <v>900</v>
      </c>
      <c r="O2145" t="s">
        <v>1844</v>
      </c>
      <c r="P2145" t="s">
        <v>720</v>
      </c>
      <c r="Q2145" t="s">
        <v>721</v>
      </c>
      <c r="R2145" s="21">
        <v>45931</v>
      </c>
      <c r="S2145" s="17">
        <v>17</v>
      </c>
    </row>
    <row r="2146" spans="1:19" x14ac:dyDescent="0.3">
      <c r="A2146" t="s">
        <v>2981</v>
      </c>
      <c r="B2146">
        <v>1024522476</v>
      </c>
      <c r="C2146" t="s">
        <v>2982</v>
      </c>
      <c r="D2146" t="s">
        <v>17</v>
      </c>
      <c r="E2146" s="3">
        <v>556</v>
      </c>
      <c r="F2146" s="9">
        <v>45582</v>
      </c>
      <c r="G2146">
        <v>15600000</v>
      </c>
      <c r="H2146">
        <v>4165</v>
      </c>
      <c r="I2146" t="s">
        <v>2983</v>
      </c>
      <c r="J2146" s="5">
        <v>130000000</v>
      </c>
      <c r="K2146" s="5" t="s">
        <v>25077</v>
      </c>
      <c r="L2146" s="5">
        <v>0</v>
      </c>
      <c r="M2146" t="s">
        <v>2984</v>
      </c>
      <c r="N2146" t="s">
        <v>2985</v>
      </c>
      <c r="O2146" t="s">
        <v>2986</v>
      </c>
      <c r="P2146" t="s">
        <v>2987</v>
      </c>
      <c r="Q2146" t="s">
        <v>2988</v>
      </c>
      <c r="R2146" s="21">
        <v>45931</v>
      </c>
      <c r="S2146" s="17">
        <v>17</v>
      </c>
    </row>
    <row r="2147" spans="1:19" x14ac:dyDescent="0.3">
      <c r="A2147" t="s">
        <v>2993</v>
      </c>
      <c r="B2147">
        <v>1032383075</v>
      </c>
      <c r="C2147" t="s">
        <v>2994</v>
      </c>
      <c r="D2147" t="s">
        <v>17</v>
      </c>
      <c r="E2147" s="3">
        <v>556</v>
      </c>
      <c r="F2147" s="9">
        <v>45582</v>
      </c>
      <c r="G2147">
        <v>15600000</v>
      </c>
      <c r="H2147">
        <v>11458</v>
      </c>
      <c r="I2147" t="s">
        <v>118</v>
      </c>
      <c r="J2147" s="5">
        <v>130000000</v>
      </c>
      <c r="K2147" s="5" t="s">
        <v>25077</v>
      </c>
      <c r="L2147" s="5">
        <v>0</v>
      </c>
      <c r="M2147" t="s">
        <v>2984</v>
      </c>
      <c r="N2147" t="s">
        <v>2995</v>
      </c>
      <c r="O2147" t="s">
        <v>2996</v>
      </c>
      <c r="P2147" t="s">
        <v>2987</v>
      </c>
      <c r="Q2147" t="s">
        <v>2988</v>
      </c>
      <c r="R2147" s="21">
        <v>45931</v>
      </c>
      <c r="S2147" s="17">
        <v>17</v>
      </c>
    </row>
    <row r="2148" spans="1:19" x14ac:dyDescent="0.3">
      <c r="A2148" t="s">
        <v>5380</v>
      </c>
      <c r="B2148">
        <v>1000457721</v>
      </c>
      <c r="C2148" t="s">
        <v>5381</v>
      </c>
      <c r="D2148" t="s">
        <v>17</v>
      </c>
      <c r="E2148" s="3">
        <v>706</v>
      </c>
      <c r="F2148" s="9">
        <v>45638</v>
      </c>
      <c r="G2148">
        <v>15600000</v>
      </c>
      <c r="H2148">
        <v>1060</v>
      </c>
      <c r="I2148" t="s">
        <v>5382</v>
      </c>
      <c r="J2148" s="5">
        <v>117000000</v>
      </c>
      <c r="K2148" s="5" t="s">
        <v>25076</v>
      </c>
      <c r="L2148" s="5">
        <v>0</v>
      </c>
      <c r="M2148" t="s">
        <v>1567</v>
      </c>
      <c r="N2148" t="s">
        <v>5383</v>
      </c>
      <c r="O2148" t="s">
        <v>5384</v>
      </c>
      <c r="P2148" t="s">
        <v>1570</v>
      </c>
      <c r="Q2148" t="s">
        <v>5385</v>
      </c>
      <c r="R2148" s="21">
        <v>45931</v>
      </c>
      <c r="S2148" s="17">
        <v>17</v>
      </c>
    </row>
    <row r="2149" spans="1:19" x14ac:dyDescent="0.3">
      <c r="A2149" t="s">
        <v>5483</v>
      </c>
      <c r="B2149">
        <v>79849300</v>
      </c>
      <c r="C2149" t="s">
        <v>5484</v>
      </c>
      <c r="D2149" t="s">
        <v>17</v>
      </c>
      <c r="E2149" s="3">
        <v>757</v>
      </c>
      <c r="F2149" s="9">
        <v>45649</v>
      </c>
      <c r="G2149">
        <v>15600000</v>
      </c>
      <c r="H2149">
        <v>724</v>
      </c>
      <c r="I2149" t="s">
        <v>5485</v>
      </c>
      <c r="J2149" s="5">
        <v>124905000</v>
      </c>
      <c r="K2149" s="5" t="s">
        <v>25077</v>
      </c>
      <c r="L2149" s="5">
        <v>0</v>
      </c>
      <c r="M2149" t="s">
        <v>1567</v>
      </c>
      <c r="N2149" t="s">
        <v>5486</v>
      </c>
      <c r="O2149" t="s">
        <v>5487</v>
      </c>
      <c r="P2149" t="s">
        <v>1570</v>
      </c>
      <c r="Q2149" t="s">
        <v>5407</v>
      </c>
      <c r="R2149" s="21">
        <v>45931</v>
      </c>
      <c r="S2149" s="17">
        <v>17</v>
      </c>
    </row>
    <row r="2150" spans="1:19" x14ac:dyDescent="0.3">
      <c r="A2150" t="s">
        <v>5572</v>
      </c>
      <c r="B2150">
        <v>1030680984</v>
      </c>
      <c r="C2150" t="s">
        <v>5573</v>
      </c>
      <c r="D2150" t="s">
        <v>17</v>
      </c>
      <c r="E2150" s="3">
        <v>702</v>
      </c>
      <c r="F2150" s="9">
        <v>45638</v>
      </c>
      <c r="G2150">
        <v>15600000</v>
      </c>
      <c r="H2150">
        <v>1171</v>
      </c>
      <c r="I2150" t="s">
        <v>210</v>
      </c>
      <c r="J2150" s="5">
        <v>195000000</v>
      </c>
      <c r="K2150" s="5" t="s">
        <v>25077</v>
      </c>
      <c r="L2150" s="5">
        <v>0</v>
      </c>
      <c r="M2150" t="s">
        <v>718</v>
      </c>
      <c r="N2150" t="s">
        <v>4571</v>
      </c>
      <c r="O2150" t="s">
        <v>5574</v>
      </c>
      <c r="P2150" t="s">
        <v>720</v>
      </c>
      <c r="Q2150" t="s">
        <v>721</v>
      </c>
      <c r="R2150" s="21">
        <v>45931</v>
      </c>
      <c r="S2150" s="17">
        <v>17</v>
      </c>
    </row>
    <row r="2151" spans="1:19" x14ac:dyDescent="0.3">
      <c r="A2151" t="s">
        <v>5698</v>
      </c>
      <c r="B2151">
        <v>1147687891</v>
      </c>
      <c r="C2151" t="s">
        <v>5699</v>
      </c>
      <c r="D2151" t="s">
        <v>17</v>
      </c>
      <c r="E2151" s="3">
        <v>807</v>
      </c>
      <c r="F2151" s="9">
        <v>45655</v>
      </c>
      <c r="G2151">
        <v>15600000</v>
      </c>
      <c r="H2151">
        <v>857</v>
      </c>
      <c r="I2151" t="s">
        <v>2044</v>
      </c>
      <c r="J2151" s="5">
        <v>117000000</v>
      </c>
      <c r="K2151" s="5" t="s">
        <v>25076</v>
      </c>
      <c r="L2151" s="5">
        <v>0</v>
      </c>
      <c r="M2151" t="s">
        <v>1567</v>
      </c>
      <c r="N2151" t="s">
        <v>5700</v>
      </c>
      <c r="O2151" t="s">
        <v>5701</v>
      </c>
      <c r="P2151" t="s">
        <v>1570</v>
      </c>
      <c r="Q2151" t="s">
        <v>5428</v>
      </c>
      <c r="R2151" s="21">
        <v>45931</v>
      </c>
      <c r="S2151" s="17">
        <v>17</v>
      </c>
    </row>
    <row r="2152" spans="1:19" x14ac:dyDescent="0.3">
      <c r="A2152" t="s">
        <v>5862</v>
      </c>
      <c r="B2152">
        <v>52842543</v>
      </c>
      <c r="C2152" t="s">
        <v>5863</v>
      </c>
      <c r="D2152" t="s">
        <v>17</v>
      </c>
      <c r="E2152" s="3">
        <v>706</v>
      </c>
      <c r="F2152" s="9">
        <v>45638</v>
      </c>
      <c r="G2152">
        <v>15600000</v>
      </c>
      <c r="H2152">
        <v>3948</v>
      </c>
      <c r="I2152" t="s">
        <v>1500</v>
      </c>
      <c r="J2152" s="5">
        <v>117000000</v>
      </c>
      <c r="K2152" s="5" t="s">
        <v>25076</v>
      </c>
      <c r="L2152" s="5">
        <v>0</v>
      </c>
      <c r="M2152" t="s">
        <v>1567</v>
      </c>
      <c r="N2152" t="s">
        <v>5864</v>
      </c>
      <c r="O2152" t="s">
        <v>5865</v>
      </c>
      <c r="P2152" t="s">
        <v>1570</v>
      </c>
      <c r="Q2152" t="s">
        <v>5407</v>
      </c>
      <c r="R2152" s="21">
        <v>45931</v>
      </c>
      <c r="S2152" s="17">
        <v>17</v>
      </c>
    </row>
    <row r="2153" spans="1:19" x14ac:dyDescent="0.3">
      <c r="A2153" t="s">
        <v>5949</v>
      </c>
      <c r="B2153">
        <v>1026552474</v>
      </c>
      <c r="C2153" t="s">
        <v>5950</v>
      </c>
      <c r="D2153" t="s">
        <v>17</v>
      </c>
      <c r="E2153" s="3">
        <v>707</v>
      </c>
      <c r="F2153" s="9">
        <v>45638</v>
      </c>
      <c r="G2153">
        <v>15600000</v>
      </c>
      <c r="H2153">
        <v>831</v>
      </c>
      <c r="I2153" t="s">
        <v>5951</v>
      </c>
      <c r="J2153" s="5">
        <v>120705000</v>
      </c>
      <c r="K2153" s="5" t="s">
        <v>25077</v>
      </c>
      <c r="L2153" s="5">
        <v>0</v>
      </c>
      <c r="M2153" t="s">
        <v>1567</v>
      </c>
      <c r="N2153" t="s">
        <v>5952</v>
      </c>
      <c r="O2153" t="s">
        <v>5953</v>
      </c>
      <c r="P2153" t="s">
        <v>1570</v>
      </c>
      <c r="Q2153" t="s">
        <v>5385</v>
      </c>
      <c r="R2153" s="21">
        <v>45931</v>
      </c>
      <c r="S2153" s="17">
        <v>17</v>
      </c>
    </row>
    <row r="2154" spans="1:19" x14ac:dyDescent="0.3">
      <c r="A2154" t="s">
        <v>6034</v>
      </c>
      <c r="B2154">
        <v>1023930342</v>
      </c>
      <c r="C2154" t="s">
        <v>6035</v>
      </c>
      <c r="D2154" t="s">
        <v>17</v>
      </c>
      <c r="E2154" s="3">
        <v>702</v>
      </c>
      <c r="F2154" s="9">
        <v>45638</v>
      </c>
      <c r="G2154">
        <v>15600000</v>
      </c>
      <c r="H2154">
        <v>476</v>
      </c>
      <c r="I2154" t="s">
        <v>4305</v>
      </c>
      <c r="J2154" s="5">
        <v>117000000</v>
      </c>
      <c r="K2154" s="5" t="s">
        <v>25076</v>
      </c>
      <c r="L2154" s="5">
        <v>0</v>
      </c>
      <c r="M2154" t="s">
        <v>1567</v>
      </c>
      <c r="N2154" t="s">
        <v>6036</v>
      </c>
      <c r="O2154" t="s">
        <v>6037</v>
      </c>
      <c r="P2154" t="s">
        <v>1570</v>
      </c>
      <c r="Q2154" t="s">
        <v>5385</v>
      </c>
      <c r="R2154" s="21">
        <v>45931</v>
      </c>
      <c r="S2154" s="17">
        <v>17</v>
      </c>
    </row>
    <row r="2155" spans="1:19" x14ac:dyDescent="0.3">
      <c r="A2155" t="s">
        <v>6614</v>
      </c>
      <c r="B2155">
        <v>52875566</v>
      </c>
      <c r="C2155" t="s">
        <v>6615</v>
      </c>
      <c r="D2155" t="s">
        <v>17</v>
      </c>
      <c r="E2155" s="3">
        <v>807</v>
      </c>
      <c r="F2155" s="9">
        <v>45655</v>
      </c>
      <c r="G2155">
        <v>15600000</v>
      </c>
      <c r="H2155">
        <v>515</v>
      </c>
      <c r="I2155" t="s">
        <v>2269</v>
      </c>
      <c r="J2155" s="5">
        <v>117000000</v>
      </c>
      <c r="K2155" s="5" t="s">
        <v>25076</v>
      </c>
      <c r="L2155" s="5">
        <v>0</v>
      </c>
      <c r="M2155" t="s">
        <v>1567</v>
      </c>
      <c r="N2155" t="s">
        <v>6616</v>
      </c>
      <c r="O2155" t="s">
        <v>6617</v>
      </c>
      <c r="P2155" t="s">
        <v>1570</v>
      </c>
      <c r="Q2155" t="s">
        <v>5407</v>
      </c>
      <c r="R2155" s="21">
        <v>45931</v>
      </c>
      <c r="S2155" s="17">
        <v>17</v>
      </c>
    </row>
    <row r="2156" spans="1:19" x14ac:dyDescent="0.3">
      <c r="A2156" t="s">
        <v>6694</v>
      </c>
      <c r="B2156">
        <v>34516497</v>
      </c>
      <c r="C2156" t="s">
        <v>6695</v>
      </c>
      <c r="D2156" t="s">
        <v>17</v>
      </c>
      <c r="E2156" s="3">
        <v>757</v>
      </c>
      <c r="F2156" s="9">
        <v>45649</v>
      </c>
      <c r="G2156">
        <v>15600000</v>
      </c>
      <c r="H2156">
        <v>706</v>
      </c>
      <c r="I2156" t="s">
        <v>3855</v>
      </c>
      <c r="J2156" s="5">
        <v>128115000</v>
      </c>
      <c r="K2156" s="5" t="s">
        <v>25077</v>
      </c>
      <c r="L2156" s="5">
        <v>0</v>
      </c>
      <c r="M2156" t="s">
        <v>1567</v>
      </c>
      <c r="N2156" t="s">
        <v>6696</v>
      </c>
      <c r="O2156" t="s">
        <v>6697</v>
      </c>
      <c r="P2156" t="s">
        <v>1570</v>
      </c>
      <c r="Q2156" t="s">
        <v>5385</v>
      </c>
      <c r="R2156" s="21">
        <v>45931</v>
      </c>
      <c r="S2156" s="17">
        <v>17</v>
      </c>
    </row>
    <row r="2157" spans="1:19" x14ac:dyDescent="0.3">
      <c r="A2157" t="s">
        <v>7091</v>
      </c>
      <c r="B2157">
        <v>3215390</v>
      </c>
      <c r="C2157" t="s">
        <v>7092</v>
      </c>
      <c r="D2157" t="s">
        <v>17</v>
      </c>
      <c r="E2157" s="3">
        <v>814</v>
      </c>
      <c r="F2157" s="9">
        <v>45655</v>
      </c>
      <c r="G2157">
        <v>15600000</v>
      </c>
      <c r="H2157">
        <v>607</v>
      </c>
      <c r="I2157" t="s">
        <v>674</v>
      </c>
      <c r="J2157" s="5">
        <v>195000000</v>
      </c>
      <c r="K2157" s="5" t="s">
        <v>25077</v>
      </c>
      <c r="L2157" s="5">
        <v>0</v>
      </c>
      <c r="M2157" t="s">
        <v>718</v>
      </c>
      <c r="N2157" t="s">
        <v>6452</v>
      </c>
      <c r="O2157" t="s">
        <v>7093</v>
      </c>
      <c r="P2157" t="s">
        <v>720</v>
      </c>
      <c r="Q2157" t="s">
        <v>721</v>
      </c>
      <c r="R2157" s="21">
        <v>45931</v>
      </c>
      <c r="S2157" s="17">
        <v>17</v>
      </c>
    </row>
    <row r="2158" spans="1:19" x14ac:dyDescent="0.3">
      <c r="A2158" t="s">
        <v>7395</v>
      </c>
      <c r="B2158">
        <v>52444381</v>
      </c>
      <c r="C2158" t="s">
        <v>7396</v>
      </c>
      <c r="D2158" t="s">
        <v>17</v>
      </c>
      <c r="E2158" s="3">
        <v>126</v>
      </c>
      <c r="F2158" s="9">
        <v>45728</v>
      </c>
      <c r="G2158">
        <v>17082000</v>
      </c>
      <c r="H2158">
        <v>1171</v>
      </c>
      <c r="I2158" t="s">
        <v>5103</v>
      </c>
      <c r="J2158" s="5">
        <v>207831000</v>
      </c>
      <c r="K2158" s="5" t="s">
        <v>25077</v>
      </c>
      <c r="L2158" s="5">
        <v>0</v>
      </c>
      <c r="M2158" t="s">
        <v>7391</v>
      </c>
      <c r="N2158" t="s">
        <v>5494</v>
      </c>
      <c r="O2158" t="s">
        <v>7397</v>
      </c>
      <c r="P2158" t="s">
        <v>7393</v>
      </c>
      <c r="Q2158" t="s">
        <v>7394</v>
      </c>
      <c r="R2158" s="21">
        <v>45931</v>
      </c>
      <c r="S2158" s="17">
        <v>17</v>
      </c>
    </row>
    <row r="2159" spans="1:19" x14ac:dyDescent="0.3">
      <c r="A2159" t="s">
        <v>7608</v>
      </c>
      <c r="B2159">
        <v>53102254</v>
      </c>
      <c r="C2159" t="s">
        <v>7609</v>
      </c>
      <c r="D2159" t="s">
        <v>17</v>
      </c>
      <c r="E2159" s="3">
        <v>95</v>
      </c>
      <c r="F2159" s="9">
        <v>45715</v>
      </c>
      <c r="G2159">
        <v>17082000</v>
      </c>
      <c r="H2159">
        <v>968</v>
      </c>
      <c r="I2159" t="s">
        <v>5170</v>
      </c>
      <c r="J2159" s="5">
        <v>128115000</v>
      </c>
      <c r="K2159" s="5" t="s">
        <v>25076</v>
      </c>
      <c r="L2159" s="5">
        <v>28470000</v>
      </c>
      <c r="M2159" t="s">
        <v>1567</v>
      </c>
      <c r="N2159" t="s">
        <v>7610</v>
      </c>
      <c r="O2159" t="s">
        <v>7611</v>
      </c>
      <c r="P2159" t="s">
        <v>1570</v>
      </c>
      <c r="Q2159" t="s">
        <v>5385</v>
      </c>
      <c r="R2159" s="21">
        <v>45931</v>
      </c>
      <c r="S2159" s="17">
        <v>17</v>
      </c>
    </row>
    <row r="2160" spans="1:19" x14ac:dyDescent="0.3">
      <c r="A2160" t="s">
        <v>7648</v>
      </c>
      <c r="B2160">
        <v>3087456</v>
      </c>
      <c r="C2160" t="s">
        <v>7649</v>
      </c>
      <c r="D2160" t="s">
        <v>17</v>
      </c>
      <c r="E2160" s="3">
        <v>159</v>
      </c>
      <c r="F2160" s="9">
        <v>45732</v>
      </c>
      <c r="G2160">
        <v>17082000</v>
      </c>
      <c r="H2160">
        <v>720</v>
      </c>
      <c r="I2160" t="s">
        <v>2188</v>
      </c>
      <c r="J2160" s="5">
        <v>128115000</v>
      </c>
      <c r="K2160" s="5" t="s">
        <v>25076</v>
      </c>
      <c r="L2160" s="5">
        <v>0</v>
      </c>
      <c r="M2160" t="s">
        <v>1567</v>
      </c>
      <c r="N2160" t="s">
        <v>7650</v>
      </c>
      <c r="O2160" t="s">
        <v>7651</v>
      </c>
      <c r="P2160" t="s">
        <v>1570</v>
      </c>
      <c r="Q2160" t="s">
        <v>5428</v>
      </c>
      <c r="R2160" s="21">
        <v>45931</v>
      </c>
      <c r="S2160" s="17">
        <v>17</v>
      </c>
    </row>
    <row r="2161" spans="1:19" x14ac:dyDescent="0.3">
      <c r="A2161" t="s">
        <v>7737</v>
      </c>
      <c r="B2161">
        <v>1019134639</v>
      </c>
      <c r="C2161" t="s">
        <v>7738</v>
      </c>
      <c r="D2161" t="s">
        <v>17</v>
      </c>
      <c r="E2161" s="3">
        <v>325</v>
      </c>
      <c r="F2161" s="9">
        <v>45776</v>
      </c>
      <c r="G2161">
        <v>17082000</v>
      </c>
      <c r="H2161">
        <v>3251</v>
      </c>
      <c r="I2161" t="s">
        <v>3163</v>
      </c>
      <c r="J2161" s="5">
        <v>121433000</v>
      </c>
      <c r="K2161" s="5" t="s">
        <v>25076</v>
      </c>
      <c r="L2161" s="5">
        <v>0</v>
      </c>
      <c r="M2161" t="s">
        <v>2165</v>
      </c>
      <c r="N2161" t="s">
        <v>7739</v>
      </c>
      <c r="O2161" t="s">
        <v>7740</v>
      </c>
      <c r="P2161" t="s">
        <v>1123</v>
      </c>
      <c r="Q2161" t="s">
        <v>2168</v>
      </c>
      <c r="R2161" s="21">
        <v>45931</v>
      </c>
      <c r="S2161" s="17">
        <v>17</v>
      </c>
    </row>
    <row r="2162" spans="1:19" x14ac:dyDescent="0.3">
      <c r="A2162" t="s">
        <v>8120</v>
      </c>
      <c r="B2162">
        <v>1030654369</v>
      </c>
      <c r="C2162" t="s">
        <v>8121</v>
      </c>
      <c r="D2162" t="s">
        <v>17</v>
      </c>
      <c r="E2162" s="3">
        <v>95</v>
      </c>
      <c r="F2162" s="9">
        <v>45715</v>
      </c>
      <c r="G2162">
        <v>17082000</v>
      </c>
      <c r="H2162">
        <v>1068</v>
      </c>
      <c r="I2162" t="s">
        <v>5382</v>
      </c>
      <c r="J2162" s="5">
        <v>128115000</v>
      </c>
      <c r="K2162" s="5" t="s">
        <v>25076</v>
      </c>
      <c r="L2162" s="5">
        <v>0</v>
      </c>
      <c r="M2162" t="s">
        <v>1567</v>
      </c>
      <c r="N2162" t="s">
        <v>8122</v>
      </c>
      <c r="O2162" t="s">
        <v>8123</v>
      </c>
      <c r="P2162" t="s">
        <v>1570</v>
      </c>
      <c r="Q2162" t="s">
        <v>5385</v>
      </c>
      <c r="R2162" s="21">
        <v>45931</v>
      </c>
      <c r="S2162" s="17">
        <v>17</v>
      </c>
    </row>
    <row r="2163" spans="1:19" x14ac:dyDescent="0.3">
      <c r="A2163" t="s">
        <v>9093</v>
      </c>
      <c r="B2163">
        <v>1007327593</v>
      </c>
      <c r="C2163" t="s">
        <v>9094</v>
      </c>
      <c r="D2163" t="s">
        <v>17</v>
      </c>
      <c r="E2163" s="3">
        <v>207</v>
      </c>
      <c r="F2163" s="9">
        <v>45750</v>
      </c>
      <c r="G2163">
        <v>17082000</v>
      </c>
      <c r="H2163">
        <v>4581</v>
      </c>
      <c r="I2163" t="s">
        <v>5546</v>
      </c>
      <c r="J2163" s="5">
        <v>182000000</v>
      </c>
      <c r="K2163" s="5" t="s">
        <v>25077</v>
      </c>
      <c r="L2163" s="5">
        <v>0</v>
      </c>
      <c r="M2163" t="s">
        <v>8194</v>
      </c>
      <c r="N2163" t="s">
        <v>7020</v>
      </c>
      <c r="O2163" t="s">
        <v>9095</v>
      </c>
      <c r="P2163" t="s">
        <v>8196</v>
      </c>
      <c r="Q2163" t="s">
        <v>8197</v>
      </c>
      <c r="R2163" s="21">
        <v>45931</v>
      </c>
      <c r="S2163" s="17">
        <v>17</v>
      </c>
    </row>
    <row r="2164" spans="1:19" x14ac:dyDescent="0.3">
      <c r="A2164" t="s">
        <v>9117</v>
      </c>
      <c r="B2164">
        <v>1023890763</v>
      </c>
      <c r="C2164" t="s">
        <v>9118</v>
      </c>
      <c r="D2164" t="s">
        <v>17</v>
      </c>
      <c r="E2164" s="3">
        <v>278</v>
      </c>
      <c r="F2164" s="9">
        <v>45774</v>
      </c>
      <c r="G2164">
        <v>17082000</v>
      </c>
      <c r="H2164">
        <v>4638</v>
      </c>
      <c r="I2164" t="s">
        <v>1829</v>
      </c>
      <c r="J2164" s="5">
        <v>180700000</v>
      </c>
      <c r="K2164" s="5" t="s">
        <v>25077</v>
      </c>
      <c r="L2164" s="5">
        <v>0</v>
      </c>
      <c r="M2164" t="s">
        <v>8194</v>
      </c>
      <c r="N2164" t="s">
        <v>4282</v>
      </c>
      <c r="O2164" t="s">
        <v>9119</v>
      </c>
      <c r="P2164" t="s">
        <v>8196</v>
      </c>
      <c r="Q2164" t="s">
        <v>8197</v>
      </c>
      <c r="R2164" s="21">
        <v>45931</v>
      </c>
      <c r="S2164" s="17">
        <v>17</v>
      </c>
    </row>
    <row r="2165" spans="1:19" x14ac:dyDescent="0.3">
      <c r="A2165" t="s">
        <v>9203</v>
      </c>
      <c r="B2165">
        <v>1014303203</v>
      </c>
      <c r="C2165" t="s">
        <v>9204</v>
      </c>
      <c r="D2165" t="s">
        <v>17</v>
      </c>
      <c r="E2165" s="3">
        <v>159</v>
      </c>
      <c r="F2165" s="9">
        <v>45732</v>
      </c>
      <c r="G2165">
        <v>17082000</v>
      </c>
      <c r="H2165">
        <v>672</v>
      </c>
      <c r="I2165" t="s">
        <v>6667</v>
      </c>
      <c r="J2165" s="5">
        <v>128115000</v>
      </c>
      <c r="K2165" s="5" t="s">
        <v>25076</v>
      </c>
      <c r="L2165" s="5">
        <v>0</v>
      </c>
      <c r="M2165" t="s">
        <v>1567</v>
      </c>
      <c r="N2165" t="s">
        <v>9205</v>
      </c>
      <c r="O2165" t="s">
        <v>9206</v>
      </c>
      <c r="P2165" t="s">
        <v>1570</v>
      </c>
      <c r="Q2165" t="s">
        <v>5407</v>
      </c>
      <c r="R2165" s="21">
        <v>45931</v>
      </c>
      <c r="S2165" s="17">
        <v>17</v>
      </c>
    </row>
    <row r="2166" spans="1:19" x14ac:dyDescent="0.3">
      <c r="A2166" t="s">
        <v>9590</v>
      </c>
      <c r="B2166">
        <v>1024475421</v>
      </c>
      <c r="C2166" t="s">
        <v>9591</v>
      </c>
      <c r="D2166" t="s">
        <v>17</v>
      </c>
      <c r="E2166" s="3">
        <v>175</v>
      </c>
      <c r="F2166" s="9">
        <v>45736</v>
      </c>
      <c r="G2166">
        <v>17082000</v>
      </c>
      <c r="H2166">
        <v>958</v>
      </c>
      <c r="I2166" t="s">
        <v>1247</v>
      </c>
      <c r="J2166" s="5">
        <v>128115000</v>
      </c>
      <c r="K2166" s="5" t="s">
        <v>25076</v>
      </c>
      <c r="L2166" s="5">
        <v>28000000</v>
      </c>
      <c r="M2166" t="s">
        <v>1567</v>
      </c>
      <c r="N2166" t="s">
        <v>9592</v>
      </c>
      <c r="O2166" t="s">
        <v>9593</v>
      </c>
      <c r="P2166" t="s">
        <v>1570</v>
      </c>
      <c r="Q2166" t="s">
        <v>5407</v>
      </c>
      <c r="R2166" s="21">
        <v>45931</v>
      </c>
      <c r="S2166" s="17">
        <v>17</v>
      </c>
    </row>
    <row r="2167" spans="1:19" x14ac:dyDescent="0.3">
      <c r="A2167" t="s">
        <v>9612</v>
      </c>
      <c r="B2167">
        <v>1012451051</v>
      </c>
      <c r="C2167" t="s">
        <v>9613</v>
      </c>
      <c r="D2167" t="s">
        <v>17</v>
      </c>
      <c r="E2167" s="3">
        <v>175</v>
      </c>
      <c r="F2167" s="9">
        <v>45736</v>
      </c>
      <c r="G2167">
        <v>17082000</v>
      </c>
      <c r="H2167">
        <v>7947</v>
      </c>
      <c r="I2167" t="s">
        <v>2188</v>
      </c>
      <c r="J2167" s="5">
        <v>128115000</v>
      </c>
      <c r="K2167" s="5" t="s">
        <v>25076</v>
      </c>
      <c r="L2167" s="5">
        <v>28470000</v>
      </c>
      <c r="M2167" t="s">
        <v>1567</v>
      </c>
      <c r="N2167" t="s">
        <v>9614</v>
      </c>
      <c r="O2167" t="s">
        <v>9615</v>
      </c>
      <c r="P2167" t="s">
        <v>1570</v>
      </c>
      <c r="Q2167" t="s">
        <v>5407</v>
      </c>
      <c r="R2167" s="21">
        <v>45931</v>
      </c>
      <c r="S2167" s="17">
        <v>17</v>
      </c>
    </row>
    <row r="2168" spans="1:19" x14ac:dyDescent="0.3">
      <c r="A2168" t="s">
        <v>9616</v>
      </c>
      <c r="B2168">
        <v>1023954487</v>
      </c>
      <c r="C2168" t="s">
        <v>9617</v>
      </c>
      <c r="D2168" t="s">
        <v>17</v>
      </c>
      <c r="E2168" s="3">
        <v>252</v>
      </c>
      <c r="F2168" s="9">
        <v>45757</v>
      </c>
      <c r="G2168">
        <v>17082000</v>
      </c>
      <c r="H2168">
        <v>1076</v>
      </c>
      <c r="I2168" t="s">
        <v>5382</v>
      </c>
      <c r="J2168" s="5">
        <v>128115000</v>
      </c>
      <c r="K2168" s="5" t="s">
        <v>25076</v>
      </c>
      <c r="L2168" s="5">
        <v>0</v>
      </c>
      <c r="M2168" t="s">
        <v>1567</v>
      </c>
      <c r="N2168" t="s">
        <v>9618</v>
      </c>
      <c r="O2168" t="s">
        <v>9619</v>
      </c>
      <c r="P2168" t="s">
        <v>1570</v>
      </c>
      <c r="Q2168" t="s">
        <v>5407</v>
      </c>
      <c r="R2168" s="21">
        <v>45931</v>
      </c>
      <c r="S2168" s="17">
        <v>17</v>
      </c>
    </row>
    <row r="2169" spans="1:19" x14ac:dyDescent="0.3">
      <c r="A2169" t="s">
        <v>9628</v>
      </c>
      <c r="B2169">
        <v>1109492697</v>
      </c>
      <c r="C2169" t="s">
        <v>9629</v>
      </c>
      <c r="D2169" t="s">
        <v>17</v>
      </c>
      <c r="E2169" s="3">
        <v>175</v>
      </c>
      <c r="F2169" s="9">
        <v>45736</v>
      </c>
      <c r="G2169">
        <v>17082000</v>
      </c>
      <c r="H2169">
        <v>1251</v>
      </c>
      <c r="I2169" t="s">
        <v>2760</v>
      </c>
      <c r="J2169" s="5">
        <v>128115000</v>
      </c>
      <c r="K2169" s="5" t="s">
        <v>25076</v>
      </c>
      <c r="L2169" s="5">
        <v>0</v>
      </c>
      <c r="M2169" t="s">
        <v>1567</v>
      </c>
      <c r="N2169" t="s">
        <v>9630</v>
      </c>
      <c r="O2169" t="s">
        <v>9631</v>
      </c>
      <c r="P2169" t="s">
        <v>1570</v>
      </c>
      <c r="Q2169" t="s">
        <v>5385</v>
      </c>
      <c r="R2169" s="21">
        <v>45931</v>
      </c>
      <c r="S2169" s="17">
        <v>17</v>
      </c>
    </row>
    <row r="2170" spans="1:19" x14ac:dyDescent="0.3">
      <c r="A2170" t="s">
        <v>9652</v>
      </c>
      <c r="B2170">
        <v>1082853131</v>
      </c>
      <c r="C2170" t="s">
        <v>9653</v>
      </c>
      <c r="D2170" t="s">
        <v>17</v>
      </c>
      <c r="E2170" s="3">
        <v>175</v>
      </c>
      <c r="F2170" s="9">
        <v>45736</v>
      </c>
      <c r="G2170">
        <v>17082000</v>
      </c>
      <c r="H2170">
        <v>1124</v>
      </c>
      <c r="I2170" t="s">
        <v>2188</v>
      </c>
      <c r="J2170" s="5">
        <v>128115000</v>
      </c>
      <c r="K2170" s="5" t="s">
        <v>25076</v>
      </c>
      <c r="L2170" s="5">
        <v>0</v>
      </c>
      <c r="M2170" t="s">
        <v>1567</v>
      </c>
      <c r="N2170" t="s">
        <v>9654</v>
      </c>
      <c r="O2170" t="s">
        <v>9655</v>
      </c>
      <c r="P2170" t="s">
        <v>1570</v>
      </c>
      <c r="Q2170" t="s">
        <v>5385</v>
      </c>
      <c r="R2170" s="21">
        <v>45931</v>
      </c>
      <c r="S2170" s="17">
        <v>17</v>
      </c>
    </row>
    <row r="2171" spans="1:19" x14ac:dyDescent="0.3">
      <c r="A2171" t="s">
        <v>9664</v>
      </c>
      <c r="B2171">
        <v>1072428063</v>
      </c>
      <c r="C2171" t="s">
        <v>9665</v>
      </c>
      <c r="D2171" t="s">
        <v>17</v>
      </c>
      <c r="E2171" s="3">
        <v>175</v>
      </c>
      <c r="F2171" s="9">
        <v>45736</v>
      </c>
      <c r="G2171">
        <v>17082000</v>
      </c>
      <c r="H2171">
        <v>1129</v>
      </c>
      <c r="I2171" t="s">
        <v>2188</v>
      </c>
      <c r="J2171" s="5">
        <v>128115000</v>
      </c>
      <c r="K2171" s="5" t="s">
        <v>25076</v>
      </c>
      <c r="L2171" s="5">
        <v>0</v>
      </c>
      <c r="M2171" t="s">
        <v>1567</v>
      </c>
      <c r="N2171" t="s">
        <v>9666</v>
      </c>
      <c r="O2171" t="s">
        <v>9667</v>
      </c>
      <c r="P2171" t="s">
        <v>1570</v>
      </c>
      <c r="Q2171" t="s">
        <v>5385</v>
      </c>
      <c r="R2171" s="21">
        <v>45931</v>
      </c>
      <c r="S2171" s="17">
        <v>17</v>
      </c>
    </row>
    <row r="2172" spans="1:19" x14ac:dyDescent="0.3">
      <c r="A2172" t="s">
        <v>9668</v>
      </c>
      <c r="B2172">
        <v>1087106541</v>
      </c>
      <c r="C2172" t="s">
        <v>9669</v>
      </c>
      <c r="D2172" t="s">
        <v>17</v>
      </c>
      <c r="E2172" s="3">
        <v>280</v>
      </c>
      <c r="F2172" s="9">
        <v>45774</v>
      </c>
      <c r="G2172">
        <v>17082000</v>
      </c>
      <c r="H2172">
        <v>1602</v>
      </c>
      <c r="I2172" t="s">
        <v>5546</v>
      </c>
      <c r="J2172" s="5">
        <v>128115000</v>
      </c>
      <c r="K2172" s="5" t="s">
        <v>25076</v>
      </c>
      <c r="L2172" s="5">
        <v>0</v>
      </c>
      <c r="M2172" t="s">
        <v>1567</v>
      </c>
      <c r="N2172" t="s">
        <v>9670</v>
      </c>
      <c r="O2172" t="s">
        <v>9671</v>
      </c>
      <c r="P2172" t="s">
        <v>1570</v>
      </c>
      <c r="Q2172" t="s">
        <v>5385</v>
      </c>
      <c r="R2172" s="21">
        <v>45931</v>
      </c>
      <c r="S2172" s="17">
        <v>17</v>
      </c>
    </row>
    <row r="2173" spans="1:19" x14ac:dyDescent="0.3">
      <c r="A2173" t="s">
        <v>9784</v>
      </c>
      <c r="B2173">
        <v>1094277544</v>
      </c>
      <c r="C2173" t="s">
        <v>9785</v>
      </c>
      <c r="D2173" t="s">
        <v>17</v>
      </c>
      <c r="E2173" s="3">
        <v>176</v>
      </c>
      <c r="F2173" s="9">
        <v>45736</v>
      </c>
      <c r="G2173">
        <v>17082000</v>
      </c>
      <c r="H2173">
        <v>812</v>
      </c>
      <c r="I2173" t="s">
        <v>2372</v>
      </c>
      <c r="J2173" s="5">
        <v>128115000</v>
      </c>
      <c r="K2173" s="5" t="s">
        <v>25076</v>
      </c>
      <c r="L2173" s="5">
        <v>0</v>
      </c>
      <c r="M2173" t="s">
        <v>1567</v>
      </c>
      <c r="N2173" t="s">
        <v>9786</v>
      </c>
      <c r="O2173" t="s">
        <v>9787</v>
      </c>
      <c r="P2173" t="s">
        <v>1570</v>
      </c>
      <c r="Q2173" t="s">
        <v>5428</v>
      </c>
      <c r="R2173" s="21">
        <v>45931</v>
      </c>
      <c r="S2173" s="17">
        <v>17</v>
      </c>
    </row>
    <row r="2174" spans="1:19" x14ac:dyDescent="0.3">
      <c r="A2174" t="s">
        <v>9980</v>
      </c>
      <c r="B2174">
        <v>1020735838</v>
      </c>
      <c r="C2174" t="s">
        <v>9981</v>
      </c>
      <c r="D2174" t="s">
        <v>17</v>
      </c>
      <c r="E2174" s="3">
        <v>176</v>
      </c>
      <c r="F2174" s="9">
        <v>45736</v>
      </c>
      <c r="G2174">
        <v>17082000</v>
      </c>
      <c r="H2174">
        <v>1213</v>
      </c>
      <c r="I2174" t="s">
        <v>3342</v>
      </c>
      <c r="J2174" s="5">
        <v>187000000</v>
      </c>
      <c r="K2174" s="5" t="s">
        <v>25077</v>
      </c>
      <c r="L2174" s="5">
        <v>0</v>
      </c>
      <c r="M2174" t="s">
        <v>4201</v>
      </c>
      <c r="N2174" t="s">
        <v>5150</v>
      </c>
      <c r="O2174" t="s">
        <v>9982</v>
      </c>
      <c r="P2174" t="s">
        <v>678</v>
      </c>
      <c r="Q2174" t="s">
        <v>4204</v>
      </c>
      <c r="R2174" s="21">
        <v>45931</v>
      </c>
      <c r="S2174" s="17">
        <v>17</v>
      </c>
    </row>
    <row r="2175" spans="1:19" x14ac:dyDescent="0.3">
      <c r="A2175" t="s">
        <v>10056</v>
      </c>
      <c r="B2175">
        <v>1013111405</v>
      </c>
      <c r="C2175" t="s">
        <v>10057</v>
      </c>
      <c r="D2175" t="s">
        <v>17</v>
      </c>
      <c r="E2175" s="3">
        <v>427</v>
      </c>
      <c r="F2175" s="9">
        <v>45799</v>
      </c>
      <c r="G2175">
        <v>17082000</v>
      </c>
      <c r="H2175">
        <v>2892</v>
      </c>
      <c r="I2175" t="s">
        <v>3770</v>
      </c>
      <c r="J2175" s="5">
        <v>213525000</v>
      </c>
      <c r="K2175" s="5" t="s">
        <v>25077</v>
      </c>
      <c r="L2175" s="5">
        <v>0</v>
      </c>
      <c r="M2175" t="s">
        <v>651</v>
      </c>
      <c r="N2175" t="s">
        <v>10058</v>
      </c>
      <c r="O2175" t="s">
        <v>10059</v>
      </c>
      <c r="P2175" t="s">
        <v>654</v>
      </c>
      <c r="Q2175" t="s">
        <v>655</v>
      </c>
      <c r="R2175" s="21">
        <v>45931</v>
      </c>
      <c r="S2175" s="17">
        <v>17</v>
      </c>
    </row>
    <row r="2176" spans="1:19" x14ac:dyDescent="0.3">
      <c r="A2176" t="s">
        <v>10141</v>
      </c>
      <c r="B2176">
        <v>1000593806</v>
      </c>
      <c r="C2176" t="s">
        <v>10142</v>
      </c>
      <c r="D2176" t="s">
        <v>17</v>
      </c>
      <c r="E2176" s="3">
        <v>178</v>
      </c>
      <c r="F2176" s="9">
        <v>45736</v>
      </c>
      <c r="G2176">
        <v>17082000</v>
      </c>
      <c r="H2176">
        <v>1081</v>
      </c>
      <c r="I2176" t="s">
        <v>5546</v>
      </c>
      <c r="J2176" s="5">
        <v>206407500</v>
      </c>
      <c r="K2176" s="5" t="s">
        <v>25077</v>
      </c>
      <c r="L2176" s="5">
        <v>0</v>
      </c>
      <c r="M2176" t="s">
        <v>7391</v>
      </c>
      <c r="N2176" t="s">
        <v>10143</v>
      </c>
      <c r="O2176" t="s">
        <v>10144</v>
      </c>
      <c r="P2176" t="s">
        <v>7393</v>
      </c>
      <c r="Q2176" t="s">
        <v>7394</v>
      </c>
      <c r="R2176" s="21">
        <v>45931</v>
      </c>
      <c r="S2176" s="17">
        <v>17</v>
      </c>
    </row>
    <row r="2177" spans="1:19" x14ac:dyDescent="0.3">
      <c r="A2177" t="s">
        <v>10157</v>
      </c>
      <c r="B2177">
        <v>1031182355</v>
      </c>
      <c r="C2177" t="s">
        <v>10158</v>
      </c>
      <c r="D2177" t="s">
        <v>17</v>
      </c>
      <c r="E2177" s="3">
        <v>178</v>
      </c>
      <c r="F2177" s="9">
        <v>45736</v>
      </c>
      <c r="G2177">
        <v>17082000</v>
      </c>
      <c r="H2177">
        <v>1082</v>
      </c>
      <c r="I2177" t="s">
        <v>1829</v>
      </c>
      <c r="J2177" s="5">
        <v>175090500</v>
      </c>
      <c r="K2177" s="5" t="s">
        <v>25077</v>
      </c>
      <c r="L2177" s="5">
        <v>0</v>
      </c>
      <c r="M2177" t="s">
        <v>7391</v>
      </c>
      <c r="N2177" t="s">
        <v>10159</v>
      </c>
      <c r="O2177" t="s">
        <v>10160</v>
      </c>
      <c r="P2177" t="s">
        <v>7393</v>
      </c>
      <c r="Q2177" t="s">
        <v>7394</v>
      </c>
      <c r="R2177" s="21">
        <v>45931</v>
      </c>
      <c r="S2177" s="17">
        <v>17</v>
      </c>
    </row>
    <row r="2178" spans="1:19" x14ac:dyDescent="0.3">
      <c r="A2178" t="s">
        <v>10279</v>
      </c>
      <c r="B2178">
        <v>1000223000</v>
      </c>
      <c r="C2178" t="s">
        <v>10280</v>
      </c>
      <c r="D2178" t="s">
        <v>17</v>
      </c>
      <c r="E2178" s="3">
        <v>178</v>
      </c>
      <c r="F2178" s="9">
        <v>45736</v>
      </c>
      <c r="G2178">
        <v>17082000</v>
      </c>
      <c r="H2178">
        <v>1064</v>
      </c>
      <c r="I2178" t="s">
        <v>1692</v>
      </c>
      <c r="J2178" s="5">
        <v>196443000</v>
      </c>
      <c r="K2178" s="5" t="s">
        <v>25077</v>
      </c>
      <c r="L2178" s="5">
        <v>0</v>
      </c>
      <c r="M2178" t="s">
        <v>3381</v>
      </c>
      <c r="N2178" t="s">
        <v>10281</v>
      </c>
      <c r="O2178" t="s">
        <v>10282</v>
      </c>
      <c r="P2178" t="s">
        <v>768</v>
      </c>
      <c r="Q2178" t="s">
        <v>3384</v>
      </c>
      <c r="R2178" s="21">
        <v>45931</v>
      </c>
      <c r="S2178" s="17">
        <v>17</v>
      </c>
    </row>
    <row r="2179" spans="1:19" x14ac:dyDescent="0.3">
      <c r="A2179" t="s">
        <v>10426</v>
      </c>
      <c r="B2179">
        <v>1019077046</v>
      </c>
      <c r="C2179" t="s">
        <v>10427</v>
      </c>
      <c r="D2179" t="s">
        <v>17</v>
      </c>
      <c r="E2179" s="3">
        <v>177</v>
      </c>
      <c r="F2179" s="9">
        <v>45736</v>
      </c>
      <c r="G2179">
        <v>17082000</v>
      </c>
      <c r="H2179">
        <v>1772</v>
      </c>
      <c r="I2179" t="s">
        <v>674</v>
      </c>
      <c r="J2179" s="5">
        <v>210000000</v>
      </c>
      <c r="K2179" s="5" t="s">
        <v>25077</v>
      </c>
      <c r="L2179" s="5">
        <v>0</v>
      </c>
      <c r="M2179" t="s">
        <v>4201</v>
      </c>
      <c r="N2179" t="s">
        <v>10428</v>
      </c>
      <c r="O2179" t="s">
        <v>10429</v>
      </c>
      <c r="P2179" t="s">
        <v>678</v>
      </c>
      <c r="Q2179" t="s">
        <v>4204</v>
      </c>
      <c r="R2179" s="21">
        <v>45931</v>
      </c>
      <c r="S2179" s="17">
        <v>17</v>
      </c>
    </row>
    <row r="2180" spans="1:19" x14ac:dyDescent="0.3">
      <c r="A2180" t="s">
        <v>10565</v>
      </c>
      <c r="B2180">
        <v>1001285002</v>
      </c>
      <c r="C2180" t="s">
        <v>10566</v>
      </c>
      <c r="D2180" t="s">
        <v>17</v>
      </c>
      <c r="E2180" s="3">
        <v>245</v>
      </c>
      <c r="F2180" s="9">
        <v>45757</v>
      </c>
      <c r="G2180">
        <v>17082000</v>
      </c>
      <c r="H2180">
        <v>1153</v>
      </c>
      <c r="I2180" t="s">
        <v>7468</v>
      </c>
      <c r="J2180" s="5">
        <v>206407500</v>
      </c>
      <c r="K2180" s="5" t="s">
        <v>25077</v>
      </c>
      <c r="L2180" s="5">
        <v>0</v>
      </c>
      <c r="M2180" t="s">
        <v>7391</v>
      </c>
      <c r="N2180" t="s">
        <v>10567</v>
      </c>
      <c r="O2180" t="s">
        <v>10568</v>
      </c>
      <c r="P2180" t="s">
        <v>7393</v>
      </c>
      <c r="Q2180" t="s">
        <v>7394</v>
      </c>
      <c r="R2180" s="21">
        <v>45931</v>
      </c>
      <c r="S2180" s="17">
        <v>17</v>
      </c>
    </row>
    <row r="2181" spans="1:19" x14ac:dyDescent="0.3">
      <c r="A2181" t="s">
        <v>10576</v>
      </c>
      <c r="B2181">
        <v>1016110148</v>
      </c>
      <c r="C2181" t="s">
        <v>10577</v>
      </c>
      <c r="D2181" t="s">
        <v>17</v>
      </c>
      <c r="E2181" s="3">
        <v>605</v>
      </c>
      <c r="F2181" s="9">
        <v>45852</v>
      </c>
      <c r="G2181">
        <v>17082000</v>
      </c>
      <c r="H2181">
        <v>4196</v>
      </c>
      <c r="I2181" t="s">
        <v>1544</v>
      </c>
      <c r="J2181" s="5">
        <v>206525000</v>
      </c>
      <c r="K2181" s="5" t="s">
        <v>25077</v>
      </c>
      <c r="L2181" s="5">
        <v>0</v>
      </c>
      <c r="M2181" t="s">
        <v>10399</v>
      </c>
      <c r="N2181" t="s">
        <v>10578</v>
      </c>
      <c r="O2181" t="s">
        <v>10579</v>
      </c>
      <c r="P2181" t="s">
        <v>768</v>
      </c>
      <c r="Q2181" t="s">
        <v>10401</v>
      </c>
      <c r="R2181" s="21">
        <v>45931</v>
      </c>
      <c r="S2181" s="17">
        <v>17</v>
      </c>
    </row>
    <row r="2182" spans="1:19" x14ac:dyDescent="0.3">
      <c r="A2182" t="s">
        <v>10851</v>
      </c>
      <c r="B2182">
        <v>3208354</v>
      </c>
      <c r="C2182" t="s">
        <v>10852</v>
      </c>
      <c r="D2182" t="s">
        <v>17</v>
      </c>
      <c r="E2182" s="3">
        <v>207</v>
      </c>
      <c r="F2182" s="9">
        <v>45750</v>
      </c>
      <c r="G2182">
        <v>17082000</v>
      </c>
      <c r="H2182">
        <v>1067</v>
      </c>
      <c r="I2182" t="s">
        <v>5382</v>
      </c>
      <c r="J2182" s="5">
        <v>128115000</v>
      </c>
      <c r="K2182" s="5" t="s">
        <v>25076</v>
      </c>
      <c r="L2182" s="5">
        <v>28470000</v>
      </c>
      <c r="M2182" t="s">
        <v>1567</v>
      </c>
      <c r="N2182" t="s">
        <v>10853</v>
      </c>
      <c r="O2182" t="s">
        <v>10854</v>
      </c>
      <c r="P2182" t="s">
        <v>1570</v>
      </c>
      <c r="Q2182" t="s">
        <v>5385</v>
      </c>
      <c r="R2182" s="21">
        <v>45931</v>
      </c>
      <c r="S2182" s="17">
        <v>17</v>
      </c>
    </row>
    <row r="2183" spans="1:19" x14ac:dyDescent="0.3">
      <c r="A2183" t="s">
        <v>10917</v>
      </c>
      <c r="B2183">
        <v>1054708529</v>
      </c>
      <c r="C2183" t="s">
        <v>10918</v>
      </c>
      <c r="D2183" t="s">
        <v>17</v>
      </c>
      <c r="E2183" s="3">
        <v>207</v>
      </c>
      <c r="F2183" s="9">
        <v>45750</v>
      </c>
      <c r="G2183">
        <v>17082000</v>
      </c>
      <c r="H2183">
        <v>1207</v>
      </c>
      <c r="I2183" t="s">
        <v>383</v>
      </c>
      <c r="J2183" s="5">
        <v>128115000</v>
      </c>
      <c r="K2183" s="5" t="s">
        <v>25076</v>
      </c>
      <c r="L2183" s="5">
        <v>0</v>
      </c>
      <c r="M2183" t="s">
        <v>1567</v>
      </c>
      <c r="N2183" t="s">
        <v>10919</v>
      </c>
      <c r="O2183" t="s">
        <v>10920</v>
      </c>
      <c r="P2183" t="s">
        <v>1570</v>
      </c>
      <c r="Q2183" t="s">
        <v>5385</v>
      </c>
      <c r="R2183" s="21">
        <v>45931</v>
      </c>
      <c r="S2183" s="17">
        <v>17</v>
      </c>
    </row>
    <row r="2184" spans="1:19" x14ac:dyDescent="0.3">
      <c r="A2184" t="s">
        <v>11054</v>
      </c>
      <c r="B2184">
        <v>52306312</v>
      </c>
      <c r="C2184" t="s">
        <v>11055</v>
      </c>
      <c r="D2184" t="s">
        <v>17</v>
      </c>
      <c r="E2184" s="3">
        <v>325</v>
      </c>
      <c r="F2184" s="9">
        <v>45776</v>
      </c>
      <c r="G2184">
        <v>17082000</v>
      </c>
      <c r="H2184">
        <v>722</v>
      </c>
      <c r="I2184" t="s">
        <v>2188</v>
      </c>
      <c r="J2184" s="5">
        <v>128115000</v>
      </c>
      <c r="K2184" s="5" t="s">
        <v>25076</v>
      </c>
      <c r="L2184" s="5">
        <v>0</v>
      </c>
      <c r="M2184" t="s">
        <v>1567</v>
      </c>
      <c r="N2184" t="s">
        <v>11056</v>
      </c>
      <c r="O2184" t="s">
        <v>11057</v>
      </c>
      <c r="P2184" t="s">
        <v>1570</v>
      </c>
      <c r="Q2184" t="s">
        <v>5428</v>
      </c>
      <c r="R2184" s="21">
        <v>45931</v>
      </c>
      <c r="S2184" s="17">
        <v>17</v>
      </c>
    </row>
    <row r="2185" spans="1:19" x14ac:dyDescent="0.3">
      <c r="A2185" t="s">
        <v>11120</v>
      </c>
      <c r="B2185">
        <v>52260605</v>
      </c>
      <c r="C2185" t="s">
        <v>11121</v>
      </c>
      <c r="D2185" t="s">
        <v>17</v>
      </c>
      <c r="E2185" s="3">
        <v>207</v>
      </c>
      <c r="F2185" s="9">
        <v>45750</v>
      </c>
      <c r="G2185">
        <v>17082000</v>
      </c>
      <c r="H2185">
        <v>2246</v>
      </c>
      <c r="I2185" t="s">
        <v>5485</v>
      </c>
      <c r="J2185" s="5">
        <v>213525000</v>
      </c>
      <c r="K2185" s="5" t="s">
        <v>25077</v>
      </c>
      <c r="L2185" s="5">
        <v>0</v>
      </c>
      <c r="M2185" t="s">
        <v>10375</v>
      </c>
      <c r="N2185" t="s">
        <v>11122</v>
      </c>
      <c r="O2185" t="s">
        <v>11123</v>
      </c>
      <c r="P2185" t="s">
        <v>2987</v>
      </c>
      <c r="Q2185" t="s">
        <v>10378</v>
      </c>
      <c r="R2185" s="21">
        <v>45931</v>
      </c>
      <c r="S2185" s="17">
        <v>17</v>
      </c>
    </row>
    <row r="2186" spans="1:19" x14ac:dyDescent="0.3">
      <c r="A2186" t="s">
        <v>11137</v>
      </c>
      <c r="B2186">
        <v>1012427024</v>
      </c>
      <c r="C2186" t="s">
        <v>11138</v>
      </c>
      <c r="D2186" t="s">
        <v>17</v>
      </c>
      <c r="E2186" s="3">
        <v>325</v>
      </c>
      <c r="F2186" s="9">
        <v>45776</v>
      </c>
      <c r="G2186">
        <v>17082000</v>
      </c>
      <c r="H2186">
        <v>778</v>
      </c>
      <c r="I2186" t="s">
        <v>383</v>
      </c>
      <c r="J2186" s="5">
        <v>128115000</v>
      </c>
      <c r="K2186" s="5" t="s">
        <v>25076</v>
      </c>
      <c r="L2186" s="5">
        <v>0</v>
      </c>
      <c r="M2186" t="s">
        <v>1567</v>
      </c>
      <c r="N2186" t="s">
        <v>5566</v>
      </c>
      <c r="O2186" t="s">
        <v>11139</v>
      </c>
      <c r="P2186" t="s">
        <v>1570</v>
      </c>
      <c r="Q2186" t="s">
        <v>5428</v>
      </c>
      <c r="R2186" s="21">
        <v>45931</v>
      </c>
      <c r="S2186" s="17">
        <v>17</v>
      </c>
    </row>
    <row r="2187" spans="1:19" x14ac:dyDescent="0.3">
      <c r="A2187" t="s">
        <v>11148</v>
      </c>
      <c r="B2187">
        <v>1033756353</v>
      </c>
      <c r="C2187" t="s">
        <v>11149</v>
      </c>
      <c r="D2187" t="s">
        <v>17</v>
      </c>
      <c r="E2187" s="3">
        <v>325</v>
      </c>
      <c r="F2187" s="9">
        <v>45776</v>
      </c>
      <c r="G2187">
        <v>17082000</v>
      </c>
      <c r="H2187">
        <v>827</v>
      </c>
      <c r="I2187" t="s">
        <v>1543</v>
      </c>
      <c r="J2187" s="5">
        <v>128115000</v>
      </c>
      <c r="K2187" s="5" t="s">
        <v>25076</v>
      </c>
      <c r="L2187" s="5">
        <v>0</v>
      </c>
      <c r="M2187" t="s">
        <v>1567</v>
      </c>
      <c r="N2187" t="s">
        <v>11150</v>
      </c>
      <c r="O2187" t="s">
        <v>11151</v>
      </c>
      <c r="P2187" t="s">
        <v>1570</v>
      </c>
      <c r="Q2187" t="s">
        <v>5428</v>
      </c>
      <c r="R2187" s="21">
        <v>45931</v>
      </c>
      <c r="S2187" s="17">
        <v>17</v>
      </c>
    </row>
    <row r="2188" spans="1:19" x14ac:dyDescent="0.3">
      <c r="A2188" t="s">
        <v>11628</v>
      </c>
      <c r="B2188">
        <v>1020808300</v>
      </c>
      <c r="C2188" t="s">
        <v>11629</v>
      </c>
      <c r="D2188" t="s">
        <v>17</v>
      </c>
      <c r="E2188" s="3">
        <v>621</v>
      </c>
      <c r="F2188" s="9">
        <v>45852</v>
      </c>
      <c r="G2188">
        <v>17082000</v>
      </c>
      <c r="H2188">
        <v>1943</v>
      </c>
      <c r="I2188" t="s">
        <v>1851</v>
      </c>
      <c r="J2188" s="5">
        <v>213525000</v>
      </c>
      <c r="K2188" s="5" t="s">
        <v>25077</v>
      </c>
      <c r="L2188" s="5">
        <v>0</v>
      </c>
      <c r="M2188" t="s">
        <v>9016</v>
      </c>
      <c r="N2188" t="s">
        <v>11630</v>
      </c>
      <c r="O2188" t="s">
        <v>11631</v>
      </c>
      <c r="P2188" t="s">
        <v>768</v>
      </c>
      <c r="Q2188" t="s">
        <v>9019</v>
      </c>
      <c r="R2188" s="21">
        <v>45931</v>
      </c>
      <c r="S2188" s="17">
        <v>17</v>
      </c>
    </row>
    <row r="2189" spans="1:19" x14ac:dyDescent="0.3">
      <c r="A2189" t="s">
        <v>11904</v>
      </c>
      <c r="B2189">
        <v>79702321</v>
      </c>
      <c r="C2189" t="s">
        <v>11905</v>
      </c>
      <c r="D2189" t="s">
        <v>17</v>
      </c>
      <c r="E2189" s="3">
        <v>207</v>
      </c>
      <c r="F2189" s="9">
        <v>45750</v>
      </c>
      <c r="G2189">
        <v>17082000</v>
      </c>
      <c r="H2189">
        <v>986</v>
      </c>
      <c r="I2189" t="s">
        <v>6402</v>
      </c>
      <c r="J2189" s="5">
        <v>210000000</v>
      </c>
      <c r="K2189" s="5" t="s">
        <v>25077</v>
      </c>
      <c r="L2189" s="5">
        <v>0</v>
      </c>
      <c r="M2189" t="s">
        <v>4201</v>
      </c>
      <c r="N2189" t="s">
        <v>11906</v>
      </c>
      <c r="O2189" t="s">
        <v>11907</v>
      </c>
      <c r="P2189" t="s">
        <v>678</v>
      </c>
      <c r="Q2189" t="s">
        <v>4204</v>
      </c>
      <c r="R2189" s="21">
        <v>45931</v>
      </c>
      <c r="S2189" s="17">
        <v>17</v>
      </c>
    </row>
    <row r="2190" spans="1:19" x14ac:dyDescent="0.3">
      <c r="A2190" t="s">
        <v>12074</v>
      </c>
      <c r="B2190">
        <v>52750785</v>
      </c>
      <c r="C2190" t="s">
        <v>12075</v>
      </c>
      <c r="D2190" t="s">
        <v>17</v>
      </c>
      <c r="E2190" s="3">
        <v>321</v>
      </c>
      <c r="F2190" s="9">
        <v>45776</v>
      </c>
      <c r="G2190">
        <v>17082000</v>
      </c>
      <c r="H2190">
        <v>1283</v>
      </c>
      <c r="I2190" t="s">
        <v>9391</v>
      </c>
      <c r="J2190" s="5">
        <v>196443000</v>
      </c>
      <c r="K2190" s="5" t="s">
        <v>25077</v>
      </c>
      <c r="L2190" s="5">
        <v>0</v>
      </c>
      <c r="M2190" t="s">
        <v>3381</v>
      </c>
      <c r="N2190" t="s">
        <v>12076</v>
      </c>
      <c r="O2190" t="s">
        <v>12077</v>
      </c>
      <c r="P2190" t="s">
        <v>768</v>
      </c>
      <c r="Q2190" t="s">
        <v>3384</v>
      </c>
      <c r="R2190" s="21">
        <v>45931</v>
      </c>
      <c r="S2190" s="17">
        <v>17</v>
      </c>
    </row>
    <row r="2191" spans="1:19" x14ac:dyDescent="0.3">
      <c r="A2191" t="s">
        <v>12139</v>
      </c>
      <c r="B2191">
        <v>1031801585</v>
      </c>
      <c r="C2191" t="s">
        <v>12140</v>
      </c>
      <c r="D2191" t="s">
        <v>17</v>
      </c>
      <c r="E2191" s="3">
        <v>244</v>
      </c>
      <c r="F2191" s="9">
        <v>45757</v>
      </c>
      <c r="G2191">
        <v>17082000</v>
      </c>
      <c r="H2191">
        <v>4164</v>
      </c>
      <c r="I2191" t="s">
        <v>2983</v>
      </c>
      <c r="J2191" s="5">
        <v>192172500</v>
      </c>
      <c r="K2191" s="5" t="s">
        <v>25077</v>
      </c>
      <c r="L2191" s="5">
        <v>0</v>
      </c>
      <c r="M2191" t="s">
        <v>11224</v>
      </c>
      <c r="N2191" t="s">
        <v>12141</v>
      </c>
      <c r="O2191" t="s">
        <v>12142</v>
      </c>
      <c r="P2191" t="s">
        <v>2987</v>
      </c>
      <c r="Q2191" t="s">
        <v>11227</v>
      </c>
      <c r="R2191" s="21">
        <v>45931</v>
      </c>
      <c r="S2191" s="17">
        <v>17</v>
      </c>
    </row>
    <row r="2192" spans="1:19" x14ac:dyDescent="0.3">
      <c r="A2192" t="s">
        <v>12394</v>
      </c>
      <c r="B2192">
        <v>1000987127</v>
      </c>
      <c r="C2192" t="s">
        <v>12395</v>
      </c>
      <c r="D2192" t="s">
        <v>17</v>
      </c>
      <c r="E2192" s="3">
        <v>378</v>
      </c>
      <c r="F2192" s="9">
        <v>45792</v>
      </c>
      <c r="G2192">
        <v>17082000</v>
      </c>
      <c r="H2192">
        <v>555</v>
      </c>
      <c r="I2192" t="s">
        <v>3770</v>
      </c>
      <c r="J2192" s="5">
        <v>162421350</v>
      </c>
      <c r="K2192" s="5" t="s">
        <v>25077</v>
      </c>
      <c r="L2192" s="5">
        <v>0</v>
      </c>
      <c r="M2192" t="s">
        <v>19</v>
      </c>
      <c r="N2192" t="s">
        <v>11458</v>
      </c>
      <c r="O2192" t="s">
        <v>12396</v>
      </c>
      <c r="P2192" t="s">
        <v>22</v>
      </c>
      <c r="Q2192" t="s">
        <v>23</v>
      </c>
      <c r="R2192" s="21">
        <v>45931</v>
      </c>
      <c r="S2192" s="17">
        <v>17</v>
      </c>
    </row>
    <row r="2193" spans="1:19" x14ac:dyDescent="0.3">
      <c r="A2193" t="s">
        <v>12443</v>
      </c>
      <c r="B2193">
        <v>1098604468</v>
      </c>
      <c r="C2193" t="s">
        <v>12444</v>
      </c>
      <c r="D2193" t="s">
        <v>17</v>
      </c>
      <c r="E2193" s="3">
        <v>313</v>
      </c>
      <c r="F2193" s="9">
        <v>45775</v>
      </c>
      <c r="G2193">
        <v>17082000</v>
      </c>
      <c r="H2193">
        <v>723</v>
      </c>
      <c r="I2193" t="s">
        <v>4058</v>
      </c>
      <c r="J2193" s="5">
        <v>184672000</v>
      </c>
      <c r="K2193" s="5" t="s">
        <v>25077</v>
      </c>
      <c r="L2193" s="5">
        <v>0</v>
      </c>
      <c r="M2193" t="s">
        <v>3756</v>
      </c>
      <c r="N2193" t="s">
        <v>12445</v>
      </c>
      <c r="O2193" t="s">
        <v>12446</v>
      </c>
      <c r="P2193" t="s">
        <v>720</v>
      </c>
      <c r="Q2193" t="s">
        <v>3759</v>
      </c>
      <c r="R2193" s="21">
        <v>45931</v>
      </c>
      <c r="S2193" s="17">
        <v>17</v>
      </c>
    </row>
    <row r="2194" spans="1:19" x14ac:dyDescent="0.3">
      <c r="A2194" t="s">
        <v>12560</v>
      </c>
      <c r="B2194">
        <v>1022961754</v>
      </c>
      <c r="C2194" t="s">
        <v>12561</v>
      </c>
      <c r="D2194" t="s">
        <v>17</v>
      </c>
      <c r="E2194" s="3">
        <v>427</v>
      </c>
      <c r="F2194" s="9">
        <v>45799</v>
      </c>
      <c r="G2194">
        <v>17082000</v>
      </c>
      <c r="H2194">
        <v>3477</v>
      </c>
      <c r="I2194" t="s">
        <v>8646</v>
      </c>
      <c r="J2194" s="5">
        <v>196443000</v>
      </c>
      <c r="K2194" s="5" t="s">
        <v>25077</v>
      </c>
      <c r="L2194" s="5">
        <v>0</v>
      </c>
      <c r="M2194" t="s">
        <v>3381</v>
      </c>
      <c r="N2194" t="s">
        <v>12562</v>
      </c>
      <c r="O2194" t="s">
        <v>12563</v>
      </c>
      <c r="P2194" t="s">
        <v>768</v>
      </c>
      <c r="Q2194" t="s">
        <v>3384</v>
      </c>
      <c r="R2194" s="21">
        <v>45931</v>
      </c>
      <c r="S2194" s="17">
        <v>17</v>
      </c>
    </row>
    <row r="2195" spans="1:19" x14ac:dyDescent="0.3">
      <c r="A2195" t="s">
        <v>12955</v>
      </c>
      <c r="B2195">
        <v>23637430</v>
      </c>
      <c r="C2195" t="s">
        <v>12956</v>
      </c>
      <c r="D2195" t="s">
        <v>17</v>
      </c>
      <c r="E2195" s="3">
        <v>313</v>
      </c>
      <c r="F2195" s="9">
        <v>45775</v>
      </c>
      <c r="G2195">
        <v>17082000</v>
      </c>
      <c r="H2195">
        <v>1261</v>
      </c>
      <c r="I2195" t="s">
        <v>383</v>
      </c>
      <c r="J2195" s="5">
        <v>187000000</v>
      </c>
      <c r="K2195" s="5" t="s">
        <v>25077</v>
      </c>
      <c r="L2195" s="5">
        <v>0</v>
      </c>
      <c r="M2195" t="s">
        <v>4201</v>
      </c>
      <c r="N2195" t="s">
        <v>392</v>
      </c>
      <c r="O2195" t="s">
        <v>12957</v>
      </c>
      <c r="P2195" t="s">
        <v>678</v>
      </c>
      <c r="Q2195" t="s">
        <v>4204</v>
      </c>
      <c r="R2195" s="21">
        <v>45931</v>
      </c>
      <c r="S2195" s="17">
        <v>17</v>
      </c>
    </row>
    <row r="2196" spans="1:19" x14ac:dyDescent="0.3">
      <c r="A2196" t="s">
        <v>13004</v>
      </c>
      <c r="B2196">
        <v>1233900570</v>
      </c>
      <c r="C2196" t="s">
        <v>13005</v>
      </c>
      <c r="D2196" t="s">
        <v>17</v>
      </c>
      <c r="E2196" s="3">
        <v>249</v>
      </c>
      <c r="F2196" s="9">
        <v>45757</v>
      </c>
      <c r="G2196">
        <v>17082000</v>
      </c>
      <c r="H2196">
        <v>2819</v>
      </c>
      <c r="I2196" t="s">
        <v>5170</v>
      </c>
      <c r="J2196" s="5">
        <v>195000000</v>
      </c>
      <c r="K2196" s="5" t="s">
        <v>25077</v>
      </c>
      <c r="L2196" s="5">
        <v>0</v>
      </c>
      <c r="M2196" t="s">
        <v>11224</v>
      </c>
      <c r="N2196" t="s">
        <v>13006</v>
      </c>
      <c r="O2196" t="s">
        <v>13007</v>
      </c>
      <c r="P2196" t="s">
        <v>2987</v>
      </c>
      <c r="Q2196" t="s">
        <v>11227</v>
      </c>
      <c r="R2196" s="21">
        <v>45931</v>
      </c>
      <c r="S2196" s="17">
        <v>17</v>
      </c>
    </row>
    <row r="2197" spans="1:19" x14ac:dyDescent="0.3">
      <c r="A2197" t="s">
        <v>13070</v>
      </c>
      <c r="B2197">
        <v>52872579</v>
      </c>
      <c r="C2197" t="s">
        <v>13071</v>
      </c>
      <c r="D2197" t="s">
        <v>17</v>
      </c>
      <c r="E2197" s="3">
        <v>346</v>
      </c>
      <c r="F2197" s="9">
        <v>45785</v>
      </c>
      <c r="G2197">
        <v>17082000</v>
      </c>
      <c r="H2197">
        <v>1868</v>
      </c>
      <c r="I2197" t="s">
        <v>2760</v>
      </c>
      <c r="J2197" s="5">
        <v>174000000</v>
      </c>
      <c r="K2197" s="5" t="s">
        <v>25077</v>
      </c>
      <c r="L2197" s="5">
        <v>0</v>
      </c>
      <c r="M2197" t="s">
        <v>6146</v>
      </c>
      <c r="N2197" t="s">
        <v>13072</v>
      </c>
      <c r="O2197" t="s">
        <v>13073</v>
      </c>
      <c r="P2197" t="s">
        <v>6149</v>
      </c>
      <c r="Q2197" t="s">
        <v>6150</v>
      </c>
      <c r="R2197" s="21">
        <v>45931</v>
      </c>
      <c r="S2197" s="17">
        <v>17</v>
      </c>
    </row>
    <row r="2198" spans="1:19" x14ac:dyDescent="0.3">
      <c r="A2198" t="s">
        <v>13292</v>
      </c>
      <c r="B2198">
        <v>1000180606</v>
      </c>
      <c r="C2198" t="s">
        <v>13293</v>
      </c>
      <c r="D2198" t="s">
        <v>17</v>
      </c>
      <c r="E2198" s="3">
        <v>249</v>
      </c>
      <c r="F2198" s="9">
        <v>45757</v>
      </c>
      <c r="G2198">
        <v>17082000</v>
      </c>
      <c r="H2198">
        <v>1202</v>
      </c>
      <c r="I2198" t="s">
        <v>2188</v>
      </c>
      <c r="J2198" s="5">
        <v>187000000</v>
      </c>
      <c r="K2198" s="5" t="s">
        <v>25077</v>
      </c>
      <c r="L2198" s="5">
        <v>0</v>
      </c>
      <c r="M2198" t="s">
        <v>4201</v>
      </c>
      <c r="N2198" t="s">
        <v>13294</v>
      </c>
      <c r="O2198" t="s">
        <v>13295</v>
      </c>
      <c r="P2198" t="s">
        <v>678</v>
      </c>
      <c r="Q2198" t="s">
        <v>4204</v>
      </c>
      <c r="R2198" s="21">
        <v>45931</v>
      </c>
      <c r="S2198" s="17">
        <v>17</v>
      </c>
    </row>
    <row r="2199" spans="1:19" x14ac:dyDescent="0.3">
      <c r="A2199" t="s">
        <v>13376</v>
      </c>
      <c r="B2199">
        <v>1012415641</v>
      </c>
      <c r="C2199" t="s">
        <v>13377</v>
      </c>
      <c r="D2199" t="s">
        <v>17</v>
      </c>
      <c r="E2199" s="3">
        <v>244</v>
      </c>
      <c r="F2199" s="9">
        <v>45757</v>
      </c>
      <c r="G2199">
        <v>17082000</v>
      </c>
      <c r="H2199">
        <v>680</v>
      </c>
      <c r="I2199" t="s">
        <v>366</v>
      </c>
      <c r="J2199" s="5">
        <v>213525000</v>
      </c>
      <c r="K2199" s="5" t="s">
        <v>25077</v>
      </c>
      <c r="L2199" s="5">
        <v>0</v>
      </c>
      <c r="M2199" t="s">
        <v>12651</v>
      </c>
      <c r="N2199" t="s">
        <v>2319</v>
      </c>
      <c r="O2199" t="s">
        <v>13378</v>
      </c>
      <c r="P2199" t="s">
        <v>12653</v>
      </c>
      <c r="Q2199" t="s">
        <v>12654</v>
      </c>
      <c r="R2199" s="21">
        <v>45931</v>
      </c>
      <c r="S2199" s="17">
        <v>17</v>
      </c>
    </row>
    <row r="2200" spans="1:19" x14ac:dyDescent="0.3">
      <c r="A2200" t="s">
        <v>13748</v>
      </c>
      <c r="B2200">
        <v>1022415860</v>
      </c>
      <c r="C2200" t="s">
        <v>13749</v>
      </c>
      <c r="D2200" t="s">
        <v>17</v>
      </c>
      <c r="E2200" s="3">
        <v>427</v>
      </c>
      <c r="F2200" s="9">
        <v>45799</v>
      </c>
      <c r="G2200">
        <v>17082000</v>
      </c>
      <c r="H2200">
        <v>4293</v>
      </c>
      <c r="I2200" t="s">
        <v>1692</v>
      </c>
      <c r="J2200" s="5">
        <v>206407500</v>
      </c>
      <c r="K2200" s="5" t="s">
        <v>25077</v>
      </c>
      <c r="L2200" s="5">
        <v>0</v>
      </c>
      <c r="M2200" t="s">
        <v>11224</v>
      </c>
      <c r="N2200" t="s">
        <v>13750</v>
      </c>
      <c r="O2200" t="s">
        <v>13751</v>
      </c>
      <c r="P2200" t="s">
        <v>2987</v>
      </c>
      <c r="Q2200" t="s">
        <v>11227</v>
      </c>
      <c r="R2200" s="21">
        <v>45931</v>
      </c>
      <c r="S2200" s="17">
        <v>17</v>
      </c>
    </row>
    <row r="2201" spans="1:19" x14ac:dyDescent="0.3">
      <c r="A2201" t="s">
        <v>13787</v>
      </c>
      <c r="B2201">
        <v>1016080876</v>
      </c>
      <c r="C2201" t="s">
        <v>13788</v>
      </c>
      <c r="D2201" t="s">
        <v>17</v>
      </c>
      <c r="E2201" s="3">
        <v>346</v>
      </c>
      <c r="F2201" s="9">
        <v>45785</v>
      </c>
      <c r="G2201">
        <v>17082000</v>
      </c>
      <c r="H2201">
        <v>3848</v>
      </c>
      <c r="I2201" t="s">
        <v>11234</v>
      </c>
      <c r="J2201" s="5">
        <v>195000000</v>
      </c>
      <c r="K2201" s="5" t="s">
        <v>25077</v>
      </c>
      <c r="L2201" s="5">
        <v>0</v>
      </c>
      <c r="M2201" t="s">
        <v>11224</v>
      </c>
      <c r="N2201" t="s">
        <v>13789</v>
      </c>
      <c r="O2201" t="s">
        <v>13790</v>
      </c>
      <c r="P2201" t="s">
        <v>2987</v>
      </c>
      <c r="Q2201" t="s">
        <v>11227</v>
      </c>
      <c r="R2201" s="21">
        <v>45931</v>
      </c>
      <c r="S2201" s="17">
        <v>17</v>
      </c>
    </row>
    <row r="2202" spans="1:19" x14ac:dyDescent="0.3">
      <c r="A2202" t="s">
        <v>13877</v>
      </c>
      <c r="B2202">
        <v>1023929768</v>
      </c>
      <c r="C2202" t="s">
        <v>13878</v>
      </c>
      <c r="D2202" t="s">
        <v>17</v>
      </c>
      <c r="E2202" s="3">
        <v>281</v>
      </c>
      <c r="F2202" s="9">
        <v>45774</v>
      </c>
      <c r="G2202">
        <v>17082000</v>
      </c>
      <c r="H2202">
        <v>1197</v>
      </c>
      <c r="I2202" t="s">
        <v>4137</v>
      </c>
      <c r="J2202" s="5">
        <v>163702500</v>
      </c>
      <c r="K2202" s="5" t="s">
        <v>25077</v>
      </c>
      <c r="L2202" s="5">
        <v>0</v>
      </c>
      <c r="M2202" t="s">
        <v>7391</v>
      </c>
      <c r="N2202" t="s">
        <v>2632</v>
      </c>
      <c r="O2202" t="s">
        <v>13879</v>
      </c>
      <c r="P2202" t="s">
        <v>7393</v>
      </c>
      <c r="Q2202" t="s">
        <v>7394</v>
      </c>
      <c r="R2202" s="21">
        <v>45931</v>
      </c>
      <c r="S2202" s="17">
        <v>17</v>
      </c>
    </row>
    <row r="2203" spans="1:19" x14ac:dyDescent="0.3">
      <c r="A2203" t="s">
        <v>13917</v>
      </c>
      <c r="B2203">
        <v>1010236462</v>
      </c>
      <c r="C2203" t="s">
        <v>13918</v>
      </c>
      <c r="D2203" t="s">
        <v>17</v>
      </c>
      <c r="E2203" s="3">
        <v>453</v>
      </c>
      <c r="F2203" s="9">
        <v>45806</v>
      </c>
      <c r="G2203">
        <v>17082000</v>
      </c>
      <c r="H2203">
        <v>1105</v>
      </c>
      <c r="I2203" t="s">
        <v>3163</v>
      </c>
      <c r="J2203" s="5">
        <v>159432000</v>
      </c>
      <c r="K2203" s="5" t="s">
        <v>25077</v>
      </c>
      <c r="L2203" s="5">
        <v>0</v>
      </c>
      <c r="M2203" t="s">
        <v>7391</v>
      </c>
      <c r="N2203" t="s">
        <v>13919</v>
      </c>
      <c r="O2203" t="s">
        <v>13920</v>
      </c>
      <c r="P2203" t="s">
        <v>7393</v>
      </c>
      <c r="Q2203" t="s">
        <v>7394</v>
      </c>
      <c r="R2203" s="21">
        <v>45931</v>
      </c>
      <c r="S2203" s="17">
        <v>17</v>
      </c>
    </row>
    <row r="2204" spans="1:19" x14ac:dyDescent="0.3">
      <c r="A2204" t="s">
        <v>14184</v>
      </c>
      <c r="B2204">
        <v>1013630371</v>
      </c>
      <c r="C2204" t="s">
        <v>14185</v>
      </c>
      <c r="D2204" t="s">
        <v>17</v>
      </c>
      <c r="E2204" s="3">
        <v>346</v>
      </c>
      <c r="F2204" s="9">
        <v>45785</v>
      </c>
      <c r="G2204">
        <v>17082000</v>
      </c>
      <c r="H2204">
        <v>4297</v>
      </c>
      <c r="I2204" t="s">
        <v>1692</v>
      </c>
      <c r="J2204" s="5">
        <v>213525000</v>
      </c>
      <c r="K2204" s="5" t="s">
        <v>25077</v>
      </c>
      <c r="L2204" s="5">
        <v>0</v>
      </c>
      <c r="M2204" t="s">
        <v>2984</v>
      </c>
      <c r="N2204" t="s">
        <v>14186</v>
      </c>
      <c r="O2204" t="s">
        <v>14187</v>
      </c>
      <c r="P2204" t="s">
        <v>2987</v>
      </c>
      <c r="Q2204" t="s">
        <v>2988</v>
      </c>
      <c r="R2204" s="21">
        <v>45931</v>
      </c>
      <c r="S2204" s="17">
        <v>17</v>
      </c>
    </row>
    <row r="2205" spans="1:19" x14ac:dyDescent="0.3">
      <c r="A2205" t="s">
        <v>14311</v>
      </c>
      <c r="B2205">
        <v>1004146883</v>
      </c>
      <c r="C2205" t="s">
        <v>14312</v>
      </c>
      <c r="D2205" t="s">
        <v>17</v>
      </c>
      <c r="E2205" s="3">
        <v>352</v>
      </c>
      <c r="F2205" s="9">
        <v>45785</v>
      </c>
      <c r="G2205">
        <v>17082000</v>
      </c>
      <c r="H2205">
        <v>681</v>
      </c>
      <c r="I2205" t="s">
        <v>6475</v>
      </c>
      <c r="J2205" s="5">
        <v>195019500</v>
      </c>
      <c r="K2205" s="5" t="s">
        <v>25077</v>
      </c>
      <c r="L2205" s="5">
        <v>0</v>
      </c>
      <c r="M2205" t="s">
        <v>1567</v>
      </c>
      <c r="N2205" t="s">
        <v>14313</v>
      </c>
      <c r="O2205" t="s">
        <v>14314</v>
      </c>
      <c r="P2205" t="s">
        <v>1570</v>
      </c>
      <c r="Q2205" t="s">
        <v>1571</v>
      </c>
      <c r="R2205" s="21">
        <v>45931</v>
      </c>
      <c r="S2205" s="17">
        <v>17</v>
      </c>
    </row>
    <row r="2206" spans="1:19" x14ac:dyDescent="0.3">
      <c r="A2206" t="s">
        <v>14404</v>
      </c>
      <c r="B2206">
        <v>1019091487</v>
      </c>
      <c r="C2206" t="s">
        <v>14405</v>
      </c>
      <c r="D2206" t="s">
        <v>17</v>
      </c>
      <c r="E2206" s="3">
        <v>352</v>
      </c>
      <c r="F2206" s="9">
        <v>45785</v>
      </c>
      <c r="G2206">
        <v>17082000</v>
      </c>
      <c r="H2206">
        <v>1464</v>
      </c>
      <c r="I2206" t="s">
        <v>7245</v>
      </c>
      <c r="J2206" s="5">
        <v>210000000</v>
      </c>
      <c r="K2206" s="5" t="s">
        <v>25077</v>
      </c>
      <c r="L2206" s="5">
        <v>0</v>
      </c>
      <c r="M2206" t="s">
        <v>4201</v>
      </c>
      <c r="N2206" t="s">
        <v>14406</v>
      </c>
      <c r="O2206" t="s">
        <v>14407</v>
      </c>
      <c r="P2206" t="s">
        <v>678</v>
      </c>
      <c r="Q2206" t="s">
        <v>4204</v>
      </c>
      <c r="R2206" s="21">
        <v>45931</v>
      </c>
      <c r="S2206" s="17">
        <v>17</v>
      </c>
    </row>
    <row r="2207" spans="1:19" x14ac:dyDescent="0.3">
      <c r="A2207" t="s">
        <v>14420</v>
      </c>
      <c r="B2207">
        <v>1023943544</v>
      </c>
      <c r="C2207" t="s">
        <v>14421</v>
      </c>
      <c r="D2207" t="s">
        <v>17</v>
      </c>
      <c r="E2207" s="3">
        <v>452</v>
      </c>
      <c r="F2207" s="9">
        <v>45806</v>
      </c>
      <c r="G2207">
        <v>17082000</v>
      </c>
      <c r="H2207">
        <v>614</v>
      </c>
      <c r="I2207" t="s">
        <v>717</v>
      </c>
      <c r="J2207" s="5">
        <v>196727700</v>
      </c>
      <c r="K2207" s="5" t="s">
        <v>25077</v>
      </c>
      <c r="L2207" s="5">
        <v>0</v>
      </c>
      <c r="M2207" t="s">
        <v>11805</v>
      </c>
      <c r="N2207" t="s">
        <v>14422</v>
      </c>
      <c r="O2207" t="s">
        <v>14423</v>
      </c>
      <c r="P2207" t="s">
        <v>22</v>
      </c>
      <c r="Q2207" t="s">
        <v>11808</v>
      </c>
      <c r="R2207" s="21">
        <v>45931</v>
      </c>
      <c r="S2207" s="17">
        <v>17</v>
      </c>
    </row>
    <row r="2208" spans="1:19" x14ac:dyDescent="0.3">
      <c r="A2208" t="s">
        <v>14446</v>
      </c>
      <c r="B2208">
        <v>1023955346</v>
      </c>
      <c r="C2208" t="s">
        <v>14447</v>
      </c>
      <c r="D2208" t="s">
        <v>17</v>
      </c>
      <c r="E2208" s="3">
        <v>607</v>
      </c>
      <c r="F2208" s="9">
        <v>45852</v>
      </c>
      <c r="G2208">
        <v>17082000</v>
      </c>
      <c r="H2208">
        <v>3939</v>
      </c>
      <c r="I2208" t="s">
        <v>7360</v>
      </c>
      <c r="J2208" s="5">
        <v>213525000</v>
      </c>
      <c r="K2208" s="5" t="s">
        <v>25077</v>
      </c>
      <c r="L2208" s="5">
        <v>0</v>
      </c>
      <c r="M2208" t="s">
        <v>10399</v>
      </c>
      <c r="N2208" t="s">
        <v>11707</v>
      </c>
      <c r="O2208" t="s">
        <v>14448</v>
      </c>
      <c r="P2208" t="s">
        <v>768</v>
      </c>
      <c r="Q2208" t="s">
        <v>10401</v>
      </c>
      <c r="R2208" s="21">
        <v>45931</v>
      </c>
      <c r="S2208" s="17">
        <v>17</v>
      </c>
    </row>
    <row r="2209" spans="1:19" x14ac:dyDescent="0.3">
      <c r="A2209" t="s">
        <v>14479</v>
      </c>
      <c r="B2209">
        <v>1002720928</v>
      </c>
      <c r="C2209" t="s">
        <v>14480</v>
      </c>
      <c r="D2209" t="s">
        <v>17</v>
      </c>
      <c r="E2209" s="3">
        <v>352</v>
      </c>
      <c r="F2209" s="9">
        <v>45785</v>
      </c>
      <c r="G2209">
        <v>17082000</v>
      </c>
      <c r="H2209">
        <v>1543</v>
      </c>
      <c r="I2209" t="s">
        <v>2983</v>
      </c>
      <c r="J2209" s="5">
        <v>180000000</v>
      </c>
      <c r="K2209" s="5" t="s">
        <v>25077</v>
      </c>
      <c r="L2209" s="5">
        <v>0</v>
      </c>
      <c r="M2209" t="s">
        <v>4201</v>
      </c>
      <c r="N2209" t="s">
        <v>1801</v>
      </c>
      <c r="O2209" t="s">
        <v>14481</v>
      </c>
      <c r="P2209" t="s">
        <v>678</v>
      </c>
      <c r="Q2209" t="s">
        <v>4204</v>
      </c>
      <c r="R2209" s="21">
        <v>45931</v>
      </c>
      <c r="S2209" s="17">
        <v>17</v>
      </c>
    </row>
    <row r="2210" spans="1:19" x14ac:dyDescent="0.3">
      <c r="A2210" t="s">
        <v>14503</v>
      </c>
      <c r="B2210">
        <v>1033688333</v>
      </c>
      <c r="C2210" t="s">
        <v>14504</v>
      </c>
      <c r="D2210" t="s">
        <v>17</v>
      </c>
      <c r="E2210" s="3">
        <v>346</v>
      </c>
      <c r="F2210" s="9">
        <v>45785</v>
      </c>
      <c r="G2210">
        <v>17082000</v>
      </c>
      <c r="H2210">
        <v>1889</v>
      </c>
      <c r="I2210" t="s">
        <v>1543</v>
      </c>
      <c r="J2210" s="5">
        <v>174000000</v>
      </c>
      <c r="K2210" s="5" t="s">
        <v>25077</v>
      </c>
      <c r="L2210" s="5">
        <v>0</v>
      </c>
      <c r="M2210" t="s">
        <v>6146</v>
      </c>
      <c r="N2210" t="s">
        <v>14505</v>
      </c>
      <c r="O2210" t="s">
        <v>14506</v>
      </c>
      <c r="P2210" t="s">
        <v>6149</v>
      </c>
      <c r="Q2210" t="s">
        <v>6150</v>
      </c>
      <c r="R2210" s="21">
        <v>45931</v>
      </c>
      <c r="S2210" s="17">
        <v>17</v>
      </c>
    </row>
    <row r="2211" spans="1:19" x14ac:dyDescent="0.3">
      <c r="A2211" t="s">
        <v>14596</v>
      </c>
      <c r="B2211">
        <v>853120</v>
      </c>
      <c r="C2211" t="s">
        <v>14597</v>
      </c>
      <c r="D2211" t="s">
        <v>17</v>
      </c>
      <c r="E2211" s="3">
        <v>352</v>
      </c>
      <c r="F2211" s="9">
        <v>45785</v>
      </c>
      <c r="G2211">
        <v>17082000</v>
      </c>
      <c r="H2211">
        <v>1174</v>
      </c>
      <c r="I2211" t="s">
        <v>7723</v>
      </c>
      <c r="J2211" s="5">
        <v>210000000</v>
      </c>
      <c r="K2211" s="5" t="s">
        <v>25077</v>
      </c>
      <c r="L2211" s="5">
        <v>0</v>
      </c>
      <c r="M2211" t="s">
        <v>4201</v>
      </c>
      <c r="N2211" t="s">
        <v>14598</v>
      </c>
      <c r="O2211" t="s">
        <v>14599</v>
      </c>
      <c r="P2211" t="s">
        <v>678</v>
      </c>
      <c r="Q2211" t="s">
        <v>4204</v>
      </c>
      <c r="R2211" s="21">
        <v>45931</v>
      </c>
      <c r="S2211" s="17">
        <v>17</v>
      </c>
    </row>
    <row r="2212" spans="1:19" x14ac:dyDescent="0.3">
      <c r="A2212" t="s">
        <v>14666</v>
      </c>
      <c r="B2212">
        <v>1013591609</v>
      </c>
      <c r="C2212" t="s">
        <v>14667</v>
      </c>
      <c r="D2212" t="s">
        <v>17</v>
      </c>
      <c r="E2212" s="3">
        <v>346</v>
      </c>
      <c r="F2212" s="9">
        <v>45785</v>
      </c>
      <c r="G2212">
        <v>17082000</v>
      </c>
      <c r="H2212">
        <v>1873</v>
      </c>
      <c r="I2212" t="s">
        <v>2760</v>
      </c>
      <c r="J2212" s="5">
        <v>174000000</v>
      </c>
      <c r="K2212" s="5" t="s">
        <v>25077</v>
      </c>
      <c r="L2212" s="5">
        <v>0</v>
      </c>
      <c r="M2212" t="s">
        <v>6146</v>
      </c>
      <c r="N2212" t="s">
        <v>14668</v>
      </c>
      <c r="O2212" t="s">
        <v>14669</v>
      </c>
      <c r="P2212" t="s">
        <v>6149</v>
      </c>
      <c r="Q2212" t="s">
        <v>6150</v>
      </c>
      <c r="R2212" s="21">
        <v>45931</v>
      </c>
      <c r="S2212" s="17">
        <v>17</v>
      </c>
    </row>
    <row r="2213" spans="1:19" x14ac:dyDescent="0.3">
      <c r="A2213" t="s">
        <v>14670</v>
      </c>
      <c r="B2213">
        <v>1031144439</v>
      </c>
      <c r="C2213" t="s">
        <v>14671</v>
      </c>
      <c r="D2213" t="s">
        <v>17</v>
      </c>
      <c r="E2213" s="3">
        <v>688</v>
      </c>
      <c r="F2213" s="9">
        <v>45862</v>
      </c>
      <c r="G2213">
        <v>17082000</v>
      </c>
      <c r="H2213">
        <v>3768</v>
      </c>
      <c r="I2213" t="s">
        <v>5090</v>
      </c>
      <c r="J2213" s="5">
        <v>179400000</v>
      </c>
      <c r="K2213" s="5" t="s">
        <v>25077</v>
      </c>
      <c r="L2213" s="5">
        <v>0</v>
      </c>
      <c r="M2213" t="s">
        <v>3381</v>
      </c>
      <c r="N2213" t="s">
        <v>14672</v>
      </c>
      <c r="O2213" t="s">
        <v>14673</v>
      </c>
      <c r="P2213" t="s">
        <v>768</v>
      </c>
      <c r="Q2213" t="s">
        <v>3384</v>
      </c>
      <c r="R2213" s="21">
        <v>45931</v>
      </c>
      <c r="S2213" s="17">
        <v>17</v>
      </c>
    </row>
    <row r="2214" spans="1:19" x14ac:dyDescent="0.3">
      <c r="A2214" t="s">
        <v>15011</v>
      </c>
      <c r="B2214">
        <v>1075653000</v>
      </c>
      <c r="C2214" t="s">
        <v>15012</v>
      </c>
      <c r="D2214" t="s">
        <v>17</v>
      </c>
      <c r="E2214" s="3">
        <v>346</v>
      </c>
      <c r="F2214" s="9">
        <v>45785</v>
      </c>
      <c r="G2214">
        <v>17082000</v>
      </c>
      <c r="H2214">
        <v>1900</v>
      </c>
      <c r="I2214" t="s">
        <v>2760</v>
      </c>
      <c r="J2214" s="5">
        <v>104400000</v>
      </c>
      <c r="K2214" s="5" t="s">
        <v>25076</v>
      </c>
      <c r="L2214" s="5">
        <v>0</v>
      </c>
      <c r="M2214" t="s">
        <v>6146</v>
      </c>
      <c r="N2214" t="s">
        <v>15013</v>
      </c>
      <c r="O2214" t="s">
        <v>15014</v>
      </c>
      <c r="P2214" t="s">
        <v>6149</v>
      </c>
      <c r="Q2214" t="s">
        <v>6150</v>
      </c>
      <c r="R2214" s="21">
        <v>45931</v>
      </c>
      <c r="S2214" s="17">
        <v>17</v>
      </c>
    </row>
    <row r="2215" spans="1:19" x14ac:dyDescent="0.3">
      <c r="A2215" t="s">
        <v>15180</v>
      </c>
      <c r="B2215">
        <v>1018504930</v>
      </c>
      <c r="C2215" t="s">
        <v>15181</v>
      </c>
      <c r="D2215" t="s">
        <v>17</v>
      </c>
      <c r="E2215" s="3">
        <v>517</v>
      </c>
      <c r="F2215" s="9">
        <v>45820</v>
      </c>
      <c r="G2215">
        <v>17082000</v>
      </c>
      <c r="H2215">
        <v>1281</v>
      </c>
      <c r="I2215" t="s">
        <v>3770</v>
      </c>
      <c r="J2215" s="5">
        <v>196158300</v>
      </c>
      <c r="K2215" s="5" t="s">
        <v>25077</v>
      </c>
      <c r="L2215" s="5">
        <v>0</v>
      </c>
      <c r="M2215" t="s">
        <v>11805</v>
      </c>
      <c r="N2215" t="s">
        <v>15182</v>
      </c>
      <c r="O2215" t="s">
        <v>15183</v>
      </c>
      <c r="P2215" t="s">
        <v>22</v>
      </c>
      <c r="Q2215" t="s">
        <v>11808</v>
      </c>
      <c r="R2215" s="21">
        <v>45931</v>
      </c>
      <c r="S2215" s="17">
        <v>17</v>
      </c>
    </row>
    <row r="2216" spans="1:19" x14ac:dyDescent="0.3">
      <c r="A2216" t="s">
        <v>15648</v>
      </c>
      <c r="B2216">
        <v>1099895182</v>
      </c>
      <c r="C2216" t="s">
        <v>15649</v>
      </c>
      <c r="D2216" t="s">
        <v>17</v>
      </c>
      <c r="E2216" s="3">
        <v>440</v>
      </c>
      <c r="F2216" s="9">
        <v>45802</v>
      </c>
      <c r="G2216">
        <v>17082000</v>
      </c>
      <c r="H2216">
        <v>624</v>
      </c>
      <c r="I2216" t="s">
        <v>674</v>
      </c>
      <c r="J2216" s="5">
        <v>194023050</v>
      </c>
      <c r="K2216" s="5" t="s">
        <v>25077</v>
      </c>
      <c r="L2216" s="5">
        <v>0</v>
      </c>
      <c r="M2216" t="s">
        <v>11805</v>
      </c>
      <c r="N2216" t="s">
        <v>15650</v>
      </c>
      <c r="O2216" t="s">
        <v>15651</v>
      </c>
      <c r="P2216" t="s">
        <v>22</v>
      </c>
      <c r="Q2216" t="s">
        <v>11808</v>
      </c>
      <c r="R2216" s="21">
        <v>45931</v>
      </c>
      <c r="S2216" s="17">
        <v>17</v>
      </c>
    </row>
    <row r="2217" spans="1:19" x14ac:dyDescent="0.3">
      <c r="A2217" t="s">
        <v>15856</v>
      </c>
      <c r="B2217">
        <v>1087424431</v>
      </c>
      <c r="C2217" t="s">
        <v>15857</v>
      </c>
      <c r="D2217" t="s">
        <v>17</v>
      </c>
      <c r="E2217" s="3">
        <v>607</v>
      </c>
      <c r="F2217" s="9">
        <v>45852</v>
      </c>
      <c r="G2217">
        <v>17082000</v>
      </c>
      <c r="H2217">
        <v>3586</v>
      </c>
      <c r="I2217" t="s">
        <v>1544</v>
      </c>
      <c r="J2217" s="5">
        <v>196443000</v>
      </c>
      <c r="K2217" s="5" t="s">
        <v>25077</v>
      </c>
      <c r="L2217" s="5">
        <v>0</v>
      </c>
      <c r="M2217" t="s">
        <v>3381</v>
      </c>
      <c r="N2217" t="s">
        <v>15858</v>
      </c>
      <c r="O2217" t="s">
        <v>15859</v>
      </c>
      <c r="P2217" t="s">
        <v>768</v>
      </c>
      <c r="Q2217" t="s">
        <v>3384</v>
      </c>
      <c r="R2217" s="21">
        <v>45931</v>
      </c>
      <c r="S2217" s="17">
        <v>17</v>
      </c>
    </row>
    <row r="2218" spans="1:19" x14ac:dyDescent="0.3">
      <c r="A2218" t="s">
        <v>16362</v>
      </c>
      <c r="B2218">
        <v>1019098208</v>
      </c>
      <c r="C2218" t="s">
        <v>16363</v>
      </c>
      <c r="D2218" t="s">
        <v>17</v>
      </c>
      <c r="E2218" s="3">
        <v>474</v>
      </c>
      <c r="F2218" s="9">
        <v>45816</v>
      </c>
      <c r="G2218">
        <v>17082000</v>
      </c>
      <c r="H2218">
        <v>2796</v>
      </c>
      <c r="I2218" t="s">
        <v>1692</v>
      </c>
      <c r="J2218" s="5">
        <v>117000000</v>
      </c>
      <c r="K2218" s="5" t="s">
        <v>25076</v>
      </c>
      <c r="L2218" s="5">
        <v>0</v>
      </c>
      <c r="M2218" t="s">
        <v>651</v>
      </c>
      <c r="N2218" t="s">
        <v>16364</v>
      </c>
      <c r="O2218" t="s">
        <v>16365</v>
      </c>
      <c r="P2218" t="s">
        <v>654</v>
      </c>
      <c r="Q2218" t="s">
        <v>655</v>
      </c>
      <c r="R2218" s="21">
        <v>45931</v>
      </c>
      <c r="S2218" s="17">
        <v>17</v>
      </c>
    </row>
    <row r="2219" spans="1:19" x14ac:dyDescent="0.3">
      <c r="A2219" t="s">
        <v>16373</v>
      </c>
      <c r="B2219">
        <v>1013634655</v>
      </c>
      <c r="C2219" t="s">
        <v>16374</v>
      </c>
      <c r="D2219" t="s">
        <v>17</v>
      </c>
      <c r="E2219" s="3">
        <v>517</v>
      </c>
      <c r="F2219" s="9">
        <v>45820</v>
      </c>
      <c r="G2219">
        <v>17082000</v>
      </c>
      <c r="H2219">
        <v>1267</v>
      </c>
      <c r="I2219" t="s">
        <v>3770</v>
      </c>
      <c r="J2219" s="5">
        <v>166264800</v>
      </c>
      <c r="K2219" s="5" t="s">
        <v>25077</v>
      </c>
      <c r="L2219" s="5">
        <v>0</v>
      </c>
      <c r="M2219" t="s">
        <v>11805</v>
      </c>
      <c r="N2219" t="s">
        <v>16375</v>
      </c>
      <c r="O2219" t="s">
        <v>16376</v>
      </c>
      <c r="P2219" t="s">
        <v>22</v>
      </c>
      <c r="Q2219" t="s">
        <v>11808</v>
      </c>
      <c r="R2219" s="21">
        <v>45931</v>
      </c>
      <c r="S2219" s="17">
        <v>17</v>
      </c>
    </row>
    <row r="2220" spans="1:19" x14ac:dyDescent="0.3">
      <c r="A2220" t="s">
        <v>16534</v>
      </c>
      <c r="B2220">
        <v>1031176942</v>
      </c>
      <c r="C2220" t="s">
        <v>16535</v>
      </c>
      <c r="D2220" t="s">
        <v>17</v>
      </c>
      <c r="E2220" s="3">
        <v>588</v>
      </c>
      <c r="F2220" s="9">
        <v>45847</v>
      </c>
      <c r="G2220">
        <v>17082000</v>
      </c>
      <c r="H2220">
        <v>1043</v>
      </c>
      <c r="I2220" t="s">
        <v>9128</v>
      </c>
      <c r="J2220" s="5">
        <v>213525000</v>
      </c>
      <c r="K2220" s="5" t="s">
        <v>25077</v>
      </c>
      <c r="L2220" s="5">
        <v>0</v>
      </c>
      <c r="M2220" t="s">
        <v>9607</v>
      </c>
      <c r="N2220" t="s">
        <v>16536</v>
      </c>
      <c r="O2220" t="s">
        <v>16537</v>
      </c>
      <c r="P2220" t="s">
        <v>9610</v>
      </c>
      <c r="Q2220" t="s">
        <v>9611</v>
      </c>
      <c r="R2220" s="21">
        <v>45931</v>
      </c>
      <c r="S2220" s="17">
        <v>17</v>
      </c>
    </row>
    <row r="2221" spans="1:19" x14ac:dyDescent="0.3">
      <c r="A2221" t="s">
        <v>16642</v>
      </c>
      <c r="B2221">
        <v>1033791750</v>
      </c>
      <c r="C2221" t="s">
        <v>16643</v>
      </c>
      <c r="D2221" t="s">
        <v>17</v>
      </c>
      <c r="E2221" s="3">
        <v>474</v>
      </c>
      <c r="F2221" s="9">
        <v>45816</v>
      </c>
      <c r="G2221">
        <v>17082000</v>
      </c>
      <c r="H2221">
        <v>978</v>
      </c>
      <c r="I2221" t="s">
        <v>7433</v>
      </c>
      <c r="J2221" s="5">
        <v>213525000</v>
      </c>
      <c r="K2221" s="5" t="s">
        <v>25077</v>
      </c>
      <c r="L2221" s="5">
        <v>0</v>
      </c>
      <c r="M2221" t="s">
        <v>9607</v>
      </c>
      <c r="N2221" t="s">
        <v>16644</v>
      </c>
      <c r="O2221" t="s">
        <v>16645</v>
      </c>
      <c r="P2221" t="s">
        <v>9610</v>
      </c>
      <c r="Q2221" t="s">
        <v>9611</v>
      </c>
      <c r="R2221" s="21">
        <v>45931</v>
      </c>
      <c r="S2221" s="17">
        <v>17</v>
      </c>
    </row>
    <row r="2222" spans="1:19" x14ac:dyDescent="0.3">
      <c r="A2222" t="s">
        <v>17044</v>
      </c>
      <c r="B2222">
        <v>52756738</v>
      </c>
      <c r="C2222" t="s">
        <v>17045</v>
      </c>
      <c r="D2222" t="s">
        <v>17</v>
      </c>
      <c r="E2222" s="3">
        <v>474</v>
      </c>
      <c r="F2222" s="9">
        <v>45816</v>
      </c>
      <c r="G2222">
        <v>17082000</v>
      </c>
      <c r="H2222">
        <v>4383</v>
      </c>
      <c r="I2222" t="s">
        <v>3770</v>
      </c>
      <c r="J2222" s="5">
        <v>177937500</v>
      </c>
      <c r="K2222" s="5" t="s">
        <v>25077</v>
      </c>
      <c r="L2222" s="5">
        <v>0</v>
      </c>
      <c r="M2222" t="s">
        <v>11224</v>
      </c>
      <c r="N2222" t="s">
        <v>17046</v>
      </c>
      <c r="O2222" t="s">
        <v>17047</v>
      </c>
      <c r="P2222" t="s">
        <v>2987</v>
      </c>
      <c r="Q2222" t="s">
        <v>11227</v>
      </c>
      <c r="R2222" s="21">
        <v>45931</v>
      </c>
      <c r="S2222" s="17">
        <v>17</v>
      </c>
    </row>
    <row r="2223" spans="1:19" x14ac:dyDescent="0.3">
      <c r="A2223" t="s">
        <v>17063</v>
      </c>
      <c r="B2223">
        <v>1001200414</v>
      </c>
      <c r="C2223" t="s">
        <v>17064</v>
      </c>
      <c r="D2223" t="s">
        <v>17</v>
      </c>
      <c r="E2223" s="3">
        <v>451</v>
      </c>
      <c r="F2223" s="9">
        <v>45806</v>
      </c>
      <c r="G2223">
        <v>17082000</v>
      </c>
      <c r="H2223">
        <v>5302</v>
      </c>
      <c r="I2223" t="s">
        <v>7245</v>
      </c>
      <c r="J2223" s="5">
        <v>212082000</v>
      </c>
      <c r="K2223" s="5" t="s">
        <v>25077</v>
      </c>
      <c r="L2223" s="5">
        <v>0</v>
      </c>
      <c r="M2223" t="s">
        <v>1531</v>
      </c>
      <c r="N2223" t="s">
        <v>17065</v>
      </c>
      <c r="O2223" t="s">
        <v>17066</v>
      </c>
      <c r="P2223" t="s">
        <v>1534</v>
      </c>
      <c r="Q2223" t="s">
        <v>1535</v>
      </c>
      <c r="R2223" s="21">
        <v>45931</v>
      </c>
      <c r="S2223" s="17">
        <v>17</v>
      </c>
    </row>
    <row r="2224" spans="1:19" x14ac:dyDescent="0.3">
      <c r="A2224" t="s">
        <v>17161</v>
      </c>
      <c r="B2224">
        <v>1031181335</v>
      </c>
      <c r="C2224" t="s">
        <v>17162</v>
      </c>
      <c r="D2224" t="s">
        <v>17</v>
      </c>
      <c r="E2224" s="3">
        <v>474</v>
      </c>
      <c r="F2224" s="9">
        <v>45816</v>
      </c>
      <c r="G2224">
        <v>17082000</v>
      </c>
      <c r="H2224">
        <v>4414</v>
      </c>
      <c r="I2224" t="s">
        <v>3770</v>
      </c>
      <c r="J2224" s="5">
        <v>213525000</v>
      </c>
      <c r="K2224" s="5" t="s">
        <v>25077</v>
      </c>
      <c r="L2224" s="5">
        <v>0</v>
      </c>
      <c r="M2224" t="s">
        <v>10375</v>
      </c>
      <c r="N2224" t="s">
        <v>17163</v>
      </c>
      <c r="O2224" t="s">
        <v>17164</v>
      </c>
      <c r="P2224" t="s">
        <v>2987</v>
      </c>
      <c r="Q2224" t="s">
        <v>10378</v>
      </c>
      <c r="R2224" s="21">
        <v>45931</v>
      </c>
      <c r="S2224" s="17">
        <v>17</v>
      </c>
    </row>
    <row r="2225" spans="1:19" x14ac:dyDescent="0.3">
      <c r="A2225" t="s">
        <v>17341</v>
      </c>
      <c r="B2225">
        <v>1010087552</v>
      </c>
      <c r="C2225" t="s">
        <v>17342</v>
      </c>
      <c r="D2225" t="s">
        <v>17</v>
      </c>
      <c r="E2225" s="3">
        <v>534</v>
      </c>
      <c r="F2225" s="9">
        <v>45831</v>
      </c>
      <c r="G2225">
        <v>17082000</v>
      </c>
      <c r="H2225">
        <v>1195</v>
      </c>
      <c r="I2225" t="s">
        <v>4137</v>
      </c>
      <c r="J2225" s="5">
        <v>180784500</v>
      </c>
      <c r="K2225" s="5" t="s">
        <v>25077</v>
      </c>
      <c r="L2225" s="5">
        <v>0</v>
      </c>
      <c r="M2225" t="s">
        <v>7391</v>
      </c>
      <c r="N2225" t="s">
        <v>4463</v>
      </c>
      <c r="O2225" t="s">
        <v>17343</v>
      </c>
      <c r="P2225" t="s">
        <v>7393</v>
      </c>
      <c r="Q2225" t="s">
        <v>7394</v>
      </c>
      <c r="R2225" s="21">
        <v>45931</v>
      </c>
      <c r="S2225" s="17">
        <v>17</v>
      </c>
    </row>
    <row r="2226" spans="1:19" x14ac:dyDescent="0.3">
      <c r="A2226" t="s">
        <v>17347</v>
      </c>
      <c r="B2226">
        <v>1002645320</v>
      </c>
      <c r="C2226" t="s">
        <v>17348</v>
      </c>
      <c r="D2226" t="s">
        <v>17</v>
      </c>
      <c r="E2226" s="3">
        <v>474</v>
      </c>
      <c r="F2226" s="9">
        <v>45816</v>
      </c>
      <c r="G2226">
        <v>17082000</v>
      </c>
      <c r="H2226">
        <v>1149</v>
      </c>
      <c r="I2226" t="s">
        <v>674</v>
      </c>
      <c r="J2226" s="5">
        <v>209254500</v>
      </c>
      <c r="K2226" s="5" t="s">
        <v>25077</v>
      </c>
      <c r="L2226" s="5">
        <v>0</v>
      </c>
      <c r="M2226" t="s">
        <v>7391</v>
      </c>
      <c r="N2226" t="s">
        <v>3748</v>
      </c>
      <c r="O2226" t="s">
        <v>17349</v>
      </c>
      <c r="P2226" t="s">
        <v>7393</v>
      </c>
      <c r="Q2226" t="s">
        <v>7394</v>
      </c>
      <c r="R2226" s="21">
        <v>45931</v>
      </c>
      <c r="S2226" s="17">
        <v>17</v>
      </c>
    </row>
    <row r="2227" spans="1:19" x14ac:dyDescent="0.3">
      <c r="A2227" t="s">
        <v>17794</v>
      </c>
      <c r="B2227">
        <v>1001063704</v>
      </c>
      <c r="C2227" t="s">
        <v>17795</v>
      </c>
      <c r="D2227" t="s">
        <v>17</v>
      </c>
      <c r="E2227" s="3">
        <v>605</v>
      </c>
      <c r="F2227" s="9">
        <v>45852</v>
      </c>
      <c r="G2227">
        <v>17082000</v>
      </c>
      <c r="H2227">
        <v>3548</v>
      </c>
      <c r="I2227" t="s">
        <v>1544</v>
      </c>
      <c r="J2227" s="5">
        <v>195546000</v>
      </c>
      <c r="K2227" s="5" t="s">
        <v>25077</v>
      </c>
      <c r="L2227" s="5">
        <v>0</v>
      </c>
      <c r="M2227" t="s">
        <v>3381</v>
      </c>
      <c r="N2227" t="s">
        <v>17796</v>
      </c>
      <c r="O2227" t="s">
        <v>17797</v>
      </c>
      <c r="P2227" t="s">
        <v>768</v>
      </c>
      <c r="Q2227" t="s">
        <v>3384</v>
      </c>
      <c r="R2227" s="21">
        <v>45931</v>
      </c>
      <c r="S2227" s="17">
        <v>17</v>
      </c>
    </row>
    <row r="2228" spans="1:19" x14ac:dyDescent="0.3">
      <c r="A2228" t="s">
        <v>17914</v>
      </c>
      <c r="B2228">
        <v>1023956274</v>
      </c>
      <c r="C2228" t="s">
        <v>17915</v>
      </c>
      <c r="D2228" t="s">
        <v>17</v>
      </c>
      <c r="E2228" s="3">
        <v>534</v>
      </c>
      <c r="F2228" s="9">
        <v>45831</v>
      </c>
      <c r="G2228">
        <v>17082000</v>
      </c>
      <c r="H2228">
        <v>1179</v>
      </c>
      <c r="I2228" t="s">
        <v>7433</v>
      </c>
      <c r="J2228" s="5">
        <v>167973000</v>
      </c>
      <c r="K2228" s="5" t="s">
        <v>25077</v>
      </c>
      <c r="L2228" s="5">
        <v>0</v>
      </c>
      <c r="M2228" t="s">
        <v>7391</v>
      </c>
      <c r="N2228" t="s">
        <v>17916</v>
      </c>
      <c r="O2228" t="s">
        <v>17917</v>
      </c>
      <c r="P2228" t="s">
        <v>7393</v>
      </c>
      <c r="Q2228" t="s">
        <v>7394</v>
      </c>
      <c r="R2228" s="21">
        <v>45931</v>
      </c>
      <c r="S2228" s="17">
        <v>17</v>
      </c>
    </row>
    <row r="2229" spans="1:19" x14ac:dyDescent="0.3">
      <c r="A2229" t="s">
        <v>17968</v>
      </c>
      <c r="B2229">
        <v>1001299516</v>
      </c>
      <c r="C2229" t="s">
        <v>17969</v>
      </c>
      <c r="D2229" t="s">
        <v>17</v>
      </c>
      <c r="E2229" s="3">
        <v>451</v>
      </c>
      <c r="F2229" s="9">
        <v>45806</v>
      </c>
      <c r="G2229">
        <v>17082000</v>
      </c>
      <c r="H2229">
        <v>4783</v>
      </c>
      <c r="I2229" t="s">
        <v>6060</v>
      </c>
      <c r="J2229" s="5">
        <v>195000000</v>
      </c>
      <c r="K2229" s="5" t="s">
        <v>25077</v>
      </c>
      <c r="L2229" s="5">
        <v>0</v>
      </c>
      <c r="M2229" t="s">
        <v>2984</v>
      </c>
      <c r="N2229" t="s">
        <v>17970</v>
      </c>
      <c r="O2229" t="s">
        <v>17971</v>
      </c>
      <c r="P2229" t="s">
        <v>2987</v>
      </c>
      <c r="Q2229" t="s">
        <v>2988</v>
      </c>
      <c r="R2229" s="21">
        <v>45931</v>
      </c>
      <c r="S2229" s="17">
        <v>17</v>
      </c>
    </row>
    <row r="2230" spans="1:19" x14ac:dyDescent="0.3">
      <c r="A2230" t="s">
        <v>18592</v>
      </c>
      <c r="B2230">
        <v>1012436639</v>
      </c>
      <c r="C2230" t="s">
        <v>18593</v>
      </c>
      <c r="D2230" t="s">
        <v>17</v>
      </c>
      <c r="E2230" s="3">
        <v>606</v>
      </c>
      <c r="F2230" s="9">
        <v>45852</v>
      </c>
      <c r="G2230">
        <v>17082000</v>
      </c>
      <c r="H2230">
        <v>5459</v>
      </c>
      <c r="I2230" t="s">
        <v>470</v>
      </c>
      <c r="J2230" s="5">
        <v>213525000</v>
      </c>
      <c r="K2230" s="5" t="s">
        <v>25077</v>
      </c>
      <c r="L2230" s="5">
        <v>0</v>
      </c>
      <c r="M2230" t="s">
        <v>10375</v>
      </c>
      <c r="N2230" t="s">
        <v>18594</v>
      </c>
      <c r="O2230" t="s">
        <v>18595</v>
      </c>
      <c r="P2230" t="s">
        <v>2987</v>
      </c>
      <c r="Q2230" t="s">
        <v>14908</v>
      </c>
      <c r="R2230" s="21">
        <v>45931</v>
      </c>
      <c r="S2230" s="17">
        <v>17</v>
      </c>
    </row>
    <row r="2231" spans="1:19" x14ac:dyDescent="0.3">
      <c r="A2231" t="s">
        <v>18759</v>
      </c>
      <c r="B2231">
        <v>1000974537</v>
      </c>
      <c r="C2231" t="s">
        <v>18760</v>
      </c>
      <c r="D2231" t="s">
        <v>17</v>
      </c>
      <c r="E2231" s="3">
        <v>606</v>
      </c>
      <c r="F2231" s="9">
        <v>45852</v>
      </c>
      <c r="G2231">
        <v>17082000</v>
      </c>
      <c r="H2231">
        <v>1630</v>
      </c>
      <c r="I2231" t="s">
        <v>7338</v>
      </c>
      <c r="J2231" s="5">
        <v>183204450</v>
      </c>
      <c r="K2231" s="5" t="s">
        <v>25077</v>
      </c>
      <c r="L2231" s="5">
        <v>0</v>
      </c>
      <c r="M2231" t="s">
        <v>11805</v>
      </c>
      <c r="N2231" t="s">
        <v>18761</v>
      </c>
      <c r="O2231" t="s">
        <v>18762</v>
      </c>
      <c r="P2231" t="s">
        <v>22</v>
      </c>
      <c r="Q2231" t="s">
        <v>11808</v>
      </c>
      <c r="R2231" s="21">
        <v>45931</v>
      </c>
      <c r="S2231" s="17">
        <v>17</v>
      </c>
    </row>
    <row r="2232" spans="1:19" x14ac:dyDescent="0.3">
      <c r="A2232" t="s">
        <v>18849</v>
      </c>
      <c r="B2232">
        <v>1106948435</v>
      </c>
      <c r="C2232" t="s">
        <v>18850</v>
      </c>
      <c r="D2232" t="s">
        <v>17</v>
      </c>
      <c r="E2232" s="3">
        <v>642</v>
      </c>
      <c r="F2232" s="9">
        <v>45854</v>
      </c>
      <c r="G2232">
        <v>17082000</v>
      </c>
      <c r="H2232">
        <v>3663</v>
      </c>
      <c r="I2232" t="s">
        <v>2999</v>
      </c>
      <c r="J2232" s="5">
        <v>178400000</v>
      </c>
      <c r="K2232" s="5" t="s">
        <v>25077</v>
      </c>
      <c r="L2232" s="5">
        <v>0</v>
      </c>
      <c r="M2232" t="s">
        <v>3381</v>
      </c>
      <c r="N2232" t="s">
        <v>18851</v>
      </c>
      <c r="O2232" t="s">
        <v>18852</v>
      </c>
      <c r="P2232" t="s">
        <v>768</v>
      </c>
      <c r="Q2232" t="s">
        <v>3384</v>
      </c>
      <c r="R2232" s="21">
        <v>45931</v>
      </c>
      <c r="S2232" s="17">
        <v>17</v>
      </c>
    </row>
    <row r="2233" spans="1:19" x14ac:dyDescent="0.3">
      <c r="A2233" t="s">
        <v>19095</v>
      </c>
      <c r="B2233">
        <v>1016027533</v>
      </c>
      <c r="C2233" t="s">
        <v>19096</v>
      </c>
      <c r="D2233" t="s">
        <v>17</v>
      </c>
      <c r="E2233" s="3">
        <v>606</v>
      </c>
      <c r="F2233" s="9">
        <v>45852</v>
      </c>
      <c r="G2233">
        <v>17082000</v>
      </c>
      <c r="H2233">
        <v>5377</v>
      </c>
      <c r="I2233" t="s">
        <v>5090</v>
      </c>
      <c r="J2233" s="5">
        <v>213525000</v>
      </c>
      <c r="K2233" s="5" t="s">
        <v>25077</v>
      </c>
      <c r="L2233" s="5">
        <v>0</v>
      </c>
      <c r="M2233" t="s">
        <v>10375</v>
      </c>
      <c r="N2233" t="s">
        <v>19097</v>
      </c>
      <c r="O2233" t="s">
        <v>19098</v>
      </c>
      <c r="P2233" t="s">
        <v>2987</v>
      </c>
      <c r="Q2233" t="s">
        <v>14908</v>
      </c>
      <c r="R2233" s="21">
        <v>45931</v>
      </c>
      <c r="S2233" s="17">
        <v>17</v>
      </c>
    </row>
    <row r="2234" spans="1:19" x14ac:dyDescent="0.3">
      <c r="A2234" t="s">
        <v>19842</v>
      </c>
      <c r="B2234">
        <v>52226598</v>
      </c>
      <c r="C2234" t="s">
        <v>19843</v>
      </c>
      <c r="D2234" t="s">
        <v>17</v>
      </c>
      <c r="E2234" s="3">
        <v>673</v>
      </c>
      <c r="F2234" s="9">
        <v>45860</v>
      </c>
      <c r="G2234">
        <v>17082000</v>
      </c>
      <c r="H2234">
        <v>2279</v>
      </c>
      <c r="I2234" t="s">
        <v>7166</v>
      </c>
      <c r="J2234" s="5">
        <v>213525000</v>
      </c>
      <c r="K2234" s="5" t="s">
        <v>25077</v>
      </c>
      <c r="L2234" s="5">
        <v>0</v>
      </c>
      <c r="M2234" t="s">
        <v>9016</v>
      </c>
      <c r="N2234" t="s">
        <v>19844</v>
      </c>
      <c r="O2234" t="s">
        <v>19845</v>
      </c>
      <c r="P2234" t="s">
        <v>768</v>
      </c>
      <c r="Q2234" t="s">
        <v>9019</v>
      </c>
      <c r="R2234" s="21">
        <v>45931</v>
      </c>
      <c r="S2234" s="17">
        <v>17</v>
      </c>
    </row>
    <row r="2235" spans="1:19" x14ac:dyDescent="0.3">
      <c r="A2235" t="s">
        <v>714</v>
      </c>
      <c r="B2235">
        <v>1003752667</v>
      </c>
      <c r="C2235" t="s">
        <v>715</v>
      </c>
      <c r="D2235" t="s">
        <v>17</v>
      </c>
      <c r="E2235" s="3">
        <v>629</v>
      </c>
      <c r="F2235" s="9">
        <v>45615</v>
      </c>
      <c r="G2235">
        <v>15600000</v>
      </c>
      <c r="H2235">
        <v>605</v>
      </c>
      <c r="I2235" t="s">
        <v>717</v>
      </c>
      <c r="J2235" s="5">
        <v>98305000</v>
      </c>
      <c r="K2235" s="5" t="s">
        <v>25076</v>
      </c>
      <c r="L2235" s="5">
        <v>0</v>
      </c>
      <c r="M2235" t="s">
        <v>718</v>
      </c>
      <c r="N2235" t="s">
        <v>475</v>
      </c>
      <c r="O2235" t="s">
        <v>719</v>
      </c>
      <c r="P2235" t="s">
        <v>720</v>
      </c>
      <c r="Q2235" t="s">
        <v>721</v>
      </c>
      <c r="R2235" s="21">
        <v>45936</v>
      </c>
      <c r="S2235" s="17">
        <v>18</v>
      </c>
    </row>
    <row r="2236" spans="1:19" x14ac:dyDescent="0.3">
      <c r="A2236" t="s">
        <v>959</v>
      </c>
      <c r="B2236">
        <v>1020804384</v>
      </c>
      <c r="C2236" t="s">
        <v>960</v>
      </c>
      <c r="D2236" t="s">
        <v>314</v>
      </c>
      <c r="E2236" s="3">
        <v>537</v>
      </c>
      <c r="F2236" s="9">
        <v>45579</v>
      </c>
      <c r="G2236">
        <v>15600000</v>
      </c>
      <c r="H2236">
        <v>4044</v>
      </c>
      <c r="I2236" t="s">
        <v>961</v>
      </c>
      <c r="J2236" s="5">
        <v>117000000</v>
      </c>
      <c r="K2236" s="5" t="s">
        <v>25076</v>
      </c>
      <c r="L2236" s="5">
        <v>0</v>
      </c>
      <c r="M2236" t="s">
        <v>651</v>
      </c>
      <c r="N2236" t="s">
        <v>962</v>
      </c>
      <c r="O2236" t="s">
        <v>963</v>
      </c>
      <c r="P2236" t="s">
        <v>654</v>
      </c>
      <c r="Q2236" t="s">
        <v>655</v>
      </c>
      <c r="R2236" s="21">
        <v>45936</v>
      </c>
      <c r="S2236" s="17">
        <v>18</v>
      </c>
    </row>
    <row r="2237" spans="1:19" x14ac:dyDescent="0.3">
      <c r="A2237" t="s">
        <v>2162</v>
      </c>
      <c r="B2237">
        <v>52338149</v>
      </c>
      <c r="C2237" t="s">
        <v>2163</v>
      </c>
      <c r="D2237" t="s">
        <v>17</v>
      </c>
      <c r="E2237" s="3">
        <v>679</v>
      </c>
      <c r="F2237" s="9">
        <v>45630</v>
      </c>
      <c r="G2237">
        <v>15600000</v>
      </c>
      <c r="H2237">
        <v>1139</v>
      </c>
      <c r="I2237" t="s">
        <v>2164</v>
      </c>
      <c r="J2237" s="5">
        <v>115080000</v>
      </c>
      <c r="K2237" s="5" t="s">
        <v>25076</v>
      </c>
      <c r="L2237" s="5">
        <v>0</v>
      </c>
      <c r="M2237" t="s">
        <v>2165</v>
      </c>
      <c r="N2237" t="s">
        <v>2166</v>
      </c>
      <c r="O2237" t="s">
        <v>2167</v>
      </c>
      <c r="P2237" t="s">
        <v>1123</v>
      </c>
      <c r="Q2237" t="s">
        <v>2168</v>
      </c>
      <c r="R2237" s="21">
        <v>45936</v>
      </c>
      <c r="S2237" s="17">
        <v>18</v>
      </c>
    </row>
    <row r="2238" spans="1:19" x14ac:dyDescent="0.3">
      <c r="A2238" t="s">
        <v>3604</v>
      </c>
      <c r="B2238">
        <v>39284931</v>
      </c>
      <c r="C2238" t="s">
        <v>3605</v>
      </c>
      <c r="D2238" t="s">
        <v>17</v>
      </c>
      <c r="E2238" s="3">
        <v>629</v>
      </c>
      <c r="F2238" s="9">
        <v>45615</v>
      </c>
      <c r="G2238">
        <v>15600000</v>
      </c>
      <c r="H2238">
        <v>164</v>
      </c>
      <c r="I2238" t="s">
        <v>3606</v>
      </c>
      <c r="J2238" s="5">
        <v>195000000</v>
      </c>
      <c r="K2238" s="5" t="s">
        <v>25077</v>
      </c>
      <c r="L2238" s="5">
        <v>0</v>
      </c>
      <c r="M2238" t="s">
        <v>718</v>
      </c>
      <c r="N2238" t="s">
        <v>2373</v>
      </c>
      <c r="O2238" t="s">
        <v>3607</v>
      </c>
      <c r="P2238" t="s">
        <v>720</v>
      </c>
      <c r="Q2238" t="s">
        <v>721</v>
      </c>
      <c r="R2238" s="21">
        <v>45936</v>
      </c>
      <c r="S2238" s="17">
        <v>18</v>
      </c>
    </row>
    <row r="2239" spans="1:19" x14ac:dyDescent="0.3">
      <c r="A2239" t="s">
        <v>3763</v>
      </c>
      <c r="B2239">
        <v>1030527942</v>
      </c>
      <c r="C2239" t="s">
        <v>3764</v>
      </c>
      <c r="D2239" t="s">
        <v>17</v>
      </c>
      <c r="E2239" s="3">
        <v>696</v>
      </c>
      <c r="F2239" s="9">
        <v>45635</v>
      </c>
      <c r="G2239">
        <v>15600000</v>
      </c>
      <c r="H2239">
        <v>302</v>
      </c>
      <c r="I2239" t="s">
        <v>3765</v>
      </c>
      <c r="J2239" s="5">
        <v>195000000</v>
      </c>
      <c r="K2239" s="5" t="s">
        <v>25077</v>
      </c>
      <c r="L2239" s="5">
        <v>0</v>
      </c>
      <c r="M2239" t="s">
        <v>718</v>
      </c>
      <c r="N2239" t="s">
        <v>3766</v>
      </c>
      <c r="O2239" t="s">
        <v>3767</v>
      </c>
      <c r="P2239" t="s">
        <v>720</v>
      </c>
      <c r="Q2239" t="s">
        <v>721</v>
      </c>
      <c r="R2239" s="21">
        <v>45936</v>
      </c>
      <c r="S2239" s="17">
        <v>18</v>
      </c>
    </row>
    <row r="2240" spans="1:19" x14ac:dyDescent="0.3">
      <c r="A2240" t="s">
        <v>4280</v>
      </c>
      <c r="B2240">
        <v>1022343575</v>
      </c>
      <c r="C2240" t="s">
        <v>4281</v>
      </c>
      <c r="D2240" t="s">
        <v>17</v>
      </c>
      <c r="E2240" s="3">
        <v>702</v>
      </c>
      <c r="F2240" s="9">
        <v>45638</v>
      </c>
      <c r="G2240">
        <v>15600000</v>
      </c>
      <c r="H2240">
        <v>3717</v>
      </c>
      <c r="I2240" t="s">
        <v>1483</v>
      </c>
      <c r="J2240" s="5">
        <v>195000000</v>
      </c>
      <c r="K2240" s="5" t="s">
        <v>25077</v>
      </c>
      <c r="L2240" s="5">
        <v>39000000</v>
      </c>
      <c r="M2240" t="s">
        <v>718</v>
      </c>
      <c r="N2240" t="s">
        <v>4282</v>
      </c>
      <c r="O2240" t="s">
        <v>4283</v>
      </c>
      <c r="P2240" t="s">
        <v>720</v>
      </c>
      <c r="Q2240" t="s">
        <v>721</v>
      </c>
      <c r="R2240" s="21">
        <v>45936</v>
      </c>
      <c r="S2240" s="17">
        <v>18</v>
      </c>
    </row>
    <row r="2241" spans="1:19" x14ac:dyDescent="0.3">
      <c r="A2241" t="s">
        <v>4497</v>
      </c>
      <c r="B2241">
        <v>1233894368</v>
      </c>
      <c r="C2241" t="s">
        <v>4498</v>
      </c>
      <c r="D2241" t="s">
        <v>17</v>
      </c>
      <c r="E2241" s="3">
        <v>814</v>
      </c>
      <c r="F2241" s="9">
        <v>45655</v>
      </c>
      <c r="G2241">
        <v>15600000</v>
      </c>
      <c r="H2241">
        <v>314</v>
      </c>
      <c r="I2241" t="s">
        <v>2302</v>
      </c>
      <c r="J2241" s="5">
        <v>149100000</v>
      </c>
      <c r="K2241" s="5" t="s">
        <v>25077</v>
      </c>
      <c r="L2241" s="5">
        <v>26000000</v>
      </c>
      <c r="M2241" t="s">
        <v>1822</v>
      </c>
      <c r="N2241" t="s">
        <v>4499</v>
      </c>
      <c r="O2241" t="s">
        <v>4500</v>
      </c>
      <c r="P2241" t="s">
        <v>1825</v>
      </c>
      <c r="Q2241" t="s">
        <v>1826</v>
      </c>
      <c r="R2241" s="21">
        <v>45936</v>
      </c>
      <c r="S2241" s="17">
        <v>18</v>
      </c>
    </row>
    <row r="2242" spans="1:19" x14ac:dyDescent="0.3">
      <c r="A2242" t="s">
        <v>4822</v>
      </c>
      <c r="B2242">
        <v>1001327321</v>
      </c>
      <c r="C2242" t="s">
        <v>4823</v>
      </c>
      <c r="D2242" t="s">
        <v>17</v>
      </c>
      <c r="E2242" s="3">
        <v>721</v>
      </c>
      <c r="F2242" s="9">
        <v>45643</v>
      </c>
      <c r="G2242">
        <v>15600000</v>
      </c>
      <c r="H2242">
        <v>281</v>
      </c>
      <c r="I2242" t="s">
        <v>3460</v>
      </c>
      <c r="J2242" s="5">
        <v>149100000</v>
      </c>
      <c r="K2242" s="5" t="s">
        <v>25077</v>
      </c>
      <c r="L2242" s="5">
        <v>0</v>
      </c>
      <c r="M2242" t="s">
        <v>1822</v>
      </c>
      <c r="N2242" t="s">
        <v>4824</v>
      </c>
      <c r="O2242" t="s">
        <v>4825</v>
      </c>
      <c r="P2242" t="s">
        <v>1825</v>
      </c>
      <c r="Q2242" t="s">
        <v>1826</v>
      </c>
      <c r="R2242" s="21">
        <v>45936</v>
      </c>
      <c r="S2242" s="17">
        <v>18</v>
      </c>
    </row>
    <row r="2243" spans="1:19" x14ac:dyDescent="0.3">
      <c r="A2243" t="s">
        <v>4956</v>
      </c>
      <c r="B2243">
        <v>1012412143</v>
      </c>
      <c r="C2243" t="s">
        <v>4957</v>
      </c>
      <c r="D2243" t="s">
        <v>17</v>
      </c>
      <c r="E2243" s="3">
        <v>814</v>
      </c>
      <c r="F2243" s="9">
        <v>45655</v>
      </c>
      <c r="G2243">
        <v>15600000</v>
      </c>
      <c r="H2243">
        <v>1061</v>
      </c>
      <c r="I2243" t="s">
        <v>2302</v>
      </c>
      <c r="J2243" s="5">
        <v>117000000</v>
      </c>
      <c r="K2243" s="5" t="s">
        <v>25076</v>
      </c>
      <c r="L2243" s="5">
        <v>0</v>
      </c>
      <c r="M2243" t="s">
        <v>2331</v>
      </c>
      <c r="N2243" t="s">
        <v>4958</v>
      </c>
      <c r="O2243" t="s">
        <v>4959</v>
      </c>
      <c r="P2243" t="s">
        <v>1123</v>
      </c>
      <c r="Q2243" t="s">
        <v>2333</v>
      </c>
      <c r="R2243" s="21">
        <v>45936</v>
      </c>
      <c r="S2243" s="17">
        <v>18</v>
      </c>
    </row>
    <row r="2244" spans="1:19" x14ac:dyDescent="0.3">
      <c r="A2244" t="s">
        <v>5072</v>
      </c>
      <c r="B2244">
        <v>1030582228</v>
      </c>
      <c r="C2244" t="s">
        <v>5073</v>
      </c>
      <c r="D2244" t="s">
        <v>17</v>
      </c>
      <c r="E2244" s="3">
        <v>702</v>
      </c>
      <c r="F2244" s="9">
        <v>45638</v>
      </c>
      <c r="G2244">
        <v>15600000</v>
      </c>
      <c r="H2244">
        <v>3790</v>
      </c>
      <c r="I2244" t="s">
        <v>1500</v>
      </c>
      <c r="J2244" s="5">
        <v>195000000</v>
      </c>
      <c r="K2244" s="5" t="s">
        <v>25077</v>
      </c>
      <c r="L2244" s="5">
        <v>26000000</v>
      </c>
      <c r="M2244" t="s">
        <v>718</v>
      </c>
      <c r="N2244" t="s">
        <v>5074</v>
      </c>
      <c r="O2244" t="s">
        <v>5075</v>
      </c>
      <c r="P2244" t="s">
        <v>720</v>
      </c>
      <c r="Q2244" t="s">
        <v>721</v>
      </c>
      <c r="R2244" s="21">
        <v>45936</v>
      </c>
      <c r="S2244" s="17">
        <v>18</v>
      </c>
    </row>
    <row r="2245" spans="1:19" x14ac:dyDescent="0.3">
      <c r="A2245" t="s">
        <v>6067</v>
      </c>
      <c r="B2245">
        <v>1016103350</v>
      </c>
      <c r="C2245" t="s">
        <v>6068</v>
      </c>
      <c r="D2245" t="s">
        <v>17</v>
      </c>
      <c r="E2245" s="3">
        <v>814</v>
      </c>
      <c r="F2245" s="9">
        <v>45655</v>
      </c>
      <c r="G2245">
        <v>15600000</v>
      </c>
      <c r="H2245">
        <v>723</v>
      </c>
      <c r="I2245" t="s">
        <v>2188</v>
      </c>
      <c r="J2245" s="5">
        <v>195000000</v>
      </c>
      <c r="K2245" s="5" t="s">
        <v>25077</v>
      </c>
      <c r="L2245" s="5">
        <v>0</v>
      </c>
      <c r="M2245" t="s">
        <v>718</v>
      </c>
      <c r="N2245" t="s">
        <v>6069</v>
      </c>
      <c r="O2245" t="s">
        <v>6070</v>
      </c>
      <c r="P2245" t="s">
        <v>720</v>
      </c>
      <c r="Q2245" t="s">
        <v>721</v>
      </c>
      <c r="R2245" s="21">
        <v>45936</v>
      </c>
      <c r="S2245" s="17">
        <v>18</v>
      </c>
    </row>
    <row r="2246" spans="1:19" x14ac:dyDescent="0.3">
      <c r="A2246" t="s">
        <v>6413</v>
      </c>
      <c r="B2246">
        <v>52020232</v>
      </c>
      <c r="C2246" t="s">
        <v>6414</v>
      </c>
      <c r="D2246" t="s">
        <v>17</v>
      </c>
      <c r="E2246" s="3">
        <v>702</v>
      </c>
      <c r="F2246" s="9">
        <v>45638</v>
      </c>
      <c r="G2246">
        <v>15600000</v>
      </c>
      <c r="H2246">
        <v>875</v>
      </c>
      <c r="I2246" t="s">
        <v>172</v>
      </c>
      <c r="J2246" s="5">
        <v>166400000</v>
      </c>
      <c r="K2246" s="5" t="s">
        <v>25077</v>
      </c>
      <c r="L2246" s="5">
        <v>0</v>
      </c>
      <c r="M2246" t="s">
        <v>5255</v>
      </c>
      <c r="N2246" t="s">
        <v>1868</v>
      </c>
      <c r="O2246" t="s">
        <v>6415</v>
      </c>
      <c r="P2246" t="s">
        <v>5258</v>
      </c>
      <c r="Q2246" t="s">
        <v>5259</v>
      </c>
      <c r="R2246" s="21">
        <v>45936</v>
      </c>
      <c r="S2246" s="17">
        <v>18</v>
      </c>
    </row>
    <row r="2247" spans="1:19" x14ac:dyDescent="0.3">
      <c r="A2247" t="s">
        <v>6661</v>
      </c>
      <c r="B2247">
        <v>1030676245</v>
      </c>
      <c r="C2247" t="s">
        <v>6662</v>
      </c>
      <c r="D2247" t="s">
        <v>17</v>
      </c>
      <c r="E2247" s="3">
        <v>721</v>
      </c>
      <c r="F2247" s="9">
        <v>45643</v>
      </c>
      <c r="G2247">
        <v>15600000</v>
      </c>
      <c r="H2247">
        <v>730</v>
      </c>
      <c r="I2247" t="s">
        <v>2188</v>
      </c>
      <c r="J2247" s="5">
        <v>195000000</v>
      </c>
      <c r="K2247" s="5" t="s">
        <v>25077</v>
      </c>
      <c r="L2247" s="5">
        <v>0</v>
      </c>
      <c r="M2247" t="s">
        <v>718</v>
      </c>
      <c r="N2247" t="s">
        <v>6663</v>
      </c>
      <c r="O2247" t="s">
        <v>6664</v>
      </c>
      <c r="P2247" t="s">
        <v>720</v>
      </c>
      <c r="Q2247" t="s">
        <v>721</v>
      </c>
      <c r="R2247" s="21">
        <v>45936</v>
      </c>
      <c r="S2247" s="17">
        <v>18</v>
      </c>
    </row>
    <row r="2248" spans="1:19" x14ac:dyDescent="0.3">
      <c r="A2248" t="s">
        <v>7266</v>
      </c>
      <c r="B2248">
        <v>1068952503</v>
      </c>
      <c r="C2248" t="s">
        <v>7267</v>
      </c>
      <c r="D2248" t="s">
        <v>17</v>
      </c>
      <c r="E2248" s="3">
        <v>807</v>
      </c>
      <c r="F2248" s="9">
        <v>45655</v>
      </c>
      <c r="G2248">
        <v>15600000</v>
      </c>
      <c r="H2248">
        <v>292</v>
      </c>
      <c r="I2248" t="s">
        <v>3626</v>
      </c>
      <c r="J2248" s="5">
        <v>149100000</v>
      </c>
      <c r="K2248" s="5" t="s">
        <v>25077</v>
      </c>
      <c r="L2248" s="5">
        <v>26000000</v>
      </c>
      <c r="M2248" t="s">
        <v>1822</v>
      </c>
      <c r="N2248" t="s">
        <v>7268</v>
      </c>
      <c r="O2248" t="s">
        <v>7269</v>
      </c>
      <c r="P2248" t="s">
        <v>1825</v>
      </c>
      <c r="Q2248" t="s">
        <v>1826</v>
      </c>
      <c r="R2248" s="21">
        <v>45936</v>
      </c>
      <c r="S2248" s="17">
        <v>18</v>
      </c>
    </row>
    <row r="2249" spans="1:19" x14ac:dyDescent="0.3">
      <c r="A2249" t="s">
        <v>7275</v>
      </c>
      <c r="B2249">
        <v>1000522608</v>
      </c>
      <c r="C2249" t="s">
        <v>7276</v>
      </c>
      <c r="D2249" t="s">
        <v>17</v>
      </c>
      <c r="E2249" s="3">
        <v>808</v>
      </c>
      <c r="F2249" s="9">
        <v>45655</v>
      </c>
      <c r="G2249">
        <v>15600000</v>
      </c>
      <c r="H2249">
        <v>272</v>
      </c>
      <c r="I2249" t="s">
        <v>3267</v>
      </c>
      <c r="J2249" s="5">
        <v>156100000</v>
      </c>
      <c r="K2249" s="5" t="s">
        <v>25077</v>
      </c>
      <c r="L2249" s="5">
        <v>26000000</v>
      </c>
      <c r="M2249" t="s">
        <v>1822</v>
      </c>
      <c r="N2249" t="s">
        <v>7277</v>
      </c>
      <c r="O2249" t="s">
        <v>7278</v>
      </c>
      <c r="P2249" t="s">
        <v>1825</v>
      </c>
      <c r="Q2249" t="s">
        <v>1826</v>
      </c>
      <c r="R2249" s="21">
        <v>45936</v>
      </c>
      <c r="S2249" s="17">
        <v>18</v>
      </c>
    </row>
    <row r="2250" spans="1:19" x14ac:dyDescent="0.3">
      <c r="A2250" t="s">
        <v>7371</v>
      </c>
      <c r="B2250">
        <v>1000471605</v>
      </c>
      <c r="C2250" t="s">
        <v>7372</v>
      </c>
      <c r="D2250" t="s">
        <v>17</v>
      </c>
      <c r="E2250" s="3">
        <v>96</v>
      </c>
      <c r="F2250" s="9">
        <v>45715</v>
      </c>
      <c r="G2250">
        <v>17082000</v>
      </c>
      <c r="H2250">
        <v>654</v>
      </c>
      <c r="I2250" t="s">
        <v>6904</v>
      </c>
      <c r="J2250" s="5">
        <v>127615000</v>
      </c>
      <c r="K2250" s="5" t="s">
        <v>25076</v>
      </c>
      <c r="L2250" s="5">
        <v>0</v>
      </c>
      <c r="M2250" t="s">
        <v>773</v>
      </c>
      <c r="N2250" t="s">
        <v>7373</v>
      </c>
      <c r="O2250" t="s">
        <v>7374</v>
      </c>
      <c r="P2250" t="s">
        <v>776</v>
      </c>
      <c r="Q2250" t="s">
        <v>777</v>
      </c>
      <c r="R2250" s="21">
        <v>45936</v>
      </c>
      <c r="S2250" s="17">
        <v>18</v>
      </c>
    </row>
    <row r="2251" spans="1:19" x14ac:dyDescent="0.3">
      <c r="A2251" t="s">
        <v>7557</v>
      </c>
      <c r="B2251">
        <v>1060206235</v>
      </c>
      <c r="C2251" t="s">
        <v>7558</v>
      </c>
      <c r="D2251" t="s">
        <v>17</v>
      </c>
      <c r="E2251" s="3">
        <v>95</v>
      </c>
      <c r="F2251" s="9">
        <v>45715</v>
      </c>
      <c r="G2251">
        <v>17082000</v>
      </c>
      <c r="H2251">
        <v>291</v>
      </c>
      <c r="I2251" t="s">
        <v>3370</v>
      </c>
      <c r="J2251" s="5">
        <v>157000000</v>
      </c>
      <c r="K2251" s="5" t="s">
        <v>25077</v>
      </c>
      <c r="L2251" s="5">
        <v>0</v>
      </c>
      <c r="M2251" t="s">
        <v>7559</v>
      </c>
      <c r="N2251" t="s">
        <v>7560</v>
      </c>
      <c r="O2251" t="s">
        <v>7561</v>
      </c>
      <c r="P2251" t="s">
        <v>720</v>
      </c>
      <c r="Q2251" t="s">
        <v>7562</v>
      </c>
      <c r="R2251" s="21">
        <v>45936</v>
      </c>
      <c r="S2251" s="17">
        <v>18</v>
      </c>
    </row>
    <row r="2252" spans="1:19" x14ac:dyDescent="0.3">
      <c r="A2252" t="s">
        <v>8996</v>
      </c>
      <c r="B2252">
        <v>1023889936</v>
      </c>
      <c r="C2252" t="s">
        <v>8997</v>
      </c>
      <c r="D2252" t="s">
        <v>17</v>
      </c>
      <c r="E2252" s="3">
        <v>325</v>
      </c>
      <c r="F2252" s="9">
        <v>45776</v>
      </c>
      <c r="G2252">
        <v>17082000</v>
      </c>
      <c r="H2252">
        <v>5298</v>
      </c>
      <c r="I2252" t="s">
        <v>2999</v>
      </c>
      <c r="J2252" s="5">
        <v>186478500</v>
      </c>
      <c r="K2252" s="5" t="s">
        <v>25077</v>
      </c>
      <c r="L2252" s="5">
        <v>0</v>
      </c>
      <c r="M2252" t="s">
        <v>8194</v>
      </c>
      <c r="N2252" t="s">
        <v>3416</v>
      </c>
      <c r="O2252" t="s">
        <v>8998</v>
      </c>
      <c r="P2252" t="s">
        <v>8196</v>
      </c>
      <c r="Q2252" t="s">
        <v>8197</v>
      </c>
      <c r="R2252" s="21">
        <v>45936</v>
      </c>
      <c r="S2252" s="17">
        <v>18</v>
      </c>
    </row>
    <row r="2253" spans="1:19" x14ac:dyDescent="0.3">
      <c r="A2253" t="s">
        <v>9028</v>
      </c>
      <c r="B2253">
        <v>52795316</v>
      </c>
      <c r="C2253" t="s">
        <v>9029</v>
      </c>
      <c r="D2253" t="s">
        <v>17</v>
      </c>
      <c r="E2253" s="3">
        <v>125</v>
      </c>
      <c r="F2253" s="9">
        <v>45728</v>
      </c>
      <c r="G2253">
        <v>17082000</v>
      </c>
      <c r="H2253">
        <v>399</v>
      </c>
      <c r="I2253" t="s">
        <v>1951</v>
      </c>
      <c r="J2253" s="5">
        <v>208600000</v>
      </c>
      <c r="K2253" s="5" t="s">
        <v>25077</v>
      </c>
      <c r="L2253" s="5">
        <v>0</v>
      </c>
      <c r="M2253" t="s">
        <v>1822</v>
      </c>
      <c r="N2253" t="s">
        <v>9030</v>
      </c>
      <c r="O2253" t="s">
        <v>9031</v>
      </c>
      <c r="P2253" t="s">
        <v>1825</v>
      </c>
      <c r="Q2253" t="s">
        <v>1826</v>
      </c>
      <c r="R2253" s="21">
        <v>45936</v>
      </c>
      <c r="S2253" s="17">
        <v>18</v>
      </c>
    </row>
    <row r="2254" spans="1:19" x14ac:dyDescent="0.3">
      <c r="A2254" t="s">
        <v>9513</v>
      </c>
      <c r="B2254">
        <v>1007380152</v>
      </c>
      <c r="C2254" t="s">
        <v>9514</v>
      </c>
      <c r="D2254" t="s">
        <v>17</v>
      </c>
      <c r="E2254" s="3">
        <v>175</v>
      </c>
      <c r="F2254" s="9">
        <v>45736</v>
      </c>
      <c r="G2254">
        <v>17082000</v>
      </c>
      <c r="H2254">
        <v>410</v>
      </c>
      <c r="I2254" t="s">
        <v>528</v>
      </c>
      <c r="J2254" s="5">
        <v>155000000</v>
      </c>
      <c r="K2254" s="5" t="s">
        <v>25077</v>
      </c>
      <c r="L2254" s="5">
        <v>0</v>
      </c>
      <c r="M2254" t="s">
        <v>1520</v>
      </c>
      <c r="N2254" t="s">
        <v>9515</v>
      </c>
      <c r="O2254" t="s">
        <v>9516</v>
      </c>
      <c r="P2254" t="s">
        <v>720</v>
      </c>
      <c r="Q2254" t="s">
        <v>1523</v>
      </c>
      <c r="R2254" s="21">
        <v>45936</v>
      </c>
      <c r="S2254" s="17">
        <v>18</v>
      </c>
    </row>
    <row r="2255" spans="1:19" x14ac:dyDescent="0.3">
      <c r="A2255" t="s">
        <v>9708</v>
      </c>
      <c r="B2255">
        <v>38252919</v>
      </c>
      <c r="C2255" t="s">
        <v>9709</v>
      </c>
      <c r="D2255" t="s">
        <v>17</v>
      </c>
      <c r="E2255" s="3">
        <v>176</v>
      </c>
      <c r="F2255" s="9">
        <v>45736</v>
      </c>
      <c r="G2255">
        <v>17082000</v>
      </c>
      <c r="H2255">
        <v>2539</v>
      </c>
      <c r="I2255" t="s">
        <v>3980</v>
      </c>
      <c r="J2255" s="5">
        <v>117000000</v>
      </c>
      <c r="K2255" s="5" t="s">
        <v>25076</v>
      </c>
      <c r="L2255" s="5">
        <v>0</v>
      </c>
      <c r="M2255" t="s">
        <v>651</v>
      </c>
      <c r="N2255" t="s">
        <v>9710</v>
      </c>
      <c r="O2255" t="s">
        <v>9711</v>
      </c>
      <c r="P2255" t="s">
        <v>654</v>
      </c>
      <c r="Q2255" t="s">
        <v>655</v>
      </c>
      <c r="R2255" s="21">
        <v>45936</v>
      </c>
      <c r="S2255" s="17">
        <v>18</v>
      </c>
    </row>
    <row r="2256" spans="1:19" x14ac:dyDescent="0.3">
      <c r="A2256" t="s">
        <v>10479</v>
      </c>
      <c r="B2256">
        <v>52202529</v>
      </c>
      <c r="C2256" t="s">
        <v>10480</v>
      </c>
      <c r="D2256" t="s">
        <v>17</v>
      </c>
      <c r="E2256" s="3">
        <v>178</v>
      </c>
      <c r="F2256" s="9">
        <v>45736</v>
      </c>
      <c r="G2256">
        <v>17082000</v>
      </c>
      <c r="H2256">
        <v>409</v>
      </c>
      <c r="I2256" t="s">
        <v>528</v>
      </c>
      <c r="J2256" s="5">
        <v>150000000</v>
      </c>
      <c r="K2256" s="5" t="s">
        <v>25077</v>
      </c>
      <c r="L2256" s="5">
        <v>0</v>
      </c>
      <c r="M2256" t="s">
        <v>7559</v>
      </c>
      <c r="N2256" t="s">
        <v>2378</v>
      </c>
      <c r="O2256" t="s">
        <v>10481</v>
      </c>
      <c r="P2256" t="s">
        <v>720</v>
      </c>
      <c r="Q2256" t="s">
        <v>7562</v>
      </c>
      <c r="R2256" s="21">
        <v>45936</v>
      </c>
      <c r="S2256" s="17">
        <v>18</v>
      </c>
    </row>
    <row r="2257" spans="1:19" x14ac:dyDescent="0.3">
      <c r="A2257" t="s">
        <v>10494</v>
      </c>
      <c r="B2257">
        <v>79880680</v>
      </c>
      <c r="C2257" t="s">
        <v>10495</v>
      </c>
      <c r="D2257" t="s">
        <v>17</v>
      </c>
      <c r="E2257" s="3">
        <v>280</v>
      </c>
      <c r="F2257" s="9">
        <v>45774</v>
      </c>
      <c r="G2257">
        <v>17082000</v>
      </c>
      <c r="H2257">
        <v>3204</v>
      </c>
      <c r="I2257" t="s">
        <v>3163</v>
      </c>
      <c r="J2257" s="5">
        <v>107080000</v>
      </c>
      <c r="K2257" s="5" t="s">
        <v>25076</v>
      </c>
      <c r="L2257" s="5">
        <v>0</v>
      </c>
      <c r="M2257" t="s">
        <v>2165</v>
      </c>
      <c r="N2257" t="s">
        <v>7473</v>
      </c>
      <c r="O2257" t="s">
        <v>10496</v>
      </c>
      <c r="P2257" t="s">
        <v>1123</v>
      </c>
      <c r="Q2257" t="s">
        <v>2168</v>
      </c>
      <c r="R2257" s="21">
        <v>45936</v>
      </c>
      <c r="S2257" s="17">
        <v>18</v>
      </c>
    </row>
    <row r="2258" spans="1:19" x14ac:dyDescent="0.3">
      <c r="A2258" t="s">
        <v>12180</v>
      </c>
      <c r="B2258">
        <v>1018419377</v>
      </c>
      <c r="C2258" t="s">
        <v>12181</v>
      </c>
      <c r="D2258" t="s">
        <v>17</v>
      </c>
      <c r="E2258" s="3">
        <v>313</v>
      </c>
      <c r="F2258" s="9">
        <v>45775</v>
      </c>
      <c r="G2258">
        <v>17082000</v>
      </c>
      <c r="H2258">
        <v>5332</v>
      </c>
      <c r="I2258" t="s">
        <v>7338</v>
      </c>
      <c r="J2258" s="5">
        <v>213525000</v>
      </c>
      <c r="K2258" s="5" t="s">
        <v>25077</v>
      </c>
      <c r="L2258" s="5">
        <v>0</v>
      </c>
      <c r="M2258" t="s">
        <v>10375</v>
      </c>
      <c r="N2258" t="s">
        <v>12182</v>
      </c>
      <c r="O2258" t="s">
        <v>12183</v>
      </c>
      <c r="P2258" t="s">
        <v>2987</v>
      </c>
      <c r="Q2258" t="s">
        <v>10378</v>
      </c>
      <c r="R2258" s="21">
        <v>45936</v>
      </c>
      <c r="S2258" s="17">
        <v>18</v>
      </c>
    </row>
    <row r="2259" spans="1:19" x14ac:dyDescent="0.3">
      <c r="A2259" t="s">
        <v>12529</v>
      </c>
      <c r="B2259">
        <v>1016009187</v>
      </c>
      <c r="C2259" t="s">
        <v>12530</v>
      </c>
      <c r="D2259" t="s">
        <v>17</v>
      </c>
      <c r="E2259" s="3">
        <v>313</v>
      </c>
      <c r="F2259" s="9">
        <v>45775</v>
      </c>
      <c r="G2259">
        <v>17082000</v>
      </c>
      <c r="H2259">
        <v>3235</v>
      </c>
      <c r="I2259" t="s">
        <v>3342</v>
      </c>
      <c r="J2259" s="5">
        <v>213525000</v>
      </c>
      <c r="K2259" s="5" t="s">
        <v>25077</v>
      </c>
      <c r="L2259" s="5">
        <v>0</v>
      </c>
      <c r="M2259" t="s">
        <v>10375</v>
      </c>
      <c r="N2259" t="s">
        <v>12531</v>
      </c>
      <c r="O2259" t="s">
        <v>12532</v>
      </c>
      <c r="P2259" t="s">
        <v>2987</v>
      </c>
      <c r="Q2259" t="s">
        <v>10378</v>
      </c>
      <c r="R2259" s="21">
        <v>45936</v>
      </c>
      <c r="S2259" s="17">
        <v>18</v>
      </c>
    </row>
    <row r="2260" spans="1:19" x14ac:dyDescent="0.3">
      <c r="A2260" t="s">
        <v>12584</v>
      </c>
      <c r="B2260">
        <v>79810653</v>
      </c>
      <c r="C2260" t="s">
        <v>12585</v>
      </c>
      <c r="D2260" t="s">
        <v>17</v>
      </c>
      <c r="E2260" s="3">
        <v>313</v>
      </c>
      <c r="F2260" s="9">
        <v>45775</v>
      </c>
      <c r="G2260">
        <v>17082000</v>
      </c>
      <c r="H2260">
        <v>1375</v>
      </c>
      <c r="I2260" t="s">
        <v>5103</v>
      </c>
      <c r="J2260" s="5">
        <v>167973000</v>
      </c>
      <c r="K2260" s="5" t="s">
        <v>25077</v>
      </c>
      <c r="L2260" s="5">
        <v>0</v>
      </c>
      <c r="M2260" t="s">
        <v>7391</v>
      </c>
      <c r="N2260" t="s">
        <v>12586</v>
      </c>
      <c r="O2260" t="s">
        <v>12587</v>
      </c>
      <c r="P2260" t="s">
        <v>7393</v>
      </c>
      <c r="Q2260" t="s">
        <v>7394</v>
      </c>
      <c r="R2260" s="21">
        <v>45936</v>
      </c>
      <c r="S2260" s="17">
        <v>18</v>
      </c>
    </row>
    <row r="2261" spans="1:19" x14ac:dyDescent="0.3">
      <c r="A2261" t="s">
        <v>12620</v>
      </c>
      <c r="B2261">
        <v>1026568268</v>
      </c>
      <c r="C2261" t="s">
        <v>12621</v>
      </c>
      <c r="D2261" t="s">
        <v>17</v>
      </c>
      <c r="E2261" s="3">
        <v>346</v>
      </c>
      <c r="F2261" s="9">
        <v>45785</v>
      </c>
      <c r="G2261">
        <v>17082000</v>
      </c>
      <c r="H2261">
        <v>1271</v>
      </c>
      <c r="I2261" t="s">
        <v>3770</v>
      </c>
      <c r="J2261" s="5">
        <v>213525000</v>
      </c>
      <c r="K2261" s="5" t="s">
        <v>25077</v>
      </c>
      <c r="L2261" s="5">
        <v>0</v>
      </c>
      <c r="M2261" t="s">
        <v>93</v>
      </c>
      <c r="N2261" t="s">
        <v>12622</v>
      </c>
      <c r="O2261" t="s">
        <v>12623</v>
      </c>
      <c r="P2261" t="s">
        <v>22</v>
      </c>
      <c r="Q2261" t="s">
        <v>96</v>
      </c>
      <c r="R2261" s="21">
        <v>45936</v>
      </c>
      <c r="S2261" s="17">
        <v>18</v>
      </c>
    </row>
    <row r="2262" spans="1:19" x14ac:dyDescent="0.3">
      <c r="A2262" t="s">
        <v>12671</v>
      </c>
      <c r="B2262">
        <v>1018417035</v>
      </c>
      <c r="C2262" t="s">
        <v>12672</v>
      </c>
      <c r="D2262" t="s">
        <v>17</v>
      </c>
      <c r="E2262" s="3">
        <v>453</v>
      </c>
      <c r="F2262" s="9">
        <v>45806</v>
      </c>
      <c r="G2262">
        <v>17082000</v>
      </c>
      <c r="H2262">
        <v>1284</v>
      </c>
      <c r="I2262" t="s">
        <v>3770</v>
      </c>
      <c r="J2262" s="5">
        <v>213525000</v>
      </c>
      <c r="K2262" s="5" t="s">
        <v>25077</v>
      </c>
      <c r="L2262" s="5">
        <v>0</v>
      </c>
      <c r="M2262" t="s">
        <v>93</v>
      </c>
      <c r="N2262" t="s">
        <v>12673</v>
      </c>
      <c r="O2262" t="s">
        <v>12674</v>
      </c>
      <c r="P2262" t="s">
        <v>22</v>
      </c>
      <c r="Q2262" t="s">
        <v>96</v>
      </c>
      <c r="R2262" s="21">
        <v>45936</v>
      </c>
      <c r="S2262" s="17">
        <v>18</v>
      </c>
    </row>
    <row r="2263" spans="1:19" x14ac:dyDescent="0.3">
      <c r="A2263" t="s">
        <v>12842</v>
      </c>
      <c r="B2263">
        <v>1023924050</v>
      </c>
      <c r="C2263" t="s">
        <v>12843</v>
      </c>
      <c r="D2263" t="s">
        <v>17</v>
      </c>
      <c r="E2263" s="3">
        <v>249</v>
      </c>
      <c r="F2263" s="9">
        <v>45757</v>
      </c>
      <c r="G2263">
        <v>17082000</v>
      </c>
      <c r="H2263">
        <v>3497</v>
      </c>
      <c r="I2263" t="s">
        <v>2372</v>
      </c>
      <c r="J2263" s="5">
        <v>195000000</v>
      </c>
      <c r="K2263" s="5" t="s">
        <v>25077</v>
      </c>
      <c r="L2263" s="5">
        <v>0</v>
      </c>
      <c r="M2263" t="s">
        <v>11224</v>
      </c>
      <c r="N2263" t="s">
        <v>12844</v>
      </c>
      <c r="O2263" t="s">
        <v>12845</v>
      </c>
      <c r="P2263" t="s">
        <v>2987</v>
      </c>
      <c r="Q2263" t="s">
        <v>11227</v>
      </c>
      <c r="R2263" s="21">
        <v>45936</v>
      </c>
      <c r="S2263" s="17">
        <v>18</v>
      </c>
    </row>
    <row r="2264" spans="1:19" x14ac:dyDescent="0.3">
      <c r="A2264" t="s">
        <v>13361</v>
      </c>
      <c r="B2264">
        <v>1019040702</v>
      </c>
      <c r="C2264" t="s">
        <v>13362</v>
      </c>
      <c r="D2264" t="s">
        <v>17</v>
      </c>
      <c r="E2264" s="3">
        <v>453</v>
      </c>
      <c r="F2264" s="9">
        <v>45806</v>
      </c>
      <c r="G2264">
        <v>17082000</v>
      </c>
      <c r="H2264">
        <v>1280</v>
      </c>
      <c r="I2264" t="s">
        <v>3770</v>
      </c>
      <c r="J2264" s="5">
        <v>213525000</v>
      </c>
      <c r="K2264" s="5" t="s">
        <v>25077</v>
      </c>
      <c r="L2264" s="5">
        <v>0</v>
      </c>
      <c r="M2264" t="s">
        <v>93</v>
      </c>
      <c r="N2264" t="s">
        <v>13363</v>
      </c>
      <c r="O2264" t="s">
        <v>13364</v>
      </c>
      <c r="P2264" t="s">
        <v>22</v>
      </c>
      <c r="Q2264" t="s">
        <v>96</v>
      </c>
      <c r="R2264" s="21">
        <v>45936</v>
      </c>
      <c r="S2264" s="17">
        <v>18</v>
      </c>
    </row>
    <row r="2265" spans="1:19" x14ac:dyDescent="0.3">
      <c r="A2265" t="s">
        <v>13415</v>
      </c>
      <c r="B2265">
        <v>1023031249</v>
      </c>
      <c r="C2265" t="s">
        <v>13416</v>
      </c>
      <c r="D2265" t="s">
        <v>17</v>
      </c>
      <c r="E2265" s="3">
        <v>325</v>
      </c>
      <c r="F2265" s="9">
        <v>45776</v>
      </c>
      <c r="G2265">
        <v>17082000</v>
      </c>
      <c r="H2265">
        <v>2277</v>
      </c>
      <c r="I2265" t="s">
        <v>383</v>
      </c>
      <c r="J2265" s="5">
        <v>179400000</v>
      </c>
      <c r="K2265" s="5" t="s">
        <v>25077</v>
      </c>
      <c r="L2265" s="5">
        <v>0</v>
      </c>
      <c r="M2265" t="s">
        <v>3381</v>
      </c>
      <c r="N2265" t="s">
        <v>13417</v>
      </c>
      <c r="O2265" t="s">
        <v>13418</v>
      </c>
      <c r="P2265" t="s">
        <v>768</v>
      </c>
      <c r="Q2265" t="s">
        <v>3384</v>
      </c>
      <c r="R2265" s="21">
        <v>45936</v>
      </c>
      <c r="S2265" s="17">
        <v>18</v>
      </c>
    </row>
    <row r="2266" spans="1:19" x14ac:dyDescent="0.3">
      <c r="A2266" t="s">
        <v>13447</v>
      </c>
      <c r="B2266">
        <v>1073706689</v>
      </c>
      <c r="C2266" t="s">
        <v>13448</v>
      </c>
      <c r="D2266" t="s">
        <v>17</v>
      </c>
      <c r="E2266" s="3">
        <v>440</v>
      </c>
      <c r="F2266" s="9">
        <v>45802</v>
      </c>
      <c r="G2266">
        <v>17082000</v>
      </c>
      <c r="H2266">
        <v>3868</v>
      </c>
      <c r="I2266" t="s">
        <v>11234</v>
      </c>
      <c r="J2266" s="5">
        <v>195000000</v>
      </c>
      <c r="K2266" s="5" t="s">
        <v>25077</v>
      </c>
      <c r="L2266" s="5">
        <v>0</v>
      </c>
      <c r="M2266" t="s">
        <v>11224</v>
      </c>
      <c r="N2266" t="s">
        <v>13449</v>
      </c>
      <c r="O2266" t="s">
        <v>13450</v>
      </c>
      <c r="P2266" t="s">
        <v>2987</v>
      </c>
      <c r="Q2266" t="s">
        <v>11227</v>
      </c>
      <c r="R2266" s="21">
        <v>45936</v>
      </c>
      <c r="S2266" s="17">
        <v>18</v>
      </c>
    </row>
    <row r="2267" spans="1:19" x14ac:dyDescent="0.3">
      <c r="A2267" t="s">
        <v>13676</v>
      </c>
      <c r="B2267">
        <v>1147954560</v>
      </c>
      <c r="C2267" t="s">
        <v>13677</v>
      </c>
      <c r="D2267" t="s">
        <v>17</v>
      </c>
      <c r="E2267" s="3">
        <v>577</v>
      </c>
      <c r="F2267" s="9">
        <v>45839</v>
      </c>
      <c r="G2267">
        <v>17082000</v>
      </c>
      <c r="H2267">
        <v>1266</v>
      </c>
      <c r="I2267" t="s">
        <v>8646</v>
      </c>
      <c r="J2267" s="5">
        <v>196443000</v>
      </c>
      <c r="K2267" s="5" t="s">
        <v>25077</v>
      </c>
      <c r="L2267" s="5">
        <v>0</v>
      </c>
      <c r="M2267" t="s">
        <v>3381</v>
      </c>
      <c r="N2267" t="s">
        <v>13678</v>
      </c>
      <c r="O2267" t="s">
        <v>13679</v>
      </c>
      <c r="P2267" t="s">
        <v>768</v>
      </c>
      <c r="Q2267" t="s">
        <v>3384</v>
      </c>
      <c r="R2267" s="21">
        <v>45936</v>
      </c>
      <c r="S2267" s="17">
        <v>18</v>
      </c>
    </row>
    <row r="2268" spans="1:19" x14ac:dyDescent="0.3">
      <c r="A2268" t="s">
        <v>13809</v>
      </c>
      <c r="B2268">
        <v>52973656</v>
      </c>
      <c r="C2268" t="s">
        <v>13810</v>
      </c>
      <c r="D2268" t="s">
        <v>17</v>
      </c>
      <c r="E2268" s="3">
        <v>352</v>
      </c>
      <c r="F2268" s="9">
        <v>45785</v>
      </c>
      <c r="G2268">
        <v>17082000</v>
      </c>
      <c r="H2268">
        <v>803</v>
      </c>
      <c r="I2268" t="s">
        <v>5382</v>
      </c>
      <c r="J2268" s="5">
        <v>128115000</v>
      </c>
      <c r="K2268" s="5" t="s">
        <v>25076</v>
      </c>
      <c r="L2268" s="5">
        <v>0</v>
      </c>
      <c r="M2268" t="s">
        <v>12651</v>
      </c>
      <c r="N2268" t="s">
        <v>2813</v>
      </c>
      <c r="O2268" t="s">
        <v>13811</v>
      </c>
      <c r="P2268" t="s">
        <v>12653</v>
      </c>
      <c r="Q2268" t="s">
        <v>12654</v>
      </c>
      <c r="R2268" s="21">
        <v>45936</v>
      </c>
      <c r="S2268" s="17">
        <v>18</v>
      </c>
    </row>
    <row r="2269" spans="1:19" x14ac:dyDescent="0.3">
      <c r="A2269" t="s">
        <v>13819</v>
      </c>
      <c r="B2269">
        <v>1033724456</v>
      </c>
      <c r="C2269" t="s">
        <v>13820</v>
      </c>
      <c r="D2269" t="s">
        <v>17</v>
      </c>
      <c r="E2269" s="3">
        <v>352</v>
      </c>
      <c r="F2269" s="9">
        <v>45785</v>
      </c>
      <c r="G2269">
        <v>17082000</v>
      </c>
      <c r="H2269">
        <v>2933</v>
      </c>
      <c r="I2269" t="s">
        <v>3770</v>
      </c>
      <c r="J2269" s="5">
        <v>192105000</v>
      </c>
      <c r="K2269" s="5" t="s">
        <v>25077</v>
      </c>
      <c r="L2269" s="5">
        <v>0</v>
      </c>
      <c r="M2269" t="s">
        <v>3381</v>
      </c>
      <c r="N2269" t="s">
        <v>13821</v>
      </c>
      <c r="O2269" t="s">
        <v>13822</v>
      </c>
      <c r="P2269" t="s">
        <v>768</v>
      </c>
      <c r="Q2269" t="s">
        <v>3384</v>
      </c>
      <c r="R2269" s="21">
        <v>45936</v>
      </c>
      <c r="S2269" s="17">
        <v>18</v>
      </c>
    </row>
    <row r="2270" spans="1:19" x14ac:dyDescent="0.3">
      <c r="A2270" t="s">
        <v>13925</v>
      </c>
      <c r="B2270">
        <v>1031144182</v>
      </c>
      <c r="C2270" t="s">
        <v>13926</v>
      </c>
      <c r="D2270" t="s">
        <v>17</v>
      </c>
      <c r="E2270" s="3">
        <v>453</v>
      </c>
      <c r="F2270" s="9">
        <v>45806</v>
      </c>
      <c r="G2270">
        <v>17082000</v>
      </c>
      <c r="H2270">
        <v>1272</v>
      </c>
      <c r="I2270" t="s">
        <v>4137</v>
      </c>
      <c r="J2270" s="5">
        <v>196443000</v>
      </c>
      <c r="K2270" s="5" t="s">
        <v>25077</v>
      </c>
      <c r="L2270" s="5">
        <v>0</v>
      </c>
      <c r="M2270" t="s">
        <v>8655</v>
      </c>
      <c r="N2270" t="s">
        <v>13927</v>
      </c>
      <c r="O2270" t="s">
        <v>13928</v>
      </c>
      <c r="P2270" t="s">
        <v>768</v>
      </c>
      <c r="Q2270" t="s">
        <v>8658</v>
      </c>
      <c r="R2270" s="21">
        <v>45936</v>
      </c>
      <c r="S2270" s="17">
        <v>18</v>
      </c>
    </row>
    <row r="2271" spans="1:19" x14ac:dyDescent="0.3">
      <c r="A2271" t="s">
        <v>14104</v>
      </c>
      <c r="B2271">
        <v>1014218943</v>
      </c>
      <c r="C2271" t="s">
        <v>14105</v>
      </c>
      <c r="D2271" t="s">
        <v>17</v>
      </c>
      <c r="E2271" s="3">
        <v>577</v>
      </c>
      <c r="F2271" s="9">
        <v>45839</v>
      </c>
      <c r="G2271">
        <v>17082000</v>
      </c>
      <c r="H2271">
        <v>1401</v>
      </c>
      <c r="I2271" t="s">
        <v>7360</v>
      </c>
      <c r="J2271" s="5">
        <v>213525000</v>
      </c>
      <c r="K2271" s="5" t="s">
        <v>25077</v>
      </c>
      <c r="L2271" s="5">
        <v>0</v>
      </c>
      <c r="M2271" t="s">
        <v>93</v>
      </c>
      <c r="N2271" t="s">
        <v>14106</v>
      </c>
      <c r="O2271" t="s">
        <v>14107</v>
      </c>
      <c r="P2271" t="s">
        <v>22</v>
      </c>
      <c r="Q2271" t="s">
        <v>96</v>
      </c>
      <c r="R2271" s="21">
        <v>45936</v>
      </c>
      <c r="S2271" s="17">
        <v>18</v>
      </c>
    </row>
    <row r="2272" spans="1:19" x14ac:dyDescent="0.3">
      <c r="A2272" t="s">
        <v>14210</v>
      </c>
      <c r="B2272">
        <v>79825502</v>
      </c>
      <c r="C2272" t="s">
        <v>14211</v>
      </c>
      <c r="D2272" t="s">
        <v>17</v>
      </c>
      <c r="E2272" s="3">
        <v>453</v>
      </c>
      <c r="F2272" s="9">
        <v>45806</v>
      </c>
      <c r="G2272">
        <v>17082000</v>
      </c>
      <c r="H2272">
        <v>1089</v>
      </c>
      <c r="I2272" t="s">
        <v>3770</v>
      </c>
      <c r="J2272" s="5">
        <v>196443000</v>
      </c>
      <c r="K2272" s="5" t="s">
        <v>25077</v>
      </c>
      <c r="L2272" s="5">
        <v>0</v>
      </c>
      <c r="M2272" t="s">
        <v>3381</v>
      </c>
      <c r="N2272" t="s">
        <v>14212</v>
      </c>
      <c r="O2272" t="s">
        <v>14213</v>
      </c>
      <c r="P2272" t="s">
        <v>768</v>
      </c>
      <c r="Q2272" t="s">
        <v>3384</v>
      </c>
      <c r="R2272" s="21">
        <v>45936</v>
      </c>
      <c r="S2272" s="17">
        <v>18</v>
      </c>
    </row>
    <row r="2273" spans="1:19" x14ac:dyDescent="0.3">
      <c r="A2273" t="s">
        <v>14243</v>
      </c>
      <c r="B2273">
        <v>1032453071</v>
      </c>
      <c r="C2273" t="s">
        <v>14244</v>
      </c>
      <c r="D2273" t="s">
        <v>17</v>
      </c>
      <c r="E2273" s="3">
        <v>346</v>
      </c>
      <c r="F2273" s="9">
        <v>45785</v>
      </c>
      <c r="G2273">
        <v>17082000</v>
      </c>
      <c r="H2273">
        <v>3203</v>
      </c>
      <c r="I2273" t="s">
        <v>3770</v>
      </c>
      <c r="J2273" s="5">
        <v>213525000</v>
      </c>
      <c r="K2273" s="5" t="s">
        <v>25077</v>
      </c>
      <c r="L2273" s="5">
        <v>0</v>
      </c>
      <c r="M2273" t="s">
        <v>93</v>
      </c>
      <c r="N2273" t="s">
        <v>14245</v>
      </c>
      <c r="O2273" t="s">
        <v>14246</v>
      </c>
      <c r="P2273" t="s">
        <v>22</v>
      </c>
      <c r="Q2273" t="s">
        <v>96</v>
      </c>
      <c r="R2273" s="21">
        <v>45936</v>
      </c>
      <c r="S2273" s="17">
        <v>18</v>
      </c>
    </row>
    <row r="2274" spans="1:19" x14ac:dyDescent="0.3">
      <c r="A2274" t="s">
        <v>14570</v>
      </c>
      <c r="B2274">
        <v>1098709416</v>
      </c>
      <c r="C2274" t="s">
        <v>14571</v>
      </c>
      <c r="D2274" t="s">
        <v>17</v>
      </c>
      <c r="E2274" s="3">
        <v>452</v>
      </c>
      <c r="F2274" s="9">
        <v>45806</v>
      </c>
      <c r="G2274">
        <v>17082000</v>
      </c>
      <c r="H2274">
        <v>1265</v>
      </c>
      <c r="I2274" t="s">
        <v>3770</v>
      </c>
      <c r="J2274" s="5">
        <v>213525000</v>
      </c>
      <c r="K2274" s="5" t="s">
        <v>25077</v>
      </c>
      <c r="L2274" s="5">
        <v>0</v>
      </c>
      <c r="M2274" t="s">
        <v>93</v>
      </c>
      <c r="N2274" t="s">
        <v>14572</v>
      </c>
      <c r="O2274" t="s">
        <v>14573</v>
      </c>
      <c r="P2274" t="s">
        <v>22</v>
      </c>
      <c r="Q2274" t="s">
        <v>96</v>
      </c>
      <c r="R2274" s="21">
        <v>45936</v>
      </c>
      <c r="S2274" s="17">
        <v>18</v>
      </c>
    </row>
    <row r="2275" spans="1:19" x14ac:dyDescent="0.3">
      <c r="A2275" t="s">
        <v>14614</v>
      </c>
      <c r="B2275">
        <v>1001173948</v>
      </c>
      <c r="C2275" t="s">
        <v>14615</v>
      </c>
      <c r="D2275" t="s">
        <v>17</v>
      </c>
      <c r="E2275" s="3">
        <v>346</v>
      </c>
      <c r="F2275" s="9">
        <v>45785</v>
      </c>
      <c r="G2275">
        <v>17082000</v>
      </c>
      <c r="H2275">
        <v>3189</v>
      </c>
      <c r="I2275" t="s">
        <v>3770</v>
      </c>
      <c r="J2275" s="5">
        <v>213525000</v>
      </c>
      <c r="K2275" s="5" t="s">
        <v>25077</v>
      </c>
      <c r="L2275" s="5">
        <v>0</v>
      </c>
      <c r="M2275" t="s">
        <v>93</v>
      </c>
      <c r="N2275" t="s">
        <v>14616</v>
      </c>
      <c r="O2275" t="s">
        <v>14617</v>
      </c>
      <c r="P2275" t="s">
        <v>22</v>
      </c>
      <c r="Q2275" t="s">
        <v>96</v>
      </c>
      <c r="R2275" s="21">
        <v>45936</v>
      </c>
      <c r="S2275" s="17">
        <v>18</v>
      </c>
    </row>
    <row r="2276" spans="1:19" x14ac:dyDescent="0.3">
      <c r="A2276" t="s">
        <v>14728</v>
      </c>
      <c r="B2276">
        <v>1020830400</v>
      </c>
      <c r="C2276" t="s">
        <v>14729</v>
      </c>
      <c r="D2276" t="s">
        <v>17</v>
      </c>
      <c r="E2276" s="3">
        <v>503</v>
      </c>
      <c r="F2276" s="9">
        <v>45820</v>
      </c>
      <c r="G2276">
        <v>17082000</v>
      </c>
      <c r="H2276">
        <v>1249</v>
      </c>
      <c r="I2276" t="s">
        <v>7355</v>
      </c>
      <c r="J2276" s="5">
        <v>213525000</v>
      </c>
      <c r="K2276" s="5" t="s">
        <v>25077</v>
      </c>
      <c r="L2276" s="5">
        <v>0</v>
      </c>
      <c r="M2276" t="s">
        <v>93</v>
      </c>
      <c r="N2276" t="s">
        <v>14730</v>
      </c>
      <c r="O2276" t="s">
        <v>14731</v>
      </c>
      <c r="P2276" t="s">
        <v>22</v>
      </c>
      <c r="Q2276" t="s">
        <v>96</v>
      </c>
      <c r="R2276" s="21">
        <v>45936</v>
      </c>
      <c r="S2276" s="17">
        <v>18</v>
      </c>
    </row>
    <row r="2277" spans="1:19" x14ac:dyDescent="0.3">
      <c r="A2277" t="s">
        <v>14889</v>
      </c>
      <c r="B2277">
        <v>52916860</v>
      </c>
      <c r="C2277" t="s">
        <v>14890</v>
      </c>
      <c r="D2277" t="s">
        <v>17</v>
      </c>
      <c r="E2277" s="3">
        <v>452</v>
      </c>
      <c r="F2277" s="9">
        <v>45806</v>
      </c>
      <c r="G2277">
        <v>17082000</v>
      </c>
      <c r="H2277">
        <v>1287</v>
      </c>
      <c r="I2277" t="s">
        <v>3770</v>
      </c>
      <c r="J2277" s="5">
        <v>213525000</v>
      </c>
      <c r="K2277" s="5" t="s">
        <v>25077</v>
      </c>
      <c r="L2277" s="5">
        <v>0</v>
      </c>
      <c r="M2277" t="s">
        <v>93</v>
      </c>
      <c r="N2277" t="s">
        <v>14891</v>
      </c>
      <c r="O2277" t="s">
        <v>14892</v>
      </c>
      <c r="P2277" t="s">
        <v>22</v>
      </c>
      <c r="Q2277" t="s">
        <v>96</v>
      </c>
      <c r="R2277" s="21">
        <v>45936</v>
      </c>
      <c r="S2277" s="17">
        <v>18</v>
      </c>
    </row>
    <row r="2278" spans="1:19" x14ac:dyDescent="0.3">
      <c r="A2278" t="s">
        <v>14904</v>
      </c>
      <c r="B2278">
        <v>1016057208</v>
      </c>
      <c r="C2278" t="s">
        <v>14905</v>
      </c>
      <c r="D2278" t="s">
        <v>17</v>
      </c>
      <c r="E2278" s="3">
        <v>440</v>
      </c>
      <c r="F2278" s="9">
        <v>45802</v>
      </c>
      <c r="G2278">
        <v>17082000</v>
      </c>
      <c r="H2278">
        <v>4335</v>
      </c>
      <c r="I2278" t="s">
        <v>7355</v>
      </c>
      <c r="J2278" s="5">
        <v>213525000</v>
      </c>
      <c r="K2278" s="5" t="s">
        <v>25077</v>
      </c>
      <c r="L2278" s="5">
        <v>0</v>
      </c>
      <c r="M2278" t="s">
        <v>10375</v>
      </c>
      <c r="N2278" t="s">
        <v>14906</v>
      </c>
      <c r="O2278" t="s">
        <v>14907</v>
      </c>
      <c r="P2278" t="s">
        <v>2987</v>
      </c>
      <c r="Q2278" t="s">
        <v>14908</v>
      </c>
      <c r="R2278" s="21">
        <v>45936</v>
      </c>
      <c r="S2278" s="17">
        <v>18</v>
      </c>
    </row>
    <row r="2279" spans="1:19" x14ac:dyDescent="0.3">
      <c r="A2279" t="s">
        <v>14952</v>
      </c>
      <c r="B2279">
        <v>1057784025</v>
      </c>
      <c r="C2279" t="s">
        <v>14953</v>
      </c>
      <c r="D2279" t="s">
        <v>17</v>
      </c>
      <c r="E2279" s="3">
        <v>346</v>
      </c>
      <c r="F2279" s="9">
        <v>45785</v>
      </c>
      <c r="G2279">
        <v>17082000</v>
      </c>
      <c r="H2279">
        <v>3202</v>
      </c>
      <c r="I2279" t="s">
        <v>3770</v>
      </c>
      <c r="J2279" s="5">
        <v>213525000</v>
      </c>
      <c r="K2279" s="5" t="s">
        <v>25077</v>
      </c>
      <c r="L2279" s="5">
        <v>0</v>
      </c>
      <c r="M2279" t="s">
        <v>93</v>
      </c>
      <c r="N2279" t="s">
        <v>14954</v>
      </c>
      <c r="O2279" t="s">
        <v>14955</v>
      </c>
      <c r="P2279" t="s">
        <v>22</v>
      </c>
      <c r="Q2279" t="s">
        <v>96</v>
      </c>
      <c r="R2279" s="21">
        <v>45936</v>
      </c>
      <c r="S2279" s="17">
        <v>18</v>
      </c>
    </row>
    <row r="2280" spans="1:19" x14ac:dyDescent="0.3">
      <c r="A2280" t="s">
        <v>16098</v>
      </c>
      <c r="B2280">
        <v>1016052204</v>
      </c>
      <c r="C2280" t="s">
        <v>16099</v>
      </c>
      <c r="D2280" t="s">
        <v>17</v>
      </c>
      <c r="E2280" s="3">
        <v>440</v>
      </c>
      <c r="F2280" s="9">
        <v>45802</v>
      </c>
      <c r="G2280">
        <v>17082000</v>
      </c>
      <c r="H2280">
        <v>4300</v>
      </c>
      <c r="I2280" t="s">
        <v>1692</v>
      </c>
      <c r="J2280" s="5">
        <v>213525000</v>
      </c>
      <c r="K2280" s="5" t="s">
        <v>25077</v>
      </c>
      <c r="L2280" s="5">
        <v>0</v>
      </c>
      <c r="M2280" t="s">
        <v>10375</v>
      </c>
      <c r="N2280" t="s">
        <v>16100</v>
      </c>
      <c r="O2280" t="s">
        <v>16101</v>
      </c>
      <c r="P2280" t="s">
        <v>2987</v>
      </c>
      <c r="Q2280" t="s">
        <v>14908</v>
      </c>
      <c r="R2280" s="21">
        <v>45936</v>
      </c>
      <c r="S2280" s="17">
        <v>18</v>
      </c>
    </row>
    <row r="2281" spans="1:19" x14ac:dyDescent="0.3">
      <c r="A2281" t="s">
        <v>16461</v>
      </c>
      <c r="B2281">
        <v>1022435513</v>
      </c>
      <c r="C2281" t="s">
        <v>16462</v>
      </c>
      <c r="D2281" t="s">
        <v>17</v>
      </c>
      <c r="E2281" s="3">
        <v>588</v>
      </c>
      <c r="F2281" s="9">
        <v>45847</v>
      </c>
      <c r="G2281">
        <v>17082000</v>
      </c>
      <c r="H2281">
        <v>3969</v>
      </c>
      <c r="I2281" t="s">
        <v>5103</v>
      </c>
      <c r="J2281" s="5">
        <v>128115000</v>
      </c>
      <c r="K2281" s="5" t="s">
        <v>25076</v>
      </c>
      <c r="L2281" s="5">
        <v>0</v>
      </c>
      <c r="M2281" t="s">
        <v>1309</v>
      </c>
      <c r="N2281" t="s">
        <v>16463</v>
      </c>
      <c r="O2281" t="s">
        <v>16464</v>
      </c>
      <c r="P2281" t="s">
        <v>768</v>
      </c>
      <c r="Q2281" t="s">
        <v>1312</v>
      </c>
      <c r="R2281" s="21">
        <v>45936</v>
      </c>
      <c r="S2281" s="17">
        <v>18</v>
      </c>
    </row>
    <row r="2282" spans="1:19" x14ac:dyDescent="0.3">
      <c r="A2282" t="s">
        <v>16481</v>
      </c>
      <c r="B2282">
        <v>1020832486</v>
      </c>
      <c r="C2282" t="s">
        <v>16482</v>
      </c>
      <c r="D2282" t="s">
        <v>17</v>
      </c>
      <c r="E2282" s="3">
        <v>588</v>
      </c>
      <c r="F2282" s="9">
        <v>45847</v>
      </c>
      <c r="G2282">
        <v>17082000</v>
      </c>
      <c r="H2282">
        <v>1504</v>
      </c>
      <c r="I2282" t="s">
        <v>7433</v>
      </c>
      <c r="J2282" s="5">
        <v>213525000</v>
      </c>
      <c r="K2282" s="5" t="s">
        <v>25077</v>
      </c>
      <c r="L2282" s="5">
        <v>0</v>
      </c>
      <c r="M2282" t="s">
        <v>93</v>
      </c>
      <c r="N2282" t="s">
        <v>16483</v>
      </c>
      <c r="O2282" t="s">
        <v>16484</v>
      </c>
      <c r="P2282" t="s">
        <v>22</v>
      </c>
      <c r="Q2282" t="s">
        <v>96</v>
      </c>
      <c r="R2282" s="21">
        <v>45936</v>
      </c>
      <c r="S2282" s="17">
        <v>18</v>
      </c>
    </row>
    <row r="2283" spans="1:19" x14ac:dyDescent="0.3">
      <c r="A2283" t="s">
        <v>16507</v>
      </c>
      <c r="B2283">
        <v>52960546</v>
      </c>
      <c r="C2283" t="s">
        <v>16508</v>
      </c>
      <c r="D2283" t="s">
        <v>17</v>
      </c>
      <c r="E2283" s="3">
        <v>588</v>
      </c>
      <c r="F2283" s="9">
        <v>45847</v>
      </c>
      <c r="G2283">
        <v>17082000</v>
      </c>
      <c r="H2283">
        <v>1487</v>
      </c>
      <c r="I2283" t="s">
        <v>5103</v>
      </c>
      <c r="J2283" s="5">
        <v>213525000</v>
      </c>
      <c r="K2283" s="5" t="s">
        <v>25077</v>
      </c>
      <c r="L2283" s="5">
        <v>0</v>
      </c>
      <c r="M2283" t="s">
        <v>93</v>
      </c>
      <c r="N2283" t="s">
        <v>16509</v>
      </c>
      <c r="O2283" t="s">
        <v>16510</v>
      </c>
      <c r="P2283" t="s">
        <v>22</v>
      </c>
      <c r="Q2283" t="s">
        <v>96</v>
      </c>
      <c r="R2283" s="21">
        <v>45936</v>
      </c>
      <c r="S2283" s="17">
        <v>18</v>
      </c>
    </row>
    <row r="2284" spans="1:19" x14ac:dyDescent="0.3">
      <c r="A2284" t="s">
        <v>16569</v>
      </c>
      <c r="B2284">
        <v>22644586</v>
      </c>
      <c r="C2284" t="s">
        <v>16570</v>
      </c>
      <c r="D2284" t="s">
        <v>17</v>
      </c>
      <c r="E2284" s="3">
        <v>474</v>
      </c>
      <c r="F2284" s="9">
        <v>45816</v>
      </c>
      <c r="G2284">
        <v>17082000</v>
      </c>
      <c r="H2284">
        <v>3201</v>
      </c>
      <c r="I2284" t="s">
        <v>3770</v>
      </c>
      <c r="J2284" s="5">
        <v>213525000</v>
      </c>
      <c r="K2284" s="5" t="s">
        <v>25077</v>
      </c>
      <c r="L2284" s="5">
        <v>0</v>
      </c>
      <c r="M2284" t="s">
        <v>93</v>
      </c>
      <c r="N2284" t="s">
        <v>16571</v>
      </c>
      <c r="O2284" t="s">
        <v>16572</v>
      </c>
      <c r="P2284" t="s">
        <v>22</v>
      </c>
      <c r="Q2284" t="s">
        <v>96</v>
      </c>
      <c r="R2284" s="21">
        <v>45936</v>
      </c>
      <c r="S2284" s="17">
        <v>18</v>
      </c>
    </row>
    <row r="2285" spans="1:19" x14ac:dyDescent="0.3">
      <c r="A2285" t="s">
        <v>16682</v>
      </c>
      <c r="B2285">
        <v>1047458946</v>
      </c>
      <c r="C2285" t="s">
        <v>16683</v>
      </c>
      <c r="D2285" t="s">
        <v>17</v>
      </c>
      <c r="E2285" s="3">
        <v>688</v>
      </c>
      <c r="F2285" s="9">
        <v>45862</v>
      </c>
      <c r="G2285">
        <v>17082000</v>
      </c>
      <c r="H2285">
        <v>3759</v>
      </c>
      <c r="I2285" t="s">
        <v>5090</v>
      </c>
      <c r="J2285" s="5">
        <v>196443000</v>
      </c>
      <c r="K2285" s="5" t="s">
        <v>25077</v>
      </c>
      <c r="L2285" s="5">
        <v>0</v>
      </c>
      <c r="M2285" t="s">
        <v>3381</v>
      </c>
      <c r="N2285" t="s">
        <v>16684</v>
      </c>
      <c r="O2285" t="s">
        <v>16685</v>
      </c>
      <c r="P2285" t="s">
        <v>768</v>
      </c>
      <c r="Q2285" t="s">
        <v>3384</v>
      </c>
      <c r="R2285" s="21">
        <v>45936</v>
      </c>
      <c r="S2285" s="17">
        <v>18</v>
      </c>
    </row>
    <row r="2286" spans="1:19" x14ac:dyDescent="0.3">
      <c r="A2286" t="s">
        <v>16697</v>
      </c>
      <c r="B2286">
        <v>1019025073</v>
      </c>
      <c r="C2286" t="s">
        <v>16698</v>
      </c>
      <c r="D2286" t="s">
        <v>17</v>
      </c>
      <c r="E2286" s="3">
        <v>534</v>
      </c>
      <c r="F2286" s="9">
        <v>45831</v>
      </c>
      <c r="G2286">
        <v>17082000</v>
      </c>
      <c r="H2286">
        <v>1367</v>
      </c>
      <c r="I2286" t="s">
        <v>7582</v>
      </c>
      <c r="J2286" s="5">
        <v>213525000</v>
      </c>
      <c r="K2286" s="5" t="s">
        <v>25077</v>
      </c>
      <c r="L2286" s="5">
        <v>0</v>
      </c>
      <c r="M2286" t="s">
        <v>93</v>
      </c>
      <c r="N2286" t="s">
        <v>16699</v>
      </c>
      <c r="O2286" t="s">
        <v>16700</v>
      </c>
      <c r="P2286" t="s">
        <v>22</v>
      </c>
      <c r="Q2286" t="s">
        <v>96</v>
      </c>
      <c r="R2286" s="21">
        <v>45936</v>
      </c>
      <c r="S2286" s="17">
        <v>18</v>
      </c>
    </row>
    <row r="2287" spans="1:19" x14ac:dyDescent="0.3">
      <c r="A2287" t="s">
        <v>16728</v>
      </c>
      <c r="B2287">
        <v>40045621</v>
      </c>
      <c r="C2287" t="s">
        <v>16729</v>
      </c>
      <c r="D2287" t="s">
        <v>17</v>
      </c>
      <c r="E2287" s="3">
        <v>534</v>
      </c>
      <c r="F2287" s="9">
        <v>45831</v>
      </c>
      <c r="G2287">
        <v>17082000</v>
      </c>
      <c r="H2287">
        <v>1353</v>
      </c>
      <c r="I2287" t="s">
        <v>12919</v>
      </c>
      <c r="J2287" s="5">
        <v>213525000</v>
      </c>
      <c r="K2287" s="5" t="s">
        <v>25077</v>
      </c>
      <c r="L2287" s="5">
        <v>0</v>
      </c>
      <c r="M2287" t="s">
        <v>93</v>
      </c>
      <c r="N2287" t="s">
        <v>16730</v>
      </c>
      <c r="O2287" t="s">
        <v>16731</v>
      </c>
      <c r="P2287" t="s">
        <v>22</v>
      </c>
      <c r="Q2287" t="s">
        <v>96</v>
      </c>
      <c r="R2287" s="21">
        <v>45936</v>
      </c>
      <c r="S2287" s="17">
        <v>18</v>
      </c>
    </row>
    <row r="2288" spans="1:19" x14ac:dyDescent="0.3">
      <c r="A2288" t="s">
        <v>16777</v>
      </c>
      <c r="B2288">
        <v>1026275760</v>
      </c>
      <c r="C2288" t="s">
        <v>16778</v>
      </c>
      <c r="D2288" t="s">
        <v>17</v>
      </c>
      <c r="E2288" s="3">
        <v>474</v>
      </c>
      <c r="F2288" s="9">
        <v>45816</v>
      </c>
      <c r="G2288">
        <v>17082000</v>
      </c>
      <c r="H2288">
        <v>4393</v>
      </c>
      <c r="I2288" t="s">
        <v>3770</v>
      </c>
      <c r="J2288" s="5">
        <v>213525000</v>
      </c>
      <c r="K2288" s="5" t="s">
        <v>25077</v>
      </c>
      <c r="L2288" s="5">
        <v>0</v>
      </c>
      <c r="M2288" t="s">
        <v>10375</v>
      </c>
      <c r="N2288" t="s">
        <v>16779</v>
      </c>
      <c r="O2288" t="s">
        <v>16780</v>
      </c>
      <c r="P2288" t="s">
        <v>2987</v>
      </c>
      <c r="Q2288" t="s">
        <v>14908</v>
      </c>
      <c r="R2288" s="21">
        <v>45936</v>
      </c>
      <c r="S2288" s="17">
        <v>18</v>
      </c>
    </row>
    <row r="2289" spans="1:19" x14ac:dyDescent="0.3">
      <c r="A2289" t="s">
        <v>17212</v>
      </c>
      <c r="B2289">
        <v>60390943</v>
      </c>
      <c r="C2289" t="s">
        <v>17213</v>
      </c>
      <c r="D2289" t="s">
        <v>17</v>
      </c>
      <c r="E2289" s="3">
        <v>556</v>
      </c>
      <c r="F2289" s="9">
        <v>45833</v>
      </c>
      <c r="G2289">
        <v>17082000</v>
      </c>
      <c r="H2289">
        <v>1315</v>
      </c>
      <c r="I2289" t="s">
        <v>2999</v>
      </c>
      <c r="J2289" s="5">
        <v>196443000</v>
      </c>
      <c r="K2289" s="5" t="s">
        <v>25077</v>
      </c>
      <c r="L2289" s="5">
        <v>0</v>
      </c>
      <c r="M2289" t="s">
        <v>3381</v>
      </c>
      <c r="N2289" t="s">
        <v>17214</v>
      </c>
      <c r="O2289" t="s">
        <v>17215</v>
      </c>
      <c r="P2289" t="s">
        <v>768</v>
      </c>
      <c r="Q2289" t="s">
        <v>3384</v>
      </c>
      <c r="R2289" s="21">
        <v>45936</v>
      </c>
      <c r="S2289" s="17">
        <v>18</v>
      </c>
    </row>
    <row r="2290" spans="1:19" x14ac:dyDescent="0.3">
      <c r="A2290" t="s">
        <v>17574</v>
      </c>
      <c r="B2290">
        <v>1033790267</v>
      </c>
      <c r="C2290" t="s">
        <v>17575</v>
      </c>
      <c r="D2290" t="s">
        <v>17</v>
      </c>
      <c r="E2290" s="3">
        <v>556</v>
      </c>
      <c r="F2290" s="9">
        <v>45833</v>
      </c>
      <c r="G2290">
        <v>17082000</v>
      </c>
      <c r="H2290">
        <v>3413</v>
      </c>
      <c r="I2290" t="s">
        <v>5103</v>
      </c>
      <c r="J2290" s="5">
        <v>179400000</v>
      </c>
      <c r="K2290" s="5" t="s">
        <v>25077</v>
      </c>
      <c r="L2290" s="5">
        <v>0</v>
      </c>
      <c r="M2290" t="s">
        <v>3381</v>
      </c>
      <c r="N2290" t="s">
        <v>12350</v>
      </c>
      <c r="O2290" t="s">
        <v>17576</v>
      </c>
      <c r="P2290" t="s">
        <v>768</v>
      </c>
      <c r="Q2290" t="s">
        <v>3384</v>
      </c>
      <c r="R2290" s="21">
        <v>45936</v>
      </c>
      <c r="S2290" s="17">
        <v>18</v>
      </c>
    </row>
    <row r="2291" spans="1:19" x14ac:dyDescent="0.3">
      <c r="A2291" t="s">
        <v>17988</v>
      </c>
      <c r="B2291">
        <v>52781500</v>
      </c>
      <c r="C2291" t="s">
        <v>17989</v>
      </c>
      <c r="D2291" t="s">
        <v>17</v>
      </c>
      <c r="E2291" s="3">
        <v>534</v>
      </c>
      <c r="F2291" s="9">
        <v>45831</v>
      </c>
      <c r="G2291">
        <v>17082000</v>
      </c>
      <c r="H2291">
        <v>1364</v>
      </c>
      <c r="I2291" t="s">
        <v>7582</v>
      </c>
      <c r="J2291" s="5">
        <v>213525000</v>
      </c>
      <c r="K2291" s="5" t="s">
        <v>25077</v>
      </c>
      <c r="L2291" s="5">
        <v>0</v>
      </c>
      <c r="M2291" t="s">
        <v>93</v>
      </c>
      <c r="N2291" t="s">
        <v>17990</v>
      </c>
      <c r="O2291" t="s">
        <v>17991</v>
      </c>
      <c r="P2291" t="s">
        <v>22</v>
      </c>
      <c r="Q2291" t="s">
        <v>96</v>
      </c>
      <c r="R2291" s="21">
        <v>45936</v>
      </c>
      <c r="S2291" s="17">
        <v>18</v>
      </c>
    </row>
    <row r="2292" spans="1:19" x14ac:dyDescent="0.3">
      <c r="A2292" t="s">
        <v>17996</v>
      </c>
      <c r="B2292">
        <v>1030672469</v>
      </c>
      <c r="C2292" t="s">
        <v>17997</v>
      </c>
      <c r="D2292" t="s">
        <v>17</v>
      </c>
      <c r="E2292" s="3">
        <v>534</v>
      </c>
      <c r="F2292" s="9">
        <v>45831</v>
      </c>
      <c r="G2292">
        <v>17082000</v>
      </c>
      <c r="H2292">
        <v>1484</v>
      </c>
      <c r="I2292" t="s">
        <v>5103</v>
      </c>
      <c r="J2292" s="5">
        <v>213525000</v>
      </c>
      <c r="K2292" s="5" t="s">
        <v>25077</v>
      </c>
      <c r="L2292" s="5">
        <v>0</v>
      </c>
      <c r="M2292" t="s">
        <v>93</v>
      </c>
      <c r="N2292" t="s">
        <v>17998</v>
      </c>
      <c r="O2292" t="s">
        <v>17999</v>
      </c>
      <c r="P2292" t="s">
        <v>22</v>
      </c>
      <c r="Q2292" t="s">
        <v>96</v>
      </c>
      <c r="R2292" s="21">
        <v>45936</v>
      </c>
      <c r="S2292" s="17">
        <v>18</v>
      </c>
    </row>
    <row r="2293" spans="1:19" x14ac:dyDescent="0.3">
      <c r="A2293" t="s">
        <v>18007</v>
      </c>
      <c r="B2293">
        <v>1023005219</v>
      </c>
      <c r="C2293" t="s">
        <v>18008</v>
      </c>
      <c r="D2293" t="s">
        <v>17</v>
      </c>
      <c r="E2293" s="3">
        <v>605</v>
      </c>
      <c r="F2293" s="9">
        <v>45852</v>
      </c>
      <c r="G2293">
        <v>17082000</v>
      </c>
      <c r="H2293">
        <v>1244</v>
      </c>
      <c r="I2293" t="s">
        <v>5103</v>
      </c>
      <c r="J2293" s="5">
        <v>196443000</v>
      </c>
      <c r="K2293" s="5" t="s">
        <v>25077</v>
      </c>
      <c r="L2293" s="5">
        <v>0</v>
      </c>
      <c r="M2293" t="s">
        <v>3381</v>
      </c>
      <c r="N2293" t="s">
        <v>18009</v>
      </c>
      <c r="O2293" t="s">
        <v>18010</v>
      </c>
      <c r="P2293" t="s">
        <v>768</v>
      </c>
      <c r="Q2293" t="s">
        <v>3384</v>
      </c>
      <c r="R2293" s="21">
        <v>45936</v>
      </c>
      <c r="S2293" s="17">
        <v>18</v>
      </c>
    </row>
    <row r="2294" spans="1:19" x14ac:dyDescent="0.3">
      <c r="A2294" t="s">
        <v>18058</v>
      </c>
      <c r="B2294">
        <v>52916797</v>
      </c>
      <c r="C2294" t="s">
        <v>18059</v>
      </c>
      <c r="D2294" t="s">
        <v>17</v>
      </c>
      <c r="E2294" s="3">
        <v>534</v>
      </c>
      <c r="F2294" s="9">
        <v>45831</v>
      </c>
      <c r="G2294">
        <v>17082000</v>
      </c>
      <c r="H2294">
        <v>1371</v>
      </c>
      <c r="I2294" t="s">
        <v>7582</v>
      </c>
      <c r="J2294" s="5">
        <v>213525000</v>
      </c>
      <c r="K2294" s="5" t="s">
        <v>25077</v>
      </c>
      <c r="L2294" s="5">
        <v>0</v>
      </c>
      <c r="M2294" t="s">
        <v>93</v>
      </c>
      <c r="N2294" t="s">
        <v>18060</v>
      </c>
      <c r="O2294" t="s">
        <v>18061</v>
      </c>
      <c r="P2294" t="s">
        <v>22</v>
      </c>
      <c r="Q2294" t="s">
        <v>96</v>
      </c>
      <c r="R2294" s="21">
        <v>45936</v>
      </c>
      <c r="S2294" s="17">
        <v>18</v>
      </c>
    </row>
    <row r="2295" spans="1:19" x14ac:dyDescent="0.3">
      <c r="A2295" t="s">
        <v>18195</v>
      </c>
      <c r="B2295">
        <v>24065106</v>
      </c>
      <c r="C2295" t="s">
        <v>18196</v>
      </c>
      <c r="D2295" t="s">
        <v>17</v>
      </c>
      <c r="E2295" s="3">
        <v>534</v>
      </c>
      <c r="F2295" s="9">
        <v>45831</v>
      </c>
      <c r="G2295">
        <v>17082000</v>
      </c>
      <c r="H2295">
        <v>1357</v>
      </c>
      <c r="I2295" t="s">
        <v>1829</v>
      </c>
      <c r="J2295" s="5">
        <v>213525000</v>
      </c>
      <c r="K2295" s="5" t="s">
        <v>25077</v>
      </c>
      <c r="L2295" s="5">
        <v>0</v>
      </c>
      <c r="M2295" t="s">
        <v>93</v>
      </c>
      <c r="N2295" t="s">
        <v>18197</v>
      </c>
      <c r="O2295" t="s">
        <v>18198</v>
      </c>
      <c r="P2295" t="s">
        <v>22</v>
      </c>
      <c r="Q2295" t="s">
        <v>96</v>
      </c>
      <c r="R2295" s="21">
        <v>45936</v>
      </c>
      <c r="S2295" s="17">
        <v>18</v>
      </c>
    </row>
    <row r="2296" spans="1:19" x14ac:dyDescent="0.3">
      <c r="A2296" t="s">
        <v>18261</v>
      </c>
      <c r="B2296">
        <v>1033790073</v>
      </c>
      <c r="C2296" t="s">
        <v>18262</v>
      </c>
      <c r="D2296" t="s">
        <v>17</v>
      </c>
      <c r="E2296" s="3">
        <v>605</v>
      </c>
      <c r="F2296" s="9">
        <v>45852</v>
      </c>
      <c r="G2296">
        <v>17082000</v>
      </c>
      <c r="H2296">
        <v>1525</v>
      </c>
      <c r="I2296" t="s">
        <v>8646</v>
      </c>
      <c r="J2296" s="5">
        <v>213525000</v>
      </c>
      <c r="K2296" s="5" t="s">
        <v>25077</v>
      </c>
      <c r="L2296" s="5">
        <v>0</v>
      </c>
      <c r="M2296" t="s">
        <v>93</v>
      </c>
      <c r="N2296" t="s">
        <v>18263</v>
      </c>
      <c r="O2296" t="s">
        <v>18264</v>
      </c>
      <c r="P2296" t="s">
        <v>22</v>
      </c>
      <c r="Q2296" t="s">
        <v>96</v>
      </c>
      <c r="R2296" s="21">
        <v>45936</v>
      </c>
      <c r="S2296" s="17">
        <v>18</v>
      </c>
    </row>
    <row r="2297" spans="1:19" x14ac:dyDescent="0.3">
      <c r="A2297" t="s">
        <v>18558</v>
      </c>
      <c r="B2297">
        <v>52168069</v>
      </c>
      <c r="C2297" t="s">
        <v>18559</v>
      </c>
      <c r="D2297" t="s">
        <v>17</v>
      </c>
      <c r="E2297" s="3">
        <v>699</v>
      </c>
      <c r="F2297" s="9">
        <v>45868</v>
      </c>
      <c r="G2297">
        <v>17082000</v>
      </c>
      <c r="H2297">
        <v>1827</v>
      </c>
      <c r="I2297" t="s">
        <v>9235</v>
      </c>
      <c r="J2297" s="5">
        <v>183062100</v>
      </c>
      <c r="K2297" s="5" t="s">
        <v>25077</v>
      </c>
      <c r="L2297" s="5">
        <v>0</v>
      </c>
      <c r="M2297" t="s">
        <v>11805</v>
      </c>
      <c r="N2297" t="s">
        <v>18560</v>
      </c>
      <c r="O2297" t="s">
        <v>18561</v>
      </c>
      <c r="P2297" t="s">
        <v>22</v>
      </c>
      <c r="Q2297" t="s">
        <v>11808</v>
      </c>
      <c r="R2297" s="21">
        <v>45936</v>
      </c>
      <c r="S2297" s="17">
        <v>18</v>
      </c>
    </row>
    <row r="2298" spans="1:19" x14ac:dyDescent="0.3">
      <c r="A2298" t="s">
        <v>18701</v>
      </c>
      <c r="B2298">
        <v>5873233</v>
      </c>
      <c r="C2298" t="s">
        <v>18702</v>
      </c>
      <c r="D2298" t="s">
        <v>17</v>
      </c>
      <c r="E2298" s="3">
        <v>643</v>
      </c>
      <c r="F2298" s="9">
        <v>45854</v>
      </c>
      <c r="G2298">
        <v>17082000</v>
      </c>
      <c r="H2298">
        <v>1658</v>
      </c>
      <c r="I2298" t="s">
        <v>5090</v>
      </c>
      <c r="J2298" s="5">
        <v>183062100</v>
      </c>
      <c r="K2298" s="5" t="s">
        <v>25077</v>
      </c>
      <c r="L2298" s="5">
        <v>0</v>
      </c>
      <c r="M2298" t="s">
        <v>11805</v>
      </c>
      <c r="N2298" t="s">
        <v>18703</v>
      </c>
      <c r="O2298" t="s">
        <v>18704</v>
      </c>
      <c r="P2298" t="s">
        <v>22</v>
      </c>
      <c r="Q2298" t="s">
        <v>11808</v>
      </c>
      <c r="R2298" s="21">
        <v>45936</v>
      </c>
      <c r="S2298" s="17">
        <v>18</v>
      </c>
    </row>
    <row r="2299" spans="1:19" x14ac:dyDescent="0.3">
      <c r="A2299" t="s">
        <v>18720</v>
      </c>
      <c r="B2299">
        <v>9103018</v>
      </c>
      <c r="C2299" t="s">
        <v>18721</v>
      </c>
      <c r="D2299" t="s">
        <v>17</v>
      </c>
      <c r="E2299" s="3">
        <v>606</v>
      </c>
      <c r="F2299" s="9">
        <v>45852</v>
      </c>
      <c r="G2299">
        <v>17082000</v>
      </c>
      <c r="H2299">
        <v>1611</v>
      </c>
      <c r="I2299" t="s">
        <v>2999</v>
      </c>
      <c r="J2299" s="5">
        <v>164841300</v>
      </c>
      <c r="K2299" s="5" t="s">
        <v>25077</v>
      </c>
      <c r="L2299" s="5">
        <v>0</v>
      </c>
      <c r="M2299" t="s">
        <v>11805</v>
      </c>
      <c r="N2299" t="s">
        <v>18722</v>
      </c>
      <c r="O2299" t="s">
        <v>18723</v>
      </c>
      <c r="P2299" t="s">
        <v>22</v>
      </c>
      <c r="Q2299" t="s">
        <v>11808</v>
      </c>
      <c r="R2299" s="21">
        <v>45936</v>
      </c>
      <c r="S2299" s="17">
        <v>18</v>
      </c>
    </row>
    <row r="2300" spans="1:19" x14ac:dyDescent="0.3">
      <c r="A2300" t="s">
        <v>18775</v>
      </c>
      <c r="B2300">
        <v>1013687308</v>
      </c>
      <c r="C2300" t="s">
        <v>18776</v>
      </c>
      <c r="D2300" t="s">
        <v>17</v>
      </c>
      <c r="E2300" s="3">
        <v>698</v>
      </c>
      <c r="F2300" s="9">
        <v>45868</v>
      </c>
      <c r="G2300">
        <v>17082000</v>
      </c>
      <c r="H2300">
        <v>1811</v>
      </c>
      <c r="I2300" t="s">
        <v>7166</v>
      </c>
      <c r="J2300" s="5">
        <v>179930400</v>
      </c>
      <c r="K2300" s="5" t="s">
        <v>25077</v>
      </c>
      <c r="L2300" s="5">
        <v>0</v>
      </c>
      <c r="M2300" t="s">
        <v>11805</v>
      </c>
      <c r="N2300" t="s">
        <v>18777</v>
      </c>
      <c r="O2300" t="s">
        <v>18778</v>
      </c>
      <c r="P2300" t="s">
        <v>22</v>
      </c>
      <c r="Q2300" t="s">
        <v>11808</v>
      </c>
      <c r="R2300" s="21">
        <v>45936</v>
      </c>
      <c r="S2300" s="17">
        <v>18</v>
      </c>
    </row>
    <row r="2301" spans="1:19" x14ac:dyDescent="0.3">
      <c r="A2301" t="s">
        <v>18817</v>
      </c>
      <c r="B2301">
        <v>1003906644</v>
      </c>
      <c r="C2301" t="s">
        <v>18818</v>
      </c>
      <c r="D2301" t="s">
        <v>17</v>
      </c>
      <c r="E2301" s="3">
        <v>642</v>
      </c>
      <c r="F2301" s="9">
        <v>45854</v>
      </c>
      <c r="G2301">
        <v>17082000</v>
      </c>
      <c r="H2301">
        <v>3517</v>
      </c>
      <c r="I2301" t="s">
        <v>9391</v>
      </c>
      <c r="J2301" s="5">
        <v>196443000</v>
      </c>
      <c r="K2301" s="5" t="s">
        <v>25077</v>
      </c>
      <c r="L2301" s="5">
        <v>0</v>
      </c>
      <c r="M2301" t="s">
        <v>3381</v>
      </c>
      <c r="N2301" t="s">
        <v>18819</v>
      </c>
      <c r="O2301" t="s">
        <v>18820</v>
      </c>
      <c r="P2301" t="s">
        <v>768</v>
      </c>
      <c r="Q2301" t="s">
        <v>3384</v>
      </c>
      <c r="R2301" s="21">
        <v>45936</v>
      </c>
      <c r="S2301" s="17">
        <v>18</v>
      </c>
    </row>
    <row r="2302" spans="1:19" x14ac:dyDescent="0.3">
      <c r="A2302" t="s">
        <v>19080</v>
      </c>
      <c r="B2302">
        <v>1001112404</v>
      </c>
      <c r="C2302" t="s">
        <v>19081</v>
      </c>
      <c r="D2302" t="s">
        <v>17</v>
      </c>
      <c r="E2302" s="3">
        <v>606</v>
      </c>
      <c r="F2302" s="9">
        <v>45852</v>
      </c>
      <c r="G2302">
        <v>17082000</v>
      </c>
      <c r="H2302">
        <v>2039</v>
      </c>
      <c r="I2302" t="s">
        <v>1544</v>
      </c>
      <c r="J2302" s="5">
        <v>213525000</v>
      </c>
      <c r="K2302" s="5" t="s">
        <v>25077</v>
      </c>
      <c r="L2302" s="5">
        <v>0</v>
      </c>
      <c r="M2302" t="s">
        <v>4356</v>
      </c>
      <c r="N2302" t="s">
        <v>19082</v>
      </c>
      <c r="O2302" t="s">
        <v>19083</v>
      </c>
      <c r="P2302" t="s">
        <v>4358</v>
      </c>
      <c r="Q2302" t="s">
        <v>4359</v>
      </c>
      <c r="R2302" s="21">
        <v>45936</v>
      </c>
      <c r="S2302" s="17">
        <v>18</v>
      </c>
    </row>
    <row r="2303" spans="1:19" x14ac:dyDescent="0.3">
      <c r="A2303" t="s">
        <v>19084</v>
      </c>
      <c r="B2303">
        <v>1010083903</v>
      </c>
      <c r="C2303" t="s">
        <v>19085</v>
      </c>
      <c r="D2303" t="s">
        <v>17</v>
      </c>
      <c r="E2303" s="3">
        <v>606</v>
      </c>
      <c r="F2303" s="9">
        <v>45852</v>
      </c>
      <c r="G2303">
        <v>17082000</v>
      </c>
      <c r="H2303">
        <v>1965</v>
      </c>
      <c r="I2303" t="s">
        <v>5103</v>
      </c>
      <c r="J2303" s="5">
        <v>196525000</v>
      </c>
      <c r="K2303" s="5" t="s">
        <v>25077</v>
      </c>
      <c r="L2303" s="5">
        <v>0</v>
      </c>
      <c r="M2303" t="s">
        <v>4356</v>
      </c>
      <c r="N2303" t="s">
        <v>3242</v>
      </c>
      <c r="O2303" t="s">
        <v>19086</v>
      </c>
      <c r="P2303" t="s">
        <v>4358</v>
      </c>
      <c r="Q2303" t="s">
        <v>4359</v>
      </c>
      <c r="R2303" s="21">
        <v>45936</v>
      </c>
      <c r="S2303" s="17">
        <v>18</v>
      </c>
    </row>
    <row r="2304" spans="1:19" x14ac:dyDescent="0.3">
      <c r="A2304" t="s">
        <v>19607</v>
      </c>
      <c r="B2304">
        <v>1014291037</v>
      </c>
      <c r="C2304" t="s">
        <v>19608</v>
      </c>
      <c r="D2304" t="s">
        <v>17</v>
      </c>
      <c r="E2304" s="3">
        <v>673</v>
      </c>
      <c r="F2304" s="9">
        <v>45860</v>
      </c>
      <c r="G2304">
        <v>17082000</v>
      </c>
      <c r="H2304">
        <v>3213</v>
      </c>
      <c r="I2304" t="s">
        <v>7338</v>
      </c>
      <c r="J2304" s="5">
        <v>195000000</v>
      </c>
      <c r="K2304" s="5" t="s">
        <v>25077</v>
      </c>
      <c r="L2304" s="5">
        <v>0</v>
      </c>
      <c r="M2304" t="s">
        <v>7449</v>
      </c>
      <c r="N2304" t="s">
        <v>12320</v>
      </c>
      <c r="O2304" t="s">
        <v>19609</v>
      </c>
      <c r="P2304" t="s">
        <v>1123</v>
      </c>
      <c r="Q2304" t="s">
        <v>7451</v>
      </c>
      <c r="R2304" s="21">
        <v>45936</v>
      </c>
      <c r="S2304" s="17">
        <v>18</v>
      </c>
    </row>
    <row r="2305" spans="1:19" x14ac:dyDescent="0.3">
      <c r="A2305" t="s">
        <v>1849</v>
      </c>
      <c r="B2305">
        <v>72099916</v>
      </c>
      <c r="C2305" t="s">
        <v>1850</v>
      </c>
      <c r="D2305" t="s">
        <v>17</v>
      </c>
      <c r="E2305" s="3">
        <v>613</v>
      </c>
      <c r="F2305" s="9">
        <v>45614</v>
      </c>
      <c r="G2305">
        <v>15600000</v>
      </c>
      <c r="H2305">
        <v>620</v>
      </c>
      <c r="I2305" t="s">
        <v>1851</v>
      </c>
      <c r="J2305" s="5">
        <v>89600000</v>
      </c>
      <c r="K2305" s="5" t="s">
        <v>25076</v>
      </c>
      <c r="L2305" s="5">
        <v>0</v>
      </c>
      <c r="M2305" t="s">
        <v>718</v>
      </c>
      <c r="N2305" t="s">
        <v>362</v>
      </c>
      <c r="O2305" t="s">
        <v>1852</v>
      </c>
      <c r="P2305" t="s">
        <v>720</v>
      </c>
      <c r="Q2305" t="s">
        <v>721</v>
      </c>
      <c r="R2305" s="21">
        <v>45946</v>
      </c>
      <c r="S2305" s="17">
        <v>19</v>
      </c>
    </row>
    <row r="2306" spans="1:19" x14ac:dyDescent="0.3">
      <c r="A2306" t="s">
        <v>3161</v>
      </c>
      <c r="B2306">
        <v>1016086990</v>
      </c>
      <c r="C2306" t="s">
        <v>3162</v>
      </c>
      <c r="D2306" t="s">
        <v>17</v>
      </c>
      <c r="E2306" s="3">
        <v>125</v>
      </c>
      <c r="F2306" s="9">
        <v>45728</v>
      </c>
      <c r="G2306">
        <v>17082000</v>
      </c>
      <c r="H2306">
        <v>3354</v>
      </c>
      <c r="I2306" t="s">
        <v>3163</v>
      </c>
      <c r="J2306" s="5">
        <v>180000000</v>
      </c>
      <c r="K2306" s="5" t="s">
        <v>25077</v>
      </c>
      <c r="L2306" s="5">
        <v>0</v>
      </c>
      <c r="M2306" t="s">
        <v>3133</v>
      </c>
      <c r="N2306" t="s">
        <v>3164</v>
      </c>
      <c r="O2306" t="s">
        <v>3165</v>
      </c>
      <c r="P2306" t="s">
        <v>3136</v>
      </c>
      <c r="Q2306" t="s">
        <v>3137</v>
      </c>
      <c r="R2306" s="21">
        <v>45946</v>
      </c>
      <c r="S2306" s="17">
        <v>19</v>
      </c>
    </row>
    <row r="2307" spans="1:19" x14ac:dyDescent="0.3">
      <c r="A2307" t="s">
        <v>3816</v>
      </c>
      <c r="B2307">
        <v>1018441302</v>
      </c>
      <c r="C2307" t="s">
        <v>3817</v>
      </c>
      <c r="D2307" t="s">
        <v>17</v>
      </c>
      <c r="E2307" s="3">
        <v>125</v>
      </c>
      <c r="F2307" s="9">
        <v>45728</v>
      </c>
      <c r="G2307">
        <v>17082000</v>
      </c>
      <c r="H2307">
        <v>3424</v>
      </c>
      <c r="I2307" t="s">
        <v>717</v>
      </c>
      <c r="J2307" s="5">
        <v>204000000</v>
      </c>
      <c r="K2307" s="5" t="s">
        <v>25077</v>
      </c>
      <c r="L2307" s="5">
        <v>0</v>
      </c>
      <c r="M2307" t="s">
        <v>3133</v>
      </c>
      <c r="N2307" t="s">
        <v>3818</v>
      </c>
      <c r="O2307" t="s">
        <v>3819</v>
      </c>
      <c r="P2307" t="s">
        <v>3136</v>
      </c>
      <c r="Q2307" t="s">
        <v>3137</v>
      </c>
      <c r="R2307" s="21">
        <v>45946</v>
      </c>
      <c r="S2307" s="17">
        <v>19</v>
      </c>
    </row>
    <row r="2308" spans="1:19" x14ac:dyDescent="0.3">
      <c r="A2308" t="s">
        <v>3978</v>
      </c>
      <c r="B2308">
        <v>1001297875</v>
      </c>
      <c r="C2308" t="s">
        <v>3979</v>
      </c>
      <c r="D2308" t="s">
        <v>17</v>
      </c>
      <c r="E2308" s="3">
        <v>125</v>
      </c>
      <c r="F2308" s="9">
        <v>45728</v>
      </c>
      <c r="G2308">
        <v>17082000</v>
      </c>
      <c r="H2308">
        <v>2924</v>
      </c>
      <c r="I2308" t="s">
        <v>3980</v>
      </c>
      <c r="J2308" s="5">
        <v>200000000</v>
      </c>
      <c r="K2308" s="5" t="s">
        <v>25077</v>
      </c>
      <c r="L2308" s="5">
        <v>0</v>
      </c>
      <c r="M2308" t="s">
        <v>3133</v>
      </c>
      <c r="N2308" t="s">
        <v>3981</v>
      </c>
      <c r="O2308" t="s">
        <v>3982</v>
      </c>
      <c r="P2308" t="s">
        <v>3136</v>
      </c>
      <c r="Q2308" t="s">
        <v>3137</v>
      </c>
      <c r="R2308" s="21">
        <v>45946</v>
      </c>
      <c r="S2308" s="17">
        <v>19</v>
      </c>
    </row>
    <row r="2309" spans="1:19" x14ac:dyDescent="0.3">
      <c r="A2309" t="s">
        <v>4284</v>
      </c>
      <c r="B2309">
        <v>1012353116</v>
      </c>
      <c r="C2309" t="s">
        <v>4285</v>
      </c>
      <c r="D2309" t="s">
        <v>17</v>
      </c>
      <c r="E2309" s="3">
        <v>679</v>
      </c>
      <c r="F2309" s="9">
        <v>45630</v>
      </c>
      <c r="G2309">
        <v>15600000</v>
      </c>
      <c r="H2309">
        <v>606</v>
      </c>
      <c r="I2309" t="s">
        <v>717</v>
      </c>
      <c r="J2309" s="5">
        <v>195000000</v>
      </c>
      <c r="K2309" s="5" t="s">
        <v>25077</v>
      </c>
      <c r="L2309" s="5">
        <v>0</v>
      </c>
      <c r="M2309" t="s">
        <v>718</v>
      </c>
      <c r="N2309" t="s">
        <v>3113</v>
      </c>
      <c r="O2309" t="s">
        <v>4286</v>
      </c>
      <c r="P2309" t="s">
        <v>720</v>
      </c>
      <c r="Q2309" t="s">
        <v>721</v>
      </c>
      <c r="R2309" s="21">
        <v>45946</v>
      </c>
      <c r="S2309" s="17">
        <v>19</v>
      </c>
    </row>
    <row r="2310" spans="1:19" x14ac:dyDescent="0.3">
      <c r="A2310" t="s">
        <v>4517</v>
      </c>
      <c r="B2310">
        <v>1022994844</v>
      </c>
      <c r="C2310" t="s">
        <v>4518</v>
      </c>
      <c r="D2310" t="s">
        <v>17</v>
      </c>
      <c r="E2310" s="3">
        <v>691</v>
      </c>
      <c r="F2310" s="9">
        <v>45635</v>
      </c>
      <c r="G2310">
        <v>15600000</v>
      </c>
      <c r="H2310">
        <v>1024</v>
      </c>
      <c r="I2310" t="s">
        <v>1685</v>
      </c>
      <c r="J2310" s="5">
        <v>99645000</v>
      </c>
      <c r="K2310" s="5" t="s">
        <v>25076</v>
      </c>
      <c r="L2310" s="5">
        <v>0</v>
      </c>
      <c r="M2310" t="s">
        <v>2331</v>
      </c>
      <c r="N2310" t="s">
        <v>4340</v>
      </c>
      <c r="O2310" t="s">
        <v>4519</v>
      </c>
      <c r="P2310" t="s">
        <v>1123</v>
      </c>
      <c r="Q2310" t="s">
        <v>2333</v>
      </c>
      <c r="R2310" s="21">
        <v>45946</v>
      </c>
      <c r="S2310" s="17">
        <v>19</v>
      </c>
    </row>
    <row r="2311" spans="1:19" x14ac:dyDescent="0.3">
      <c r="A2311" t="s">
        <v>4545</v>
      </c>
      <c r="B2311">
        <v>1007718786</v>
      </c>
      <c r="C2311" t="s">
        <v>4546</v>
      </c>
      <c r="D2311" t="s">
        <v>17</v>
      </c>
      <c r="E2311" s="3">
        <v>723</v>
      </c>
      <c r="F2311" s="9">
        <v>45643</v>
      </c>
      <c r="G2311">
        <v>15600000</v>
      </c>
      <c r="H2311">
        <v>3355</v>
      </c>
      <c r="I2311" t="s">
        <v>1746</v>
      </c>
      <c r="J2311" s="5">
        <v>99645000</v>
      </c>
      <c r="K2311" s="5" t="s">
        <v>25076</v>
      </c>
      <c r="L2311" s="5">
        <v>0</v>
      </c>
      <c r="M2311" t="s">
        <v>2331</v>
      </c>
      <c r="N2311" t="s">
        <v>4547</v>
      </c>
      <c r="O2311" t="s">
        <v>4548</v>
      </c>
      <c r="P2311" t="s">
        <v>1123</v>
      </c>
      <c r="Q2311" t="s">
        <v>2333</v>
      </c>
      <c r="R2311" s="21">
        <v>45946</v>
      </c>
      <c r="S2311" s="17">
        <v>19</v>
      </c>
    </row>
    <row r="2312" spans="1:19" x14ac:dyDescent="0.3">
      <c r="A2312" t="s">
        <v>4838</v>
      </c>
      <c r="B2312">
        <v>1016078289</v>
      </c>
      <c r="C2312" t="s">
        <v>4839</v>
      </c>
      <c r="D2312" t="s">
        <v>17</v>
      </c>
      <c r="E2312" s="3">
        <v>679</v>
      </c>
      <c r="F2312" s="9">
        <v>45630</v>
      </c>
      <c r="G2312">
        <v>15600000</v>
      </c>
      <c r="H2312">
        <v>1120</v>
      </c>
      <c r="I2312" t="s">
        <v>4840</v>
      </c>
      <c r="J2312" s="5">
        <v>108079934</v>
      </c>
      <c r="K2312" s="5" t="s">
        <v>25076</v>
      </c>
      <c r="L2312" s="5">
        <v>0</v>
      </c>
      <c r="M2312" t="s">
        <v>2165</v>
      </c>
      <c r="N2312" t="s">
        <v>4841</v>
      </c>
      <c r="O2312" t="s">
        <v>4842</v>
      </c>
      <c r="P2312" t="s">
        <v>1123</v>
      </c>
      <c r="Q2312" t="s">
        <v>2168</v>
      </c>
      <c r="R2312" s="21">
        <v>45946</v>
      </c>
      <c r="S2312" s="17">
        <v>19</v>
      </c>
    </row>
    <row r="2313" spans="1:19" x14ac:dyDescent="0.3">
      <c r="A2313" t="s">
        <v>5012</v>
      </c>
      <c r="B2313">
        <v>1023935812</v>
      </c>
      <c r="C2313" t="s">
        <v>5013</v>
      </c>
      <c r="D2313" t="s">
        <v>17</v>
      </c>
      <c r="E2313" s="3">
        <v>630</v>
      </c>
      <c r="F2313" s="9">
        <v>45615</v>
      </c>
      <c r="G2313">
        <v>15600000</v>
      </c>
      <c r="H2313">
        <v>10235</v>
      </c>
      <c r="I2313" t="s">
        <v>357</v>
      </c>
      <c r="J2313" s="5">
        <v>195000000</v>
      </c>
      <c r="K2313" s="5" t="s">
        <v>25077</v>
      </c>
      <c r="L2313" s="5">
        <v>0</v>
      </c>
      <c r="M2313" t="s">
        <v>2984</v>
      </c>
      <c r="N2313" t="s">
        <v>5014</v>
      </c>
      <c r="O2313" t="s">
        <v>5015</v>
      </c>
      <c r="P2313" t="s">
        <v>2987</v>
      </c>
      <c r="Q2313" t="s">
        <v>2988</v>
      </c>
      <c r="R2313" s="21">
        <v>45946</v>
      </c>
      <c r="S2313" s="17">
        <v>19</v>
      </c>
    </row>
    <row r="2314" spans="1:19" x14ac:dyDescent="0.3">
      <c r="A2314" t="s">
        <v>5125</v>
      </c>
      <c r="B2314">
        <v>1014191165</v>
      </c>
      <c r="C2314" t="s">
        <v>5126</v>
      </c>
      <c r="D2314" t="s">
        <v>17</v>
      </c>
      <c r="E2314" s="3">
        <v>691</v>
      </c>
      <c r="F2314" s="9">
        <v>45635</v>
      </c>
      <c r="G2314">
        <v>15600000</v>
      </c>
      <c r="H2314">
        <v>3330</v>
      </c>
      <c r="I2314" t="s">
        <v>563</v>
      </c>
      <c r="J2314" s="5">
        <v>187572000</v>
      </c>
      <c r="K2314" s="5" t="s">
        <v>25077</v>
      </c>
      <c r="L2314" s="5">
        <v>0</v>
      </c>
      <c r="M2314" t="s">
        <v>4201</v>
      </c>
      <c r="N2314" t="s">
        <v>5127</v>
      </c>
      <c r="O2314" t="s">
        <v>5128</v>
      </c>
      <c r="P2314" t="s">
        <v>678</v>
      </c>
      <c r="Q2314" t="s">
        <v>4204</v>
      </c>
      <c r="R2314" s="21">
        <v>45946</v>
      </c>
      <c r="S2314" s="17">
        <v>19</v>
      </c>
    </row>
    <row r="2315" spans="1:19" x14ac:dyDescent="0.3">
      <c r="A2315" t="s">
        <v>6658</v>
      </c>
      <c r="B2315">
        <v>52360951</v>
      </c>
      <c r="C2315" t="s">
        <v>6659</v>
      </c>
      <c r="D2315" t="s">
        <v>17</v>
      </c>
      <c r="E2315" s="3">
        <v>808</v>
      </c>
      <c r="F2315" s="9">
        <v>45655</v>
      </c>
      <c r="G2315">
        <v>15600000</v>
      </c>
      <c r="H2315">
        <v>520</v>
      </c>
      <c r="I2315" t="s">
        <v>528</v>
      </c>
      <c r="J2315" s="5">
        <v>155000000</v>
      </c>
      <c r="K2315" s="5" t="s">
        <v>25077</v>
      </c>
      <c r="L2315" s="5">
        <v>0</v>
      </c>
      <c r="M2315" t="s">
        <v>2377</v>
      </c>
      <c r="N2315" t="s">
        <v>6411</v>
      </c>
      <c r="O2315" t="s">
        <v>6660</v>
      </c>
      <c r="P2315" t="s">
        <v>720</v>
      </c>
      <c r="Q2315" t="s">
        <v>2380</v>
      </c>
      <c r="R2315" s="21">
        <v>45946</v>
      </c>
      <c r="S2315" s="17">
        <v>19</v>
      </c>
    </row>
    <row r="2316" spans="1:19" x14ac:dyDescent="0.3">
      <c r="A2316" t="s">
        <v>7328</v>
      </c>
      <c r="B2316">
        <v>1014277820</v>
      </c>
      <c r="C2316" t="s">
        <v>7329</v>
      </c>
      <c r="D2316" t="s">
        <v>17</v>
      </c>
      <c r="E2316" s="3">
        <v>245</v>
      </c>
      <c r="F2316" s="9">
        <v>45757</v>
      </c>
      <c r="G2316">
        <v>17082000</v>
      </c>
      <c r="H2316">
        <v>2504</v>
      </c>
      <c r="I2316" t="s">
        <v>2314</v>
      </c>
      <c r="J2316" s="5">
        <v>128115000</v>
      </c>
      <c r="K2316" s="5" t="s">
        <v>25076</v>
      </c>
      <c r="L2316" s="5">
        <v>0</v>
      </c>
      <c r="M2316" t="s">
        <v>2331</v>
      </c>
      <c r="N2316" t="s">
        <v>7330</v>
      </c>
      <c r="O2316" t="s">
        <v>7331</v>
      </c>
      <c r="P2316" t="s">
        <v>1123</v>
      </c>
      <c r="Q2316" t="s">
        <v>2333</v>
      </c>
      <c r="R2316" s="21">
        <v>45946</v>
      </c>
      <c r="S2316" s="17">
        <v>19</v>
      </c>
    </row>
    <row r="2317" spans="1:19" x14ac:dyDescent="0.3">
      <c r="A2317" t="s">
        <v>7353</v>
      </c>
      <c r="B2317">
        <v>1076663749</v>
      </c>
      <c r="C2317" t="s">
        <v>7354</v>
      </c>
      <c r="D2317" t="s">
        <v>17</v>
      </c>
      <c r="E2317" s="3">
        <v>252</v>
      </c>
      <c r="F2317" s="9">
        <v>45757</v>
      </c>
      <c r="G2317">
        <v>17082000</v>
      </c>
      <c r="H2317">
        <v>3442</v>
      </c>
      <c r="I2317" t="s">
        <v>7355</v>
      </c>
      <c r="J2317" s="5">
        <v>99645000</v>
      </c>
      <c r="K2317" s="5" t="s">
        <v>25076</v>
      </c>
      <c r="L2317" s="5">
        <v>28470000</v>
      </c>
      <c r="M2317" t="s">
        <v>2331</v>
      </c>
      <c r="N2317" t="s">
        <v>7356</v>
      </c>
      <c r="O2317" t="s">
        <v>7357</v>
      </c>
      <c r="P2317" t="s">
        <v>1123</v>
      </c>
      <c r="Q2317" t="s">
        <v>2333</v>
      </c>
      <c r="R2317" s="21">
        <v>45946</v>
      </c>
      <c r="S2317" s="17">
        <v>19</v>
      </c>
    </row>
    <row r="2318" spans="1:19" x14ac:dyDescent="0.3">
      <c r="A2318" t="s">
        <v>7402</v>
      </c>
      <c r="B2318">
        <v>1074418105</v>
      </c>
      <c r="C2318" t="s">
        <v>7403</v>
      </c>
      <c r="D2318" t="s">
        <v>17</v>
      </c>
      <c r="E2318" s="3">
        <v>125</v>
      </c>
      <c r="F2318" s="9">
        <v>45728</v>
      </c>
      <c r="G2318">
        <v>17082000</v>
      </c>
      <c r="H2318">
        <v>3333</v>
      </c>
      <c r="I2318" t="s">
        <v>1746</v>
      </c>
      <c r="J2318" s="5">
        <v>99645000</v>
      </c>
      <c r="K2318" s="5" t="s">
        <v>25076</v>
      </c>
      <c r="L2318" s="5">
        <v>28470000</v>
      </c>
      <c r="M2318" t="s">
        <v>2331</v>
      </c>
      <c r="N2318" t="s">
        <v>7404</v>
      </c>
      <c r="O2318" t="s">
        <v>7405</v>
      </c>
      <c r="P2318" t="s">
        <v>1123</v>
      </c>
      <c r="Q2318" t="s">
        <v>2333</v>
      </c>
      <c r="R2318" s="21">
        <v>45946</v>
      </c>
      <c r="S2318" s="17">
        <v>19</v>
      </c>
    </row>
    <row r="2319" spans="1:19" x14ac:dyDescent="0.3">
      <c r="A2319" t="s">
        <v>7410</v>
      </c>
      <c r="B2319">
        <v>21076476</v>
      </c>
      <c r="C2319" t="s">
        <v>7411</v>
      </c>
      <c r="D2319" t="s">
        <v>17</v>
      </c>
      <c r="E2319" s="3">
        <v>252</v>
      </c>
      <c r="F2319" s="9">
        <v>45757</v>
      </c>
      <c r="G2319">
        <v>17082000</v>
      </c>
      <c r="H2319">
        <v>2937</v>
      </c>
      <c r="I2319" t="s">
        <v>7412</v>
      </c>
      <c r="J2319" s="5">
        <v>99645000</v>
      </c>
      <c r="K2319" s="5" t="s">
        <v>25076</v>
      </c>
      <c r="L2319" s="5">
        <v>28470000</v>
      </c>
      <c r="M2319" t="s">
        <v>2331</v>
      </c>
      <c r="N2319" t="s">
        <v>7413</v>
      </c>
      <c r="O2319" t="s">
        <v>7414</v>
      </c>
      <c r="P2319" t="s">
        <v>1123</v>
      </c>
      <c r="Q2319" t="s">
        <v>2333</v>
      </c>
      <c r="R2319" s="21">
        <v>45946</v>
      </c>
      <c r="S2319" s="17">
        <v>19</v>
      </c>
    </row>
    <row r="2320" spans="1:19" x14ac:dyDescent="0.3">
      <c r="A2320" t="s">
        <v>7475</v>
      </c>
      <c r="B2320">
        <v>1031149226</v>
      </c>
      <c r="C2320" t="s">
        <v>7476</v>
      </c>
      <c r="D2320" t="s">
        <v>17</v>
      </c>
      <c r="E2320" s="3">
        <v>427</v>
      </c>
      <c r="F2320" s="9">
        <v>45799</v>
      </c>
      <c r="G2320">
        <v>17082000</v>
      </c>
      <c r="H2320">
        <v>3326</v>
      </c>
      <c r="I2320" t="s">
        <v>7477</v>
      </c>
      <c r="J2320" s="5">
        <v>119433000</v>
      </c>
      <c r="K2320" s="5" t="s">
        <v>25076</v>
      </c>
      <c r="L2320" s="5">
        <v>0</v>
      </c>
      <c r="M2320" t="s">
        <v>2165</v>
      </c>
      <c r="N2320" t="s">
        <v>7478</v>
      </c>
      <c r="O2320" t="s">
        <v>7479</v>
      </c>
      <c r="P2320" t="s">
        <v>1123</v>
      </c>
      <c r="Q2320" t="s">
        <v>2168</v>
      </c>
      <c r="R2320" s="21">
        <v>45946</v>
      </c>
      <c r="S2320" s="17">
        <v>19</v>
      </c>
    </row>
    <row r="2321" spans="1:19" x14ac:dyDescent="0.3">
      <c r="A2321" t="s">
        <v>7580</v>
      </c>
      <c r="B2321">
        <v>1016071809</v>
      </c>
      <c r="C2321" t="s">
        <v>7581</v>
      </c>
      <c r="D2321" t="s">
        <v>17</v>
      </c>
      <c r="E2321" s="3">
        <v>159</v>
      </c>
      <c r="F2321" s="9">
        <v>45732</v>
      </c>
      <c r="G2321">
        <v>17082000</v>
      </c>
      <c r="H2321">
        <v>1368</v>
      </c>
      <c r="I2321" t="s">
        <v>7582</v>
      </c>
      <c r="J2321" s="5">
        <v>106079934</v>
      </c>
      <c r="K2321" s="5" t="s">
        <v>25076</v>
      </c>
      <c r="L2321" s="5">
        <v>0</v>
      </c>
      <c r="M2321" t="s">
        <v>2165</v>
      </c>
      <c r="N2321" t="s">
        <v>7239</v>
      </c>
      <c r="O2321" t="s">
        <v>7583</v>
      </c>
      <c r="P2321" t="s">
        <v>1123</v>
      </c>
      <c r="Q2321" t="s">
        <v>2168</v>
      </c>
      <c r="R2321" s="21">
        <v>45946</v>
      </c>
      <c r="S2321" s="17">
        <v>19</v>
      </c>
    </row>
    <row r="2322" spans="1:19" x14ac:dyDescent="0.3">
      <c r="A2322" t="s">
        <v>7664</v>
      </c>
      <c r="B2322">
        <v>21118903</v>
      </c>
      <c r="C2322" t="s">
        <v>7665</v>
      </c>
      <c r="D2322" t="s">
        <v>17</v>
      </c>
      <c r="E2322" s="3">
        <v>252</v>
      </c>
      <c r="F2322" s="9">
        <v>45757</v>
      </c>
      <c r="G2322">
        <v>17082000</v>
      </c>
      <c r="H2322">
        <v>3240</v>
      </c>
      <c r="I2322" t="s">
        <v>3163</v>
      </c>
      <c r="J2322" s="5">
        <v>120433000</v>
      </c>
      <c r="K2322" s="5" t="s">
        <v>25076</v>
      </c>
      <c r="L2322" s="5">
        <v>0</v>
      </c>
      <c r="M2322" t="s">
        <v>2165</v>
      </c>
      <c r="N2322" t="s">
        <v>7666</v>
      </c>
      <c r="O2322" t="s">
        <v>7667</v>
      </c>
      <c r="P2322" t="s">
        <v>1123</v>
      </c>
      <c r="Q2322" t="s">
        <v>2168</v>
      </c>
      <c r="R2322" s="21">
        <v>45946</v>
      </c>
      <c r="S2322" s="17">
        <v>19</v>
      </c>
    </row>
    <row r="2323" spans="1:19" x14ac:dyDescent="0.3">
      <c r="A2323" t="s">
        <v>8481</v>
      </c>
      <c r="B2323">
        <v>1018452130</v>
      </c>
      <c r="C2323" t="s">
        <v>8482</v>
      </c>
      <c r="D2323" t="s">
        <v>17</v>
      </c>
      <c r="E2323" s="3">
        <v>503</v>
      </c>
      <c r="F2323" s="9">
        <v>45820</v>
      </c>
      <c r="G2323">
        <v>17082000</v>
      </c>
      <c r="H2323">
        <v>3949</v>
      </c>
      <c r="I2323" t="s">
        <v>7321</v>
      </c>
      <c r="J2323" s="5">
        <v>196443000</v>
      </c>
      <c r="K2323" s="5" t="s">
        <v>25077</v>
      </c>
      <c r="L2323" s="5">
        <v>0</v>
      </c>
      <c r="M2323" t="s">
        <v>3381</v>
      </c>
      <c r="N2323" t="s">
        <v>8483</v>
      </c>
      <c r="O2323" t="s">
        <v>8484</v>
      </c>
      <c r="P2323" t="s">
        <v>768</v>
      </c>
      <c r="Q2323" t="s">
        <v>3384</v>
      </c>
      <c r="R2323" s="21">
        <v>45946</v>
      </c>
      <c r="S2323" s="17">
        <v>19</v>
      </c>
    </row>
    <row r="2324" spans="1:19" x14ac:dyDescent="0.3">
      <c r="A2324" t="s">
        <v>8957</v>
      </c>
      <c r="B2324">
        <v>1022997367</v>
      </c>
      <c r="C2324" t="s">
        <v>8958</v>
      </c>
      <c r="D2324" t="s">
        <v>17</v>
      </c>
      <c r="E2324" s="3">
        <v>178</v>
      </c>
      <c r="F2324" s="9">
        <v>45736</v>
      </c>
      <c r="G2324">
        <v>17082000</v>
      </c>
      <c r="H2324">
        <v>3393</v>
      </c>
      <c r="I2324" t="s">
        <v>1692</v>
      </c>
      <c r="J2324" s="5">
        <v>99645000</v>
      </c>
      <c r="K2324" s="5" t="s">
        <v>25076</v>
      </c>
      <c r="L2324" s="5">
        <v>0</v>
      </c>
      <c r="M2324" t="s">
        <v>2331</v>
      </c>
      <c r="N2324" t="s">
        <v>8959</v>
      </c>
      <c r="O2324" t="s">
        <v>8960</v>
      </c>
      <c r="P2324" t="s">
        <v>1123</v>
      </c>
      <c r="Q2324" t="s">
        <v>2333</v>
      </c>
      <c r="R2324" s="21">
        <v>45946</v>
      </c>
      <c r="S2324" s="17">
        <v>19</v>
      </c>
    </row>
    <row r="2325" spans="1:19" x14ac:dyDescent="0.3">
      <c r="A2325" t="s">
        <v>8987</v>
      </c>
      <c r="B2325">
        <v>1010211205</v>
      </c>
      <c r="C2325" t="s">
        <v>8988</v>
      </c>
      <c r="D2325" t="s">
        <v>17</v>
      </c>
      <c r="E2325" s="3">
        <v>319</v>
      </c>
      <c r="F2325" s="9">
        <v>45776</v>
      </c>
      <c r="G2325">
        <v>17082000</v>
      </c>
      <c r="H2325">
        <v>2892</v>
      </c>
      <c r="I2325" t="s">
        <v>7360</v>
      </c>
      <c r="J2325" s="5">
        <v>195000000</v>
      </c>
      <c r="K2325" s="5" t="s">
        <v>25077</v>
      </c>
      <c r="L2325" s="5">
        <v>0</v>
      </c>
      <c r="M2325" t="s">
        <v>8194</v>
      </c>
      <c r="N2325" t="s">
        <v>134</v>
      </c>
      <c r="O2325" t="s">
        <v>8989</v>
      </c>
      <c r="P2325" t="s">
        <v>8196</v>
      </c>
      <c r="Q2325" t="s">
        <v>8197</v>
      </c>
      <c r="R2325" s="21">
        <v>45946</v>
      </c>
      <c r="S2325" s="17">
        <v>19</v>
      </c>
    </row>
    <row r="2326" spans="1:19" x14ac:dyDescent="0.3">
      <c r="A2326" t="s">
        <v>9101</v>
      </c>
      <c r="B2326">
        <v>1014256905</v>
      </c>
      <c r="C2326" t="s">
        <v>9102</v>
      </c>
      <c r="D2326" t="s">
        <v>17</v>
      </c>
      <c r="E2326" s="3">
        <v>207</v>
      </c>
      <c r="F2326" s="9">
        <v>45750</v>
      </c>
      <c r="G2326">
        <v>17082000</v>
      </c>
      <c r="H2326">
        <v>1282</v>
      </c>
      <c r="I2326" t="s">
        <v>3770</v>
      </c>
      <c r="J2326" s="5">
        <v>113080000</v>
      </c>
      <c r="K2326" s="5" t="s">
        <v>25076</v>
      </c>
      <c r="L2326" s="5">
        <v>0</v>
      </c>
      <c r="M2326" t="s">
        <v>2165</v>
      </c>
      <c r="N2326" t="s">
        <v>9103</v>
      </c>
      <c r="O2326" t="s">
        <v>9104</v>
      </c>
      <c r="P2326" t="s">
        <v>1123</v>
      </c>
      <c r="Q2326" t="s">
        <v>2168</v>
      </c>
      <c r="R2326" s="21">
        <v>45946</v>
      </c>
      <c r="S2326" s="17">
        <v>19</v>
      </c>
    </row>
    <row r="2327" spans="1:19" x14ac:dyDescent="0.3">
      <c r="A2327" t="s">
        <v>9157</v>
      </c>
      <c r="B2327">
        <v>1022950032</v>
      </c>
      <c r="C2327" t="s">
        <v>9158</v>
      </c>
      <c r="D2327" t="s">
        <v>17</v>
      </c>
      <c r="E2327" s="3">
        <v>159</v>
      </c>
      <c r="F2327" s="9">
        <v>45732</v>
      </c>
      <c r="G2327">
        <v>17082000</v>
      </c>
      <c r="H2327">
        <v>855</v>
      </c>
      <c r="I2327" t="s">
        <v>2372</v>
      </c>
      <c r="J2327" s="5">
        <v>99645000</v>
      </c>
      <c r="K2327" s="5" t="s">
        <v>25076</v>
      </c>
      <c r="L2327" s="5">
        <v>0</v>
      </c>
      <c r="M2327" t="s">
        <v>2331</v>
      </c>
      <c r="N2327" t="s">
        <v>1025</v>
      </c>
      <c r="O2327" t="s">
        <v>9159</v>
      </c>
      <c r="P2327" t="s">
        <v>1123</v>
      </c>
      <c r="Q2327" t="s">
        <v>2333</v>
      </c>
      <c r="R2327" s="21">
        <v>45946</v>
      </c>
      <c r="S2327" s="17">
        <v>19</v>
      </c>
    </row>
    <row r="2328" spans="1:19" x14ac:dyDescent="0.3">
      <c r="A2328" t="s">
        <v>9172</v>
      </c>
      <c r="B2328">
        <v>1069054106</v>
      </c>
      <c r="C2328" t="s">
        <v>9173</v>
      </c>
      <c r="D2328" t="s">
        <v>17</v>
      </c>
      <c r="E2328" s="3">
        <v>319</v>
      </c>
      <c r="F2328" s="9">
        <v>45776</v>
      </c>
      <c r="G2328">
        <v>17082000</v>
      </c>
      <c r="H2328">
        <v>3254</v>
      </c>
      <c r="I2328" t="s">
        <v>8559</v>
      </c>
      <c r="J2328" s="5">
        <v>109079934</v>
      </c>
      <c r="K2328" s="5" t="s">
        <v>25076</v>
      </c>
      <c r="L2328" s="5">
        <v>0</v>
      </c>
      <c r="M2328" t="s">
        <v>2165</v>
      </c>
      <c r="N2328" t="s">
        <v>9174</v>
      </c>
      <c r="O2328" t="s">
        <v>9175</v>
      </c>
      <c r="P2328" t="s">
        <v>1123</v>
      </c>
      <c r="Q2328" t="s">
        <v>2168</v>
      </c>
      <c r="R2328" s="21">
        <v>45946</v>
      </c>
      <c r="S2328" s="17">
        <v>19</v>
      </c>
    </row>
    <row r="2329" spans="1:19" x14ac:dyDescent="0.3">
      <c r="A2329" t="s">
        <v>9207</v>
      </c>
      <c r="B2329">
        <v>1022371805</v>
      </c>
      <c r="C2329" t="s">
        <v>9208</v>
      </c>
      <c r="D2329" t="s">
        <v>17</v>
      </c>
      <c r="E2329" s="3">
        <v>427</v>
      </c>
      <c r="F2329" s="9">
        <v>45799</v>
      </c>
      <c r="G2329">
        <v>17082000</v>
      </c>
      <c r="H2329">
        <v>3360</v>
      </c>
      <c r="I2329" t="s">
        <v>717</v>
      </c>
      <c r="J2329" s="5">
        <v>123433000</v>
      </c>
      <c r="K2329" s="5" t="s">
        <v>25076</v>
      </c>
      <c r="L2329" s="5">
        <v>0</v>
      </c>
      <c r="M2329" t="s">
        <v>2165</v>
      </c>
      <c r="N2329" t="s">
        <v>7464</v>
      </c>
      <c r="O2329" t="s">
        <v>9209</v>
      </c>
      <c r="P2329" t="s">
        <v>1123</v>
      </c>
      <c r="Q2329" t="s">
        <v>2168</v>
      </c>
      <c r="R2329" s="21">
        <v>45946</v>
      </c>
      <c r="S2329" s="17">
        <v>19</v>
      </c>
    </row>
    <row r="2330" spans="1:19" x14ac:dyDescent="0.3">
      <c r="A2330" t="s">
        <v>9266</v>
      </c>
      <c r="B2330">
        <v>1031181680</v>
      </c>
      <c r="C2330" t="s">
        <v>9267</v>
      </c>
      <c r="D2330" t="s">
        <v>17</v>
      </c>
      <c r="E2330" s="3">
        <v>278</v>
      </c>
      <c r="F2330" s="9">
        <v>45774</v>
      </c>
      <c r="G2330">
        <v>17082000</v>
      </c>
      <c r="H2330">
        <v>2839</v>
      </c>
      <c r="I2330" t="s">
        <v>674</v>
      </c>
      <c r="J2330" s="5">
        <v>210678000</v>
      </c>
      <c r="K2330" s="5" t="s">
        <v>25077</v>
      </c>
      <c r="L2330" s="5">
        <v>0</v>
      </c>
      <c r="M2330" t="s">
        <v>8194</v>
      </c>
      <c r="N2330" t="s">
        <v>3500</v>
      </c>
      <c r="O2330" t="s">
        <v>9268</v>
      </c>
      <c r="P2330" t="s">
        <v>8196</v>
      </c>
      <c r="Q2330" t="s">
        <v>8197</v>
      </c>
      <c r="R2330" s="21">
        <v>45946</v>
      </c>
      <c r="S2330" s="17">
        <v>19</v>
      </c>
    </row>
    <row r="2331" spans="1:19" x14ac:dyDescent="0.3">
      <c r="A2331" t="s">
        <v>9533</v>
      </c>
      <c r="B2331">
        <v>52162977</v>
      </c>
      <c r="C2331" t="s">
        <v>9534</v>
      </c>
      <c r="D2331" t="s">
        <v>17</v>
      </c>
      <c r="E2331" s="3">
        <v>278</v>
      </c>
      <c r="F2331" s="9">
        <v>45774</v>
      </c>
      <c r="G2331">
        <v>17082000</v>
      </c>
      <c r="H2331">
        <v>3018</v>
      </c>
      <c r="I2331" t="s">
        <v>8646</v>
      </c>
      <c r="J2331" s="5">
        <v>195019500</v>
      </c>
      <c r="K2331" s="5" t="s">
        <v>25077</v>
      </c>
      <c r="L2331" s="5">
        <v>0</v>
      </c>
      <c r="M2331" t="s">
        <v>8194</v>
      </c>
      <c r="N2331" t="s">
        <v>9535</v>
      </c>
      <c r="O2331" t="s">
        <v>9536</v>
      </c>
      <c r="P2331" t="s">
        <v>8196</v>
      </c>
      <c r="Q2331" t="s">
        <v>8197</v>
      </c>
      <c r="R2331" s="21">
        <v>45946</v>
      </c>
      <c r="S2331" s="17">
        <v>19</v>
      </c>
    </row>
    <row r="2332" spans="1:19" x14ac:dyDescent="0.3">
      <c r="A2332" t="s">
        <v>9762</v>
      </c>
      <c r="B2332">
        <v>1018478445</v>
      </c>
      <c r="C2332" t="s">
        <v>9763</v>
      </c>
      <c r="D2332" t="s">
        <v>17</v>
      </c>
      <c r="E2332" s="3">
        <v>176</v>
      </c>
      <c r="F2332" s="9">
        <v>45736</v>
      </c>
      <c r="G2332">
        <v>17082000</v>
      </c>
      <c r="H2332">
        <v>650</v>
      </c>
      <c r="I2332" t="s">
        <v>172</v>
      </c>
      <c r="J2332" s="5">
        <v>117000000</v>
      </c>
      <c r="K2332" s="5" t="s">
        <v>25076</v>
      </c>
      <c r="L2332" s="5">
        <v>0</v>
      </c>
      <c r="M2332" t="s">
        <v>1567</v>
      </c>
      <c r="N2332" t="s">
        <v>9764</v>
      </c>
      <c r="O2332" t="s">
        <v>9765</v>
      </c>
      <c r="P2332" t="s">
        <v>1570</v>
      </c>
      <c r="Q2332" t="s">
        <v>5428</v>
      </c>
      <c r="R2332" s="21">
        <v>45946</v>
      </c>
      <c r="S2332" s="17">
        <v>19</v>
      </c>
    </row>
    <row r="2333" spans="1:19" x14ac:dyDescent="0.3">
      <c r="A2333" t="s">
        <v>10283</v>
      </c>
      <c r="B2333">
        <v>1023020442</v>
      </c>
      <c r="C2333" t="s">
        <v>10284</v>
      </c>
      <c r="D2333" t="s">
        <v>17</v>
      </c>
      <c r="E2333" s="3">
        <v>176</v>
      </c>
      <c r="F2333" s="9">
        <v>45736</v>
      </c>
      <c r="G2333">
        <v>17082000</v>
      </c>
      <c r="H2333">
        <v>1362</v>
      </c>
      <c r="I2333" t="s">
        <v>7360</v>
      </c>
      <c r="J2333" s="5">
        <v>180784500</v>
      </c>
      <c r="K2333" s="5" t="s">
        <v>25077</v>
      </c>
      <c r="L2333" s="5">
        <v>0</v>
      </c>
      <c r="M2333" t="s">
        <v>7391</v>
      </c>
      <c r="N2333" t="s">
        <v>3602</v>
      </c>
      <c r="O2333" t="s">
        <v>10285</v>
      </c>
      <c r="P2333" t="s">
        <v>7393</v>
      </c>
      <c r="Q2333" t="s">
        <v>7394</v>
      </c>
      <c r="R2333" s="21">
        <v>45946</v>
      </c>
      <c r="S2333" s="17">
        <v>19</v>
      </c>
    </row>
    <row r="2334" spans="1:19" x14ac:dyDescent="0.3">
      <c r="A2334" t="s">
        <v>10554</v>
      </c>
      <c r="B2334">
        <v>53083303</v>
      </c>
      <c r="C2334" t="s">
        <v>10555</v>
      </c>
      <c r="D2334" t="s">
        <v>17</v>
      </c>
      <c r="E2334" s="3">
        <v>177</v>
      </c>
      <c r="F2334" s="9">
        <v>45736</v>
      </c>
      <c r="G2334">
        <v>17082000</v>
      </c>
      <c r="H2334">
        <v>1855</v>
      </c>
      <c r="I2334" t="s">
        <v>4137</v>
      </c>
      <c r="J2334" s="5">
        <v>210000000</v>
      </c>
      <c r="K2334" s="5" t="s">
        <v>25077</v>
      </c>
      <c r="L2334" s="5">
        <v>0</v>
      </c>
      <c r="M2334" t="s">
        <v>4201</v>
      </c>
      <c r="N2334" t="s">
        <v>10556</v>
      </c>
      <c r="O2334" t="s">
        <v>10557</v>
      </c>
      <c r="P2334" t="s">
        <v>678</v>
      </c>
      <c r="Q2334" t="s">
        <v>4204</v>
      </c>
      <c r="R2334" s="21">
        <v>45946</v>
      </c>
      <c r="S2334" s="17">
        <v>19</v>
      </c>
    </row>
    <row r="2335" spans="1:19" x14ac:dyDescent="0.3">
      <c r="A2335" t="s">
        <v>10591</v>
      </c>
      <c r="B2335">
        <v>1023003196</v>
      </c>
      <c r="C2335" t="s">
        <v>10592</v>
      </c>
      <c r="D2335" t="s">
        <v>17</v>
      </c>
      <c r="E2335" s="3">
        <v>697</v>
      </c>
      <c r="F2335" s="9">
        <v>45868</v>
      </c>
      <c r="G2335">
        <v>17082000</v>
      </c>
      <c r="H2335">
        <v>4498</v>
      </c>
      <c r="I2335" t="s">
        <v>470</v>
      </c>
      <c r="J2335" s="5">
        <v>213525000</v>
      </c>
      <c r="K2335" s="5" t="s">
        <v>25077</v>
      </c>
      <c r="L2335" s="5">
        <v>0</v>
      </c>
      <c r="M2335" t="s">
        <v>10399</v>
      </c>
      <c r="N2335" t="s">
        <v>10593</v>
      </c>
      <c r="O2335" t="s">
        <v>10594</v>
      </c>
      <c r="P2335" t="s">
        <v>768</v>
      </c>
      <c r="Q2335" t="s">
        <v>10401</v>
      </c>
      <c r="R2335" s="21">
        <v>45946</v>
      </c>
      <c r="S2335" s="17">
        <v>19</v>
      </c>
    </row>
    <row r="2336" spans="1:19" x14ac:dyDescent="0.3">
      <c r="A2336" t="s">
        <v>11006</v>
      </c>
      <c r="B2336">
        <v>51807878</v>
      </c>
      <c r="C2336" t="s">
        <v>11007</v>
      </c>
      <c r="D2336" t="s">
        <v>17</v>
      </c>
      <c r="E2336" s="3">
        <v>280</v>
      </c>
      <c r="F2336" s="9">
        <v>45774</v>
      </c>
      <c r="G2336">
        <v>17082000</v>
      </c>
      <c r="H2336">
        <v>2785</v>
      </c>
      <c r="I2336" t="s">
        <v>2086</v>
      </c>
      <c r="J2336" s="5">
        <v>99645000</v>
      </c>
      <c r="K2336" s="5" t="s">
        <v>25076</v>
      </c>
      <c r="L2336" s="5">
        <v>0</v>
      </c>
      <c r="M2336" t="s">
        <v>2331</v>
      </c>
      <c r="N2336" t="s">
        <v>8563</v>
      </c>
      <c r="O2336" t="s">
        <v>11008</v>
      </c>
      <c r="P2336" t="s">
        <v>1123</v>
      </c>
      <c r="Q2336" t="s">
        <v>2333</v>
      </c>
      <c r="R2336" s="21">
        <v>45946</v>
      </c>
      <c r="S2336" s="17">
        <v>19</v>
      </c>
    </row>
    <row r="2337" spans="1:19" x14ac:dyDescent="0.3">
      <c r="A2337" t="s">
        <v>11583</v>
      </c>
      <c r="B2337">
        <v>1023967216</v>
      </c>
      <c r="C2337" t="s">
        <v>11584</v>
      </c>
      <c r="D2337" t="s">
        <v>17</v>
      </c>
      <c r="E2337" s="3">
        <v>319</v>
      </c>
      <c r="F2337" s="9">
        <v>45776</v>
      </c>
      <c r="G2337">
        <v>17082000</v>
      </c>
      <c r="H2337">
        <v>4155</v>
      </c>
      <c r="I2337" t="s">
        <v>9114</v>
      </c>
      <c r="J2337" s="5">
        <v>196443000</v>
      </c>
      <c r="K2337" s="5" t="s">
        <v>25077</v>
      </c>
      <c r="L2337" s="5">
        <v>0</v>
      </c>
      <c r="M2337" t="s">
        <v>3381</v>
      </c>
      <c r="N2337" t="s">
        <v>11585</v>
      </c>
      <c r="O2337" t="s">
        <v>11586</v>
      </c>
      <c r="P2337" t="s">
        <v>768</v>
      </c>
      <c r="Q2337" t="s">
        <v>3384</v>
      </c>
      <c r="R2337" s="21">
        <v>45946</v>
      </c>
      <c r="S2337" s="17">
        <v>19</v>
      </c>
    </row>
    <row r="2338" spans="1:19" x14ac:dyDescent="0.3">
      <c r="A2338" t="s">
        <v>12008</v>
      </c>
      <c r="B2338">
        <v>1233899415</v>
      </c>
      <c r="C2338" t="s">
        <v>12009</v>
      </c>
      <c r="D2338" t="s">
        <v>17</v>
      </c>
      <c r="E2338" s="3">
        <v>313</v>
      </c>
      <c r="F2338" s="9">
        <v>45775</v>
      </c>
      <c r="G2338">
        <v>17082000</v>
      </c>
      <c r="H2338">
        <v>1157</v>
      </c>
      <c r="I2338" t="s">
        <v>5382</v>
      </c>
      <c r="J2338" s="5">
        <v>210000000</v>
      </c>
      <c r="K2338" s="5" t="s">
        <v>25077</v>
      </c>
      <c r="L2338" s="5">
        <v>0</v>
      </c>
      <c r="M2338" t="s">
        <v>4201</v>
      </c>
      <c r="N2338" t="s">
        <v>12010</v>
      </c>
      <c r="O2338" t="s">
        <v>12011</v>
      </c>
      <c r="P2338" t="s">
        <v>678</v>
      </c>
      <c r="Q2338" t="s">
        <v>4204</v>
      </c>
      <c r="R2338" s="21">
        <v>45946</v>
      </c>
      <c r="S2338" s="17">
        <v>19</v>
      </c>
    </row>
    <row r="2339" spans="1:19" x14ac:dyDescent="0.3">
      <c r="A2339" t="s">
        <v>12016</v>
      </c>
      <c r="B2339">
        <v>1014203334</v>
      </c>
      <c r="C2339" t="s">
        <v>12017</v>
      </c>
      <c r="D2339" t="s">
        <v>17</v>
      </c>
      <c r="E2339" s="3">
        <v>503</v>
      </c>
      <c r="F2339" s="9">
        <v>45820</v>
      </c>
      <c r="G2339">
        <v>17082000</v>
      </c>
      <c r="H2339">
        <v>1311</v>
      </c>
      <c r="I2339" t="s">
        <v>3770</v>
      </c>
      <c r="J2339" s="5">
        <v>213525000</v>
      </c>
      <c r="K2339" s="5" t="s">
        <v>25077</v>
      </c>
      <c r="L2339" s="5">
        <v>0</v>
      </c>
      <c r="M2339" t="s">
        <v>93</v>
      </c>
      <c r="N2339" t="s">
        <v>12018</v>
      </c>
      <c r="O2339" t="s">
        <v>12019</v>
      </c>
      <c r="P2339" t="s">
        <v>22</v>
      </c>
      <c r="Q2339" t="s">
        <v>96</v>
      </c>
      <c r="R2339" s="21">
        <v>45946</v>
      </c>
      <c r="S2339" s="17">
        <v>19</v>
      </c>
    </row>
    <row r="2340" spans="1:19" x14ac:dyDescent="0.3">
      <c r="A2340" t="s">
        <v>12548</v>
      </c>
      <c r="B2340">
        <v>33216453</v>
      </c>
      <c r="C2340" t="s">
        <v>12549</v>
      </c>
      <c r="D2340" t="s">
        <v>17</v>
      </c>
      <c r="E2340" s="3">
        <v>453</v>
      </c>
      <c r="F2340" s="9">
        <v>45806</v>
      </c>
      <c r="G2340">
        <v>17082000</v>
      </c>
      <c r="H2340">
        <v>1257</v>
      </c>
      <c r="I2340" t="s">
        <v>3770</v>
      </c>
      <c r="J2340" s="5">
        <v>213525000</v>
      </c>
      <c r="K2340" s="5" t="s">
        <v>25077</v>
      </c>
      <c r="L2340" s="5">
        <v>0</v>
      </c>
      <c r="M2340" t="s">
        <v>93</v>
      </c>
      <c r="N2340" t="s">
        <v>12550</v>
      </c>
      <c r="O2340" t="s">
        <v>12551</v>
      </c>
      <c r="P2340" t="s">
        <v>22</v>
      </c>
      <c r="Q2340" t="s">
        <v>96</v>
      </c>
      <c r="R2340" s="21">
        <v>45946</v>
      </c>
      <c r="S2340" s="17">
        <v>19</v>
      </c>
    </row>
    <row r="2341" spans="1:19" x14ac:dyDescent="0.3">
      <c r="A2341" t="s">
        <v>12612</v>
      </c>
      <c r="B2341">
        <v>52345658</v>
      </c>
      <c r="C2341" t="s">
        <v>12613</v>
      </c>
      <c r="D2341" t="s">
        <v>17</v>
      </c>
      <c r="E2341" s="3">
        <v>697</v>
      </c>
      <c r="F2341" s="9">
        <v>45868</v>
      </c>
      <c r="G2341">
        <v>17082000</v>
      </c>
      <c r="H2341">
        <v>3824</v>
      </c>
      <c r="I2341" t="s">
        <v>470</v>
      </c>
      <c r="J2341" s="5">
        <v>196443000</v>
      </c>
      <c r="K2341" s="5" t="s">
        <v>25077</v>
      </c>
      <c r="L2341" s="5">
        <v>0</v>
      </c>
      <c r="M2341" t="s">
        <v>3381</v>
      </c>
      <c r="N2341" t="s">
        <v>12614</v>
      </c>
      <c r="O2341" t="s">
        <v>12615</v>
      </c>
      <c r="P2341" t="s">
        <v>768</v>
      </c>
      <c r="Q2341" t="s">
        <v>3384</v>
      </c>
      <c r="R2341" s="21">
        <v>45946</v>
      </c>
      <c r="S2341" s="17">
        <v>19</v>
      </c>
    </row>
    <row r="2342" spans="1:19" x14ac:dyDescent="0.3">
      <c r="A2342" t="s">
        <v>12626</v>
      </c>
      <c r="B2342">
        <v>1007497193</v>
      </c>
      <c r="C2342" t="s">
        <v>12627</v>
      </c>
      <c r="D2342" t="s">
        <v>17</v>
      </c>
      <c r="E2342" s="3">
        <v>453</v>
      </c>
      <c r="F2342" s="9">
        <v>45806</v>
      </c>
      <c r="G2342">
        <v>17082000</v>
      </c>
      <c r="H2342">
        <v>1266</v>
      </c>
      <c r="I2342" t="s">
        <v>3770</v>
      </c>
      <c r="J2342" s="5">
        <v>213525000</v>
      </c>
      <c r="K2342" s="5" t="s">
        <v>25077</v>
      </c>
      <c r="L2342" s="5">
        <v>0</v>
      </c>
      <c r="M2342" t="s">
        <v>93</v>
      </c>
      <c r="N2342" t="s">
        <v>12628</v>
      </c>
      <c r="O2342" t="s">
        <v>12629</v>
      </c>
      <c r="P2342" t="s">
        <v>22</v>
      </c>
      <c r="Q2342" t="s">
        <v>96</v>
      </c>
      <c r="R2342" s="21">
        <v>45946</v>
      </c>
      <c r="S2342" s="17">
        <v>19</v>
      </c>
    </row>
    <row r="2343" spans="1:19" x14ac:dyDescent="0.3">
      <c r="A2343" t="s">
        <v>12637</v>
      </c>
      <c r="B2343">
        <v>1014267198</v>
      </c>
      <c r="C2343" t="s">
        <v>12638</v>
      </c>
      <c r="D2343" t="s">
        <v>17</v>
      </c>
      <c r="E2343" s="3">
        <v>453</v>
      </c>
      <c r="F2343" s="9">
        <v>45806</v>
      </c>
      <c r="G2343">
        <v>17082000</v>
      </c>
      <c r="H2343">
        <v>1513</v>
      </c>
      <c r="I2343" t="s">
        <v>8646</v>
      </c>
      <c r="J2343" s="5">
        <v>213525000</v>
      </c>
      <c r="K2343" s="5" t="s">
        <v>25077</v>
      </c>
      <c r="L2343" s="5">
        <v>0</v>
      </c>
      <c r="M2343" t="s">
        <v>93</v>
      </c>
      <c r="N2343" t="s">
        <v>12639</v>
      </c>
      <c r="O2343" t="s">
        <v>12640</v>
      </c>
      <c r="P2343" t="s">
        <v>22</v>
      </c>
      <c r="Q2343" t="s">
        <v>96</v>
      </c>
      <c r="R2343" s="21">
        <v>45946</v>
      </c>
      <c r="S2343" s="17">
        <v>19</v>
      </c>
    </row>
    <row r="2344" spans="1:19" x14ac:dyDescent="0.3">
      <c r="A2344" t="s">
        <v>12777</v>
      </c>
      <c r="B2344">
        <v>1014265227</v>
      </c>
      <c r="C2344" t="s">
        <v>12778</v>
      </c>
      <c r="D2344" t="s">
        <v>17</v>
      </c>
      <c r="E2344" s="3">
        <v>503</v>
      </c>
      <c r="F2344" s="9">
        <v>45820</v>
      </c>
      <c r="G2344">
        <v>17082000</v>
      </c>
      <c r="H2344">
        <v>1246</v>
      </c>
      <c r="I2344" t="s">
        <v>7355</v>
      </c>
      <c r="J2344" s="5">
        <v>213525000</v>
      </c>
      <c r="K2344" s="5" t="s">
        <v>25077</v>
      </c>
      <c r="L2344" s="5">
        <v>0</v>
      </c>
      <c r="M2344" t="s">
        <v>93</v>
      </c>
      <c r="N2344" t="s">
        <v>12779</v>
      </c>
      <c r="O2344" t="s">
        <v>12780</v>
      </c>
      <c r="P2344" t="s">
        <v>22</v>
      </c>
      <c r="Q2344" t="s">
        <v>96</v>
      </c>
      <c r="R2344" s="21">
        <v>45946</v>
      </c>
      <c r="S2344" s="17">
        <v>19</v>
      </c>
    </row>
    <row r="2345" spans="1:19" x14ac:dyDescent="0.3">
      <c r="A2345" t="s">
        <v>12830</v>
      </c>
      <c r="B2345">
        <v>81741631</v>
      </c>
      <c r="C2345" t="s">
        <v>12831</v>
      </c>
      <c r="D2345" t="s">
        <v>17</v>
      </c>
      <c r="E2345" s="3">
        <v>453</v>
      </c>
      <c r="F2345" s="9">
        <v>45806</v>
      </c>
      <c r="G2345">
        <v>17082000</v>
      </c>
      <c r="H2345">
        <v>1277</v>
      </c>
      <c r="I2345" t="s">
        <v>3770</v>
      </c>
      <c r="J2345" s="5">
        <v>213525000</v>
      </c>
      <c r="K2345" s="5" t="s">
        <v>25077</v>
      </c>
      <c r="L2345" s="5">
        <v>0</v>
      </c>
      <c r="M2345" t="s">
        <v>93</v>
      </c>
      <c r="N2345" t="s">
        <v>12832</v>
      </c>
      <c r="O2345" t="s">
        <v>12833</v>
      </c>
      <c r="P2345" t="s">
        <v>22</v>
      </c>
      <c r="Q2345" t="s">
        <v>96</v>
      </c>
      <c r="R2345" s="21">
        <v>45946</v>
      </c>
      <c r="S2345" s="17">
        <v>19</v>
      </c>
    </row>
    <row r="2346" spans="1:19" x14ac:dyDescent="0.3">
      <c r="A2346" t="s">
        <v>12948</v>
      </c>
      <c r="B2346">
        <v>1020752799</v>
      </c>
      <c r="C2346" t="s">
        <v>12949</v>
      </c>
      <c r="D2346" t="s">
        <v>17</v>
      </c>
      <c r="E2346" s="3">
        <v>313</v>
      </c>
      <c r="F2346" s="9">
        <v>45775</v>
      </c>
      <c r="G2346">
        <v>17082000</v>
      </c>
      <c r="H2346">
        <v>1235</v>
      </c>
      <c r="I2346" t="s">
        <v>2314</v>
      </c>
      <c r="J2346" s="5">
        <v>187000000</v>
      </c>
      <c r="K2346" s="5" t="s">
        <v>25077</v>
      </c>
      <c r="L2346" s="5">
        <v>0</v>
      </c>
      <c r="M2346" t="s">
        <v>4201</v>
      </c>
      <c r="N2346" t="s">
        <v>4708</v>
      </c>
      <c r="O2346" t="s">
        <v>12950</v>
      </c>
      <c r="P2346" t="s">
        <v>678</v>
      </c>
      <c r="Q2346" t="s">
        <v>4204</v>
      </c>
      <c r="R2346" s="21">
        <v>45946</v>
      </c>
      <c r="S2346" s="17">
        <v>19</v>
      </c>
    </row>
    <row r="2347" spans="1:19" x14ac:dyDescent="0.3">
      <c r="A2347" t="s">
        <v>12958</v>
      </c>
      <c r="B2347">
        <v>1016083787</v>
      </c>
      <c r="C2347" t="s">
        <v>12959</v>
      </c>
      <c r="D2347" t="s">
        <v>17</v>
      </c>
      <c r="E2347" s="3">
        <v>249</v>
      </c>
      <c r="F2347" s="9">
        <v>45757</v>
      </c>
      <c r="G2347">
        <v>17082000</v>
      </c>
      <c r="H2347">
        <v>2557</v>
      </c>
      <c r="I2347" t="s">
        <v>487</v>
      </c>
      <c r="J2347" s="5">
        <v>195000000</v>
      </c>
      <c r="K2347" s="5" t="s">
        <v>25077</v>
      </c>
      <c r="L2347" s="5">
        <v>0</v>
      </c>
      <c r="M2347" t="s">
        <v>11224</v>
      </c>
      <c r="N2347" t="s">
        <v>12960</v>
      </c>
      <c r="O2347" t="s">
        <v>12961</v>
      </c>
      <c r="P2347" t="s">
        <v>2987</v>
      </c>
      <c r="Q2347" t="s">
        <v>11227</v>
      </c>
      <c r="R2347" s="21">
        <v>45946</v>
      </c>
      <c r="S2347" s="17">
        <v>19</v>
      </c>
    </row>
    <row r="2348" spans="1:19" x14ac:dyDescent="0.3">
      <c r="A2348" t="s">
        <v>13140</v>
      </c>
      <c r="B2348">
        <v>53029077</v>
      </c>
      <c r="C2348" t="s">
        <v>13141</v>
      </c>
      <c r="D2348" t="s">
        <v>17</v>
      </c>
      <c r="E2348" s="3">
        <v>279</v>
      </c>
      <c r="F2348" s="9">
        <v>45774</v>
      </c>
      <c r="G2348">
        <v>17082000</v>
      </c>
      <c r="H2348">
        <v>2387</v>
      </c>
      <c r="I2348" t="s">
        <v>11234</v>
      </c>
      <c r="J2348" s="5">
        <v>108079934</v>
      </c>
      <c r="K2348" s="5" t="s">
        <v>25076</v>
      </c>
      <c r="L2348" s="5">
        <v>0</v>
      </c>
      <c r="M2348" t="s">
        <v>2165</v>
      </c>
      <c r="N2348" t="s">
        <v>11522</v>
      </c>
      <c r="O2348" t="s">
        <v>13142</v>
      </c>
      <c r="P2348" t="s">
        <v>1123</v>
      </c>
      <c r="Q2348" t="s">
        <v>2168</v>
      </c>
      <c r="R2348" s="21">
        <v>45946</v>
      </c>
      <c r="S2348" s="17">
        <v>19</v>
      </c>
    </row>
    <row r="2349" spans="1:19" x14ac:dyDescent="0.3">
      <c r="A2349" t="s">
        <v>13349</v>
      </c>
      <c r="B2349">
        <v>1033716521</v>
      </c>
      <c r="C2349" t="s">
        <v>13350</v>
      </c>
      <c r="D2349" t="s">
        <v>17</v>
      </c>
      <c r="E2349" s="3">
        <v>427</v>
      </c>
      <c r="F2349" s="9">
        <v>45799</v>
      </c>
      <c r="G2349">
        <v>17082000</v>
      </c>
      <c r="H2349">
        <v>4113</v>
      </c>
      <c r="I2349" t="s">
        <v>4025</v>
      </c>
      <c r="J2349" s="5">
        <v>174000000</v>
      </c>
      <c r="K2349" s="5" t="s">
        <v>25077</v>
      </c>
      <c r="L2349" s="5">
        <v>0</v>
      </c>
      <c r="M2349" t="s">
        <v>2984</v>
      </c>
      <c r="N2349" t="s">
        <v>13351</v>
      </c>
      <c r="O2349" t="s">
        <v>13352</v>
      </c>
      <c r="P2349" t="s">
        <v>2987</v>
      </c>
      <c r="Q2349" t="s">
        <v>2988</v>
      </c>
      <c r="R2349" s="21">
        <v>45946</v>
      </c>
      <c r="S2349" s="17">
        <v>19</v>
      </c>
    </row>
    <row r="2350" spans="1:19" x14ac:dyDescent="0.3">
      <c r="A2350" t="s">
        <v>14112</v>
      </c>
      <c r="B2350">
        <v>4223642</v>
      </c>
      <c r="C2350" t="s">
        <v>14113</v>
      </c>
      <c r="D2350" t="s">
        <v>17</v>
      </c>
      <c r="E2350" s="3">
        <v>503</v>
      </c>
      <c r="F2350" s="9">
        <v>45820</v>
      </c>
      <c r="G2350">
        <v>17082000</v>
      </c>
      <c r="H2350">
        <v>1529</v>
      </c>
      <c r="I2350" t="s">
        <v>7355</v>
      </c>
      <c r="J2350" s="5">
        <v>128115000</v>
      </c>
      <c r="K2350" s="5" t="s">
        <v>25076</v>
      </c>
      <c r="L2350" s="5">
        <v>0</v>
      </c>
      <c r="M2350" t="s">
        <v>1567</v>
      </c>
      <c r="N2350" t="s">
        <v>14114</v>
      </c>
      <c r="O2350" t="s">
        <v>14115</v>
      </c>
      <c r="P2350" t="s">
        <v>1570</v>
      </c>
      <c r="Q2350" t="s">
        <v>5385</v>
      </c>
      <c r="R2350" s="21">
        <v>45946</v>
      </c>
      <c r="S2350" s="17">
        <v>19</v>
      </c>
    </row>
    <row r="2351" spans="1:19" x14ac:dyDescent="0.3">
      <c r="A2351" t="s">
        <v>14285</v>
      </c>
      <c r="B2351">
        <v>1126910502</v>
      </c>
      <c r="C2351" t="s">
        <v>14286</v>
      </c>
      <c r="D2351" t="s">
        <v>17</v>
      </c>
      <c r="E2351" s="3">
        <v>503</v>
      </c>
      <c r="F2351" s="9">
        <v>45820</v>
      </c>
      <c r="G2351">
        <v>17082000</v>
      </c>
      <c r="H2351">
        <v>4391</v>
      </c>
      <c r="I2351" t="s">
        <v>3770</v>
      </c>
      <c r="J2351" s="5">
        <v>209450000</v>
      </c>
      <c r="K2351" s="5" t="s">
        <v>25077</v>
      </c>
      <c r="L2351" s="5">
        <v>0</v>
      </c>
      <c r="M2351" t="s">
        <v>12470</v>
      </c>
      <c r="N2351" t="s">
        <v>14287</v>
      </c>
      <c r="O2351" t="s">
        <v>14288</v>
      </c>
      <c r="P2351" t="s">
        <v>12473</v>
      </c>
      <c r="Q2351" t="s">
        <v>12474</v>
      </c>
      <c r="R2351" s="21">
        <v>45946</v>
      </c>
      <c r="S2351" s="17">
        <v>19</v>
      </c>
    </row>
    <row r="2352" spans="1:19" x14ac:dyDescent="0.3">
      <c r="A2352" t="s">
        <v>14400</v>
      </c>
      <c r="B2352">
        <v>53155990</v>
      </c>
      <c r="C2352" t="s">
        <v>14401</v>
      </c>
      <c r="D2352" t="s">
        <v>17</v>
      </c>
      <c r="E2352" s="3">
        <v>352</v>
      </c>
      <c r="F2352" s="9">
        <v>45785</v>
      </c>
      <c r="G2352">
        <v>17082000</v>
      </c>
      <c r="H2352">
        <v>1480</v>
      </c>
      <c r="I2352" t="s">
        <v>5103</v>
      </c>
      <c r="J2352" s="5">
        <v>183489150</v>
      </c>
      <c r="K2352" s="5" t="s">
        <v>25077</v>
      </c>
      <c r="L2352" s="5">
        <v>0</v>
      </c>
      <c r="M2352" t="s">
        <v>11805</v>
      </c>
      <c r="N2352" t="s">
        <v>14402</v>
      </c>
      <c r="O2352" t="s">
        <v>14403</v>
      </c>
      <c r="P2352" t="s">
        <v>22</v>
      </c>
      <c r="Q2352" t="s">
        <v>11808</v>
      </c>
      <c r="R2352" s="21">
        <v>45946</v>
      </c>
      <c r="S2352" s="17">
        <v>19</v>
      </c>
    </row>
    <row r="2353" spans="1:19" x14ac:dyDescent="0.3">
      <c r="A2353" t="s">
        <v>14408</v>
      </c>
      <c r="B2353">
        <v>1077441744</v>
      </c>
      <c r="C2353" t="s">
        <v>14409</v>
      </c>
      <c r="D2353" t="s">
        <v>17</v>
      </c>
      <c r="E2353" s="3">
        <v>440</v>
      </c>
      <c r="F2353" s="9">
        <v>45802</v>
      </c>
      <c r="G2353">
        <v>17082000</v>
      </c>
      <c r="H2353">
        <v>1105</v>
      </c>
      <c r="I2353" t="s">
        <v>7412</v>
      </c>
      <c r="J2353" s="5">
        <v>185339700</v>
      </c>
      <c r="K2353" s="5" t="s">
        <v>25077</v>
      </c>
      <c r="L2353" s="5">
        <v>0</v>
      </c>
      <c r="M2353" t="s">
        <v>11805</v>
      </c>
      <c r="N2353" t="s">
        <v>14410</v>
      </c>
      <c r="O2353" t="s">
        <v>14411</v>
      </c>
      <c r="P2353" t="s">
        <v>22</v>
      </c>
      <c r="Q2353" t="s">
        <v>11808</v>
      </c>
      <c r="R2353" s="21">
        <v>45946</v>
      </c>
      <c r="S2353" s="17">
        <v>19</v>
      </c>
    </row>
    <row r="2354" spans="1:19" x14ac:dyDescent="0.3">
      <c r="A2354" t="s">
        <v>14464</v>
      </c>
      <c r="B2354">
        <v>1007249237</v>
      </c>
      <c r="C2354" t="s">
        <v>14465</v>
      </c>
      <c r="D2354" t="s">
        <v>17</v>
      </c>
      <c r="E2354" s="3">
        <v>688</v>
      </c>
      <c r="F2354" s="9">
        <v>45862</v>
      </c>
      <c r="G2354">
        <v>17082000</v>
      </c>
      <c r="H2354">
        <v>5422</v>
      </c>
      <c r="I2354" t="s">
        <v>470</v>
      </c>
      <c r="J2354" s="5">
        <v>206450000</v>
      </c>
      <c r="K2354" s="5" t="s">
        <v>25077</v>
      </c>
      <c r="L2354" s="5">
        <v>0</v>
      </c>
      <c r="M2354" t="s">
        <v>12470</v>
      </c>
      <c r="N2354" t="s">
        <v>14466</v>
      </c>
      <c r="O2354" t="s">
        <v>14467</v>
      </c>
      <c r="P2354" t="s">
        <v>12473</v>
      </c>
      <c r="Q2354" t="s">
        <v>12474</v>
      </c>
      <c r="R2354" s="21">
        <v>45946</v>
      </c>
      <c r="S2354" s="17">
        <v>19</v>
      </c>
    </row>
    <row r="2355" spans="1:19" x14ac:dyDescent="0.3">
      <c r="A2355" t="s">
        <v>14841</v>
      </c>
      <c r="B2355">
        <v>1000613612</v>
      </c>
      <c r="C2355" t="s">
        <v>14842</v>
      </c>
      <c r="D2355" t="s">
        <v>17</v>
      </c>
      <c r="E2355" s="3">
        <v>577</v>
      </c>
      <c r="F2355" s="9">
        <v>45839</v>
      </c>
      <c r="G2355">
        <v>17082000</v>
      </c>
      <c r="H2355">
        <v>1555</v>
      </c>
      <c r="I2355" t="s">
        <v>9391</v>
      </c>
      <c r="J2355" s="5">
        <v>183489150</v>
      </c>
      <c r="K2355" s="5" t="s">
        <v>25077</v>
      </c>
      <c r="L2355" s="5">
        <v>0</v>
      </c>
      <c r="M2355" t="s">
        <v>11805</v>
      </c>
      <c r="N2355" t="s">
        <v>14843</v>
      </c>
      <c r="O2355" t="s">
        <v>14844</v>
      </c>
      <c r="P2355" t="s">
        <v>22</v>
      </c>
      <c r="Q2355" t="s">
        <v>11808</v>
      </c>
      <c r="R2355" s="21">
        <v>45946</v>
      </c>
      <c r="S2355" s="17">
        <v>19</v>
      </c>
    </row>
    <row r="2356" spans="1:19" x14ac:dyDescent="0.3">
      <c r="A2356" t="s">
        <v>14975</v>
      </c>
      <c r="B2356">
        <v>1007333673</v>
      </c>
      <c r="C2356" t="s">
        <v>14976</v>
      </c>
      <c r="D2356" t="s">
        <v>17</v>
      </c>
      <c r="E2356" s="3">
        <v>702</v>
      </c>
      <c r="F2356" s="9">
        <v>45868</v>
      </c>
      <c r="G2356">
        <v>17082000</v>
      </c>
      <c r="H2356">
        <v>4674</v>
      </c>
      <c r="I2356" t="s">
        <v>7321</v>
      </c>
      <c r="J2356" s="5">
        <v>213525000</v>
      </c>
      <c r="K2356" s="5" t="s">
        <v>25077</v>
      </c>
      <c r="L2356" s="5">
        <v>0</v>
      </c>
      <c r="M2356" t="s">
        <v>10399</v>
      </c>
      <c r="N2356" t="s">
        <v>14977</v>
      </c>
      <c r="O2356" t="s">
        <v>14978</v>
      </c>
      <c r="P2356" t="s">
        <v>768</v>
      </c>
      <c r="Q2356" t="s">
        <v>10401</v>
      </c>
      <c r="R2356" s="21">
        <v>45946</v>
      </c>
      <c r="S2356" s="17">
        <v>19</v>
      </c>
    </row>
    <row r="2357" spans="1:19" x14ac:dyDescent="0.3">
      <c r="A2357" t="s">
        <v>15087</v>
      </c>
      <c r="B2357">
        <v>52461503</v>
      </c>
      <c r="C2357" t="s">
        <v>15088</v>
      </c>
      <c r="D2357" t="s">
        <v>17</v>
      </c>
      <c r="E2357" s="3">
        <v>607</v>
      </c>
      <c r="F2357" s="9">
        <v>45852</v>
      </c>
      <c r="G2357">
        <v>17082000</v>
      </c>
      <c r="H2357">
        <v>3684</v>
      </c>
      <c r="I2357" t="s">
        <v>4137</v>
      </c>
      <c r="J2357" s="5">
        <v>108079934</v>
      </c>
      <c r="K2357" s="5" t="s">
        <v>25076</v>
      </c>
      <c r="L2357" s="5">
        <v>0</v>
      </c>
      <c r="M2357" t="s">
        <v>2165</v>
      </c>
      <c r="N2357" t="s">
        <v>11455</v>
      </c>
      <c r="O2357" t="s">
        <v>15089</v>
      </c>
      <c r="P2357" t="s">
        <v>1123</v>
      </c>
      <c r="Q2357" t="s">
        <v>2168</v>
      </c>
      <c r="R2357" s="21">
        <v>45946</v>
      </c>
      <c r="S2357" s="17">
        <v>19</v>
      </c>
    </row>
    <row r="2358" spans="1:19" x14ac:dyDescent="0.3">
      <c r="A2358" t="s">
        <v>15241</v>
      </c>
      <c r="B2358">
        <v>1006032490</v>
      </c>
      <c r="C2358" t="s">
        <v>15242</v>
      </c>
      <c r="D2358" t="s">
        <v>17</v>
      </c>
      <c r="E2358" s="3">
        <v>354</v>
      </c>
      <c r="F2358" s="9">
        <v>45785</v>
      </c>
      <c r="G2358">
        <v>17082000</v>
      </c>
      <c r="H2358">
        <v>1714</v>
      </c>
      <c r="I2358" t="s">
        <v>3163</v>
      </c>
      <c r="J2358" s="5">
        <v>210000000</v>
      </c>
      <c r="K2358" s="5" t="s">
        <v>25077</v>
      </c>
      <c r="L2358" s="5">
        <v>0</v>
      </c>
      <c r="M2358" t="s">
        <v>4201</v>
      </c>
      <c r="N2358" t="s">
        <v>15243</v>
      </c>
      <c r="O2358" t="s">
        <v>15244</v>
      </c>
      <c r="P2358" t="s">
        <v>678</v>
      </c>
      <c r="Q2358" t="s">
        <v>4204</v>
      </c>
      <c r="R2358" s="21">
        <v>45946</v>
      </c>
      <c r="S2358" s="17">
        <v>19</v>
      </c>
    </row>
    <row r="2359" spans="1:19" x14ac:dyDescent="0.3">
      <c r="A2359" t="s">
        <v>15438</v>
      </c>
      <c r="B2359">
        <v>1019085356</v>
      </c>
      <c r="C2359" t="s">
        <v>15439</v>
      </c>
      <c r="D2359" t="s">
        <v>17</v>
      </c>
      <c r="E2359" s="3">
        <v>587</v>
      </c>
      <c r="F2359" s="9">
        <v>45847</v>
      </c>
      <c r="G2359">
        <v>17082000</v>
      </c>
      <c r="H2359">
        <v>5247</v>
      </c>
      <c r="I2359" t="s">
        <v>1544</v>
      </c>
      <c r="J2359" s="5">
        <v>206450000</v>
      </c>
      <c r="K2359" s="5" t="s">
        <v>25077</v>
      </c>
      <c r="L2359" s="5">
        <v>0</v>
      </c>
      <c r="M2359" t="s">
        <v>12470</v>
      </c>
      <c r="N2359" t="s">
        <v>15440</v>
      </c>
      <c r="O2359" t="s">
        <v>15441</v>
      </c>
      <c r="P2359" t="s">
        <v>12473</v>
      </c>
      <c r="Q2359" t="s">
        <v>12474</v>
      </c>
      <c r="R2359" s="21">
        <v>45946</v>
      </c>
      <c r="S2359" s="17">
        <v>19</v>
      </c>
    </row>
    <row r="2360" spans="1:19" x14ac:dyDescent="0.3">
      <c r="A2360" t="s">
        <v>15773</v>
      </c>
      <c r="B2360">
        <v>1069758608</v>
      </c>
      <c r="C2360" t="s">
        <v>15774</v>
      </c>
      <c r="D2360" t="s">
        <v>17</v>
      </c>
      <c r="E2360" s="3">
        <v>517</v>
      </c>
      <c r="F2360" s="9">
        <v>45820</v>
      </c>
      <c r="G2360">
        <v>17082000</v>
      </c>
      <c r="H2360">
        <v>1308</v>
      </c>
      <c r="I2360" t="s">
        <v>3770</v>
      </c>
      <c r="J2360" s="5">
        <v>213525000</v>
      </c>
      <c r="K2360" s="5" t="s">
        <v>25077</v>
      </c>
      <c r="L2360" s="5">
        <v>0</v>
      </c>
      <c r="M2360" t="s">
        <v>93</v>
      </c>
      <c r="N2360" t="s">
        <v>15775</v>
      </c>
      <c r="O2360" t="s">
        <v>15776</v>
      </c>
      <c r="P2360" t="s">
        <v>22</v>
      </c>
      <c r="Q2360" t="s">
        <v>96</v>
      </c>
      <c r="R2360" s="21">
        <v>45946</v>
      </c>
      <c r="S2360" s="17">
        <v>19</v>
      </c>
    </row>
    <row r="2361" spans="1:19" x14ac:dyDescent="0.3">
      <c r="A2361" t="s">
        <v>16286</v>
      </c>
      <c r="B2361">
        <v>52715248</v>
      </c>
      <c r="C2361" t="s">
        <v>16287</v>
      </c>
      <c r="D2361" t="s">
        <v>17</v>
      </c>
      <c r="E2361" s="3">
        <v>688</v>
      </c>
      <c r="F2361" s="9">
        <v>45862</v>
      </c>
      <c r="G2361">
        <v>17082000</v>
      </c>
      <c r="H2361">
        <v>2222</v>
      </c>
      <c r="I2361" t="s">
        <v>7321</v>
      </c>
      <c r="J2361" s="5">
        <v>213525000</v>
      </c>
      <c r="K2361" s="5" t="s">
        <v>25077</v>
      </c>
      <c r="L2361" s="5">
        <v>0</v>
      </c>
      <c r="M2361" t="s">
        <v>765</v>
      </c>
      <c r="N2361" t="s">
        <v>16288</v>
      </c>
      <c r="O2361" t="s">
        <v>16289</v>
      </c>
      <c r="P2361" t="s">
        <v>768</v>
      </c>
      <c r="Q2361" t="s">
        <v>769</v>
      </c>
      <c r="R2361" s="21">
        <v>45946</v>
      </c>
      <c r="S2361" s="17">
        <v>19</v>
      </c>
    </row>
    <row r="2362" spans="1:19" x14ac:dyDescent="0.3">
      <c r="A2362" t="s">
        <v>16492</v>
      </c>
      <c r="B2362">
        <v>1001097045</v>
      </c>
      <c r="C2362" t="s">
        <v>16493</v>
      </c>
      <c r="D2362" t="s">
        <v>17</v>
      </c>
      <c r="E2362" s="3">
        <v>698</v>
      </c>
      <c r="F2362" s="9">
        <v>45868</v>
      </c>
      <c r="G2362">
        <v>17082000</v>
      </c>
      <c r="H2362">
        <v>4559</v>
      </c>
      <c r="I2362" t="s">
        <v>9128</v>
      </c>
      <c r="J2362" s="5">
        <v>213525000</v>
      </c>
      <c r="K2362" s="5" t="s">
        <v>25077</v>
      </c>
      <c r="L2362" s="5">
        <v>0</v>
      </c>
      <c r="M2362" t="s">
        <v>1309</v>
      </c>
      <c r="N2362" t="s">
        <v>16494</v>
      </c>
      <c r="O2362" t="s">
        <v>16495</v>
      </c>
      <c r="P2362" t="s">
        <v>768</v>
      </c>
      <c r="Q2362" t="s">
        <v>1312</v>
      </c>
      <c r="R2362" s="21">
        <v>45946</v>
      </c>
      <c r="S2362" s="17">
        <v>19</v>
      </c>
    </row>
    <row r="2363" spans="1:19" x14ac:dyDescent="0.3">
      <c r="A2363" t="s">
        <v>16496</v>
      </c>
      <c r="B2363">
        <v>52853988</v>
      </c>
      <c r="C2363" t="s">
        <v>16497</v>
      </c>
      <c r="D2363" t="s">
        <v>17</v>
      </c>
      <c r="E2363" s="3">
        <v>484</v>
      </c>
      <c r="F2363" s="9">
        <v>45820</v>
      </c>
      <c r="G2363">
        <v>17082000</v>
      </c>
      <c r="H2363">
        <v>3482</v>
      </c>
      <c r="I2363" t="s">
        <v>7360</v>
      </c>
      <c r="J2363" s="5">
        <v>115080000</v>
      </c>
      <c r="K2363" s="5" t="s">
        <v>25076</v>
      </c>
      <c r="L2363" s="5">
        <v>0</v>
      </c>
      <c r="M2363" t="s">
        <v>2165</v>
      </c>
      <c r="N2363" t="s">
        <v>10799</v>
      </c>
      <c r="O2363" t="s">
        <v>16498</v>
      </c>
      <c r="P2363" t="s">
        <v>1123</v>
      </c>
      <c r="Q2363" t="s">
        <v>2168</v>
      </c>
      <c r="R2363" s="21">
        <v>45946</v>
      </c>
      <c r="S2363" s="17">
        <v>19</v>
      </c>
    </row>
    <row r="2364" spans="1:19" x14ac:dyDescent="0.3">
      <c r="A2364" t="s">
        <v>16511</v>
      </c>
      <c r="B2364">
        <v>1022325791</v>
      </c>
      <c r="C2364" t="s">
        <v>16512</v>
      </c>
      <c r="D2364" t="s">
        <v>17</v>
      </c>
      <c r="E2364" s="3">
        <v>484</v>
      </c>
      <c r="F2364" s="9">
        <v>45820</v>
      </c>
      <c r="G2364">
        <v>17082000</v>
      </c>
      <c r="H2364">
        <v>1262</v>
      </c>
      <c r="I2364" t="s">
        <v>3770</v>
      </c>
      <c r="J2364" s="5">
        <v>182777400</v>
      </c>
      <c r="K2364" s="5" t="s">
        <v>25077</v>
      </c>
      <c r="L2364" s="5">
        <v>0</v>
      </c>
      <c r="M2364" t="s">
        <v>11805</v>
      </c>
      <c r="N2364" t="s">
        <v>16513</v>
      </c>
      <c r="O2364" t="s">
        <v>16514</v>
      </c>
      <c r="P2364" t="s">
        <v>22</v>
      </c>
      <c r="Q2364" t="s">
        <v>11808</v>
      </c>
      <c r="R2364" s="21">
        <v>45946</v>
      </c>
      <c r="S2364" s="17">
        <v>19</v>
      </c>
    </row>
    <row r="2365" spans="1:19" x14ac:dyDescent="0.3">
      <c r="A2365" t="s">
        <v>16554</v>
      </c>
      <c r="B2365">
        <v>93478809</v>
      </c>
      <c r="C2365" t="s">
        <v>16555</v>
      </c>
      <c r="D2365" t="s">
        <v>17</v>
      </c>
      <c r="E2365" s="3">
        <v>474</v>
      </c>
      <c r="F2365" s="9">
        <v>45816</v>
      </c>
      <c r="G2365">
        <v>17082000</v>
      </c>
      <c r="H2365">
        <v>10411</v>
      </c>
      <c r="I2365" t="s">
        <v>1746</v>
      </c>
      <c r="J2365" s="5">
        <v>170820000</v>
      </c>
      <c r="K2365" s="5" t="s">
        <v>25077</v>
      </c>
      <c r="L2365" s="5">
        <v>0</v>
      </c>
      <c r="M2365" t="s">
        <v>9906</v>
      </c>
      <c r="N2365" t="s">
        <v>16556</v>
      </c>
      <c r="O2365" t="s">
        <v>16557</v>
      </c>
      <c r="P2365" t="s">
        <v>9909</v>
      </c>
      <c r="Q2365" t="s">
        <v>9910</v>
      </c>
      <c r="R2365" s="21">
        <v>45946</v>
      </c>
      <c r="S2365" s="17">
        <v>19</v>
      </c>
    </row>
    <row r="2366" spans="1:19" x14ac:dyDescent="0.3">
      <c r="A2366" t="s">
        <v>16561</v>
      </c>
      <c r="B2366">
        <v>1016032752</v>
      </c>
      <c r="C2366" t="s">
        <v>16562</v>
      </c>
      <c r="D2366" t="s">
        <v>17</v>
      </c>
      <c r="E2366" s="3">
        <v>588</v>
      </c>
      <c r="F2366" s="9">
        <v>45847</v>
      </c>
      <c r="G2366">
        <v>17082000</v>
      </c>
      <c r="H2366">
        <v>1428</v>
      </c>
      <c r="I2366" t="s">
        <v>674</v>
      </c>
      <c r="J2366" s="5">
        <v>213525000</v>
      </c>
      <c r="K2366" s="5" t="s">
        <v>25077</v>
      </c>
      <c r="L2366" s="5">
        <v>0</v>
      </c>
      <c r="M2366" t="s">
        <v>93</v>
      </c>
      <c r="N2366" t="s">
        <v>16563</v>
      </c>
      <c r="O2366" t="s">
        <v>16564</v>
      </c>
      <c r="P2366" t="s">
        <v>22</v>
      </c>
      <c r="Q2366" t="s">
        <v>96</v>
      </c>
      <c r="R2366" s="21">
        <v>45946</v>
      </c>
      <c r="S2366" s="17">
        <v>19</v>
      </c>
    </row>
    <row r="2367" spans="1:19" x14ac:dyDescent="0.3">
      <c r="A2367" t="s">
        <v>16573</v>
      </c>
      <c r="B2367">
        <v>1000143219</v>
      </c>
      <c r="C2367" t="s">
        <v>16574</v>
      </c>
      <c r="D2367" t="s">
        <v>17</v>
      </c>
      <c r="E2367" s="3">
        <v>688</v>
      </c>
      <c r="F2367" s="9">
        <v>45862</v>
      </c>
      <c r="G2367">
        <v>17082000</v>
      </c>
      <c r="H2367">
        <v>2116</v>
      </c>
      <c r="I2367" t="s">
        <v>5090</v>
      </c>
      <c r="J2367" s="5">
        <v>128115000</v>
      </c>
      <c r="K2367" s="5" t="s">
        <v>25076</v>
      </c>
      <c r="L2367" s="5">
        <v>0</v>
      </c>
      <c r="M2367" t="s">
        <v>765</v>
      </c>
      <c r="N2367" t="s">
        <v>16575</v>
      </c>
      <c r="O2367" t="s">
        <v>16576</v>
      </c>
      <c r="P2367" t="s">
        <v>768</v>
      </c>
      <c r="Q2367" t="s">
        <v>769</v>
      </c>
      <c r="R2367" s="21">
        <v>45946</v>
      </c>
      <c r="S2367" s="17">
        <v>19</v>
      </c>
    </row>
    <row r="2368" spans="1:19" x14ac:dyDescent="0.3">
      <c r="A2368" t="s">
        <v>16587</v>
      </c>
      <c r="B2368">
        <v>1022999301</v>
      </c>
      <c r="C2368" t="s">
        <v>16588</v>
      </c>
      <c r="D2368" t="s">
        <v>17</v>
      </c>
      <c r="E2368" s="3">
        <v>588</v>
      </c>
      <c r="F2368" s="9">
        <v>45847</v>
      </c>
      <c r="G2368">
        <v>17082000</v>
      </c>
      <c r="H2368">
        <v>5248</v>
      </c>
      <c r="I2368" t="s">
        <v>1544</v>
      </c>
      <c r="J2368" s="5">
        <v>185450000</v>
      </c>
      <c r="K2368" s="5" t="s">
        <v>25077</v>
      </c>
      <c r="L2368" s="5">
        <v>0</v>
      </c>
      <c r="M2368" t="s">
        <v>12470</v>
      </c>
      <c r="N2368" t="s">
        <v>16589</v>
      </c>
      <c r="O2368" t="s">
        <v>16590</v>
      </c>
      <c r="P2368" t="s">
        <v>12473</v>
      </c>
      <c r="Q2368" t="s">
        <v>12474</v>
      </c>
      <c r="R2368" s="21">
        <v>45946</v>
      </c>
      <c r="S2368" s="17">
        <v>19</v>
      </c>
    </row>
    <row r="2369" spans="1:19" x14ac:dyDescent="0.3">
      <c r="A2369" t="s">
        <v>16686</v>
      </c>
      <c r="B2369">
        <v>1020457392</v>
      </c>
      <c r="C2369" t="s">
        <v>16687</v>
      </c>
      <c r="D2369" t="s">
        <v>17</v>
      </c>
      <c r="E2369" s="3">
        <v>534</v>
      </c>
      <c r="F2369" s="9">
        <v>45831</v>
      </c>
      <c r="G2369">
        <v>17082000</v>
      </c>
      <c r="H2369">
        <v>1536</v>
      </c>
      <c r="I2369" t="s">
        <v>6060</v>
      </c>
      <c r="J2369" s="5">
        <v>163500000</v>
      </c>
      <c r="K2369" s="5" t="s">
        <v>25077</v>
      </c>
      <c r="L2369" s="5">
        <v>0</v>
      </c>
      <c r="M2369" t="s">
        <v>1822</v>
      </c>
      <c r="N2369" t="s">
        <v>16688</v>
      </c>
      <c r="O2369" t="s">
        <v>16689</v>
      </c>
      <c r="P2369" t="s">
        <v>1825</v>
      </c>
      <c r="Q2369" t="s">
        <v>1826</v>
      </c>
      <c r="R2369" s="21">
        <v>45946</v>
      </c>
      <c r="S2369" s="17">
        <v>19</v>
      </c>
    </row>
    <row r="2370" spans="1:19" x14ac:dyDescent="0.3">
      <c r="A2370" t="s">
        <v>16739</v>
      </c>
      <c r="B2370">
        <v>79861419</v>
      </c>
      <c r="C2370" t="s">
        <v>16740</v>
      </c>
      <c r="D2370" t="s">
        <v>17</v>
      </c>
      <c r="E2370" s="3">
        <v>484</v>
      </c>
      <c r="F2370" s="9">
        <v>45820</v>
      </c>
      <c r="G2370">
        <v>17082000</v>
      </c>
      <c r="H2370">
        <v>1433</v>
      </c>
      <c r="I2370" t="s">
        <v>6183</v>
      </c>
      <c r="J2370" s="5">
        <v>163500000</v>
      </c>
      <c r="K2370" s="5" t="s">
        <v>25077</v>
      </c>
      <c r="L2370" s="5">
        <v>0</v>
      </c>
      <c r="M2370" t="s">
        <v>1822</v>
      </c>
      <c r="N2370" t="s">
        <v>16741</v>
      </c>
      <c r="O2370" t="s">
        <v>16742</v>
      </c>
      <c r="P2370" t="s">
        <v>1825</v>
      </c>
      <c r="Q2370" t="s">
        <v>1826</v>
      </c>
      <c r="R2370" s="21">
        <v>45946</v>
      </c>
      <c r="S2370" s="17">
        <v>19</v>
      </c>
    </row>
    <row r="2371" spans="1:19" x14ac:dyDescent="0.3">
      <c r="A2371" t="s">
        <v>17242</v>
      </c>
      <c r="B2371">
        <v>1000464219</v>
      </c>
      <c r="C2371" t="s">
        <v>17243</v>
      </c>
      <c r="D2371" t="s">
        <v>17</v>
      </c>
      <c r="E2371" s="3">
        <v>451</v>
      </c>
      <c r="F2371" s="9">
        <v>45806</v>
      </c>
      <c r="G2371">
        <v>17082000</v>
      </c>
      <c r="H2371">
        <v>1530</v>
      </c>
      <c r="I2371" t="s">
        <v>2983</v>
      </c>
      <c r="J2371" s="5">
        <v>210000000</v>
      </c>
      <c r="K2371" s="5" t="s">
        <v>25077</v>
      </c>
      <c r="L2371" s="5">
        <v>0</v>
      </c>
      <c r="M2371" t="s">
        <v>4201</v>
      </c>
      <c r="N2371" t="s">
        <v>17244</v>
      </c>
      <c r="O2371" t="s">
        <v>17245</v>
      </c>
      <c r="P2371" t="s">
        <v>678</v>
      </c>
      <c r="Q2371" t="s">
        <v>4204</v>
      </c>
      <c r="R2371" s="21">
        <v>45946</v>
      </c>
      <c r="S2371" s="17">
        <v>19</v>
      </c>
    </row>
    <row r="2372" spans="1:19" x14ac:dyDescent="0.3">
      <c r="A2372" t="s">
        <v>17330</v>
      </c>
      <c r="B2372">
        <v>1126907681</v>
      </c>
      <c r="C2372" t="s">
        <v>17331</v>
      </c>
      <c r="D2372" t="s">
        <v>17</v>
      </c>
      <c r="E2372" s="3">
        <v>474</v>
      </c>
      <c r="F2372" s="9">
        <v>45816</v>
      </c>
      <c r="G2372">
        <v>17082000</v>
      </c>
      <c r="H2372">
        <v>1242</v>
      </c>
      <c r="I2372" t="s">
        <v>5090</v>
      </c>
      <c r="J2372" s="5">
        <v>163702500</v>
      </c>
      <c r="K2372" s="5" t="s">
        <v>25077</v>
      </c>
      <c r="L2372" s="5">
        <v>0</v>
      </c>
      <c r="M2372" t="s">
        <v>7391</v>
      </c>
      <c r="N2372" t="s">
        <v>17332</v>
      </c>
      <c r="O2372" t="s">
        <v>17333</v>
      </c>
      <c r="P2372" t="s">
        <v>7393</v>
      </c>
      <c r="Q2372" t="s">
        <v>7394</v>
      </c>
      <c r="R2372" s="21">
        <v>45946</v>
      </c>
      <c r="S2372" s="17">
        <v>19</v>
      </c>
    </row>
    <row r="2373" spans="1:19" x14ac:dyDescent="0.3">
      <c r="A2373" t="s">
        <v>17362</v>
      </c>
      <c r="B2373">
        <v>1010027159</v>
      </c>
      <c r="C2373" t="s">
        <v>17363</v>
      </c>
      <c r="D2373" t="s">
        <v>17</v>
      </c>
      <c r="E2373" s="3">
        <v>451</v>
      </c>
      <c r="F2373" s="9">
        <v>45806</v>
      </c>
      <c r="G2373">
        <v>17082000</v>
      </c>
      <c r="H2373">
        <v>1576</v>
      </c>
      <c r="I2373" t="s">
        <v>674</v>
      </c>
      <c r="J2373" s="5">
        <v>208600000</v>
      </c>
      <c r="K2373" s="5" t="s">
        <v>25077</v>
      </c>
      <c r="L2373" s="5">
        <v>0</v>
      </c>
      <c r="M2373" t="s">
        <v>1822</v>
      </c>
      <c r="N2373" t="s">
        <v>17364</v>
      </c>
      <c r="O2373" t="s">
        <v>17365</v>
      </c>
      <c r="P2373" t="s">
        <v>1825</v>
      </c>
      <c r="Q2373" t="s">
        <v>1826</v>
      </c>
      <c r="R2373" s="21">
        <v>45946</v>
      </c>
      <c r="S2373" s="17">
        <v>19</v>
      </c>
    </row>
    <row r="2374" spans="1:19" x14ac:dyDescent="0.3">
      <c r="A2374" t="s">
        <v>17419</v>
      </c>
      <c r="B2374">
        <v>1003140414</v>
      </c>
      <c r="C2374" t="s">
        <v>17420</v>
      </c>
      <c r="D2374" t="s">
        <v>17</v>
      </c>
      <c r="E2374" s="3">
        <v>556</v>
      </c>
      <c r="F2374" s="9">
        <v>45833</v>
      </c>
      <c r="G2374">
        <v>17082000</v>
      </c>
      <c r="H2374">
        <v>688</v>
      </c>
      <c r="I2374" t="s">
        <v>5090</v>
      </c>
      <c r="J2374" s="5">
        <v>197297100</v>
      </c>
      <c r="K2374" s="5" t="s">
        <v>25077</v>
      </c>
      <c r="L2374" s="5">
        <v>0</v>
      </c>
      <c r="M2374" t="s">
        <v>11805</v>
      </c>
      <c r="N2374" t="s">
        <v>17421</v>
      </c>
      <c r="O2374" t="s">
        <v>17422</v>
      </c>
      <c r="P2374" t="s">
        <v>22</v>
      </c>
      <c r="Q2374" t="s">
        <v>11808</v>
      </c>
      <c r="R2374" s="21">
        <v>45946</v>
      </c>
      <c r="S2374" s="17">
        <v>19</v>
      </c>
    </row>
    <row r="2375" spans="1:19" x14ac:dyDescent="0.3">
      <c r="A2375" t="s">
        <v>17779</v>
      </c>
      <c r="B2375">
        <v>36711710</v>
      </c>
      <c r="C2375" t="s">
        <v>17780</v>
      </c>
      <c r="D2375" t="s">
        <v>17</v>
      </c>
      <c r="E2375" s="3">
        <v>556</v>
      </c>
      <c r="F2375" s="9">
        <v>45833</v>
      </c>
      <c r="G2375">
        <v>17082000</v>
      </c>
      <c r="H2375">
        <v>1379</v>
      </c>
      <c r="I2375" t="s">
        <v>1558</v>
      </c>
      <c r="J2375" s="5">
        <v>198720600</v>
      </c>
      <c r="K2375" s="5" t="s">
        <v>25077</v>
      </c>
      <c r="L2375" s="5">
        <v>0</v>
      </c>
      <c r="M2375" t="s">
        <v>93</v>
      </c>
      <c r="N2375" t="s">
        <v>17781</v>
      </c>
      <c r="O2375" t="s">
        <v>17782</v>
      </c>
      <c r="P2375" t="s">
        <v>22</v>
      </c>
      <c r="Q2375" t="s">
        <v>96</v>
      </c>
      <c r="R2375" s="21">
        <v>45946</v>
      </c>
      <c r="S2375" s="17">
        <v>19</v>
      </c>
    </row>
    <row r="2376" spans="1:19" x14ac:dyDescent="0.3">
      <c r="A2376" t="s">
        <v>17904</v>
      </c>
      <c r="B2376">
        <v>53084455</v>
      </c>
      <c r="C2376" t="s">
        <v>17905</v>
      </c>
      <c r="D2376" t="s">
        <v>17</v>
      </c>
      <c r="E2376" s="3">
        <v>701</v>
      </c>
      <c r="F2376" s="9">
        <v>45868</v>
      </c>
      <c r="G2376">
        <v>17082000</v>
      </c>
      <c r="H2376">
        <v>1065</v>
      </c>
      <c r="I2376" t="s">
        <v>7044</v>
      </c>
      <c r="J2376" s="5">
        <v>170000000</v>
      </c>
      <c r="K2376" s="5" t="s">
        <v>25077</v>
      </c>
      <c r="L2376" s="5">
        <v>0</v>
      </c>
      <c r="M2376" t="s">
        <v>17906</v>
      </c>
      <c r="N2376" t="s">
        <v>3134</v>
      </c>
      <c r="O2376" t="s">
        <v>17907</v>
      </c>
      <c r="P2376" t="s">
        <v>17908</v>
      </c>
      <c r="Q2376" t="s">
        <v>17909</v>
      </c>
      <c r="R2376" s="21">
        <v>45946</v>
      </c>
      <c r="S2376" s="17">
        <v>19</v>
      </c>
    </row>
    <row r="2377" spans="1:19" x14ac:dyDescent="0.3">
      <c r="A2377" t="s">
        <v>18085</v>
      </c>
      <c r="B2377">
        <v>1016018245</v>
      </c>
      <c r="C2377" t="s">
        <v>18086</v>
      </c>
      <c r="D2377" t="s">
        <v>17</v>
      </c>
      <c r="E2377" s="3">
        <v>698</v>
      </c>
      <c r="F2377" s="9">
        <v>45868</v>
      </c>
      <c r="G2377">
        <v>17082000</v>
      </c>
      <c r="H2377">
        <v>1796</v>
      </c>
      <c r="I2377" t="s">
        <v>7803</v>
      </c>
      <c r="J2377" s="5">
        <v>166122450</v>
      </c>
      <c r="K2377" s="5" t="s">
        <v>25077</v>
      </c>
      <c r="L2377" s="5">
        <v>0</v>
      </c>
      <c r="M2377" t="s">
        <v>11805</v>
      </c>
      <c r="N2377" t="s">
        <v>18087</v>
      </c>
      <c r="O2377" t="s">
        <v>18088</v>
      </c>
      <c r="P2377" t="s">
        <v>22</v>
      </c>
      <c r="Q2377" t="s">
        <v>11808</v>
      </c>
      <c r="R2377" s="21">
        <v>45946</v>
      </c>
      <c r="S2377" s="17">
        <v>19</v>
      </c>
    </row>
    <row r="2378" spans="1:19" x14ac:dyDescent="0.3">
      <c r="A2378" t="s">
        <v>18156</v>
      </c>
      <c r="B2378">
        <v>1015464529</v>
      </c>
      <c r="C2378" t="s">
        <v>18157</v>
      </c>
      <c r="D2378" t="s">
        <v>17</v>
      </c>
      <c r="E2378" s="3">
        <v>605</v>
      </c>
      <c r="F2378" s="9">
        <v>45852</v>
      </c>
      <c r="G2378">
        <v>17082000</v>
      </c>
      <c r="H2378">
        <v>1522</v>
      </c>
      <c r="I2378" t="s">
        <v>8646</v>
      </c>
      <c r="J2378" s="5">
        <v>213525000</v>
      </c>
      <c r="K2378" s="5" t="s">
        <v>25077</v>
      </c>
      <c r="L2378" s="5">
        <v>0</v>
      </c>
      <c r="M2378" t="s">
        <v>93</v>
      </c>
      <c r="N2378" t="s">
        <v>18158</v>
      </c>
      <c r="O2378" t="s">
        <v>18159</v>
      </c>
      <c r="P2378" t="s">
        <v>22</v>
      </c>
      <c r="Q2378" t="s">
        <v>96</v>
      </c>
      <c r="R2378" s="21">
        <v>45946</v>
      </c>
      <c r="S2378" s="17">
        <v>19</v>
      </c>
    </row>
    <row r="2379" spans="1:19" x14ac:dyDescent="0.3">
      <c r="A2379" t="s">
        <v>18231</v>
      </c>
      <c r="B2379">
        <v>1014210629</v>
      </c>
      <c r="C2379" t="s">
        <v>18232</v>
      </c>
      <c r="D2379" t="s">
        <v>17</v>
      </c>
      <c r="E2379" s="3">
        <v>605</v>
      </c>
      <c r="F2379" s="9">
        <v>45852</v>
      </c>
      <c r="G2379">
        <v>17082000</v>
      </c>
      <c r="H2379">
        <v>1573</v>
      </c>
      <c r="I2379" t="s">
        <v>1544</v>
      </c>
      <c r="J2379" s="5">
        <v>213525000</v>
      </c>
      <c r="K2379" s="5" t="s">
        <v>25077</v>
      </c>
      <c r="L2379" s="5">
        <v>0</v>
      </c>
      <c r="M2379" t="s">
        <v>93</v>
      </c>
      <c r="N2379" t="s">
        <v>18233</v>
      </c>
      <c r="O2379" t="s">
        <v>18234</v>
      </c>
      <c r="P2379" t="s">
        <v>22</v>
      </c>
      <c r="Q2379" t="s">
        <v>96</v>
      </c>
      <c r="R2379" s="21">
        <v>45946</v>
      </c>
      <c r="S2379" s="17">
        <v>19</v>
      </c>
    </row>
    <row r="2380" spans="1:19" x14ac:dyDescent="0.3">
      <c r="A2380" t="s">
        <v>18441</v>
      </c>
      <c r="B2380">
        <v>1023864404</v>
      </c>
      <c r="C2380" t="s">
        <v>18442</v>
      </c>
      <c r="D2380" t="s">
        <v>17</v>
      </c>
      <c r="E2380" s="3">
        <v>605</v>
      </c>
      <c r="F2380" s="9">
        <v>45852</v>
      </c>
      <c r="G2380">
        <v>17082000</v>
      </c>
      <c r="H2380">
        <v>1583</v>
      </c>
      <c r="I2380" t="s">
        <v>1544</v>
      </c>
      <c r="J2380" s="5">
        <v>213525000</v>
      </c>
      <c r="K2380" s="5" t="s">
        <v>25077</v>
      </c>
      <c r="L2380" s="5">
        <v>0</v>
      </c>
      <c r="M2380" t="s">
        <v>93</v>
      </c>
      <c r="N2380" t="s">
        <v>18443</v>
      </c>
      <c r="O2380" t="s">
        <v>18444</v>
      </c>
      <c r="P2380" t="s">
        <v>22</v>
      </c>
      <c r="Q2380" t="s">
        <v>96</v>
      </c>
      <c r="R2380" s="21">
        <v>45946</v>
      </c>
      <c r="S2380" s="17">
        <v>19</v>
      </c>
    </row>
    <row r="2381" spans="1:19" x14ac:dyDescent="0.3">
      <c r="A2381" t="s">
        <v>18459</v>
      </c>
      <c r="B2381">
        <v>13520881</v>
      </c>
      <c r="C2381" t="s">
        <v>18460</v>
      </c>
      <c r="D2381" t="s">
        <v>17</v>
      </c>
      <c r="E2381" s="3">
        <v>642</v>
      </c>
      <c r="F2381" s="9">
        <v>45854</v>
      </c>
      <c r="G2381">
        <v>17082000</v>
      </c>
      <c r="H2381">
        <v>1557</v>
      </c>
      <c r="I2381" t="s">
        <v>9391</v>
      </c>
      <c r="J2381" s="5">
        <v>213525000</v>
      </c>
      <c r="K2381" s="5" t="s">
        <v>25077</v>
      </c>
      <c r="L2381" s="5">
        <v>0</v>
      </c>
      <c r="M2381" t="s">
        <v>93</v>
      </c>
      <c r="N2381" t="s">
        <v>18461</v>
      </c>
      <c r="O2381" t="s">
        <v>18462</v>
      </c>
      <c r="P2381" t="s">
        <v>22</v>
      </c>
      <c r="Q2381" t="s">
        <v>96</v>
      </c>
      <c r="R2381" s="21">
        <v>45946</v>
      </c>
      <c r="S2381" s="17">
        <v>19</v>
      </c>
    </row>
    <row r="2382" spans="1:19" x14ac:dyDescent="0.3">
      <c r="A2382" t="s">
        <v>18600</v>
      </c>
      <c r="B2382">
        <v>53178741</v>
      </c>
      <c r="C2382" t="s">
        <v>18601</v>
      </c>
      <c r="D2382" t="s">
        <v>17</v>
      </c>
      <c r="E2382" s="3">
        <v>606</v>
      </c>
      <c r="F2382" s="9">
        <v>45852</v>
      </c>
      <c r="G2382">
        <v>17082000</v>
      </c>
      <c r="H2382">
        <v>4823</v>
      </c>
      <c r="I2382" t="s">
        <v>4115</v>
      </c>
      <c r="J2382" s="5">
        <v>213525000</v>
      </c>
      <c r="K2382" s="5" t="s">
        <v>25077</v>
      </c>
      <c r="L2382" s="5">
        <v>0</v>
      </c>
      <c r="M2382" t="s">
        <v>1309</v>
      </c>
      <c r="N2382" t="s">
        <v>18602</v>
      </c>
      <c r="O2382" t="s">
        <v>18603</v>
      </c>
      <c r="P2382" t="s">
        <v>768</v>
      </c>
      <c r="Q2382" t="s">
        <v>1312</v>
      </c>
      <c r="R2382" s="21">
        <v>45946</v>
      </c>
      <c r="S2382" s="17">
        <v>19</v>
      </c>
    </row>
    <row r="2383" spans="1:19" x14ac:dyDescent="0.3">
      <c r="A2383" t="s">
        <v>19072</v>
      </c>
      <c r="B2383">
        <v>1033740626</v>
      </c>
      <c r="C2383" t="s">
        <v>19073</v>
      </c>
      <c r="D2383" t="s">
        <v>17</v>
      </c>
      <c r="E2383" s="3">
        <v>643</v>
      </c>
      <c r="F2383" s="9">
        <v>45854</v>
      </c>
      <c r="G2383">
        <v>17082000</v>
      </c>
      <c r="H2383">
        <v>3757</v>
      </c>
      <c r="I2383" t="s">
        <v>5090</v>
      </c>
      <c r="J2383" s="5">
        <v>196443000</v>
      </c>
      <c r="K2383" s="5" t="s">
        <v>25077</v>
      </c>
      <c r="L2383" s="5">
        <v>0</v>
      </c>
      <c r="M2383" t="s">
        <v>3381</v>
      </c>
      <c r="N2383" t="s">
        <v>19074</v>
      </c>
      <c r="O2383" t="s">
        <v>19075</v>
      </c>
      <c r="P2383" t="s">
        <v>768</v>
      </c>
      <c r="Q2383" t="s">
        <v>3384</v>
      </c>
      <c r="R2383" s="21">
        <v>45946</v>
      </c>
      <c r="S2383" s="17">
        <v>19</v>
      </c>
    </row>
    <row r="2384" spans="1:19" x14ac:dyDescent="0.3">
      <c r="A2384" t="s">
        <v>19107</v>
      </c>
      <c r="B2384">
        <v>1033802643</v>
      </c>
      <c r="C2384" t="s">
        <v>19108</v>
      </c>
      <c r="D2384" t="s">
        <v>17</v>
      </c>
      <c r="E2384" s="3">
        <v>715</v>
      </c>
      <c r="F2384" s="9">
        <v>45868</v>
      </c>
      <c r="G2384">
        <v>17082000</v>
      </c>
      <c r="H2384">
        <v>3982</v>
      </c>
      <c r="I2384" t="s">
        <v>7306</v>
      </c>
      <c r="J2384" s="5">
        <v>196443000</v>
      </c>
      <c r="K2384" s="5" t="s">
        <v>25077</v>
      </c>
      <c r="L2384" s="5">
        <v>0</v>
      </c>
      <c r="M2384" t="s">
        <v>3381</v>
      </c>
      <c r="N2384" t="s">
        <v>19109</v>
      </c>
      <c r="O2384" t="s">
        <v>19110</v>
      </c>
      <c r="P2384" t="s">
        <v>768</v>
      </c>
      <c r="Q2384" t="s">
        <v>3384</v>
      </c>
      <c r="R2384" s="21">
        <v>45946</v>
      </c>
      <c r="S2384" s="17">
        <v>19</v>
      </c>
    </row>
    <row r="2385" spans="1:19" x14ac:dyDescent="0.3">
      <c r="A2385" t="s">
        <v>19424</v>
      </c>
      <c r="B2385">
        <v>1000624873</v>
      </c>
      <c r="C2385" t="s">
        <v>19425</v>
      </c>
      <c r="D2385" t="s">
        <v>17</v>
      </c>
      <c r="E2385" s="3">
        <v>715</v>
      </c>
      <c r="F2385" s="9">
        <v>45868</v>
      </c>
      <c r="G2385">
        <v>17082000</v>
      </c>
      <c r="H2385">
        <v>3838</v>
      </c>
      <c r="I2385" t="s">
        <v>961</v>
      </c>
      <c r="J2385" s="5">
        <v>213525000</v>
      </c>
      <c r="K2385" s="5" t="s">
        <v>25077</v>
      </c>
      <c r="L2385" s="5">
        <v>0</v>
      </c>
      <c r="M2385" t="s">
        <v>793</v>
      </c>
      <c r="N2385" t="s">
        <v>19426</v>
      </c>
      <c r="O2385" t="s">
        <v>19427</v>
      </c>
      <c r="P2385" t="s">
        <v>768</v>
      </c>
      <c r="Q2385" t="s">
        <v>796</v>
      </c>
      <c r="R2385" s="21">
        <v>45946</v>
      </c>
      <c r="S2385" s="17">
        <v>19</v>
      </c>
    </row>
    <row r="2386" spans="1:19" x14ac:dyDescent="0.3">
      <c r="A2386" t="s">
        <v>19438</v>
      </c>
      <c r="B2386">
        <v>78079051</v>
      </c>
      <c r="C2386" t="s">
        <v>19439</v>
      </c>
      <c r="D2386" t="s">
        <v>17</v>
      </c>
      <c r="E2386" s="3">
        <v>642</v>
      </c>
      <c r="F2386" s="9">
        <v>45854</v>
      </c>
      <c r="G2386">
        <v>17082000</v>
      </c>
      <c r="H2386">
        <v>1899</v>
      </c>
      <c r="I2386" t="s">
        <v>1544</v>
      </c>
      <c r="J2386" s="5">
        <v>210000000</v>
      </c>
      <c r="K2386" s="5" t="s">
        <v>25077</v>
      </c>
      <c r="L2386" s="5">
        <v>0</v>
      </c>
      <c r="M2386" t="s">
        <v>4201</v>
      </c>
      <c r="N2386" t="s">
        <v>19440</v>
      </c>
      <c r="O2386" t="s">
        <v>19441</v>
      </c>
      <c r="P2386" t="s">
        <v>678</v>
      </c>
      <c r="Q2386" t="s">
        <v>4204</v>
      </c>
      <c r="R2386" s="21">
        <v>45946</v>
      </c>
      <c r="S2386" s="17">
        <v>19</v>
      </c>
    </row>
    <row r="2387" spans="1:19" x14ac:dyDescent="0.3">
      <c r="A2387" t="s">
        <v>20297</v>
      </c>
      <c r="B2387">
        <v>1007717599</v>
      </c>
      <c r="C2387" t="s">
        <v>20298</v>
      </c>
      <c r="D2387" t="s">
        <v>17</v>
      </c>
      <c r="E2387" s="3">
        <v>701</v>
      </c>
      <c r="F2387" s="9">
        <v>45868</v>
      </c>
      <c r="G2387">
        <v>17082000</v>
      </c>
      <c r="H2387">
        <v>2050</v>
      </c>
      <c r="I2387" t="s">
        <v>7752</v>
      </c>
      <c r="J2387" s="5">
        <v>187572000</v>
      </c>
      <c r="K2387" s="5" t="s">
        <v>25077</v>
      </c>
      <c r="L2387" s="5">
        <v>0</v>
      </c>
      <c r="M2387" t="s">
        <v>4201</v>
      </c>
      <c r="N2387" t="s">
        <v>273</v>
      </c>
      <c r="O2387" t="s">
        <v>20299</v>
      </c>
      <c r="P2387" t="s">
        <v>678</v>
      </c>
      <c r="Q2387" t="s">
        <v>4204</v>
      </c>
      <c r="R2387" s="21">
        <v>45946</v>
      </c>
      <c r="S2387" s="17">
        <v>19</v>
      </c>
    </row>
    <row r="2388" spans="1:19" x14ac:dyDescent="0.3">
      <c r="A2388" t="s">
        <v>20506</v>
      </c>
      <c r="B2388">
        <v>1015453475</v>
      </c>
      <c r="C2388" t="s">
        <v>20507</v>
      </c>
      <c r="D2388" t="s">
        <v>17</v>
      </c>
      <c r="E2388" s="3">
        <v>820</v>
      </c>
      <c r="F2388" s="9">
        <v>45890</v>
      </c>
      <c r="G2388">
        <v>17082000</v>
      </c>
      <c r="H2388">
        <v>5219</v>
      </c>
      <c r="I2388" t="s">
        <v>6145</v>
      </c>
      <c r="J2388" s="5">
        <v>213525000</v>
      </c>
      <c r="K2388" s="5" t="s">
        <v>25077</v>
      </c>
      <c r="L2388" s="5">
        <v>0</v>
      </c>
      <c r="M2388" t="s">
        <v>1309</v>
      </c>
      <c r="N2388" t="s">
        <v>20508</v>
      </c>
      <c r="O2388" t="s">
        <v>20509</v>
      </c>
      <c r="P2388" t="s">
        <v>768</v>
      </c>
      <c r="Q2388" t="s">
        <v>1312</v>
      </c>
      <c r="R2388" s="21">
        <v>45946</v>
      </c>
      <c r="S2388" s="17">
        <v>19</v>
      </c>
    </row>
    <row r="2389" spans="1:19" x14ac:dyDescent="0.3">
      <c r="A2389" t="s">
        <v>851</v>
      </c>
      <c r="B2389">
        <v>1026584859</v>
      </c>
      <c r="C2389" t="s">
        <v>852</v>
      </c>
      <c r="D2389" t="s">
        <v>17</v>
      </c>
      <c r="E2389" s="3">
        <v>449</v>
      </c>
      <c r="F2389" s="9">
        <v>45531</v>
      </c>
      <c r="G2389">
        <v>15600000</v>
      </c>
      <c r="H2389">
        <v>3238</v>
      </c>
      <c r="I2389" t="s">
        <v>772</v>
      </c>
      <c r="J2389" s="5">
        <v>195000000</v>
      </c>
      <c r="K2389" s="5" t="s">
        <v>25077</v>
      </c>
      <c r="L2389" s="5">
        <v>0</v>
      </c>
      <c r="M2389" t="s">
        <v>773</v>
      </c>
      <c r="N2389" t="s">
        <v>853</v>
      </c>
      <c r="O2389" t="s">
        <v>854</v>
      </c>
      <c r="P2389" t="s">
        <v>776</v>
      </c>
      <c r="Q2389" t="s">
        <v>777</v>
      </c>
      <c r="R2389" s="21">
        <v>45960</v>
      </c>
      <c r="S2389" s="17">
        <v>20</v>
      </c>
    </row>
    <row r="2390" spans="1:19" x14ac:dyDescent="0.3">
      <c r="A2390" t="s">
        <v>1091</v>
      </c>
      <c r="B2390">
        <v>1000596229</v>
      </c>
      <c r="C2390" t="s">
        <v>1092</v>
      </c>
      <c r="D2390" t="s">
        <v>17</v>
      </c>
      <c r="E2390" s="3">
        <v>449</v>
      </c>
      <c r="F2390" s="9">
        <v>45531</v>
      </c>
      <c r="G2390">
        <v>15600000</v>
      </c>
      <c r="H2390">
        <v>3080</v>
      </c>
      <c r="I2390" t="s">
        <v>263</v>
      </c>
      <c r="J2390" s="5">
        <v>194500000</v>
      </c>
      <c r="K2390" s="5" t="s">
        <v>25077</v>
      </c>
      <c r="L2390" s="5">
        <v>0</v>
      </c>
      <c r="M2390" t="s">
        <v>1065</v>
      </c>
      <c r="N2390" t="s">
        <v>1093</v>
      </c>
      <c r="O2390" t="s">
        <v>1094</v>
      </c>
      <c r="P2390" t="s">
        <v>776</v>
      </c>
      <c r="Q2390" t="s">
        <v>1068</v>
      </c>
      <c r="R2390" s="21">
        <v>45960</v>
      </c>
      <c r="S2390" s="17">
        <v>20</v>
      </c>
    </row>
    <row r="2391" spans="1:19" x14ac:dyDescent="0.3">
      <c r="A2391" t="s">
        <v>1556</v>
      </c>
      <c r="B2391">
        <v>52909451</v>
      </c>
      <c r="C2391" t="s">
        <v>1557</v>
      </c>
      <c r="D2391" t="s">
        <v>17</v>
      </c>
      <c r="E2391" s="3">
        <v>615</v>
      </c>
      <c r="F2391" s="9">
        <v>45614</v>
      </c>
      <c r="G2391">
        <v>15600000</v>
      </c>
      <c r="H2391">
        <v>595</v>
      </c>
      <c r="I2391" t="s">
        <v>1558</v>
      </c>
      <c r="J2391" s="5">
        <v>98305000</v>
      </c>
      <c r="K2391" s="5" t="s">
        <v>25076</v>
      </c>
      <c r="L2391" s="5">
        <v>0</v>
      </c>
      <c r="M2391" t="s">
        <v>718</v>
      </c>
      <c r="N2391" t="s">
        <v>1559</v>
      </c>
      <c r="O2391" t="s">
        <v>1560</v>
      </c>
      <c r="P2391" t="s">
        <v>720</v>
      </c>
      <c r="Q2391" t="s">
        <v>721</v>
      </c>
      <c r="R2391" s="21">
        <v>45960</v>
      </c>
      <c r="S2391" s="17">
        <v>20</v>
      </c>
    </row>
    <row r="2392" spans="1:19" x14ac:dyDescent="0.3">
      <c r="A2392" t="s">
        <v>1719</v>
      </c>
      <c r="B2392">
        <v>1136883426</v>
      </c>
      <c r="C2392" t="s">
        <v>1720</v>
      </c>
      <c r="D2392" t="s">
        <v>17</v>
      </c>
      <c r="E2392" s="3">
        <v>615</v>
      </c>
      <c r="F2392" s="9">
        <v>45614</v>
      </c>
      <c r="G2392">
        <v>15600000</v>
      </c>
      <c r="H2392">
        <v>650</v>
      </c>
      <c r="I2392" t="s">
        <v>1721</v>
      </c>
      <c r="J2392" s="5">
        <v>94600000</v>
      </c>
      <c r="K2392" s="5" t="s">
        <v>25076</v>
      </c>
      <c r="L2392" s="5">
        <v>0</v>
      </c>
      <c r="M2392" t="s">
        <v>718</v>
      </c>
      <c r="N2392" t="s">
        <v>1722</v>
      </c>
      <c r="O2392" t="s">
        <v>1723</v>
      </c>
      <c r="P2392" t="s">
        <v>720</v>
      </c>
      <c r="Q2392" t="s">
        <v>721</v>
      </c>
      <c r="R2392" s="21">
        <v>45960</v>
      </c>
      <c r="S2392" s="17">
        <v>20</v>
      </c>
    </row>
    <row r="2393" spans="1:19" x14ac:dyDescent="0.3">
      <c r="A2393" t="s">
        <v>1820</v>
      </c>
      <c r="B2393">
        <v>1014310078</v>
      </c>
      <c r="C2393" t="s">
        <v>1821</v>
      </c>
      <c r="D2393" t="s">
        <v>17</v>
      </c>
      <c r="E2393" s="3">
        <v>546</v>
      </c>
      <c r="F2393" s="9">
        <v>45580</v>
      </c>
      <c r="G2393">
        <v>15600000</v>
      </c>
      <c r="H2393">
        <v>1527</v>
      </c>
      <c r="I2393" t="s">
        <v>282</v>
      </c>
      <c r="J2393" s="5">
        <v>187140000</v>
      </c>
      <c r="K2393" s="5" t="s">
        <v>25077</v>
      </c>
      <c r="L2393" s="5">
        <v>0</v>
      </c>
      <c r="M2393" t="s">
        <v>1822</v>
      </c>
      <c r="N2393" t="s">
        <v>1823</v>
      </c>
      <c r="O2393" t="s">
        <v>1824</v>
      </c>
      <c r="P2393" t="s">
        <v>1825</v>
      </c>
      <c r="Q2393" t="s">
        <v>1826</v>
      </c>
      <c r="R2393" s="21">
        <v>45960</v>
      </c>
      <c r="S2393" s="17">
        <v>20</v>
      </c>
    </row>
    <row r="2394" spans="1:19" x14ac:dyDescent="0.3">
      <c r="A2394" t="s">
        <v>2662</v>
      </c>
      <c r="B2394">
        <v>1013685459</v>
      </c>
      <c r="C2394" t="s">
        <v>2663</v>
      </c>
      <c r="D2394" t="s">
        <v>17</v>
      </c>
      <c r="E2394" s="3">
        <v>722</v>
      </c>
      <c r="F2394" s="9">
        <v>45643</v>
      </c>
      <c r="G2394">
        <v>15600000</v>
      </c>
      <c r="H2394">
        <v>2650</v>
      </c>
      <c r="I2394" t="s">
        <v>487</v>
      </c>
      <c r="J2394" s="5">
        <v>189800000</v>
      </c>
      <c r="K2394" s="5" t="s">
        <v>25077</v>
      </c>
      <c r="L2394" s="5">
        <v>0</v>
      </c>
      <c r="M2394" t="s">
        <v>1276</v>
      </c>
      <c r="N2394" t="s">
        <v>2664</v>
      </c>
      <c r="O2394" t="s">
        <v>2665</v>
      </c>
      <c r="P2394" t="s">
        <v>1279</v>
      </c>
      <c r="Q2394" t="s">
        <v>1280</v>
      </c>
      <c r="R2394" s="21">
        <v>45960</v>
      </c>
      <c r="S2394" s="17">
        <v>20</v>
      </c>
    </row>
    <row r="2395" spans="1:19" x14ac:dyDescent="0.3">
      <c r="A2395" t="s">
        <v>3018</v>
      </c>
      <c r="B2395">
        <v>52913269</v>
      </c>
      <c r="C2395" t="s">
        <v>3019</v>
      </c>
      <c r="D2395" t="s">
        <v>17</v>
      </c>
      <c r="E2395" s="3">
        <v>556</v>
      </c>
      <c r="F2395" s="9">
        <v>45582</v>
      </c>
      <c r="G2395">
        <v>15600000</v>
      </c>
      <c r="H2395">
        <v>1921</v>
      </c>
      <c r="I2395" t="s">
        <v>2999</v>
      </c>
      <c r="J2395" s="5">
        <v>128115000</v>
      </c>
      <c r="K2395" s="5" t="s">
        <v>25077</v>
      </c>
      <c r="L2395" s="5">
        <v>0</v>
      </c>
      <c r="M2395" t="s">
        <v>675</v>
      </c>
      <c r="N2395" t="s">
        <v>3020</v>
      </c>
      <c r="O2395" t="s">
        <v>3021</v>
      </c>
      <c r="P2395" t="s">
        <v>678</v>
      </c>
      <c r="Q2395" t="s">
        <v>679</v>
      </c>
      <c r="R2395" s="21">
        <v>45960</v>
      </c>
      <c r="S2395" s="17">
        <v>20</v>
      </c>
    </row>
    <row r="2396" spans="1:19" x14ac:dyDescent="0.3">
      <c r="A2396" t="s">
        <v>4410</v>
      </c>
      <c r="B2396">
        <v>1012444832</v>
      </c>
      <c r="C2396" t="s">
        <v>4411</v>
      </c>
      <c r="D2396" t="s">
        <v>17</v>
      </c>
      <c r="E2396" s="3">
        <v>723</v>
      </c>
      <c r="F2396" s="9">
        <v>45643</v>
      </c>
      <c r="G2396">
        <v>15600000</v>
      </c>
      <c r="H2396">
        <v>2660</v>
      </c>
      <c r="I2396" t="s">
        <v>487</v>
      </c>
      <c r="J2396" s="5">
        <v>195000000</v>
      </c>
      <c r="K2396" s="5" t="s">
        <v>25077</v>
      </c>
      <c r="L2396" s="5">
        <v>0</v>
      </c>
      <c r="M2396" t="s">
        <v>1276</v>
      </c>
      <c r="N2396" t="s">
        <v>4412</v>
      </c>
      <c r="O2396" t="s">
        <v>4413</v>
      </c>
      <c r="P2396" t="s">
        <v>1279</v>
      </c>
      <c r="Q2396" t="s">
        <v>1280</v>
      </c>
      <c r="R2396" s="21">
        <v>45960</v>
      </c>
      <c r="S2396" s="17">
        <v>20</v>
      </c>
    </row>
    <row r="2397" spans="1:19" x14ac:dyDescent="0.3">
      <c r="A2397" t="s">
        <v>4619</v>
      </c>
      <c r="B2397">
        <v>1043876260</v>
      </c>
      <c r="C2397" t="s">
        <v>4620</v>
      </c>
      <c r="D2397" t="s">
        <v>17</v>
      </c>
      <c r="E2397" s="3">
        <v>96</v>
      </c>
      <c r="F2397" s="9">
        <v>45715</v>
      </c>
      <c r="G2397">
        <v>17082000</v>
      </c>
      <c r="H2397">
        <v>980</v>
      </c>
      <c r="I2397" t="s">
        <v>487</v>
      </c>
      <c r="J2397" s="5">
        <v>189800000</v>
      </c>
      <c r="K2397" s="5" t="s">
        <v>25077</v>
      </c>
      <c r="L2397" s="5">
        <v>0</v>
      </c>
      <c r="M2397" t="s">
        <v>1276</v>
      </c>
      <c r="N2397" t="s">
        <v>4621</v>
      </c>
      <c r="O2397" t="s">
        <v>4622</v>
      </c>
      <c r="P2397" t="s">
        <v>1279</v>
      </c>
      <c r="Q2397" t="s">
        <v>1280</v>
      </c>
      <c r="R2397" s="21">
        <v>45960</v>
      </c>
      <c r="S2397" s="17">
        <v>20</v>
      </c>
    </row>
    <row r="2398" spans="1:19" x14ac:dyDescent="0.3">
      <c r="A2398" t="s">
        <v>4631</v>
      </c>
      <c r="B2398">
        <v>1022394854</v>
      </c>
      <c r="C2398" t="s">
        <v>4632</v>
      </c>
      <c r="D2398" t="s">
        <v>17</v>
      </c>
      <c r="E2398" s="3">
        <v>97</v>
      </c>
      <c r="F2398" s="9">
        <v>45715</v>
      </c>
      <c r="G2398">
        <v>17082000</v>
      </c>
      <c r="H2398">
        <v>970</v>
      </c>
      <c r="I2398" t="s">
        <v>487</v>
      </c>
      <c r="J2398" s="5">
        <v>180790000</v>
      </c>
      <c r="K2398" s="5" t="s">
        <v>25077</v>
      </c>
      <c r="L2398" s="5">
        <v>0</v>
      </c>
      <c r="M2398" t="s">
        <v>1276</v>
      </c>
      <c r="N2398" t="s">
        <v>4633</v>
      </c>
      <c r="O2398" t="s">
        <v>4634</v>
      </c>
      <c r="P2398" t="s">
        <v>1279</v>
      </c>
      <c r="Q2398" t="s">
        <v>1280</v>
      </c>
      <c r="R2398" s="21">
        <v>45960</v>
      </c>
      <c r="S2398" s="17">
        <v>20</v>
      </c>
    </row>
    <row r="2399" spans="1:19" x14ac:dyDescent="0.3">
      <c r="A2399" t="s">
        <v>5966</v>
      </c>
      <c r="B2399">
        <v>1023016258</v>
      </c>
      <c r="C2399" t="s">
        <v>5967</v>
      </c>
      <c r="D2399" t="s">
        <v>17</v>
      </c>
      <c r="E2399" s="3">
        <v>178</v>
      </c>
      <c r="F2399" s="9">
        <v>45736</v>
      </c>
      <c r="G2399">
        <v>17082000</v>
      </c>
      <c r="H2399">
        <v>2645</v>
      </c>
      <c r="I2399" t="s">
        <v>487</v>
      </c>
      <c r="J2399" s="5">
        <v>184600000</v>
      </c>
      <c r="K2399" s="5" t="s">
        <v>25077</v>
      </c>
      <c r="L2399" s="5">
        <v>0</v>
      </c>
      <c r="M2399" t="s">
        <v>1276</v>
      </c>
      <c r="N2399" t="s">
        <v>5968</v>
      </c>
      <c r="O2399" t="s">
        <v>5969</v>
      </c>
      <c r="P2399" t="s">
        <v>1279</v>
      </c>
      <c r="Q2399" t="s">
        <v>1280</v>
      </c>
      <c r="R2399" s="21">
        <v>45960</v>
      </c>
      <c r="S2399" s="17">
        <v>20</v>
      </c>
    </row>
    <row r="2400" spans="1:19" x14ac:dyDescent="0.3">
      <c r="A2400" t="s">
        <v>6355</v>
      </c>
      <c r="B2400">
        <v>1012463916</v>
      </c>
      <c r="C2400" t="s">
        <v>6356</v>
      </c>
      <c r="D2400" t="s">
        <v>17</v>
      </c>
      <c r="E2400" s="3">
        <v>814</v>
      </c>
      <c r="F2400" s="9">
        <v>45655</v>
      </c>
      <c r="G2400">
        <v>15600000</v>
      </c>
      <c r="H2400">
        <v>1080</v>
      </c>
      <c r="I2400" t="s">
        <v>5170</v>
      </c>
      <c r="J2400" s="5">
        <v>188500000</v>
      </c>
      <c r="K2400" s="5" t="s">
        <v>25077</v>
      </c>
      <c r="L2400" s="5">
        <v>0</v>
      </c>
      <c r="M2400" t="s">
        <v>1276</v>
      </c>
      <c r="N2400" t="s">
        <v>6357</v>
      </c>
      <c r="O2400" t="s">
        <v>6358</v>
      </c>
      <c r="P2400" t="s">
        <v>1279</v>
      </c>
      <c r="Q2400" t="s">
        <v>1280</v>
      </c>
      <c r="R2400" s="21">
        <v>45960</v>
      </c>
      <c r="S2400" s="17">
        <v>20</v>
      </c>
    </row>
    <row r="2401" spans="1:19" x14ac:dyDescent="0.3">
      <c r="A2401" t="s">
        <v>7055</v>
      </c>
      <c r="B2401">
        <v>73065728</v>
      </c>
      <c r="C2401" t="s">
        <v>7056</v>
      </c>
      <c r="D2401" t="s">
        <v>17</v>
      </c>
      <c r="E2401" s="3">
        <v>814</v>
      </c>
      <c r="F2401" s="9">
        <v>45655</v>
      </c>
      <c r="G2401">
        <v>15600000</v>
      </c>
      <c r="H2401">
        <v>1546</v>
      </c>
      <c r="I2401" t="s">
        <v>6060</v>
      </c>
      <c r="J2401" s="5">
        <v>195000000</v>
      </c>
      <c r="K2401" s="5" t="s">
        <v>25077</v>
      </c>
      <c r="L2401" s="5">
        <v>0</v>
      </c>
      <c r="M2401" t="s">
        <v>2708</v>
      </c>
      <c r="N2401" t="s">
        <v>7057</v>
      </c>
      <c r="O2401" t="s">
        <v>7058</v>
      </c>
      <c r="P2401" t="s">
        <v>2710</v>
      </c>
      <c r="Q2401" t="s">
        <v>2711</v>
      </c>
      <c r="R2401" s="21">
        <v>45960</v>
      </c>
      <c r="S2401" s="17">
        <v>20</v>
      </c>
    </row>
    <row r="2402" spans="1:19" x14ac:dyDescent="0.3">
      <c r="A2402" t="s">
        <v>7098</v>
      </c>
      <c r="B2402">
        <v>1032464882</v>
      </c>
      <c r="C2402" t="s">
        <v>7099</v>
      </c>
      <c r="D2402" t="s">
        <v>17</v>
      </c>
      <c r="E2402" s="3">
        <v>814</v>
      </c>
      <c r="F2402" s="9">
        <v>45655</v>
      </c>
      <c r="G2402">
        <v>15600000</v>
      </c>
      <c r="H2402">
        <v>1510</v>
      </c>
      <c r="I2402" t="s">
        <v>2164</v>
      </c>
      <c r="J2402" s="5">
        <v>213025000</v>
      </c>
      <c r="K2402" s="5" t="s">
        <v>25077</v>
      </c>
      <c r="L2402" s="5">
        <v>0</v>
      </c>
      <c r="M2402" t="s">
        <v>1065</v>
      </c>
      <c r="N2402" t="s">
        <v>7100</v>
      </c>
      <c r="O2402" t="s">
        <v>7101</v>
      </c>
      <c r="P2402" t="s">
        <v>776</v>
      </c>
      <c r="Q2402" t="s">
        <v>1068</v>
      </c>
      <c r="R2402" s="21">
        <v>45960</v>
      </c>
      <c r="S2402" s="17">
        <v>20</v>
      </c>
    </row>
    <row r="2403" spans="1:19" x14ac:dyDescent="0.3">
      <c r="A2403" t="s">
        <v>7233</v>
      </c>
      <c r="B2403">
        <v>1014260851</v>
      </c>
      <c r="C2403" t="s">
        <v>7234</v>
      </c>
      <c r="D2403" t="s">
        <v>17</v>
      </c>
      <c r="E2403" s="3">
        <v>98</v>
      </c>
      <c r="F2403" s="9">
        <v>45715</v>
      </c>
      <c r="G2403">
        <v>17082000</v>
      </c>
      <c r="H2403">
        <v>1086</v>
      </c>
      <c r="I2403" t="s">
        <v>2372</v>
      </c>
      <c r="J2403" s="5">
        <v>208600000</v>
      </c>
      <c r="K2403" s="5" t="s">
        <v>25077</v>
      </c>
      <c r="L2403" s="5">
        <v>0</v>
      </c>
      <c r="M2403" t="s">
        <v>1822</v>
      </c>
      <c r="N2403" t="s">
        <v>7235</v>
      </c>
      <c r="O2403" t="s">
        <v>7236</v>
      </c>
      <c r="P2403" t="s">
        <v>1825</v>
      </c>
      <c r="Q2403" t="s">
        <v>1826</v>
      </c>
      <c r="R2403" s="21">
        <v>45960</v>
      </c>
      <c r="S2403" s="17">
        <v>20</v>
      </c>
    </row>
    <row r="2404" spans="1:19" x14ac:dyDescent="0.3">
      <c r="A2404" t="s">
        <v>7551</v>
      </c>
      <c r="B2404">
        <v>1023867462</v>
      </c>
      <c r="C2404" t="s">
        <v>7552</v>
      </c>
      <c r="D2404" t="s">
        <v>17</v>
      </c>
      <c r="E2404" s="3">
        <v>95</v>
      </c>
      <c r="F2404" s="9">
        <v>45715</v>
      </c>
      <c r="G2404">
        <v>17082000</v>
      </c>
      <c r="H2404">
        <v>1311</v>
      </c>
      <c r="I2404" t="s">
        <v>3163</v>
      </c>
      <c r="J2404" s="5">
        <v>155000000</v>
      </c>
      <c r="K2404" s="5" t="s">
        <v>25077</v>
      </c>
      <c r="L2404" s="5">
        <v>0</v>
      </c>
      <c r="M2404" t="s">
        <v>2377</v>
      </c>
      <c r="N2404" t="s">
        <v>6184</v>
      </c>
      <c r="O2404" t="s">
        <v>7553</v>
      </c>
      <c r="P2404" t="s">
        <v>720</v>
      </c>
      <c r="Q2404" t="s">
        <v>2380</v>
      </c>
      <c r="R2404" s="21">
        <v>45960</v>
      </c>
      <c r="S2404" s="17">
        <v>20</v>
      </c>
    </row>
    <row r="2405" spans="1:19" x14ac:dyDescent="0.3">
      <c r="A2405" t="s">
        <v>7882</v>
      </c>
      <c r="B2405">
        <v>1030536943</v>
      </c>
      <c r="C2405" t="s">
        <v>7883</v>
      </c>
      <c r="D2405" t="s">
        <v>17</v>
      </c>
      <c r="E2405" s="3">
        <v>96</v>
      </c>
      <c r="F2405" s="9">
        <v>45715</v>
      </c>
      <c r="G2405">
        <v>17082000</v>
      </c>
      <c r="H2405">
        <v>1003</v>
      </c>
      <c r="I2405" t="s">
        <v>5951</v>
      </c>
      <c r="J2405" s="5">
        <v>213025000</v>
      </c>
      <c r="K2405" s="5" t="s">
        <v>25077</v>
      </c>
      <c r="L2405" s="5">
        <v>0</v>
      </c>
      <c r="M2405" t="s">
        <v>1065</v>
      </c>
      <c r="N2405" t="s">
        <v>7884</v>
      </c>
      <c r="O2405" t="s">
        <v>7885</v>
      </c>
      <c r="P2405" t="s">
        <v>776</v>
      </c>
      <c r="Q2405" t="s">
        <v>1068</v>
      </c>
      <c r="R2405" s="21">
        <v>45960</v>
      </c>
      <c r="S2405" s="17">
        <v>20</v>
      </c>
    </row>
    <row r="2406" spans="1:19" x14ac:dyDescent="0.3">
      <c r="A2406" t="s">
        <v>7898</v>
      </c>
      <c r="B2406">
        <v>1032475170</v>
      </c>
      <c r="C2406" t="s">
        <v>7899</v>
      </c>
      <c r="D2406" t="s">
        <v>17</v>
      </c>
      <c r="E2406" s="3">
        <v>95</v>
      </c>
      <c r="F2406" s="9">
        <v>45715</v>
      </c>
      <c r="G2406">
        <v>17082000</v>
      </c>
      <c r="H2406">
        <v>667</v>
      </c>
      <c r="I2406" t="s">
        <v>6904</v>
      </c>
      <c r="J2406" s="5">
        <v>213525000</v>
      </c>
      <c r="K2406" s="5" t="s">
        <v>25077</v>
      </c>
      <c r="L2406" s="5">
        <v>0</v>
      </c>
      <c r="M2406" t="s">
        <v>1065</v>
      </c>
      <c r="N2406" t="s">
        <v>7900</v>
      </c>
      <c r="O2406" t="s">
        <v>7901</v>
      </c>
      <c r="P2406" t="s">
        <v>776</v>
      </c>
      <c r="Q2406" t="s">
        <v>1068</v>
      </c>
      <c r="R2406" s="21">
        <v>45960</v>
      </c>
      <c r="S2406" s="17">
        <v>20</v>
      </c>
    </row>
    <row r="2407" spans="1:19" x14ac:dyDescent="0.3">
      <c r="A2407" t="s">
        <v>8019</v>
      </c>
      <c r="B2407">
        <v>1074416963</v>
      </c>
      <c r="C2407" t="s">
        <v>8020</v>
      </c>
      <c r="D2407" t="s">
        <v>17</v>
      </c>
      <c r="E2407" s="3">
        <v>484</v>
      </c>
      <c r="F2407" s="9">
        <v>45820</v>
      </c>
      <c r="G2407">
        <v>17082000</v>
      </c>
      <c r="H2407">
        <v>1361</v>
      </c>
      <c r="I2407" t="s">
        <v>1692</v>
      </c>
      <c r="J2407" s="5">
        <v>163500000</v>
      </c>
      <c r="K2407" s="5" t="s">
        <v>25077</v>
      </c>
      <c r="L2407" s="5">
        <v>0</v>
      </c>
      <c r="M2407" t="s">
        <v>1822</v>
      </c>
      <c r="N2407" t="s">
        <v>8021</v>
      </c>
      <c r="O2407" t="s">
        <v>8022</v>
      </c>
      <c r="P2407" t="s">
        <v>1825</v>
      </c>
      <c r="Q2407" t="s">
        <v>1826</v>
      </c>
      <c r="R2407" s="21">
        <v>45960</v>
      </c>
      <c r="S2407" s="17">
        <v>20</v>
      </c>
    </row>
    <row r="2408" spans="1:19" x14ac:dyDescent="0.3">
      <c r="A2408" t="s">
        <v>8163</v>
      </c>
      <c r="B2408">
        <v>1076201498</v>
      </c>
      <c r="C2408" t="s">
        <v>8164</v>
      </c>
      <c r="D2408" t="s">
        <v>17</v>
      </c>
      <c r="E2408" s="3">
        <v>701</v>
      </c>
      <c r="F2408" s="9">
        <v>45868</v>
      </c>
      <c r="G2408">
        <v>17082000</v>
      </c>
      <c r="H2408">
        <v>2351</v>
      </c>
      <c r="I2408" t="s">
        <v>7752</v>
      </c>
      <c r="J2408" s="5">
        <v>121233000</v>
      </c>
      <c r="K2408" s="5" t="s">
        <v>25076</v>
      </c>
      <c r="L2408" s="5">
        <v>0</v>
      </c>
      <c r="M2408" t="s">
        <v>7417</v>
      </c>
      <c r="N2408" t="s">
        <v>8165</v>
      </c>
      <c r="O2408" t="s">
        <v>8166</v>
      </c>
      <c r="P2408" t="s">
        <v>1123</v>
      </c>
      <c r="Q2408" t="s">
        <v>7420</v>
      </c>
      <c r="R2408" s="21">
        <v>45960</v>
      </c>
      <c r="S2408" s="17">
        <v>20</v>
      </c>
    </row>
    <row r="2409" spans="1:19" x14ac:dyDescent="0.3">
      <c r="A2409" t="s">
        <v>8310</v>
      </c>
      <c r="B2409">
        <v>1032382263</v>
      </c>
      <c r="C2409" t="s">
        <v>8311</v>
      </c>
      <c r="D2409" t="s">
        <v>17</v>
      </c>
      <c r="E2409" s="3">
        <v>96</v>
      </c>
      <c r="F2409" s="9">
        <v>45715</v>
      </c>
      <c r="G2409">
        <v>17082000</v>
      </c>
      <c r="H2409">
        <v>1597</v>
      </c>
      <c r="I2409" t="s">
        <v>1746</v>
      </c>
      <c r="J2409" s="5">
        <v>213525000</v>
      </c>
      <c r="K2409" s="5" t="s">
        <v>25077</v>
      </c>
      <c r="L2409" s="5">
        <v>0</v>
      </c>
      <c r="M2409" t="s">
        <v>1065</v>
      </c>
      <c r="N2409" t="s">
        <v>8312</v>
      </c>
      <c r="O2409" t="s">
        <v>8313</v>
      </c>
      <c r="P2409" t="s">
        <v>776</v>
      </c>
      <c r="Q2409" t="s">
        <v>1068</v>
      </c>
      <c r="R2409" s="21">
        <v>45960</v>
      </c>
      <c r="S2409" s="17">
        <v>20</v>
      </c>
    </row>
    <row r="2410" spans="1:19" x14ac:dyDescent="0.3">
      <c r="A2410" t="s">
        <v>8318</v>
      </c>
      <c r="B2410">
        <v>1018490095</v>
      </c>
      <c r="C2410" t="s">
        <v>8319</v>
      </c>
      <c r="D2410" t="s">
        <v>17</v>
      </c>
      <c r="E2410" s="3">
        <v>125</v>
      </c>
      <c r="F2410" s="9">
        <v>45728</v>
      </c>
      <c r="G2410">
        <v>17082000</v>
      </c>
      <c r="H2410">
        <v>1415</v>
      </c>
      <c r="I2410" t="s">
        <v>4520</v>
      </c>
      <c r="J2410" s="5">
        <v>213525000</v>
      </c>
      <c r="K2410" s="5" t="s">
        <v>25077</v>
      </c>
      <c r="L2410" s="5">
        <v>0</v>
      </c>
      <c r="M2410" t="s">
        <v>1065</v>
      </c>
      <c r="N2410" t="s">
        <v>8320</v>
      </c>
      <c r="O2410" t="s">
        <v>8321</v>
      </c>
      <c r="P2410" t="s">
        <v>776</v>
      </c>
      <c r="Q2410" t="s">
        <v>1068</v>
      </c>
      <c r="R2410" s="21">
        <v>45960</v>
      </c>
      <c r="S2410" s="17">
        <v>20</v>
      </c>
    </row>
    <row r="2411" spans="1:19" x14ac:dyDescent="0.3">
      <c r="A2411" t="s">
        <v>8342</v>
      </c>
      <c r="B2411">
        <v>80808650</v>
      </c>
      <c r="C2411" t="s">
        <v>8343</v>
      </c>
      <c r="D2411" t="s">
        <v>17</v>
      </c>
      <c r="E2411" s="3">
        <v>621</v>
      </c>
      <c r="F2411" s="9">
        <v>45852</v>
      </c>
      <c r="G2411">
        <v>17082000</v>
      </c>
      <c r="H2411">
        <v>1983</v>
      </c>
      <c r="I2411" t="s">
        <v>7433</v>
      </c>
      <c r="J2411" s="5">
        <v>132900000</v>
      </c>
      <c r="K2411" s="5" t="s">
        <v>25077</v>
      </c>
      <c r="L2411" s="5">
        <v>0</v>
      </c>
      <c r="M2411" t="s">
        <v>7417</v>
      </c>
      <c r="N2411" t="s">
        <v>3611</v>
      </c>
      <c r="O2411" t="s">
        <v>8344</v>
      </c>
      <c r="P2411" t="s">
        <v>1123</v>
      </c>
      <c r="Q2411" t="s">
        <v>7420</v>
      </c>
      <c r="R2411" s="21">
        <v>45960</v>
      </c>
      <c r="S2411" s="17">
        <v>20</v>
      </c>
    </row>
    <row r="2412" spans="1:19" x14ac:dyDescent="0.3">
      <c r="A2412" t="s">
        <v>8345</v>
      </c>
      <c r="B2412">
        <v>1048710019</v>
      </c>
      <c r="C2412" t="s">
        <v>8346</v>
      </c>
      <c r="D2412" t="s">
        <v>17</v>
      </c>
      <c r="E2412" s="3">
        <v>125</v>
      </c>
      <c r="F2412" s="9">
        <v>45728</v>
      </c>
      <c r="G2412">
        <v>17082000</v>
      </c>
      <c r="H2412">
        <v>1554</v>
      </c>
      <c r="I2412" t="s">
        <v>2983</v>
      </c>
      <c r="J2412" s="5">
        <v>127615000</v>
      </c>
      <c r="K2412" s="5" t="s">
        <v>25076</v>
      </c>
      <c r="L2412" s="5">
        <v>0</v>
      </c>
      <c r="M2412" t="s">
        <v>1065</v>
      </c>
      <c r="N2412" t="s">
        <v>8347</v>
      </c>
      <c r="O2412" t="s">
        <v>8348</v>
      </c>
      <c r="P2412" t="s">
        <v>776</v>
      </c>
      <c r="Q2412" t="s">
        <v>1068</v>
      </c>
      <c r="R2412" s="21">
        <v>45960</v>
      </c>
      <c r="S2412" s="17">
        <v>20</v>
      </c>
    </row>
    <row r="2413" spans="1:19" x14ac:dyDescent="0.3">
      <c r="A2413" t="s">
        <v>8413</v>
      </c>
      <c r="B2413">
        <v>1016724100</v>
      </c>
      <c r="C2413" t="s">
        <v>8414</v>
      </c>
      <c r="D2413" t="s">
        <v>17</v>
      </c>
      <c r="E2413" s="3">
        <v>125</v>
      </c>
      <c r="F2413" s="9">
        <v>45728</v>
      </c>
      <c r="G2413">
        <v>17082000</v>
      </c>
      <c r="H2413">
        <v>980</v>
      </c>
      <c r="I2413" t="s">
        <v>4120</v>
      </c>
      <c r="J2413" s="5">
        <v>127615000</v>
      </c>
      <c r="K2413" s="5" t="s">
        <v>25076</v>
      </c>
      <c r="L2413" s="5">
        <v>28470000</v>
      </c>
      <c r="M2413" t="s">
        <v>1065</v>
      </c>
      <c r="N2413" t="s">
        <v>8415</v>
      </c>
      <c r="O2413" t="s">
        <v>8416</v>
      </c>
      <c r="P2413" t="s">
        <v>776</v>
      </c>
      <c r="Q2413" t="s">
        <v>1068</v>
      </c>
      <c r="R2413" s="21">
        <v>45960</v>
      </c>
      <c r="S2413" s="17">
        <v>20</v>
      </c>
    </row>
    <row r="2414" spans="1:19" x14ac:dyDescent="0.3">
      <c r="A2414" t="s">
        <v>8534</v>
      </c>
      <c r="B2414">
        <v>1116548286</v>
      </c>
      <c r="C2414" t="s">
        <v>8535</v>
      </c>
      <c r="D2414" t="s">
        <v>17</v>
      </c>
      <c r="E2414" s="3">
        <v>96</v>
      </c>
      <c r="F2414" s="9">
        <v>45715</v>
      </c>
      <c r="G2414">
        <v>17082000</v>
      </c>
      <c r="H2414">
        <v>1495</v>
      </c>
      <c r="I2414" t="s">
        <v>2164</v>
      </c>
      <c r="J2414" s="5">
        <v>213025000</v>
      </c>
      <c r="K2414" s="5" t="s">
        <v>25077</v>
      </c>
      <c r="L2414" s="5">
        <v>0</v>
      </c>
      <c r="M2414" t="s">
        <v>1065</v>
      </c>
      <c r="N2414" t="s">
        <v>8536</v>
      </c>
      <c r="O2414" t="s">
        <v>8537</v>
      </c>
      <c r="P2414" t="s">
        <v>776</v>
      </c>
      <c r="Q2414" t="s">
        <v>1068</v>
      </c>
      <c r="R2414" s="21">
        <v>45960</v>
      </c>
      <c r="S2414" s="17">
        <v>20</v>
      </c>
    </row>
    <row r="2415" spans="1:19" x14ac:dyDescent="0.3">
      <c r="A2415" t="s">
        <v>8576</v>
      </c>
      <c r="B2415">
        <v>1030688141</v>
      </c>
      <c r="C2415" t="s">
        <v>8577</v>
      </c>
      <c r="D2415" t="s">
        <v>17</v>
      </c>
      <c r="E2415" s="3">
        <v>126</v>
      </c>
      <c r="F2415" s="9">
        <v>45728</v>
      </c>
      <c r="G2415">
        <v>17082000</v>
      </c>
      <c r="H2415">
        <v>1431</v>
      </c>
      <c r="I2415" t="s">
        <v>4520</v>
      </c>
      <c r="J2415" s="5">
        <v>213025000</v>
      </c>
      <c r="K2415" s="5" t="s">
        <v>25077</v>
      </c>
      <c r="L2415" s="5">
        <v>0</v>
      </c>
      <c r="M2415" t="s">
        <v>1065</v>
      </c>
      <c r="N2415" t="s">
        <v>8578</v>
      </c>
      <c r="O2415" t="s">
        <v>8579</v>
      </c>
      <c r="P2415" t="s">
        <v>776</v>
      </c>
      <c r="Q2415" t="s">
        <v>1068</v>
      </c>
      <c r="R2415" s="21">
        <v>45960</v>
      </c>
      <c r="S2415" s="17">
        <v>20</v>
      </c>
    </row>
    <row r="2416" spans="1:19" x14ac:dyDescent="0.3">
      <c r="A2416" t="s">
        <v>8580</v>
      </c>
      <c r="B2416">
        <v>1023021223</v>
      </c>
      <c r="C2416" t="s">
        <v>8581</v>
      </c>
      <c r="D2416" t="s">
        <v>17</v>
      </c>
      <c r="E2416" s="3">
        <v>125</v>
      </c>
      <c r="F2416" s="9">
        <v>45728</v>
      </c>
      <c r="G2416">
        <v>17082000</v>
      </c>
      <c r="H2416">
        <v>1547</v>
      </c>
      <c r="I2416" t="s">
        <v>4025</v>
      </c>
      <c r="J2416" s="5">
        <v>213025000</v>
      </c>
      <c r="K2416" s="5" t="s">
        <v>25077</v>
      </c>
      <c r="L2416" s="5">
        <v>0</v>
      </c>
      <c r="M2416" t="s">
        <v>1065</v>
      </c>
      <c r="N2416" t="s">
        <v>8582</v>
      </c>
      <c r="O2416" t="s">
        <v>8583</v>
      </c>
      <c r="P2416" t="s">
        <v>776</v>
      </c>
      <c r="Q2416" t="s">
        <v>1068</v>
      </c>
      <c r="R2416" s="21">
        <v>45960</v>
      </c>
      <c r="S2416" s="17">
        <v>20</v>
      </c>
    </row>
    <row r="2417" spans="1:19" x14ac:dyDescent="0.3">
      <c r="A2417" t="s">
        <v>8592</v>
      </c>
      <c r="B2417">
        <v>1033784328</v>
      </c>
      <c r="C2417" t="s">
        <v>8593</v>
      </c>
      <c r="D2417" t="s">
        <v>17</v>
      </c>
      <c r="E2417" s="3">
        <v>126</v>
      </c>
      <c r="F2417" s="9">
        <v>45728</v>
      </c>
      <c r="G2417">
        <v>17082000</v>
      </c>
      <c r="H2417">
        <v>1507</v>
      </c>
      <c r="I2417" t="s">
        <v>2164</v>
      </c>
      <c r="J2417" s="5">
        <v>213025000</v>
      </c>
      <c r="K2417" s="5" t="s">
        <v>25077</v>
      </c>
      <c r="L2417" s="5">
        <v>0</v>
      </c>
      <c r="M2417" t="s">
        <v>1065</v>
      </c>
      <c r="N2417" t="s">
        <v>8594</v>
      </c>
      <c r="O2417" t="s">
        <v>8595</v>
      </c>
      <c r="P2417" t="s">
        <v>776</v>
      </c>
      <c r="Q2417" t="s">
        <v>1068</v>
      </c>
      <c r="R2417" s="21">
        <v>45960</v>
      </c>
      <c r="S2417" s="17">
        <v>20</v>
      </c>
    </row>
    <row r="2418" spans="1:19" x14ac:dyDescent="0.3">
      <c r="A2418" t="s">
        <v>8829</v>
      </c>
      <c r="B2418">
        <v>1013670110</v>
      </c>
      <c r="C2418" t="s">
        <v>8830</v>
      </c>
      <c r="D2418" t="s">
        <v>17</v>
      </c>
      <c r="E2418" s="3">
        <v>125</v>
      </c>
      <c r="F2418" s="9">
        <v>45728</v>
      </c>
      <c r="G2418">
        <v>17082000</v>
      </c>
      <c r="H2418">
        <v>1383</v>
      </c>
      <c r="I2418" t="s">
        <v>4384</v>
      </c>
      <c r="J2418" s="5">
        <v>127615000</v>
      </c>
      <c r="K2418" s="5" t="s">
        <v>25076</v>
      </c>
      <c r="L2418" s="5">
        <v>28470000</v>
      </c>
      <c r="M2418" t="s">
        <v>1065</v>
      </c>
      <c r="N2418" t="s">
        <v>8831</v>
      </c>
      <c r="O2418" t="s">
        <v>8832</v>
      </c>
      <c r="P2418" t="s">
        <v>776</v>
      </c>
      <c r="Q2418" t="s">
        <v>1068</v>
      </c>
      <c r="R2418" s="21">
        <v>45960</v>
      </c>
      <c r="S2418" s="17">
        <v>20</v>
      </c>
    </row>
    <row r="2419" spans="1:19" x14ac:dyDescent="0.3">
      <c r="A2419" t="s">
        <v>8849</v>
      </c>
      <c r="B2419">
        <v>1013643169</v>
      </c>
      <c r="C2419" t="s">
        <v>8850</v>
      </c>
      <c r="D2419" t="s">
        <v>17</v>
      </c>
      <c r="E2419" s="3">
        <v>126</v>
      </c>
      <c r="F2419" s="9">
        <v>45728</v>
      </c>
      <c r="G2419">
        <v>17082000</v>
      </c>
      <c r="H2419">
        <v>1448</v>
      </c>
      <c r="I2419" t="s">
        <v>7412</v>
      </c>
      <c r="J2419" s="5">
        <v>213525000</v>
      </c>
      <c r="K2419" s="5" t="s">
        <v>25077</v>
      </c>
      <c r="L2419" s="5">
        <v>0</v>
      </c>
      <c r="M2419" t="s">
        <v>1065</v>
      </c>
      <c r="N2419" t="s">
        <v>8851</v>
      </c>
      <c r="O2419" t="s">
        <v>8852</v>
      </c>
      <c r="P2419" t="s">
        <v>776</v>
      </c>
      <c r="Q2419" t="s">
        <v>1068</v>
      </c>
      <c r="R2419" s="21">
        <v>45960</v>
      </c>
      <c r="S2419" s="17">
        <v>20</v>
      </c>
    </row>
    <row r="2420" spans="1:19" x14ac:dyDescent="0.3">
      <c r="A2420" t="s">
        <v>8993</v>
      </c>
      <c r="B2420">
        <v>1066173074</v>
      </c>
      <c r="C2420" t="s">
        <v>8994</v>
      </c>
      <c r="D2420" t="s">
        <v>17</v>
      </c>
      <c r="E2420" s="3">
        <v>207</v>
      </c>
      <c r="F2420" s="9">
        <v>45750</v>
      </c>
      <c r="G2420">
        <v>17082000</v>
      </c>
      <c r="H2420">
        <v>4029</v>
      </c>
      <c r="I2420" t="s">
        <v>3980</v>
      </c>
      <c r="J2420" s="5">
        <v>180700000</v>
      </c>
      <c r="K2420" s="5" t="s">
        <v>25077</v>
      </c>
      <c r="L2420" s="5">
        <v>0</v>
      </c>
      <c r="M2420" t="s">
        <v>8194</v>
      </c>
      <c r="N2420" t="s">
        <v>2668</v>
      </c>
      <c r="O2420" t="s">
        <v>8995</v>
      </c>
      <c r="P2420" t="s">
        <v>8196</v>
      </c>
      <c r="Q2420" t="s">
        <v>8197</v>
      </c>
      <c r="R2420" s="21">
        <v>45960</v>
      </c>
      <c r="S2420" s="17">
        <v>20</v>
      </c>
    </row>
    <row r="2421" spans="1:19" x14ac:dyDescent="0.3">
      <c r="A2421" t="s">
        <v>9238</v>
      </c>
      <c r="B2421">
        <v>1007248873</v>
      </c>
      <c r="C2421" t="s">
        <v>9239</v>
      </c>
      <c r="D2421" t="s">
        <v>17</v>
      </c>
      <c r="E2421" s="3">
        <v>119</v>
      </c>
      <c r="F2421" s="9">
        <v>45728</v>
      </c>
      <c r="G2421">
        <v>17082000</v>
      </c>
      <c r="H2421">
        <v>1478</v>
      </c>
      <c r="I2421" t="s">
        <v>7245</v>
      </c>
      <c r="J2421" s="5">
        <v>127615000</v>
      </c>
      <c r="K2421" s="5" t="s">
        <v>25076</v>
      </c>
      <c r="L2421" s="5">
        <v>0</v>
      </c>
      <c r="M2421" t="s">
        <v>773</v>
      </c>
      <c r="N2421" t="s">
        <v>9240</v>
      </c>
      <c r="O2421" t="s">
        <v>9241</v>
      </c>
      <c r="P2421" t="s">
        <v>776</v>
      </c>
      <c r="Q2421" t="s">
        <v>777</v>
      </c>
      <c r="R2421" s="21">
        <v>45960</v>
      </c>
      <c r="S2421" s="17">
        <v>20</v>
      </c>
    </row>
    <row r="2422" spans="1:19" x14ac:dyDescent="0.3">
      <c r="A2422" t="s">
        <v>9262</v>
      </c>
      <c r="B2422">
        <v>1030647593</v>
      </c>
      <c r="C2422" t="s">
        <v>9263</v>
      </c>
      <c r="D2422" t="s">
        <v>17</v>
      </c>
      <c r="E2422" s="3">
        <v>119</v>
      </c>
      <c r="F2422" s="9">
        <v>45728</v>
      </c>
      <c r="G2422">
        <v>17082000</v>
      </c>
      <c r="H2422">
        <v>1388</v>
      </c>
      <c r="I2422" t="s">
        <v>4384</v>
      </c>
      <c r="J2422" s="5">
        <v>213525000</v>
      </c>
      <c r="K2422" s="5" t="s">
        <v>25077</v>
      </c>
      <c r="L2422" s="5">
        <v>0</v>
      </c>
      <c r="M2422" t="s">
        <v>1065</v>
      </c>
      <c r="N2422" t="s">
        <v>9264</v>
      </c>
      <c r="O2422" t="s">
        <v>9265</v>
      </c>
      <c r="P2422" t="s">
        <v>776</v>
      </c>
      <c r="Q2422" t="s">
        <v>1068</v>
      </c>
      <c r="R2422" s="21">
        <v>45960</v>
      </c>
      <c r="S2422" s="17">
        <v>20</v>
      </c>
    </row>
    <row r="2423" spans="1:19" x14ac:dyDescent="0.3">
      <c r="A2423" t="s">
        <v>9277</v>
      </c>
      <c r="B2423">
        <v>1016048471</v>
      </c>
      <c r="C2423" t="s">
        <v>9278</v>
      </c>
      <c r="D2423" t="s">
        <v>17</v>
      </c>
      <c r="E2423" s="3">
        <v>119</v>
      </c>
      <c r="F2423" s="9">
        <v>45728</v>
      </c>
      <c r="G2423">
        <v>17082000</v>
      </c>
      <c r="H2423">
        <v>1425</v>
      </c>
      <c r="I2423" t="s">
        <v>4520</v>
      </c>
      <c r="J2423" s="5">
        <v>213525000</v>
      </c>
      <c r="K2423" s="5" t="s">
        <v>25077</v>
      </c>
      <c r="L2423" s="5">
        <v>0</v>
      </c>
      <c r="M2423" t="s">
        <v>1065</v>
      </c>
      <c r="N2423" t="s">
        <v>9279</v>
      </c>
      <c r="O2423" t="s">
        <v>9280</v>
      </c>
      <c r="P2423" t="s">
        <v>776</v>
      </c>
      <c r="Q2423" t="s">
        <v>1068</v>
      </c>
      <c r="R2423" s="21">
        <v>45960</v>
      </c>
      <c r="S2423" s="17">
        <v>20</v>
      </c>
    </row>
    <row r="2424" spans="1:19" x14ac:dyDescent="0.3">
      <c r="A2424" t="s">
        <v>9297</v>
      </c>
      <c r="B2424">
        <v>1030693202</v>
      </c>
      <c r="C2424" t="s">
        <v>9298</v>
      </c>
      <c r="D2424" t="s">
        <v>17</v>
      </c>
      <c r="E2424" s="3">
        <v>119</v>
      </c>
      <c r="F2424" s="9">
        <v>45728</v>
      </c>
      <c r="G2424">
        <v>17082000</v>
      </c>
      <c r="H2424">
        <v>1503</v>
      </c>
      <c r="I2424" t="s">
        <v>2164</v>
      </c>
      <c r="J2424" s="5">
        <v>213025000</v>
      </c>
      <c r="K2424" s="5" t="s">
        <v>25077</v>
      </c>
      <c r="L2424" s="5">
        <v>0</v>
      </c>
      <c r="M2424" t="s">
        <v>1065</v>
      </c>
      <c r="N2424" t="s">
        <v>9299</v>
      </c>
      <c r="O2424" t="s">
        <v>9300</v>
      </c>
      <c r="P2424" t="s">
        <v>776</v>
      </c>
      <c r="Q2424" t="s">
        <v>1068</v>
      </c>
      <c r="R2424" s="21">
        <v>45960</v>
      </c>
      <c r="S2424" s="17">
        <v>20</v>
      </c>
    </row>
    <row r="2425" spans="1:19" x14ac:dyDescent="0.3">
      <c r="A2425" t="s">
        <v>9305</v>
      </c>
      <c r="B2425">
        <v>1001093171</v>
      </c>
      <c r="C2425" t="s">
        <v>9306</v>
      </c>
      <c r="D2425" t="s">
        <v>17</v>
      </c>
      <c r="E2425" s="3">
        <v>119</v>
      </c>
      <c r="F2425" s="9">
        <v>45728</v>
      </c>
      <c r="G2425">
        <v>17082000</v>
      </c>
      <c r="H2425">
        <v>1023</v>
      </c>
      <c r="I2425" t="s">
        <v>5951</v>
      </c>
      <c r="J2425" s="5">
        <v>127615000</v>
      </c>
      <c r="K2425" s="5" t="s">
        <v>25076</v>
      </c>
      <c r="L2425" s="5">
        <v>0</v>
      </c>
      <c r="M2425" t="s">
        <v>1065</v>
      </c>
      <c r="N2425" t="s">
        <v>9307</v>
      </c>
      <c r="O2425" t="s">
        <v>9308</v>
      </c>
      <c r="P2425" t="s">
        <v>776</v>
      </c>
      <c r="Q2425" t="s">
        <v>1068</v>
      </c>
      <c r="R2425" s="21">
        <v>45960</v>
      </c>
      <c r="S2425" s="17">
        <v>20</v>
      </c>
    </row>
    <row r="2426" spans="1:19" x14ac:dyDescent="0.3">
      <c r="A2426" t="s">
        <v>9333</v>
      </c>
      <c r="B2426">
        <v>52739649</v>
      </c>
      <c r="C2426" t="s">
        <v>9334</v>
      </c>
      <c r="D2426" t="s">
        <v>17</v>
      </c>
      <c r="E2426" s="3">
        <v>119</v>
      </c>
      <c r="F2426" s="9">
        <v>45728</v>
      </c>
      <c r="G2426">
        <v>17082000</v>
      </c>
      <c r="H2426">
        <v>1506</v>
      </c>
      <c r="I2426" t="s">
        <v>2164</v>
      </c>
      <c r="J2426" s="5">
        <v>213525000</v>
      </c>
      <c r="K2426" s="5" t="s">
        <v>25077</v>
      </c>
      <c r="L2426" s="5">
        <v>0</v>
      </c>
      <c r="M2426" t="s">
        <v>1065</v>
      </c>
      <c r="N2426" t="s">
        <v>9335</v>
      </c>
      <c r="O2426" t="s">
        <v>9336</v>
      </c>
      <c r="P2426" t="s">
        <v>776</v>
      </c>
      <c r="Q2426" t="s">
        <v>1068</v>
      </c>
      <c r="R2426" s="21">
        <v>45960</v>
      </c>
      <c r="S2426" s="17">
        <v>20</v>
      </c>
    </row>
    <row r="2427" spans="1:19" x14ac:dyDescent="0.3">
      <c r="A2427" t="s">
        <v>9353</v>
      </c>
      <c r="B2427">
        <v>1012457764</v>
      </c>
      <c r="C2427" t="s">
        <v>9354</v>
      </c>
      <c r="D2427" t="s">
        <v>17</v>
      </c>
      <c r="E2427" s="3">
        <v>119</v>
      </c>
      <c r="F2427" s="9">
        <v>45728</v>
      </c>
      <c r="G2427">
        <v>17082000</v>
      </c>
      <c r="H2427">
        <v>1526</v>
      </c>
      <c r="I2427" t="s">
        <v>3980</v>
      </c>
      <c r="J2427" s="5">
        <v>213525000</v>
      </c>
      <c r="K2427" s="5" t="s">
        <v>25077</v>
      </c>
      <c r="L2427" s="5">
        <v>0</v>
      </c>
      <c r="M2427" t="s">
        <v>1065</v>
      </c>
      <c r="N2427" t="s">
        <v>9355</v>
      </c>
      <c r="O2427" t="s">
        <v>9356</v>
      </c>
      <c r="P2427" t="s">
        <v>776</v>
      </c>
      <c r="Q2427" t="s">
        <v>1068</v>
      </c>
      <c r="R2427" s="21">
        <v>45960</v>
      </c>
      <c r="S2427" s="17">
        <v>20</v>
      </c>
    </row>
    <row r="2428" spans="1:19" x14ac:dyDescent="0.3">
      <c r="A2428" t="s">
        <v>9365</v>
      </c>
      <c r="B2428">
        <v>1000993044</v>
      </c>
      <c r="C2428" t="s">
        <v>9366</v>
      </c>
      <c r="D2428" t="s">
        <v>17</v>
      </c>
      <c r="E2428" s="3">
        <v>119</v>
      </c>
      <c r="F2428" s="9">
        <v>45728</v>
      </c>
      <c r="G2428">
        <v>17082000</v>
      </c>
      <c r="H2428">
        <v>1551</v>
      </c>
      <c r="I2428" t="s">
        <v>2983</v>
      </c>
      <c r="J2428" s="5">
        <v>127615000</v>
      </c>
      <c r="K2428" s="5" t="s">
        <v>25076</v>
      </c>
      <c r="L2428" s="5">
        <v>0</v>
      </c>
      <c r="M2428" t="s">
        <v>1065</v>
      </c>
      <c r="N2428" t="s">
        <v>9367</v>
      </c>
      <c r="O2428" t="s">
        <v>9368</v>
      </c>
      <c r="P2428" t="s">
        <v>776</v>
      </c>
      <c r="Q2428" t="s">
        <v>1068</v>
      </c>
      <c r="R2428" s="21">
        <v>45960</v>
      </c>
      <c r="S2428" s="17">
        <v>20</v>
      </c>
    </row>
    <row r="2429" spans="1:19" x14ac:dyDescent="0.3">
      <c r="A2429" t="s">
        <v>9369</v>
      </c>
      <c r="B2429">
        <v>1000398654</v>
      </c>
      <c r="C2429" t="s">
        <v>9370</v>
      </c>
      <c r="D2429" t="s">
        <v>17</v>
      </c>
      <c r="E2429" s="3">
        <v>119</v>
      </c>
      <c r="F2429" s="9">
        <v>45728</v>
      </c>
      <c r="G2429">
        <v>17082000</v>
      </c>
      <c r="H2429">
        <v>1591</v>
      </c>
      <c r="I2429" t="s">
        <v>2523</v>
      </c>
      <c r="J2429" s="5">
        <v>127615000</v>
      </c>
      <c r="K2429" s="5" t="s">
        <v>25076</v>
      </c>
      <c r="L2429" s="5">
        <v>0</v>
      </c>
      <c r="M2429" t="s">
        <v>1065</v>
      </c>
      <c r="N2429" t="s">
        <v>9371</v>
      </c>
      <c r="O2429" t="s">
        <v>9372</v>
      </c>
      <c r="P2429" t="s">
        <v>776</v>
      </c>
      <c r="Q2429" t="s">
        <v>1068</v>
      </c>
      <c r="R2429" s="21">
        <v>45960</v>
      </c>
      <c r="S2429" s="17">
        <v>20</v>
      </c>
    </row>
    <row r="2430" spans="1:19" x14ac:dyDescent="0.3">
      <c r="A2430" t="s">
        <v>9401</v>
      </c>
      <c r="B2430">
        <v>1005098873</v>
      </c>
      <c r="C2430" t="s">
        <v>9402</v>
      </c>
      <c r="D2430" t="s">
        <v>17</v>
      </c>
      <c r="E2430" s="3">
        <v>119</v>
      </c>
      <c r="F2430" s="9">
        <v>45728</v>
      </c>
      <c r="G2430">
        <v>17082000</v>
      </c>
      <c r="H2430">
        <v>1523</v>
      </c>
      <c r="I2430" t="s">
        <v>3980</v>
      </c>
      <c r="J2430" s="5">
        <v>127615000</v>
      </c>
      <c r="K2430" s="5" t="s">
        <v>25076</v>
      </c>
      <c r="L2430" s="5">
        <v>0</v>
      </c>
      <c r="M2430" t="s">
        <v>1065</v>
      </c>
      <c r="N2430" t="s">
        <v>9403</v>
      </c>
      <c r="O2430" t="s">
        <v>9404</v>
      </c>
      <c r="P2430" t="s">
        <v>776</v>
      </c>
      <c r="Q2430" t="s">
        <v>1068</v>
      </c>
      <c r="R2430" s="21">
        <v>45960</v>
      </c>
      <c r="S2430" s="17">
        <v>20</v>
      </c>
    </row>
    <row r="2431" spans="1:19" x14ac:dyDescent="0.3">
      <c r="A2431" t="s">
        <v>9408</v>
      </c>
      <c r="B2431">
        <v>1000188094</v>
      </c>
      <c r="C2431" t="s">
        <v>9409</v>
      </c>
      <c r="D2431" t="s">
        <v>17</v>
      </c>
      <c r="E2431" s="3">
        <v>119</v>
      </c>
      <c r="F2431" s="9">
        <v>45728</v>
      </c>
      <c r="G2431">
        <v>17082000</v>
      </c>
      <c r="H2431">
        <v>1182</v>
      </c>
      <c r="I2431" t="s">
        <v>5170</v>
      </c>
      <c r="J2431" s="5">
        <v>127615000</v>
      </c>
      <c r="K2431" s="5" t="s">
        <v>25076</v>
      </c>
      <c r="L2431" s="5">
        <v>28470000</v>
      </c>
      <c r="M2431" t="s">
        <v>1065</v>
      </c>
      <c r="N2431" t="s">
        <v>9410</v>
      </c>
      <c r="O2431" t="s">
        <v>9411</v>
      </c>
      <c r="P2431" t="s">
        <v>776</v>
      </c>
      <c r="Q2431" t="s">
        <v>1068</v>
      </c>
      <c r="R2431" s="21">
        <v>45960</v>
      </c>
      <c r="S2431" s="17">
        <v>20</v>
      </c>
    </row>
    <row r="2432" spans="1:19" x14ac:dyDescent="0.3">
      <c r="A2432" t="s">
        <v>9439</v>
      </c>
      <c r="B2432">
        <v>1069434281</v>
      </c>
      <c r="C2432" t="s">
        <v>9440</v>
      </c>
      <c r="D2432" t="s">
        <v>17</v>
      </c>
      <c r="E2432" s="3">
        <v>119</v>
      </c>
      <c r="F2432" s="9">
        <v>45728</v>
      </c>
      <c r="G2432">
        <v>17082000</v>
      </c>
      <c r="H2432">
        <v>1706</v>
      </c>
      <c r="I2432" t="s">
        <v>5546</v>
      </c>
      <c r="J2432" s="5">
        <v>213525000</v>
      </c>
      <c r="K2432" s="5" t="s">
        <v>25077</v>
      </c>
      <c r="L2432" s="5">
        <v>0</v>
      </c>
      <c r="M2432" t="s">
        <v>1065</v>
      </c>
      <c r="N2432" t="s">
        <v>9441</v>
      </c>
      <c r="O2432" t="s">
        <v>9442</v>
      </c>
      <c r="P2432" t="s">
        <v>776</v>
      </c>
      <c r="Q2432" t="s">
        <v>1068</v>
      </c>
      <c r="R2432" s="21">
        <v>45960</v>
      </c>
      <c r="S2432" s="17">
        <v>20</v>
      </c>
    </row>
    <row r="2433" spans="1:19" x14ac:dyDescent="0.3">
      <c r="A2433" t="s">
        <v>9460</v>
      </c>
      <c r="B2433">
        <v>1022393362</v>
      </c>
      <c r="C2433" t="s">
        <v>9461</v>
      </c>
      <c r="D2433" t="s">
        <v>17</v>
      </c>
      <c r="E2433" s="3">
        <v>119</v>
      </c>
      <c r="F2433" s="9">
        <v>45728</v>
      </c>
      <c r="G2433">
        <v>17082000</v>
      </c>
      <c r="H2433">
        <v>1571</v>
      </c>
      <c r="I2433" t="s">
        <v>2523</v>
      </c>
      <c r="J2433" s="5">
        <v>127615000</v>
      </c>
      <c r="K2433" s="5" t="s">
        <v>25076</v>
      </c>
      <c r="L2433" s="5">
        <v>0</v>
      </c>
      <c r="M2433" t="s">
        <v>1065</v>
      </c>
      <c r="N2433" t="s">
        <v>9462</v>
      </c>
      <c r="O2433" t="s">
        <v>9463</v>
      </c>
      <c r="P2433" t="s">
        <v>776</v>
      </c>
      <c r="Q2433" t="s">
        <v>1068</v>
      </c>
      <c r="R2433" s="21">
        <v>45960</v>
      </c>
      <c r="S2433" s="17">
        <v>20</v>
      </c>
    </row>
    <row r="2434" spans="1:19" x14ac:dyDescent="0.3">
      <c r="A2434" t="s">
        <v>9871</v>
      </c>
      <c r="B2434">
        <v>1023934888</v>
      </c>
      <c r="C2434" t="s">
        <v>9872</v>
      </c>
      <c r="D2434" t="s">
        <v>17</v>
      </c>
      <c r="E2434" s="3">
        <v>176</v>
      </c>
      <c r="F2434" s="9">
        <v>45736</v>
      </c>
      <c r="G2434">
        <v>17082000</v>
      </c>
      <c r="H2434">
        <v>1342</v>
      </c>
      <c r="I2434" t="s">
        <v>7166</v>
      </c>
      <c r="J2434" s="5">
        <v>176514000</v>
      </c>
      <c r="K2434" s="5" t="s">
        <v>25077</v>
      </c>
      <c r="L2434" s="5">
        <v>0</v>
      </c>
      <c r="M2434" t="s">
        <v>7391</v>
      </c>
      <c r="N2434" t="s">
        <v>4174</v>
      </c>
      <c r="O2434" t="s">
        <v>9873</v>
      </c>
      <c r="P2434" t="s">
        <v>7393</v>
      </c>
      <c r="Q2434" t="s">
        <v>7394</v>
      </c>
      <c r="R2434" s="21">
        <v>45960</v>
      </c>
      <c r="S2434" s="17">
        <v>20</v>
      </c>
    </row>
    <row r="2435" spans="1:19" x14ac:dyDescent="0.3">
      <c r="A2435" t="s">
        <v>9949</v>
      </c>
      <c r="B2435">
        <v>1026589191</v>
      </c>
      <c r="C2435" t="s">
        <v>9950</v>
      </c>
      <c r="D2435" t="s">
        <v>17</v>
      </c>
      <c r="E2435" s="3">
        <v>177</v>
      </c>
      <c r="F2435" s="9">
        <v>45736</v>
      </c>
      <c r="G2435">
        <v>17082000</v>
      </c>
      <c r="H2435">
        <v>911</v>
      </c>
      <c r="I2435" t="s">
        <v>3855</v>
      </c>
      <c r="J2435" s="5">
        <v>127615000</v>
      </c>
      <c r="K2435" s="5" t="s">
        <v>25076</v>
      </c>
      <c r="L2435" s="5">
        <v>28470000</v>
      </c>
      <c r="M2435" t="s">
        <v>1065</v>
      </c>
      <c r="N2435" t="s">
        <v>9951</v>
      </c>
      <c r="O2435" t="s">
        <v>9952</v>
      </c>
      <c r="P2435" t="s">
        <v>776</v>
      </c>
      <c r="Q2435" t="s">
        <v>1068</v>
      </c>
      <c r="R2435" s="21">
        <v>45960</v>
      </c>
      <c r="S2435" s="17">
        <v>20</v>
      </c>
    </row>
    <row r="2436" spans="1:19" x14ac:dyDescent="0.3">
      <c r="A2436" t="s">
        <v>9968</v>
      </c>
      <c r="B2436">
        <v>1098778905</v>
      </c>
      <c r="C2436" t="s">
        <v>9969</v>
      </c>
      <c r="D2436" t="s">
        <v>17</v>
      </c>
      <c r="E2436" s="3">
        <v>176</v>
      </c>
      <c r="F2436" s="9">
        <v>45736</v>
      </c>
      <c r="G2436">
        <v>17082000</v>
      </c>
      <c r="H2436">
        <v>1430</v>
      </c>
      <c r="I2436" t="s">
        <v>4520</v>
      </c>
      <c r="J2436" s="5">
        <v>213525000</v>
      </c>
      <c r="K2436" s="5" t="s">
        <v>25077</v>
      </c>
      <c r="L2436" s="5">
        <v>0</v>
      </c>
      <c r="M2436" t="s">
        <v>1065</v>
      </c>
      <c r="N2436" t="s">
        <v>9970</v>
      </c>
      <c r="O2436" t="s">
        <v>9971</v>
      </c>
      <c r="P2436" t="s">
        <v>776</v>
      </c>
      <c r="Q2436" t="s">
        <v>1068</v>
      </c>
      <c r="R2436" s="21">
        <v>45960</v>
      </c>
      <c r="S2436" s="17">
        <v>20</v>
      </c>
    </row>
    <row r="2437" spans="1:19" x14ac:dyDescent="0.3">
      <c r="A2437" t="s">
        <v>9976</v>
      </c>
      <c r="B2437">
        <v>23075989</v>
      </c>
      <c r="C2437" t="s">
        <v>9977</v>
      </c>
      <c r="D2437" t="s">
        <v>17</v>
      </c>
      <c r="E2437" s="3">
        <v>280</v>
      </c>
      <c r="F2437" s="9">
        <v>45774</v>
      </c>
      <c r="G2437">
        <v>17082000</v>
      </c>
      <c r="H2437">
        <v>1381</v>
      </c>
      <c r="I2437" t="s">
        <v>4384</v>
      </c>
      <c r="J2437" s="5">
        <v>213525000</v>
      </c>
      <c r="K2437" s="5" t="s">
        <v>25077</v>
      </c>
      <c r="L2437" s="5">
        <v>0</v>
      </c>
      <c r="M2437" t="s">
        <v>1065</v>
      </c>
      <c r="N2437" t="s">
        <v>9978</v>
      </c>
      <c r="O2437" t="s">
        <v>9979</v>
      </c>
      <c r="P2437" t="s">
        <v>776</v>
      </c>
      <c r="Q2437" t="s">
        <v>1068</v>
      </c>
      <c r="R2437" s="21">
        <v>45960</v>
      </c>
      <c r="S2437" s="17">
        <v>20</v>
      </c>
    </row>
    <row r="2438" spans="1:19" x14ac:dyDescent="0.3">
      <c r="A2438" t="s">
        <v>10410</v>
      </c>
      <c r="B2438">
        <v>1013688821</v>
      </c>
      <c r="C2438" t="s">
        <v>10411</v>
      </c>
      <c r="D2438" t="s">
        <v>17</v>
      </c>
      <c r="E2438" s="3">
        <v>177</v>
      </c>
      <c r="F2438" s="9">
        <v>45736</v>
      </c>
      <c r="G2438">
        <v>17082000</v>
      </c>
      <c r="H2438">
        <v>713</v>
      </c>
      <c r="I2438" t="s">
        <v>5951</v>
      </c>
      <c r="J2438" s="5">
        <v>194690000</v>
      </c>
      <c r="K2438" s="5" t="s">
        <v>25077</v>
      </c>
      <c r="L2438" s="5">
        <v>0</v>
      </c>
      <c r="M2438" t="s">
        <v>9714</v>
      </c>
      <c r="N2438" t="s">
        <v>10412</v>
      </c>
      <c r="O2438" t="s">
        <v>10413</v>
      </c>
      <c r="P2438" t="s">
        <v>1825</v>
      </c>
      <c r="Q2438" t="s">
        <v>9717</v>
      </c>
      <c r="R2438" s="21">
        <v>45960</v>
      </c>
      <c r="S2438" s="17">
        <v>20</v>
      </c>
    </row>
    <row r="2439" spans="1:19" x14ac:dyDescent="0.3">
      <c r="A2439" t="s">
        <v>10618</v>
      </c>
      <c r="B2439">
        <v>20625939</v>
      </c>
      <c r="C2439" t="s">
        <v>10619</v>
      </c>
      <c r="D2439" t="s">
        <v>17</v>
      </c>
      <c r="E2439" s="3">
        <v>702</v>
      </c>
      <c r="F2439" s="9">
        <v>45868</v>
      </c>
      <c r="G2439">
        <v>17082000</v>
      </c>
      <c r="H2439">
        <v>2443</v>
      </c>
      <c r="I2439" t="s">
        <v>5452</v>
      </c>
      <c r="J2439" s="5">
        <v>128115000</v>
      </c>
      <c r="K2439" s="5" t="s">
        <v>25076</v>
      </c>
      <c r="L2439" s="5">
        <v>0</v>
      </c>
      <c r="M2439" t="s">
        <v>9016</v>
      </c>
      <c r="N2439" t="s">
        <v>3404</v>
      </c>
      <c r="O2439" t="s">
        <v>10620</v>
      </c>
      <c r="P2439" t="s">
        <v>768</v>
      </c>
      <c r="Q2439" t="s">
        <v>9019</v>
      </c>
      <c r="R2439" s="21">
        <v>45960</v>
      </c>
      <c r="S2439" s="17">
        <v>20</v>
      </c>
    </row>
    <row r="2440" spans="1:19" x14ac:dyDescent="0.3">
      <c r="A2440" t="s">
        <v>10646</v>
      </c>
      <c r="B2440">
        <v>1023944827</v>
      </c>
      <c r="C2440" t="s">
        <v>10647</v>
      </c>
      <c r="D2440" t="s">
        <v>17</v>
      </c>
      <c r="E2440" s="3">
        <v>245</v>
      </c>
      <c r="F2440" s="9">
        <v>45757</v>
      </c>
      <c r="G2440">
        <v>17082000</v>
      </c>
      <c r="H2440">
        <v>1265</v>
      </c>
      <c r="I2440" t="s">
        <v>470</v>
      </c>
      <c r="J2440" s="5">
        <v>167973000</v>
      </c>
      <c r="K2440" s="5" t="s">
        <v>25077</v>
      </c>
      <c r="L2440" s="5">
        <v>0</v>
      </c>
      <c r="M2440" t="s">
        <v>7391</v>
      </c>
      <c r="N2440" t="s">
        <v>10648</v>
      </c>
      <c r="O2440" t="s">
        <v>10649</v>
      </c>
      <c r="P2440" t="s">
        <v>7393</v>
      </c>
      <c r="Q2440" t="s">
        <v>7394</v>
      </c>
      <c r="R2440" s="21">
        <v>45960</v>
      </c>
      <c r="S2440" s="17">
        <v>20</v>
      </c>
    </row>
    <row r="2441" spans="1:19" x14ac:dyDescent="0.3">
      <c r="A2441" t="s">
        <v>10696</v>
      </c>
      <c r="B2441">
        <v>1023013262</v>
      </c>
      <c r="C2441" t="s">
        <v>10697</v>
      </c>
      <c r="D2441" t="s">
        <v>17</v>
      </c>
      <c r="E2441" s="3">
        <v>701</v>
      </c>
      <c r="F2441" s="9">
        <v>45868</v>
      </c>
      <c r="G2441">
        <v>17082000</v>
      </c>
      <c r="H2441">
        <v>3956</v>
      </c>
      <c r="I2441" t="s">
        <v>10698</v>
      </c>
      <c r="J2441" s="5">
        <v>128115000</v>
      </c>
      <c r="K2441" s="5" t="s">
        <v>25076</v>
      </c>
      <c r="L2441" s="5">
        <v>0</v>
      </c>
      <c r="M2441" t="s">
        <v>10699</v>
      </c>
      <c r="N2441" t="s">
        <v>10700</v>
      </c>
      <c r="O2441" t="s">
        <v>10701</v>
      </c>
      <c r="P2441" t="s">
        <v>768</v>
      </c>
      <c r="Q2441" t="s">
        <v>10702</v>
      </c>
      <c r="R2441" s="21">
        <v>45960</v>
      </c>
      <c r="S2441" s="17">
        <v>20</v>
      </c>
    </row>
    <row r="2442" spans="1:19" x14ac:dyDescent="0.3">
      <c r="A2442" t="s">
        <v>10714</v>
      </c>
      <c r="B2442">
        <v>78076247</v>
      </c>
      <c r="C2442" t="s">
        <v>10715</v>
      </c>
      <c r="D2442" t="s">
        <v>17</v>
      </c>
      <c r="E2442" s="3">
        <v>577</v>
      </c>
      <c r="F2442" s="9">
        <v>45839</v>
      </c>
      <c r="G2442">
        <v>17082000</v>
      </c>
      <c r="H2442">
        <v>3591</v>
      </c>
      <c r="I2442" t="s">
        <v>1544</v>
      </c>
      <c r="J2442" s="5">
        <v>128115000</v>
      </c>
      <c r="K2442" s="5" t="s">
        <v>25076</v>
      </c>
      <c r="L2442" s="5">
        <v>0</v>
      </c>
      <c r="M2442" t="s">
        <v>10699</v>
      </c>
      <c r="N2442" t="s">
        <v>10716</v>
      </c>
      <c r="O2442" t="s">
        <v>10717</v>
      </c>
      <c r="P2442" t="s">
        <v>768</v>
      </c>
      <c r="Q2442" t="s">
        <v>10702</v>
      </c>
      <c r="R2442" s="21">
        <v>45960</v>
      </c>
      <c r="S2442" s="17">
        <v>20</v>
      </c>
    </row>
    <row r="2443" spans="1:19" x14ac:dyDescent="0.3">
      <c r="A2443" t="s">
        <v>10940</v>
      </c>
      <c r="B2443">
        <v>1000223522</v>
      </c>
      <c r="C2443" t="s">
        <v>10941</v>
      </c>
      <c r="D2443" t="s">
        <v>17</v>
      </c>
      <c r="E2443" s="3">
        <v>178</v>
      </c>
      <c r="F2443" s="9">
        <v>45736</v>
      </c>
      <c r="G2443">
        <v>17082000</v>
      </c>
      <c r="H2443">
        <v>990</v>
      </c>
      <c r="I2443" t="s">
        <v>487</v>
      </c>
      <c r="J2443" s="5">
        <v>178347000</v>
      </c>
      <c r="K2443" s="5" t="s">
        <v>25077</v>
      </c>
      <c r="L2443" s="5">
        <v>0</v>
      </c>
      <c r="M2443" t="s">
        <v>1276</v>
      </c>
      <c r="N2443" t="s">
        <v>10942</v>
      </c>
      <c r="O2443" t="s">
        <v>10943</v>
      </c>
      <c r="P2443" t="s">
        <v>1279</v>
      </c>
      <c r="Q2443" t="s">
        <v>1280</v>
      </c>
      <c r="R2443" s="21">
        <v>45960</v>
      </c>
      <c r="S2443" s="17">
        <v>20</v>
      </c>
    </row>
    <row r="2444" spans="1:19" x14ac:dyDescent="0.3">
      <c r="A2444" t="s">
        <v>10998</v>
      </c>
      <c r="B2444">
        <v>51813731</v>
      </c>
      <c r="C2444" t="s">
        <v>10999</v>
      </c>
      <c r="D2444" t="s">
        <v>17</v>
      </c>
      <c r="E2444" s="3">
        <v>178</v>
      </c>
      <c r="F2444" s="9">
        <v>45736</v>
      </c>
      <c r="G2444">
        <v>17082000</v>
      </c>
      <c r="H2444">
        <v>662</v>
      </c>
      <c r="I2444" t="s">
        <v>2164</v>
      </c>
      <c r="J2444" s="5">
        <v>163500000</v>
      </c>
      <c r="K2444" s="5" t="s">
        <v>25077</v>
      </c>
      <c r="L2444" s="5">
        <v>0</v>
      </c>
      <c r="M2444" t="s">
        <v>1822</v>
      </c>
      <c r="N2444" t="s">
        <v>11000</v>
      </c>
      <c r="O2444" t="s">
        <v>11001</v>
      </c>
      <c r="P2444" t="s">
        <v>1825</v>
      </c>
      <c r="Q2444" t="s">
        <v>1826</v>
      </c>
      <c r="R2444" s="21">
        <v>45960</v>
      </c>
      <c r="S2444" s="17">
        <v>20</v>
      </c>
    </row>
    <row r="2445" spans="1:19" x14ac:dyDescent="0.3">
      <c r="A2445" t="s">
        <v>11275</v>
      </c>
      <c r="B2445">
        <v>43400972</v>
      </c>
      <c r="C2445" t="s">
        <v>11276</v>
      </c>
      <c r="D2445" t="s">
        <v>17</v>
      </c>
      <c r="E2445" s="3">
        <v>178</v>
      </c>
      <c r="F2445" s="9">
        <v>45736</v>
      </c>
      <c r="G2445">
        <v>17082000</v>
      </c>
      <c r="H2445">
        <v>3292</v>
      </c>
      <c r="I2445" t="s">
        <v>2314</v>
      </c>
      <c r="J2445" s="5">
        <v>195000000</v>
      </c>
      <c r="K2445" s="5" t="s">
        <v>25077</v>
      </c>
      <c r="L2445" s="5">
        <v>0</v>
      </c>
      <c r="M2445" t="s">
        <v>11224</v>
      </c>
      <c r="N2445" t="s">
        <v>11277</v>
      </c>
      <c r="O2445" t="s">
        <v>11278</v>
      </c>
      <c r="P2445" t="s">
        <v>2987</v>
      </c>
      <c r="Q2445" t="s">
        <v>11227</v>
      </c>
      <c r="R2445" s="21">
        <v>45960</v>
      </c>
      <c r="S2445" s="17">
        <v>20</v>
      </c>
    </row>
    <row r="2446" spans="1:19" x14ac:dyDescent="0.3">
      <c r="A2446" t="s">
        <v>11592</v>
      </c>
      <c r="B2446">
        <v>1111200421</v>
      </c>
      <c r="C2446" t="s">
        <v>11593</v>
      </c>
      <c r="D2446" t="s">
        <v>17</v>
      </c>
      <c r="E2446" s="3">
        <v>249</v>
      </c>
      <c r="F2446" s="9">
        <v>45757</v>
      </c>
      <c r="G2446">
        <v>17082000</v>
      </c>
      <c r="H2446">
        <v>1322</v>
      </c>
      <c r="I2446" t="s">
        <v>2523</v>
      </c>
      <c r="J2446" s="5">
        <v>163500000</v>
      </c>
      <c r="K2446" s="5" t="s">
        <v>25077</v>
      </c>
      <c r="L2446" s="5">
        <v>0</v>
      </c>
      <c r="M2446" t="s">
        <v>1822</v>
      </c>
      <c r="N2446" t="s">
        <v>11594</v>
      </c>
      <c r="O2446" t="s">
        <v>11595</v>
      </c>
      <c r="P2446" t="s">
        <v>1825</v>
      </c>
      <c r="Q2446" t="s">
        <v>1826</v>
      </c>
      <c r="R2446" s="21">
        <v>45960</v>
      </c>
      <c r="S2446" s="17">
        <v>20</v>
      </c>
    </row>
    <row r="2447" spans="1:19" x14ac:dyDescent="0.3">
      <c r="A2447" t="s">
        <v>11746</v>
      </c>
      <c r="B2447">
        <v>1071839977</v>
      </c>
      <c r="C2447" t="s">
        <v>11747</v>
      </c>
      <c r="D2447" t="s">
        <v>17</v>
      </c>
      <c r="E2447" s="3">
        <v>244</v>
      </c>
      <c r="F2447" s="9">
        <v>45757</v>
      </c>
      <c r="G2447">
        <v>17082000</v>
      </c>
      <c r="H2447">
        <v>2406</v>
      </c>
      <c r="I2447" t="s">
        <v>9391</v>
      </c>
      <c r="J2447" s="5">
        <v>213525000</v>
      </c>
      <c r="K2447" s="5" t="s">
        <v>25077</v>
      </c>
      <c r="L2447" s="5">
        <v>0</v>
      </c>
      <c r="M2447" t="s">
        <v>7154</v>
      </c>
      <c r="N2447" t="s">
        <v>11748</v>
      </c>
      <c r="O2447" t="s">
        <v>11749</v>
      </c>
      <c r="P2447" t="s">
        <v>1123</v>
      </c>
      <c r="Q2447" t="s">
        <v>7156</v>
      </c>
      <c r="R2447" s="21">
        <v>45960</v>
      </c>
      <c r="S2447" s="17">
        <v>20</v>
      </c>
    </row>
    <row r="2448" spans="1:19" x14ac:dyDescent="0.3">
      <c r="A2448" t="s">
        <v>11872</v>
      </c>
      <c r="B2448">
        <v>1091674741</v>
      </c>
      <c r="C2448" t="s">
        <v>11873</v>
      </c>
      <c r="D2448" t="s">
        <v>17</v>
      </c>
      <c r="E2448" s="3">
        <v>252</v>
      </c>
      <c r="F2448" s="9">
        <v>45757</v>
      </c>
      <c r="G2448">
        <v>17082000</v>
      </c>
      <c r="H2448">
        <v>1552</v>
      </c>
      <c r="I2448" t="s">
        <v>2983</v>
      </c>
      <c r="J2448" s="5">
        <v>213025000</v>
      </c>
      <c r="K2448" s="5" t="s">
        <v>25077</v>
      </c>
      <c r="L2448" s="5">
        <v>0</v>
      </c>
      <c r="M2448" t="s">
        <v>1065</v>
      </c>
      <c r="N2448" t="s">
        <v>11874</v>
      </c>
      <c r="O2448" t="s">
        <v>11875</v>
      </c>
      <c r="P2448" t="s">
        <v>776</v>
      </c>
      <c r="Q2448" t="s">
        <v>1068</v>
      </c>
      <c r="R2448" s="21">
        <v>45960</v>
      </c>
      <c r="S2448" s="17">
        <v>20</v>
      </c>
    </row>
    <row r="2449" spans="1:19" x14ac:dyDescent="0.3">
      <c r="A2449" t="s">
        <v>11880</v>
      </c>
      <c r="B2449">
        <v>1233893758</v>
      </c>
      <c r="C2449" t="s">
        <v>11881</v>
      </c>
      <c r="D2449" t="s">
        <v>17</v>
      </c>
      <c r="E2449" s="3">
        <v>440</v>
      </c>
      <c r="F2449" s="9">
        <v>45802</v>
      </c>
      <c r="G2449">
        <v>17082000</v>
      </c>
      <c r="H2449">
        <v>1578</v>
      </c>
      <c r="I2449" t="s">
        <v>2523</v>
      </c>
      <c r="J2449" s="5">
        <v>213525000</v>
      </c>
      <c r="K2449" s="5" t="s">
        <v>25077</v>
      </c>
      <c r="L2449" s="5">
        <v>0</v>
      </c>
      <c r="M2449" t="s">
        <v>1065</v>
      </c>
      <c r="N2449" t="s">
        <v>11882</v>
      </c>
      <c r="O2449" t="s">
        <v>11883</v>
      </c>
      <c r="P2449" t="s">
        <v>776</v>
      </c>
      <c r="Q2449" t="s">
        <v>1068</v>
      </c>
      <c r="R2449" s="21">
        <v>45960</v>
      </c>
      <c r="S2449" s="17">
        <v>20</v>
      </c>
    </row>
    <row r="2450" spans="1:19" x14ac:dyDescent="0.3">
      <c r="A2450" t="s">
        <v>11884</v>
      </c>
      <c r="B2450">
        <v>1033748097</v>
      </c>
      <c r="C2450" t="s">
        <v>11885</v>
      </c>
      <c r="D2450" t="s">
        <v>17</v>
      </c>
      <c r="E2450" s="3">
        <v>526</v>
      </c>
      <c r="F2450" s="9">
        <v>45831</v>
      </c>
      <c r="G2450">
        <v>17082000</v>
      </c>
      <c r="H2450">
        <v>1775</v>
      </c>
      <c r="I2450" t="s">
        <v>6060</v>
      </c>
      <c r="J2450" s="5">
        <v>107079934</v>
      </c>
      <c r="K2450" s="5" t="s">
        <v>25076</v>
      </c>
      <c r="L2450" s="5">
        <v>0</v>
      </c>
      <c r="M2450" t="s">
        <v>7417</v>
      </c>
      <c r="N2450" t="s">
        <v>1383</v>
      </c>
      <c r="O2450" t="s">
        <v>11886</v>
      </c>
      <c r="P2450" t="s">
        <v>1123</v>
      </c>
      <c r="Q2450" t="s">
        <v>7420</v>
      </c>
      <c r="R2450" s="21">
        <v>45960</v>
      </c>
      <c r="S2450" s="17">
        <v>20</v>
      </c>
    </row>
    <row r="2451" spans="1:19" x14ac:dyDescent="0.3">
      <c r="A2451" t="s">
        <v>11900</v>
      </c>
      <c r="B2451">
        <v>1007379176</v>
      </c>
      <c r="C2451" t="s">
        <v>11901</v>
      </c>
      <c r="D2451" t="s">
        <v>17</v>
      </c>
      <c r="E2451" s="3">
        <v>252</v>
      </c>
      <c r="F2451" s="9">
        <v>45757</v>
      </c>
      <c r="G2451">
        <v>17082000</v>
      </c>
      <c r="H2451">
        <v>1708</v>
      </c>
      <c r="I2451" t="s">
        <v>5546</v>
      </c>
      <c r="J2451" s="5">
        <v>213025000</v>
      </c>
      <c r="K2451" s="5" t="s">
        <v>25077</v>
      </c>
      <c r="L2451" s="5">
        <v>0</v>
      </c>
      <c r="M2451" t="s">
        <v>1065</v>
      </c>
      <c r="N2451" t="s">
        <v>11902</v>
      </c>
      <c r="O2451" t="s">
        <v>11903</v>
      </c>
      <c r="P2451" t="s">
        <v>776</v>
      </c>
      <c r="Q2451" t="s">
        <v>1068</v>
      </c>
      <c r="R2451" s="21">
        <v>45960</v>
      </c>
      <c r="S2451" s="17">
        <v>20</v>
      </c>
    </row>
    <row r="2452" spans="1:19" x14ac:dyDescent="0.3">
      <c r="A2452" t="s">
        <v>11912</v>
      </c>
      <c r="B2452">
        <v>1010009217</v>
      </c>
      <c r="C2452" t="s">
        <v>11913</v>
      </c>
      <c r="D2452" t="s">
        <v>17</v>
      </c>
      <c r="E2452" s="3">
        <v>252</v>
      </c>
      <c r="F2452" s="9">
        <v>45757</v>
      </c>
      <c r="G2452">
        <v>17082000</v>
      </c>
      <c r="H2452">
        <v>1686</v>
      </c>
      <c r="I2452" t="s">
        <v>9252</v>
      </c>
      <c r="J2452" s="5">
        <v>213525000</v>
      </c>
      <c r="K2452" s="5" t="s">
        <v>25077</v>
      </c>
      <c r="L2452" s="5">
        <v>0</v>
      </c>
      <c r="M2452" t="s">
        <v>1065</v>
      </c>
      <c r="N2452" t="s">
        <v>11914</v>
      </c>
      <c r="O2452" t="s">
        <v>11915</v>
      </c>
      <c r="P2452" t="s">
        <v>776</v>
      </c>
      <c r="Q2452" t="s">
        <v>1068</v>
      </c>
      <c r="R2452" s="21">
        <v>45960</v>
      </c>
      <c r="S2452" s="17">
        <v>20</v>
      </c>
    </row>
    <row r="2453" spans="1:19" x14ac:dyDescent="0.3">
      <c r="A2453" t="s">
        <v>11916</v>
      </c>
      <c r="B2453">
        <v>51907826</v>
      </c>
      <c r="C2453" t="s">
        <v>11917</v>
      </c>
      <c r="D2453" t="s">
        <v>17</v>
      </c>
      <c r="E2453" s="3">
        <v>245</v>
      </c>
      <c r="F2453" s="9">
        <v>45757</v>
      </c>
      <c r="G2453">
        <v>17082000</v>
      </c>
      <c r="H2453">
        <v>1222</v>
      </c>
      <c r="I2453" t="s">
        <v>7245</v>
      </c>
      <c r="J2453" s="5">
        <v>163500000</v>
      </c>
      <c r="K2453" s="5" t="s">
        <v>25077</v>
      </c>
      <c r="L2453" s="5">
        <v>0</v>
      </c>
      <c r="M2453" t="s">
        <v>1822</v>
      </c>
      <c r="N2453" t="s">
        <v>11918</v>
      </c>
      <c r="O2453" t="s">
        <v>11919</v>
      </c>
      <c r="P2453" t="s">
        <v>1825</v>
      </c>
      <c r="Q2453" t="s">
        <v>1826</v>
      </c>
      <c r="R2453" s="21">
        <v>45960</v>
      </c>
      <c r="S2453" s="17">
        <v>20</v>
      </c>
    </row>
    <row r="2454" spans="1:19" x14ac:dyDescent="0.3">
      <c r="A2454" t="s">
        <v>11924</v>
      </c>
      <c r="B2454">
        <v>1024581876</v>
      </c>
      <c r="C2454" t="s">
        <v>11925</v>
      </c>
      <c r="D2454" t="s">
        <v>17</v>
      </c>
      <c r="E2454" s="3">
        <v>252</v>
      </c>
      <c r="F2454" s="9">
        <v>45757</v>
      </c>
      <c r="G2454">
        <v>17082000</v>
      </c>
      <c r="H2454">
        <v>1490</v>
      </c>
      <c r="I2454" t="s">
        <v>7245</v>
      </c>
      <c r="J2454" s="5">
        <v>127615000</v>
      </c>
      <c r="K2454" s="5" t="s">
        <v>25076</v>
      </c>
      <c r="L2454" s="5">
        <v>0</v>
      </c>
      <c r="M2454" t="s">
        <v>1065</v>
      </c>
      <c r="N2454" t="s">
        <v>11926</v>
      </c>
      <c r="O2454" t="s">
        <v>11927</v>
      </c>
      <c r="P2454" t="s">
        <v>776</v>
      </c>
      <c r="Q2454" t="s">
        <v>1068</v>
      </c>
      <c r="R2454" s="21">
        <v>45960</v>
      </c>
      <c r="S2454" s="17">
        <v>20</v>
      </c>
    </row>
    <row r="2455" spans="1:19" x14ac:dyDescent="0.3">
      <c r="A2455" t="s">
        <v>11932</v>
      </c>
      <c r="B2455">
        <v>1014256748</v>
      </c>
      <c r="C2455" t="s">
        <v>11933</v>
      </c>
      <c r="D2455" t="s">
        <v>17</v>
      </c>
      <c r="E2455" s="3">
        <v>252</v>
      </c>
      <c r="F2455" s="9">
        <v>45757</v>
      </c>
      <c r="G2455">
        <v>17082000</v>
      </c>
      <c r="H2455">
        <v>1480</v>
      </c>
      <c r="I2455" t="s">
        <v>7245</v>
      </c>
      <c r="J2455" s="5">
        <v>127615000</v>
      </c>
      <c r="K2455" s="5" t="s">
        <v>25076</v>
      </c>
      <c r="L2455" s="5">
        <v>0</v>
      </c>
      <c r="M2455" t="s">
        <v>1065</v>
      </c>
      <c r="N2455" t="s">
        <v>11934</v>
      </c>
      <c r="O2455" t="s">
        <v>11935</v>
      </c>
      <c r="P2455" t="s">
        <v>776</v>
      </c>
      <c r="Q2455" t="s">
        <v>1068</v>
      </c>
      <c r="R2455" s="21">
        <v>45960</v>
      </c>
      <c r="S2455" s="17">
        <v>20</v>
      </c>
    </row>
    <row r="2456" spans="1:19" x14ac:dyDescent="0.3">
      <c r="A2456" t="s">
        <v>11958</v>
      </c>
      <c r="B2456">
        <v>52239894</v>
      </c>
      <c r="C2456" t="s">
        <v>11959</v>
      </c>
      <c r="D2456" t="s">
        <v>17</v>
      </c>
      <c r="E2456" s="3">
        <v>427</v>
      </c>
      <c r="F2456" s="9">
        <v>45799</v>
      </c>
      <c r="G2456">
        <v>17082000</v>
      </c>
      <c r="H2456">
        <v>3229</v>
      </c>
      <c r="I2456" t="s">
        <v>2983</v>
      </c>
      <c r="J2456" s="5">
        <v>99645000</v>
      </c>
      <c r="K2456" s="5" t="s">
        <v>25076</v>
      </c>
      <c r="L2456" s="5">
        <v>28470000</v>
      </c>
      <c r="M2456" t="s">
        <v>2331</v>
      </c>
      <c r="N2456" t="s">
        <v>11960</v>
      </c>
      <c r="O2456" t="s">
        <v>11961</v>
      </c>
      <c r="P2456" t="s">
        <v>1123</v>
      </c>
      <c r="Q2456" t="s">
        <v>2333</v>
      </c>
      <c r="R2456" s="21">
        <v>45960</v>
      </c>
      <c r="S2456" s="17">
        <v>20</v>
      </c>
    </row>
    <row r="2457" spans="1:19" x14ac:dyDescent="0.3">
      <c r="A2457" t="s">
        <v>11989</v>
      </c>
      <c r="B2457">
        <v>93022158</v>
      </c>
      <c r="C2457" t="s">
        <v>11990</v>
      </c>
      <c r="D2457" t="s">
        <v>17</v>
      </c>
      <c r="E2457" s="3">
        <v>427</v>
      </c>
      <c r="F2457" s="9">
        <v>45799</v>
      </c>
      <c r="G2457">
        <v>17082000</v>
      </c>
      <c r="H2457">
        <v>3156</v>
      </c>
      <c r="I2457" t="s">
        <v>8238</v>
      </c>
      <c r="J2457" s="5">
        <v>99645000</v>
      </c>
      <c r="K2457" s="5" t="s">
        <v>25076</v>
      </c>
      <c r="L2457" s="5">
        <v>0</v>
      </c>
      <c r="M2457" t="s">
        <v>2331</v>
      </c>
      <c r="N2457" t="s">
        <v>11991</v>
      </c>
      <c r="O2457" t="s">
        <v>11992</v>
      </c>
      <c r="P2457" t="s">
        <v>1123</v>
      </c>
      <c r="Q2457" t="s">
        <v>2333</v>
      </c>
      <c r="R2457" s="21">
        <v>45960</v>
      </c>
      <c r="S2457" s="17">
        <v>20</v>
      </c>
    </row>
    <row r="2458" spans="1:19" x14ac:dyDescent="0.3">
      <c r="A2458" t="s">
        <v>12028</v>
      </c>
      <c r="B2458">
        <v>1022397245</v>
      </c>
      <c r="C2458" t="s">
        <v>12029</v>
      </c>
      <c r="D2458" t="s">
        <v>17</v>
      </c>
      <c r="E2458" s="3">
        <v>313</v>
      </c>
      <c r="F2458" s="9">
        <v>45775</v>
      </c>
      <c r="G2458">
        <v>17082000</v>
      </c>
      <c r="H2458">
        <v>1704</v>
      </c>
      <c r="I2458" t="s">
        <v>5546</v>
      </c>
      <c r="J2458" s="5">
        <v>213525000</v>
      </c>
      <c r="K2458" s="5" t="s">
        <v>25077</v>
      </c>
      <c r="L2458" s="5">
        <v>0</v>
      </c>
      <c r="M2458" t="s">
        <v>1065</v>
      </c>
      <c r="N2458" t="s">
        <v>12030</v>
      </c>
      <c r="O2458" t="s">
        <v>12031</v>
      </c>
      <c r="P2458" t="s">
        <v>776</v>
      </c>
      <c r="Q2458" t="s">
        <v>1068</v>
      </c>
      <c r="R2458" s="21">
        <v>45960</v>
      </c>
      <c r="S2458" s="17">
        <v>20</v>
      </c>
    </row>
    <row r="2459" spans="1:19" x14ac:dyDescent="0.3">
      <c r="A2459" t="s">
        <v>12109</v>
      </c>
      <c r="B2459">
        <v>1016091264</v>
      </c>
      <c r="C2459" t="s">
        <v>12110</v>
      </c>
      <c r="D2459" t="s">
        <v>17</v>
      </c>
      <c r="E2459" s="3">
        <v>453</v>
      </c>
      <c r="F2459" s="9">
        <v>45806</v>
      </c>
      <c r="G2459">
        <v>17082000</v>
      </c>
      <c r="H2459">
        <v>1268</v>
      </c>
      <c r="I2459" t="s">
        <v>3980</v>
      </c>
      <c r="J2459" s="5">
        <v>163500000</v>
      </c>
      <c r="K2459" s="5" t="s">
        <v>25077</v>
      </c>
      <c r="L2459" s="5">
        <v>0</v>
      </c>
      <c r="M2459" t="s">
        <v>1822</v>
      </c>
      <c r="N2459" t="s">
        <v>12111</v>
      </c>
      <c r="O2459" t="s">
        <v>12112</v>
      </c>
      <c r="P2459" t="s">
        <v>1825</v>
      </c>
      <c r="Q2459" t="s">
        <v>1826</v>
      </c>
      <c r="R2459" s="21">
        <v>45960</v>
      </c>
      <c r="S2459" s="17">
        <v>20</v>
      </c>
    </row>
    <row r="2460" spans="1:19" x14ac:dyDescent="0.3">
      <c r="A2460" t="s">
        <v>12167</v>
      </c>
      <c r="B2460">
        <v>1016027812</v>
      </c>
      <c r="C2460" t="s">
        <v>12168</v>
      </c>
      <c r="D2460" t="s">
        <v>17</v>
      </c>
      <c r="E2460" s="3">
        <v>427</v>
      </c>
      <c r="F2460" s="9">
        <v>45799</v>
      </c>
      <c r="G2460">
        <v>17082000</v>
      </c>
      <c r="H2460">
        <v>1217</v>
      </c>
      <c r="I2460" t="s">
        <v>4840</v>
      </c>
      <c r="J2460" s="5">
        <v>163500000</v>
      </c>
      <c r="K2460" s="5" t="s">
        <v>25077</v>
      </c>
      <c r="L2460" s="5">
        <v>0</v>
      </c>
      <c r="M2460" t="s">
        <v>1822</v>
      </c>
      <c r="N2460" t="s">
        <v>12169</v>
      </c>
      <c r="O2460" t="s">
        <v>12170</v>
      </c>
      <c r="P2460" t="s">
        <v>1825</v>
      </c>
      <c r="Q2460" t="s">
        <v>1826</v>
      </c>
      <c r="R2460" s="21">
        <v>45960</v>
      </c>
      <c r="S2460" s="17">
        <v>20</v>
      </c>
    </row>
    <row r="2461" spans="1:19" x14ac:dyDescent="0.3">
      <c r="A2461" t="s">
        <v>12176</v>
      </c>
      <c r="B2461">
        <v>1016006752</v>
      </c>
      <c r="C2461" t="s">
        <v>12177</v>
      </c>
      <c r="D2461" t="s">
        <v>17</v>
      </c>
      <c r="E2461" s="3">
        <v>244</v>
      </c>
      <c r="F2461" s="9">
        <v>45757</v>
      </c>
      <c r="G2461">
        <v>17082000</v>
      </c>
      <c r="H2461">
        <v>1236</v>
      </c>
      <c r="I2461" t="s">
        <v>2164</v>
      </c>
      <c r="J2461" s="5">
        <v>207100000</v>
      </c>
      <c r="K2461" s="5" t="s">
        <v>25077</v>
      </c>
      <c r="L2461" s="5">
        <v>0</v>
      </c>
      <c r="M2461" t="s">
        <v>1822</v>
      </c>
      <c r="N2461" t="s">
        <v>12178</v>
      </c>
      <c r="O2461" t="s">
        <v>12179</v>
      </c>
      <c r="P2461" t="s">
        <v>1825</v>
      </c>
      <c r="Q2461" t="s">
        <v>1826</v>
      </c>
      <c r="R2461" s="21">
        <v>45960</v>
      </c>
      <c r="S2461" s="17">
        <v>20</v>
      </c>
    </row>
    <row r="2462" spans="1:19" x14ac:dyDescent="0.3">
      <c r="A2462" t="s">
        <v>12280</v>
      </c>
      <c r="B2462">
        <v>1233498397</v>
      </c>
      <c r="C2462" t="s">
        <v>12281</v>
      </c>
      <c r="D2462" t="s">
        <v>17</v>
      </c>
      <c r="E2462" s="3">
        <v>319</v>
      </c>
      <c r="F2462" s="9">
        <v>45776</v>
      </c>
      <c r="G2462">
        <v>17082000</v>
      </c>
      <c r="H2462">
        <v>3253</v>
      </c>
      <c r="I2462" t="s">
        <v>2314</v>
      </c>
      <c r="J2462" s="5">
        <v>195000000</v>
      </c>
      <c r="K2462" s="5" t="s">
        <v>25077</v>
      </c>
      <c r="L2462" s="5">
        <v>0</v>
      </c>
      <c r="M2462" t="s">
        <v>1276</v>
      </c>
      <c r="N2462" t="s">
        <v>12282</v>
      </c>
      <c r="O2462" t="s">
        <v>12283</v>
      </c>
      <c r="P2462" t="s">
        <v>1279</v>
      </c>
      <c r="Q2462" t="s">
        <v>1280</v>
      </c>
      <c r="R2462" s="21">
        <v>45960</v>
      </c>
      <c r="S2462" s="17">
        <v>20</v>
      </c>
    </row>
    <row r="2463" spans="1:19" x14ac:dyDescent="0.3">
      <c r="A2463" t="s">
        <v>12435</v>
      </c>
      <c r="B2463">
        <v>1030658356</v>
      </c>
      <c r="C2463" t="s">
        <v>12436</v>
      </c>
      <c r="D2463" t="s">
        <v>17</v>
      </c>
      <c r="E2463" s="3">
        <v>278</v>
      </c>
      <c r="F2463" s="9">
        <v>45774</v>
      </c>
      <c r="G2463">
        <v>17082000</v>
      </c>
      <c r="H2463">
        <v>2739</v>
      </c>
      <c r="I2463" t="s">
        <v>2760</v>
      </c>
      <c r="J2463" s="5">
        <v>99645000</v>
      </c>
      <c r="K2463" s="5" t="s">
        <v>25076</v>
      </c>
      <c r="L2463" s="5">
        <v>0</v>
      </c>
      <c r="M2463" t="s">
        <v>2331</v>
      </c>
      <c r="N2463" t="s">
        <v>12437</v>
      </c>
      <c r="O2463" t="s">
        <v>12438</v>
      </c>
      <c r="P2463" t="s">
        <v>1123</v>
      </c>
      <c r="Q2463" t="s">
        <v>2333</v>
      </c>
      <c r="R2463" s="21">
        <v>45960</v>
      </c>
      <c r="S2463" s="17">
        <v>20</v>
      </c>
    </row>
    <row r="2464" spans="1:19" x14ac:dyDescent="0.3">
      <c r="A2464" t="s">
        <v>12455</v>
      </c>
      <c r="B2464">
        <v>1055836854</v>
      </c>
      <c r="C2464" t="s">
        <v>12456</v>
      </c>
      <c r="D2464" t="s">
        <v>17</v>
      </c>
      <c r="E2464" s="3">
        <v>313</v>
      </c>
      <c r="F2464" s="9">
        <v>45775</v>
      </c>
      <c r="G2464">
        <v>17082000</v>
      </c>
      <c r="H2464">
        <v>1671</v>
      </c>
      <c r="I2464" t="s">
        <v>1843</v>
      </c>
      <c r="J2464" s="5">
        <v>213525000</v>
      </c>
      <c r="K2464" s="5" t="s">
        <v>25077</v>
      </c>
      <c r="L2464" s="5">
        <v>0</v>
      </c>
      <c r="M2464" t="s">
        <v>1065</v>
      </c>
      <c r="N2464" t="s">
        <v>12457</v>
      </c>
      <c r="O2464" t="s">
        <v>12458</v>
      </c>
      <c r="P2464" t="s">
        <v>776</v>
      </c>
      <c r="Q2464" t="s">
        <v>1068</v>
      </c>
      <c r="R2464" s="21">
        <v>45960</v>
      </c>
      <c r="S2464" s="17">
        <v>20</v>
      </c>
    </row>
    <row r="2465" spans="1:19" x14ac:dyDescent="0.3">
      <c r="A2465" t="s">
        <v>12479</v>
      </c>
      <c r="B2465">
        <v>1031129220</v>
      </c>
      <c r="C2465" t="s">
        <v>12480</v>
      </c>
      <c r="D2465" t="s">
        <v>17</v>
      </c>
      <c r="E2465" s="3">
        <v>313</v>
      </c>
      <c r="F2465" s="9">
        <v>45775</v>
      </c>
      <c r="G2465">
        <v>17082000</v>
      </c>
      <c r="H2465">
        <v>1694</v>
      </c>
      <c r="I2465" t="s">
        <v>9252</v>
      </c>
      <c r="J2465" s="5">
        <v>213025000</v>
      </c>
      <c r="K2465" s="5" t="s">
        <v>25077</v>
      </c>
      <c r="L2465" s="5">
        <v>0</v>
      </c>
      <c r="M2465" t="s">
        <v>1065</v>
      </c>
      <c r="N2465" t="s">
        <v>12481</v>
      </c>
      <c r="O2465" t="s">
        <v>12482</v>
      </c>
      <c r="P2465" t="s">
        <v>776</v>
      </c>
      <c r="Q2465" t="s">
        <v>1068</v>
      </c>
      <c r="R2465" s="21">
        <v>45960</v>
      </c>
      <c r="S2465" s="17">
        <v>20</v>
      </c>
    </row>
    <row r="2466" spans="1:19" x14ac:dyDescent="0.3">
      <c r="A2466" t="s">
        <v>12483</v>
      </c>
      <c r="B2466">
        <v>1020757188</v>
      </c>
      <c r="C2466" t="s">
        <v>12484</v>
      </c>
      <c r="D2466" t="s">
        <v>17</v>
      </c>
      <c r="E2466" s="3">
        <v>701</v>
      </c>
      <c r="F2466" s="9">
        <v>45868</v>
      </c>
      <c r="G2466">
        <v>17082000</v>
      </c>
      <c r="H2466">
        <v>2532</v>
      </c>
      <c r="I2466" t="s">
        <v>5772</v>
      </c>
      <c r="J2466" s="5">
        <v>128115000</v>
      </c>
      <c r="K2466" s="5" t="s">
        <v>25076</v>
      </c>
      <c r="L2466" s="5">
        <v>0</v>
      </c>
      <c r="M2466" t="s">
        <v>9016</v>
      </c>
      <c r="N2466" t="s">
        <v>1446</v>
      </c>
      <c r="O2466" t="s">
        <v>12485</v>
      </c>
      <c r="P2466" t="s">
        <v>768</v>
      </c>
      <c r="Q2466" t="s">
        <v>9019</v>
      </c>
      <c r="R2466" s="21">
        <v>45960</v>
      </c>
      <c r="S2466" s="17">
        <v>20</v>
      </c>
    </row>
    <row r="2467" spans="1:19" x14ac:dyDescent="0.3">
      <c r="A2467" t="s">
        <v>12486</v>
      </c>
      <c r="B2467">
        <v>1022327200</v>
      </c>
      <c r="C2467" t="s">
        <v>12487</v>
      </c>
      <c r="D2467" t="s">
        <v>17</v>
      </c>
      <c r="E2467" s="3">
        <v>313</v>
      </c>
      <c r="F2467" s="9">
        <v>45775</v>
      </c>
      <c r="G2467">
        <v>17082000</v>
      </c>
      <c r="H2467">
        <v>1610</v>
      </c>
      <c r="I2467" t="s">
        <v>1692</v>
      </c>
      <c r="J2467" s="5">
        <v>213525000</v>
      </c>
      <c r="K2467" s="5" t="s">
        <v>25077</v>
      </c>
      <c r="L2467" s="5">
        <v>0</v>
      </c>
      <c r="M2467" t="s">
        <v>1065</v>
      </c>
      <c r="N2467" t="s">
        <v>12488</v>
      </c>
      <c r="O2467" t="s">
        <v>12489</v>
      </c>
      <c r="P2467" t="s">
        <v>776</v>
      </c>
      <c r="Q2467" t="s">
        <v>1068</v>
      </c>
      <c r="R2467" s="21">
        <v>45960</v>
      </c>
      <c r="S2467" s="17">
        <v>20</v>
      </c>
    </row>
    <row r="2468" spans="1:19" x14ac:dyDescent="0.3">
      <c r="A2468" t="s">
        <v>12505</v>
      </c>
      <c r="B2468">
        <v>1010241821</v>
      </c>
      <c r="C2468" t="s">
        <v>12506</v>
      </c>
      <c r="D2468" t="s">
        <v>17</v>
      </c>
      <c r="E2468" s="3">
        <v>313</v>
      </c>
      <c r="F2468" s="9">
        <v>45775</v>
      </c>
      <c r="G2468">
        <v>17082000</v>
      </c>
      <c r="H2468">
        <v>1525</v>
      </c>
      <c r="I2468" t="s">
        <v>3980</v>
      </c>
      <c r="J2468" s="5">
        <v>127615000</v>
      </c>
      <c r="K2468" s="5" t="s">
        <v>25076</v>
      </c>
      <c r="L2468" s="5">
        <v>0</v>
      </c>
      <c r="M2468" t="s">
        <v>1065</v>
      </c>
      <c r="N2468" t="s">
        <v>12507</v>
      </c>
      <c r="O2468" t="s">
        <v>12508</v>
      </c>
      <c r="P2468" t="s">
        <v>776</v>
      </c>
      <c r="Q2468" t="s">
        <v>1068</v>
      </c>
      <c r="R2468" s="21">
        <v>45960</v>
      </c>
      <c r="S2468" s="17">
        <v>20</v>
      </c>
    </row>
    <row r="2469" spans="1:19" x14ac:dyDescent="0.3">
      <c r="A2469" t="s">
        <v>12556</v>
      </c>
      <c r="B2469">
        <v>1007702038</v>
      </c>
      <c r="C2469" t="s">
        <v>12557</v>
      </c>
      <c r="D2469" t="s">
        <v>17</v>
      </c>
      <c r="E2469" s="3">
        <v>313</v>
      </c>
      <c r="F2469" s="9">
        <v>45775</v>
      </c>
      <c r="G2469">
        <v>17082000</v>
      </c>
      <c r="H2469">
        <v>1522</v>
      </c>
      <c r="I2469" t="s">
        <v>3980</v>
      </c>
      <c r="J2469" s="5">
        <v>213525000</v>
      </c>
      <c r="K2469" s="5" t="s">
        <v>25077</v>
      </c>
      <c r="L2469" s="5">
        <v>0</v>
      </c>
      <c r="M2469" t="s">
        <v>1065</v>
      </c>
      <c r="N2469" t="s">
        <v>12558</v>
      </c>
      <c r="O2469" t="s">
        <v>12559</v>
      </c>
      <c r="P2469" t="s">
        <v>776</v>
      </c>
      <c r="Q2469" t="s">
        <v>1068</v>
      </c>
      <c r="R2469" s="21">
        <v>45960</v>
      </c>
      <c r="S2469" s="17">
        <v>20</v>
      </c>
    </row>
    <row r="2470" spans="1:19" x14ac:dyDescent="0.3">
      <c r="A2470" t="s">
        <v>12600</v>
      </c>
      <c r="B2470">
        <v>39646086</v>
      </c>
      <c r="C2470" t="s">
        <v>12601</v>
      </c>
      <c r="D2470" t="s">
        <v>17</v>
      </c>
      <c r="E2470" s="3">
        <v>427</v>
      </c>
      <c r="F2470" s="9">
        <v>45799</v>
      </c>
      <c r="G2470">
        <v>17082000</v>
      </c>
      <c r="H2470">
        <v>1205</v>
      </c>
      <c r="I2470" t="s">
        <v>11234</v>
      </c>
      <c r="J2470" s="5">
        <v>193140000</v>
      </c>
      <c r="K2470" s="5" t="s">
        <v>25077</v>
      </c>
      <c r="L2470" s="5">
        <v>0</v>
      </c>
      <c r="M2470" t="s">
        <v>1822</v>
      </c>
      <c r="N2470" t="s">
        <v>12602</v>
      </c>
      <c r="O2470" t="s">
        <v>12603</v>
      </c>
      <c r="P2470" t="s">
        <v>1825</v>
      </c>
      <c r="Q2470" t="s">
        <v>1826</v>
      </c>
      <c r="R2470" s="21">
        <v>45960</v>
      </c>
      <c r="S2470" s="17">
        <v>20</v>
      </c>
    </row>
    <row r="2471" spans="1:19" x14ac:dyDescent="0.3">
      <c r="A2471" t="s">
        <v>12604</v>
      </c>
      <c r="B2471">
        <v>1016053066</v>
      </c>
      <c r="C2471" t="s">
        <v>12605</v>
      </c>
      <c r="D2471" t="s">
        <v>17</v>
      </c>
      <c r="E2471" s="3">
        <v>453</v>
      </c>
      <c r="F2471" s="9">
        <v>45806</v>
      </c>
      <c r="G2471">
        <v>17082000</v>
      </c>
      <c r="H2471">
        <v>1229</v>
      </c>
      <c r="I2471" t="s">
        <v>7245</v>
      </c>
      <c r="J2471" s="5">
        <v>208600000</v>
      </c>
      <c r="K2471" s="5" t="s">
        <v>25077</v>
      </c>
      <c r="L2471" s="5">
        <v>0</v>
      </c>
      <c r="M2471" t="s">
        <v>1822</v>
      </c>
      <c r="N2471" t="s">
        <v>12606</v>
      </c>
      <c r="O2471" t="s">
        <v>12607</v>
      </c>
      <c r="P2471" t="s">
        <v>1825</v>
      </c>
      <c r="Q2471" t="s">
        <v>1826</v>
      </c>
      <c r="R2471" s="21">
        <v>45960</v>
      </c>
      <c r="S2471" s="17">
        <v>20</v>
      </c>
    </row>
    <row r="2472" spans="1:19" x14ac:dyDescent="0.3">
      <c r="A2472" t="s">
        <v>12754</v>
      </c>
      <c r="B2472">
        <v>49720839</v>
      </c>
      <c r="C2472" t="s">
        <v>12755</v>
      </c>
      <c r="D2472" t="s">
        <v>17</v>
      </c>
      <c r="E2472" s="3">
        <v>249</v>
      </c>
      <c r="F2472" s="9">
        <v>45757</v>
      </c>
      <c r="G2472">
        <v>17082000</v>
      </c>
      <c r="H2472">
        <v>720</v>
      </c>
      <c r="I2472" t="s">
        <v>7355</v>
      </c>
      <c r="J2472" s="5">
        <v>195000000</v>
      </c>
      <c r="K2472" s="5" t="s">
        <v>25077</v>
      </c>
      <c r="L2472" s="5">
        <v>0</v>
      </c>
      <c r="M2472" t="s">
        <v>11224</v>
      </c>
      <c r="N2472" t="s">
        <v>12756</v>
      </c>
      <c r="O2472" t="s">
        <v>12757</v>
      </c>
      <c r="P2472" t="s">
        <v>2987</v>
      </c>
      <c r="Q2472" t="s">
        <v>11227</v>
      </c>
      <c r="R2472" s="21">
        <v>45960</v>
      </c>
      <c r="S2472" s="17">
        <v>20</v>
      </c>
    </row>
    <row r="2473" spans="1:19" x14ac:dyDescent="0.3">
      <c r="A2473" t="s">
        <v>12913</v>
      </c>
      <c r="B2473">
        <v>1022406678</v>
      </c>
      <c r="C2473" t="s">
        <v>12914</v>
      </c>
      <c r="D2473" t="s">
        <v>17</v>
      </c>
      <c r="E2473" s="3">
        <v>577</v>
      </c>
      <c r="F2473" s="9">
        <v>45839</v>
      </c>
      <c r="G2473">
        <v>17082000</v>
      </c>
      <c r="H2473">
        <v>3538</v>
      </c>
      <c r="I2473" t="s">
        <v>1544</v>
      </c>
      <c r="J2473" s="5">
        <v>128115000</v>
      </c>
      <c r="K2473" s="5" t="s">
        <v>25076</v>
      </c>
      <c r="L2473" s="5">
        <v>0</v>
      </c>
      <c r="M2473" t="s">
        <v>10699</v>
      </c>
      <c r="N2473" t="s">
        <v>12915</v>
      </c>
      <c r="O2473" t="s">
        <v>12916</v>
      </c>
      <c r="P2473" t="s">
        <v>768</v>
      </c>
      <c r="Q2473" t="s">
        <v>10702</v>
      </c>
      <c r="R2473" s="21">
        <v>45960</v>
      </c>
      <c r="S2473" s="17">
        <v>20</v>
      </c>
    </row>
    <row r="2474" spans="1:19" x14ac:dyDescent="0.3">
      <c r="A2474" t="s">
        <v>12996</v>
      </c>
      <c r="B2474">
        <v>1005821143</v>
      </c>
      <c r="C2474" t="s">
        <v>12997</v>
      </c>
      <c r="D2474" t="s">
        <v>17</v>
      </c>
      <c r="E2474" s="3">
        <v>440</v>
      </c>
      <c r="F2474" s="9">
        <v>45802</v>
      </c>
      <c r="G2474">
        <v>17082000</v>
      </c>
      <c r="H2474">
        <v>1487</v>
      </c>
      <c r="I2474" t="s">
        <v>1829</v>
      </c>
      <c r="J2474" s="5">
        <v>208600000</v>
      </c>
      <c r="K2474" s="5" t="s">
        <v>25077</v>
      </c>
      <c r="L2474" s="5">
        <v>0</v>
      </c>
      <c r="M2474" t="s">
        <v>1822</v>
      </c>
      <c r="N2474" t="s">
        <v>12998</v>
      </c>
      <c r="O2474" t="s">
        <v>12999</v>
      </c>
      <c r="P2474" t="s">
        <v>1825</v>
      </c>
      <c r="Q2474" t="s">
        <v>1826</v>
      </c>
      <c r="R2474" s="21">
        <v>45960</v>
      </c>
      <c r="S2474" s="17">
        <v>20</v>
      </c>
    </row>
    <row r="2475" spans="1:19" x14ac:dyDescent="0.3">
      <c r="A2475" t="s">
        <v>13088</v>
      </c>
      <c r="B2475">
        <v>1001280534</v>
      </c>
      <c r="C2475" t="s">
        <v>13089</v>
      </c>
      <c r="D2475" t="s">
        <v>17</v>
      </c>
      <c r="E2475" s="3">
        <v>244</v>
      </c>
      <c r="F2475" s="9">
        <v>45757</v>
      </c>
      <c r="G2475">
        <v>17082000</v>
      </c>
      <c r="H2475">
        <v>1244</v>
      </c>
      <c r="I2475" t="s">
        <v>5090</v>
      </c>
      <c r="J2475" s="5">
        <v>159432000</v>
      </c>
      <c r="K2475" s="5" t="s">
        <v>25077</v>
      </c>
      <c r="L2475" s="5">
        <v>0</v>
      </c>
      <c r="M2475" t="s">
        <v>7391</v>
      </c>
      <c r="N2475" t="s">
        <v>13090</v>
      </c>
      <c r="O2475" t="s">
        <v>13091</v>
      </c>
      <c r="P2475" t="s">
        <v>7393</v>
      </c>
      <c r="Q2475" t="s">
        <v>7394</v>
      </c>
      <c r="R2475" s="21">
        <v>45960</v>
      </c>
      <c r="S2475" s="17">
        <v>20</v>
      </c>
    </row>
    <row r="2476" spans="1:19" x14ac:dyDescent="0.3">
      <c r="A2476" t="s">
        <v>13100</v>
      </c>
      <c r="B2476">
        <v>1032470366</v>
      </c>
      <c r="C2476" t="s">
        <v>13101</v>
      </c>
      <c r="D2476" t="s">
        <v>17</v>
      </c>
      <c r="E2476" s="3">
        <v>440</v>
      </c>
      <c r="F2476" s="9">
        <v>45802</v>
      </c>
      <c r="G2476">
        <v>17082000</v>
      </c>
      <c r="H2476">
        <v>4008</v>
      </c>
      <c r="I2476" t="s">
        <v>2164</v>
      </c>
      <c r="J2476" s="5">
        <v>195000000</v>
      </c>
      <c r="K2476" s="5" t="s">
        <v>25077</v>
      </c>
      <c r="L2476" s="5">
        <v>0</v>
      </c>
      <c r="M2476" t="s">
        <v>11224</v>
      </c>
      <c r="N2476" t="s">
        <v>13102</v>
      </c>
      <c r="O2476" t="s">
        <v>13103</v>
      </c>
      <c r="P2476" t="s">
        <v>2987</v>
      </c>
      <c r="Q2476" t="s">
        <v>11227</v>
      </c>
      <c r="R2476" s="21">
        <v>45960</v>
      </c>
      <c r="S2476" s="17">
        <v>20</v>
      </c>
    </row>
    <row r="2477" spans="1:19" x14ac:dyDescent="0.3">
      <c r="A2477" t="s">
        <v>13151</v>
      </c>
      <c r="B2477">
        <v>1012335698</v>
      </c>
      <c r="C2477" t="s">
        <v>13152</v>
      </c>
      <c r="D2477" t="s">
        <v>17</v>
      </c>
      <c r="E2477" s="3">
        <v>279</v>
      </c>
      <c r="F2477" s="9">
        <v>45774</v>
      </c>
      <c r="G2477">
        <v>17082000</v>
      </c>
      <c r="H2477">
        <v>1663</v>
      </c>
      <c r="I2477" t="s">
        <v>6183</v>
      </c>
      <c r="J2477" s="5">
        <v>213525000</v>
      </c>
      <c r="K2477" s="5" t="s">
        <v>25077</v>
      </c>
      <c r="L2477" s="5">
        <v>0</v>
      </c>
      <c r="M2477" t="s">
        <v>1065</v>
      </c>
      <c r="N2477" t="s">
        <v>13153</v>
      </c>
      <c r="O2477" t="s">
        <v>13154</v>
      </c>
      <c r="P2477" t="s">
        <v>776</v>
      </c>
      <c r="Q2477" t="s">
        <v>1068</v>
      </c>
      <c r="R2477" s="21">
        <v>45960</v>
      </c>
      <c r="S2477" s="17">
        <v>20</v>
      </c>
    </row>
    <row r="2478" spans="1:19" x14ac:dyDescent="0.3">
      <c r="A2478" t="s">
        <v>13159</v>
      </c>
      <c r="B2478">
        <v>1007669495</v>
      </c>
      <c r="C2478" t="s">
        <v>13160</v>
      </c>
      <c r="D2478" t="s">
        <v>17</v>
      </c>
      <c r="E2478" s="3">
        <v>279</v>
      </c>
      <c r="F2478" s="9">
        <v>45774</v>
      </c>
      <c r="G2478">
        <v>17082000</v>
      </c>
      <c r="H2478">
        <v>1710</v>
      </c>
      <c r="I2478" t="s">
        <v>5546</v>
      </c>
      <c r="J2478" s="5">
        <v>213525000</v>
      </c>
      <c r="K2478" s="5" t="s">
        <v>25077</v>
      </c>
      <c r="L2478" s="5">
        <v>0</v>
      </c>
      <c r="M2478" t="s">
        <v>1065</v>
      </c>
      <c r="N2478" t="s">
        <v>13161</v>
      </c>
      <c r="O2478" t="s">
        <v>13162</v>
      </c>
      <c r="P2478" t="s">
        <v>776</v>
      </c>
      <c r="Q2478" t="s">
        <v>1068</v>
      </c>
      <c r="R2478" s="21">
        <v>45960</v>
      </c>
      <c r="S2478" s="17">
        <v>20</v>
      </c>
    </row>
    <row r="2479" spans="1:19" x14ac:dyDescent="0.3">
      <c r="A2479" t="s">
        <v>13171</v>
      </c>
      <c r="B2479">
        <v>80243073</v>
      </c>
      <c r="C2479" t="s">
        <v>13172</v>
      </c>
      <c r="D2479" t="s">
        <v>17</v>
      </c>
      <c r="E2479" s="3">
        <v>279</v>
      </c>
      <c r="F2479" s="9">
        <v>45774</v>
      </c>
      <c r="G2479">
        <v>17082000</v>
      </c>
      <c r="H2479">
        <v>1942</v>
      </c>
      <c r="I2479" t="s">
        <v>5103</v>
      </c>
      <c r="J2479" s="5">
        <v>213525000</v>
      </c>
      <c r="K2479" s="5" t="s">
        <v>25077</v>
      </c>
      <c r="L2479" s="5">
        <v>0</v>
      </c>
      <c r="M2479" t="s">
        <v>1065</v>
      </c>
      <c r="N2479" t="s">
        <v>13173</v>
      </c>
      <c r="O2479" t="s">
        <v>13174</v>
      </c>
      <c r="P2479" t="s">
        <v>776</v>
      </c>
      <c r="Q2479" t="s">
        <v>1068</v>
      </c>
      <c r="R2479" s="21">
        <v>45960</v>
      </c>
      <c r="S2479" s="17">
        <v>20</v>
      </c>
    </row>
    <row r="2480" spans="1:19" x14ac:dyDescent="0.3">
      <c r="A2480" t="s">
        <v>13212</v>
      </c>
      <c r="B2480">
        <v>1016945167</v>
      </c>
      <c r="C2480" t="s">
        <v>13213</v>
      </c>
      <c r="D2480" t="s">
        <v>17</v>
      </c>
      <c r="E2480" s="3">
        <v>279</v>
      </c>
      <c r="F2480" s="9">
        <v>45774</v>
      </c>
      <c r="G2480">
        <v>17082000</v>
      </c>
      <c r="H2480">
        <v>1511</v>
      </c>
      <c r="I2480" t="s">
        <v>2164</v>
      </c>
      <c r="J2480" s="5">
        <v>213525000</v>
      </c>
      <c r="K2480" s="5" t="s">
        <v>25077</v>
      </c>
      <c r="L2480" s="5">
        <v>0</v>
      </c>
      <c r="M2480" t="s">
        <v>1065</v>
      </c>
      <c r="N2480" t="s">
        <v>13214</v>
      </c>
      <c r="O2480" t="s">
        <v>13215</v>
      </c>
      <c r="P2480" t="s">
        <v>776</v>
      </c>
      <c r="Q2480" t="s">
        <v>1068</v>
      </c>
      <c r="R2480" s="21">
        <v>45960</v>
      </c>
      <c r="S2480" s="17">
        <v>20</v>
      </c>
    </row>
    <row r="2481" spans="1:19" x14ac:dyDescent="0.3">
      <c r="A2481" t="s">
        <v>13225</v>
      </c>
      <c r="B2481">
        <v>80063884</v>
      </c>
      <c r="C2481" t="s">
        <v>13226</v>
      </c>
      <c r="D2481" t="s">
        <v>17</v>
      </c>
      <c r="E2481" s="3">
        <v>321</v>
      </c>
      <c r="F2481" s="9">
        <v>45776</v>
      </c>
      <c r="G2481">
        <v>17082000</v>
      </c>
      <c r="H2481">
        <v>1230</v>
      </c>
      <c r="I2481" t="s">
        <v>7338</v>
      </c>
      <c r="J2481" s="5">
        <v>180784500</v>
      </c>
      <c r="K2481" s="5" t="s">
        <v>25077</v>
      </c>
      <c r="L2481" s="5">
        <v>0</v>
      </c>
      <c r="M2481" t="s">
        <v>7391</v>
      </c>
      <c r="N2481" t="s">
        <v>7351</v>
      </c>
      <c r="O2481" t="s">
        <v>13227</v>
      </c>
      <c r="P2481" t="s">
        <v>7393</v>
      </c>
      <c r="Q2481" t="s">
        <v>7394</v>
      </c>
      <c r="R2481" s="21">
        <v>45960</v>
      </c>
      <c r="S2481" s="17">
        <v>20</v>
      </c>
    </row>
    <row r="2482" spans="1:19" x14ac:dyDescent="0.3">
      <c r="A2482" t="s">
        <v>13489</v>
      </c>
      <c r="B2482">
        <v>1013691528</v>
      </c>
      <c r="C2482" t="s">
        <v>13490</v>
      </c>
      <c r="D2482" t="s">
        <v>17</v>
      </c>
      <c r="E2482" s="3">
        <v>440</v>
      </c>
      <c r="F2482" s="9">
        <v>45802</v>
      </c>
      <c r="G2482">
        <v>17082000</v>
      </c>
      <c r="H2482">
        <v>3422</v>
      </c>
      <c r="I2482" t="s">
        <v>7355</v>
      </c>
      <c r="J2482" s="5">
        <v>128115000</v>
      </c>
      <c r="K2482" s="5" t="s">
        <v>25076</v>
      </c>
      <c r="L2482" s="5">
        <v>0</v>
      </c>
      <c r="M2482" t="s">
        <v>2331</v>
      </c>
      <c r="N2482" t="s">
        <v>13491</v>
      </c>
      <c r="O2482" t="s">
        <v>13492</v>
      </c>
      <c r="P2482" t="s">
        <v>1123</v>
      </c>
      <c r="Q2482" t="s">
        <v>2333</v>
      </c>
      <c r="R2482" s="21">
        <v>45960</v>
      </c>
      <c r="S2482" s="17">
        <v>20</v>
      </c>
    </row>
    <row r="2483" spans="1:19" x14ac:dyDescent="0.3">
      <c r="A2483" t="s">
        <v>13512</v>
      </c>
      <c r="B2483">
        <v>28438603</v>
      </c>
      <c r="C2483" t="s">
        <v>13513</v>
      </c>
      <c r="D2483" t="s">
        <v>17</v>
      </c>
      <c r="E2483" s="3">
        <v>427</v>
      </c>
      <c r="F2483" s="9">
        <v>45799</v>
      </c>
      <c r="G2483">
        <v>17082000</v>
      </c>
      <c r="H2483">
        <v>1184</v>
      </c>
      <c r="I2483" t="s">
        <v>7412</v>
      </c>
      <c r="J2483" s="5">
        <v>163500000</v>
      </c>
      <c r="K2483" s="5" t="s">
        <v>25077</v>
      </c>
      <c r="L2483" s="5">
        <v>0</v>
      </c>
      <c r="M2483" t="s">
        <v>1822</v>
      </c>
      <c r="N2483" t="s">
        <v>13514</v>
      </c>
      <c r="O2483" t="s">
        <v>13515</v>
      </c>
      <c r="P2483" t="s">
        <v>1825</v>
      </c>
      <c r="Q2483" t="s">
        <v>1826</v>
      </c>
      <c r="R2483" s="21">
        <v>45960</v>
      </c>
      <c r="S2483" s="17">
        <v>20</v>
      </c>
    </row>
    <row r="2484" spans="1:19" x14ac:dyDescent="0.3">
      <c r="A2484" t="s">
        <v>13664</v>
      </c>
      <c r="B2484">
        <v>1012400544</v>
      </c>
      <c r="C2484" t="s">
        <v>13665</v>
      </c>
      <c r="D2484" t="s">
        <v>17</v>
      </c>
      <c r="E2484" s="3">
        <v>378</v>
      </c>
      <c r="F2484" s="9">
        <v>45792</v>
      </c>
      <c r="G2484">
        <v>17082000</v>
      </c>
      <c r="H2484">
        <v>1557</v>
      </c>
      <c r="I2484" t="s">
        <v>2983</v>
      </c>
      <c r="J2484" s="5">
        <v>213525000</v>
      </c>
      <c r="K2484" s="5" t="s">
        <v>25077</v>
      </c>
      <c r="L2484" s="5">
        <v>0</v>
      </c>
      <c r="M2484" t="s">
        <v>1065</v>
      </c>
      <c r="N2484" t="s">
        <v>13666</v>
      </c>
      <c r="O2484" t="s">
        <v>13667</v>
      </c>
      <c r="P2484" t="s">
        <v>776</v>
      </c>
      <c r="Q2484" t="s">
        <v>1068</v>
      </c>
      <c r="R2484" s="21">
        <v>45960</v>
      </c>
      <c r="S2484" s="17">
        <v>20</v>
      </c>
    </row>
    <row r="2485" spans="1:19" x14ac:dyDescent="0.3">
      <c r="A2485" t="s">
        <v>13668</v>
      </c>
      <c r="B2485">
        <v>1014310131</v>
      </c>
      <c r="C2485" t="s">
        <v>13669</v>
      </c>
      <c r="D2485" t="s">
        <v>17</v>
      </c>
      <c r="E2485" s="3">
        <v>278</v>
      </c>
      <c r="F2485" s="9">
        <v>45774</v>
      </c>
      <c r="G2485">
        <v>17082000</v>
      </c>
      <c r="H2485">
        <v>1713</v>
      </c>
      <c r="I2485" t="s">
        <v>5546</v>
      </c>
      <c r="J2485" s="5">
        <v>213025000</v>
      </c>
      <c r="K2485" s="5" t="s">
        <v>25077</v>
      </c>
      <c r="L2485" s="5">
        <v>0</v>
      </c>
      <c r="M2485" t="s">
        <v>1065</v>
      </c>
      <c r="N2485" t="s">
        <v>13670</v>
      </c>
      <c r="O2485" t="s">
        <v>13671</v>
      </c>
      <c r="P2485" t="s">
        <v>776</v>
      </c>
      <c r="Q2485" t="s">
        <v>1068</v>
      </c>
      <c r="R2485" s="21">
        <v>45960</v>
      </c>
      <c r="S2485" s="17">
        <v>20</v>
      </c>
    </row>
    <row r="2486" spans="1:19" x14ac:dyDescent="0.3">
      <c r="A2486" t="s">
        <v>13769</v>
      </c>
      <c r="B2486">
        <v>1022986230</v>
      </c>
      <c r="C2486" t="s">
        <v>13770</v>
      </c>
      <c r="D2486" t="s">
        <v>17</v>
      </c>
      <c r="E2486" s="3">
        <v>440</v>
      </c>
      <c r="F2486" s="9">
        <v>45802</v>
      </c>
      <c r="G2486">
        <v>17082000</v>
      </c>
      <c r="H2486">
        <v>3045</v>
      </c>
      <c r="I2486" t="s">
        <v>2164</v>
      </c>
      <c r="J2486" s="5">
        <v>128115000</v>
      </c>
      <c r="K2486" s="5" t="s">
        <v>25076</v>
      </c>
      <c r="L2486" s="5">
        <v>0</v>
      </c>
      <c r="M2486" t="s">
        <v>2331</v>
      </c>
      <c r="N2486" t="s">
        <v>13771</v>
      </c>
      <c r="O2486" t="s">
        <v>13772</v>
      </c>
      <c r="P2486" t="s">
        <v>1123</v>
      </c>
      <c r="Q2486" t="s">
        <v>2333</v>
      </c>
      <c r="R2486" s="21">
        <v>45960</v>
      </c>
      <c r="S2486" s="17">
        <v>20</v>
      </c>
    </row>
    <row r="2487" spans="1:19" x14ac:dyDescent="0.3">
      <c r="A2487" t="s">
        <v>13968</v>
      </c>
      <c r="B2487">
        <v>1032476285</v>
      </c>
      <c r="C2487" t="s">
        <v>13969</v>
      </c>
      <c r="D2487" t="s">
        <v>17</v>
      </c>
      <c r="E2487" s="3">
        <v>352</v>
      </c>
      <c r="F2487" s="9">
        <v>45785</v>
      </c>
      <c r="G2487">
        <v>17082000</v>
      </c>
      <c r="H2487">
        <v>1203</v>
      </c>
      <c r="I2487" t="s">
        <v>11234</v>
      </c>
      <c r="J2487" s="5">
        <v>163500000</v>
      </c>
      <c r="K2487" s="5" t="s">
        <v>25077</v>
      </c>
      <c r="L2487" s="5">
        <v>0</v>
      </c>
      <c r="M2487" t="s">
        <v>1822</v>
      </c>
      <c r="N2487" t="s">
        <v>13970</v>
      </c>
      <c r="O2487" t="s">
        <v>13971</v>
      </c>
      <c r="P2487" t="s">
        <v>1825</v>
      </c>
      <c r="Q2487" t="s">
        <v>1826</v>
      </c>
      <c r="R2487" s="21">
        <v>45960</v>
      </c>
      <c r="S2487" s="17">
        <v>20</v>
      </c>
    </row>
    <row r="2488" spans="1:19" x14ac:dyDescent="0.3">
      <c r="A2488" t="s">
        <v>14010</v>
      </c>
      <c r="B2488">
        <v>1007296028</v>
      </c>
      <c r="C2488" t="s">
        <v>14011</v>
      </c>
      <c r="D2488" t="s">
        <v>17</v>
      </c>
      <c r="E2488" s="3">
        <v>607</v>
      </c>
      <c r="F2488" s="9">
        <v>45852</v>
      </c>
      <c r="G2488">
        <v>17082000</v>
      </c>
      <c r="H2488">
        <v>5297</v>
      </c>
      <c r="I2488" t="s">
        <v>2999</v>
      </c>
      <c r="J2488" s="5">
        <v>206450000</v>
      </c>
      <c r="K2488" s="5" t="s">
        <v>25077</v>
      </c>
      <c r="L2488" s="5">
        <v>0</v>
      </c>
      <c r="M2488" t="s">
        <v>12470</v>
      </c>
      <c r="N2488" t="s">
        <v>14012</v>
      </c>
      <c r="O2488" t="s">
        <v>14013</v>
      </c>
      <c r="P2488" t="s">
        <v>12473</v>
      </c>
      <c r="Q2488" t="s">
        <v>12474</v>
      </c>
      <c r="R2488" s="21">
        <v>45960</v>
      </c>
      <c r="S2488" s="17">
        <v>20</v>
      </c>
    </row>
    <row r="2489" spans="1:19" x14ac:dyDescent="0.3">
      <c r="A2489" t="s">
        <v>14026</v>
      </c>
      <c r="B2489">
        <v>1018428139</v>
      </c>
      <c r="C2489" t="s">
        <v>14027</v>
      </c>
      <c r="D2489" t="s">
        <v>17</v>
      </c>
      <c r="E2489" s="3">
        <v>607</v>
      </c>
      <c r="F2489" s="9">
        <v>45852</v>
      </c>
      <c r="G2489">
        <v>17082000</v>
      </c>
      <c r="H2489">
        <v>5260</v>
      </c>
      <c r="I2489" t="s">
        <v>1544</v>
      </c>
      <c r="J2489" s="5">
        <v>206450000</v>
      </c>
      <c r="K2489" s="5" t="s">
        <v>25077</v>
      </c>
      <c r="L2489" s="5">
        <v>0</v>
      </c>
      <c r="M2489" t="s">
        <v>12470</v>
      </c>
      <c r="N2489" t="s">
        <v>14028</v>
      </c>
      <c r="O2489" t="s">
        <v>14029</v>
      </c>
      <c r="P2489" t="s">
        <v>12473</v>
      </c>
      <c r="Q2489" t="s">
        <v>12474</v>
      </c>
      <c r="R2489" s="21">
        <v>45960</v>
      </c>
      <c r="S2489" s="17">
        <v>20</v>
      </c>
    </row>
    <row r="2490" spans="1:19" x14ac:dyDescent="0.3">
      <c r="A2490" t="s">
        <v>14135</v>
      </c>
      <c r="B2490">
        <v>1022925757</v>
      </c>
      <c r="C2490" t="s">
        <v>14136</v>
      </c>
      <c r="D2490" t="s">
        <v>17</v>
      </c>
      <c r="E2490" s="3">
        <v>577</v>
      </c>
      <c r="F2490" s="9">
        <v>45839</v>
      </c>
      <c r="G2490">
        <v>17082000</v>
      </c>
      <c r="H2490">
        <v>4896</v>
      </c>
      <c r="I2490" t="s">
        <v>7468</v>
      </c>
      <c r="J2490" s="5">
        <v>206450000</v>
      </c>
      <c r="K2490" s="5" t="s">
        <v>25077</v>
      </c>
      <c r="L2490" s="5">
        <v>0</v>
      </c>
      <c r="M2490" t="s">
        <v>12470</v>
      </c>
      <c r="N2490" t="s">
        <v>14137</v>
      </c>
      <c r="O2490" t="s">
        <v>14138</v>
      </c>
      <c r="P2490" t="s">
        <v>12473</v>
      </c>
      <c r="Q2490" t="s">
        <v>12474</v>
      </c>
      <c r="R2490" s="21">
        <v>45960</v>
      </c>
      <c r="S2490" s="17">
        <v>20</v>
      </c>
    </row>
    <row r="2491" spans="1:19" x14ac:dyDescent="0.3">
      <c r="A2491" t="s">
        <v>14348</v>
      </c>
      <c r="B2491">
        <v>52350311</v>
      </c>
      <c r="C2491" t="s">
        <v>14349</v>
      </c>
      <c r="D2491" t="s">
        <v>17</v>
      </c>
      <c r="E2491" s="3">
        <v>607</v>
      </c>
      <c r="F2491" s="9">
        <v>45852</v>
      </c>
      <c r="G2491">
        <v>17082000</v>
      </c>
      <c r="H2491">
        <v>5141</v>
      </c>
      <c r="I2491" t="s">
        <v>4137</v>
      </c>
      <c r="J2491" s="5">
        <v>209450000</v>
      </c>
      <c r="K2491" s="5" t="s">
        <v>25077</v>
      </c>
      <c r="L2491" s="5">
        <v>0</v>
      </c>
      <c r="M2491" t="s">
        <v>12470</v>
      </c>
      <c r="N2491" t="s">
        <v>14350</v>
      </c>
      <c r="O2491" t="s">
        <v>14351</v>
      </c>
      <c r="P2491" t="s">
        <v>12473</v>
      </c>
      <c r="Q2491" t="s">
        <v>12474</v>
      </c>
      <c r="R2491" s="21">
        <v>45960</v>
      </c>
      <c r="S2491" s="17">
        <v>20</v>
      </c>
    </row>
    <row r="2492" spans="1:19" x14ac:dyDescent="0.3">
      <c r="A2492" t="s">
        <v>14468</v>
      </c>
      <c r="B2492">
        <v>1033754229</v>
      </c>
      <c r="C2492" t="s">
        <v>14469</v>
      </c>
      <c r="D2492" t="s">
        <v>17</v>
      </c>
      <c r="E2492" s="3">
        <v>484</v>
      </c>
      <c r="F2492" s="9">
        <v>45820</v>
      </c>
      <c r="G2492">
        <v>17082000</v>
      </c>
      <c r="H2492">
        <v>4590</v>
      </c>
      <c r="I2492" t="s">
        <v>5546</v>
      </c>
      <c r="J2492" s="5">
        <v>206450000</v>
      </c>
      <c r="K2492" s="5" t="s">
        <v>25077</v>
      </c>
      <c r="L2492" s="5">
        <v>0</v>
      </c>
      <c r="M2492" t="s">
        <v>12470</v>
      </c>
      <c r="N2492" t="s">
        <v>14470</v>
      </c>
      <c r="O2492" t="s">
        <v>14471</v>
      </c>
      <c r="P2492" t="s">
        <v>12473</v>
      </c>
      <c r="Q2492" t="s">
        <v>12474</v>
      </c>
      <c r="R2492" s="21">
        <v>45960</v>
      </c>
      <c r="S2492" s="17">
        <v>20</v>
      </c>
    </row>
    <row r="2493" spans="1:19" x14ac:dyDescent="0.3">
      <c r="A2493" t="s">
        <v>14547</v>
      </c>
      <c r="B2493">
        <v>52790034</v>
      </c>
      <c r="C2493" t="s">
        <v>14548</v>
      </c>
      <c r="D2493" t="s">
        <v>17</v>
      </c>
      <c r="E2493" s="3">
        <v>346</v>
      </c>
      <c r="F2493" s="9">
        <v>45785</v>
      </c>
      <c r="G2493">
        <v>17082000</v>
      </c>
      <c r="H2493">
        <v>1612</v>
      </c>
      <c r="I2493" t="s">
        <v>5103</v>
      </c>
      <c r="J2493" s="5">
        <v>142000000</v>
      </c>
      <c r="K2493" s="5" t="s">
        <v>25077</v>
      </c>
      <c r="L2493" s="5">
        <v>0</v>
      </c>
      <c r="M2493" t="s">
        <v>1822</v>
      </c>
      <c r="N2493" t="s">
        <v>14549</v>
      </c>
      <c r="O2493" t="s">
        <v>14550</v>
      </c>
      <c r="P2493" t="s">
        <v>1825</v>
      </c>
      <c r="Q2493" t="s">
        <v>1826</v>
      </c>
      <c r="R2493" s="21">
        <v>45960</v>
      </c>
      <c r="S2493" s="17">
        <v>20</v>
      </c>
    </row>
    <row r="2494" spans="1:19" x14ac:dyDescent="0.3">
      <c r="A2494" t="s">
        <v>14628</v>
      </c>
      <c r="B2494">
        <v>1023013322</v>
      </c>
      <c r="C2494" t="s">
        <v>14629</v>
      </c>
      <c r="D2494" t="s">
        <v>17</v>
      </c>
      <c r="E2494" s="3">
        <v>440</v>
      </c>
      <c r="F2494" s="9">
        <v>45802</v>
      </c>
      <c r="G2494">
        <v>17082000</v>
      </c>
      <c r="H2494">
        <v>3043</v>
      </c>
      <c r="I2494" t="s">
        <v>2164</v>
      </c>
      <c r="J2494" s="5">
        <v>99645000</v>
      </c>
      <c r="K2494" s="5" t="s">
        <v>25076</v>
      </c>
      <c r="L2494" s="5">
        <v>28470000</v>
      </c>
      <c r="M2494" t="s">
        <v>2331</v>
      </c>
      <c r="N2494" t="s">
        <v>8499</v>
      </c>
      <c r="O2494" t="s">
        <v>14630</v>
      </c>
      <c r="P2494" t="s">
        <v>1123</v>
      </c>
      <c r="Q2494" t="s">
        <v>2333</v>
      </c>
      <c r="R2494" s="21">
        <v>45960</v>
      </c>
      <c r="S2494" s="17">
        <v>20</v>
      </c>
    </row>
    <row r="2495" spans="1:19" x14ac:dyDescent="0.3">
      <c r="A2495" t="s">
        <v>14681</v>
      </c>
      <c r="B2495">
        <v>53037794</v>
      </c>
      <c r="C2495" t="s">
        <v>14682</v>
      </c>
      <c r="D2495" t="s">
        <v>17</v>
      </c>
      <c r="E2495" s="3">
        <v>452</v>
      </c>
      <c r="F2495" s="9">
        <v>45806</v>
      </c>
      <c r="G2495">
        <v>17082000</v>
      </c>
      <c r="H2495">
        <v>1150</v>
      </c>
      <c r="I2495" t="s">
        <v>1692</v>
      </c>
      <c r="J2495" s="5">
        <v>190000000</v>
      </c>
      <c r="K2495" s="5" t="s">
        <v>25077</v>
      </c>
      <c r="L2495" s="5">
        <v>0</v>
      </c>
      <c r="M2495" t="s">
        <v>1112</v>
      </c>
      <c r="N2495" t="s">
        <v>14683</v>
      </c>
      <c r="O2495" t="s">
        <v>14684</v>
      </c>
      <c r="P2495" t="s">
        <v>1115</v>
      </c>
      <c r="Q2495" t="s">
        <v>1116</v>
      </c>
      <c r="R2495" s="21">
        <v>45960</v>
      </c>
      <c r="S2495" s="17">
        <v>20</v>
      </c>
    </row>
    <row r="2496" spans="1:19" x14ac:dyDescent="0.3">
      <c r="A2496" t="s">
        <v>14693</v>
      </c>
      <c r="B2496">
        <v>52691268</v>
      </c>
      <c r="C2496" t="s">
        <v>14694</v>
      </c>
      <c r="D2496" t="s">
        <v>17</v>
      </c>
      <c r="E2496" s="3">
        <v>440</v>
      </c>
      <c r="F2496" s="9">
        <v>45802</v>
      </c>
      <c r="G2496">
        <v>17082000</v>
      </c>
      <c r="H2496">
        <v>997</v>
      </c>
      <c r="I2496" t="s">
        <v>4384</v>
      </c>
      <c r="J2496" s="5">
        <v>213525000</v>
      </c>
      <c r="K2496" s="5" t="s">
        <v>25077</v>
      </c>
      <c r="L2496" s="5">
        <v>0</v>
      </c>
      <c r="M2496" t="s">
        <v>1112</v>
      </c>
      <c r="N2496" t="s">
        <v>14695</v>
      </c>
      <c r="O2496" t="s">
        <v>14696</v>
      </c>
      <c r="P2496" t="s">
        <v>1115</v>
      </c>
      <c r="Q2496" t="s">
        <v>1116</v>
      </c>
      <c r="R2496" s="21">
        <v>45960</v>
      </c>
      <c r="S2496" s="17">
        <v>20</v>
      </c>
    </row>
    <row r="2497" spans="1:19" x14ac:dyDescent="0.3">
      <c r="A2497" t="s">
        <v>14705</v>
      </c>
      <c r="B2497">
        <v>1019120584</v>
      </c>
      <c r="C2497" t="s">
        <v>14706</v>
      </c>
      <c r="D2497" t="s">
        <v>17</v>
      </c>
      <c r="E2497" s="3">
        <v>354</v>
      </c>
      <c r="F2497" s="9">
        <v>45785</v>
      </c>
      <c r="G2497">
        <v>17082000</v>
      </c>
      <c r="H2497">
        <v>1394</v>
      </c>
      <c r="I2497" t="s">
        <v>4520</v>
      </c>
      <c r="J2497" s="5">
        <v>187572000</v>
      </c>
      <c r="K2497" s="5" t="s">
        <v>25077</v>
      </c>
      <c r="L2497" s="5">
        <v>0</v>
      </c>
      <c r="M2497" t="s">
        <v>4201</v>
      </c>
      <c r="N2497" t="s">
        <v>14707</v>
      </c>
      <c r="O2497" t="s">
        <v>14708</v>
      </c>
      <c r="P2497" t="s">
        <v>678</v>
      </c>
      <c r="Q2497" t="s">
        <v>4204</v>
      </c>
      <c r="R2497" s="21">
        <v>45960</v>
      </c>
      <c r="S2497" s="17">
        <v>20</v>
      </c>
    </row>
    <row r="2498" spans="1:19" x14ac:dyDescent="0.3">
      <c r="A2498" t="s">
        <v>14792</v>
      </c>
      <c r="B2498">
        <v>1030600254</v>
      </c>
      <c r="C2498" t="s">
        <v>14793</v>
      </c>
      <c r="D2498" t="s">
        <v>17</v>
      </c>
      <c r="E2498" s="3">
        <v>427</v>
      </c>
      <c r="F2498" s="9">
        <v>45799</v>
      </c>
      <c r="G2498">
        <v>17082000</v>
      </c>
      <c r="H2498">
        <v>1555</v>
      </c>
      <c r="I2498" t="s">
        <v>2983</v>
      </c>
      <c r="J2498" s="5">
        <v>213025000</v>
      </c>
      <c r="K2498" s="5" t="s">
        <v>25077</v>
      </c>
      <c r="L2498" s="5">
        <v>0</v>
      </c>
      <c r="M2498" t="s">
        <v>1065</v>
      </c>
      <c r="N2498" t="s">
        <v>14794</v>
      </c>
      <c r="O2498" t="s">
        <v>14795</v>
      </c>
      <c r="P2498" t="s">
        <v>776</v>
      </c>
      <c r="Q2498" t="s">
        <v>1068</v>
      </c>
      <c r="R2498" s="21">
        <v>45960</v>
      </c>
      <c r="S2498" s="17">
        <v>20</v>
      </c>
    </row>
    <row r="2499" spans="1:19" x14ac:dyDescent="0.3">
      <c r="A2499" t="s">
        <v>14826</v>
      </c>
      <c r="B2499">
        <v>51986130</v>
      </c>
      <c r="C2499" t="s">
        <v>14827</v>
      </c>
      <c r="D2499" t="s">
        <v>17</v>
      </c>
      <c r="E2499" s="3">
        <v>452</v>
      </c>
      <c r="F2499" s="9">
        <v>45806</v>
      </c>
      <c r="G2499">
        <v>17082000</v>
      </c>
      <c r="H2499">
        <v>1481</v>
      </c>
      <c r="I2499" t="s">
        <v>7245</v>
      </c>
      <c r="J2499" s="5">
        <v>213525000</v>
      </c>
      <c r="K2499" s="5" t="s">
        <v>25077</v>
      </c>
      <c r="L2499" s="5">
        <v>0</v>
      </c>
      <c r="M2499" t="s">
        <v>1065</v>
      </c>
      <c r="N2499" t="s">
        <v>14828</v>
      </c>
      <c r="O2499" t="s">
        <v>14829</v>
      </c>
      <c r="P2499" t="s">
        <v>776</v>
      </c>
      <c r="Q2499" t="s">
        <v>1068</v>
      </c>
      <c r="R2499" s="21">
        <v>45960</v>
      </c>
      <c r="S2499" s="17">
        <v>20</v>
      </c>
    </row>
    <row r="2500" spans="1:19" x14ac:dyDescent="0.3">
      <c r="A2500" t="s">
        <v>14837</v>
      </c>
      <c r="B2500">
        <v>1078367625</v>
      </c>
      <c r="C2500" t="s">
        <v>14838</v>
      </c>
      <c r="D2500" t="s">
        <v>17</v>
      </c>
      <c r="E2500" s="3">
        <v>577</v>
      </c>
      <c r="F2500" s="9">
        <v>45839</v>
      </c>
      <c r="G2500">
        <v>17082000</v>
      </c>
      <c r="H2500">
        <v>5175</v>
      </c>
      <c r="I2500" t="s">
        <v>4137</v>
      </c>
      <c r="J2500" s="5">
        <v>206450000</v>
      </c>
      <c r="K2500" s="5" t="s">
        <v>25077</v>
      </c>
      <c r="L2500" s="5">
        <v>0</v>
      </c>
      <c r="M2500" t="s">
        <v>12470</v>
      </c>
      <c r="N2500" t="s">
        <v>14839</v>
      </c>
      <c r="O2500" t="s">
        <v>14840</v>
      </c>
      <c r="P2500" t="s">
        <v>12473</v>
      </c>
      <c r="Q2500" t="s">
        <v>12474</v>
      </c>
      <c r="R2500" s="21">
        <v>45960</v>
      </c>
      <c r="S2500" s="17">
        <v>20</v>
      </c>
    </row>
    <row r="2501" spans="1:19" x14ac:dyDescent="0.3">
      <c r="A2501" t="s">
        <v>14853</v>
      </c>
      <c r="B2501">
        <v>1000686551</v>
      </c>
      <c r="C2501" t="s">
        <v>14854</v>
      </c>
      <c r="D2501" t="s">
        <v>17</v>
      </c>
      <c r="E2501" s="3">
        <v>427</v>
      </c>
      <c r="F2501" s="9">
        <v>45799</v>
      </c>
      <c r="G2501">
        <v>17082000</v>
      </c>
      <c r="H2501">
        <v>1449</v>
      </c>
      <c r="I2501" t="s">
        <v>7412</v>
      </c>
      <c r="J2501" s="5">
        <v>213525000</v>
      </c>
      <c r="K2501" s="5" t="s">
        <v>25077</v>
      </c>
      <c r="L2501" s="5">
        <v>0</v>
      </c>
      <c r="M2501" t="s">
        <v>1065</v>
      </c>
      <c r="N2501" t="s">
        <v>14855</v>
      </c>
      <c r="O2501" t="s">
        <v>14856</v>
      </c>
      <c r="P2501" t="s">
        <v>776</v>
      </c>
      <c r="Q2501" t="s">
        <v>1068</v>
      </c>
      <c r="R2501" s="21">
        <v>45960</v>
      </c>
      <c r="S2501" s="17">
        <v>20</v>
      </c>
    </row>
    <row r="2502" spans="1:19" x14ac:dyDescent="0.3">
      <c r="A2502" t="s">
        <v>14873</v>
      </c>
      <c r="B2502">
        <v>52777488</v>
      </c>
      <c r="C2502" t="s">
        <v>14874</v>
      </c>
      <c r="D2502" t="s">
        <v>17</v>
      </c>
      <c r="E2502" s="3">
        <v>427</v>
      </c>
      <c r="F2502" s="9">
        <v>45799</v>
      </c>
      <c r="G2502">
        <v>17082000</v>
      </c>
      <c r="H2502">
        <v>1573</v>
      </c>
      <c r="I2502" t="s">
        <v>2523</v>
      </c>
      <c r="J2502" s="5">
        <v>213525000</v>
      </c>
      <c r="K2502" s="5" t="s">
        <v>25077</v>
      </c>
      <c r="L2502" s="5">
        <v>0</v>
      </c>
      <c r="M2502" t="s">
        <v>1065</v>
      </c>
      <c r="N2502" t="s">
        <v>14875</v>
      </c>
      <c r="O2502" t="s">
        <v>14876</v>
      </c>
      <c r="P2502" t="s">
        <v>776</v>
      </c>
      <c r="Q2502" t="s">
        <v>1068</v>
      </c>
      <c r="R2502" s="21">
        <v>45960</v>
      </c>
      <c r="S2502" s="17">
        <v>20</v>
      </c>
    </row>
    <row r="2503" spans="1:19" x14ac:dyDescent="0.3">
      <c r="A2503" t="s">
        <v>14913</v>
      </c>
      <c r="B2503">
        <v>1128422840</v>
      </c>
      <c r="C2503" t="s">
        <v>14914</v>
      </c>
      <c r="D2503" t="s">
        <v>17</v>
      </c>
      <c r="E2503" s="3">
        <v>452</v>
      </c>
      <c r="F2503" s="9">
        <v>45806</v>
      </c>
      <c r="G2503">
        <v>17082000</v>
      </c>
      <c r="H2503">
        <v>1536</v>
      </c>
      <c r="I2503" t="s">
        <v>8238</v>
      </c>
      <c r="J2503" s="5">
        <v>213525000</v>
      </c>
      <c r="K2503" s="5" t="s">
        <v>25077</v>
      </c>
      <c r="L2503" s="5">
        <v>0</v>
      </c>
      <c r="M2503" t="s">
        <v>1065</v>
      </c>
      <c r="N2503" t="s">
        <v>14915</v>
      </c>
      <c r="O2503" t="s">
        <v>14916</v>
      </c>
      <c r="P2503" t="s">
        <v>776</v>
      </c>
      <c r="Q2503" t="s">
        <v>1068</v>
      </c>
      <c r="R2503" s="21">
        <v>45960</v>
      </c>
      <c r="S2503" s="17">
        <v>20</v>
      </c>
    </row>
    <row r="2504" spans="1:19" x14ac:dyDescent="0.3">
      <c r="A2504" t="s">
        <v>14944</v>
      </c>
      <c r="B2504">
        <v>1014230497</v>
      </c>
      <c r="C2504" t="s">
        <v>14945</v>
      </c>
      <c r="D2504" t="s">
        <v>17</v>
      </c>
      <c r="E2504" s="3">
        <v>346</v>
      </c>
      <c r="F2504" s="9">
        <v>45785</v>
      </c>
      <c r="G2504">
        <v>17082000</v>
      </c>
      <c r="H2504">
        <v>713</v>
      </c>
      <c r="I2504" t="s">
        <v>1692</v>
      </c>
      <c r="J2504" s="5">
        <v>185055000</v>
      </c>
      <c r="K2504" s="5" t="s">
        <v>25077</v>
      </c>
      <c r="L2504" s="5">
        <v>0</v>
      </c>
      <c r="M2504" t="s">
        <v>11224</v>
      </c>
      <c r="N2504" t="s">
        <v>14946</v>
      </c>
      <c r="O2504" t="s">
        <v>14947</v>
      </c>
      <c r="P2504" t="s">
        <v>2987</v>
      </c>
      <c r="Q2504" t="s">
        <v>11227</v>
      </c>
      <c r="R2504" s="21">
        <v>45960</v>
      </c>
      <c r="S2504" s="17">
        <v>20</v>
      </c>
    </row>
    <row r="2505" spans="1:19" x14ac:dyDescent="0.3">
      <c r="A2505" t="s">
        <v>15319</v>
      </c>
      <c r="B2505">
        <v>1014210760</v>
      </c>
      <c r="C2505" t="s">
        <v>15320</v>
      </c>
      <c r="D2505" t="s">
        <v>17</v>
      </c>
      <c r="E2505" s="3">
        <v>427</v>
      </c>
      <c r="F2505" s="9">
        <v>45799</v>
      </c>
      <c r="G2505">
        <v>17082000</v>
      </c>
      <c r="H2505">
        <v>5625</v>
      </c>
      <c r="I2505" t="s">
        <v>2523</v>
      </c>
      <c r="J2505" s="5">
        <v>212082000</v>
      </c>
      <c r="K2505" s="5" t="s">
        <v>25077</v>
      </c>
      <c r="L2505" s="5">
        <v>0</v>
      </c>
      <c r="M2505" t="s">
        <v>1531</v>
      </c>
      <c r="N2505" t="s">
        <v>15321</v>
      </c>
      <c r="O2505" t="s">
        <v>15322</v>
      </c>
      <c r="P2505" t="s">
        <v>1534</v>
      </c>
      <c r="Q2505" t="s">
        <v>1535</v>
      </c>
      <c r="R2505" s="21">
        <v>45960</v>
      </c>
      <c r="S2505" s="17">
        <v>20</v>
      </c>
    </row>
    <row r="2506" spans="1:19" x14ac:dyDescent="0.3">
      <c r="A2506" t="s">
        <v>15342</v>
      </c>
      <c r="B2506">
        <v>51817451</v>
      </c>
      <c r="C2506" t="s">
        <v>15343</v>
      </c>
      <c r="D2506" t="s">
        <v>17</v>
      </c>
      <c r="E2506" s="3">
        <v>701</v>
      </c>
      <c r="F2506" s="9">
        <v>45868</v>
      </c>
      <c r="G2506">
        <v>17082000</v>
      </c>
      <c r="H2506">
        <v>2500</v>
      </c>
      <c r="I2506" t="s">
        <v>3233</v>
      </c>
      <c r="J2506" s="5">
        <v>128115000</v>
      </c>
      <c r="K2506" s="5" t="s">
        <v>25076</v>
      </c>
      <c r="L2506" s="5">
        <v>0</v>
      </c>
      <c r="M2506" t="s">
        <v>9016</v>
      </c>
      <c r="N2506" t="s">
        <v>1121</v>
      </c>
      <c r="O2506" t="s">
        <v>15344</v>
      </c>
      <c r="P2506" t="s">
        <v>768</v>
      </c>
      <c r="Q2506" t="s">
        <v>9019</v>
      </c>
      <c r="R2506" s="21">
        <v>45960</v>
      </c>
      <c r="S2506" s="17">
        <v>20</v>
      </c>
    </row>
    <row r="2507" spans="1:19" x14ac:dyDescent="0.3">
      <c r="A2507" t="s">
        <v>15345</v>
      </c>
      <c r="B2507">
        <v>1022951775</v>
      </c>
      <c r="C2507" t="s">
        <v>15346</v>
      </c>
      <c r="D2507" t="s">
        <v>17</v>
      </c>
      <c r="E2507" s="3">
        <v>697</v>
      </c>
      <c r="F2507" s="9">
        <v>45868</v>
      </c>
      <c r="G2507">
        <v>17082000</v>
      </c>
      <c r="H2507">
        <v>3818</v>
      </c>
      <c r="I2507" t="s">
        <v>470</v>
      </c>
      <c r="J2507" s="5">
        <v>196443000</v>
      </c>
      <c r="K2507" s="5" t="s">
        <v>25077</v>
      </c>
      <c r="L2507" s="5">
        <v>0</v>
      </c>
      <c r="M2507" t="s">
        <v>3381</v>
      </c>
      <c r="N2507" t="s">
        <v>15347</v>
      </c>
      <c r="O2507" t="s">
        <v>15348</v>
      </c>
      <c r="P2507" t="s">
        <v>768</v>
      </c>
      <c r="Q2507" t="s">
        <v>3384</v>
      </c>
      <c r="R2507" s="21">
        <v>45960</v>
      </c>
      <c r="S2507" s="17">
        <v>20</v>
      </c>
    </row>
    <row r="2508" spans="1:19" x14ac:dyDescent="0.3">
      <c r="A2508" t="s">
        <v>15373</v>
      </c>
      <c r="B2508">
        <v>1019984135</v>
      </c>
      <c r="C2508" t="s">
        <v>15374</v>
      </c>
      <c r="D2508" t="s">
        <v>17</v>
      </c>
      <c r="E2508" s="3">
        <v>440</v>
      </c>
      <c r="F2508" s="9">
        <v>45802</v>
      </c>
      <c r="G2508">
        <v>17082000</v>
      </c>
      <c r="H2508">
        <v>1314</v>
      </c>
      <c r="I2508" t="s">
        <v>2523</v>
      </c>
      <c r="J2508" s="5">
        <v>163500000</v>
      </c>
      <c r="K2508" s="5" t="s">
        <v>25077</v>
      </c>
      <c r="L2508" s="5">
        <v>0</v>
      </c>
      <c r="M2508" t="s">
        <v>1822</v>
      </c>
      <c r="N2508" t="s">
        <v>15375</v>
      </c>
      <c r="O2508" t="s">
        <v>15376</v>
      </c>
      <c r="P2508" t="s">
        <v>1825</v>
      </c>
      <c r="Q2508" t="s">
        <v>1826</v>
      </c>
      <c r="R2508" s="21">
        <v>45960</v>
      </c>
      <c r="S2508" s="17">
        <v>20</v>
      </c>
    </row>
    <row r="2509" spans="1:19" x14ac:dyDescent="0.3">
      <c r="A2509" t="s">
        <v>15431</v>
      </c>
      <c r="B2509">
        <v>65710917</v>
      </c>
      <c r="C2509" t="s">
        <v>15432</v>
      </c>
      <c r="D2509" t="s">
        <v>17</v>
      </c>
      <c r="E2509" s="3">
        <v>354</v>
      </c>
      <c r="F2509" s="9">
        <v>45785</v>
      </c>
      <c r="G2509">
        <v>17082000</v>
      </c>
      <c r="H2509">
        <v>1432</v>
      </c>
      <c r="I2509" t="s">
        <v>7306</v>
      </c>
      <c r="J2509" s="5">
        <v>128115000</v>
      </c>
      <c r="K2509" s="5" t="s">
        <v>25076</v>
      </c>
      <c r="L2509" s="5">
        <v>0</v>
      </c>
      <c r="M2509" t="s">
        <v>12651</v>
      </c>
      <c r="N2509" t="s">
        <v>4667</v>
      </c>
      <c r="O2509" t="s">
        <v>15433</v>
      </c>
      <c r="P2509" t="s">
        <v>12653</v>
      </c>
      <c r="Q2509" t="s">
        <v>12654</v>
      </c>
      <c r="R2509" s="21">
        <v>45960</v>
      </c>
      <c r="S2509" s="17">
        <v>20</v>
      </c>
    </row>
    <row r="2510" spans="1:19" x14ac:dyDescent="0.3">
      <c r="A2510" t="s">
        <v>15637</v>
      </c>
      <c r="B2510">
        <v>1016057649</v>
      </c>
      <c r="C2510" t="s">
        <v>15638</v>
      </c>
      <c r="D2510" t="s">
        <v>17</v>
      </c>
      <c r="E2510" s="3">
        <v>484</v>
      </c>
      <c r="F2510" s="9">
        <v>45820</v>
      </c>
      <c r="G2510">
        <v>17082000</v>
      </c>
      <c r="H2510">
        <v>1359</v>
      </c>
      <c r="I2510" t="s">
        <v>1692</v>
      </c>
      <c r="J2510" s="5">
        <v>163500000</v>
      </c>
      <c r="K2510" s="5" t="s">
        <v>25077</v>
      </c>
      <c r="L2510" s="5">
        <v>0</v>
      </c>
      <c r="M2510" t="s">
        <v>1822</v>
      </c>
      <c r="N2510" t="s">
        <v>15639</v>
      </c>
      <c r="O2510" t="s">
        <v>15640</v>
      </c>
      <c r="P2510" t="s">
        <v>1825</v>
      </c>
      <c r="Q2510" t="s">
        <v>1826</v>
      </c>
      <c r="R2510" s="21">
        <v>45960</v>
      </c>
      <c r="S2510" s="17">
        <v>20</v>
      </c>
    </row>
    <row r="2511" spans="1:19" x14ac:dyDescent="0.3">
      <c r="A2511" t="s">
        <v>15801</v>
      </c>
      <c r="B2511">
        <v>1072963646</v>
      </c>
      <c r="C2511" t="s">
        <v>15802</v>
      </c>
      <c r="D2511" t="s">
        <v>17</v>
      </c>
      <c r="E2511" s="3">
        <v>427</v>
      </c>
      <c r="F2511" s="9">
        <v>45799</v>
      </c>
      <c r="G2511">
        <v>17082000</v>
      </c>
      <c r="H2511">
        <v>1387</v>
      </c>
      <c r="I2511" t="s">
        <v>4384</v>
      </c>
      <c r="J2511" s="5">
        <v>213525000</v>
      </c>
      <c r="K2511" s="5" t="s">
        <v>25077</v>
      </c>
      <c r="L2511" s="5">
        <v>0</v>
      </c>
      <c r="M2511" t="s">
        <v>1065</v>
      </c>
      <c r="N2511" t="s">
        <v>15803</v>
      </c>
      <c r="O2511" t="s">
        <v>15804</v>
      </c>
      <c r="P2511" t="s">
        <v>776</v>
      </c>
      <c r="Q2511" t="s">
        <v>1068</v>
      </c>
      <c r="R2511" s="21">
        <v>45960</v>
      </c>
      <c r="S2511" s="17">
        <v>20</v>
      </c>
    </row>
    <row r="2512" spans="1:19" x14ac:dyDescent="0.3">
      <c r="A2512" t="s">
        <v>15805</v>
      </c>
      <c r="B2512">
        <v>1030529998</v>
      </c>
      <c r="C2512" t="s">
        <v>15806</v>
      </c>
      <c r="D2512" t="s">
        <v>17</v>
      </c>
      <c r="E2512" s="3">
        <v>427</v>
      </c>
      <c r="F2512" s="9">
        <v>45799</v>
      </c>
      <c r="G2512">
        <v>17082000</v>
      </c>
      <c r="H2512">
        <v>1543</v>
      </c>
      <c r="I2512" t="s">
        <v>4025</v>
      </c>
      <c r="J2512" s="5">
        <v>213525000</v>
      </c>
      <c r="K2512" s="5" t="s">
        <v>25077</v>
      </c>
      <c r="L2512" s="5">
        <v>0</v>
      </c>
      <c r="M2512" t="s">
        <v>1065</v>
      </c>
      <c r="N2512" t="s">
        <v>15807</v>
      </c>
      <c r="O2512" t="s">
        <v>15808</v>
      </c>
      <c r="P2512" t="s">
        <v>776</v>
      </c>
      <c r="Q2512" t="s">
        <v>1068</v>
      </c>
      <c r="R2512" s="21">
        <v>45960</v>
      </c>
      <c r="S2512" s="17">
        <v>20</v>
      </c>
    </row>
    <row r="2513" spans="1:19" x14ac:dyDescent="0.3">
      <c r="A2513" t="s">
        <v>16109</v>
      </c>
      <c r="B2513">
        <v>1015395796</v>
      </c>
      <c r="C2513" t="s">
        <v>16110</v>
      </c>
      <c r="D2513" t="s">
        <v>17</v>
      </c>
      <c r="E2513" s="3">
        <v>440</v>
      </c>
      <c r="F2513" s="9">
        <v>45802</v>
      </c>
      <c r="G2513">
        <v>17082000</v>
      </c>
      <c r="H2513">
        <v>1477</v>
      </c>
      <c r="I2513" t="s">
        <v>3980</v>
      </c>
      <c r="J2513" s="5">
        <v>187000000</v>
      </c>
      <c r="K2513" s="5" t="s">
        <v>25077</v>
      </c>
      <c r="L2513" s="5">
        <v>0</v>
      </c>
      <c r="M2513" t="s">
        <v>4201</v>
      </c>
      <c r="N2513" t="s">
        <v>857</v>
      </c>
      <c r="O2513" t="s">
        <v>16111</v>
      </c>
      <c r="P2513" t="s">
        <v>678</v>
      </c>
      <c r="Q2513" t="s">
        <v>4204</v>
      </c>
      <c r="R2513" s="21">
        <v>45960</v>
      </c>
      <c r="S2513" s="17">
        <v>20</v>
      </c>
    </row>
    <row r="2514" spans="1:19" x14ac:dyDescent="0.3">
      <c r="A2514" t="s">
        <v>16147</v>
      </c>
      <c r="B2514">
        <v>1016083339</v>
      </c>
      <c r="C2514" t="s">
        <v>16148</v>
      </c>
      <c r="D2514" t="s">
        <v>17</v>
      </c>
      <c r="E2514" s="3">
        <v>440</v>
      </c>
      <c r="F2514" s="9">
        <v>45802</v>
      </c>
      <c r="G2514">
        <v>17082000</v>
      </c>
      <c r="H2514">
        <v>4168</v>
      </c>
      <c r="I2514" t="s">
        <v>2983</v>
      </c>
      <c r="J2514" s="5">
        <v>195000000</v>
      </c>
      <c r="K2514" s="5" t="s">
        <v>25077</v>
      </c>
      <c r="L2514" s="5">
        <v>0</v>
      </c>
      <c r="M2514" t="s">
        <v>11224</v>
      </c>
      <c r="N2514" t="s">
        <v>16149</v>
      </c>
      <c r="O2514" t="s">
        <v>16150</v>
      </c>
      <c r="P2514" t="s">
        <v>2987</v>
      </c>
      <c r="Q2514" t="s">
        <v>11227</v>
      </c>
      <c r="R2514" s="21">
        <v>45960</v>
      </c>
      <c r="S2514" s="17">
        <v>20</v>
      </c>
    </row>
    <row r="2515" spans="1:19" x14ac:dyDescent="0.3">
      <c r="A2515" t="s">
        <v>16304</v>
      </c>
      <c r="B2515">
        <v>1003616792</v>
      </c>
      <c r="C2515" t="s">
        <v>16305</v>
      </c>
      <c r="D2515" t="s">
        <v>17</v>
      </c>
      <c r="E2515" s="3">
        <v>474</v>
      </c>
      <c r="F2515" s="9">
        <v>45816</v>
      </c>
      <c r="G2515">
        <v>17082000</v>
      </c>
      <c r="H2515">
        <v>1546</v>
      </c>
      <c r="I2515" t="s">
        <v>4025</v>
      </c>
      <c r="J2515" s="5">
        <v>213525000</v>
      </c>
      <c r="K2515" s="5" t="s">
        <v>25077</v>
      </c>
      <c r="L2515" s="5">
        <v>0</v>
      </c>
      <c r="M2515" t="s">
        <v>1065</v>
      </c>
      <c r="N2515" t="s">
        <v>16306</v>
      </c>
      <c r="O2515" t="s">
        <v>16307</v>
      </c>
      <c r="P2515" t="s">
        <v>776</v>
      </c>
      <c r="Q2515" t="s">
        <v>1068</v>
      </c>
      <c r="R2515" s="21">
        <v>45960</v>
      </c>
      <c r="S2515" s="17">
        <v>20</v>
      </c>
    </row>
    <row r="2516" spans="1:19" x14ac:dyDescent="0.3">
      <c r="A2516" t="s">
        <v>16308</v>
      </c>
      <c r="B2516">
        <v>1030622130</v>
      </c>
      <c r="C2516" t="s">
        <v>16309</v>
      </c>
      <c r="D2516" t="s">
        <v>17</v>
      </c>
      <c r="E2516" s="3">
        <v>474</v>
      </c>
      <c r="F2516" s="9">
        <v>45816</v>
      </c>
      <c r="G2516">
        <v>17082000</v>
      </c>
      <c r="H2516">
        <v>1570</v>
      </c>
      <c r="I2516" t="s">
        <v>2523</v>
      </c>
      <c r="J2516" s="5">
        <v>213025000</v>
      </c>
      <c r="K2516" s="5" t="s">
        <v>25077</v>
      </c>
      <c r="L2516" s="5">
        <v>0</v>
      </c>
      <c r="M2516" t="s">
        <v>1065</v>
      </c>
      <c r="N2516" t="s">
        <v>16310</v>
      </c>
      <c r="O2516" t="s">
        <v>16311</v>
      </c>
      <c r="P2516" t="s">
        <v>776</v>
      </c>
      <c r="Q2516" t="s">
        <v>1068</v>
      </c>
      <c r="R2516" s="21">
        <v>45960</v>
      </c>
      <c r="S2516" s="17">
        <v>20</v>
      </c>
    </row>
    <row r="2517" spans="1:19" x14ac:dyDescent="0.3">
      <c r="A2517" t="s">
        <v>16526</v>
      </c>
      <c r="B2517">
        <v>39574598</v>
      </c>
      <c r="C2517" t="s">
        <v>16527</v>
      </c>
      <c r="D2517" t="s">
        <v>17</v>
      </c>
      <c r="E2517" s="3">
        <v>484</v>
      </c>
      <c r="F2517" s="9">
        <v>45820</v>
      </c>
      <c r="G2517">
        <v>17082000</v>
      </c>
      <c r="H2517">
        <v>5754</v>
      </c>
      <c r="I2517" t="s">
        <v>1692</v>
      </c>
      <c r="J2517" s="5">
        <v>165000000</v>
      </c>
      <c r="K2517" s="5" t="s">
        <v>25077</v>
      </c>
      <c r="L2517" s="5">
        <v>0</v>
      </c>
      <c r="M2517" t="s">
        <v>1531</v>
      </c>
      <c r="N2517" t="s">
        <v>16528</v>
      </c>
      <c r="O2517" t="s">
        <v>16529</v>
      </c>
      <c r="P2517" t="s">
        <v>1534</v>
      </c>
      <c r="Q2517" t="s">
        <v>1535</v>
      </c>
      <c r="R2517" s="21">
        <v>45960</v>
      </c>
      <c r="S2517" s="17">
        <v>20</v>
      </c>
    </row>
    <row r="2518" spans="1:19" x14ac:dyDescent="0.3">
      <c r="A2518" t="s">
        <v>16678</v>
      </c>
      <c r="B2518">
        <v>9857662</v>
      </c>
      <c r="C2518" t="s">
        <v>16679</v>
      </c>
      <c r="D2518" t="s">
        <v>17</v>
      </c>
      <c r="E2518" s="3">
        <v>588</v>
      </c>
      <c r="F2518" s="9">
        <v>45847</v>
      </c>
      <c r="G2518">
        <v>17082000</v>
      </c>
      <c r="H2518">
        <v>3530</v>
      </c>
      <c r="I2518" t="s">
        <v>9391</v>
      </c>
      <c r="J2518" s="5">
        <v>128115000</v>
      </c>
      <c r="K2518" s="5" t="s">
        <v>25076</v>
      </c>
      <c r="L2518" s="5">
        <v>0</v>
      </c>
      <c r="M2518" t="s">
        <v>10699</v>
      </c>
      <c r="N2518" t="s">
        <v>16680</v>
      </c>
      <c r="O2518" t="s">
        <v>16681</v>
      </c>
      <c r="P2518" t="s">
        <v>768</v>
      </c>
      <c r="Q2518" t="s">
        <v>10702</v>
      </c>
      <c r="R2518" s="21">
        <v>45960</v>
      </c>
      <c r="S2518" s="17">
        <v>20</v>
      </c>
    </row>
    <row r="2519" spans="1:19" x14ac:dyDescent="0.3">
      <c r="A2519" t="s">
        <v>16754</v>
      </c>
      <c r="B2519">
        <v>1031182041</v>
      </c>
      <c r="C2519" t="s">
        <v>16755</v>
      </c>
      <c r="D2519" t="s">
        <v>17</v>
      </c>
      <c r="E2519" s="3">
        <v>474</v>
      </c>
      <c r="F2519" s="9">
        <v>45816</v>
      </c>
      <c r="G2519">
        <v>17082000</v>
      </c>
      <c r="H2519">
        <v>4754</v>
      </c>
      <c r="I2519" t="s">
        <v>6060</v>
      </c>
      <c r="J2519" s="5">
        <v>196443000</v>
      </c>
      <c r="K2519" s="5" t="s">
        <v>25077</v>
      </c>
      <c r="L2519" s="5">
        <v>0</v>
      </c>
      <c r="M2519" t="s">
        <v>11224</v>
      </c>
      <c r="N2519" t="s">
        <v>16756</v>
      </c>
      <c r="O2519" t="s">
        <v>16757</v>
      </c>
      <c r="P2519" t="s">
        <v>2987</v>
      </c>
      <c r="Q2519" t="s">
        <v>11227</v>
      </c>
      <c r="R2519" s="21">
        <v>45960</v>
      </c>
      <c r="S2519" s="17">
        <v>20</v>
      </c>
    </row>
    <row r="2520" spans="1:19" x14ac:dyDescent="0.3">
      <c r="A2520" t="s">
        <v>16758</v>
      </c>
      <c r="B2520">
        <v>50959353</v>
      </c>
      <c r="C2520" t="s">
        <v>16759</v>
      </c>
      <c r="D2520" t="s">
        <v>17</v>
      </c>
      <c r="E2520" s="3">
        <v>819</v>
      </c>
      <c r="F2520" s="9">
        <v>45890</v>
      </c>
      <c r="G2520">
        <v>17082000</v>
      </c>
      <c r="H2520">
        <v>4439</v>
      </c>
      <c r="I2520" t="s">
        <v>6145</v>
      </c>
      <c r="J2520" s="5">
        <v>128115000</v>
      </c>
      <c r="K2520" s="5" t="s">
        <v>25076</v>
      </c>
      <c r="L2520" s="5">
        <v>0</v>
      </c>
      <c r="M2520" t="s">
        <v>10699</v>
      </c>
      <c r="N2520" t="s">
        <v>16760</v>
      </c>
      <c r="O2520" t="s">
        <v>16761</v>
      </c>
      <c r="P2520" t="s">
        <v>768</v>
      </c>
      <c r="Q2520" t="s">
        <v>10702</v>
      </c>
      <c r="R2520" s="21">
        <v>45960</v>
      </c>
      <c r="S2520" s="17">
        <v>20</v>
      </c>
    </row>
    <row r="2521" spans="1:19" x14ac:dyDescent="0.3">
      <c r="A2521" t="s">
        <v>17520</v>
      </c>
      <c r="B2521">
        <v>19604293</v>
      </c>
      <c r="C2521" t="s">
        <v>17521</v>
      </c>
      <c r="D2521" t="s">
        <v>17</v>
      </c>
      <c r="E2521" s="3">
        <v>556</v>
      </c>
      <c r="F2521" s="9">
        <v>45833</v>
      </c>
      <c r="G2521">
        <v>17082000</v>
      </c>
      <c r="H2521">
        <v>1685</v>
      </c>
      <c r="I2521" t="s">
        <v>9252</v>
      </c>
      <c r="J2521" s="5">
        <v>213525000</v>
      </c>
      <c r="K2521" s="5" t="s">
        <v>25077</v>
      </c>
      <c r="L2521" s="5">
        <v>0</v>
      </c>
      <c r="M2521" t="s">
        <v>1065</v>
      </c>
      <c r="N2521" t="s">
        <v>17522</v>
      </c>
      <c r="O2521" t="s">
        <v>17523</v>
      </c>
      <c r="P2521" t="s">
        <v>776</v>
      </c>
      <c r="Q2521" t="s">
        <v>1068</v>
      </c>
      <c r="R2521" s="21">
        <v>45960</v>
      </c>
      <c r="S2521" s="17">
        <v>20</v>
      </c>
    </row>
    <row r="2522" spans="1:19" x14ac:dyDescent="0.3">
      <c r="A2522" t="s">
        <v>17898</v>
      </c>
      <c r="B2522">
        <v>1070923445</v>
      </c>
      <c r="C2522" t="s">
        <v>17899</v>
      </c>
      <c r="D2522" t="s">
        <v>17</v>
      </c>
      <c r="E2522" s="3">
        <v>819</v>
      </c>
      <c r="F2522" s="9">
        <v>45890</v>
      </c>
      <c r="G2522">
        <v>17082000</v>
      </c>
      <c r="H2522">
        <v>2578</v>
      </c>
      <c r="I2522" t="s">
        <v>6145</v>
      </c>
      <c r="J2522" s="5">
        <v>128115000</v>
      </c>
      <c r="K2522" s="5" t="s">
        <v>25076</v>
      </c>
      <c r="L2522" s="5">
        <v>0</v>
      </c>
      <c r="M2522" t="s">
        <v>9016</v>
      </c>
      <c r="N2522" t="s">
        <v>4174</v>
      </c>
      <c r="O2522" t="s">
        <v>17900</v>
      </c>
      <c r="P2522" t="s">
        <v>768</v>
      </c>
      <c r="Q2522" t="s">
        <v>9019</v>
      </c>
      <c r="R2522" s="21">
        <v>45960</v>
      </c>
      <c r="S2522" s="17">
        <v>20</v>
      </c>
    </row>
    <row r="2523" spans="1:19" x14ac:dyDescent="0.3">
      <c r="A2523" t="s">
        <v>18152</v>
      </c>
      <c r="B2523">
        <v>1131085779</v>
      </c>
      <c r="C2523" t="s">
        <v>18153</v>
      </c>
      <c r="D2523" t="s">
        <v>17</v>
      </c>
      <c r="E2523" s="3">
        <v>698</v>
      </c>
      <c r="F2523" s="9">
        <v>45868</v>
      </c>
      <c r="G2523">
        <v>17082000</v>
      </c>
      <c r="H2523">
        <v>2769</v>
      </c>
      <c r="I2523" t="s">
        <v>7321</v>
      </c>
      <c r="J2523" s="5">
        <v>213525000</v>
      </c>
      <c r="K2523" s="5" t="s">
        <v>25077</v>
      </c>
      <c r="L2523" s="5">
        <v>0</v>
      </c>
      <c r="M2523" t="s">
        <v>7154</v>
      </c>
      <c r="N2523" t="s">
        <v>18154</v>
      </c>
      <c r="O2523" t="s">
        <v>18155</v>
      </c>
      <c r="P2523" t="s">
        <v>1123</v>
      </c>
      <c r="Q2523" t="s">
        <v>7156</v>
      </c>
      <c r="R2523" s="21">
        <v>45960</v>
      </c>
      <c r="S2523" s="17">
        <v>20</v>
      </c>
    </row>
    <row r="2524" spans="1:19" x14ac:dyDescent="0.3">
      <c r="A2524" t="s">
        <v>18304</v>
      </c>
      <c r="B2524">
        <v>1032494064</v>
      </c>
      <c r="C2524" t="s">
        <v>18305</v>
      </c>
      <c r="D2524" t="s">
        <v>17</v>
      </c>
      <c r="E2524" s="3">
        <v>699</v>
      </c>
      <c r="F2524" s="9">
        <v>45868</v>
      </c>
      <c r="G2524">
        <v>17082000</v>
      </c>
      <c r="H2524">
        <v>2106</v>
      </c>
      <c r="I2524" t="s">
        <v>5452</v>
      </c>
      <c r="J2524" s="5">
        <v>213525000</v>
      </c>
      <c r="K2524" s="5" t="s">
        <v>25077</v>
      </c>
      <c r="L2524" s="5">
        <v>0</v>
      </c>
      <c r="M2524" t="s">
        <v>9607</v>
      </c>
      <c r="N2524" t="s">
        <v>18306</v>
      </c>
      <c r="O2524" t="s">
        <v>18307</v>
      </c>
      <c r="P2524" t="s">
        <v>9610</v>
      </c>
      <c r="Q2524" t="s">
        <v>9611</v>
      </c>
      <c r="R2524" s="21">
        <v>45960</v>
      </c>
      <c r="S2524" s="17">
        <v>20</v>
      </c>
    </row>
    <row r="2525" spans="1:19" x14ac:dyDescent="0.3">
      <c r="A2525" t="s">
        <v>18308</v>
      </c>
      <c r="B2525">
        <v>1023899926</v>
      </c>
      <c r="C2525" t="s">
        <v>18309</v>
      </c>
      <c r="D2525" t="s">
        <v>17</v>
      </c>
      <c r="E2525" s="3">
        <v>642</v>
      </c>
      <c r="F2525" s="9">
        <v>45854</v>
      </c>
      <c r="G2525">
        <v>17082000</v>
      </c>
      <c r="H2525">
        <v>1444</v>
      </c>
      <c r="I2525" t="s">
        <v>4115</v>
      </c>
      <c r="J2525" s="5">
        <v>196443000</v>
      </c>
      <c r="K2525" s="5" t="s">
        <v>25077</v>
      </c>
      <c r="L2525" s="5">
        <v>0</v>
      </c>
      <c r="M2525" t="s">
        <v>3381</v>
      </c>
      <c r="N2525" t="s">
        <v>18310</v>
      </c>
      <c r="O2525" t="s">
        <v>18311</v>
      </c>
      <c r="P2525" t="s">
        <v>768</v>
      </c>
      <c r="Q2525" t="s">
        <v>3384</v>
      </c>
      <c r="R2525" s="21">
        <v>45960</v>
      </c>
      <c r="S2525" s="17">
        <v>20</v>
      </c>
    </row>
    <row r="2526" spans="1:19" x14ac:dyDescent="0.3">
      <c r="A2526" t="s">
        <v>18853</v>
      </c>
      <c r="B2526">
        <v>52972905</v>
      </c>
      <c r="C2526" t="s">
        <v>18854</v>
      </c>
      <c r="D2526" t="s">
        <v>17</v>
      </c>
      <c r="E2526" s="3">
        <v>642</v>
      </c>
      <c r="F2526" s="9">
        <v>45854</v>
      </c>
      <c r="G2526">
        <v>17082000</v>
      </c>
      <c r="H2526">
        <v>13221</v>
      </c>
      <c r="I2526" t="s">
        <v>5090</v>
      </c>
      <c r="J2526" s="5">
        <v>170820000</v>
      </c>
      <c r="K2526" s="5" t="s">
        <v>25077</v>
      </c>
      <c r="L2526" s="5">
        <v>0</v>
      </c>
      <c r="M2526" t="s">
        <v>9906</v>
      </c>
      <c r="N2526" t="s">
        <v>18855</v>
      </c>
      <c r="O2526" t="s">
        <v>18856</v>
      </c>
      <c r="P2526" t="s">
        <v>9909</v>
      </c>
      <c r="Q2526" t="s">
        <v>9910</v>
      </c>
      <c r="R2526" s="21">
        <v>45960</v>
      </c>
      <c r="S2526" s="17">
        <v>20</v>
      </c>
    </row>
    <row r="2527" spans="1:19" x14ac:dyDescent="0.3">
      <c r="A2527" t="s">
        <v>19138</v>
      </c>
      <c r="B2527">
        <v>80830700</v>
      </c>
      <c r="C2527" t="s">
        <v>19139</v>
      </c>
      <c r="D2527" t="s">
        <v>17</v>
      </c>
      <c r="E2527" s="3">
        <v>715</v>
      </c>
      <c r="F2527" s="9">
        <v>45868</v>
      </c>
      <c r="G2527">
        <v>17082000</v>
      </c>
      <c r="H2527">
        <v>4489</v>
      </c>
      <c r="I2527" t="s">
        <v>470</v>
      </c>
      <c r="J2527" s="5">
        <v>213525000</v>
      </c>
      <c r="K2527" s="5" t="s">
        <v>25077</v>
      </c>
      <c r="L2527" s="5">
        <v>0</v>
      </c>
      <c r="M2527" t="s">
        <v>1309</v>
      </c>
      <c r="N2527" t="s">
        <v>19140</v>
      </c>
      <c r="O2527" t="s">
        <v>19141</v>
      </c>
      <c r="P2527" t="s">
        <v>768</v>
      </c>
      <c r="Q2527" t="s">
        <v>1312</v>
      </c>
      <c r="R2527" s="21">
        <v>45960</v>
      </c>
      <c r="S2527" s="17">
        <v>20</v>
      </c>
    </row>
    <row r="2528" spans="1:19" x14ac:dyDescent="0.3">
      <c r="A2528" t="s">
        <v>19142</v>
      </c>
      <c r="B2528">
        <v>1032505372</v>
      </c>
      <c r="C2528" t="s">
        <v>19143</v>
      </c>
      <c r="D2528" t="s">
        <v>17</v>
      </c>
      <c r="E2528" s="3">
        <v>643</v>
      </c>
      <c r="F2528" s="9">
        <v>45854</v>
      </c>
      <c r="G2528">
        <v>17082000</v>
      </c>
      <c r="H2528">
        <v>2307</v>
      </c>
      <c r="I2528" t="s">
        <v>4115</v>
      </c>
      <c r="J2528" s="5">
        <v>213525000</v>
      </c>
      <c r="K2528" s="5" t="s">
        <v>25077</v>
      </c>
      <c r="L2528" s="5">
        <v>0</v>
      </c>
      <c r="M2528" t="s">
        <v>765</v>
      </c>
      <c r="N2528" t="s">
        <v>19144</v>
      </c>
      <c r="O2528" t="s">
        <v>19145</v>
      </c>
      <c r="P2528" t="s">
        <v>768</v>
      </c>
      <c r="Q2528" t="s">
        <v>769</v>
      </c>
      <c r="R2528" s="21">
        <v>45960</v>
      </c>
      <c r="S2528" s="17">
        <v>20</v>
      </c>
    </row>
    <row r="2529" spans="1:19" x14ac:dyDescent="0.3">
      <c r="A2529" t="s">
        <v>19173</v>
      </c>
      <c r="B2529">
        <v>1023970417</v>
      </c>
      <c r="C2529" t="s">
        <v>19174</v>
      </c>
      <c r="D2529" t="s">
        <v>17</v>
      </c>
      <c r="E2529" s="3">
        <v>701</v>
      </c>
      <c r="F2529" s="9">
        <v>45868</v>
      </c>
      <c r="G2529">
        <v>17082000</v>
      </c>
      <c r="H2529">
        <v>2005</v>
      </c>
      <c r="I2529" t="s">
        <v>7306</v>
      </c>
      <c r="J2529" s="5">
        <v>213525000</v>
      </c>
      <c r="K2529" s="5" t="s">
        <v>25077</v>
      </c>
      <c r="L2529" s="5">
        <v>0</v>
      </c>
      <c r="M2529" t="s">
        <v>9607</v>
      </c>
      <c r="N2529" t="s">
        <v>19175</v>
      </c>
      <c r="O2529" t="s">
        <v>19176</v>
      </c>
      <c r="P2529" t="s">
        <v>9610</v>
      </c>
      <c r="Q2529" t="s">
        <v>9611</v>
      </c>
      <c r="R2529" s="21">
        <v>45960</v>
      </c>
      <c r="S2529" s="17">
        <v>20</v>
      </c>
    </row>
    <row r="2530" spans="1:19" x14ac:dyDescent="0.3">
      <c r="A2530" t="s">
        <v>19832</v>
      </c>
      <c r="B2530">
        <v>1026259606</v>
      </c>
      <c r="C2530" t="s">
        <v>19833</v>
      </c>
      <c r="D2530" t="s">
        <v>17</v>
      </c>
      <c r="E2530" s="3">
        <v>608</v>
      </c>
      <c r="F2530" s="9">
        <v>45852</v>
      </c>
      <c r="G2530">
        <v>17082000</v>
      </c>
      <c r="H2530">
        <v>1204</v>
      </c>
      <c r="I2530" t="s">
        <v>9391</v>
      </c>
      <c r="J2530" s="5">
        <v>163702500</v>
      </c>
      <c r="K2530" s="5" t="s">
        <v>25077</v>
      </c>
      <c r="L2530" s="5">
        <v>0</v>
      </c>
      <c r="M2530" t="s">
        <v>7391</v>
      </c>
      <c r="N2530" t="s">
        <v>4344</v>
      </c>
      <c r="O2530" t="s">
        <v>19834</v>
      </c>
      <c r="P2530" t="s">
        <v>7393</v>
      </c>
      <c r="Q2530" t="s">
        <v>7394</v>
      </c>
      <c r="R2530" s="21">
        <v>45960</v>
      </c>
      <c r="S2530" s="17">
        <v>20</v>
      </c>
    </row>
    <row r="2531" spans="1:19" x14ac:dyDescent="0.3">
      <c r="A2531" t="s">
        <v>19853</v>
      </c>
      <c r="B2531">
        <v>1014302237</v>
      </c>
      <c r="C2531" t="s">
        <v>19854</v>
      </c>
      <c r="D2531" t="s">
        <v>17</v>
      </c>
      <c r="E2531" s="3">
        <v>715</v>
      </c>
      <c r="F2531" s="9">
        <v>45868</v>
      </c>
      <c r="G2531">
        <v>17082000</v>
      </c>
      <c r="H2531">
        <v>2759</v>
      </c>
      <c r="I2531" t="s">
        <v>7321</v>
      </c>
      <c r="J2531" s="5">
        <v>112153000</v>
      </c>
      <c r="K2531" s="5" t="s">
        <v>25076</v>
      </c>
      <c r="L2531" s="5">
        <v>0</v>
      </c>
      <c r="M2531" t="s">
        <v>7154</v>
      </c>
      <c r="N2531" t="s">
        <v>3611</v>
      </c>
      <c r="O2531" t="s">
        <v>19855</v>
      </c>
      <c r="P2531" t="s">
        <v>1123</v>
      </c>
      <c r="Q2531" t="s">
        <v>7156</v>
      </c>
      <c r="R2531" s="21">
        <v>45960</v>
      </c>
      <c r="S2531" s="17">
        <v>20</v>
      </c>
    </row>
    <row r="2532" spans="1:19" x14ac:dyDescent="0.3">
      <c r="A2532" t="s">
        <v>21432</v>
      </c>
      <c r="B2532">
        <v>52550447</v>
      </c>
      <c r="C2532" t="s">
        <v>21433</v>
      </c>
      <c r="D2532" t="s">
        <v>17</v>
      </c>
      <c r="E2532" s="3">
        <v>699</v>
      </c>
      <c r="F2532" s="9">
        <v>45868</v>
      </c>
      <c r="G2532">
        <v>17082000</v>
      </c>
      <c r="H2532">
        <v>1967</v>
      </c>
      <c r="I2532" t="s">
        <v>7321</v>
      </c>
      <c r="J2532" s="5">
        <v>213525000</v>
      </c>
      <c r="K2532" s="5" t="s">
        <v>25077</v>
      </c>
      <c r="L2532" s="5">
        <v>0</v>
      </c>
      <c r="M2532" t="s">
        <v>9607</v>
      </c>
      <c r="N2532" t="s">
        <v>21434</v>
      </c>
      <c r="O2532" t="s">
        <v>21435</v>
      </c>
      <c r="P2532" t="s">
        <v>9610</v>
      </c>
      <c r="Q2532" t="s">
        <v>9611</v>
      </c>
      <c r="R2532" s="21">
        <v>45960</v>
      </c>
      <c r="S2532" s="17">
        <v>20</v>
      </c>
    </row>
    <row r="2533" spans="1:19" x14ac:dyDescent="0.3">
      <c r="A2533" t="s">
        <v>1816</v>
      </c>
      <c r="B2533">
        <v>80072861</v>
      </c>
      <c r="C2533" t="s">
        <v>1817</v>
      </c>
      <c r="D2533" t="s">
        <v>17</v>
      </c>
      <c r="E2533" s="3">
        <v>615</v>
      </c>
      <c r="F2533" s="9">
        <v>45614</v>
      </c>
      <c r="G2533">
        <v>15600000</v>
      </c>
      <c r="H2533">
        <v>781</v>
      </c>
      <c r="I2533" t="s">
        <v>1818</v>
      </c>
      <c r="J2533" s="5">
        <v>94600000</v>
      </c>
      <c r="K2533" s="5" t="s">
        <v>25076</v>
      </c>
      <c r="L2533" s="5">
        <v>0</v>
      </c>
      <c r="M2533" t="s">
        <v>718</v>
      </c>
      <c r="N2533" t="s">
        <v>529</v>
      </c>
      <c r="O2533" t="s">
        <v>1819</v>
      </c>
      <c r="P2533" t="s">
        <v>720</v>
      </c>
      <c r="Q2533" t="s">
        <v>721</v>
      </c>
      <c r="R2533" s="21">
        <v>45961</v>
      </c>
      <c r="S2533" s="17">
        <v>21</v>
      </c>
    </row>
    <row r="2534" spans="1:19" x14ac:dyDescent="0.3">
      <c r="A2534" t="s">
        <v>2554</v>
      </c>
      <c r="B2534">
        <v>1000182431</v>
      </c>
      <c r="C2534" t="s">
        <v>2555</v>
      </c>
      <c r="D2534" t="s">
        <v>17</v>
      </c>
      <c r="E2534" s="3">
        <v>573</v>
      </c>
      <c r="F2534" s="9">
        <v>45592</v>
      </c>
      <c r="G2534">
        <v>15600000</v>
      </c>
      <c r="H2534">
        <v>3168</v>
      </c>
      <c r="I2534" t="s">
        <v>1345</v>
      </c>
      <c r="J2534" s="5">
        <v>195000000</v>
      </c>
      <c r="K2534" s="5" t="s">
        <v>25077</v>
      </c>
      <c r="L2534" s="5">
        <v>0</v>
      </c>
      <c r="M2534" t="s">
        <v>718</v>
      </c>
      <c r="N2534" t="s">
        <v>2556</v>
      </c>
      <c r="O2534" t="s">
        <v>2557</v>
      </c>
      <c r="P2534" t="s">
        <v>720</v>
      </c>
      <c r="Q2534" t="s">
        <v>721</v>
      </c>
      <c r="R2534" s="21">
        <v>45961</v>
      </c>
      <c r="S2534" s="17">
        <v>21</v>
      </c>
    </row>
    <row r="2535" spans="1:19" x14ac:dyDescent="0.3">
      <c r="A2535" t="s">
        <v>2658</v>
      </c>
      <c r="B2535">
        <v>1000577650</v>
      </c>
      <c r="C2535" t="s">
        <v>2659</v>
      </c>
      <c r="D2535" t="s">
        <v>17</v>
      </c>
      <c r="E2535" s="3">
        <v>757</v>
      </c>
      <c r="F2535" s="9">
        <v>45649</v>
      </c>
      <c r="G2535">
        <v>15600000</v>
      </c>
      <c r="H2535">
        <v>987</v>
      </c>
      <c r="I2535" t="s">
        <v>487</v>
      </c>
      <c r="J2535" s="5">
        <v>183233000</v>
      </c>
      <c r="K2535" s="5" t="s">
        <v>25077</v>
      </c>
      <c r="L2535" s="5">
        <v>0</v>
      </c>
      <c r="M2535" t="s">
        <v>1276</v>
      </c>
      <c r="N2535" t="s">
        <v>2660</v>
      </c>
      <c r="O2535" t="s">
        <v>2661</v>
      </c>
      <c r="P2535" t="s">
        <v>1279</v>
      </c>
      <c r="Q2535" t="s">
        <v>1280</v>
      </c>
      <c r="R2535" s="21">
        <v>45961</v>
      </c>
      <c r="S2535" s="17">
        <v>21</v>
      </c>
    </row>
    <row r="2536" spans="1:19" x14ac:dyDescent="0.3">
      <c r="A2536" t="s">
        <v>3467</v>
      </c>
      <c r="B2536">
        <v>1013619881</v>
      </c>
      <c r="C2536" t="s">
        <v>3468</v>
      </c>
      <c r="D2536" t="s">
        <v>17</v>
      </c>
      <c r="E2536" s="3">
        <v>125</v>
      </c>
      <c r="F2536" s="9">
        <v>45728</v>
      </c>
      <c r="G2536">
        <v>17082000</v>
      </c>
      <c r="H2536">
        <v>4545</v>
      </c>
      <c r="I2536" t="s">
        <v>1834</v>
      </c>
      <c r="J2536" s="5">
        <v>179400000</v>
      </c>
      <c r="K2536" s="5" t="s">
        <v>25077</v>
      </c>
      <c r="L2536" s="5">
        <v>0</v>
      </c>
      <c r="M2536" t="s">
        <v>3381</v>
      </c>
      <c r="N2536" t="s">
        <v>3469</v>
      </c>
      <c r="O2536" t="s">
        <v>3470</v>
      </c>
      <c r="P2536" t="s">
        <v>768</v>
      </c>
      <c r="Q2536" t="s">
        <v>3384</v>
      </c>
      <c r="R2536" s="21">
        <v>45961</v>
      </c>
      <c r="S2536" s="17">
        <v>21</v>
      </c>
    </row>
    <row r="2537" spans="1:19" x14ac:dyDescent="0.3">
      <c r="A2537" t="s">
        <v>3800</v>
      </c>
      <c r="B2537">
        <v>1026254129</v>
      </c>
      <c r="C2537" t="s">
        <v>3801</v>
      </c>
      <c r="D2537" t="s">
        <v>17</v>
      </c>
      <c r="E2537" s="3">
        <v>630</v>
      </c>
      <c r="F2537" s="9">
        <v>45615</v>
      </c>
      <c r="G2537">
        <v>15600000</v>
      </c>
      <c r="H2537">
        <v>3389</v>
      </c>
      <c r="I2537" t="s">
        <v>1157</v>
      </c>
      <c r="J2537" s="5">
        <v>156100000</v>
      </c>
      <c r="K2537" s="5" t="s">
        <v>25077</v>
      </c>
      <c r="L2537" s="5">
        <v>0</v>
      </c>
      <c r="M2537" t="s">
        <v>1822</v>
      </c>
      <c r="N2537" t="s">
        <v>3802</v>
      </c>
      <c r="O2537" t="s">
        <v>3803</v>
      </c>
      <c r="P2537" t="s">
        <v>1825</v>
      </c>
      <c r="Q2537" t="s">
        <v>1826</v>
      </c>
      <c r="R2537" s="21">
        <v>45961</v>
      </c>
      <c r="S2537" s="17">
        <v>21</v>
      </c>
    </row>
    <row r="2538" spans="1:19" x14ac:dyDescent="0.3">
      <c r="A2538" t="s">
        <v>4672</v>
      </c>
      <c r="B2538">
        <v>1030626807</v>
      </c>
      <c r="C2538" t="s">
        <v>4673</v>
      </c>
      <c r="D2538" t="s">
        <v>17</v>
      </c>
      <c r="E2538" s="3">
        <v>630</v>
      </c>
      <c r="F2538" s="9">
        <v>45615</v>
      </c>
      <c r="G2538">
        <v>15600000</v>
      </c>
      <c r="H2538">
        <v>3756</v>
      </c>
      <c r="I2538" t="s">
        <v>1509</v>
      </c>
      <c r="J2538" s="5">
        <v>195000000</v>
      </c>
      <c r="K2538" s="5" t="s">
        <v>25077</v>
      </c>
      <c r="L2538" s="5">
        <v>0</v>
      </c>
      <c r="M2538" t="s">
        <v>718</v>
      </c>
      <c r="N2538" t="s">
        <v>4674</v>
      </c>
      <c r="O2538" t="s">
        <v>4675</v>
      </c>
      <c r="P2538" t="s">
        <v>720</v>
      </c>
      <c r="Q2538" t="s">
        <v>721</v>
      </c>
      <c r="R2538" s="21">
        <v>45961</v>
      </c>
      <c r="S2538" s="17">
        <v>21</v>
      </c>
    </row>
    <row r="2539" spans="1:19" x14ac:dyDescent="0.3">
      <c r="A2539" t="s">
        <v>5042</v>
      </c>
      <c r="B2539">
        <v>1104674061</v>
      </c>
      <c r="C2539" t="s">
        <v>5043</v>
      </c>
      <c r="D2539" t="s">
        <v>17</v>
      </c>
      <c r="E2539" s="3">
        <v>696</v>
      </c>
      <c r="F2539" s="9">
        <v>45635</v>
      </c>
      <c r="G2539">
        <v>15600000</v>
      </c>
      <c r="H2539">
        <v>8887</v>
      </c>
      <c r="I2539" t="s">
        <v>210</v>
      </c>
      <c r="J2539" s="5">
        <v>195000000</v>
      </c>
      <c r="K2539" s="5" t="s">
        <v>25077</v>
      </c>
      <c r="L2539" s="5">
        <v>0</v>
      </c>
      <c r="M2539" t="s">
        <v>1276</v>
      </c>
      <c r="N2539" t="s">
        <v>5044</v>
      </c>
      <c r="O2539" t="s">
        <v>5045</v>
      </c>
      <c r="P2539" t="s">
        <v>1279</v>
      </c>
      <c r="Q2539" t="s">
        <v>1280</v>
      </c>
      <c r="R2539" s="21">
        <v>45961</v>
      </c>
      <c r="S2539" s="17">
        <v>21</v>
      </c>
    </row>
    <row r="2540" spans="1:19" x14ac:dyDescent="0.3">
      <c r="A2540" t="s">
        <v>5051</v>
      </c>
      <c r="B2540">
        <v>1030555868</v>
      </c>
      <c r="C2540" t="s">
        <v>5052</v>
      </c>
      <c r="D2540" t="s">
        <v>17</v>
      </c>
      <c r="E2540" s="3">
        <v>691</v>
      </c>
      <c r="F2540" s="9">
        <v>45635</v>
      </c>
      <c r="G2540">
        <v>15600000</v>
      </c>
      <c r="H2540">
        <v>8742</v>
      </c>
      <c r="I2540" t="s">
        <v>1509</v>
      </c>
      <c r="J2540" s="5">
        <v>189800000</v>
      </c>
      <c r="K2540" s="5" t="s">
        <v>25077</v>
      </c>
      <c r="L2540" s="5">
        <v>0</v>
      </c>
      <c r="M2540" t="s">
        <v>1276</v>
      </c>
      <c r="N2540" t="s">
        <v>5053</v>
      </c>
      <c r="O2540" t="s">
        <v>5054</v>
      </c>
      <c r="P2540" t="s">
        <v>1279</v>
      </c>
      <c r="Q2540" t="s">
        <v>1280</v>
      </c>
      <c r="R2540" s="21">
        <v>45961</v>
      </c>
      <c r="S2540" s="17">
        <v>21</v>
      </c>
    </row>
    <row r="2541" spans="1:19" x14ac:dyDescent="0.3">
      <c r="A2541" t="s">
        <v>5094</v>
      </c>
      <c r="B2541">
        <v>52691968</v>
      </c>
      <c r="C2541" t="s">
        <v>5095</v>
      </c>
      <c r="D2541" t="s">
        <v>17</v>
      </c>
      <c r="E2541" s="3">
        <v>702</v>
      </c>
      <c r="F2541" s="9">
        <v>45638</v>
      </c>
      <c r="G2541">
        <v>15600000</v>
      </c>
      <c r="H2541">
        <v>3746</v>
      </c>
      <c r="I2541" t="s">
        <v>2065</v>
      </c>
      <c r="J2541" s="5">
        <v>195000000</v>
      </c>
      <c r="K2541" s="5" t="s">
        <v>25077</v>
      </c>
      <c r="L2541" s="5">
        <v>0</v>
      </c>
      <c r="M2541" t="s">
        <v>718</v>
      </c>
      <c r="N2541" t="s">
        <v>2692</v>
      </c>
      <c r="O2541" t="s">
        <v>5096</v>
      </c>
      <c r="P2541" t="s">
        <v>720</v>
      </c>
      <c r="Q2541" t="s">
        <v>721</v>
      </c>
      <c r="R2541" s="21">
        <v>45961</v>
      </c>
      <c r="S2541" s="17">
        <v>21</v>
      </c>
    </row>
    <row r="2542" spans="1:19" x14ac:dyDescent="0.3">
      <c r="A2542" t="s">
        <v>5144</v>
      </c>
      <c r="B2542">
        <v>1109386129</v>
      </c>
      <c r="C2542" t="s">
        <v>5145</v>
      </c>
      <c r="D2542" t="s">
        <v>17</v>
      </c>
      <c r="E2542" s="3">
        <v>722</v>
      </c>
      <c r="F2542" s="9">
        <v>45643</v>
      </c>
      <c r="G2542">
        <v>15600000</v>
      </c>
      <c r="H2542">
        <v>8983</v>
      </c>
      <c r="I2542" t="s">
        <v>118</v>
      </c>
      <c r="J2542" s="5">
        <v>177125000</v>
      </c>
      <c r="K2542" s="5" t="s">
        <v>25077</v>
      </c>
      <c r="L2542" s="5">
        <v>0</v>
      </c>
      <c r="M2542" t="s">
        <v>1276</v>
      </c>
      <c r="N2542" t="s">
        <v>5146</v>
      </c>
      <c r="O2542" t="s">
        <v>5147</v>
      </c>
      <c r="P2542" t="s">
        <v>1279</v>
      </c>
      <c r="Q2542" t="s">
        <v>1280</v>
      </c>
      <c r="R2542" s="21">
        <v>45961</v>
      </c>
      <c r="S2542" s="17">
        <v>21</v>
      </c>
    </row>
    <row r="2543" spans="1:19" x14ac:dyDescent="0.3">
      <c r="A2543" t="s">
        <v>5173</v>
      </c>
      <c r="B2543">
        <v>1033704278</v>
      </c>
      <c r="C2543" t="s">
        <v>5174</v>
      </c>
      <c r="D2543" t="s">
        <v>17</v>
      </c>
      <c r="E2543" s="3">
        <v>757</v>
      </c>
      <c r="F2543" s="9">
        <v>45649</v>
      </c>
      <c r="G2543">
        <v>15600000</v>
      </c>
      <c r="H2543">
        <v>995</v>
      </c>
      <c r="I2543" t="s">
        <v>487</v>
      </c>
      <c r="J2543" s="5">
        <v>188500000</v>
      </c>
      <c r="K2543" s="5" t="s">
        <v>25077</v>
      </c>
      <c r="L2543" s="5">
        <v>0</v>
      </c>
      <c r="M2543" t="s">
        <v>1276</v>
      </c>
      <c r="N2543" t="s">
        <v>5175</v>
      </c>
      <c r="O2543" t="s">
        <v>5176</v>
      </c>
      <c r="P2543" t="s">
        <v>1279</v>
      </c>
      <c r="Q2543" t="s">
        <v>1280</v>
      </c>
      <c r="R2543" s="21">
        <v>45961</v>
      </c>
      <c r="S2543" s="17">
        <v>21</v>
      </c>
    </row>
    <row r="2544" spans="1:19" x14ac:dyDescent="0.3">
      <c r="A2544" t="s">
        <v>6022</v>
      </c>
      <c r="B2544">
        <v>1012364179</v>
      </c>
      <c r="C2544" t="s">
        <v>6023</v>
      </c>
      <c r="D2544" t="s">
        <v>17</v>
      </c>
      <c r="E2544" s="3">
        <v>96</v>
      </c>
      <c r="F2544" s="9">
        <v>45715</v>
      </c>
      <c r="G2544">
        <v>17082000</v>
      </c>
      <c r="H2544">
        <v>2647</v>
      </c>
      <c r="I2544" t="s">
        <v>487</v>
      </c>
      <c r="J2544" s="5">
        <v>188500000</v>
      </c>
      <c r="K2544" s="5" t="s">
        <v>25077</v>
      </c>
      <c r="L2544" s="5">
        <v>0</v>
      </c>
      <c r="M2544" t="s">
        <v>1276</v>
      </c>
      <c r="N2544" t="s">
        <v>6024</v>
      </c>
      <c r="O2544" t="s">
        <v>6025</v>
      </c>
      <c r="P2544" t="s">
        <v>1279</v>
      </c>
      <c r="Q2544" t="s">
        <v>1280</v>
      </c>
      <c r="R2544" s="21">
        <v>45961</v>
      </c>
      <c r="S2544" s="17">
        <v>21</v>
      </c>
    </row>
    <row r="2545" spans="1:19" x14ac:dyDescent="0.3">
      <c r="A2545" t="s">
        <v>6212</v>
      </c>
      <c r="B2545">
        <v>1012418503</v>
      </c>
      <c r="C2545" t="s">
        <v>6213</v>
      </c>
      <c r="D2545" t="s">
        <v>17</v>
      </c>
      <c r="E2545" s="3">
        <v>829</v>
      </c>
      <c r="F2545" s="9">
        <v>45656</v>
      </c>
      <c r="G2545">
        <v>15600000</v>
      </c>
      <c r="H2545">
        <v>2658</v>
      </c>
      <c r="I2545" t="s">
        <v>487</v>
      </c>
      <c r="J2545" s="5">
        <v>180790000</v>
      </c>
      <c r="K2545" s="5" t="s">
        <v>25077</v>
      </c>
      <c r="L2545" s="5">
        <v>0</v>
      </c>
      <c r="M2545" t="s">
        <v>1276</v>
      </c>
      <c r="N2545" t="s">
        <v>6214</v>
      </c>
      <c r="O2545" t="s">
        <v>6215</v>
      </c>
      <c r="P2545" t="s">
        <v>1279</v>
      </c>
      <c r="Q2545" t="s">
        <v>1280</v>
      </c>
      <c r="R2545" s="21">
        <v>45961</v>
      </c>
      <c r="S2545" s="17">
        <v>21</v>
      </c>
    </row>
    <row r="2546" spans="1:19" x14ac:dyDescent="0.3">
      <c r="A2546" t="s">
        <v>6435</v>
      </c>
      <c r="B2546">
        <v>1110566118</v>
      </c>
      <c r="C2546" t="s">
        <v>6436</v>
      </c>
      <c r="D2546" t="s">
        <v>17</v>
      </c>
      <c r="E2546" s="3">
        <v>757</v>
      </c>
      <c r="F2546" s="9">
        <v>45649</v>
      </c>
      <c r="G2546">
        <v>15600000</v>
      </c>
      <c r="H2546">
        <v>1012</v>
      </c>
      <c r="I2546" t="s">
        <v>1247</v>
      </c>
      <c r="J2546" s="5">
        <v>188500000</v>
      </c>
      <c r="K2546" s="5" t="s">
        <v>25077</v>
      </c>
      <c r="L2546" s="5">
        <v>0</v>
      </c>
      <c r="M2546" t="s">
        <v>1567</v>
      </c>
      <c r="N2546" t="s">
        <v>6437</v>
      </c>
      <c r="O2546" t="s">
        <v>6438</v>
      </c>
      <c r="P2546" t="s">
        <v>1570</v>
      </c>
      <c r="Q2546" t="s">
        <v>1571</v>
      </c>
      <c r="R2546" s="21">
        <v>45961</v>
      </c>
      <c r="S2546" s="17">
        <v>21</v>
      </c>
    </row>
    <row r="2547" spans="1:19" x14ac:dyDescent="0.3">
      <c r="A2547" t="s">
        <v>6744</v>
      </c>
      <c r="B2547">
        <v>1026556573</v>
      </c>
      <c r="C2547" t="s">
        <v>6745</v>
      </c>
      <c r="D2547" t="s">
        <v>17</v>
      </c>
      <c r="E2547" s="3">
        <v>159</v>
      </c>
      <c r="F2547" s="9">
        <v>45732</v>
      </c>
      <c r="G2547">
        <v>17082000</v>
      </c>
      <c r="H2547">
        <v>2669</v>
      </c>
      <c r="I2547" t="s">
        <v>487</v>
      </c>
      <c r="J2547" s="5">
        <v>195000000</v>
      </c>
      <c r="K2547" s="5" t="s">
        <v>25077</v>
      </c>
      <c r="L2547" s="5">
        <v>0</v>
      </c>
      <c r="M2547" t="s">
        <v>1276</v>
      </c>
      <c r="N2547" t="s">
        <v>6746</v>
      </c>
      <c r="O2547" t="s">
        <v>6747</v>
      </c>
      <c r="P2547" t="s">
        <v>1279</v>
      </c>
      <c r="Q2547" t="s">
        <v>1280</v>
      </c>
      <c r="R2547" s="21">
        <v>45961</v>
      </c>
      <c r="S2547" s="17">
        <v>21</v>
      </c>
    </row>
    <row r="2548" spans="1:19" x14ac:dyDescent="0.3">
      <c r="A2548" t="s">
        <v>6753</v>
      </c>
      <c r="B2548">
        <v>1032454657</v>
      </c>
      <c r="C2548" t="s">
        <v>6754</v>
      </c>
      <c r="D2548" t="s">
        <v>17</v>
      </c>
      <c r="E2548" s="3">
        <v>814</v>
      </c>
      <c r="F2548" s="9">
        <v>45655</v>
      </c>
      <c r="G2548">
        <v>15600000</v>
      </c>
      <c r="H2548">
        <v>972</v>
      </c>
      <c r="I2548" t="s">
        <v>487</v>
      </c>
      <c r="J2548" s="5">
        <v>195000000</v>
      </c>
      <c r="K2548" s="5" t="s">
        <v>25077</v>
      </c>
      <c r="L2548" s="5">
        <v>0</v>
      </c>
      <c r="M2548" t="s">
        <v>1276</v>
      </c>
      <c r="N2548" t="s">
        <v>6755</v>
      </c>
      <c r="O2548" t="s">
        <v>6756</v>
      </c>
      <c r="P2548" t="s">
        <v>1279</v>
      </c>
      <c r="Q2548" t="s">
        <v>1280</v>
      </c>
      <c r="R2548" s="21">
        <v>45961</v>
      </c>
      <c r="S2548" s="17">
        <v>21</v>
      </c>
    </row>
    <row r="2549" spans="1:19" x14ac:dyDescent="0.3">
      <c r="A2549" t="s">
        <v>6761</v>
      </c>
      <c r="B2549">
        <v>1020722600</v>
      </c>
      <c r="C2549" t="s">
        <v>6762</v>
      </c>
      <c r="D2549" t="s">
        <v>17</v>
      </c>
      <c r="E2549" s="3">
        <v>814</v>
      </c>
      <c r="F2549" s="9">
        <v>45655</v>
      </c>
      <c r="G2549">
        <v>15600000</v>
      </c>
      <c r="H2549">
        <v>986</v>
      </c>
      <c r="I2549" t="s">
        <v>487</v>
      </c>
      <c r="J2549" s="5">
        <v>195000000</v>
      </c>
      <c r="K2549" s="5" t="s">
        <v>25077</v>
      </c>
      <c r="L2549" s="5">
        <v>0</v>
      </c>
      <c r="M2549" t="s">
        <v>1276</v>
      </c>
      <c r="N2549" t="s">
        <v>6763</v>
      </c>
      <c r="O2549" t="s">
        <v>6764</v>
      </c>
      <c r="P2549" t="s">
        <v>1279</v>
      </c>
      <c r="Q2549" t="s">
        <v>1280</v>
      </c>
      <c r="R2549" s="21">
        <v>45961</v>
      </c>
      <c r="S2549" s="17">
        <v>21</v>
      </c>
    </row>
    <row r="2550" spans="1:19" x14ac:dyDescent="0.3">
      <c r="A2550" t="s">
        <v>6770</v>
      </c>
      <c r="B2550">
        <v>1026279562</v>
      </c>
      <c r="C2550" t="s">
        <v>6771</v>
      </c>
      <c r="D2550" t="s">
        <v>17</v>
      </c>
      <c r="E2550" s="3">
        <v>829</v>
      </c>
      <c r="F2550" s="9">
        <v>45656</v>
      </c>
      <c r="G2550">
        <v>15600000</v>
      </c>
      <c r="H2550">
        <v>2652</v>
      </c>
      <c r="I2550" t="s">
        <v>487</v>
      </c>
      <c r="J2550" s="5">
        <v>180790000</v>
      </c>
      <c r="K2550" s="5" t="s">
        <v>25077</v>
      </c>
      <c r="L2550" s="5">
        <v>0</v>
      </c>
      <c r="M2550" t="s">
        <v>1276</v>
      </c>
      <c r="N2550" t="s">
        <v>6772</v>
      </c>
      <c r="O2550" t="s">
        <v>6773</v>
      </c>
      <c r="P2550" t="s">
        <v>1279</v>
      </c>
      <c r="Q2550" t="s">
        <v>1280</v>
      </c>
      <c r="R2550" s="21">
        <v>45961</v>
      </c>
      <c r="S2550" s="17">
        <v>21</v>
      </c>
    </row>
    <row r="2551" spans="1:19" x14ac:dyDescent="0.3">
      <c r="A2551" t="s">
        <v>6835</v>
      </c>
      <c r="B2551">
        <v>1002692716</v>
      </c>
      <c r="C2551" t="s">
        <v>6836</v>
      </c>
      <c r="D2551" t="s">
        <v>17</v>
      </c>
      <c r="E2551" s="3">
        <v>440</v>
      </c>
      <c r="F2551" s="9">
        <v>45802</v>
      </c>
      <c r="G2551">
        <v>17082000</v>
      </c>
      <c r="H2551">
        <v>1488</v>
      </c>
      <c r="I2551" t="s">
        <v>5439</v>
      </c>
      <c r="J2551" s="5">
        <v>128115000</v>
      </c>
      <c r="K2551" s="5" t="s">
        <v>25076</v>
      </c>
      <c r="L2551" s="5">
        <v>28470000</v>
      </c>
      <c r="M2551" t="s">
        <v>1567</v>
      </c>
      <c r="N2551" t="s">
        <v>6837</v>
      </c>
      <c r="O2551" t="s">
        <v>6838</v>
      </c>
      <c r="P2551" t="s">
        <v>1570</v>
      </c>
      <c r="Q2551" t="s">
        <v>5385</v>
      </c>
      <c r="R2551" s="21">
        <v>45961</v>
      </c>
      <c r="S2551" s="17">
        <v>21</v>
      </c>
    </row>
    <row r="2552" spans="1:19" x14ac:dyDescent="0.3">
      <c r="A2552" t="s">
        <v>7075</v>
      </c>
      <c r="B2552">
        <v>1012393176</v>
      </c>
      <c r="C2552" t="s">
        <v>7076</v>
      </c>
      <c r="D2552" t="s">
        <v>17</v>
      </c>
      <c r="E2552" s="3">
        <v>814</v>
      </c>
      <c r="F2552" s="9">
        <v>45655</v>
      </c>
      <c r="G2552">
        <v>15600000</v>
      </c>
      <c r="H2552">
        <v>572</v>
      </c>
      <c r="I2552" t="s">
        <v>5546</v>
      </c>
      <c r="J2552" s="5">
        <v>195000000</v>
      </c>
      <c r="K2552" s="5" t="s">
        <v>25077</v>
      </c>
      <c r="L2552" s="5">
        <v>0</v>
      </c>
      <c r="M2552" t="s">
        <v>718</v>
      </c>
      <c r="N2552" t="s">
        <v>7077</v>
      </c>
      <c r="O2552" t="s">
        <v>7078</v>
      </c>
      <c r="P2552" t="s">
        <v>720</v>
      </c>
      <c r="Q2552" t="s">
        <v>721</v>
      </c>
      <c r="R2552" s="21">
        <v>45961</v>
      </c>
      <c r="S2552" s="17">
        <v>21</v>
      </c>
    </row>
    <row r="2553" spans="1:19" x14ac:dyDescent="0.3">
      <c r="A2553" t="s">
        <v>7087</v>
      </c>
      <c r="B2553">
        <v>1031156340</v>
      </c>
      <c r="C2553" t="s">
        <v>7088</v>
      </c>
      <c r="D2553" t="s">
        <v>17</v>
      </c>
      <c r="E2553" s="3">
        <v>808</v>
      </c>
      <c r="F2553" s="9">
        <v>45655</v>
      </c>
      <c r="G2553">
        <v>15600000</v>
      </c>
      <c r="H2553">
        <v>188</v>
      </c>
      <c r="I2553" t="s">
        <v>3084</v>
      </c>
      <c r="J2553" s="5">
        <v>175000000</v>
      </c>
      <c r="K2553" s="5" t="s">
        <v>25077</v>
      </c>
      <c r="L2553" s="5">
        <v>0</v>
      </c>
      <c r="M2553" t="s">
        <v>4690</v>
      </c>
      <c r="N2553" t="s">
        <v>7089</v>
      </c>
      <c r="O2553" t="s">
        <v>7090</v>
      </c>
      <c r="P2553" t="s">
        <v>720</v>
      </c>
      <c r="Q2553" t="s">
        <v>4692</v>
      </c>
      <c r="R2553" s="21">
        <v>45961</v>
      </c>
      <c r="S2553" s="17">
        <v>21</v>
      </c>
    </row>
    <row r="2554" spans="1:19" x14ac:dyDescent="0.3">
      <c r="A2554" t="s">
        <v>7624</v>
      </c>
      <c r="B2554">
        <v>1102121483</v>
      </c>
      <c r="C2554" t="s">
        <v>7625</v>
      </c>
      <c r="D2554" t="s">
        <v>17</v>
      </c>
      <c r="E2554" s="3">
        <v>95</v>
      </c>
      <c r="F2554" s="9">
        <v>45715</v>
      </c>
      <c r="G2554">
        <v>17082000</v>
      </c>
      <c r="H2554">
        <v>1357</v>
      </c>
      <c r="I2554" t="s">
        <v>4840</v>
      </c>
      <c r="J2554" s="5">
        <v>128115000</v>
      </c>
      <c r="K2554" s="5" t="s">
        <v>25076</v>
      </c>
      <c r="L2554" s="5">
        <v>0</v>
      </c>
      <c r="M2554" t="s">
        <v>1567</v>
      </c>
      <c r="N2554" t="s">
        <v>7626</v>
      </c>
      <c r="O2554" t="s">
        <v>7627</v>
      </c>
      <c r="P2554" t="s">
        <v>1570</v>
      </c>
      <c r="Q2554" t="s">
        <v>5385</v>
      </c>
      <c r="R2554" s="21">
        <v>45961</v>
      </c>
      <c r="S2554" s="17">
        <v>21</v>
      </c>
    </row>
    <row r="2555" spans="1:19" x14ac:dyDescent="0.3">
      <c r="A2555" t="s">
        <v>9196</v>
      </c>
      <c r="B2555">
        <v>1232589793</v>
      </c>
      <c r="C2555" t="s">
        <v>9197</v>
      </c>
      <c r="D2555" t="s">
        <v>17</v>
      </c>
      <c r="E2555" s="3">
        <v>249</v>
      </c>
      <c r="F2555" s="9">
        <v>45757</v>
      </c>
      <c r="G2555">
        <v>17082000</v>
      </c>
      <c r="H2555">
        <v>2165</v>
      </c>
      <c r="I2555" t="s">
        <v>2278</v>
      </c>
      <c r="J2555" s="5">
        <v>99645000</v>
      </c>
      <c r="K2555" s="5" t="s">
        <v>25076</v>
      </c>
      <c r="L2555" s="5">
        <v>0</v>
      </c>
      <c r="M2555" t="s">
        <v>2331</v>
      </c>
      <c r="N2555" t="s">
        <v>4472</v>
      </c>
      <c r="O2555" t="s">
        <v>9198</v>
      </c>
      <c r="P2555" t="s">
        <v>1123</v>
      </c>
      <c r="Q2555" t="s">
        <v>2333</v>
      </c>
      <c r="R2555" s="21">
        <v>45961</v>
      </c>
      <c r="S2555" s="17">
        <v>21</v>
      </c>
    </row>
    <row r="2556" spans="1:19" x14ac:dyDescent="0.3">
      <c r="A2556" t="s">
        <v>9214</v>
      </c>
      <c r="B2556">
        <v>49667160</v>
      </c>
      <c r="C2556" t="s">
        <v>9215</v>
      </c>
      <c r="D2556" t="s">
        <v>17</v>
      </c>
      <c r="E2556" s="3">
        <v>175</v>
      </c>
      <c r="F2556" s="9">
        <v>45736</v>
      </c>
      <c r="G2556">
        <v>17082000</v>
      </c>
      <c r="H2556">
        <v>970</v>
      </c>
      <c r="I2556" t="s">
        <v>5170</v>
      </c>
      <c r="J2556" s="5">
        <v>128115000</v>
      </c>
      <c r="K2556" s="5" t="s">
        <v>25076</v>
      </c>
      <c r="L2556" s="5">
        <v>0</v>
      </c>
      <c r="M2556" t="s">
        <v>1567</v>
      </c>
      <c r="N2556" t="s">
        <v>9216</v>
      </c>
      <c r="O2556" t="s">
        <v>9217</v>
      </c>
      <c r="P2556" t="s">
        <v>1570</v>
      </c>
      <c r="Q2556" t="s">
        <v>5385</v>
      </c>
      <c r="R2556" s="21">
        <v>45961</v>
      </c>
      <c r="S2556" s="17">
        <v>21</v>
      </c>
    </row>
    <row r="2557" spans="1:19" x14ac:dyDescent="0.3">
      <c r="A2557" t="s">
        <v>9435</v>
      </c>
      <c r="B2557">
        <v>79572649</v>
      </c>
      <c r="C2557" t="s">
        <v>9436</v>
      </c>
      <c r="D2557" t="s">
        <v>17</v>
      </c>
      <c r="E2557" s="3">
        <v>119</v>
      </c>
      <c r="F2557" s="9">
        <v>45728</v>
      </c>
      <c r="G2557">
        <v>17082000</v>
      </c>
      <c r="H2557">
        <v>910</v>
      </c>
      <c r="I2557" t="s">
        <v>487</v>
      </c>
      <c r="J2557" s="5">
        <v>210000000</v>
      </c>
      <c r="K2557" s="5" t="s">
        <v>25077</v>
      </c>
      <c r="L2557" s="5">
        <v>0</v>
      </c>
      <c r="M2557" t="s">
        <v>4201</v>
      </c>
      <c r="N2557" t="s">
        <v>9437</v>
      </c>
      <c r="O2557" t="s">
        <v>9438</v>
      </c>
      <c r="P2557" t="s">
        <v>678</v>
      </c>
      <c r="Q2557" t="s">
        <v>4204</v>
      </c>
      <c r="R2557" s="21">
        <v>45961</v>
      </c>
      <c r="S2557" s="17">
        <v>21</v>
      </c>
    </row>
    <row r="2558" spans="1:19" x14ac:dyDescent="0.3">
      <c r="A2558" t="s">
        <v>9792</v>
      </c>
      <c r="B2558">
        <v>1022933281</v>
      </c>
      <c r="C2558" t="s">
        <v>9793</v>
      </c>
      <c r="D2558" t="s">
        <v>17</v>
      </c>
      <c r="E2558" s="3">
        <v>176</v>
      </c>
      <c r="F2558" s="9">
        <v>45736</v>
      </c>
      <c r="G2558">
        <v>17082000</v>
      </c>
      <c r="H2558">
        <v>718</v>
      </c>
      <c r="I2558" t="s">
        <v>2188</v>
      </c>
      <c r="J2558" s="5">
        <v>128115000</v>
      </c>
      <c r="K2558" s="5" t="s">
        <v>25076</v>
      </c>
      <c r="L2558" s="5">
        <v>28470000</v>
      </c>
      <c r="M2558" t="s">
        <v>1567</v>
      </c>
      <c r="N2558" t="s">
        <v>9794</v>
      </c>
      <c r="O2558" t="s">
        <v>9795</v>
      </c>
      <c r="P2558" t="s">
        <v>1570</v>
      </c>
      <c r="Q2558" t="s">
        <v>5428</v>
      </c>
      <c r="R2558" s="21">
        <v>45961</v>
      </c>
      <c r="S2558" s="17">
        <v>21</v>
      </c>
    </row>
    <row r="2559" spans="1:19" x14ac:dyDescent="0.3">
      <c r="A2559" t="s">
        <v>9835</v>
      </c>
      <c r="B2559">
        <v>77167243</v>
      </c>
      <c r="C2559" t="s">
        <v>9836</v>
      </c>
      <c r="D2559" t="s">
        <v>17</v>
      </c>
      <c r="E2559" s="3">
        <v>245</v>
      </c>
      <c r="F2559" s="9">
        <v>45757</v>
      </c>
      <c r="G2559">
        <v>17082000</v>
      </c>
      <c r="H2559">
        <v>2691</v>
      </c>
      <c r="I2559" t="s">
        <v>487</v>
      </c>
      <c r="J2559" s="5">
        <v>180790000</v>
      </c>
      <c r="K2559" s="5" t="s">
        <v>25077</v>
      </c>
      <c r="L2559" s="5">
        <v>0</v>
      </c>
      <c r="M2559" t="s">
        <v>1276</v>
      </c>
      <c r="N2559" t="s">
        <v>9837</v>
      </c>
      <c r="O2559" t="s">
        <v>9838</v>
      </c>
      <c r="P2559" t="s">
        <v>1279</v>
      </c>
      <c r="Q2559" t="s">
        <v>1280</v>
      </c>
      <c r="R2559" s="21">
        <v>45961</v>
      </c>
      <c r="S2559" s="17">
        <v>21</v>
      </c>
    </row>
    <row r="2560" spans="1:19" x14ac:dyDescent="0.3">
      <c r="A2560" t="s">
        <v>10245</v>
      </c>
      <c r="B2560">
        <v>1023008517</v>
      </c>
      <c r="C2560" t="s">
        <v>10246</v>
      </c>
      <c r="D2560" t="s">
        <v>17</v>
      </c>
      <c r="E2560" s="3">
        <v>280</v>
      </c>
      <c r="F2560" s="9">
        <v>45774</v>
      </c>
      <c r="G2560">
        <v>17082000</v>
      </c>
      <c r="H2560">
        <v>3265</v>
      </c>
      <c r="I2560" t="s">
        <v>6060</v>
      </c>
      <c r="J2560" s="5">
        <v>110079934</v>
      </c>
      <c r="K2560" s="5" t="s">
        <v>25076</v>
      </c>
      <c r="L2560" s="5">
        <v>0</v>
      </c>
      <c r="M2560" t="s">
        <v>2165</v>
      </c>
      <c r="N2560" t="s">
        <v>6728</v>
      </c>
      <c r="O2560" t="s">
        <v>10247</v>
      </c>
      <c r="P2560" t="s">
        <v>1123</v>
      </c>
      <c r="Q2560" t="s">
        <v>2168</v>
      </c>
      <c r="R2560" s="21">
        <v>45961</v>
      </c>
      <c r="S2560" s="17">
        <v>21</v>
      </c>
    </row>
    <row r="2561" spans="1:19" x14ac:dyDescent="0.3">
      <c r="A2561" t="s">
        <v>11080</v>
      </c>
      <c r="B2561">
        <v>1022929478</v>
      </c>
      <c r="C2561" t="s">
        <v>11081</v>
      </c>
      <c r="D2561" t="s">
        <v>17</v>
      </c>
      <c r="E2561" s="3">
        <v>207</v>
      </c>
      <c r="F2561" s="9">
        <v>45750</v>
      </c>
      <c r="G2561">
        <v>17082000</v>
      </c>
      <c r="H2561">
        <v>1525</v>
      </c>
      <c r="I2561" t="s">
        <v>3233</v>
      </c>
      <c r="J2561" s="5">
        <v>179400000</v>
      </c>
      <c r="K2561" s="5" t="s">
        <v>25077</v>
      </c>
      <c r="L2561" s="5">
        <v>0</v>
      </c>
      <c r="M2561" t="s">
        <v>3381</v>
      </c>
      <c r="N2561" t="s">
        <v>11082</v>
      </c>
      <c r="O2561" t="s">
        <v>11083</v>
      </c>
      <c r="P2561" t="s">
        <v>768</v>
      </c>
      <c r="Q2561" t="s">
        <v>3384</v>
      </c>
      <c r="R2561" s="21">
        <v>45961</v>
      </c>
      <c r="S2561" s="17">
        <v>21</v>
      </c>
    </row>
    <row r="2562" spans="1:19" x14ac:dyDescent="0.3">
      <c r="A2562" t="s">
        <v>11554</v>
      </c>
      <c r="B2562">
        <v>1014217955</v>
      </c>
      <c r="C2562" t="s">
        <v>11555</v>
      </c>
      <c r="D2562" t="s">
        <v>17</v>
      </c>
      <c r="E2562" s="3">
        <v>207</v>
      </c>
      <c r="F2562" s="9">
        <v>45750</v>
      </c>
      <c r="G2562">
        <v>17082000</v>
      </c>
      <c r="H2562">
        <v>3431</v>
      </c>
      <c r="I2562" t="s">
        <v>1739</v>
      </c>
      <c r="J2562" s="5">
        <v>213525000</v>
      </c>
      <c r="K2562" s="5" t="s">
        <v>25077</v>
      </c>
      <c r="L2562" s="5">
        <v>0</v>
      </c>
      <c r="M2562" t="s">
        <v>10375</v>
      </c>
      <c r="N2562" t="s">
        <v>11556</v>
      </c>
      <c r="O2562" t="s">
        <v>11557</v>
      </c>
      <c r="P2562" t="s">
        <v>2987</v>
      </c>
      <c r="Q2562" t="s">
        <v>10378</v>
      </c>
      <c r="R2562" s="21">
        <v>45961</v>
      </c>
      <c r="S2562" s="17">
        <v>21</v>
      </c>
    </row>
    <row r="2563" spans="1:19" x14ac:dyDescent="0.3">
      <c r="A2563" t="s">
        <v>11728</v>
      </c>
      <c r="B2563">
        <v>1000469011</v>
      </c>
      <c r="C2563" t="s">
        <v>11729</v>
      </c>
      <c r="D2563" t="s">
        <v>17</v>
      </c>
      <c r="E2563" s="3">
        <v>244</v>
      </c>
      <c r="F2563" s="9">
        <v>45757</v>
      </c>
      <c r="G2563">
        <v>17082000</v>
      </c>
      <c r="H2563">
        <v>628</v>
      </c>
      <c r="I2563" t="s">
        <v>5951</v>
      </c>
      <c r="J2563" s="5">
        <v>170000000</v>
      </c>
      <c r="K2563" s="5" t="s">
        <v>25077</v>
      </c>
      <c r="L2563" s="5">
        <v>0</v>
      </c>
      <c r="M2563" t="s">
        <v>3756</v>
      </c>
      <c r="N2563" t="s">
        <v>11730</v>
      </c>
      <c r="O2563" t="s">
        <v>11731</v>
      </c>
      <c r="P2563" t="s">
        <v>720</v>
      </c>
      <c r="Q2563" t="s">
        <v>3759</v>
      </c>
      <c r="R2563" s="21">
        <v>45961</v>
      </c>
      <c r="S2563" s="17">
        <v>21</v>
      </c>
    </row>
    <row r="2564" spans="1:19" x14ac:dyDescent="0.3">
      <c r="A2564" t="s">
        <v>11857</v>
      </c>
      <c r="B2564">
        <v>1023922635</v>
      </c>
      <c r="C2564" t="s">
        <v>11858</v>
      </c>
      <c r="D2564" t="s">
        <v>17</v>
      </c>
      <c r="E2564" s="3">
        <v>252</v>
      </c>
      <c r="F2564" s="9">
        <v>45757</v>
      </c>
      <c r="G2564">
        <v>17082000</v>
      </c>
      <c r="H2564">
        <v>1319</v>
      </c>
      <c r="I2564" t="s">
        <v>7044</v>
      </c>
      <c r="J2564" s="5">
        <v>172243500</v>
      </c>
      <c r="K2564" s="5" t="s">
        <v>25077</v>
      </c>
      <c r="L2564" s="5">
        <v>0</v>
      </c>
      <c r="M2564" t="s">
        <v>7391</v>
      </c>
      <c r="N2564" t="s">
        <v>11859</v>
      </c>
      <c r="O2564" t="s">
        <v>11860</v>
      </c>
      <c r="P2564" t="s">
        <v>7393</v>
      </c>
      <c r="Q2564" t="s">
        <v>7394</v>
      </c>
      <c r="R2564" s="21">
        <v>45961</v>
      </c>
      <c r="S2564" s="17">
        <v>21</v>
      </c>
    </row>
    <row r="2565" spans="1:19" x14ac:dyDescent="0.3">
      <c r="A2565" t="s">
        <v>12155</v>
      </c>
      <c r="B2565">
        <v>1077148712</v>
      </c>
      <c r="C2565" t="s">
        <v>12156</v>
      </c>
      <c r="D2565" t="s">
        <v>17</v>
      </c>
      <c r="E2565" s="3">
        <v>325</v>
      </c>
      <c r="F2565" s="9">
        <v>45776</v>
      </c>
      <c r="G2565">
        <v>17082000</v>
      </c>
      <c r="H2565">
        <v>3341</v>
      </c>
      <c r="I2565" t="s">
        <v>7477</v>
      </c>
      <c r="J2565" s="5">
        <v>130400000</v>
      </c>
      <c r="K2565" s="5" t="s">
        <v>25077</v>
      </c>
      <c r="L2565" s="5">
        <v>0</v>
      </c>
      <c r="M2565" t="s">
        <v>2165</v>
      </c>
      <c r="N2565" t="s">
        <v>12157</v>
      </c>
      <c r="O2565" t="s">
        <v>12158</v>
      </c>
      <c r="P2565" t="s">
        <v>1123</v>
      </c>
      <c r="Q2565" t="s">
        <v>2168</v>
      </c>
      <c r="R2565" s="21">
        <v>45961</v>
      </c>
      <c r="S2565" s="17">
        <v>21</v>
      </c>
    </row>
    <row r="2566" spans="1:19" x14ac:dyDescent="0.3">
      <c r="A2566" t="s">
        <v>12256</v>
      </c>
      <c r="B2566">
        <v>1034299817</v>
      </c>
      <c r="C2566" t="s">
        <v>12257</v>
      </c>
      <c r="D2566" t="s">
        <v>17</v>
      </c>
      <c r="E2566" s="3">
        <v>313</v>
      </c>
      <c r="F2566" s="9">
        <v>45775</v>
      </c>
      <c r="G2566">
        <v>17082000</v>
      </c>
      <c r="H2566">
        <v>1330</v>
      </c>
      <c r="I2566" t="s">
        <v>7803</v>
      </c>
      <c r="J2566" s="5">
        <v>163702500</v>
      </c>
      <c r="K2566" s="5" t="s">
        <v>25077</v>
      </c>
      <c r="L2566" s="5">
        <v>0</v>
      </c>
      <c r="M2566" t="s">
        <v>7391</v>
      </c>
      <c r="N2566" t="s">
        <v>12258</v>
      </c>
      <c r="O2566" t="s">
        <v>12259</v>
      </c>
      <c r="P2566" t="s">
        <v>7393</v>
      </c>
      <c r="Q2566" t="s">
        <v>7394</v>
      </c>
      <c r="R2566" s="21">
        <v>45961</v>
      </c>
      <c r="S2566" s="17">
        <v>21</v>
      </c>
    </row>
    <row r="2567" spans="1:19" x14ac:dyDescent="0.3">
      <c r="A2567" t="s">
        <v>12568</v>
      </c>
      <c r="B2567">
        <v>1026302559</v>
      </c>
      <c r="C2567" t="s">
        <v>12569</v>
      </c>
      <c r="D2567" t="s">
        <v>17</v>
      </c>
      <c r="E2567" s="3">
        <v>244</v>
      </c>
      <c r="F2567" s="9">
        <v>45757</v>
      </c>
      <c r="G2567">
        <v>17082000</v>
      </c>
      <c r="H2567">
        <v>5292</v>
      </c>
      <c r="I2567" t="s">
        <v>2999</v>
      </c>
      <c r="J2567" s="5">
        <v>213525000</v>
      </c>
      <c r="K2567" s="5" t="s">
        <v>25077</v>
      </c>
      <c r="L2567" s="5">
        <v>0</v>
      </c>
      <c r="M2567" t="s">
        <v>2984</v>
      </c>
      <c r="N2567" t="s">
        <v>12570</v>
      </c>
      <c r="O2567" t="s">
        <v>12571</v>
      </c>
      <c r="P2567" t="s">
        <v>2987</v>
      </c>
      <c r="Q2567" t="s">
        <v>2988</v>
      </c>
      <c r="R2567" s="21">
        <v>45961</v>
      </c>
      <c r="S2567" s="17">
        <v>21</v>
      </c>
    </row>
    <row r="2568" spans="1:19" x14ac:dyDescent="0.3">
      <c r="A2568" t="s">
        <v>13307</v>
      </c>
      <c r="B2568">
        <v>28551730</v>
      </c>
      <c r="C2568" t="s">
        <v>13308</v>
      </c>
      <c r="D2568" t="s">
        <v>17</v>
      </c>
      <c r="E2568" s="3">
        <v>453</v>
      </c>
      <c r="F2568" s="9">
        <v>45806</v>
      </c>
      <c r="G2568">
        <v>17082000</v>
      </c>
      <c r="H2568">
        <v>4032</v>
      </c>
      <c r="I2568" t="s">
        <v>3980</v>
      </c>
      <c r="J2568" s="5">
        <v>213525000</v>
      </c>
      <c r="K2568" s="5" t="s">
        <v>25077</v>
      </c>
      <c r="L2568" s="5">
        <v>0</v>
      </c>
      <c r="M2568" t="s">
        <v>10375</v>
      </c>
      <c r="N2568" t="s">
        <v>13309</v>
      </c>
      <c r="O2568" t="s">
        <v>13310</v>
      </c>
      <c r="P2568" t="s">
        <v>2987</v>
      </c>
      <c r="Q2568" t="s">
        <v>10378</v>
      </c>
      <c r="R2568" s="21">
        <v>45961</v>
      </c>
      <c r="S2568" s="17">
        <v>21</v>
      </c>
    </row>
    <row r="2569" spans="1:19" x14ac:dyDescent="0.3">
      <c r="A2569" t="s">
        <v>13758</v>
      </c>
      <c r="B2569">
        <v>1233895672</v>
      </c>
      <c r="C2569" t="s">
        <v>13759</v>
      </c>
      <c r="D2569" t="s">
        <v>17</v>
      </c>
      <c r="E2569" s="3">
        <v>345</v>
      </c>
      <c r="F2569" s="9">
        <v>45785</v>
      </c>
      <c r="G2569">
        <v>17082000</v>
      </c>
      <c r="H2569">
        <v>1247</v>
      </c>
      <c r="I2569" t="s">
        <v>2314</v>
      </c>
      <c r="J2569" s="5">
        <v>210000000</v>
      </c>
      <c r="K2569" s="5" t="s">
        <v>25077</v>
      </c>
      <c r="L2569" s="5">
        <v>0</v>
      </c>
      <c r="M2569" t="s">
        <v>4201</v>
      </c>
      <c r="N2569" t="s">
        <v>13760</v>
      </c>
      <c r="O2569" t="s">
        <v>13761</v>
      </c>
      <c r="P2569" t="s">
        <v>678</v>
      </c>
      <c r="Q2569" t="s">
        <v>4204</v>
      </c>
      <c r="R2569" s="21">
        <v>45961</v>
      </c>
      <c r="S2569" s="17">
        <v>21</v>
      </c>
    </row>
    <row r="2570" spans="1:19" x14ac:dyDescent="0.3">
      <c r="A2570" t="s">
        <v>13806</v>
      </c>
      <c r="B2570">
        <v>1007724216</v>
      </c>
      <c r="C2570" t="s">
        <v>13807</v>
      </c>
      <c r="D2570" t="s">
        <v>17</v>
      </c>
      <c r="E2570" s="3">
        <v>281</v>
      </c>
      <c r="F2570" s="9">
        <v>45774</v>
      </c>
      <c r="G2570">
        <v>17082000</v>
      </c>
      <c r="H2570">
        <v>1235</v>
      </c>
      <c r="I2570" t="s">
        <v>7338</v>
      </c>
      <c r="J2570" s="5">
        <v>204984000</v>
      </c>
      <c r="K2570" s="5" t="s">
        <v>25077</v>
      </c>
      <c r="L2570" s="5">
        <v>0</v>
      </c>
      <c r="M2570" t="s">
        <v>7391</v>
      </c>
      <c r="N2570" t="s">
        <v>3912</v>
      </c>
      <c r="O2570" t="s">
        <v>13808</v>
      </c>
      <c r="P2570" t="s">
        <v>7393</v>
      </c>
      <c r="Q2570" t="s">
        <v>7394</v>
      </c>
      <c r="R2570" s="21">
        <v>45961</v>
      </c>
      <c r="S2570" s="17">
        <v>21</v>
      </c>
    </row>
    <row r="2571" spans="1:19" x14ac:dyDescent="0.3">
      <c r="A2571" t="s">
        <v>14058</v>
      </c>
      <c r="B2571">
        <v>1019086884</v>
      </c>
      <c r="C2571" t="s">
        <v>14059</v>
      </c>
      <c r="D2571" t="s">
        <v>17</v>
      </c>
      <c r="E2571" s="3">
        <v>352</v>
      </c>
      <c r="F2571" s="9">
        <v>45785</v>
      </c>
      <c r="G2571">
        <v>17082000</v>
      </c>
      <c r="H2571">
        <v>1338</v>
      </c>
      <c r="I2571" t="s">
        <v>4384</v>
      </c>
      <c r="J2571" s="5">
        <v>210000000</v>
      </c>
      <c r="K2571" s="5" t="s">
        <v>25077</v>
      </c>
      <c r="L2571" s="5">
        <v>0</v>
      </c>
      <c r="M2571" t="s">
        <v>4201</v>
      </c>
      <c r="N2571" t="s">
        <v>14060</v>
      </c>
      <c r="O2571" t="s">
        <v>14061</v>
      </c>
      <c r="P2571" t="s">
        <v>678</v>
      </c>
      <c r="Q2571" t="s">
        <v>4204</v>
      </c>
      <c r="R2571" s="21">
        <v>45961</v>
      </c>
      <c r="S2571" s="17">
        <v>21</v>
      </c>
    </row>
    <row r="2572" spans="1:19" x14ac:dyDescent="0.3">
      <c r="A2572" t="s">
        <v>14084</v>
      </c>
      <c r="B2572">
        <v>53093474</v>
      </c>
      <c r="C2572" t="s">
        <v>14085</v>
      </c>
      <c r="D2572" t="s">
        <v>17</v>
      </c>
      <c r="E2572" s="3">
        <v>503</v>
      </c>
      <c r="F2572" s="9">
        <v>45820</v>
      </c>
      <c r="G2572">
        <v>17082000</v>
      </c>
      <c r="H2572">
        <v>1639</v>
      </c>
      <c r="I2572" t="s">
        <v>6060</v>
      </c>
      <c r="J2572" s="5">
        <v>128115000</v>
      </c>
      <c r="K2572" s="5" t="s">
        <v>25076</v>
      </c>
      <c r="L2572" s="5">
        <v>28470000</v>
      </c>
      <c r="M2572" t="s">
        <v>1567</v>
      </c>
      <c r="N2572" t="s">
        <v>14086</v>
      </c>
      <c r="O2572" t="s">
        <v>14087</v>
      </c>
      <c r="P2572" t="s">
        <v>1570</v>
      </c>
      <c r="Q2572" t="s">
        <v>5385</v>
      </c>
      <c r="R2572" s="21">
        <v>45961</v>
      </c>
      <c r="S2572" s="17">
        <v>21</v>
      </c>
    </row>
    <row r="2573" spans="1:19" x14ac:dyDescent="0.3">
      <c r="A2573" t="s">
        <v>14396</v>
      </c>
      <c r="B2573">
        <v>1096483475</v>
      </c>
      <c r="C2573" t="s">
        <v>14397</v>
      </c>
      <c r="D2573" t="s">
        <v>17</v>
      </c>
      <c r="E2573" s="3">
        <v>352</v>
      </c>
      <c r="F2573" s="9">
        <v>45785</v>
      </c>
      <c r="G2573">
        <v>17082000</v>
      </c>
      <c r="H2573">
        <v>2082</v>
      </c>
      <c r="I2573" t="s">
        <v>7321</v>
      </c>
      <c r="J2573" s="5">
        <v>210000000</v>
      </c>
      <c r="K2573" s="5" t="s">
        <v>25077</v>
      </c>
      <c r="L2573" s="5">
        <v>0</v>
      </c>
      <c r="M2573" t="s">
        <v>4201</v>
      </c>
      <c r="N2573" t="s">
        <v>14398</v>
      </c>
      <c r="O2573" t="s">
        <v>14399</v>
      </c>
      <c r="P2573" t="s">
        <v>678</v>
      </c>
      <c r="Q2573" t="s">
        <v>4204</v>
      </c>
      <c r="R2573" s="21">
        <v>45961</v>
      </c>
      <c r="S2573" s="17">
        <v>21</v>
      </c>
    </row>
    <row r="2574" spans="1:19" x14ac:dyDescent="0.3">
      <c r="A2574" t="s">
        <v>14697</v>
      </c>
      <c r="B2574">
        <v>1019111500</v>
      </c>
      <c r="C2574" t="s">
        <v>14698</v>
      </c>
      <c r="D2574" t="s">
        <v>17</v>
      </c>
      <c r="E2574" s="3">
        <v>352</v>
      </c>
      <c r="F2574" s="9">
        <v>45785</v>
      </c>
      <c r="G2574">
        <v>17082000</v>
      </c>
      <c r="H2574">
        <v>1224</v>
      </c>
      <c r="I2574" t="s">
        <v>383</v>
      </c>
      <c r="J2574" s="5">
        <v>210000000</v>
      </c>
      <c r="K2574" s="5" t="s">
        <v>25077</v>
      </c>
      <c r="L2574" s="5">
        <v>0</v>
      </c>
      <c r="M2574" t="s">
        <v>4201</v>
      </c>
      <c r="N2574" t="s">
        <v>14699</v>
      </c>
      <c r="O2574" t="s">
        <v>14700</v>
      </c>
      <c r="P2574" t="s">
        <v>678</v>
      </c>
      <c r="Q2574" t="s">
        <v>4204</v>
      </c>
      <c r="R2574" s="21">
        <v>45961</v>
      </c>
      <c r="S2574" s="17">
        <v>21</v>
      </c>
    </row>
    <row r="2575" spans="1:19" x14ac:dyDescent="0.3">
      <c r="A2575" t="s">
        <v>15188</v>
      </c>
      <c r="B2575">
        <v>1019130583</v>
      </c>
      <c r="C2575" t="s">
        <v>15189</v>
      </c>
      <c r="D2575" t="s">
        <v>17</v>
      </c>
      <c r="E2575" s="3">
        <v>354</v>
      </c>
      <c r="F2575" s="9">
        <v>45785</v>
      </c>
      <c r="G2575">
        <v>17082000</v>
      </c>
      <c r="H2575">
        <v>1340</v>
      </c>
      <c r="I2575" t="s">
        <v>4384</v>
      </c>
      <c r="J2575" s="5">
        <v>210000000</v>
      </c>
      <c r="K2575" s="5" t="s">
        <v>25077</v>
      </c>
      <c r="L2575" s="5">
        <v>0</v>
      </c>
      <c r="M2575" t="s">
        <v>4201</v>
      </c>
      <c r="N2575" t="s">
        <v>15190</v>
      </c>
      <c r="O2575" t="s">
        <v>15191</v>
      </c>
      <c r="P2575" t="s">
        <v>678</v>
      </c>
      <c r="Q2575" t="s">
        <v>4204</v>
      </c>
      <c r="R2575" s="21">
        <v>45961</v>
      </c>
      <c r="S2575" s="17">
        <v>21</v>
      </c>
    </row>
    <row r="2576" spans="1:19" x14ac:dyDescent="0.3">
      <c r="A2576" t="s">
        <v>15339</v>
      </c>
      <c r="B2576">
        <v>1073686717</v>
      </c>
      <c r="C2576" t="s">
        <v>15340</v>
      </c>
      <c r="D2576" t="s">
        <v>17</v>
      </c>
      <c r="E2576" s="3">
        <v>587</v>
      </c>
      <c r="F2576" s="9">
        <v>45847</v>
      </c>
      <c r="G2576">
        <v>17082000</v>
      </c>
      <c r="H2576">
        <v>3714</v>
      </c>
      <c r="I2576" t="s">
        <v>9391</v>
      </c>
      <c r="J2576" s="5">
        <v>205000000</v>
      </c>
      <c r="K2576" s="5" t="s">
        <v>25077</v>
      </c>
      <c r="L2576" s="5">
        <v>0</v>
      </c>
      <c r="M2576" t="s">
        <v>1531</v>
      </c>
      <c r="N2576" t="s">
        <v>3035</v>
      </c>
      <c r="O2576" t="s">
        <v>15341</v>
      </c>
      <c r="P2576" t="s">
        <v>1534</v>
      </c>
      <c r="Q2576" t="s">
        <v>1535</v>
      </c>
      <c r="R2576" s="21">
        <v>45961</v>
      </c>
      <c r="S2576" s="17">
        <v>21</v>
      </c>
    </row>
    <row r="2577" spans="1:19" x14ac:dyDescent="0.3">
      <c r="A2577" t="s">
        <v>15398</v>
      </c>
      <c r="B2577">
        <v>1073385148</v>
      </c>
      <c r="C2577" t="s">
        <v>15399</v>
      </c>
      <c r="D2577" t="s">
        <v>17</v>
      </c>
      <c r="E2577" s="3">
        <v>354</v>
      </c>
      <c r="F2577" s="9">
        <v>45785</v>
      </c>
      <c r="G2577">
        <v>17082000</v>
      </c>
      <c r="H2577">
        <v>4690</v>
      </c>
      <c r="I2577" t="s">
        <v>1558</v>
      </c>
      <c r="J2577" s="5">
        <v>213525000</v>
      </c>
      <c r="K2577" s="5" t="s">
        <v>25077</v>
      </c>
      <c r="L2577" s="5">
        <v>0</v>
      </c>
      <c r="M2577" t="s">
        <v>10375</v>
      </c>
      <c r="N2577" t="s">
        <v>15400</v>
      </c>
      <c r="O2577" t="s">
        <v>15401</v>
      </c>
      <c r="P2577" t="s">
        <v>2987</v>
      </c>
      <c r="Q2577" t="s">
        <v>10378</v>
      </c>
      <c r="R2577" s="21">
        <v>45961</v>
      </c>
      <c r="S2577" s="17">
        <v>21</v>
      </c>
    </row>
    <row r="2578" spans="1:19" x14ac:dyDescent="0.3">
      <c r="A2578" t="s">
        <v>16650</v>
      </c>
      <c r="B2578">
        <v>1022408303</v>
      </c>
      <c r="C2578" t="s">
        <v>16651</v>
      </c>
      <c r="D2578" t="s">
        <v>17</v>
      </c>
      <c r="E2578" s="3">
        <v>474</v>
      </c>
      <c r="F2578" s="9">
        <v>45816</v>
      </c>
      <c r="G2578">
        <v>17082000</v>
      </c>
      <c r="H2578">
        <v>4424</v>
      </c>
      <c r="I2578" t="s">
        <v>3770</v>
      </c>
      <c r="J2578" s="5">
        <v>195000000</v>
      </c>
      <c r="K2578" s="5" t="s">
        <v>25077</v>
      </c>
      <c r="L2578" s="5">
        <v>0</v>
      </c>
      <c r="M2578" t="s">
        <v>11224</v>
      </c>
      <c r="N2578" t="s">
        <v>16652</v>
      </c>
      <c r="O2578" t="s">
        <v>16653</v>
      </c>
      <c r="P2578" t="s">
        <v>2987</v>
      </c>
      <c r="Q2578" t="s">
        <v>11227</v>
      </c>
      <c r="R2578" s="21">
        <v>45961</v>
      </c>
      <c r="S2578" s="17">
        <v>21</v>
      </c>
    </row>
    <row r="2579" spans="1:19" x14ac:dyDescent="0.3">
      <c r="A2579" t="s">
        <v>16747</v>
      </c>
      <c r="B2579">
        <v>79453004</v>
      </c>
      <c r="C2579" t="s">
        <v>16748</v>
      </c>
      <c r="D2579" t="s">
        <v>17</v>
      </c>
      <c r="E2579" s="3">
        <v>474</v>
      </c>
      <c r="F2579" s="9">
        <v>45816</v>
      </c>
      <c r="G2579">
        <v>17082000</v>
      </c>
      <c r="H2579">
        <v>1349</v>
      </c>
      <c r="I2579" t="s">
        <v>7468</v>
      </c>
      <c r="J2579" s="5">
        <v>167973000</v>
      </c>
      <c r="K2579" s="5" t="s">
        <v>25077</v>
      </c>
      <c r="L2579" s="5">
        <v>0</v>
      </c>
      <c r="M2579" t="s">
        <v>7391</v>
      </c>
      <c r="N2579" t="s">
        <v>1605</v>
      </c>
      <c r="O2579" t="s">
        <v>16749</v>
      </c>
      <c r="P2579" t="s">
        <v>7393</v>
      </c>
      <c r="Q2579" t="s">
        <v>7394</v>
      </c>
      <c r="R2579" s="21">
        <v>45961</v>
      </c>
      <c r="S2579" s="17">
        <v>21</v>
      </c>
    </row>
    <row r="2580" spans="1:19" x14ac:dyDescent="0.3">
      <c r="A2580" t="s">
        <v>16773</v>
      </c>
      <c r="B2580">
        <v>1012345117</v>
      </c>
      <c r="C2580" t="s">
        <v>16774</v>
      </c>
      <c r="D2580" t="s">
        <v>17</v>
      </c>
      <c r="E2580" s="3">
        <v>474</v>
      </c>
      <c r="F2580" s="9">
        <v>45816</v>
      </c>
      <c r="G2580">
        <v>17082000</v>
      </c>
      <c r="H2580">
        <v>4825</v>
      </c>
      <c r="I2580" t="s">
        <v>717</v>
      </c>
      <c r="J2580" s="5">
        <v>195000000</v>
      </c>
      <c r="K2580" s="5" t="s">
        <v>25077</v>
      </c>
      <c r="L2580" s="5">
        <v>0</v>
      </c>
      <c r="M2580" t="s">
        <v>11224</v>
      </c>
      <c r="N2580" t="s">
        <v>16775</v>
      </c>
      <c r="O2580" t="s">
        <v>16776</v>
      </c>
      <c r="P2580" t="s">
        <v>2987</v>
      </c>
      <c r="Q2580" t="s">
        <v>11227</v>
      </c>
      <c r="R2580" s="21">
        <v>45961</v>
      </c>
      <c r="S2580" s="17">
        <v>21</v>
      </c>
    </row>
    <row r="2581" spans="1:19" x14ac:dyDescent="0.3">
      <c r="A2581" t="s">
        <v>16816</v>
      </c>
      <c r="B2581">
        <v>52769028</v>
      </c>
      <c r="C2581" t="s">
        <v>16817</v>
      </c>
      <c r="D2581" t="s">
        <v>17</v>
      </c>
      <c r="E2581" s="3">
        <v>474</v>
      </c>
      <c r="F2581" s="9">
        <v>45816</v>
      </c>
      <c r="G2581">
        <v>17082000</v>
      </c>
      <c r="H2581">
        <v>5840</v>
      </c>
      <c r="I2581" t="s">
        <v>7355</v>
      </c>
      <c r="J2581" s="5">
        <v>205592000</v>
      </c>
      <c r="K2581" s="5" t="s">
        <v>25077</v>
      </c>
      <c r="L2581" s="5">
        <v>0</v>
      </c>
      <c r="M2581" t="s">
        <v>1531</v>
      </c>
      <c r="N2581" t="s">
        <v>16818</v>
      </c>
      <c r="O2581" t="s">
        <v>16819</v>
      </c>
      <c r="P2581" t="s">
        <v>1534</v>
      </c>
      <c r="Q2581" t="s">
        <v>1535</v>
      </c>
      <c r="R2581" s="21">
        <v>45961</v>
      </c>
      <c r="S2581" s="17">
        <v>21</v>
      </c>
    </row>
    <row r="2582" spans="1:19" x14ac:dyDescent="0.3">
      <c r="A2582" t="s">
        <v>16865</v>
      </c>
      <c r="B2582">
        <v>52161822</v>
      </c>
      <c r="C2582" t="s">
        <v>16866</v>
      </c>
      <c r="D2582" t="s">
        <v>17</v>
      </c>
      <c r="E2582" s="3">
        <v>588</v>
      </c>
      <c r="F2582" s="9">
        <v>45847</v>
      </c>
      <c r="G2582">
        <v>17082000</v>
      </c>
      <c r="H2582">
        <v>1352</v>
      </c>
      <c r="I2582" t="s">
        <v>961</v>
      </c>
      <c r="J2582" s="5">
        <v>196443000</v>
      </c>
      <c r="K2582" s="5" t="s">
        <v>25077</v>
      </c>
      <c r="L2582" s="5">
        <v>0</v>
      </c>
      <c r="M2582" t="s">
        <v>3381</v>
      </c>
      <c r="N2582" t="s">
        <v>16867</v>
      </c>
      <c r="O2582" t="s">
        <v>16868</v>
      </c>
      <c r="P2582" t="s">
        <v>768</v>
      </c>
      <c r="Q2582" t="s">
        <v>3384</v>
      </c>
      <c r="R2582" s="21">
        <v>45961</v>
      </c>
      <c r="S2582" s="17">
        <v>21</v>
      </c>
    </row>
    <row r="2583" spans="1:19" x14ac:dyDescent="0.3">
      <c r="A2583" t="s">
        <v>17113</v>
      </c>
      <c r="B2583">
        <v>1000473734</v>
      </c>
      <c r="C2583" t="s">
        <v>17114</v>
      </c>
      <c r="D2583" t="s">
        <v>17</v>
      </c>
      <c r="E2583" s="3">
        <v>698</v>
      </c>
      <c r="F2583" s="9">
        <v>45868</v>
      </c>
      <c r="G2583">
        <v>17082000</v>
      </c>
      <c r="H2583">
        <v>1509</v>
      </c>
      <c r="I2583" t="s">
        <v>5452</v>
      </c>
      <c r="J2583" s="5">
        <v>196443000</v>
      </c>
      <c r="K2583" s="5" t="s">
        <v>25077</v>
      </c>
      <c r="L2583" s="5">
        <v>0</v>
      </c>
      <c r="M2583" t="s">
        <v>3381</v>
      </c>
      <c r="N2583" t="s">
        <v>17115</v>
      </c>
      <c r="O2583" t="s">
        <v>17116</v>
      </c>
      <c r="P2583" t="s">
        <v>768</v>
      </c>
      <c r="Q2583" t="s">
        <v>3384</v>
      </c>
      <c r="R2583" s="21">
        <v>45961</v>
      </c>
      <c r="S2583" s="17">
        <v>21</v>
      </c>
    </row>
    <row r="2584" spans="1:19" x14ac:dyDescent="0.3">
      <c r="A2584" t="s">
        <v>17463</v>
      </c>
      <c r="B2584">
        <v>1002587724</v>
      </c>
      <c r="C2584" t="s">
        <v>17464</v>
      </c>
      <c r="D2584" t="s">
        <v>17</v>
      </c>
      <c r="E2584" s="3">
        <v>451</v>
      </c>
      <c r="F2584" s="9">
        <v>45806</v>
      </c>
      <c r="G2584">
        <v>17082000</v>
      </c>
      <c r="H2584">
        <v>2193</v>
      </c>
      <c r="I2584" t="s">
        <v>320</v>
      </c>
      <c r="J2584" s="5">
        <v>210000000</v>
      </c>
      <c r="K2584" s="5" t="s">
        <v>25077</v>
      </c>
      <c r="L2584" s="5">
        <v>0</v>
      </c>
      <c r="M2584" t="s">
        <v>4201</v>
      </c>
      <c r="N2584" t="s">
        <v>17465</v>
      </c>
      <c r="O2584" t="s">
        <v>17466</v>
      </c>
      <c r="P2584" t="s">
        <v>678</v>
      </c>
      <c r="Q2584" t="s">
        <v>4204</v>
      </c>
      <c r="R2584" s="21">
        <v>45961</v>
      </c>
      <c r="S2584" s="17">
        <v>21</v>
      </c>
    </row>
    <row r="2585" spans="1:19" x14ac:dyDescent="0.3">
      <c r="A2585" t="s">
        <v>17606</v>
      </c>
      <c r="B2585">
        <v>35509389</v>
      </c>
      <c r="C2585" t="s">
        <v>17607</v>
      </c>
      <c r="D2585" t="s">
        <v>17</v>
      </c>
      <c r="E2585" s="3">
        <v>698</v>
      </c>
      <c r="F2585" s="9">
        <v>45868</v>
      </c>
      <c r="G2585">
        <v>17082000</v>
      </c>
      <c r="H2585">
        <v>4743</v>
      </c>
      <c r="I2585" t="s">
        <v>7803</v>
      </c>
      <c r="J2585" s="5">
        <v>99645000</v>
      </c>
      <c r="K2585" s="5" t="s">
        <v>25076</v>
      </c>
      <c r="L2585" s="5">
        <v>0</v>
      </c>
      <c r="M2585" t="s">
        <v>2331</v>
      </c>
      <c r="N2585" t="s">
        <v>14459</v>
      </c>
      <c r="O2585" t="s">
        <v>17608</v>
      </c>
      <c r="P2585" t="s">
        <v>1123</v>
      </c>
      <c r="Q2585" t="s">
        <v>2333</v>
      </c>
      <c r="R2585" s="21">
        <v>45961</v>
      </c>
      <c r="S2585" s="17">
        <v>21</v>
      </c>
    </row>
    <row r="2586" spans="1:19" x14ac:dyDescent="0.3">
      <c r="A2586" t="s">
        <v>17931</v>
      </c>
      <c r="B2586">
        <v>79162245</v>
      </c>
      <c r="C2586" t="s">
        <v>17932</v>
      </c>
      <c r="D2586" t="s">
        <v>17</v>
      </c>
      <c r="E2586" s="3">
        <v>621</v>
      </c>
      <c r="F2586" s="9">
        <v>45852</v>
      </c>
      <c r="G2586">
        <v>17082000</v>
      </c>
      <c r="H2586">
        <v>4403</v>
      </c>
      <c r="I2586" t="s">
        <v>6145</v>
      </c>
      <c r="J2586" s="5">
        <v>213525000</v>
      </c>
      <c r="K2586" s="5" t="s">
        <v>25077</v>
      </c>
      <c r="L2586" s="5">
        <v>0</v>
      </c>
      <c r="M2586" t="s">
        <v>10699</v>
      </c>
      <c r="N2586" t="s">
        <v>17933</v>
      </c>
      <c r="O2586" t="s">
        <v>17934</v>
      </c>
      <c r="P2586" t="s">
        <v>768</v>
      </c>
      <c r="Q2586" t="s">
        <v>10702</v>
      </c>
      <c r="R2586" s="21">
        <v>45961</v>
      </c>
      <c r="S2586" s="17">
        <v>21</v>
      </c>
    </row>
    <row r="2587" spans="1:19" x14ac:dyDescent="0.3">
      <c r="A2587" t="s">
        <v>18253</v>
      </c>
      <c r="B2587">
        <v>1014253176</v>
      </c>
      <c r="C2587" t="s">
        <v>18254</v>
      </c>
      <c r="D2587" t="s">
        <v>17</v>
      </c>
      <c r="E2587" s="3">
        <v>605</v>
      </c>
      <c r="F2587" s="9">
        <v>45852</v>
      </c>
      <c r="G2587">
        <v>17082000</v>
      </c>
      <c r="H2587">
        <v>1633</v>
      </c>
      <c r="I2587" t="s">
        <v>5090</v>
      </c>
      <c r="J2587" s="5">
        <v>213525000</v>
      </c>
      <c r="K2587" s="5" t="s">
        <v>25077</v>
      </c>
      <c r="L2587" s="5">
        <v>0</v>
      </c>
      <c r="M2587" t="s">
        <v>93</v>
      </c>
      <c r="N2587" t="s">
        <v>18255</v>
      </c>
      <c r="O2587" t="s">
        <v>18256</v>
      </c>
      <c r="P2587" t="s">
        <v>22</v>
      </c>
      <c r="Q2587" t="s">
        <v>96</v>
      </c>
      <c r="R2587" s="21">
        <v>45961</v>
      </c>
      <c r="S2587" s="17">
        <v>21</v>
      </c>
    </row>
    <row r="2588" spans="1:19" x14ac:dyDescent="0.3">
      <c r="A2588" t="s">
        <v>18351</v>
      </c>
      <c r="B2588">
        <v>1015441719</v>
      </c>
      <c r="C2588" t="s">
        <v>18352</v>
      </c>
      <c r="D2588" t="s">
        <v>17</v>
      </c>
      <c r="E2588" s="3">
        <v>643</v>
      </c>
      <c r="F2588" s="9">
        <v>45854</v>
      </c>
      <c r="G2588">
        <v>17082000</v>
      </c>
      <c r="H2588">
        <v>1515</v>
      </c>
      <c r="I2588" t="s">
        <v>8646</v>
      </c>
      <c r="J2588" s="5">
        <v>213525000</v>
      </c>
      <c r="K2588" s="5" t="s">
        <v>25077</v>
      </c>
      <c r="L2588" s="5">
        <v>0</v>
      </c>
      <c r="M2588" t="s">
        <v>93</v>
      </c>
      <c r="N2588" t="s">
        <v>18353</v>
      </c>
      <c r="O2588" t="s">
        <v>17854</v>
      </c>
      <c r="P2588" t="s">
        <v>22</v>
      </c>
      <c r="Q2588" t="s">
        <v>96</v>
      </c>
      <c r="R2588" s="21">
        <v>45961</v>
      </c>
      <c r="S2588" s="17">
        <v>21</v>
      </c>
    </row>
    <row r="2589" spans="1:19" x14ac:dyDescent="0.3">
      <c r="A2589" t="s">
        <v>18354</v>
      </c>
      <c r="B2589">
        <v>1014197526</v>
      </c>
      <c r="C2589" t="s">
        <v>18355</v>
      </c>
      <c r="D2589" t="s">
        <v>17</v>
      </c>
      <c r="E2589" s="3">
        <v>534</v>
      </c>
      <c r="F2589" s="9">
        <v>45831</v>
      </c>
      <c r="G2589">
        <v>17082000</v>
      </c>
      <c r="H2589">
        <v>1606</v>
      </c>
      <c r="I2589" t="s">
        <v>2999</v>
      </c>
      <c r="J2589" s="5">
        <v>213525000</v>
      </c>
      <c r="K2589" s="5" t="s">
        <v>25077</v>
      </c>
      <c r="L2589" s="5">
        <v>0</v>
      </c>
      <c r="M2589" t="s">
        <v>93</v>
      </c>
      <c r="N2589" t="s">
        <v>18356</v>
      </c>
      <c r="O2589" t="s">
        <v>18357</v>
      </c>
      <c r="P2589" t="s">
        <v>22</v>
      </c>
      <c r="Q2589" t="s">
        <v>96</v>
      </c>
      <c r="R2589" s="21">
        <v>45961</v>
      </c>
      <c r="S2589" s="17">
        <v>21</v>
      </c>
    </row>
    <row r="2590" spans="1:19" x14ac:dyDescent="0.3">
      <c r="A2590" t="s">
        <v>18513</v>
      </c>
      <c r="B2590">
        <v>40396929</v>
      </c>
      <c r="C2590" t="s">
        <v>18514</v>
      </c>
      <c r="D2590" t="s">
        <v>17</v>
      </c>
      <c r="E2590" s="3">
        <v>643</v>
      </c>
      <c r="F2590" s="9">
        <v>45854</v>
      </c>
      <c r="G2590">
        <v>17082000</v>
      </c>
      <c r="H2590">
        <v>1597</v>
      </c>
      <c r="I2590" t="s">
        <v>1721</v>
      </c>
      <c r="J2590" s="5">
        <v>213525000</v>
      </c>
      <c r="K2590" s="5" t="s">
        <v>25077</v>
      </c>
      <c r="L2590" s="5">
        <v>0</v>
      </c>
      <c r="M2590" t="s">
        <v>93</v>
      </c>
      <c r="N2590" t="s">
        <v>18515</v>
      </c>
      <c r="O2590" t="s">
        <v>18516</v>
      </c>
      <c r="P2590" t="s">
        <v>22</v>
      </c>
      <c r="Q2590" t="s">
        <v>96</v>
      </c>
      <c r="R2590" s="21">
        <v>45961</v>
      </c>
      <c r="S2590" s="17">
        <v>21</v>
      </c>
    </row>
    <row r="2591" spans="1:19" x14ac:dyDescent="0.3">
      <c r="A2591" t="s">
        <v>18535</v>
      </c>
      <c r="B2591">
        <v>1010212003</v>
      </c>
      <c r="C2591" t="s">
        <v>18536</v>
      </c>
      <c r="D2591" t="s">
        <v>17</v>
      </c>
      <c r="E2591" s="3">
        <v>643</v>
      </c>
      <c r="F2591" s="9">
        <v>45854</v>
      </c>
      <c r="G2591">
        <v>17082000</v>
      </c>
      <c r="H2591">
        <v>1898</v>
      </c>
      <c r="I2591" t="s">
        <v>3300</v>
      </c>
      <c r="J2591" s="5">
        <v>213525000</v>
      </c>
      <c r="K2591" s="5" t="s">
        <v>25077</v>
      </c>
      <c r="L2591" s="5">
        <v>0</v>
      </c>
      <c r="M2591" t="s">
        <v>93</v>
      </c>
      <c r="N2591" t="s">
        <v>18537</v>
      </c>
      <c r="O2591" t="s">
        <v>18538</v>
      </c>
      <c r="P2591" t="s">
        <v>22</v>
      </c>
      <c r="Q2591" t="s">
        <v>96</v>
      </c>
      <c r="R2591" s="21">
        <v>45961</v>
      </c>
      <c r="S2591" s="17">
        <v>21</v>
      </c>
    </row>
    <row r="2592" spans="1:19" x14ac:dyDescent="0.3">
      <c r="A2592" t="s">
        <v>18569</v>
      </c>
      <c r="B2592">
        <v>1014266797</v>
      </c>
      <c r="C2592" t="s">
        <v>18570</v>
      </c>
      <c r="D2592" t="s">
        <v>17</v>
      </c>
      <c r="E2592" s="3">
        <v>605</v>
      </c>
      <c r="F2592" s="9">
        <v>45852</v>
      </c>
      <c r="G2592">
        <v>17082000</v>
      </c>
      <c r="H2592">
        <v>3794</v>
      </c>
      <c r="I2592" t="s">
        <v>7338</v>
      </c>
      <c r="J2592" s="5">
        <v>206407500</v>
      </c>
      <c r="K2592" s="5" t="s">
        <v>25077</v>
      </c>
      <c r="L2592" s="5">
        <v>0</v>
      </c>
      <c r="M2592" t="s">
        <v>93</v>
      </c>
      <c r="N2592" t="s">
        <v>18571</v>
      </c>
      <c r="O2592" t="s">
        <v>18572</v>
      </c>
      <c r="P2592" t="s">
        <v>22</v>
      </c>
      <c r="Q2592" t="s">
        <v>96</v>
      </c>
      <c r="R2592" s="21">
        <v>45961</v>
      </c>
      <c r="S2592" s="17">
        <v>21</v>
      </c>
    </row>
    <row r="2593" spans="1:19" x14ac:dyDescent="0.3">
      <c r="A2593" t="s">
        <v>18622</v>
      </c>
      <c r="B2593">
        <v>1078828874</v>
      </c>
      <c r="C2593" t="s">
        <v>18623</v>
      </c>
      <c r="D2593" t="s">
        <v>17</v>
      </c>
      <c r="E2593" s="3">
        <v>606</v>
      </c>
      <c r="F2593" s="9">
        <v>45852</v>
      </c>
      <c r="G2593">
        <v>17082000</v>
      </c>
      <c r="H2593">
        <v>1231</v>
      </c>
      <c r="I2593" t="s">
        <v>7338</v>
      </c>
      <c r="J2593" s="5">
        <v>163702500</v>
      </c>
      <c r="K2593" s="5" t="s">
        <v>25077</v>
      </c>
      <c r="L2593" s="5">
        <v>0</v>
      </c>
      <c r="M2593" t="s">
        <v>7391</v>
      </c>
      <c r="N2593" t="s">
        <v>6288</v>
      </c>
      <c r="O2593" t="s">
        <v>18624</v>
      </c>
      <c r="P2593" t="s">
        <v>7393</v>
      </c>
      <c r="Q2593" t="s">
        <v>7394</v>
      </c>
      <c r="R2593" s="21">
        <v>45961</v>
      </c>
      <c r="S2593" s="17">
        <v>21</v>
      </c>
    </row>
    <row r="2594" spans="1:19" x14ac:dyDescent="0.3">
      <c r="A2594" t="s">
        <v>18690</v>
      </c>
      <c r="B2594">
        <v>1014236235</v>
      </c>
      <c r="C2594" t="s">
        <v>18691</v>
      </c>
      <c r="D2594" t="s">
        <v>17</v>
      </c>
      <c r="E2594" s="3">
        <v>642</v>
      </c>
      <c r="F2594" s="9">
        <v>45854</v>
      </c>
      <c r="G2594">
        <v>17082000</v>
      </c>
      <c r="H2594">
        <v>3721</v>
      </c>
      <c r="I2594" t="s">
        <v>9391</v>
      </c>
      <c r="J2594" s="5">
        <v>210000000</v>
      </c>
      <c r="K2594" s="5" t="s">
        <v>25077</v>
      </c>
      <c r="L2594" s="5">
        <v>0</v>
      </c>
      <c r="M2594" t="s">
        <v>1531</v>
      </c>
      <c r="N2594" t="s">
        <v>5994</v>
      </c>
      <c r="O2594" t="s">
        <v>18692</v>
      </c>
      <c r="P2594" t="s">
        <v>1534</v>
      </c>
      <c r="Q2594" t="s">
        <v>1535</v>
      </c>
      <c r="R2594" s="21">
        <v>45961</v>
      </c>
      <c r="S2594" s="17">
        <v>21</v>
      </c>
    </row>
    <row r="2595" spans="1:19" x14ac:dyDescent="0.3">
      <c r="A2595" t="s">
        <v>18992</v>
      </c>
      <c r="B2595">
        <v>1014228831</v>
      </c>
      <c r="C2595" t="s">
        <v>18993</v>
      </c>
      <c r="D2595" t="s">
        <v>17</v>
      </c>
      <c r="E2595" s="3">
        <v>643</v>
      </c>
      <c r="F2595" s="9">
        <v>45854</v>
      </c>
      <c r="G2595">
        <v>17082000</v>
      </c>
      <c r="H2595">
        <v>3780</v>
      </c>
      <c r="I2595" t="s">
        <v>5090</v>
      </c>
      <c r="J2595" s="5">
        <v>128115000</v>
      </c>
      <c r="K2595" s="5" t="s">
        <v>25076</v>
      </c>
      <c r="L2595" s="5">
        <v>0</v>
      </c>
      <c r="M2595" t="s">
        <v>10699</v>
      </c>
      <c r="N2595" t="s">
        <v>18994</v>
      </c>
      <c r="O2595" t="s">
        <v>18995</v>
      </c>
      <c r="P2595" t="s">
        <v>768</v>
      </c>
      <c r="Q2595" t="s">
        <v>10702</v>
      </c>
      <c r="R2595" s="21">
        <v>45961</v>
      </c>
      <c r="S2595" s="17">
        <v>21</v>
      </c>
    </row>
    <row r="2596" spans="1:19" x14ac:dyDescent="0.3">
      <c r="A2596" t="s">
        <v>20191</v>
      </c>
      <c r="B2596">
        <v>1126418719</v>
      </c>
      <c r="C2596" t="s">
        <v>20192</v>
      </c>
      <c r="D2596" t="s">
        <v>17</v>
      </c>
      <c r="E2596" s="3">
        <v>701</v>
      </c>
      <c r="F2596" s="9">
        <v>45868</v>
      </c>
      <c r="G2596">
        <v>17082000</v>
      </c>
      <c r="H2596">
        <v>4134</v>
      </c>
      <c r="I2596" t="s">
        <v>7752</v>
      </c>
      <c r="J2596" s="5">
        <v>210000000</v>
      </c>
      <c r="K2596" s="5" t="s">
        <v>25077</v>
      </c>
      <c r="L2596" s="5">
        <v>0</v>
      </c>
      <c r="M2596" t="s">
        <v>1531</v>
      </c>
      <c r="N2596" t="s">
        <v>3034</v>
      </c>
      <c r="O2596" t="s">
        <v>20193</v>
      </c>
      <c r="P2596" t="s">
        <v>1534</v>
      </c>
      <c r="Q2596" t="s">
        <v>1535</v>
      </c>
      <c r="R2596" s="21">
        <v>45961</v>
      </c>
      <c r="S2596" s="17">
        <v>21</v>
      </c>
    </row>
    <row r="2597" spans="1:19" x14ac:dyDescent="0.3">
      <c r="A2597" t="s">
        <v>20724</v>
      </c>
      <c r="B2597">
        <v>1014194456</v>
      </c>
      <c r="C2597" t="s">
        <v>20725</v>
      </c>
      <c r="D2597" t="s">
        <v>17</v>
      </c>
      <c r="E2597" s="3">
        <v>673</v>
      </c>
      <c r="F2597" s="9">
        <v>45860</v>
      </c>
      <c r="G2597">
        <v>17082000</v>
      </c>
      <c r="H2597">
        <v>1828</v>
      </c>
      <c r="I2597" t="s">
        <v>9235</v>
      </c>
      <c r="J2597" s="5">
        <v>213525000</v>
      </c>
      <c r="K2597" s="5" t="s">
        <v>25077</v>
      </c>
      <c r="L2597" s="5">
        <v>0</v>
      </c>
      <c r="M2597" t="s">
        <v>93</v>
      </c>
      <c r="N2597" t="s">
        <v>20726</v>
      </c>
      <c r="O2597" t="s">
        <v>20727</v>
      </c>
      <c r="P2597" t="s">
        <v>22</v>
      </c>
      <c r="Q2597" t="s">
        <v>96</v>
      </c>
      <c r="R2597" s="21">
        <v>45961</v>
      </c>
      <c r="S2597" s="17">
        <v>21</v>
      </c>
    </row>
    <row r="2598" spans="1:19" x14ac:dyDescent="0.3">
      <c r="A2598" t="s">
        <v>2997</v>
      </c>
      <c r="B2598">
        <v>1046269290</v>
      </c>
      <c r="C2598" t="s">
        <v>2998</v>
      </c>
      <c r="D2598" t="s">
        <v>17</v>
      </c>
      <c r="E2598" s="3">
        <v>545</v>
      </c>
      <c r="F2598" s="9">
        <v>45580</v>
      </c>
      <c r="G2598">
        <v>15600000</v>
      </c>
      <c r="H2598">
        <v>3760</v>
      </c>
      <c r="I2598" t="s">
        <v>2999</v>
      </c>
      <c r="J2598" s="5">
        <v>198720600</v>
      </c>
      <c r="K2598" s="5" t="s">
        <v>25077</v>
      </c>
      <c r="L2598" s="5">
        <v>0</v>
      </c>
      <c r="M2598" t="s">
        <v>93</v>
      </c>
      <c r="N2598" t="s">
        <v>3000</v>
      </c>
      <c r="O2598" t="s">
        <v>3001</v>
      </c>
      <c r="P2598" t="s">
        <v>22</v>
      </c>
      <c r="Q2598" t="s">
        <v>96</v>
      </c>
      <c r="R2598" s="21">
        <v>45971</v>
      </c>
      <c r="S2598" s="17">
        <v>22</v>
      </c>
    </row>
    <row r="2599" spans="1:19" x14ac:dyDescent="0.3">
      <c r="A2599" t="s">
        <v>3768</v>
      </c>
      <c r="B2599">
        <v>1018457927</v>
      </c>
      <c r="C2599" t="s">
        <v>3769</v>
      </c>
      <c r="D2599" t="s">
        <v>17</v>
      </c>
      <c r="E2599" s="3">
        <v>630</v>
      </c>
      <c r="F2599" s="9">
        <v>45615</v>
      </c>
      <c r="G2599">
        <v>15600000</v>
      </c>
      <c r="H2599">
        <v>550</v>
      </c>
      <c r="I2599" t="s">
        <v>3770</v>
      </c>
      <c r="J2599" s="5">
        <v>195000000</v>
      </c>
      <c r="K2599" s="5" t="s">
        <v>25077</v>
      </c>
      <c r="L2599" s="5">
        <v>0</v>
      </c>
      <c r="M2599" t="s">
        <v>718</v>
      </c>
      <c r="N2599" t="s">
        <v>3586</v>
      </c>
      <c r="O2599" t="s">
        <v>3771</v>
      </c>
      <c r="P2599" t="s">
        <v>720</v>
      </c>
      <c r="Q2599" t="s">
        <v>721</v>
      </c>
      <c r="R2599" s="21">
        <v>45971</v>
      </c>
      <c r="S2599" s="17">
        <v>22</v>
      </c>
    </row>
    <row r="2600" spans="1:19" x14ac:dyDescent="0.3">
      <c r="A2600" t="s">
        <v>5080</v>
      </c>
      <c r="B2600">
        <v>1012413237</v>
      </c>
      <c r="C2600" t="s">
        <v>5081</v>
      </c>
      <c r="D2600" t="s">
        <v>17</v>
      </c>
      <c r="E2600" s="3">
        <v>702</v>
      </c>
      <c r="F2600" s="9">
        <v>45638</v>
      </c>
      <c r="G2600">
        <v>15600000</v>
      </c>
      <c r="H2600">
        <v>862</v>
      </c>
      <c r="I2600" t="s">
        <v>5082</v>
      </c>
      <c r="J2600" s="5">
        <v>195000000</v>
      </c>
      <c r="K2600" s="5" t="s">
        <v>25077</v>
      </c>
      <c r="L2600" s="5">
        <v>0</v>
      </c>
      <c r="M2600" t="s">
        <v>718</v>
      </c>
      <c r="N2600" t="s">
        <v>2850</v>
      </c>
      <c r="O2600" t="s">
        <v>5083</v>
      </c>
      <c r="P2600" t="s">
        <v>720</v>
      </c>
      <c r="Q2600" t="s">
        <v>721</v>
      </c>
      <c r="R2600" s="21">
        <v>45971</v>
      </c>
      <c r="S2600" s="17">
        <v>22</v>
      </c>
    </row>
    <row r="2601" spans="1:19" x14ac:dyDescent="0.3">
      <c r="A2601" t="s">
        <v>6101</v>
      </c>
      <c r="B2601">
        <v>52850160</v>
      </c>
      <c r="C2601" t="s">
        <v>6102</v>
      </c>
      <c r="D2601" t="s">
        <v>17</v>
      </c>
      <c r="E2601" s="3">
        <v>721</v>
      </c>
      <c r="F2601" s="9">
        <v>45643</v>
      </c>
      <c r="G2601">
        <v>15600000</v>
      </c>
      <c r="H2601">
        <v>4010</v>
      </c>
      <c r="I2601" t="s">
        <v>538</v>
      </c>
      <c r="J2601" s="5">
        <v>195000000</v>
      </c>
      <c r="K2601" s="5" t="s">
        <v>25077</v>
      </c>
      <c r="L2601" s="5">
        <v>0</v>
      </c>
      <c r="M2601" t="s">
        <v>718</v>
      </c>
      <c r="N2601" t="s">
        <v>6103</v>
      </c>
      <c r="O2601" t="s">
        <v>6104</v>
      </c>
      <c r="P2601" t="s">
        <v>720</v>
      </c>
      <c r="Q2601" t="s">
        <v>721</v>
      </c>
      <c r="R2601" s="21">
        <v>45971</v>
      </c>
      <c r="S2601" s="17">
        <v>22</v>
      </c>
    </row>
    <row r="2602" spans="1:19" x14ac:dyDescent="0.3">
      <c r="A2602" t="s">
        <v>6369</v>
      </c>
      <c r="B2602">
        <v>1007295560</v>
      </c>
      <c r="C2602" t="s">
        <v>6370</v>
      </c>
      <c r="D2602" t="s">
        <v>17</v>
      </c>
      <c r="E2602" s="3">
        <v>702</v>
      </c>
      <c r="F2602" s="9">
        <v>45638</v>
      </c>
      <c r="G2602">
        <v>15600000</v>
      </c>
      <c r="H2602">
        <v>530</v>
      </c>
      <c r="I2602" t="s">
        <v>1746</v>
      </c>
      <c r="J2602" s="5">
        <v>195000000</v>
      </c>
      <c r="K2602" s="5" t="s">
        <v>25077</v>
      </c>
      <c r="L2602" s="5">
        <v>0</v>
      </c>
      <c r="M2602" t="s">
        <v>718</v>
      </c>
      <c r="N2602" t="s">
        <v>6371</v>
      </c>
      <c r="O2602" t="s">
        <v>6372</v>
      </c>
      <c r="P2602" t="s">
        <v>720</v>
      </c>
      <c r="Q2602" t="s">
        <v>721</v>
      </c>
      <c r="R2602" s="21">
        <v>45971</v>
      </c>
      <c r="S2602" s="17">
        <v>22</v>
      </c>
    </row>
    <row r="2603" spans="1:19" x14ac:dyDescent="0.3">
      <c r="A2603" t="s">
        <v>6400</v>
      </c>
      <c r="B2603">
        <v>79915311</v>
      </c>
      <c r="C2603" t="s">
        <v>6401</v>
      </c>
      <c r="D2603" t="s">
        <v>17</v>
      </c>
      <c r="E2603" s="3">
        <v>779</v>
      </c>
      <c r="F2603" s="9">
        <v>45652</v>
      </c>
      <c r="G2603">
        <v>15600000</v>
      </c>
      <c r="H2603">
        <v>2747</v>
      </c>
      <c r="I2603" t="s">
        <v>6402</v>
      </c>
      <c r="J2603" s="5">
        <v>195000000</v>
      </c>
      <c r="K2603" s="5" t="s">
        <v>25077</v>
      </c>
      <c r="L2603" s="5">
        <v>0</v>
      </c>
      <c r="M2603" t="s">
        <v>2708</v>
      </c>
      <c r="N2603" t="s">
        <v>6403</v>
      </c>
      <c r="O2603" t="s">
        <v>6404</v>
      </c>
      <c r="P2603" t="s">
        <v>2710</v>
      </c>
      <c r="Q2603" t="s">
        <v>2711</v>
      </c>
      <c r="R2603" s="21">
        <v>45971</v>
      </c>
      <c r="S2603" s="17">
        <v>22</v>
      </c>
    </row>
    <row r="2604" spans="1:19" x14ac:dyDescent="0.3">
      <c r="A2604" t="s">
        <v>6473</v>
      </c>
      <c r="B2604">
        <v>53176772</v>
      </c>
      <c r="C2604" t="s">
        <v>6474</v>
      </c>
      <c r="D2604" t="s">
        <v>17</v>
      </c>
      <c r="E2604" s="3">
        <v>706</v>
      </c>
      <c r="F2604" s="9">
        <v>45638</v>
      </c>
      <c r="G2604">
        <v>15600000</v>
      </c>
      <c r="H2604">
        <v>1082</v>
      </c>
      <c r="I2604" t="s">
        <v>6475</v>
      </c>
      <c r="J2604" s="5">
        <v>120705000</v>
      </c>
      <c r="K2604" s="5" t="s">
        <v>25077</v>
      </c>
      <c r="L2604" s="5">
        <v>0</v>
      </c>
      <c r="M2604" t="s">
        <v>1567</v>
      </c>
      <c r="N2604" t="s">
        <v>6476</v>
      </c>
      <c r="O2604" t="s">
        <v>6477</v>
      </c>
      <c r="P2604" t="s">
        <v>1570</v>
      </c>
      <c r="Q2604" t="s">
        <v>5407</v>
      </c>
      <c r="R2604" s="21">
        <v>45971</v>
      </c>
      <c r="S2604" s="17">
        <v>22</v>
      </c>
    </row>
    <row r="2605" spans="1:19" x14ac:dyDescent="0.3">
      <c r="A2605" t="s">
        <v>6686</v>
      </c>
      <c r="B2605">
        <v>1000773823</v>
      </c>
      <c r="C2605" t="s">
        <v>6687</v>
      </c>
      <c r="D2605" t="s">
        <v>17</v>
      </c>
      <c r="E2605" s="3">
        <v>757</v>
      </c>
      <c r="F2605" s="9">
        <v>45649</v>
      </c>
      <c r="G2605">
        <v>15600000</v>
      </c>
      <c r="H2605">
        <v>1125</v>
      </c>
      <c r="I2605" t="s">
        <v>6383</v>
      </c>
      <c r="J2605" s="5">
        <v>188500000</v>
      </c>
      <c r="K2605" s="5" t="s">
        <v>25077</v>
      </c>
      <c r="L2605" s="5">
        <v>0</v>
      </c>
      <c r="M2605" t="s">
        <v>1567</v>
      </c>
      <c r="N2605" t="s">
        <v>6688</v>
      </c>
      <c r="O2605" t="s">
        <v>6689</v>
      </c>
      <c r="P2605" t="s">
        <v>1570</v>
      </c>
      <c r="Q2605" t="s">
        <v>1571</v>
      </c>
      <c r="R2605" s="21">
        <v>45971</v>
      </c>
      <c r="S2605" s="17">
        <v>22</v>
      </c>
    </row>
    <row r="2606" spans="1:19" x14ac:dyDescent="0.3">
      <c r="A2606" t="s">
        <v>7220</v>
      </c>
      <c r="B2606">
        <v>1019128059</v>
      </c>
      <c r="C2606" t="s">
        <v>7221</v>
      </c>
      <c r="D2606" t="s">
        <v>17</v>
      </c>
      <c r="E2606" s="3">
        <v>807</v>
      </c>
      <c r="F2606" s="9">
        <v>45655</v>
      </c>
      <c r="G2606">
        <v>15600000</v>
      </c>
      <c r="H2606">
        <v>4792</v>
      </c>
      <c r="I2606" t="s">
        <v>6060</v>
      </c>
      <c r="J2606" s="5">
        <v>195000000</v>
      </c>
      <c r="K2606" s="5" t="s">
        <v>25077</v>
      </c>
      <c r="L2606" s="5">
        <v>0</v>
      </c>
      <c r="M2606" t="s">
        <v>2708</v>
      </c>
      <c r="N2606" t="s">
        <v>7222</v>
      </c>
      <c r="O2606" t="s">
        <v>7223</v>
      </c>
      <c r="P2606" t="s">
        <v>2710</v>
      </c>
      <c r="Q2606" t="s">
        <v>2711</v>
      </c>
      <c r="R2606" s="21">
        <v>45971</v>
      </c>
      <c r="S2606" s="17">
        <v>22</v>
      </c>
    </row>
    <row r="2607" spans="1:19" x14ac:dyDescent="0.3">
      <c r="A2607" t="s">
        <v>7431</v>
      </c>
      <c r="B2607">
        <v>1024568338</v>
      </c>
      <c r="C2607" t="s">
        <v>7432</v>
      </c>
      <c r="D2607" t="s">
        <v>17</v>
      </c>
      <c r="E2607" s="3">
        <v>808</v>
      </c>
      <c r="F2607" s="9">
        <v>45655</v>
      </c>
      <c r="G2607">
        <v>15600000</v>
      </c>
      <c r="H2607">
        <v>624</v>
      </c>
      <c r="I2607" t="s">
        <v>7433</v>
      </c>
      <c r="J2607" s="5">
        <v>195000000</v>
      </c>
      <c r="K2607" s="5" t="s">
        <v>25077</v>
      </c>
      <c r="L2607" s="5">
        <v>0</v>
      </c>
      <c r="M2607" t="s">
        <v>718</v>
      </c>
      <c r="N2607" t="s">
        <v>7434</v>
      </c>
      <c r="O2607" t="s">
        <v>7435</v>
      </c>
      <c r="P2607" t="s">
        <v>720</v>
      </c>
      <c r="Q2607" t="s">
        <v>721</v>
      </c>
      <c r="R2607" s="21">
        <v>45971</v>
      </c>
      <c r="S2607" s="17">
        <v>22</v>
      </c>
    </row>
    <row r="2608" spans="1:19" x14ac:dyDescent="0.3">
      <c r="A2608" t="s">
        <v>7455</v>
      </c>
      <c r="B2608">
        <v>1057893026</v>
      </c>
      <c r="C2608" t="s">
        <v>7456</v>
      </c>
      <c r="D2608" t="s">
        <v>17</v>
      </c>
      <c r="E2608" s="3">
        <v>319</v>
      </c>
      <c r="F2608" s="9">
        <v>45776</v>
      </c>
      <c r="G2608">
        <v>17082000</v>
      </c>
      <c r="H2608">
        <v>1421</v>
      </c>
      <c r="I2608" t="s">
        <v>717</v>
      </c>
      <c r="J2608" s="5">
        <v>120933000</v>
      </c>
      <c r="K2608" s="5" t="s">
        <v>25076</v>
      </c>
      <c r="L2608" s="5">
        <v>0</v>
      </c>
      <c r="M2608" t="s">
        <v>2165</v>
      </c>
      <c r="N2608" t="s">
        <v>7457</v>
      </c>
      <c r="O2608" t="s">
        <v>7458</v>
      </c>
      <c r="P2608" t="s">
        <v>1123</v>
      </c>
      <c r="Q2608" t="s">
        <v>2168</v>
      </c>
      <c r="R2608" s="21">
        <v>45971</v>
      </c>
      <c r="S2608" s="17">
        <v>22</v>
      </c>
    </row>
    <row r="2609" spans="1:19" x14ac:dyDescent="0.3">
      <c r="A2609" t="s">
        <v>7511</v>
      </c>
      <c r="B2609">
        <v>1033728570</v>
      </c>
      <c r="C2609" t="s">
        <v>7512</v>
      </c>
      <c r="D2609" t="s">
        <v>17</v>
      </c>
      <c r="E2609" s="3">
        <v>280</v>
      </c>
      <c r="F2609" s="9">
        <v>45774</v>
      </c>
      <c r="G2609">
        <v>17082000</v>
      </c>
      <c r="H2609">
        <v>3531</v>
      </c>
      <c r="I2609" t="s">
        <v>5103</v>
      </c>
      <c r="J2609" s="5">
        <v>115080000</v>
      </c>
      <c r="K2609" s="5" t="s">
        <v>25076</v>
      </c>
      <c r="L2609" s="5">
        <v>0</v>
      </c>
      <c r="M2609" t="s">
        <v>2165</v>
      </c>
      <c r="N2609" t="s">
        <v>7513</v>
      </c>
      <c r="O2609" t="s">
        <v>7514</v>
      </c>
      <c r="P2609" t="s">
        <v>1123</v>
      </c>
      <c r="Q2609" t="s">
        <v>2168</v>
      </c>
      <c r="R2609" s="21">
        <v>45971</v>
      </c>
      <c r="S2609" s="17">
        <v>22</v>
      </c>
    </row>
    <row r="2610" spans="1:19" x14ac:dyDescent="0.3">
      <c r="A2610" t="s">
        <v>7616</v>
      </c>
      <c r="B2610">
        <v>79818977</v>
      </c>
      <c r="C2610" t="s">
        <v>7617</v>
      </c>
      <c r="D2610" t="s">
        <v>17</v>
      </c>
      <c r="E2610" s="3">
        <v>325</v>
      </c>
      <c r="F2610" s="9">
        <v>45776</v>
      </c>
      <c r="G2610">
        <v>17082000</v>
      </c>
      <c r="H2610">
        <v>1215</v>
      </c>
      <c r="I2610" t="s">
        <v>5439</v>
      </c>
      <c r="J2610" s="5">
        <v>108080000</v>
      </c>
      <c r="K2610" s="5" t="s">
        <v>25076</v>
      </c>
      <c r="L2610" s="5">
        <v>0</v>
      </c>
      <c r="M2610" t="s">
        <v>2165</v>
      </c>
      <c r="N2610" t="s">
        <v>7618</v>
      </c>
      <c r="O2610" t="s">
        <v>7619</v>
      </c>
      <c r="P2610" t="s">
        <v>1123</v>
      </c>
      <c r="Q2610" t="s">
        <v>2168</v>
      </c>
      <c r="R2610" s="21">
        <v>45971</v>
      </c>
      <c r="S2610" s="17">
        <v>22</v>
      </c>
    </row>
    <row r="2611" spans="1:19" x14ac:dyDescent="0.3">
      <c r="A2611" t="s">
        <v>7704</v>
      </c>
      <c r="B2611">
        <v>79789794</v>
      </c>
      <c r="C2611" t="s">
        <v>7705</v>
      </c>
      <c r="D2611" t="s">
        <v>17</v>
      </c>
      <c r="E2611" s="3">
        <v>321</v>
      </c>
      <c r="F2611" s="9">
        <v>45776</v>
      </c>
      <c r="G2611">
        <v>17082000</v>
      </c>
      <c r="H2611">
        <v>3968</v>
      </c>
      <c r="I2611" t="s">
        <v>5090</v>
      </c>
      <c r="J2611" s="5">
        <v>119433000</v>
      </c>
      <c r="K2611" s="5" t="s">
        <v>25076</v>
      </c>
      <c r="L2611" s="5">
        <v>0</v>
      </c>
      <c r="M2611" t="s">
        <v>2165</v>
      </c>
      <c r="N2611" t="s">
        <v>7706</v>
      </c>
      <c r="O2611" t="s">
        <v>7707</v>
      </c>
      <c r="P2611" t="s">
        <v>1123</v>
      </c>
      <c r="Q2611" t="s">
        <v>2168</v>
      </c>
      <c r="R2611" s="21">
        <v>45971</v>
      </c>
      <c r="S2611" s="17">
        <v>22</v>
      </c>
    </row>
    <row r="2612" spans="1:19" x14ac:dyDescent="0.3">
      <c r="A2612" t="s">
        <v>8140</v>
      </c>
      <c r="B2612">
        <v>1095486376</v>
      </c>
      <c r="C2612" t="s">
        <v>8141</v>
      </c>
      <c r="D2612" t="s">
        <v>17</v>
      </c>
      <c r="E2612" s="3">
        <v>325</v>
      </c>
      <c r="F2612" s="9">
        <v>45776</v>
      </c>
      <c r="G2612">
        <v>17082000</v>
      </c>
      <c r="H2612">
        <v>3211</v>
      </c>
      <c r="I2612" t="s">
        <v>3163</v>
      </c>
      <c r="J2612" s="5">
        <v>113080000</v>
      </c>
      <c r="K2612" s="5" t="s">
        <v>25076</v>
      </c>
      <c r="L2612" s="5">
        <v>0</v>
      </c>
      <c r="M2612" t="s">
        <v>2165</v>
      </c>
      <c r="N2612" t="s">
        <v>8142</v>
      </c>
      <c r="O2612" t="s">
        <v>8143</v>
      </c>
      <c r="P2612" t="s">
        <v>1123</v>
      </c>
      <c r="Q2612" t="s">
        <v>2168</v>
      </c>
      <c r="R2612" s="21">
        <v>45971</v>
      </c>
      <c r="S2612" s="17">
        <v>22</v>
      </c>
    </row>
    <row r="2613" spans="1:19" x14ac:dyDescent="0.3">
      <c r="A2613" t="s">
        <v>8203</v>
      </c>
      <c r="B2613">
        <v>1022405248</v>
      </c>
      <c r="C2613" t="s">
        <v>8204</v>
      </c>
      <c r="D2613" t="s">
        <v>17</v>
      </c>
      <c r="E2613" s="3">
        <v>178</v>
      </c>
      <c r="F2613" s="9">
        <v>45736</v>
      </c>
      <c r="G2613">
        <v>17082000</v>
      </c>
      <c r="H2613">
        <v>3387</v>
      </c>
      <c r="I2613" t="s">
        <v>674</v>
      </c>
      <c r="J2613" s="5">
        <v>115080000</v>
      </c>
      <c r="K2613" s="5" t="s">
        <v>25076</v>
      </c>
      <c r="L2613" s="5">
        <v>0</v>
      </c>
      <c r="M2613" t="s">
        <v>2165</v>
      </c>
      <c r="N2613" t="s">
        <v>8205</v>
      </c>
      <c r="O2613" t="s">
        <v>8206</v>
      </c>
      <c r="P2613" t="s">
        <v>1123</v>
      </c>
      <c r="Q2613" t="s">
        <v>2168</v>
      </c>
      <c r="R2613" s="21">
        <v>45971</v>
      </c>
      <c r="S2613" s="17">
        <v>22</v>
      </c>
    </row>
    <row r="2614" spans="1:19" x14ac:dyDescent="0.3">
      <c r="A2614" t="s">
        <v>8236</v>
      </c>
      <c r="B2614">
        <v>1033119281</v>
      </c>
      <c r="C2614" t="s">
        <v>8237</v>
      </c>
      <c r="D2614" t="s">
        <v>17</v>
      </c>
      <c r="E2614" s="3">
        <v>207</v>
      </c>
      <c r="F2614" s="9">
        <v>45750</v>
      </c>
      <c r="G2614">
        <v>17082000</v>
      </c>
      <c r="H2614">
        <v>2593</v>
      </c>
      <c r="I2614" t="s">
        <v>8238</v>
      </c>
      <c r="J2614" s="5">
        <v>122933000</v>
      </c>
      <c r="K2614" s="5" t="s">
        <v>25076</v>
      </c>
      <c r="L2614" s="5">
        <v>0</v>
      </c>
      <c r="M2614" t="s">
        <v>2165</v>
      </c>
      <c r="N2614" t="s">
        <v>8239</v>
      </c>
      <c r="O2614" t="s">
        <v>8240</v>
      </c>
      <c r="P2614" t="s">
        <v>1123</v>
      </c>
      <c r="Q2614" t="s">
        <v>2168</v>
      </c>
      <c r="R2614" s="21">
        <v>45971</v>
      </c>
      <c r="S2614" s="17">
        <v>22</v>
      </c>
    </row>
    <row r="2615" spans="1:19" x14ac:dyDescent="0.3">
      <c r="A2615" t="s">
        <v>8393</v>
      </c>
      <c r="B2615">
        <v>1023003928</v>
      </c>
      <c r="C2615" t="s">
        <v>8394</v>
      </c>
      <c r="D2615" t="s">
        <v>17</v>
      </c>
      <c r="E2615" s="3">
        <v>280</v>
      </c>
      <c r="F2615" s="9">
        <v>45774</v>
      </c>
      <c r="G2615">
        <v>17082000</v>
      </c>
      <c r="H2615">
        <v>3595</v>
      </c>
      <c r="I2615" t="s">
        <v>7433</v>
      </c>
      <c r="J2615" s="5">
        <v>121433000</v>
      </c>
      <c r="K2615" s="5" t="s">
        <v>25076</v>
      </c>
      <c r="L2615" s="5">
        <v>0</v>
      </c>
      <c r="M2615" t="s">
        <v>2165</v>
      </c>
      <c r="N2615" t="s">
        <v>8395</v>
      </c>
      <c r="O2615" t="s">
        <v>8396</v>
      </c>
      <c r="P2615" t="s">
        <v>1123</v>
      </c>
      <c r="Q2615" t="s">
        <v>2168</v>
      </c>
      <c r="R2615" s="21">
        <v>45971</v>
      </c>
      <c r="S2615" s="17">
        <v>22</v>
      </c>
    </row>
    <row r="2616" spans="1:19" x14ac:dyDescent="0.3">
      <c r="A2616" t="s">
        <v>8715</v>
      </c>
      <c r="B2616">
        <v>8051415</v>
      </c>
      <c r="C2616" t="s">
        <v>8716</v>
      </c>
      <c r="D2616" t="s">
        <v>17</v>
      </c>
      <c r="E2616" s="3">
        <v>453</v>
      </c>
      <c r="F2616" s="9">
        <v>45806</v>
      </c>
      <c r="G2616">
        <v>17082000</v>
      </c>
      <c r="H2616">
        <v>3304</v>
      </c>
      <c r="I2616" t="s">
        <v>6060</v>
      </c>
      <c r="J2616" s="5">
        <v>111079934</v>
      </c>
      <c r="K2616" s="5" t="s">
        <v>25076</v>
      </c>
      <c r="L2616" s="5">
        <v>0</v>
      </c>
      <c r="M2616" t="s">
        <v>2165</v>
      </c>
      <c r="N2616" t="s">
        <v>8717</v>
      </c>
      <c r="O2616" t="s">
        <v>8718</v>
      </c>
      <c r="P2616" t="s">
        <v>1123</v>
      </c>
      <c r="Q2616" t="s">
        <v>2168</v>
      </c>
      <c r="R2616" s="21">
        <v>45971</v>
      </c>
      <c r="S2616" s="17">
        <v>22</v>
      </c>
    </row>
    <row r="2617" spans="1:19" x14ac:dyDescent="0.3">
      <c r="A2617" t="s">
        <v>9064</v>
      </c>
      <c r="B2617">
        <v>72260101</v>
      </c>
      <c r="C2617" t="s">
        <v>9065</v>
      </c>
      <c r="D2617" t="s">
        <v>17</v>
      </c>
      <c r="E2617" s="3">
        <v>252</v>
      </c>
      <c r="F2617" s="9">
        <v>45757</v>
      </c>
      <c r="G2617">
        <v>17082000</v>
      </c>
      <c r="H2617">
        <v>2019</v>
      </c>
      <c r="I2617" t="s">
        <v>383</v>
      </c>
      <c r="J2617" s="5">
        <v>108080000</v>
      </c>
      <c r="K2617" s="5" t="s">
        <v>25076</v>
      </c>
      <c r="L2617" s="5">
        <v>0</v>
      </c>
      <c r="M2617" t="s">
        <v>2165</v>
      </c>
      <c r="N2617" t="s">
        <v>1484</v>
      </c>
      <c r="O2617" t="s">
        <v>9066</v>
      </c>
      <c r="P2617" t="s">
        <v>1123</v>
      </c>
      <c r="Q2617" t="s">
        <v>2168</v>
      </c>
      <c r="R2617" s="21">
        <v>45971</v>
      </c>
      <c r="S2617" s="17">
        <v>22</v>
      </c>
    </row>
    <row r="2618" spans="1:19" x14ac:dyDescent="0.3">
      <c r="A2618" t="s">
        <v>9086</v>
      </c>
      <c r="B2618">
        <v>79648542</v>
      </c>
      <c r="C2618" t="s">
        <v>9087</v>
      </c>
      <c r="D2618" t="s">
        <v>17</v>
      </c>
      <c r="E2618" s="3">
        <v>159</v>
      </c>
      <c r="F2618" s="9">
        <v>45732</v>
      </c>
      <c r="G2618">
        <v>17082000</v>
      </c>
      <c r="H2618">
        <v>2438</v>
      </c>
      <c r="I2618" t="s">
        <v>3342</v>
      </c>
      <c r="J2618" s="5">
        <v>128115000</v>
      </c>
      <c r="K2618" s="5" t="s">
        <v>25076</v>
      </c>
      <c r="L2618" s="5">
        <v>0</v>
      </c>
      <c r="M2618" t="s">
        <v>2331</v>
      </c>
      <c r="N2618" t="s">
        <v>857</v>
      </c>
      <c r="O2618" t="s">
        <v>9088</v>
      </c>
      <c r="P2618" t="s">
        <v>1123</v>
      </c>
      <c r="Q2618" t="s">
        <v>2333</v>
      </c>
      <c r="R2618" s="21">
        <v>45971</v>
      </c>
      <c r="S2618" s="17">
        <v>22</v>
      </c>
    </row>
    <row r="2619" spans="1:19" x14ac:dyDescent="0.3">
      <c r="A2619" t="s">
        <v>9112</v>
      </c>
      <c r="B2619">
        <v>1049650721</v>
      </c>
      <c r="C2619" t="s">
        <v>9113</v>
      </c>
      <c r="D2619" t="s">
        <v>17</v>
      </c>
      <c r="E2619" s="3">
        <v>125</v>
      </c>
      <c r="F2619" s="9">
        <v>45728</v>
      </c>
      <c r="G2619">
        <v>17082000</v>
      </c>
      <c r="H2619">
        <v>1619</v>
      </c>
      <c r="I2619" t="s">
        <v>9114</v>
      </c>
      <c r="J2619" s="5">
        <v>200713500</v>
      </c>
      <c r="K2619" s="5" t="s">
        <v>25077</v>
      </c>
      <c r="L2619" s="5">
        <v>0</v>
      </c>
      <c r="M2619" t="s">
        <v>7391</v>
      </c>
      <c r="N2619" t="s">
        <v>9115</v>
      </c>
      <c r="O2619" t="s">
        <v>9116</v>
      </c>
      <c r="P2619" t="s">
        <v>7393</v>
      </c>
      <c r="Q2619" t="s">
        <v>7394</v>
      </c>
      <c r="R2619" s="21">
        <v>45971</v>
      </c>
      <c r="S2619" s="17">
        <v>22</v>
      </c>
    </row>
    <row r="2620" spans="1:19" x14ac:dyDescent="0.3">
      <c r="A2620" t="s">
        <v>9184</v>
      </c>
      <c r="B2620">
        <v>1023910391</v>
      </c>
      <c r="C2620" t="s">
        <v>9185</v>
      </c>
      <c r="D2620" t="s">
        <v>17</v>
      </c>
      <c r="E2620" s="3">
        <v>577</v>
      </c>
      <c r="F2620" s="9">
        <v>45839</v>
      </c>
      <c r="G2620">
        <v>17082000</v>
      </c>
      <c r="H2620">
        <v>1680</v>
      </c>
      <c r="I2620" t="s">
        <v>470</v>
      </c>
      <c r="J2620" s="5">
        <v>120933000</v>
      </c>
      <c r="K2620" s="5" t="s">
        <v>25076</v>
      </c>
      <c r="L2620" s="5">
        <v>0</v>
      </c>
      <c r="M2620" t="s">
        <v>2165</v>
      </c>
      <c r="N2620" t="s">
        <v>9186</v>
      </c>
      <c r="O2620" t="s">
        <v>9187</v>
      </c>
      <c r="P2620" t="s">
        <v>1123</v>
      </c>
      <c r="Q2620" t="s">
        <v>2168</v>
      </c>
      <c r="R2620" s="21">
        <v>45971</v>
      </c>
      <c r="S2620" s="17">
        <v>22</v>
      </c>
    </row>
    <row r="2621" spans="1:19" x14ac:dyDescent="0.3">
      <c r="A2621" t="s">
        <v>9510</v>
      </c>
      <c r="B2621">
        <v>1033752613</v>
      </c>
      <c r="C2621" t="s">
        <v>9511</v>
      </c>
      <c r="D2621" t="s">
        <v>17</v>
      </c>
      <c r="E2621" s="3">
        <v>175</v>
      </c>
      <c r="F2621" s="9">
        <v>45736</v>
      </c>
      <c r="G2621">
        <v>17082000</v>
      </c>
      <c r="H2621">
        <v>2606</v>
      </c>
      <c r="I2621" t="s">
        <v>4025</v>
      </c>
      <c r="J2621" s="5">
        <v>122433000</v>
      </c>
      <c r="K2621" s="5" t="s">
        <v>25076</v>
      </c>
      <c r="L2621" s="5">
        <v>0</v>
      </c>
      <c r="M2621" t="s">
        <v>2165</v>
      </c>
      <c r="N2621" t="s">
        <v>3256</v>
      </c>
      <c r="O2621" t="s">
        <v>9512</v>
      </c>
      <c r="P2621" t="s">
        <v>1123</v>
      </c>
      <c r="Q2621" t="s">
        <v>2168</v>
      </c>
      <c r="R2621" s="21">
        <v>45971</v>
      </c>
      <c r="S2621" s="17">
        <v>22</v>
      </c>
    </row>
    <row r="2622" spans="1:19" x14ac:dyDescent="0.3">
      <c r="A2622" t="s">
        <v>9730</v>
      </c>
      <c r="B2622">
        <v>1019041560</v>
      </c>
      <c r="C2622" t="s">
        <v>9731</v>
      </c>
      <c r="D2622" t="s">
        <v>17</v>
      </c>
      <c r="E2622" s="3">
        <v>176</v>
      </c>
      <c r="F2622" s="9">
        <v>45736</v>
      </c>
      <c r="G2622">
        <v>17082000</v>
      </c>
      <c r="H2622">
        <v>2822</v>
      </c>
      <c r="I2622" t="s">
        <v>5170</v>
      </c>
      <c r="J2622" s="5">
        <v>195000000</v>
      </c>
      <c r="K2622" s="5" t="s">
        <v>25077</v>
      </c>
      <c r="L2622" s="5">
        <v>0</v>
      </c>
      <c r="M2622" t="s">
        <v>2708</v>
      </c>
      <c r="N2622" t="s">
        <v>9732</v>
      </c>
      <c r="O2622" t="s">
        <v>9733</v>
      </c>
      <c r="P2622" t="s">
        <v>2710</v>
      </c>
      <c r="Q2622" t="s">
        <v>2711</v>
      </c>
      <c r="R2622" s="21">
        <v>45971</v>
      </c>
      <c r="S2622" s="17">
        <v>22</v>
      </c>
    </row>
    <row r="2623" spans="1:19" x14ac:dyDescent="0.3">
      <c r="A2623" t="s">
        <v>10110</v>
      </c>
      <c r="B2623">
        <v>1026577616</v>
      </c>
      <c r="C2623" t="s">
        <v>10111</v>
      </c>
      <c r="D2623" t="s">
        <v>17</v>
      </c>
      <c r="E2623" s="3">
        <v>176</v>
      </c>
      <c r="F2623" s="9">
        <v>45736</v>
      </c>
      <c r="G2623">
        <v>17082000</v>
      </c>
      <c r="H2623">
        <v>1447</v>
      </c>
      <c r="I2623" t="s">
        <v>2999</v>
      </c>
      <c r="J2623" s="5">
        <v>180784500</v>
      </c>
      <c r="K2623" s="5" t="s">
        <v>25077</v>
      </c>
      <c r="L2623" s="5">
        <v>0</v>
      </c>
      <c r="M2623" t="s">
        <v>7391</v>
      </c>
      <c r="N2623" t="s">
        <v>6013</v>
      </c>
      <c r="O2623" t="s">
        <v>10112</v>
      </c>
      <c r="P2623" t="s">
        <v>7393</v>
      </c>
      <c r="Q2623" t="s">
        <v>7394</v>
      </c>
      <c r="R2623" s="21">
        <v>45971</v>
      </c>
      <c r="S2623" s="17">
        <v>22</v>
      </c>
    </row>
    <row r="2624" spans="1:19" x14ac:dyDescent="0.3">
      <c r="A2624" t="s">
        <v>10126</v>
      </c>
      <c r="B2624">
        <v>39784279</v>
      </c>
      <c r="C2624" t="s">
        <v>10127</v>
      </c>
      <c r="D2624" t="s">
        <v>17</v>
      </c>
      <c r="E2624" s="3">
        <v>178</v>
      </c>
      <c r="F2624" s="9">
        <v>45736</v>
      </c>
      <c r="G2624">
        <v>17082000</v>
      </c>
      <c r="H2624">
        <v>933</v>
      </c>
      <c r="I2624" t="s">
        <v>4520</v>
      </c>
      <c r="J2624" s="5">
        <v>99645000</v>
      </c>
      <c r="K2624" s="5" t="s">
        <v>25076</v>
      </c>
      <c r="L2624" s="5">
        <v>0</v>
      </c>
      <c r="M2624" t="s">
        <v>2331</v>
      </c>
      <c r="N2624" t="s">
        <v>3944</v>
      </c>
      <c r="O2624" t="s">
        <v>10128</v>
      </c>
      <c r="P2624" t="s">
        <v>1123</v>
      </c>
      <c r="Q2624" t="s">
        <v>2333</v>
      </c>
      <c r="R2624" s="21">
        <v>45971</v>
      </c>
      <c r="S2624" s="17">
        <v>22</v>
      </c>
    </row>
    <row r="2625" spans="1:19" x14ac:dyDescent="0.3">
      <c r="A2625" t="s">
        <v>10137</v>
      </c>
      <c r="B2625">
        <v>52534337</v>
      </c>
      <c r="C2625" t="s">
        <v>10138</v>
      </c>
      <c r="D2625" t="s">
        <v>17</v>
      </c>
      <c r="E2625" s="3">
        <v>697</v>
      </c>
      <c r="F2625" s="9">
        <v>45868</v>
      </c>
      <c r="G2625">
        <v>17082000</v>
      </c>
      <c r="H2625">
        <v>2344</v>
      </c>
      <c r="I2625" t="s">
        <v>7752</v>
      </c>
      <c r="J2625" s="5">
        <v>113080000</v>
      </c>
      <c r="K2625" s="5" t="s">
        <v>25076</v>
      </c>
      <c r="L2625" s="5">
        <v>0</v>
      </c>
      <c r="M2625" t="s">
        <v>7417</v>
      </c>
      <c r="N2625" t="s">
        <v>10139</v>
      </c>
      <c r="O2625" t="s">
        <v>10140</v>
      </c>
      <c r="P2625" t="s">
        <v>1123</v>
      </c>
      <c r="Q2625" t="s">
        <v>7420</v>
      </c>
      <c r="R2625" s="21">
        <v>45971</v>
      </c>
      <c r="S2625" s="17">
        <v>22</v>
      </c>
    </row>
    <row r="2626" spans="1:19" x14ac:dyDescent="0.3">
      <c r="A2626" t="s">
        <v>10248</v>
      </c>
      <c r="B2626">
        <v>1032416645</v>
      </c>
      <c r="C2626" t="s">
        <v>10249</v>
      </c>
      <c r="D2626" t="s">
        <v>17</v>
      </c>
      <c r="E2626" s="3">
        <v>252</v>
      </c>
      <c r="F2626" s="9">
        <v>45757</v>
      </c>
      <c r="G2626">
        <v>17082000</v>
      </c>
      <c r="H2626">
        <v>1392</v>
      </c>
      <c r="I2626" t="s">
        <v>3163</v>
      </c>
      <c r="J2626" s="5">
        <v>173667000</v>
      </c>
      <c r="K2626" s="5" t="s">
        <v>25077</v>
      </c>
      <c r="L2626" s="5">
        <v>0</v>
      </c>
      <c r="M2626" t="s">
        <v>2165</v>
      </c>
      <c r="N2626" t="s">
        <v>2156</v>
      </c>
      <c r="O2626" t="s">
        <v>10250</v>
      </c>
      <c r="P2626" t="s">
        <v>1123</v>
      </c>
      <c r="Q2626" t="s">
        <v>2168</v>
      </c>
      <c r="R2626" s="21">
        <v>45971</v>
      </c>
      <c r="S2626" s="17">
        <v>22</v>
      </c>
    </row>
    <row r="2627" spans="1:19" x14ac:dyDescent="0.3">
      <c r="A2627" t="s">
        <v>10562</v>
      </c>
      <c r="B2627">
        <v>1023974266</v>
      </c>
      <c r="C2627" t="s">
        <v>10563</v>
      </c>
      <c r="D2627" t="s">
        <v>17</v>
      </c>
      <c r="E2627" s="3">
        <v>178</v>
      </c>
      <c r="F2627" s="9">
        <v>45736</v>
      </c>
      <c r="G2627">
        <v>17082000</v>
      </c>
      <c r="H2627">
        <v>1461</v>
      </c>
      <c r="I2627" t="s">
        <v>7338</v>
      </c>
      <c r="J2627" s="5">
        <v>159432000</v>
      </c>
      <c r="K2627" s="5" t="s">
        <v>25077</v>
      </c>
      <c r="L2627" s="5">
        <v>0</v>
      </c>
      <c r="M2627" t="s">
        <v>7391</v>
      </c>
      <c r="N2627" t="s">
        <v>3899</v>
      </c>
      <c r="O2627" t="s">
        <v>10564</v>
      </c>
      <c r="P2627" t="s">
        <v>7393</v>
      </c>
      <c r="Q2627" t="s">
        <v>7394</v>
      </c>
      <c r="R2627" s="21">
        <v>45971</v>
      </c>
      <c r="S2627" s="17">
        <v>22</v>
      </c>
    </row>
    <row r="2628" spans="1:19" x14ac:dyDescent="0.3">
      <c r="A2628" t="s">
        <v>10612</v>
      </c>
      <c r="B2628">
        <v>1022967620</v>
      </c>
      <c r="C2628" t="s">
        <v>10613</v>
      </c>
      <c r="D2628" t="s">
        <v>17</v>
      </c>
      <c r="E2628" s="3">
        <v>378</v>
      </c>
      <c r="F2628" s="9">
        <v>45792</v>
      </c>
      <c r="G2628">
        <v>17082000</v>
      </c>
      <c r="H2628">
        <v>3173</v>
      </c>
      <c r="I2628" t="s">
        <v>1558</v>
      </c>
      <c r="J2628" s="5">
        <v>115080000</v>
      </c>
      <c r="K2628" s="5" t="s">
        <v>25076</v>
      </c>
      <c r="L2628" s="5">
        <v>0</v>
      </c>
      <c r="M2628" t="s">
        <v>2165</v>
      </c>
      <c r="N2628" t="s">
        <v>3020</v>
      </c>
      <c r="O2628" t="s">
        <v>10614</v>
      </c>
      <c r="P2628" t="s">
        <v>1123</v>
      </c>
      <c r="Q2628" t="s">
        <v>2168</v>
      </c>
      <c r="R2628" s="21">
        <v>45971</v>
      </c>
      <c r="S2628" s="17">
        <v>22</v>
      </c>
    </row>
    <row r="2629" spans="1:19" x14ac:dyDescent="0.3">
      <c r="A2629" t="s">
        <v>10707</v>
      </c>
      <c r="B2629">
        <v>1023010054</v>
      </c>
      <c r="C2629" t="s">
        <v>10708</v>
      </c>
      <c r="D2629" t="s">
        <v>17</v>
      </c>
      <c r="E2629" s="3">
        <v>252</v>
      </c>
      <c r="F2629" s="9">
        <v>45757</v>
      </c>
      <c r="G2629">
        <v>17082000</v>
      </c>
      <c r="H2629">
        <v>1054</v>
      </c>
      <c r="I2629" t="s">
        <v>5082</v>
      </c>
      <c r="J2629" s="5">
        <v>131400000</v>
      </c>
      <c r="K2629" s="5" t="s">
        <v>25077</v>
      </c>
      <c r="L2629" s="5">
        <v>0</v>
      </c>
      <c r="M2629" t="s">
        <v>2165</v>
      </c>
      <c r="N2629" t="s">
        <v>3615</v>
      </c>
      <c r="O2629" t="s">
        <v>10709</v>
      </c>
      <c r="P2629" t="s">
        <v>1123</v>
      </c>
      <c r="Q2629" t="s">
        <v>2168</v>
      </c>
      <c r="R2629" s="21">
        <v>45971</v>
      </c>
      <c r="S2629" s="17">
        <v>22</v>
      </c>
    </row>
    <row r="2630" spans="1:19" x14ac:dyDescent="0.3">
      <c r="A2630" t="s">
        <v>10910</v>
      </c>
      <c r="B2630">
        <v>6820666</v>
      </c>
      <c r="C2630" t="s">
        <v>10911</v>
      </c>
      <c r="D2630" t="s">
        <v>17</v>
      </c>
      <c r="E2630" s="3">
        <v>319</v>
      </c>
      <c r="F2630" s="9">
        <v>45776</v>
      </c>
      <c r="G2630">
        <v>17082000</v>
      </c>
      <c r="H2630">
        <v>3275</v>
      </c>
      <c r="I2630" t="s">
        <v>6060</v>
      </c>
      <c r="J2630" s="5">
        <v>109079934</v>
      </c>
      <c r="K2630" s="5" t="s">
        <v>25076</v>
      </c>
      <c r="L2630" s="5">
        <v>0</v>
      </c>
      <c r="M2630" t="s">
        <v>2165</v>
      </c>
      <c r="N2630" t="s">
        <v>4645</v>
      </c>
      <c r="O2630" t="s">
        <v>10912</v>
      </c>
      <c r="P2630" t="s">
        <v>1123</v>
      </c>
      <c r="Q2630" t="s">
        <v>2168</v>
      </c>
      <c r="R2630" s="21">
        <v>45971</v>
      </c>
      <c r="S2630" s="17">
        <v>22</v>
      </c>
    </row>
    <row r="2631" spans="1:19" x14ac:dyDescent="0.3">
      <c r="A2631" t="s">
        <v>11144</v>
      </c>
      <c r="B2631">
        <v>1019128441</v>
      </c>
      <c r="C2631" t="s">
        <v>11145</v>
      </c>
      <c r="D2631" t="s">
        <v>17</v>
      </c>
      <c r="E2631" s="3">
        <v>702</v>
      </c>
      <c r="F2631" s="9">
        <v>45868</v>
      </c>
      <c r="G2631">
        <v>17082000</v>
      </c>
      <c r="H2631">
        <v>2585</v>
      </c>
      <c r="I2631" t="s">
        <v>124</v>
      </c>
      <c r="J2631" s="5">
        <v>213525000</v>
      </c>
      <c r="K2631" s="5" t="s">
        <v>25077</v>
      </c>
      <c r="L2631" s="5">
        <v>0</v>
      </c>
      <c r="M2631" t="s">
        <v>8057</v>
      </c>
      <c r="N2631" t="s">
        <v>11146</v>
      </c>
      <c r="O2631" t="s">
        <v>11147</v>
      </c>
      <c r="P2631" t="s">
        <v>768</v>
      </c>
      <c r="Q2631" t="s">
        <v>8060</v>
      </c>
      <c r="R2631" s="21">
        <v>45971</v>
      </c>
      <c r="S2631" s="17">
        <v>22</v>
      </c>
    </row>
    <row r="2632" spans="1:19" x14ac:dyDescent="0.3">
      <c r="A2632" t="s">
        <v>11732</v>
      </c>
      <c r="B2632">
        <v>45361340</v>
      </c>
      <c r="C2632" t="s">
        <v>11733</v>
      </c>
      <c r="D2632" t="s">
        <v>17</v>
      </c>
      <c r="E2632" s="3">
        <v>252</v>
      </c>
      <c r="F2632" s="9">
        <v>45757</v>
      </c>
      <c r="G2632">
        <v>17082000</v>
      </c>
      <c r="H2632">
        <v>1422</v>
      </c>
      <c r="I2632" t="s">
        <v>3770</v>
      </c>
      <c r="J2632" s="5">
        <v>195000000</v>
      </c>
      <c r="K2632" s="5" t="s">
        <v>25077</v>
      </c>
      <c r="L2632" s="5">
        <v>0</v>
      </c>
      <c r="M2632" t="s">
        <v>2708</v>
      </c>
      <c r="N2632" t="s">
        <v>11734</v>
      </c>
      <c r="O2632" t="s">
        <v>11735</v>
      </c>
      <c r="P2632" t="s">
        <v>2710</v>
      </c>
      <c r="Q2632" t="s">
        <v>2711</v>
      </c>
      <c r="R2632" s="21">
        <v>45971</v>
      </c>
      <c r="S2632" s="17">
        <v>22</v>
      </c>
    </row>
    <row r="2633" spans="1:19" x14ac:dyDescent="0.3">
      <c r="A2633" t="s">
        <v>11970</v>
      </c>
      <c r="B2633">
        <v>1033706939</v>
      </c>
      <c r="C2633" t="s">
        <v>11971</v>
      </c>
      <c r="D2633" t="s">
        <v>17</v>
      </c>
      <c r="E2633" s="3">
        <v>453</v>
      </c>
      <c r="F2633" s="9">
        <v>45806</v>
      </c>
      <c r="G2633">
        <v>17082000</v>
      </c>
      <c r="H2633">
        <v>3927</v>
      </c>
      <c r="I2633" t="s">
        <v>5090</v>
      </c>
      <c r="J2633" s="5">
        <v>122433000</v>
      </c>
      <c r="K2633" s="5" t="s">
        <v>25076</v>
      </c>
      <c r="L2633" s="5">
        <v>0</v>
      </c>
      <c r="M2633" t="s">
        <v>2165</v>
      </c>
      <c r="N2633" t="s">
        <v>11972</v>
      </c>
      <c r="O2633" t="s">
        <v>11973</v>
      </c>
      <c r="P2633" t="s">
        <v>1123</v>
      </c>
      <c r="Q2633" t="s">
        <v>2168</v>
      </c>
      <c r="R2633" s="21">
        <v>45971</v>
      </c>
      <c r="S2633" s="17">
        <v>22</v>
      </c>
    </row>
    <row r="2634" spans="1:19" x14ac:dyDescent="0.3">
      <c r="A2634" t="s">
        <v>11993</v>
      </c>
      <c r="B2634">
        <v>1033696693</v>
      </c>
      <c r="C2634" t="s">
        <v>11994</v>
      </c>
      <c r="D2634" t="s">
        <v>17</v>
      </c>
      <c r="E2634" s="3">
        <v>244</v>
      </c>
      <c r="F2634" s="9">
        <v>45757</v>
      </c>
      <c r="G2634">
        <v>17082000</v>
      </c>
      <c r="H2634">
        <v>1638</v>
      </c>
      <c r="I2634" t="s">
        <v>2514</v>
      </c>
      <c r="J2634" s="5">
        <v>99645000</v>
      </c>
      <c r="K2634" s="5" t="s">
        <v>25076</v>
      </c>
      <c r="L2634" s="5">
        <v>0</v>
      </c>
      <c r="M2634" t="s">
        <v>2331</v>
      </c>
      <c r="N2634" t="s">
        <v>3256</v>
      </c>
      <c r="O2634" t="s">
        <v>11995</v>
      </c>
      <c r="P2634" t="s">
        <v>1123</v>
      </c>
      <c r="Q2634" t="s">
        <v>2333</v>
      </c>
      <c r="R2634" s="21">
        <v>45971</v>
      </c>
      <c r="S2634" s="17">
        <v>22</v>
      </c>
    </row>
    <row r="2635" spans="1:19" x14ac:dyDescent="0.3">
      <c r="A2635" t="s">
        <v>12106</v>
      </c>
      <c r="B2635">
        <v>1015435552</v>
      </c>
      <c r="C2635" t="s">
        <v>12107</v>
      </c>
      <c r="D2635" t="s">
        <v>17</v>
      </c>
      <c r="E2635" s="3">
        <v>313</v>
      </c>
      <c r="F2635" s="9">
        <v>45775</v>
      </c>
      <c r="G2635">
        <v>17082000</v>
      </c>
      <c r="H2635">
        <v>1211</v>
      </c>
      <c r="I2635" t="s">
        <v>4384</v>
      </c>
      <c r="J2635" s="5">
        <v>195000000</v>
      </c>
      <c r="K2635" s="5" t="s">
        <v>25077</v>
      </c>
      <c r="L2635" s="5">
        <v>0</v>
      </c>
      <c r="M2635" t="s">
        <v>2708</v>
      </c>
      <c r="N2635" t="s">
        <v>1789</v>
      </c>
      <c r="O2635" t="s">
        <v>12108</v>
      </c>
      <c r="P2635" t="s">
        <v>2710</v>
      </c>
      <c r="Q2635" t="s">
        <v>2711</v>
      </c>
      <c r="R2635" s="21">
        <v>45971</v>
      </c>
      <c r="S2635" s="17">
        <v>22</v>
      </c>
    </row>
    <row r="2636" spans="1:19" x14ac:dyDescent="0.3">
      <c r="A2636" t="s">
        <v>12300</v>
      </c>
      <c r="B2636">
        <v>1122136293</v>
      </c>
      <c r="C2636" t="s">
        <v>12301</v>
      </c>
      <c r="D2636" t="s">
        <v>17</v>
      </c>
      <c r="E2636" s="3">
        <v>313</v>
      </c>
      <c r="F2636" s="9">
        <v>45775</v>
      </c>
      <c r="G2636">
        <v>17082000</v>
      </c>
      <c r="H2636">
        <v>5021</v>
      </c>
      <c r="I2636" t="s">
        <v>5103</v>
      </c>
      <c r="J2636" s="5">
        <v>213525000</v>
      </c>
      <c r="K2636" s="5" t="s">
        <v>25077</v>
      </c>
      <c r="L2636" s="5">
        <v>0</v>
      </c>
      <c r="M2636" t="s">
        <v>10375</v>
      </c>
      <c r="N2636" t="s">
        <v>12302</v>
      </c>
      <c r="O2636" t="s">
        <v>12303</v>
      </c>
      <c r="P2636" t="s">
        <v>2987</v>
      </c>
      <c r="Q2636" t="s">
        <v>10378</v>
      </c>
      <c r="R2636" s="21">
        <v>45971</v>
      </c>
      <c r="S2636" s="17">
        <v>22</v>
      </c>
    </row>
    <row r="2637" spans="1:19" x14ac:dyDescent="0.3">
      <c r="A2637" t="s">
        <v>12679</v>
      </c>
      <c r="B2637">
        <v>65816563</v>
      </c>
      <c r="C2637" t="s">
        <v>12680</v>
      </c>
      <c r="D2637" t="s">
        <v>17</v>
      </c>
      <c r="E2637" s="3">
        <v>427</v>
      </c>
      <c r="F2637" s="9">
        <v>45799</v>
      </c>
      <c r="G2637">
        <v>17082000</v>
      </c>
      <c r="H2637">
        <v>4432</v>
      </c>
      <c r="I2637" t="s">
        <v>1558</v>
      </c>
      <c r="J2637" s="5">
        <v>195000000</v>
      </c>
      <c r="K2637" s="5" t="s">
        <v>25077</v>
      </c>
      <c r="L2637" s="5">
        <v>0</v>
      </c>
      <c r="M2637" t="s">
        <v>1276</v>
      </c>
      <c r="N2637" t="s">
        <v>12681</v>
      </c>
      <c r="O2637" t="s">
        <v>12682</v>
      </c>
      <c r="P2637" t="s">
        <v>1279</v>
      </c>
      <c r="Q2637" t="s">
        <v>1280</v>
      </c>
      <c r="R2637" s="21">
        <v>45971</v>
      </c>
      <c r="S2637" s="17">
        <v>22</v>
      </c>
    </row>
    <row r="2638" spans="1:19" x14ac:dyDescent="0.3">
      <c r="A2638" t="s">
        <v>12930</v>
      </c>
      <c r="B2638">
        <v>1032498428</v>
      </c>
      <c r="C2638" t="s">
        <v>12931</v>
      </c>
      <c r="D2638" t="s">
        <v>17</v>
      </c>
      <c r="E2638" s="3">
        <v>503</v>
      </c>
      <c r="F2638" s="9">
        <v>45820</v>
      </c>
      <c r="G2638">
        <v>17082000</v>
      </c>
      <c r="H2638">
        <v>3421</v>
      </c>
      <c r="I2638" t="s">
        <v>7355</v>
      </c>
      <c r="J2638" s="5">
        <v>128115000</v>
      </c>
      <c r="K2638" s="5" t="s">
        <v>25076</v>
      </c>
      <c r="L2638" s="5">
        <v>0</v>
      </c>
      <c r="M2638" t="s">
        <v>2331</v>
      </c>
      <c r="N2638" t="s">
        <v>605</v>
      </c>
      <c r="O2638" t="s">
        <v>12932</v>
      </c>
      <c r="P2638" t="s">
        <v>1123</v>
      </c>
      <c r="Q2638" t="s">
        <v>2333</v>
      </c>
      <c r="R2638" s="21">
        <v>45971</v>
      </c>
      <c r="S2638" s="17">
        <v>22</v>
      </c>
    </row>
    <row r="2639" spans="1:19" x14ac:dyDescent="0.3">
      <c r="A2639" t="s">
        <v>12937</v>
      </c>
      <c r="B2639">
        <v>1122267862</v>
      </c>
      <c r="C2639" t="s">
        <v>12938</v>
      </c>
      <c r="D2639" t="s">
        <v>17</v>
      </c>
      <c r="E2639" s="3">
        <v>325</v>
      </c>
      <c r="F2639" s="9">
        <v>45776</v>
      </c>
      <c r="G2639">
        <v>17082000</v>
      </c>
      <c r="H2639">
        <v>3367</v>
      </c>
      <c r="I2639" t="s">
        <v>717</v>
      </c>
      <c r="J2639" s="5">
        <v>113080000</v>
      </c>
      <c r="K2639" s="5" t="s">
        <v>25076</v>
      </c>
      <c r="L2639" s="5">
        <v>0</v>
      </c>
      <c r="M2639" t="s">
        <v>2165</v>
      </c>
      <c r="N2639" t="s">
        <v>10952</v>
      </c>
      <c r="O2639" t="s">
        <v>12939</v>
      </c>
      <c r="P2639" t="s">
        <v>1123</v>
      </c>
      <c r="Q2639" t="s">
        <v>2168</v>
      </c>
      <c r="R2639" s="21">
        <v>45971</v>
      </c>
      <c r="S2639" s="17">
        <v>22</v>
      </c>
    </row>
    <row r="2640" spans="1:19" x14ac:dyDescent="0.3">
      <c r="A2640" t="s">
        <v>12962</v>
      </c>
      <c r="B2640">
        <v>1110172917</v>
      </c>
      <c r="C2640" t="s">
        <v>12963</v>
      </c>
      <c r="D2640" t="s">
        <v>17</v>
      </c>
      <c r="E2640" s="3">
        <v>503</v>
      </c>
      <c r="F2640" s="9">
        <v>45820</v>
      </c>
      <c r="G2640">
        <v>17082000</v>
      </c>
      <c r="H2640">
        <v>2936</v>
      </c>
      <c r="I2640" t="s">
        <v>3770</v>
      </c>
      <c r="J2640" s="5">
        <v>113080000</v>
      </c>
      <c r="K2640" s="5" t="s">
        <v>25076</v>
      </c>
      <c r="L2640" s="5">
        <v>0</v>
      </c>
      <c r="M2640" t="s">
        <v>2165</v>
      </c>
      <c r="N2640" t="s">
        <v>227</v>
      </c>
      <c r="O2640" t="s">
        <v>12964</v>
      </c>
      <c r="P2640" t="s">
        <v>1123</v>
      </c>
      <c r="Q2640" t="s">
        <v>2168</v>
      </c>
      <c r="R2640" s="21">
        <v>45971</v>
      </c>
      <c r="S2640" s="17">
        <v>22</v>
      </c>
    </row>
    <row r="2641" spans="1:19" x14ac:dyDescent="0.3">
      <c r="A2641" t="s">
        <v>13167</v>
      </c>
      <c r="B2641">
        <v>1102871975</v>
      </c>
      <c r="C2641" t="s">
        <v>13168</v>
      </c>
      <c r="D2641" t="s">
        <v>17</v>
      </c>
      <c r="E2641" s="3">
        <v>244</v>
      </c>
      <c r="F2641" s="9">
        <v>45757</v>
      </c>
      <c r="G2641">
        <v>17082000</v>
      </c>
      <c r="H2641">
        <v>5053</v>
      </c>
      <c r="I2641" t="s">
        <v>7433</v>
      </c>
      <c r="J2641" s="5">
        <v>213525000</v>
      </c>
      <c r="K2641" s="5" t="s">
        <v>25077</v>
      </c>
      <c r="L2641" s="5">
        <v>0</v>
      </c>
      <c r="M2641" t="s">
        <v>10375</v>
      </c>
      <c r="N2641" t="s">
        <v>13169</v>
      </c>
      <c r="O2641" t="s">
        <v>13170</v>
      </c>
      <c r="P2641" t="s">
        <v>2987</v>
      </c>
      <c r="Q2641" t="s">
        <v>10378</v>
      </c>
      <c r="R2641" s="21">
        <v>45971</v>
      </c>
      <c r="S2641" s="17">
        <v>22</v>
      </c>
    </row>
    <row r="2642" spans="1:19" x14ac:dyDescent="0.3">
      <c r="A2642" t="s">
        <v>13182</v>
      </c>
      <c r="B2642">
        <v>1033716809</v>
      </c>
      <c r="C2642" t="s">
        <v>13183</v>
      </c>
      <c r="D2642" t="s">
        <v>17</v>
      </c>
      <c r="E2642" s="3">
        <v>325</v>
      </c>
      <c r="F2642" s="9">
        <v>45776</v>
      </c>
      <c r="G2642">
        <v>17082000</v>
      </c>
      <c r="H2642">
        <v>1243</v>
      </c>
      <c r="I2642" t="s">
        <v>7355</v>
      </c>
      <c r="J2642" s="5">
        <v>111079934</v>
      </c>
      <c r="K2642" s="5" t="s">
        <v>25076</v>
      </c>
      <c r="L2642" s="5">
        <v>0</v>
      </c>
      <c r="M2642" t="s">
        <v>2165</v>
      </c>
      <c r="N2642" t="s">
        <v>9042</v>
      </c>
      <c r="O2642" t="s">
        <v>13184</v>
      </c>
      <c r="P2642" t="s">
        <v>1123</v>
      </c>
      <c r="Q2642" t="s">
        <v>2168</v>
      </c>
      <c r="R2642" s="21">
        <v>45971</v>
      </c>
      <c r="S2642" s="17">
        <v>22</v>
      </c>
    </row>
    <row r="2643" spans="1:19" x14ac:dyDescent="0.3">
      <c r="A2643" t="s">
        <v>13299</v>
      </c>
      <c r="B2643">
        <v>1033713784</v>
      </c>
      <c r="C2643" t="s">
        <v>13300</v>
      </c>
      <c r="D2643" t="s">
        <v>17</v>
      </c>
      <c r="E2643" s="3">
        <v>325</v>
      </c>
      <c r="F2643" s="9">
        <v>45776</v>
      </c>
      <c r="G2643">
        <v>17082000</v>
      </c>
      <c r="H2643">
        <v>5166</v>
      </c>
      <c r="I2643" t="s">
        <v>4137</v>
      </c>
      <c r="J2643" s="5">
        <v>156585000</v>
      </c>
      <c r="K2643" s="5" t="s">
        <v>25077</v>
      </c>
      <c r="L2643" s="5">
        <v>0</v>
      </c>
      <c r="M2643" t="s">
        <v>2984</v>
      </c>
      <c r="N2643" t="s">
        <v>13301</v>
      </c>
      <c r="O2643" t="s">
        <v>13302</v>
      </c>
      <c r="P2643" t="s">
        <v>2987</v>
      </c>
      <c r="Q2643" t="s">
        <v>2988</v>
      </c>
      <c r="R2643" s="21">
        <v>45971</v>
      </c>
      <c r="S2643" s="17">
        <v>22</v>
      </c>
    </row>
    <row r="2644" spans="1:19" x14ac:dyDescent="0.3">
      <c r="A2644" t="s">
        <v>13328</v>
      </c>
      <c r="B2644">
        <v>1012426003</v>
      </c>
      <c r="C2644" t="s">
        <v>13329</v>
      </c>
      <c r="D2644" t="s">
        <v>17</v>
      </c>
      <c r="E2644" s="3">
        <v>244</v>
      </c>
      <c r="F2644" s="9">
        <v>45757</v>
      </c>
      <c r="G2644">
        <v>17082000</v>
      </c>
      <c r="H2644">
        <v>1427</v>
      </c>
      <c r="I2644" t="s">
        <v>7306</v>
      </c>
      <c r="J2644" s="5">
        <v>195000000</v>
      </c>
      <c r="K2644" s="5" t="s">
        <v>25077</v>
      </c>
      <c r="L2644" s="5">
        <v>0</v>
      </c>
      <c r="M2644" t="s">
        <v>12651</v>
      </c>
      <c r="N2644" t="s">
        <v>13083</v>
      </c>
      <c r="O2644" t="s">
        <v>13330</v>
      </c>
      <c r="P2644" t="s">
        <v>12653</v>
      </c>
      <c r="Q2644" t="s">
        <v>12654</v>
      </c>
      <c r="R2644" s="21">
        <v>45971</v>
      </c>
      <c r="S2644" s="17">
        <v>22</v>
      </c>
    </row>
    <row r="2645" spans="1:19" x14ac:dyDescent="0.3">
      <c r="A2645" t="s">
        <v>13651</v>
      </c>
      <c r="B2645">
        <v>1023934481</v>
      </c>
      <c r="C2645" t="s">
        <v>13652</v>
      </c>
      <c r="D2645" t="s">
        <v>17</v>
      </c>
      <c r="E2645" s="3">
        <v>244</v>
      </c>
      <c r="F2645" s="9">
        <v>45757</v>
      </c>
      <c r="G2645">
        <v>17082000</v>
      </c>
      <c r="H2645">
        <v>1646</v>
      </c>
      <c r="I2645" t="s">
        <v>5452</v>
      </c>
      <c r="J2645" s="5">
        <v>206407500</v>
      </c>
      <c r="K2645" s="5" t="s">
        <v>25077</v>
      </c>
      <c r="L2645" s="5">
        <v>0</v>
      </c>
      <c r="M2645" t="s">
        <v>7391</v>
      </c>
      <c r="N2645" t="s">
        <v>10357</v>
      </c>
      <c r="O2645" t="s">
        <v>13653</v>
      </c>
      <c r="P2645" t="s">
        <v>7393</v>
      </c>
      <c r="Q2645" t="s">
        <v>7394</v>
      </c>
      <c r="R2645" s="21">
        <v>45971</v>
      </c>
      <c r="S2645" s="17">
        <v>22</v>
      </c>
    </row>
    <row r="2646" spans="1:19" x14ac:dyDescent="0.3">
      <c r="A2646" t="s">
        <v>13870</v>
      </c>
      <c r="B2646">
        <v>1015469873</v>
      </c>
      <c r="C2646" t="s">
        <v>13871</v>
      </c>
      <c r="D2646" t="s">
        <v>17</v>
      </c>
      <c r="E2646" s="3">
        <v>577</v>
      </c>
      <c r="F2646" s="9">
        <v>45839</v>
      </c>
      <c r="G2646">
        <v>17082000</v>
      </c>
      <c r="H2646">
        <v>1422</v>
      </c>
      <c r="I2646" t="s">
        <v>717</v>
      </c>
      <c r="J2646" s="5">
        <v>213525000</v>
      </c>
      <c r="K2646" s="5" t="s">
        <v>25077</v>
      </c>
      <c r="L2646" s="5">
        <v>0</v>
      </c>
      <c r="M2646" t="s">
        <v>93</v>
      </c>
      <c r="N2646" t="s">
        <v>13872</v>
      </c>
      <c r="O2646" t="s">
        <v>13873</v>
      </c>
      <c r="P2646" t="s">
        <v>22</v>
      </c>
      <c r="Q2646" t="s">
        <v>96</v>
      </c>
      <c r="R2646" s="21">
        <v>45971</v>
      </c>
      <c r="S2646" s="17">
        <v>22</v>
      </c>
    </row>
    <row r="2647" spans="1:19" x14ac:dyDescent="0.3">
      <c r="A2647" t="s">
        <v>14006</v>
      </c>
      <c r="B2647">
        <v>1023031283</v>
      </c>
      <c r="C2647" t="s">
        <v>14007</v>
      </c>
      <c r="D2647" t="s">
        <v>17</v>
      </c>
      <c r="E2647" s="3">
        <v>607</v>
      </c>
      <c r="F2647" s="9">
        <v>45852</v>
      </c>
      <c r="G2647">
        <v>17082000</v>
      </c>
      <c r="H2647">
        <v>5266</v>
      </c>
      <c r="I2647" t="s">
        <v>1544</v>
      </c>
      <c r="J2647" s="5">
        <v>178450000</v>
      </c>
      <c r="K2647" s="5" t="s">
        <v>25077</v>
      </c>
      <c r="L2647" s="5">
        <v>0</v>
      </c>
      <c r="M2647" t="s">
        <v>12470</v>
      </c>
      <c r="N2647" t="s">
        <v>14008</v>
      </c>
      <c r="O2647" t="s">
        <v>14009</v>
      </c>
      <c r="P2647" t="s">
        <v>12473</v>
      </c>
      <c r="Q2647" t="s">
        <v>12474</v>
      </c>
      <c r="R2647" s="21">
        <v>45971</v>
      </c>
      <c r="S2647" s="17">
        <v>22</v>
      </c>
    </row>
    <row r="2648" spans="1:19" x14ac:dyDescent="0.3">
      <c r="A2648" t="s">
        <v>14165</v>
      </c>
      <c r="B2648">
        <v>51992685</v>
      </c>
      <c r="C2648" t="s">
        <v>14166</v>
      </c>
      <c r="D2648" t="s">
        <v>17</v>
      </c>
      <c r="E2648" s="3">
        <v>321</v>
      </c>
      <c r="F2648" s="9">
        <v>45776</v>
      </c>
      <c r="G2648">
        <v>17082000</v>
      </c>
      <c r="H2648">
        <v>7800</v>
      </c>
      <c r="I2648" t="s">
        <v>6383</v>
      </c>
      <c r="J2648" s="5">
        <v>91000000</v>
      </c>
      <c r="K2648" s="5" t="s">
        <v>25076</v>
      </c>
      <c r="L2648" s="5">
        <v>0</v>
      </c>
      <c r="M2648" t="s">
        <v>11848</v>
      </c>
      <c r="N2648" t="s">
        <v>14167</v>
      </c>
      <c r="O2648" t="s">
        <v>14168</v>
      </c>
      <c r="P2648" t="s">
        <v>11851</v>
      </c>
      <c r="Q2648" t="s">
        <v>11852</v>
      </c>
      <c r="R2648" s="21">
        <v>45971</v>
      </c>
      <c r="S2648" s="17">
        <v>22</v>
      </c>
    </row>
    <row r="2649" spans="1:19" x14ac:dyDescent="0.3">
      <c r="A2649" t="s">
        <v>14169</v>
      </c>
      <c r="B2649">
        <v>1033761209</v>
      </c>
      <c r="C2649" t="s">
        <v>14170</v>
      </c>
      <c r="D2649" t="s">
        <v>17</v>
      </c>
      <c r="E2649" s="3">
        <v>440</v>
      </c>
      <c r="F2649" s="9">
        <v>45802</v>
      </c>
      <c r="G2649">
        <v>17082000</v>
      </c>
      <c r="H2649">
        <v>3981</v>
      </c>
      <c r="I2649" t="s">
        <v>2164</v>
      </c>
      <c r="J2649" s="5">
        <v>213525000</v>
      </c>
      <c r="K2649" s="5" t="s">
        <v>25077</v>
      </c>
      <c r="L2649" s="5">
        <v>0</v>
      </c>
      <c r="M2649" t="s">
        <v>10375</v>
      </c>
      <c r="N2649" t="s">
        <v>14171</v>
      </c>
      <c r="O2649" t="s">
        <v>14172</v>
      </c>
      <c r="P2649" t="s">
        <v>2987</v>
      </c>
      <c r="Q2649" t="s">
        <v>10378</v>
      </c>
      <c r="R2649" s="21">
        <v>45971</v>
      </c>
      <c r="S2649" s="17">
        <v>22</v>
      </c>
    </row>
    <row r="2650" spans="1:19" x14ac:dyDescent="0.3">
      <c r="A2650" t="s">
        <v>14289</v>
      </c>
      <c r="B2650">
        <v>52769160</v>
      </c>
      <c r="C2650" t="s">
        <v>14290</v>
      </c>
      <c r="D2650" t="s">
        <v>17</v>
      </c>
      <c r="E2650" s="3">
        <v>354</v>
      </c>
      <c r="F2650" s="9">
        <v>45785</v>
      </c>
      <c r="G2650">
        <v>17082000</v>
      </c>
      <c r="H2650">
        <v>1017</v>
      </c>
      <c r="I2650" t="s">
        <v>1692</v>
      </c>
      <c r="J2650" s="5">
        <v>206407500</v>
      </c>
      <c r="K2650" s="5" t="s">
        <v>25077</v>
      </c>
      <c r="L2650" s="5">
        <v>0</v>
      </c>
      <c r="M2650" t="s">
        <v>1567</v>
      </c>
      <c r="N2650" t="s">
        <v>14291</v>
      </c>
      <c r="O2650" t="s">
        <v>14292</v>
      </c>
      <c r="P2650" t="s">
        <v>1570</v>
      </c>
      <c r="Q2650" t="s">
        <v>1571</v>
      </c>
      <c r="R2650" s="21">
        <v>45971</v>
      </c>
      <c r="S2650" s="17">
        <v>22</v>
      </c>
    </row>
    <row r="2651" spans="1:19" x14ac:dyDescent="0.3">
      <c r="A2651" t="s">
        <v>14365</v>
      </c>
      <c r="B2651">
        <v>1109492201</v>
      </c>
      <c r="C2651" t="s">
        <v>14366</v>
      </c>
      <c r="D2651" t="s">
        <v>17</v>
      </c>
      <c r="E2651" s="3">
        <v>503</v>
      </c>
      <c r="F2651" s="9">
        <v>45820</v>
      </c>
      <c r="G2651">
        <v>17082000</v>
      </c>
      <c r="H2651">
        <v>4597</v>
      </c>
      <c r="I2651" t="s">
        <v>5546</v>
      </c>
      <c r="J2651" s="5">
        <v>206450000</v>
      </c>
      <c r="K2651" s="5" t="s">
        <v>25077</v>
      </c>
      <c r="L2651" s="5">
        <v>0</v>
      </c>
      <c r="M2651" t="s">
        <v>12470</v>
      </c>
      <c r="N2651" t="s">
        <v>14367</v>
      </c>
      <c r="O2651" t="s">
        <v>14368</v>
      </c>
      <c r="P2651" t="s">
        <v>12473</v>
      </c>
      <c r="Q2651" t="s">
        <v>12474</v>
      </c>
      <c r="R2651" s="21">
        <v>45971</v>
      </c>
      <c r="S2651" s="17">
        <v>22</v>
      </c>
    </row>
    <row r="2652" spans="1:19" x14ac:dyDescent="0.3">
      <c r="A2652" t="s">
        <v>14389</v>
      </c>
      <c r="B2652">
        <v>52168916</v>
      </c>
      <c r="C2652" t="s">
        <v>14390</v>
      </c>
      <c r="D2652" t="s">
        <v>17</v>
      </c>
      <c r="E2652" s="3">
        <v>352</v>
      </c>
      <c r="F2652" s="9">
        <v>45785</v>
      </c>
      <c r="G2652">
        <v>17082000</v>
      </c>
      <c r="H2652">
        <v>1360</v>
      </c>
      <c r="I2652" t="s">
        <v>7360</v>
      </c>
      <c r="J2652" s="5">
        <v>176514000</v>
      </c>
      <c r="K2652" s="5" t="s">
        <v>25077</v>
      </c>
      <c r="L2652" s="5">
        <v>0</v>
      </c>
      <c r="M2652" t="s">
        <v>7391</v>
      </c>
      <c r="N2652" t="s">
        <v>3048</v>
      </c>
      <c r="O2652" t="s">
        <v>14391</v>
      </c>
      <c r="P2652" t="s">
        <v>7393</v>
      </c>
      <c r="Q2652" t="s">
        <v>7394</v>
      </c>
      <c r="R2652" s="21">
        <v>45971</v>
      </c>
      <c r="S2652" s="17">
        <v>22</v>
      </c>
    </row>
    <row r="2653" spans="1:19" x14ac:dyDescent="0.3">
      <c r="A2653" t="s">
        <v>14453</v>
      </c>
      <c r="B2653">
        <v>1019140968</v>
      </c>
      <c r="C2653" t="s">
        <v>14454</v>
      </c>
      <c r="D2653" t="s">
        <v>17</v>
      </c>
      <c r="E2653" s="3">
        <v>452</v>
      </c>
      <c r="F2653" s="9">
        <v>45806</v>
      </c>
      <c r="G2653">
        <v>17082000</v>
      </c>
      <c r="H2653">
        <v>1426</v>
      </c>
      <c r="I2653" t="s">
        <v>1692</v>
      </c>
      <c r="J2653" s="5">
        <v>203775000</v>
      </c>
      <c r="K2653" s="5" t="s">
        <v>25077</v>
      </c>
      <c r="L2653" s="5">
        <v>0</v>
      </c>
      <c r="M2653" t="s">
        <v>11462</v>
      </c>
      <c r="N2653" t="s">
        <v>14455</v>
      </c>
      <c r="O2653" t="s">
        <v>14456</v>
      </c>
      <c r="P2653" t="s">
        <v>9909</v>
      </c>
      <c r="Q2653" t="s">
        <v>11465</v>
      </c>
      <c r="R2653" s="21">
        <v>45971</v>
      </c>
      <c r="S2653" s="17">
        <v>22</v>
      </c>
    </row>
    <row r="2654" spans="1:19" x14ac:dyDescent="0.3">
      <c r="A2654" t="s">
        <v>14530</v>
      </c>
      <c r="B2654">
        <v>3087641</v>
      </c>
      <c r="C2654" t="s">
        <v>14531</v>
      </c>
      <c r="D2654" t="s">
        <v>17</v>
      </c>
      <c r="E2654" s="3">
        <v>440</v>
      </c>
      <c r="F2654" s="9">
        <v>45802</v>
      </c>
      <c r="G2654">
        <v>17082000</v>
      </c>
      <c r="H2654">
        <v>1485</v>
      </c>
      <c r="I2654" t="s">
        <v>5103</v>
      </c>
      <c r="J2654" s="5">
        <v>113080000</v>
      </c>
      <c r="K2654" s="5" t="s">
        <v>25076</v>
      </c>
      <c r="L2654" s="5">
        <v>0</v>
      </c>
      <c r="M2654" t="s">
        <v>2165</v>
      </c>
      <c r="N2654" t="s">
        <v>7189</v>
      </c>
      <c r="O2654" t="s">
        <v>14532</v>
      </c>
      <c r="P2654" t="s">
        <v>1123</v>
      </c>
      <c r="Q2654" t="s">
        <v>2168</v>
      </c>
      <c r="R2654" s="21">
        <v>45971</v>
      </c>
      <c r="S2654" s="17">
        <v>22</v>
      </c>
    </row>
    <row r="2655" spans="1:19" x14ac:dyDescent="0.3">
      <c r="A2655" t="s">
        <v>14815</v>
      </c>
      <c r="B2655">
        <v>1001182424</v>
      </c>
      <c r="C2655" t="s">
        <v>14816</v>
      </c>
      <c r="D2655" t="s">
        <v>17</v>
      </c>
      <c r="E2655" s="3">
        <v>440</v>
      </c>
      <c r="F2655" s="9">
        <v>45802</v>
      </c>
      <c r="G2655">
        <v>17082000</v>
      </c>
      <c r="H2655">
        <v>1486</v>
      </c>
      <c r="I2655" t="s">
        <v>1746</v>
      </c>
      <c r="J2655" s="5">
        <v>213525000</v>
      </c>
      <c r="K2655" s="5" t="s">
        <v>25077</v>
      </c>
      <c r="L2655" s="5">
        <v>0</v>
      </c>
      <c r="M2655" t="s">
        <v>1120</v>
      </c>
      <c r="N2655" t="s">
        <v>13701</v>
      </c>
      <c r="O2655" t="s">
        <v>14817</v>
      </c>
      <c r="P2655" t="s">
        <v>1123</v>
      </c>
      <c r="Q2655" t="s">
        <v>1124</v>
      </c>
      <c r="R2655" s="21">
        <v>45971</v>
      </c>
      <c r="S2655" s="17">
        <v>22</v>
      </c>
    </row>
    <row r="2656" spans="1:19" x14ac:dyDescent="0.3">
      <c r="A2656" t="s">
        <v>14900</v>
      </c>
      <c r="B2656">
        <v>1001188756</v>
      </c>
      <c r="C2656" t="s">
        <v>14901</v>
      </c>
      <c r="D2656" t="s">
        <v>17</v>
      </c>
      <c r="E2656" s="3">
        <v>346</v>
      </c>
      <c r="F2656" s="9">
        <v>45785</v>
      </c>
      <c r="G2656">
        <v>17082000</v>
      </c>
      <c r="H2656">
        <v>4135</v>
      </c>
      <c r="I2656" t="s">
        <v>2983</v>
      </c>
      <c r="J2656" s="5">
        <v>206407500</v>
      </c>
      <c r="K2656" s="5" t="s">
        <v>25077</v>
      </c>
      <c r="L2656" s="5">
        <v>0</v>
      </c>
      <c r="M2656" t="s">
        <v>11224</v>
      </c>
      <c r="N2656" t="s">
        <v>14902</v>
      </c>
      <c r="O2656" t="s">
        <v>14903</v>
      </c>
      <c r="P2656" t="s">
        <v>2987</v>
      </c>
      <c r="Q2656" t="s">
        <v>11227</v>
      </c>
      <c r="R2656" s="21">
        <v>45971</v>
      </c>
      <c r="S2656" s="17">
        <v>22</v>
      </c>
    </row>
    <row r="2657" spans="1:19" x14ac:dyDescent="0.3">
      <c r="A2657" t="s">
        <v>14979</v>
      </c>
      <c r="B2657">
        <v>72183501</v>
      </c>
      <c r="C2657" t="s">
        <v>14980</v>
      </c>
      <c r="D2657" t="s">
        <v>17</v>
      </c>
      <c r="E2657" s="3">
        <v>503</v>
      </c>
      <c r="F2657" s="9">
        <v>45820</v>
      </c>
      <c r="G2657">
        <v>17082000</v>
      </c>
      <c r="H2657">
        <v>3741</v>
      </c>
      <c r="I2657" t="s">
        <v>3163</v>
      </c>
      <c r="J2657" s="5">
        <v>99645000</v>
      </c>
      <c r="K2657" s="5" t="s">
        <v>25076</v>
      </c>
      <c r="L2657" s="5">
        <v>0</v>
      </c>
      <c r="M2657" t="s">
        <v>2331</v>
      </c>
      <c r="N2657" t="s">
        <v>14981</v>
      </c>
      <c r="O2657" t="s">
        <v>14982</v>
      </c>
      <c r="P2657" t="s">
        <v>1123</v>
      </c>
      <c r="Q2657" t="s">
        <v>2333</v>
      </c>
      <c r="R2657" s="21">
        <v>45971</v>
      </c>
      <c r="S2657" s="17">
        <v>22</v>
      </c>
    </row>
    <row r="2658" spans="1:19" x14ac:dyDescent="0.3">
      <c r="A2658" t="s">
        <v>15553</v>
      </c>
      <c r="B2658">
        <v>1007369098</v>
      </c>
      <c r="C2658" t="s">
        <v>15554</v>
      </c>
      <c r="D2658" t="s">
        <v>17</v>
      </c>
      <c r="E2658" s="3">
        <v>452</v>
      </c>
      <c r="F2658" s="9">
        <v>45806</v>
      </c>
      <c r="G2658">
        <v>17082000</v>
      </c>
      <c r="H2658">
        <v>1286</v>
      </c>
      <c r="I2658" t="s">
        <v>3770</v>
      </c>
      <c r="J2658" s="5">
        <v>213525000</v>
      </c>
      <c r="K2658" s="5" t="s">
        <v>25077</v>
      </c>
      <c r="L2658" s="5">
        <v>0</v>
      </c>
      <c r="M2658" t="s">
        <v>93</v>
      </c>
      <c r="N2658" t="s">
        <v>15555</v>
      </c>
      <c r="O2658" t="s">
        <v>15556</v>
      </c>
      <c r="P2658" t="s">
        <v>22</v>
      </c>
      <c r="Q2658" t="s">
        <v>96</v>
      </c>
      <c r="R2658" s="21">
        <v>45971</v>
      </c>
      <c r="S2658" s="17">
        <v>22</v>
      </c>
    </row>
    <row r="2659" spans="1:19" x14ac:dyDescent="0.3">
      <c r="A2659" t="s">
        <v>15626</v>
      </c>
      <c r="B2659">
        <v>1024488257</v>
      </c>
      <c r="C2659" t="s">
        <v>15627</v>
      </c>
      <c r="D2659" t="s">
        <v>17</v>
      </c>
      <c r="E2659" s="3">
        <v>452</v>
      </c>
      <c r="F2659" s="9">
        <v>45806</v>
      </c>
      <c r="G2659">
        <v>17082000</v>
      </c>
      <c r="H2659">
        <v>13348</v>
      </c>
      <c r="I2659" t="s">
        <v>470</v>
      </c>
      <c r="J2659" s="5">
        <v>170820000</v>
      </c>
      <c r="K2659" s="5" t="s">
        <v>25077</v>
      </c>
      <c r="L2659" s="5">
        <v>0</v>
      </c>
      <c r="M2659" t="s">
        <v>9906</v>
      </c>
      <c r="N2659" t="s">
        <v>15628</v>
      </c>
      <c r="O2659" t="s">
        <v>15629</v>
      </c>
      <c r="P2659" t="s">
        <v>9909</v>
      </c>
      <c r="Q2659" t="s">
        <v>9910</v>
      </c>
      <c r="R2659" s="21">
        <v>45971</v>
      </c>
      <c r="S2659" s="17">
        <v>22</v>
      </c>
    </row>
    <row r="2660" spans="1:19" x14ac:dyDescent="0.3">
      <c r="A2660" t="s">
        <v>15644</v>
      </c>
      <c r="B2660">
        <v>1033785562</v>
      </c>
      <c r="C2660" t="s">
        <v>15645</v>
      </c>
      <c r="D2660" t="s">
        <v>17</v>
      </c>
      <c r="E2660" s="3">
        <v>440</v>
      </c>
      <c r="F2660" s="9">
        <v>45802</v>
      </c>
      <c r="G2660">
        <v>17082000</v>
      </c>
      <c r="H2660">
        <v>1214</v>
      </c>
      <c r="I2660" t="s">
        <v>7355</v>
      </c>
      <c r="J2660" s="5">
        <v>109479000</v>
      </c>
      <c r="K2660" s="5" t="s">
        <v>25076</v>
      </c>
      <c r="L2660" s="5">
        <v>0</v>
      </c>
      <c r="M2660" t="s">
        <v>9906</v>
      </c>
      <c r="N2660" t="s">
        <v>15646</v>
      </c>
      <c r="O2660" t="s">
        <v>15647</v>
      </c>
      <c r="P2660" t="s">
        <v>9909</v>
      </c>
      <c r="Q2660" t="s">
        <v>9910</v>
      </c>
      <c r="R2660" s="21">
        <v>45971</v>
      </c>
      <c r="S2660" s="17">
        <v>22</v>
      </c>
    </row>
    <row r="2661" spans="1:19" x14ac:dyDescent="0.3">
      <c r="A2661" t="s">
        <v>15993</v>
      </c>
      <c r="B2661">
        <v>1090442336</v>
      </c>
      <c r="C2661" t="s">
        <v>15994</v>
      </c>
      <c r="D2661" t="s">
        <v>17</v>
      </c>
      <c r="E2661" s="3">
        <v>587</v>
      </c>
      <c r="F2661" s="9">
        <v>45847</v>
      </c>
      <c r="G2661">
        <v>17082000</v>
      </c>
      <c r="H2661">
        <v>1608</v>
      </c>
      <c r="I2661" t="s">
        <v>2999</v>
      </c>
      <c r="J2661" s="5">
        <v>213525000</v>
      </c>
      <c r="K2661" s="5" t="s">
        <v>25077</v>
      </c>
      <c r="L2661" s="5">
        <v>0</v>
      </c>
      <c r="M2661" t="s">
        <v>93</v>
      </c>
      <c r="N2661" t="s">
        <v>15995</v>
      </c>
      <c r="O2661" t="s">
        <v>15996</v>
      </c>
      <c r="P2661" t="s">
        <v>22</v>
      </c>
      <c r="Q2661" t="s">
        <v>96</v>
      </c>
      <c r="R2661" s="21">
        <v>45971</v>
      </c>
      <c r="S2661" s="17">
        <v>22</v>
      </c>
    </row>
    <row r="2662" spans="1:19" x14ac:dyDescent="0.3">
      <c r="A2662" t="s">
        <v>16063</v>
      </c>
      <c r="B2662">
        <v>1013657115</v>
      </c>
      <c r="C2662" t="s">
        <v>16064</v>
      </c>
      <c r="D2662" t="s">
        <v>17</v>
      </c>
      <c r="E2662" s="3">
        <v>440</v>
      </c>
      <c r="F2662" s="9">
        <v>45802</v>
      </c>
      <c r="G2662">
        <v>17082000</v>
      </c>
      <c r="H2662">
        <v>4422</v>
      </c>
      <c r="I2662" t="s">
        <v>3770</v>
      </c>
      <c r="J2662" s="5">
        <v>213525000</v>
      </c>
      <c r="K2662" s="5" t="s">
        <v>25077</v>
      </c>
      <c r="L2662" s="5">
        <v>0</v>
      </c>
      <c r="M2662" t="s">
        <v>10375</v>
      </c>
      <c r="N2662" t="s">
        <v>16065</v>
      </c>
      <c r="O2662" t="s">
        <v>16066</v>
      </c>
      <c r="P2662" t="s">
        <v>2987</v>
      </c>
      <c r="Q2662" t="s">
        <v>10378</v>
      </c>
      <c r="R2662" s="21">
        <v>45971</v>
      </c>
      <c r="S2662" s="17">
        <v>22</v>
      </c>
    </row>
    <row r="2663" spans="1:19" x14ac:dyDescent="0.3">
      <c r="A2663" t="s">
        <v>16139</v>
      </c>
      <c r="B2663">
        <v>79949500</v>
      </c>
      <c r="C2663" t="s">
        <v>16140</v>
      </c>
      <c r="D2663" t="s">
        <v>17</v>
      </c>
      <c r="E2663" s="3">
        <v>440</v>
      </c>
      <c r="F2663" s="9">
        <v>45802</v>
      </c>
      <c r="G2663">
        <v>17082000</v>
      </c>
      <c r="H2663">
        <v>4753</v>
      </c>
      <c r="I2663" t="s">
        <v>6060</v>
      </c>
      <c r="J2663" s="5">
        <v>156585000</v>
      </c>
      <c r="K2663" s="5" t="s">
        <v>25077</v>
      </c>
      <c r="L2663" s="5">
        <v>0</v>
      </c>
      <c r="M2663" t="s">
        <v>2984</v>
      </c>
      <c r="N2663" t="s">
        <v>16141</v>
      </c>
      <c r="O2663" t="s">
        <v>16142</v>
      </c>
      <c r="P2663" t="s">
        <v>2987</v>
      </c>
      <c r="Q2663" t="s">
        <v>2988</v>
      </c>
      <c r="R2663" s="21">
        <v>45971</v>
      </c>
      <c r="S2663" s="17">
        <v>22</v>
      </c>
    </row>
    <row r="2664" spans="1:19" x14ac:dyDescent="0.3">
      <c r="A2664" t="s">
        <v>16272</v>
      </c>
      <c r="B2664">
        <v>1012418617</v>
      </c>
      <c r="C2664" t="s">
        <v>16273</v>
      </c>
      <c r="D2664" t="s">
        <v>17</v>
      </c>
      <c r="E2664" s="3">
        <v>440</v>
      </c>
      <c r="F2664" s="9">
        <v>45802</v>
      </c>
      <c r="G2664">
        <v>17082000</v>
      </c>
      <c r="H2664">
        <v>1527</v>
      </c>
      <c r="I2664" t="s">
        <v>7355</v>
      </c>
      <c r="J2664" s="5">
        <v>128115000</v>
      </c>
      <c r="K2664" s="5" t="s">
        <v>25076</v>
      </c>
      <c r="L2664" s="5">
        <v>0</v>
      </c>
      <c r="M2664" t="s">
        <v>1567</v>
      </c>
      <c r="N2664" t="s">
        <v>16274</v>
      </c>
      <c r="O2664" t="s">
        <v>16275</v>
      </c>
      <c r="P2664" t="s">
        <v>1570</v>
      </c>
      <c r="Q2664" t="s">
        <v>5385</v>
      </c>
      <c r="R2664" s="21">
        <v>45971</v>
      </c>
      <c r="S2664" s="17">
        <v>22</v>
      </c>
    </row>
    <row r="2665" spans="1:19" x14ac:dyDescent="0.3">
      <c r="A2665" t="s">
        <v>16550</v>
      </c>
      <c r="B2665">
        <v>1022366568</v>
      </c>
      <c r="C2665" t="s">
        <v>16551</v>
      </c>
      <c r="D2665" t="s">
        <v>17</v>
      </c>
      <c r="E2665" s="3">
        <v>440</v>
      </c>
      <c r="F2665" s="9">
        <v>45802</v>
      </c>
      <c r="G2665">
        <v>17082000</v>
      </c>
      <c r="H2665">
        <v>4448</v>
      </c>
      <c r="I2665" t="s">
        <v>9549</v>
      </c>
      <c r="J2665" s="5">
        <v>213525000</v>
      </c>
      <c r="K2665" s="5" t="s">
        <v>25077</v>
      </c>
      <c r="L2665" s="5">
        <v>0</v>
      </c>
      <c r="M2665" t="s">
        <v>10375</v>
      </c>
      <c r="N2665" t="s">
        <v>16552</v>
      </c>
      <c r="O2665" t="s">
        <v>16553</v>
      </c>
      <c r="P2665" t="s">
        <v>2987</v>
      </c>
      <c r="Q2665" t="s">
        <v>10378</v>
      </c>
      <c r="R2665" s="21">
        <v>45971</v>
      </c>
      <c r="S2665" s="17">
        <v>22</v>
      </c>
    </row>
    <row r="2666" spans="1:19" x14ac:dyDescent="0.3">
      <c r="A2666" t="s">
        <v>16646</v>
      </c>
      <c r="B2666">
        <v>1072425541</v>
      </c>
      <c r="C2666" t="s">
        <v>16647</v>
      </c>
      <c r="D2666" t="s">
        <v>17</v>
      </c>
      <c r="E2666" s="3">
        <v>474</v>
      </c>
      <c r="F2666" s="9">
        <v>45816</v>
      </c>
      <c r="G2666">
        <v>17082000</v>
      </c>
      <c r="H2666">
        <v>4423</v>
      </c>
      <c r="I2666" t="s">
        <v>3770</v>
      </c>
      <c r="J2666" s="5">
        <v>213525000</v>
      </c>
      <c r="K2666" s="5" t="s">
        <v>25077</v>
      </c>
      <c r="L2666" s="5">
        <v>0</v>
      </c>
      <c r="M2666" t="s">
        <v>10375</v>
      </c>
      <c r="N2666" t="s">
        <v>16648</v>
      </c>
      <c r="O2666" t="s">
        <v>16649</v>
      </c>
      <c r="P2666" t="s">
        <v>2987</v>
      </c>
      <c r="Q2666" t="s">
        <v>14908</v>
      </c>
      <c r="R2666" s="21">
        <v>45971</v>
      </c>
      <c r="S2666" s="17">
        <v>22</v>
      </c>
    </row>
    <row r="2667" spans="1:19" x14ac:dyDescent="0.3">
      <c r="A2667" t="s">
        <v>16658</v>
      </c>
      <c r="B2667">
        <v>1072750833</v>
      </c>
      <c r="C2667" t="s">
        <v>16659</v>
      </c>
      <c r="D2667" t="s">
        <v>17</v>
      </c>
      <c r="E2667" s="3">
        <v>474</v>
      </c>
      <c r="F2667" s="9">
        <v>45816</v>
      </c>
      <c r="G2667">
        <v>17082000</v>
      </c>
      <c r="H2667">
        <v>1384</v>
      </c>
      <c r="I2667" t="s">
        <v>1558</v>
      </c>
      <c r="J2667" s="5">
        <v>213525000</v>
      </c>
      <c r="K2667" s="5" t="s">
        <v>25077</v>
      </c>
      <c r="L2667" s="5">
        <v>0</v>
      </c>
      <c r="M2667" t="s">
        <v>93</v>
      </c>
      <c r="N2667" t="s">
        <v>16660</v>
      </c>
      <c r="O2667" t="s">
        <v>16661</v>
      </c>
      <c r="P2667" t="s">
        <v>22</v>
      </c>
      <c r="Q2667" t="s">
        <v>96</v>
      </c>
      <c r="R2667" s="21">
        <v>45971</v>
      </c>
      <c r="S2667" s="17">
        <v>22</v>
      </c>
    </row>
    <row r="2668" spans="1:19" x14ac:dyDescent="0.3">
      <c r="A2668" t="s">
        <v>16705</v>
      </c>
      <c r="B2668">
        <v>1022412343</v>
      </c>
      <c r="C2668" t="s">
        <v>16706</v>
      </c>
      <c r="D2668" t="s">
        <v>17</v>
      </c>
      <c r="E2668" s="3">
        <v>534</v>
      </c>
      <c r="F2668" s="9">
        <v>45831</v>
      </c>
      <c r="G2668">
        <v>17082000</v>
      </c>
      <c r="H2668">
        <v>1365</v>
      </c>
      <c r="I2668" t="s">
        <v>7582</v>
      </c>
      <c r="J2668" s="5">
        <v>213525000</v>
      </c>
      <c r="K2668" s="5" t="s">
        <v>25077</v>
      </c>
      <c r="L2668" s="5">
        <v>0</v>
      </c>
      <c r="M2668" t="s">
        <v>93</v>
      </c>
      <c r="N2668" t="s">
        <v>16707</v>
      </c>
      <c r="O2668" t="s">
        <v>16708</v>
      </c>
      <c r="P2668" t="s">
        <v>22</v>
      </c>
      <c r="Q2668" t="s">
        <v>96</v>
      </c>
      <c r="R2668" s="21">
        <v>45971</v>
      </c>
      <c r="S2668" s="17">
        <v>22</v>
      </c>
    </row>
    <row r="2669" spans="1:19" x14ac:dyDescent="0.3">
      <c r="A2669" t="s">
        <v>16709</v>
      </c>
      <c r="B2669">
        <v>1033742203</v>
      </c>
      <c r="C2669" t="s">
        <v>16710</v>
      </c>
      <c r="D2669" t="s">
        <v>17</v>
      </c>
      <c r="E2669" s="3">
        <v>534</v>
      </c>
      <c r="F2669" s="9">
        <v>45831</v>
      </c>
      <c r="G2669">
        <v>17082000</v>
      </c>
      <c r="H2669">
        <v>12873</v>
      </c>
      <c r="I2669" t="s">
        <v>9391</v>
      </c>
      <c r="J2669" s="5">
        <v>109479000</v>
      </c>
      <c r="K2669" s="5" t="s">
        <v>25076</v>
      </c>
      <c r="L2669" s="5">
        <v>0</v>
      </c>
      <c r="M2669" t="s">
        <v>9906</v>
      </c>
      <c r="N2669" t="s">
        <v>16711</v>
      </c>
      <c r="O2669" t="s">
        <v>16712</v>
      </c>
      <c r="P2669" t="s">
        <v>9909</v>
      </c>
      <c r="Q2669" t="s">
        <v>9910</v>
      </c>
      <c r="R2669" s="21">
        <v>45971</v>
      </c>
      <c r="S2669" s="17">
        <v>22</v>
      </c>
    </row>
    <row r="2670" spans="1:19" x14ac:dyDescent="0.3">
      <c r="A2670" t="s">
        <v>16716</v>
      </c>
      <c r="B2670">
        <v>1053341151</v>
      </c>
      <c r="C2670" t="s">
        <v>16717</v>
      </c>
      <c r="D2670" t="s">
        <v>17</v>
      </c>
      <c r="E2670" s="3">
        <v>588</v>
      </c>
      <c r="F2670" s="9">
        <v>45847</v>
      </c>
      <c r="G2670">
        <v>17082000</v>
      </c>
      <c r="H2670">
        <v>1476</v>
      </c>
      <c r="I2670" t="s">
        <v>7360</v>
      </c>
      <c r="J2670" s="5">
        <v>213525000</v>
      </c>
      <c r="K2670" s="5" t="s">
        <v>25077</v>
      </c>
      <c r="L2670" s="5">
        <v>0</v>
      </c>
      <c r="M2670" t="s">
        <v>93</v>
      </c>
      <c r="N2670" t="s">
        <v>16718</v>
      </c>
      <c r="O2670" t="s">
        <v>16719</v>
      </c>
      <c r="P2670" t="s">
        <v>22</v>
      </c>
      <c r="Q2670" t="s">
        <v>96</v>
      </c>
      <c r="R2670" s="21">
        <v>45971</v>
      </c>
      <c r="S2670" s="17">
        <v>22</v>
      </c>
    </row>
    <row r="2671" spans="1:19" x14ac:dyDescent="0.3">
      <c r="A2671" t="s">
        <v>16743</v>
      </c>
      <c r="B2671">
        <v>1054802295</v>
      </c>
      <c r="C2671" t="s">
        <v>16744</v>
      </c>
      <c r="D2671" t="s">
        <v>17</v>
      </c>
      <c r="E2671" s="3">
        <v>474</v>
      </c>
      <c r="F2671" s="9">
        <v>45816</v>
      </c>
      <c r="G2671">
        <v>17082000</v>
      </c>
      <c r="H2671">
        <v>4880</v>
      </c>
      <c r="I2671" t="s">
        <v>674</v>
      </c>
      <c r="J2671" s="5">
        <v>195000000</v>
      </c>
      <c r="K2671" s="5" t="s">
        <v>25077</v>
      </c>
      <c r="L2671" s="5">
        <v>0</v>
      </c>
      <c r="M2671" t="s">
        <v>11224</v>
      </c>
      <c r="N2671" t="s">
        <v>16745</v>
      </c>
      <c r="O2671" t="s">
        <v>16746</v>
      </c>
      <c r="P2671" t="s">
        <v>2987</v>
      </c>
      <c r="Q2671" t="s">
        <v>11227</v>
      </c>
      <c r="R2671" s="21">
        <v>45971</v>
      </c>
      <c r="S2671" s="17">
        <v>22</v>
      </c>
    </row>
    <row r="2672" spans="1:19" x14ac:dyDescent="0.3">
      <c r="A2672" t="s">
        <v>16793</v>
      </c>
      <c r="B2672">
        <v>1023968442</v>
      </c>
      <c r="C2672" t="s">
        <v>16794</v>
      </c>
      <c r="D2672" t="s">
        <v>17</v>
      </c>
      <c r="E2672" s="3">
        <v>607</v>
      </c>
      <c r="F2672" s="9">
        <v>45852</v>
      </c>
      <c r="G2672">
        <v>17082000</v>
      </c>
      <c r="H2672">
        <v>3629</v>
      </c>
      <c r="I2672" t="s">
        <v>8646</v>
      </c>
      <c r="J2672" s="5">
        <v>118233000</v>
      </c>
      <c r="K2672" s="5" t="s">
        <v>25076</v>
      </c>
      <c r="L2672" s="5">
        <v>0</v>
      </c>
      <c r="M2672" t="s">
        <v>2165</v>
      </c>
      <c r="N2672" t="s">
        <v>7143</v>
      </c>
      <c r="O2672" t="s">
        <v>16795</v>
      </c>
      <c r="P2672" t="s">
        <v>1123</v>
      </c>
      <c r="Q2672" t="s">
        <v>2168</v>
      </c>
      <c r="R2672" s="21">
        <v>45971</v>
      </c>
      <c r="S2672" s="17">
        <v>22</v>
      </c>
    </row>
    <row r="2673" spans="1:19" x14ac:dyDescent="0.3">
      <c r="A2673" t="s">
        <v>16959</v>
      </c>
      <c r="B2673">
        <v>1076625364</v>
      </c>
      <c r="C2673" t="s">
        <v>16960</v>
      </c>
      <c r="D2673" t="s">
        <v>17</v>
      </c>
      <c r="E2673" s="3">
        <v>484</v>
      </c>
      <c r="F2673" s="9">
        <v>45820</v>
      </c>
      <c r="G2673">
        <v>17082000</v>
      </c>
      <c r="H2673">
        <v>4762</v>
      </c>
      <c r="I2673" t="s">
        <v>6060</v>
      </c>
      <c r="J2673" s="5">
        <v>213525000</v>
      </c>
      <c r="K2673" s="5" t="s">
        <v>25077</v>
      </c>
      <c r="L2673" s="5">
        <v>0</v>
      </c>
      <c r="M2673" t="s">
        <v>10375</v>
      </c>
      <c r="N2673" t="s">
        <v>16961</v>
      </c>
      <c r="O2673" t="s">
        <v>16962</v>
      </c>
      <c r="P2673" t="s">
        <v>2987</v>
      </c>
      <c r="Q2673" t="s">
        <v>14908</v>
      </c>
      <c r="R2673" s="21">
        <v>45971</v>
      </c>
      <c r="S2673" s="17">
        <v>22</v>
      </c>
    </row>
    <row r="2674" spans="1:19" x14ac:dyDescent="0.3">
      <c r="A2674" t="s">
        <v>16971</v>
      </c>
      <c r="B2674">
        <v>80762915</v>
      </c>
      <c r="C2674" t="s">
        <v>16972</v>
      </c>
      <c r="D2674" t="s">
        <v>17</v>
      </c>
      <c r="E2674" s="3">
        <v>474</v>
      </c>
      <c r="F2674" s="9">
        <v>45816</v>
      </c>
      <c r="G2674">
        <v>17082000</v>
      </c>
      <c r="H2674">
        <v>1291</v>
      </c>
      <c r="I2674" t="s">
        <v>3770</v>
      </c>
      <c r="J2674" s="5">
        <v>213525000</v>
      </c>
      <c r="K2674" s="5" t="s">
        <v>25077</v>
      </c>
      <c r="L2674" s="5">
        <v>0</v>
      </c>
      <c r="M2674" t="s">
        <v>93</v>
      </c>
      <c r="N2674" t="s">
        <v>16973</v>
      </c>
      <c r="O2674" t="s">
        <v>16974</v>
      </c>
      <c r="P2674" t="s">
        <v>22</v>
      </c>
      <c r="Q2674" t="s">
        <v>96</v>
      </c>
      <c r="R2674" s="21">
        <v>45971</v>
      </c>
      <c r="S2674" s="17">
        <v>22</v>
      </c>
    </row>
    <row r="2675" spans="1:19" x14ac:dyDescent="0.3">
      <c r="A2675" t="s">
        <v>17147</v>
      </c>
      <c r="B2675">
        <v>1043006781</v>
      </c>
      <c r="C2675" t="s">
        <v>17148</v>
      </c>
      <c r="D2675" t="s">
        <v>17</v>
      </c>
      <c r="E2675" s="3">
        <v>474</v>
      </c>
      <c r="F2675" s="9">
        <v>45816</v>
      </c>
      <c r="G2675">
        <v>17082000</v>
      </c>
      <c r="H2675">
        <v>1444</v>
      </c>
      <c r="I2675" t="s">
        <v>7803</v>
      </c>
      <c r="J2675" s="5">
        <v>195000000</v>
      </c>
      <c r="K2675" s="5" t="s">
        <v>25077</v>
      </c>
      <c r="L2675" s="5">
        <v>0</v>
      </c>
      <c r="M2675" t="s">
        <v>12651</v>
      </c>
      <c r="N2675" t="s">
        <v>329</v>
      </c>
      <c r="O2675" t="s">
        <v>17149</v>
      </c>
      <c r="P2675" t="s">
        <v>12653</v>
      </c>
      <c r="Q2675" t="s">
        <v>12654</v>
      </c>
      <c r="R2675" s="21">
        <v>45971</v>
      </c>
      <c r="S2675" s="17">
        <v>22</v>
      </c>
    </row>
    <row r="2676" spans="1:19" x14ac:dyDescent="0.3">
      <c r="A2676" t="s">
        <v>17452</v>
      </c>
      <c r="B2676">
        <v>1019094150</v>
      </c>
      <c r="C2676" t="s">
        <v>17453</v>
      </c>
      <c r="D2676" t="s">
        <v>17</v>
      </c>
      <c r="E2676" s="3">
        <v>556</v>
      </c>
      <c r="F2676" s="9">
        <v>45833</v>
      </c>
      <c r="G2676">
        <v>17082000</v>
      </c>
      <c r="H2676">
        <v>5421</v>
      </c>
      <c r="I2676" t="s">
        <v>470</v>
      </c>
      <c r="J2676" s="5">
        <v>213525000</v>
      </c>
      <c r="K2676" s="5" t="s">
        <v>25077</v>
      </c>
      <c r="L2676" s="5">
        <v>0</v>
      </c>
      <c r="M2676" t="s">
        <v>10375</v>
      </c>
      <c r="N2676" t="s">
        <v>17454</v>
      </c>
      <c r="O2676" t="s">
        <v>17455</v>
      </c>
      <c r="P2676" t="s">
        <v>2987</v>
      </c>
      <c r="Q2676" t="s">
        <v>14908</v>
      </c>
      <c r="R2676" s="21">
        <v>45971</v>
      </c>
      <c r="S2676" s="17">
        <v>22</v>
      </c>
    </row>
    <row r="2677" spans="1:19" x14ac:dyDescent="0.3">
      <c r="A2677" t="s">
        <v>17570</v>
      </c>
      <c r="B2677">
        <v>1026296429</v>
      </c>
      <c r="C2677" t="s">
        <v>17571</v>
      </c>
      <c r="D2677" t="s">
        <v>17</v>
      </c>
      <c r="E2677" s="3">
        <v>451</v>
      </c>
      <c r="F2677" s="9">
        <v>45806</v>
      </c>
      <c r="G2677">
        <v>17082000</v>
      </c>
      <c r="H2677">
        <v>5111</v>
      </c>
      <c r="I2677" t="s">
        <v>8646</v>
      </c>
      <c r="J2677" s="5">
        <v>206407500</v>
      </c>
      <c r="K2677" s="5" t="s">
        <v>25077</v>
      </c>
      <c r="L2677" s="5">
        <v>0</v>
      </c>
      <c r="M2677" t="s">
        <v>2984</v>
      </c>
      <c r="N2677" t="s">
        <v>17572</v>
      </c>
      <c r="O2677" t="s">
        <v>17573</v>
      </c>
      <c r="P2677" t="s">
        <v>2987</v>
      </c>
      <c r="Q2677" t="s">
        <v>2988</v>
      </c>
      <c r="R2677" s="21">
        <v>45971</v>
      </c>
      <c r="S2677" s="17">
        <v>22</v>
      </c>
    </row>
    <row r="2678" spans="1:19" x14ac:dyDescent="0.3">
      <c r="A2678" t="s">
        <v>17652</v>
      </c>
      <c r="B2678">
        <v>52123988</v>
      </c>
      <c r="C2678" t="s">
        <v>17653</v>
      </c>
      <c r="D2678" t="s">
        <v>17</v>
      </c>
      <c r="E2678" s="3">
        <v>451</v>
      </c>
      <c r="F2678" s="9">
        <v>45806</v>
      </c>
      <c r="G2678">
        <v>17082000</v>
      </c>
      <c r="H2678">
        <v>551</v>
      </c>
      <c r="I2678" t="s">
        <v>3770</v>
      </c>
      <c r="J2678" s="5">
        <v>91082000</v>
      </c>
      <c r="K2678" s="5" t="s">
        <v>25076</v>
      </c>
      <c r="L2678" s="5">
        <v>0</v>
      </c>
      <c r="M2678" t="s">
        <v>718</v>
      </c>
      <c r="N2678" t="s">
        <v>17654</v>
      </c>
      <c r="O2678" t="s">
        <v>17655</v>
      </c>
      <c r="P2678" t="s">
        <v>720</v>
      </c>
      <c r="Q2678" t="s">
        <v>721</v>
      </c>
      <c r="R2678" s="21">
        <v>45971</v>
      </c>
      <c r="S2678" s="17">
        <v>22</v>
      </c>
    </row>
    <row r="2679" spans="1:19" x14ac:dyDescent="0.3">
      <c r="A2679" t="s">
        <v>17666</v>
      </c>
      <c r="B2679">
        <v>1023913569</v>
      </c>
      <c r="C2679" t="s">
        <v>17667</v>
      </c>
      <c r="D2679" t="s">
        <v>17</v>
      </c>
      <c r="E2679" s="3">
        <v>534</v>
      </c>
      <c r="F2679" s="9">
        <v>45831</v>
      </c>
      <c r="G2679">
        <v>17082000</v>
      </c>
      <c r="H2679">
        <v>5102</v>
      </c>
      <c r="I2679" t="s">
        <v>8646</v>
      </c>
      <c r="J2679" s="5">
        <v>206407500</v>
      </c>
      <c r="K2679" s="5" t="s">
        <v>25077</v>
      </c>
      <c r="L2679" s="5">
        <v>0</v>
      </c>
      <c r="M2679" t="s">
        <v>2984</v>
      </c>
      <c r="N2679" t="s">
        <v>17668</v>
      </c>
      <c r="O2679" t="s">
        <v>17669</v>
      </c>
      <c r="P2679" t="s">
        <v>2987</v>
      </c>
      <c r="Q2679" t="s">
        <v>2988</v>
      </c>
      <c r="R2679" s="21">
        <v>45971</v>
      </c>
      <c r="S2679" s="17">
        <v>22</v>
      </c>
    </row>
    <row r="2680" spans="1:19" x14ac:dyDescent="0.3">
      <c r="A2680" t="s">
        <v>17757</v>
      </c>
      <c r="B2680">
        <v>1233691370</v>
      </c>
      <c r="C2680" t="s">
        <v>17758</v>
      </c>
      <c r="D2680" t="s">
        <v>17</v>
      </c>
      <c r="E2680" s="3">
        <v>556</v>
      </c>
      <c r="F2680" s="9">
        <v>45833</v>
      </c>
      <c r="G2680">
        <v>17082000</v>
      </c>
      <c r="H2680">
        <v>3780</v>
      </c>
      <c r="I2680" t="s">
        <v>2999</v>
      </c>
      <c r="J2680" s="5">
        <v>213525000</v>
      </c>
      <c r="K2680" s="5" t="s">
        <v>25077</v>
      </c>
      <c r="L2680" s="5">
        <v>0</v>
      </c>
      <c r="M2680" t="s">
        <v>93</v>
      </c>
      <c r="N2680" t="s">
        <v>8096</v>
      </c>
      <c r="O2680" t="s">
        <v>17759</v>
      </c>
      <c r="P2680" t="s">
        <v>22</v>
      </c>
      <c r="Q2680" t="s">
        <v>96</v>
      </c>
      <c r="R2680" s="21">
        <v>45971</v>
      </c>
      <c r="S2680" s="17">
        <v>22</v>
      </c>
    </row>
    <row r="2681" spans="1:19" x14ac:dyDescent="0.3">
      <c r="A2681" t="s">
        <v>17783</v>
      </c>
      <c r="B2681">
        <v>52483990</v>
      </c>
      <c r="C2681" t="s">
        <v>17784</v>
      </c>
      <c r="D2681" t="s">
        <v>17</v>
      </c>
      <c r="E2681" s="3">
        <v>607</v>
      </c>
      <c r="F2681" s="9">
        <v>45852</v>
      </c>
      <c r="G2681">
        <v>17082000</v>
      </c>
      <c r="H2681">
        <v>1599</v>
      </c>
      <c r="I2681" t="s">
        <v>1721</v>
      </c>
      <c r="J2681" s="5">
        <v>198791775</v>
      </c>
      <c r="K2681" s="5" t="s">
        <v>25077</v>
      </c>
      <c r="L2681" s="5">
        <v>0</v>
      </c>
      <c r="M2681" t="s">
        <v>93</v>
      </c>
      <c r="N2681" t="s">
        <v>17785</v>
      </c>
      <c r="O2681" t="s">
        <v>17786</v>
      </c>
      <c r="P2681" t="s">
        <v>22</v>
      </c>
      <c r="Q2681" t="s">
        <v>96</v>
      </c>
      <c r="R2681" s="21">
        <v>45971</v>
      </c>
      <c r="S2681" s="17">
        <v>22</v>
      </c>
    </row>
    <row r="2682" spans="1:19" x14ac:dyDescent="0.3">
      <c r="A2682" t="s">
        <v>17787</v>
      </c>
      <c r="B2682">
        <v>10774742</v>
      </c>
      <c r="C2682" t="s">
        <v>17788</v>
      </c>
      <c r="D2682" t="s">
        <v>17</v>
      </c>
      <c r="E2682" s="3">
        <v>556</v>
      </c>
      <c r="F2682" s="9">
        <v>45833</v>
      </c>
      <c r="G2682">
        <v>17082000</v>
      </c>
      <c r="H2682">
        <v>1602</v>
      </c>
      <c r="I2682" t="s">
        <v>1721</v>
      </c>
      <c r="J2682" s="5">
        <v>198720600</v>
      </c>
      <c r="K2682" s="5" t="s">
        <v>25077</v>
      </c>
      <c r="L2682" s="5">
        <v>0</v>
      </c>
      <c r="M2682" t="s">
        <v>93</v>
      </c>
      <c r="N2682" t="s">
        <v>5287</v>
      </c>
      <c r="O2682" t="s">
        <v>17789</v>
      </c>
      <c r="P2682" t="s">
        <v>22</v>
      </c>
      <c r="Q2682" t="s">
        <v>96</v>
      </c>
      <c r="R2682" s="21">
        <v>45971</v>
      </c>
      <c r="S2682" s="17">
        <v>22</v>
      </c>
    </row>
    <row r="2683" spans="1:19" x14ac:dyDescent="0.3">
      <c r="A2683" t="s">
        <v>17820</v>
      </c>
      <c r="B2683">
        <v>1023886171</v>
      </c>
      <c r="C2683" t="s">
        <v>17821</v>
      </c>
      <c r="D2683" t="s">
        <v>17</v>
      </c>
      <c r="E2683" s="3">
        <v>605</v>
      </c>
      <c r="F2683" s="9">
        <v>45852</v>
      </c>
      <c r="G2683">
        <v>17082000</v>
      </c>
      <c r="H2683">
        <v>1647</v>
      </c>
      <c r="I2683" t="s">
        <v>5090</v>
      </c>
      <c r="J2683" s="5">
        <v>213525000</v>
      </c>
      <c r="K2683" s="5" t="s">
        <v>25077</v>
      </c>
      <c r="L2683" s="5">
        <v>0</v>
      </c>
      <c r="M2683" t="s">
        <v>93</v>
      </c>
      <c r="N2683" t="s">
        <v>2298</v>
      </c>
      <c r="O2683" t="s">
        <v>17822</v>
      </c>
      <c r="P2683" t="s">
        <v>22</v>
      </c>
      <c r="Q2683" t="s">
        <v>96</v>
      </c>
      <c r="R2683" s="21">
        <v>45971</v>
      </c>
      <c r="S2683" s="17">
        <v>22</v>
      </c>
    </row>
    <row r="2684" spans="1:19" x14ac:dyDescent="0.3">
      <c r="A2684" t="s">
        <v>17839</v>
      </c>
      <c r="B2684">
        <v>1015444077</v>
      </c>
      <c r="C2684" t="s">
        <v>17840</v>
      </c>
      <c r="D2684" t="s">
        <v>17</v>
      </c>
      <c r="E2684" s="3">
        <v>605</v>
      </c>
      <c r="F2684" s="9">
        <v>45852</v>
      </c>
      <c r="G2684">
        <v>17082000</v>
      </c>
      <c r="H2684">
        <v>1582</v>
      </c>
      <c r="I2684" t="s">
        <v>1544</v>
      </c>
      <c r="J2684" s="5">
        <v>213525000</v>
      </c>
      <c r="K2684" s="5" t="s">
        <v>25077</v>
      </c>
      <c r="L2684" s="5">
        <v>0</v>
      </c>
      <c r="M2684" t="s">
        <v>93</v>
      </c>
      <c r="N2684" t="s">
        <v>17841</v>
      </c>
      <c r="O2684" t="s">
        <v>17842</v>
      </c>
      <c r="P2684" t="s">
        <v>22</v>
      </c>
      <c r="Q2684" t="s">
        <v>96</v>
      </c>
      <c r="R2684" s="21">
        <v>45971</v>
      </c>
      <c r="S2684" s="17">
        <v>22</v>
      </c>
    </row>
    <row r="2685" spans="1:19" x14ac:dyDescent="0.3">
      <c r="A2685" t="s">
        <v>17851</v>
      </c>
      <c r="B2685">
        <v>1014286535</v>
      </c>
      <c r="C2685" t="s">
        <v>17852</v>
      </c>
      <c r="D2685" t="s">
        <v>17</v>
      </c>
      <c r="E2685" s="3">
        <v>605</v>
      </c>
      <c r="F2685" s="9">
        <v>45852</v>
      </c>
      <c r="G2685">
        <v>17082000</v>
      </c>
      <c r="H2685">
        <v>1548</v>
      </c>
      <c r="I2685" t="s">
        <v>4137</v>
      </c>
      <c r="J2685" s="5">
        <v>213525000</v>
      </c>
      <c r="K2685" s="5" t="s">
        <v>25077</v>
      </c>
      <c r="L2685" s="5">
        <v>0</v>
      </c>
      <c r="M2685" t="s">
        <v>93</v>
      </c>
      <c r="N2685" t="s">
        <v>17853</v>
      </c>
      <c r="O2685" t="s">
        <v>17854</v>
      </c>
      <c r="P2685" t="s">
        <v>22</v>
      </c>
      <c r="Q2685" t="s">
        <v>96</v>
      </c>
      <c r="R2685" s="21">
        <v>45971</v>
      </c>
      <c r="S2685" s="17">
        <v>22</v>
      </c>
    </row>
    <row r="2686" spans="1:19" x14ac:dyDescent="0.3">
      <c r="A2686" t="s">
        <v>18132</v>
      </c>
      <c r="B2686">
        <v>1007390018</v>
      </c>
      <c r="C2686" t="s">
        <v>18133</v>
      </c>
      <c r="D2686" t="s">
        <v>17</v>
      </c>
      <c r="E2686" s="3">
        <v>534</v>
      </c>
      <c r="F2686" s="9">
        <v>45831</v>
      </c>
      <c r="G2686">
        <v>17082000</v>
      </c>
      <c r="H2686">
        <v>1747</v>
      </c>
      <c r="I2686" t="s">
        <v>7321</v>
      </c>
      <c r="J2686" s="5">
        <v>213525000</v>
      </c>
      <c r="K2686" s="5" t="s">
        <v>25077</v>
      </c>
      <c r="L2686" s="5">
        <v>0</v>
      </c>
      <c r="M2686" t="s">
        <v>93</v>
      </c>
      <c r="N2686" t="s">
        <v>18134</v>
      </c>
      <c r="O2686" t="s">
        <v>18135</v>
      </c>
      <c r="P2686" t="s">
        <v>22</v>
      </c>
      <c r="Q2686" t="s">
        <v>96</v>
      </c>
      <c r="R2686" s="21">
        <v>45971</v>
      </c>
      <c r="S2686" s="17">
        <v>22</v>
      </c>
    </row>
    <row r="2687" spans="1:19" x14ac:dyDescent="0.3">
      <c r="A2687" t="s">
        <v>18148</v>
      </c>
      <c r="B2687">
        <v>53120587</v>
      </c>
      <c r="C2687" t="s">
        <v>18149</v>
      </c>
      <c r="D2687" t="s">
        <v>17</v>
      </c>
      <c r="E2687" s="3">
        <v>605</v>
      </c>
      <c r="F2687" s="9">
        <v>45852</v>
      </c>
      <c r="G2687">
        <v>17082000</v>
      </c>
      <c r="H2687">
        <v>1677</v>
      </c>
      <c r="I2687" t="s">
        <v>470</v>
      </c>
      <c r="J2687" s="5">
        <v>166407150</v>
      </c>
      <c r="K2687" s="5" t="s">
        <v>25077</v>
      </c>
      <c r="L2687" s="5">
        <v>0</v>
      </c>
      <c r="M2687" t="s">
        <v>19</v>
      </c>
      <c r="N2687" t="s">
        <v>18150</v>
      </c>
      <c r="O2687" t="s">
        <v>18151</v>
      </c>
      <c r="P2687" t="s">
        <v>22</v>
      </c>
      <c r="Q2687" t="s">
        <v>23</v>
      </c>
      <c r="R2687" s="21">
        <v>45971</v>
      </c>
      <c r="S2687" s="17">
        <v>22</v>
      </c>
    </row>
    <row r="2688" spans="1:19" x14ac:dyDescent="0.3">
      <c r="A2688" t="s">
        <v>18218</v>
      </c>
      <c r="B2688">
        <v>1233692288</v>
      </c>
      <c r="C2688" t="s">
        <v>18219</v>
      </c>
      <c r="D2688" t="s">
        <v>17</v>
      </c>
      <c r="E2688" s="3">
        <v>605</v>
      </c>
      <c r="F2688" s="9">
        <v>45852</v>
      </c>
      <c r="G2688">
        <v>17082000</v>
      </c>
      <c r="H2688">
        <v>1</v>
      </c>
      <c r="I2688" t="s">
        <v>1851</v>
      </c>
      <c r="J2688" s="5">
        <v>213525000</v>
      </c>
      <c r="K2688" s="5" t="s">
        <v>25077</v>
      </c>
      <c r="L2688" s="5">
        <v>0</v>
      </c>
      <c r="M2688" t="s">
        <v>93</v>
      </c>
      <c r="N2688" t="s">
        <v>18220</v>
      </c>
      <c r="O2688" t="s">
        <v>18221</v>
      </c>
      <c r="P2688" t="s">
        <v>22</v>
      </c>
      <c r="Q2688" t="s">
        <v>96</v>
      </c>
      <c r="R2688" s="21">
        <v>45971</v>
      </c>
      <c r="S2688" s="17">
        <v>22</v>
      </c>
    </row>
    <row r="2689" spans="1:19" x14ac:dyDescent="0.3">
      <c r="A2689" t="s">
        <v>18239</v>
      </c>
      <c r="B2689">
        <v>1007415017</v>
      </c>
      <c r="C2689" t="s">
        <v>18240</v>
      </c>
      <c r="D2689" t="s">
        <v>17</v>
      </c>
      <c r="E2689" s="3">
        <v>605</v>
      </c>
      <c r="F2689" s="9">
        <v>45852</v>
      </c>
      <c r="G2689">
        <v>17082000</v>
      </c>
      <c r="H2689">
        <v>3756</v>
      </c>
      <c r="I2689" t="s">
        <v>2999</v>
      </c>
      <c r="J2689" s="5">
        <v>213525000</v>
      </c>
      <c r="K2689" s="5" t="s">
        <v>25077</v>
      </c>
      <c r="L2689" s="5">
        <v>0</v>
      </c>
      <c r="M2689" t="s">
        <v>93</v>
      </c>
      <c r="N2689" t="s">
        <v>18241</v>
      </c>
      <c r="O2689" t="s">
        <v>18242</v>
      </c>
      <c r="P2689" t="s">
        <v>22</v>
      </c>
      <c r="Q2689" t="s">
        <v>96</v>
      </c>
      <c r="R2689" s="21">
        <v>45971</v>
      </c>
      <c r="S2689" s="17">
        <v>22</v>
      </c>
    </row>
    <row r="2690" spans="1:19" x14ac:dyDescent="0.3">
      <c r="A2690" t="s">
        <v>18246</v>
      </c>
      <c r="B2690">
        <v>1014275779</v>
      </c>
      <c r="C2690" t="s">
        <v>18247</v>
      </c>
      <c r="D2690" t="s">
        <v>17</v>
      </c>
      <c r="E2690" s="3">
        <v>605</v>
      </c>
      <c r="F2690" s="9">
        <v>45852</v>
      </c>
      <c r="G2690">
        <v>17082000</v>
      </c>
      <c r="H2690">
        <v>1756</v>
      </c>
      <c r="I2690" t="s">
        <v>10698</v>
      </c>
      <c r="J2690" s="5">
        <v>213525000</v>
      </c>
      <c r="K2690" s="5" t="s">
        <v>25077</v>
      </c>
      <c r="L2690" s="5">
        <v>0</v>
      </c>
      <c r="M2690" t="s">
        <v>93</v>
      </c>
      <c r="N2690" t="s">
        <v>18248</v>
      </c>
      <c r="O2690" t="s">
        <v>18249</v>
      </c>
      <c r="P2690" t="s">
        <v>22</v>
      </c>
      <c r="Q2690" t="s">
        <v>96</v>
      </c>
      <c r="R2690" s="21">
        <v>45971</v>
      </c>
      <c r="S2690" s="17">
        <v>22</v>
      </c>
    </row>
    <row r="2691" spans="1:19" x14ac:dyDescent="0.3">
      <c r="A2691" t="s">
        <v>18280</v>
      </c>
      <c r="B2691">
        <v>1000692346</v>
      </c>
      <c r="C2691" t="s">
        <v>18281</v>
      </c>
      <c r="D2691" t="s">
        <v>17</v>
      </c>
      <c r="E2691" s="3">
        <v>642</v>
      </c>
      <c r="F2691" s="9">
        <v>45854</v>
      </c>
      <c r="G2691">
        <v>17082000</v>
      </c>
      <c r="H2691">
        <v>4335</v>
      </c>
      <c r="I2691" t="s">
        <v>5090</v>
      </c>
      <c r="J2691" s="5">
        <v>128115000</v>
      </c>
      <c r="K2691" s="5" t="s">
        <v>25076</v>
      </c>
      <c r="L2691" s="5">
        <v>0</v>
      </c>
      <c r="M2691" t="s">
        <v>2331</v>
      </c>
      <c r="N2691" t="s">
        <v>7670</v>
      </c>
      <c r="O2691" t="s">
        <v>18282</v>
      </c>
      <c r="P2691" t="s">
        <v>1123</v>
      </c>
      <c r="Q2691" t="s">
        <v>2333</v>
      </c>
      <c r="R2691" s="21">
        <v>45971</v>
      </c>
      <c r="S2691" s="17">
        <v>22</v>
      </c>
    </row>
    <row r="2692" spans="1:19" x14ac:dyDescent="0.3">
      <c r="A2692" t="s">
        <v>18332</v>
      </c>
      <c r="B2692">
        <v>1116852640</v>
      </c>
      <c r="C2692" t="s">
        <v>18333</v>
      </c>
      <c r="D2692" t="s">
        <v>17</v>
      </c>
      <c r="E2692" s="3">
        <v>643</v>
      </c>
      <c r="F2692" s="9">
        <v>45854</v>
      </c>
      <c r="G2692">
        <v>17082000</v>
      </c>
      <c r="H2692">
        <v>1564</v>
      </c>
      <c r="I2692" t="s">
        <v>9391</v>
      </c>
      <c r="J2692" s="5">
        <v>213525000</v>
      </c>
      <c r="K2692" s="5" t="s">
        <v>25077</v>
      </c>
      <c r="L2692" s="5">
        <v>0</v>
      </c>
      <c r="M2692" t="s">
        <v>93</v>
      </c>
      <c r="N2692" t="s">
        <v>18334</v>
      </c>
      <c r="O2692" t="s">
        <v>18335</v>
      </c>
      <c r="P2692" t="s">
        <v>22</v>
      </c>
      <c r="Q2692" t="s">
        <v>96</v>
      </c>
      <c r="R2692" s="21">
        <v>45971</v>
      </c>
      <c r="S2692" s="17">
        <v>22</v>
      </c>
    </row>
    <row r="2693" spans="1:19" x14ac:dyDescent="0.3">
      <c r="A2693" t="s">
        <v>18463</v>
      </c>
      <c r="B2693">
        <v>52747581</v>
      </c>
      <c r="C2693" t="s">
        <v>18464</v>
      </c>
      <c r="D2693" t="s">
        <v>17</v>
      </c>
      <c r="E2693" s="3">
        <v>534</v>
      </c>
      <c r="F2693" s="9">
        <v>45831</v>
      </c>
      <c r="G2693">
        <v>17082000</v>
      </c>
      <c r="H2693">
        <v>12874</v>
      </c>
      <c r="I2693" t="s">
        <v>9391</v>
      </c>
      <c r="J2693" s="5">
        <v>109479000</v>
      </c>
      <c r="K2693" s="5" t="s">
        <v>25076</v>
      </c>
      <c r="L2693" s="5">
        <v>0</v>
      </c>
      <c r="M2693" t="s">
        <v>9906</v>
      </c>
      <c r="N2693" t="s">
        <v>18465</v>
      </c>
      <c r="O2693" t="s">
        <v>18466</v>
      </c>
      <c r="P2693" t="s">
        <v>9909</v>
      </c>
      <c r="Q2693" t="s">
        <v>9910</v>
      </c>
      <c r="R2693" s="21">
        <v>45971</v>
      </c>
      <c r="S2693" s="17">
        <v>22</v>
      </c>
    </row>
    <row r="2694" spans="1:19" x14ac:dyDescent="0.3">
      <c r="A2694" t="s">
        <v>18483</v>
      </c>
      <c r="B2694">
        <v>1101758037</v>
      </c>
      <c r="C2694" t="s">
        <v>18484</v>
      </c>
      <c r="D2694" t="s">
        <v>17</v>
      </c>
      <c r="E2694" s="3">
        <v>605</v>
      </c>
      <c r="F2694" s="9">
        <v>45852</v>
      </c>
      <c r="G2694">
        <v>17082000</v>
      </c>
      <c r="H2694">
        <v>1603</v>
      </c>
      <c r="I2694" t="s">
        <v>1721</v>
      </c>
      <c r="J2694" s="5">
        <v>213525000</v>
      </c>
      <c r="K2694" s="5" t="s">
        <v>25077</v>
      </c>
      <c r="L2694" s="5">
        <v>0</v>
      </c>
      <c r="M2694" t="s">
        <v>93</v>
      </c>
      <c r="N2694" t="s">
        <v>18485</v>
      </c>
      <c r="O2694" t="s">
        <v>18486</v>
      </c>
      <c r="P2694" t="s">
        <v>22</v>
      </c>
      <c r="Q2694" t="s">
        <v>96</v>
      </c>
      <c r="R2694" s="21">
        <v>45971</v>
      </c>
      <c r="S2694" s="17">
        <v>22</v>
      </c>
    </row>
    <row r="2695" spans="1:19" x14ac:dyDescent="0.3">
      <c r="A2695" t="s">
        <v>18554</v>
      </c>
      <c r="B2695">
        <v>1024502910</v>
      </c>
      <c r="C2695" t="s">
        <v>18555</v>
      </c>
      <c r="D2695" t="s">
        <v>17</v>
      </c>
      <c r="E2695" s="3">
        <v>605</v>
      </c>
      <c r="F2695" s="9">
        <v>45852</v>
      </c>
      <c r="G2695">
        <v>17082000</v>
      </c>
      <c r="H2695">
        <v>1505</v>
      </c>
      <c r="I2695" t="s">
        <v>7433</v>
      </c>
      <c r="J2695" s="5">
        <v>213525000</v>
      </c>
      <c r="K2695" s="5" t="s">
        <v>25077</v>
      </c>
      <c r="L2695" s="5">
        <v>0</v>
      </c>
      <c r="M2695" t="s">
        <v>93</v>
      </c>
      <c r="N2695" t="s">
        <v>18556</v>
      </c>
      <c r="O2695" t="s">
        <v>18557</v>
      </c>
      <c r="P2695" t="s">
        <v>22</v>
      </c>
      <c r="Q2695" t="s">
        <v>96</v>
      </c>
      <c r="R2695" s="21">
        <v>45971</v>
      </c>
      <c r="S2695" s="17">
        <v>22</v>
      </c>
    </row>
    <row r="2696" spans="1:19" x14ac:dyDescent="0.3">
      <c r="A2696" t="s">
        <v>18577</v>
      </c>
      <c r="B2696">
        <v>1072669580</v>
      </c>
      <c r="C2696" t="s">
        <v>18578</v>
      </c>
      <c r="D2696" t="s">
        <v>17</v>
      </c>
      <c r="E2696" s="3">
        <v>606</v>
      </c>
      <c r="F2696" s="9">
        <v>45852</v>
      </c>
      <c r="G2696">
        <v>17082000</v>
      </c>
      <c r="H2696">
        <v>1651</v>
      </c>
      <c r="I2696" t="s">
        <v>5090</v>
      </c>
      <c r="J2696" s="5">
        <v>213525000</v>
      </c>
      <c r="K2696" s="5" t="s">
        <v>25077</v>
      </c>
      <c r="L2696" s="5">
        <v>0</v>
      </c>
      <c r="M2696" t="s">
        <v>93</v>
      </c>
      <c r="N2696" t="s">
        <v>18579</v>
      </c>
      <c r="O2696" t="s">
        <v>18580</v>
      </c>
      <c r="P2696" t="s">
        <v>22</v>
      </c>
      <c r="Q2696" t="s">
        <v>96</v>
      </c>
      <c r="R2696" s="21">
        <v>45971</v>
      </c>
      <c r="S2696" s="17">
        <v>22</v>
      </c>
    </row>
    <row r="2697" spans="1:19" x14ac:dyDescent="0.3">
      <c r="A2697" t="s">
        <v>18796</v>
      </c>
      <c r="B2697">
        <v>1033716505</v>
      </c>
      <c r="C2697" t="s">
        <v>18797</v>
      </c>
      <c r="D2697" t="s">
        <v>17</v>
      </c>
      <c r="E2697" s="3">
        <v>642</v>
      </c>
      <c r="F2697" s="9">
        <v>45854</v>
      </c>
      <c r="G2697">
        <v>17082000</v>
      </c>
      <c r="H2697">
        <v>3610</v>
      </c>
      <c r="I2697" t="s">
        <v>7433</v>
      </c>
      <c r="J2697" s="5">
        <v>109079934</v>
      </c>
      <c r="K2697" s="5" t="s">
        <v>25076</v>
      </c>
      <c r="L2697" s="5">
        <v>0</v>
      </c>
      <c r="M2697" t="s">
        <v>2165</v>
      </c>
      <c r="N2697" t="s">
        <v>18798</v>
      </c>
      <c r="O2697" t="s">
        <v>18799</v>
      </c>
      <c r="P2697" t="s">
        <v>1123</v>
      </c>
      <c r="Q2697" t="s">
        <v>2168</v>
      </c>
      <c r="R2697" s="21">
        <v>45971</v>
      </c>
      <c r="S2697" s="17">
        <v>22</v>
      </c>
    </row>
    <row r="2698" spans="1:19" x14ac:dyDescent="0.3">
      <c r="A2698" t="s">
        <v>19169</v>
      </c>
      <c r="B2698">
        <v>1026571118</v>
      </c>
      <c r="C2698" t="s">
        <v>19170</v>
      </c>
      <c r="D2698" t="s">
        <v>17</v>
      </c>
      <c r="E2698" s="3">
        <v>715</v>
      </c>
      <c r="F2698" s="9">
        <v>45868</v>
      </c>
      <c r="G2698">
        <v>17082000</v>
      </c>
      <c r="H2698">
        <v>2076</v>
      </c>
      <c r="I2698" t="s">
        <v>7321</v>
      </c>
      <c r="J2698" s="5">
        <v>187000000</v>
      </c>
      <c r="K2698" s="5" t="s">
        <v>25077</v>
      </c>
      <c r="L2698" s="5">
        <v>0</v>
      </c>
      <c r="M2698" t="s">
        <v>4201</v>
      </c>
      <c r="N2698" t="s">
        <v>19171</v>
      </c>
      <c r="O2698" t="s">
        <v>19172</v>
      </c>
      <c r="P2698" t="s">
        <v>678</v>
      </c>
      <c r="Q2698" t="s">
        <v>4204</v>
      </c>
      <c r="R2698" s="21">
        <v>45971</v>
      </c>
      <c r="S2698" s="17">
        <v>22</v>
      </c>
    </row>
    <row r="2699" spans="1:19" x14ac:dyDescent="0.3">
      <c r="A2699" t="s">
        <v>19177</v>
      </c>
      <c r="B2699">
        <v>80758255</v>
      </c>
      <c r="C2699" t="s">
        <v>19178</v>
      </c>
      <c r="D2699" t="s">
        <v>17</v>
      </c>
      <c r="E2699" s="3">
        <v>715</v>
      </c>
      <c r="F2699" s="9">
        <v>45868</v>
      </c>
      <c r="G2699">
        <v>17082000</v>
      </c>
      <c r="H2699">
        <v>2300</v>
      </c>
      <c r="I2699" t="s">
        <v>124</v>
      </c>
      <c r="J2699" s="5">
        <v>210000000</v>
      </c>
      <c r="K2699" s="5" t="s">
        <v>25077</v>
      </c>
      <c r="L2699" s="5">
        <v>0</v>
      </c>
      <c r="M2699" t="s">
        <v>4201</v>
      </c>
      <c r="N2699" t="s">
        <v>19179</v>
      </c>
      <c r="O2699" t="s">
        <v>19180</v>
      </c>
      <c r="P2699" t="s">
        <v>678</v>
      </c>
      <c r="Q2699" t="s">
        <v>4204</v>
      </c>
      <c r="R2699" s="21">
        <v>45971</v>
      </c>
      <c r="S2699" s="17">
        <v>22</v>
      </c>
    </row>
    <row r="2700" spans="1:19" x14ac:dyDescent="0.3">
      <c r="A2700" t="s">
        <v>19543</v>
      </c>
      <c r="B2700">
        <v>1233904134</v>
      </c>
      <c r="C2700" t="s">
        <v>19544</v>
      </c>
      <c r="D2700" t="s">
        <v>17</v>
      </c>
      <c r="E2700" s="3">
        <v>642</v>
      </c>
      <c r="F2700" s="9">
        <v>45854</v>
      </c>
      <c r="G2700">
        <v>17082000</v>
      </c>
      <c r="H2700">
        <v>2114</v>
      </c>
      <c r="I2700" t="s">
        <v>7306</v>
      </c>
      <c r="J2700" s="5">
        <v>210000000</v>
      </c>
      <c r="K2700" s="5" t="s">
        <v>25077</v>
      </c>
      <c r="L2700" s="5">
        <v>0</v>
      </c>
      <c r="M2700" t="s">
        <v>4201</v>
      </c>
      <c r="N2700" t="s">
        <v>19545</v>
      </c>
      <c r="O2700" t="s">
        <v>19546</v>
      </c>
      <c r="P2700" t="s">
        <v>678</v>
      </c>
      <c r="Q2700" t="s">
        <v>4204</v>
      </c>
      <c r="R2700" s="21">
        <v>45971</v>
      </c>
      <c r="S2700" s="17">
        <v>22</v>
      </c>
    </row>
    <row r="2701" spans="1:19" x14ac:dyDescent="0.3">
      <c r="A2701" t="s">
        <v>19691</v>
      </c>
      <c r="B2701">
        <v>52911433</v>
      </c>
      <c r="C2701" t="s">
        <v>19692</v>
      </c>
      <c r="D2701" t="s">
        <v>17</v>
      </c>
      <c r="E2701" s="3">
        <v>699</v>
      </c>
      <c r="F2701" s="9">
        <v>45868</v>
      </c>
      <c r="G2701">
        <v>17082000</v>
      </c>
      <c r="H2701">
        <v>5682</v>
      </c>
      <c r="I2701" t="s">
        <v>7321</v>
      </c>
      <c r="J2701" s="5">
        <v>209450000</v>
      </c>
      <c r="K2701" s="5" t="s">
        <v>25077</v>
      </c>
      <c r="L2701" s="5">
        <v>0</v>
      </c>
      <c r="M2701" t="s">
        <v>12470</v>
      </c>
      <c r="N2701" t="s">
        <v>19693</v>
      </c>
      <c r="O2701" t="s">
        <v>19694</v>
      </c>
      <c r="P2701" t="s">
        <v>12473</v>
      </c>
      <c r="Q2701" t="s">
        <v>12474</v>
      </c>
      <c r="R2701" s="21">
        <v>45971</v>
      </c>
      <c r="S2701" s="17">
        <v>22</v>
      </c>
    </row>
    <row r="2702" spans="1:19" x14ac:dyDescent="0.3">
      <c r="A2702" t="s">
        <v>19707</v>
      </c>
      <c r="B2702">
        <v>1022938333</v>
      </c>
      <c r="C2702" t="s">
        <v>19708</v>
      </c>
      <c r="D2702" t="s">
        <v>17</v>
      </c>
      <c r="E2702" s="3">
        <v>642</v>
      </c>
      <c r="F2702" s="9">
        <v>45854</v>
      </c>
      <c r="G2702">
        <v>17082000</v>
      </c>
      <c r="H2702">
        <v>5445</v>
      </c>
      <c r="I2702" t="s">
        <v>470</v>
      </c>
      <c r="J2702" s="5">
        <v>209450000</v>
      </c>
      <c r="K2702" s="5" t="s">
        <v>25077</v>
      </c>
      <c r="L2702" s="5">
        <v>0</v>
      </c>
      <c r="M2702" t="s">
        <v>12470</v>
      </c>
      <c r="N2702" t="s">
        <v>19709</v>
      </c>
      <c r="O2702" t="s">
        <v>19710</v>
      </c>
      <c r="P2702" t="s">
        <v>12473</v>
      </c>
      <c r="Q2702" t="s">
        <v>12474</v>
      </c>
      <c r="R2702" s="21">
        <v>45971</v>
      </c>
      <c r="S2702" s="17">
        <v>22</v>
      </c>
    </row>
    <row r="2703" spans="1:19" x14ac:dyDescent="0.3">
      <c r="A2703" t="s">
        <v>20114</v>
      </c>
      <c r="B2703">
        <v>1127662853</v>
      </c>
      <c r="C2703" t="s">
        <v>20115</v>
      </c>
      <c r="D2703" t="s">
        <v>17</v>
      </c>
      <c r="E2703" s="3">
        <v>608</v>
      </c>
      <c r="F2703" s="9">
        <v>45852</v>
      </c>
      <c r="G2703">
        <v>17082000</v>
      </c>
      <c r="H2703">
        <v>1516</v>
      </c>
      <c r="I2703" t="s">
        <v>8646</v>
      </c>
      <c r="J2703" s="5">
        <v>213525000</v>
      </c>
      <c r="K2703" s="5" t="s">
        <v>25077</v>
      </c>
      <c r="L2703" s="5">
        <v>0</v>
      </c>
      <c r="M2703" t="s">
        <v>93</v>
      </c>
      <c r="N2703" t="s">
        <v>20116</v>
      </c>
      <c r="O2703" t="s">
        <v>20117</v>
      </c>
      <c r="P2703" t="s">
        <v>22</v>
      </c>
      <c r="Q2703" t="s">
        <v>96</v>
      </c>
      <c r="R2703" s="21">
        <v>45971</v>
      </c>
      <c r="S2703" s="17">
        <v>22</v>
      </c>
    </row>
    <row r="2704" spans="1:19" x14ac:dyDescent="0.3">
      <c r="A2704" t="s">
        <v>20402</v>
      </c>
      <c r="B2704">
        <v>52739510</v>
      </c>
      <c r="C2704" t="s">
        <v>20403</v>
      </c>
      <c r="D2704" t="s">
        <v>17</v>
      </c>
      <c r="E2704" s="3">
        <v>824</v>
      </c>
      <c r="F2704" s="9">
        <v>45890</v>
      </c>
      <c r="G2704">
        <v>17082000</v>
      </c>
      <c r="H2704">
        <v>1796</v>
      </c>
      <c r="I2704" t="s">
        <v>6145</v>
      </c>
      <c r="J2704" s="5">
        <v>124000000</v>
      </c>
      <c r="K2704" s="5" t="s">
        <v>25076</v>
      </c>
      <c r="L2704" s="5">
        <v>0</v>
      </c>
      <c r="M2704" t="s">
        <v>16583</v>
      </c>
      <c r="N2704" t="s">
        <v>20404</v>
      </c>
      <c r="O2704" t="s">
        <v>20405</v>
      </c>
      <c r="P2704" t="s">
        <v>13388</v>
      </c>
      <c r="Q2704" t="s">
        <v>16586</v>
      </c>
      <c r="R2704" s="21">
        <v>45971</v>
      </c>
      <c r="S2704" s="17">
        <v>22</v>
      </c>
    </row>
    <row r="2705" spans="1:19" x14ac:dyDescent="0.3">
      <c r="A2705" t="s">
        <v>21492</v>
      </c>
      <c r="B2705">
        <v>1065668894</v>
      </c>
      <c r="C2705" t="s">
        <v>21493</v>
      </c>
      <c r="D2705" t="s">
        <v>17</v>
      </c>
      <c r="E2705" s="3">
        <v>817</v>
      </c>
      <c r="F2705" s="9">
        <v>45890</v>
      </c>
      <c r="G2705">
        <v>17082000</v>
      </c>
      <c r="H2705">
        <v>6562</v>
      </c>
      <c r="I2705" t="s">
        <v>7718</v>
      </c>
      <c r="J2705" s="5">
        <v>213500000</v>
      </c>
      <c r="K2705" s="5" t="s">
        <v>25077</v>
      </c>
      <c r="L2705" s="5">
        <v>0</v>
      </c>
      <c r="M2705" t="s">
        <v>12470</v>
      </c>
      <c r="N2705" t="s">
        <v>21494</v>
      </c>
      <c r="O2705" t="s">
        <v>21495</v>
      </c>
      <c r="P2705" t="s">
        <v>12473</v>
      </c>
      <c r="Q2705" t="s">
        <v>12474</v>
      </c>
      <c r="R2705" s="21">
        <v>45971</v>
      </c>
      <c r="S2705" s="17">
        <v>22</v>
      </c>
    </row>
    <row r="2706" spans="1:19" x14ac:dyDescent="0.3">
      <c r="A2706" t="s">
        <v>485</v>
      </c>
      <c r="B2706">
        <v>1000622835</v>
      </c>
      <c r="C2706" t="s">
        <v>486</v>
      </c>
      <c r="D2706" t="s">
        <v>17</v>
      </c>
      <c r="E2706" s="3">
        <v>451</v>
      </c>
      <c r="F2706" s="9">
        <v>45533</v>
      </c>
      <c r="G2706">
        <v>15600000</v>
      </c>
      <c r="H2706">
        <v>755</v>
      </c>
      <c r="I2706" t="s">
        <v>487</v>
      </c>
      <c r="J2706" s="5">
        <v>164271900</v>
      </c>
      <c r="K2706" s="5" t="s">
        <v>25077</v>
      </c>
      <c r="L2706" s="5">
        <v>26000000</v>
      </c>
      <c r="M2706" t="s">
        <v>19</v>
      </c>
      <c r="N2706" t="s">
        <v>488</v>
      </c>
      <c r="O2706" t="s">
        <v>489</v>
      </c>
      <c r="P2706" t="s">
        <v>22</v>
      </c>
      <c r="Q2706" t="s">
        <v>23</v>
      </c>
      <c r="R2706" s="21">
        <v>45975</v>
      </c>
      <c r="S2706" s="17">
        <v>23</v>
      </c>
    </row>
    <row r="2707" spans="1:19" x14ac:dyDescent="0.3">
      <c r="A2707" t="s">
        <v>672</v>
      </c>
      <c r="B2707">
        <v>1019141051</v>
      </c>
      <c r="C2707" t="s">
        <v>673</v>
      </c>
      <c r="D2707" t="s">
        <v>17</v>
      </c>
      <c r="E2707" s="3">
        <v>325</v>
      </c>
      <c r="F2707" s="9">
        <v>45776</v>
      </c>
      <c r="G2707">
        <v>17082000</v>
      </c>
      <c r="H2707">
        <v>1773</v>
      </c>
      <c r="I2707" t="s">
        <v>674</v>
      </c>
      <c r="J2707" s="5">
        <v>117000000</v>
      </c>
      <c r="K2707" s="5" t="s">
        <v>25076</v>
      </c>
      <c r="L2707" s="5">
        <v>0</v>
      </c>
      <c r="M2707" t="s">
        <v>675</v>
      </c>
      <c r="N2707" t="s">
        <v>676</v>
      </c>
      <c r="O2707" t="s">
        <v>677</v>
      </c>
      <c r="P2707" t="s">
        <v>678</v>
      </c>
      <c r="Q2707" t="s">
        <v>679</v>
      </c>
      <c r="R2707" s="21">
        <v>45975</v>
      </c>
      <c r="S2707" s="17">
        <v>23</v>
      </c>
    </row>
    <row r="2708" spans="1:19" x14ac:dyDescent="0.3">
      <c r="A2708" t="s">
        <v>3231</v>
      </c>
      <c r="B2708">
        <v>1026253803</v>
      </c>
      <c r="C2708" t="s">
        <v>3232</v>
      </c>
      <c r="D2708" t="s">
        <v>17</v>
      </c>
      <c r="E2708" s="3">
        <v>125</v>
      </c>
      <c r="F2708" s="9">
        <v>45728</v>
      </c>
      <c r="G2708">
        <v>17082000</v>
      </c>
      <c r="H2708">
        <v>4284</v>
      </c>
      <c r="I2708" t="s">
        <v>3233</v>
      </c>
      <c r="J2708" s="5">
        <v>160000000</v>
      </c>
      <c r="K2708" s="5" t="s">
        <v>25077</v>
      </c>
      <c r="L2708" s="5">
        <v>0</v>
      </c>
      <c r="M2708" t="s">
        <v>3133</v>
      </c>
      <c r="N2708" t="s">
        <v>1370</v>
      </c>
      <c r="O2708" t="s">
        <v>3234</v>
      </c>
      <c r="P2708" t="s">
        <v>3136</v>
      </c>
      <c r="Q2708" t="s">
        <v>3137</v>
      </c>
      <c r="R2708" s="21">
        <v>45975</v>
      </c>
      <c r="S2708" s="17">
        <v>23</v>
      </c>
    </row>
    <row r="2709" spans="1:19" x14ac:dyDescent="0.3">
      <c r="A2709" t="s">
        <v>3617</v>
      </c>
      <c r="B2709">
        <v>1016069455</v>
      </c>
      <c r="C2709" t="s">
        <v>3618</v>
      </c>
      <c r="D2709" t="s">
        <v>17</v>
      </c>
      <c r="E2709" s="3">
        <v>125</v>
      </c>
      <c r="F2709" s="9">
        <v>45728</v>
      </c>
      <c r="G2709">
        <v>17082000</v>
      </c>
      <c r="H2709">
        <v>4449</v>
      </c>
      <c r="I2709" t="s">
        <v>1818</v>
      </c>
      <c r="J2709" s="5">
        <v>174000000</v>
      </c>
      <c r="K2709" s="5" t="s">
        <v>25077</v>
      </c>
      <c r="L2709" s="5">
        <v>0</v>
      </c>
      <c r="M2709" t="s">
        <v>3133</v>
      </c>
      <c r="N2709" t="s">
        <v>3256</v>
      </c>
      <c r="O2709" t="s">
        <v>3619</v>
      </c>
      <c r="P2709" t="s">
        <v>3136</v>
      </c>
      <c r="Q2709" t="s">
        <v>3137</v>
      </c>
      <c r="R2709" s="21">
        <v>45975</v>
      </c>
      <c r="S2709" s="17">
        <v>23</v>
      </c>
    </row>
    <row r="2710" spans="1:19" x14ac:dyDescent="0.3">
      <c r="A2710" t="s">
        <v>3832</v>
      </c>
      <c r="B2710">
        <v>1004695215</v>
      </c>
      <c r="C2710" t="s">
        <v>3833</v>
      </c>
      <c r="D2710" t="s">
        <v>17</v>
      </c>
      <c r="E2710" s="3">
        <v>780</v>
      </c>
      <c r="F2710" s="9">
        <v>45652</v>
      </c>
      <c r="G2710">
        <v>15600000</v>
      </c>
      <c r="H2710">
        <v>1297</v>
      </c>
      <c r="I2710" t="s">
        <v>2164</v>
      </c>
      <c r="J2710" s="5">
        <v>195000000</v>
      </c>
      <c r="K2710" s="5" t="s">
        <v>25077</v>
      </c>
      <c r="L2710" s="5">
        <v>0</v>
      </c>
      <c r="M2710" t="s">
        <v>2708</v>
      </c>
      <c r="N2710" t="s">
        <v>3834</v>
      </c>
      <c r="O2710" t="s">
        <v>3835</v>
      </c>
      <c r="P2710" t="s">
        <v>2710</v>
      </c>
      <c r="Q2710" t="s">
        <v>2711</v>
      </c>
      <c r="R2710" s="21">
        <v>45975</v>
      </c>
      <c r="S2710" s="17">
        <v>23</v>
      </c>
    </row>
    <row r="2711" spans="1:19" x14ac:dyDescent="0.3">
      <c r="A2711" t="s">
        <v>4382</v>
      </c>
      <c r="B2711">
        <v>1014222186</v>
      </c>
      <c r="C2711" t="s">
        <v>4383</v>
      </c>
      <c r="D2711" t="s">
        <v>17</v>
      </c>
      <c r="E2711" s="3">
        <v>97</v>
      </c>
      <c r="F2711" s="9">
        <v>45715</v>
      </c>
      <c r="G2711">
        <v>17082000</v>
      </c>
      <c r="H2711">
        <v>2653</v>
      </c>
      <c r="I2711" t="s">
        <v>4384</v>
      </c>
      <c r="J2711" s="5">
        <v>180000000</v>
      </c>
      <c r="K2711" s="5" t="s">
        <v>25077</v>
      </c>
      <c r="L2711" s="5">
        <v>0</v>
      </c>
      <c r="M2711" t="s">
        <v>3133</v>
      </c>
      <c r="N2711" t="s">
        <v>1690</v>
      </c>
      <c r="O2711" t="s">
        <v>4385</v>
      </c>
      <c r="P2711" t="s">
        <v>3136</v>
      </c>
      <c r="Q2711" t="s">
        <v>3137</v>
      </c>
      <c r="R2711" s="21">
        <v>45975</v>
      </c>
      <c r="S2711" s="17">
        <v>23</v>
      </c>
    </row>
    <row r="2712" spans="1:19" x14ac:dyDescent="0.3">
      <c r="A2712" t="s">
        <v>4386</v>
      </c>
      <c r="B2712">
        <v>1012350362</v>
      </c>
      <c r="C2712" t="s">
        <v>4387</v>
      </c>
      <c r="D2712" t="s">
        <v>17</v>
      </c>
      <c r="E2712" s="3">
        <v>440</v>
      </c>
      <c r="F2712" s="9">
        <v>45802</v>
      </c>
      <c r="G2712">
        <v>17082000</v>
      </c>
      <c r="H2712">
        <v>4853</v>
      </c>
      <c r="I2712" t="s">
        <v>4137</v>
      </c>
      <c r="J2712" s="5">
        <v>183233000</v>
      </c>
      <c r="K2712" s="5" t="s">
        <v>25077</v>
      </c>
      <c r="L2712" s="5">
        <v>0</v>
      </c>
      <c r="M2712" t="s">
        <v>1276</v>
      </c>
      <c r="N2712" t="s">
        <v>4388</v>
      </c>
      <c r="O2712" t="s">
        <v>4389</v>
      </c>
      <c r="P2712" t="s">
        <v>1279</v>
      </c>
      <c r="Q2712" t="s">
        <v>1280</v>
      </c>
      <c r="R2712" s="21">
        <v>45975</v>
      </c>
      <c r="S2712" s="17">
        <v>23</v>
      </c>
    </row>
    <row r="2713" spans="1:19" x14ac:dyDescent="0.3">
      <c r="A2713" t="s">
        <v>4423</v>
      </c>
      <c r="B2713">
        <v>1033795231</v>
      </c>
      <c r="C2713" t="s">
        <v>4424</v>
      </c>
      <c r="D2713" t="s">
        <v>17</v>
      </c>
      <c r="E2713" s="3">
        <v>98</v>
      </c>
      <c r="F2713" s="9">
        <v>45715</v>
      </c>
      <c r="G2713">
        <v>17082000</v>
      </c>
      <c r="H2713">
        <v>983</v>
      </c>
      <c r="I2713" t="s">
        <v>487</v>
      </c>
      <c r="J2713" s="5">
        <v>178347000</v>
      </c>
      <c r="K2713" s="5" t="s">
        <v>25077</v>
      </c>
      <c r="L2713" s="5">
        <v>0</v>
      </c>
      <c r="M2713" t="s">
        <v>1276</v>
      </c>
      <c r="N2713" t="s">
        <v>4425</v>
      </c>
      <c r="O2713" t="s">
        <v>4426</v>
      </c>
      <c r="P2713" t="s">
        <v>1279</v>
      </c>
      <c r="Q2713" t="s">
        <v>1280</v>
      </c>
      <c r="R2713" s="21">
        <v>45975</v>
      </c>
      <c r="S2713" s="17">
        <v>23</v>
      </c>
    </row>
    <row r="2714" spans="1:19" x14ac:dyDescent="0.3">
      <c r="A2714" t="s">
        <v>4585</v>
      </c>
      <c r="B2714">
        <v>1024549205</v>
      </c>
      <c r="C2714" t="s">
        <v>4586</v>
      </c>
      <c r="D2714" t="s">
        <v>17</v>
      </c>
      <c r="E2714" s="3">
        <v>591</v>
      </c>
      <c r="F2714" s="9">
        <v>45595</v>
      </c>
      <c r="G2714">
        <v>15600000</v>
      </c>
      <c r="H2714">
        <v>4167</v>
      </c>
      <c r="I2714" t="s">
        <v>104</v>
      </c>
      <c r="J2714" s="5">
        <v>130000000</v>
      </c>
      <c r="K2714" s="5" t="s">
        <v>25077</v>
      </c>
      <c r="L2714" s="5">
        <v>0</v>
      </c>
      <c r="M2714" t="s">
        <v>2984</v>
      </c>
      <c r="N2714" t="s">
        <v>4587</v>
      </c>
      <c r="O2714" t="s">
        <v>4588</v>
      </c>
      <c r="P2714" t="s">
        <v>2987</v>
      </c>
      <c r="Q2714" t="s">
        <v>2988</v>
      </c>
      <c r="R2714" s="21">
        <v>45975</v>
      </c>
      <c r="S2714" s="17">
        <v>23</v>
      </c>
    </row>
    <row r="2715" spans="1:19" x14ac:dyDescent="0.3">
      <c r="A2715" t="s">
        <v>4866</v>
      </c>
      <c r="B2715">
        <v>1047383118</v>
      </c>
      <c r="C2715" t="s">
        <v>4867</v>
      </c>
      <c r="D2715" t="s">
        <v>17</v>
      </c>
      <c r="E2715" s="3">
        <v>615</v>
      </c>
      <c r="F2715" s="9">
        <v>45614</v>
      </c>
      <c r="G2715">
        <v>15600000</v>
      </c>
      <c r="H2715">
        <v>1594</v>
      </c>
      <c r="I2715" t="s">
        <v>1721</v>
      </c>
      <c r="J2715" s="5">
        <v>198720600</v>
      </c>
      <c r="K2715" s="5" t="s">
        <v>25077</v>
      </c>
      <c r="L2715" s="5">
        <v>0</v>
      </c>
      <c r="M2715" t="s">
        <v>93</v>
      </c>
      <c r="N2715" t="s">
        <v>4282</v>
      </c>
      <c r="O2715" t="s">
        <v>4868</v>
      </c>
      <c r="P2715" t="s">
        <v>22</v>
      </c>
      <c r="Q2715" t="s">
        <v>96</v>
      </c>
      <c r="R2715" s="21">
        <v>45975</v>
      </c>
      <c r="S2715" s="17">
        <v>23</v>
      </c>
    </row>
    <row r="2716" spans="1:19" x14ac:dyDescent="0.3">
      <c r="A2716" t="s">
        <v>5202</v>
      </c>
      <c r="B2716">
        <v>52762690</v>
      </c>
      <c r="C2716" t="s">
        <v>5203</v>
      </c>
      <c r="D2716" t="s">
        <v>17</v>
      </c>
      <c r="E2716" s="3">
        <v>427</v>
      </c>
      <c r="F2716" s="9">
        <v>45799</v>
      </c>
      <c r="G2716">
        <v>17082000</v>
      </c>
      <c r="H2716">
        <v>4090</v>
      </c>
      <c r="I2716" t="s">
        <v>1692</v>
      </c>
      <c r="J2716" s="5">
        <v>183233000</v>
      </c>
      <c r="K2716" s="5" t="s">
        <v>25077</v>
      </c>
      <c r="L2716" s="5">
        <v>0</v>
      </c>
      <c r="M2716" t="s">
        <v>1276</v>
      </c>
      <c r="N2716" t="s">
        <v>5204</v>
      </c>
      <c r="O2716" t="s">
        <v>5205</v>
      </c>
      <c r="P2716" t="s">
        <v>1279</v>
      </c>
      <c r="Q2716" t="s">
        <v>1280</v>
      </c>
      <c r="R2716" s="21">
        <v>45975</v>
      </c>
      <c r="S2716" s="17">
        <v>23</v>
      </c>
    </row>
    <row r="2717" spans="1:19" x14ac:dyDescent="0.3">
      <c r="A2717" t="s">
        <v>5638</v>
      </c>
      <c r="B2717">
        <v>51988638</v>
      </c>
      <c r="C2717" t="s">
        <v>5639</v>
      </c>
      <c r="D2717" t="s">
        <v>17</v>
      </c>
      <c r="E2717" s="3">
        <v>807</v>
      </c>
      <c r="F2717" s="9">
        <v>45655</v>
      </c>
      <c r="G2717">
        <v>15600000</v>
      </c>
      <c r="H2717">
        <v>1466</v>
      </c>
      <c r="I2717" t="s">
        <v>2523</v>
      </c>
      <c r="J2717" s="5">
        <v>120705000</v>
      </c>
      <c r="K2717" s="5" t="s">
        <v>25077</v>
      </c>
      <c r="L2717" s="5">
        <v>0</v>
      </c>
      <c r="M2717" t="s">
        <v>1567</v>
      </c>
      <c r="N2717" t="s">
        <v>5640</v>
      </c>
      <c r="O2717" t="s">
        <v>5641</v>
      </c>
      <c r="P2717" t="s">
        <v>1570</v>
      </c>
      <c r="Q2717" t="s">
        <v>5385</v>
      </c>
      <c r="R2717" s="21">
        <v>45975</v>
      </c>
      <c r="S2717" s="17">
        <v>23</v>
      </c>
    </row>
    <row r="2718" spans="1:19" x14ac:dyDescent="0.3">
      <c r="A2718" t="s">
        <v>5838</v>
      </c>
      <c r="B2718">
        <v>1013666460</v>
      </c>
      <c r="C2718" t="s">
        <v>5839</v>
      </c>
      <c r="D2718" t="s">
        <v>17</v>
      </c>
      <c r="E2718" s="3">
        <v>707</v>
      </c>
      <c r="F2718" s="9">
        <v>45638</v>
      </c>
      <c r="G2718">
        <v>15600000</v>
      </c>
      <c r="H2718">
        <v>9817</v>
      </c>
      <c r="I2718" t="s">
        <v>2164</v>
      </c>
      <c r="J2718" s="5">
        <v>128115000</v>
      </c>
      <c r="K2718" s="5" t="s">
        <v>25077</v>
      </c>
      <c r="L2718" s="5">
        <v>0</v>
      </c>
      <c r="M2718" t="s">
        <v>1567</v>
      </c>
      <c r="N2718" t="s">
        <v>5840</v>
      </c>
      <c r="O2718" t="s">
        <v>5841</v>
      </c>
      <c r="P2718" t="s">
        <v>1570</v>
      </c>
      <c r="Q2718" t="s">
        <v>5428</v>
      </c>
      <c r="R2718" s="21">
        <v>45975</v>
      </c>
      <c r="S2718" s="17">
        <v>23</v>
      </c>
    </row>
    <row r="2719" spans="1:19" x14ac:dyDescent="0.3">
      <c r="A2719" t="s">
        <v>6030</v>
      </c>
      <c r="B2719">
        <v>1030648678</v>
      </c>
      <c r="C2719" t="s">
        <v>6031</v>
      </c>
      <c r="D2719" t="s">
        <v>17</v>
      </c>
      <c r="E2719" s="3">
        <v>707</v>
      </c>
      <c r="F2719" s="9">
        <v>45638</v>
      </c>
      <c r="G2719">
        <v>15600000</v>
      </c>
      <c r="H2719">
        <v>9893</v>
      </c>
      <c r="I2719" t="s">
        <v>3980</v>
      </c>
      <c r="J2719" s="5">
        <v>117000000</v>
      </c>
      <c r="K2719" s="5" t="s">
        <v>25076</v>
      </c>
      <c r="L2719" s="5">
        <v>0</v>
      </c>
      <c r="M2719" t="s">
        <v>1567</v>
      </c>
      <c r="N2719" t="s">
        <v>6032</v>
      </c>
      <c r="O2719" t="s">
        <v>6033</v>
      </c>
      <c r="P2719" t="s">
        <v>1570</v>
      </c>
      <c r="Q2719" t="s">
        <v>5428</v>
      </c>
      <c r="R2719" s="21">
        <v>45975</v>
      </c>
      <c r="S2719" s="17">
        <v>23</v>
      </c>
    </row>
    <row r="2720" spans="1:19" x14ac:dyDescent="0.3">
      <c r="A2720" t="s">
        <v>6139</v>
      </c>
      <c r="B2720">
        <v>348788</v>
      </c>
      <c r="C2720" t="s">
        <v>6140</v>
      </c>
      <c r="D2720" t="s">
        <v>17</v>
      </c>
      <c r="E2720" s="3">
        <v>706</v>
      </c>
      <c r="F2720" s="9">
        <v>45638</v>
      </c>
      <c r="G2720">
        <v>15600000</v>
      </c>
      <c r="H2720">
        <v>760</v>
      </c>
      <c r="I2720" t="s">
        <v>2514</v>
      </c>
      <c r="J2720" s="5">
        <v>128115000</v>
      </c>
      <c r="K2720" s="5" t="s">
        <v>25077</v>
      </c>
      <c r="L2720" s="5">
        <v>0</v>
      </c>
      <c r="M2720" t="s">
        <v>1567</v>
      </c>
      <c r="N2720" t="s">
        <v>6141</v>
      </c>
      <c r="O2720" t="s">
        <v>6142</v>
      </c>
      <c r="P2720" t="s">
        <v>1570</v>
      </c>
      <c r="Q2720" t="s">
        <v>5385</v>
      </c>
      <c r="R2720" s="21">
        <v>45975</v>
      </c>
      <c r="S2720" s="17">
        <v>23</v>
      </c>
    </row>
    <row r="2721" spans="1:19" x14ac:dyDescent="0.3">
      <c r="A2721" t="s">
        <v>6327</v>
      </c>
      <c r="B2721">
        <v>1019054283</v>
      </c>
      <c r="C2721" t="s">
        <v>6328</v>
      </c>
      <c r="D2721" t="s">
        <v>17</v>
      </c>
      <c r="E2721" s="3">
        <v>722</v>
      </c>
      <c r="F2721" s="9">
        <v>45643</v>
      </c>
      <c r="G2721">
        <v>15600000</v>
      </c>
      <c r="H2721">
        <v>1531</v>
      </c>
      <c r="I2721" t="s">
        <v>3163</v>
      </c>
      <c r="J2721" s="5">
        <v>195000000</v>
      </c>
      <c r="K2721" s="5" t="s">
        <v>25077</v>
      </c>
      <c r="L2721" s="5">
        <v>0</v>
      </c>
      <c r="M2721" t="s">
        <v>2708</v>
      </c>
      <c r="N2721" t="s">
        <v>6329</v>
      </c>
      <c r="O2721" t="s">
        <v>6330</v>
      </c>
      <c r="P2721" t="s">
        <v>2710</v>
      </c>
      <c r="Q2721" t="s">
        <v>2711</v>
      </c>
      <c r="R2721" s="21">
        <v>45975</v>
      </c>
      <c r="S2721" s="17">
        <v>23</v>
      </c>
    </row>
    <row r="2722" spans="1:19" x14ac:dyDescent="0.3">
      <c r="A2722" t="s">
        <v>6495</v>
      </c>
      <c r="B2722">
        <v>1074486207</v>
      </c>
      <c r="C2722" t="s">
        <v>6496</v>
      </c>
      <c r="D2722" t="s">
        <v>17</v>
      </c>
      <c r="E2722" s="3">
        <v>319</v>
      </c>
      <c r="F2722" s="9">
        <v>45776</v>
      </c>
      <c r="G2722">
        <v>17082000</v>
      </c>
      <c r="H2722">
        <v>4088</v>
      </c>
      <c r="I2722" t="s">
        <v>1692</v>
      </c>
      <c r="J2722" s="5">
        <v>192400000</v>
      </c>
      <c r="K2722" s="5" t="s">
        <v>25077</v>
      </c>
      <c r="L2722" s="5">
        <v>0</v>
      </c>
      <c r="M2722" t="s">
        <v>1276</v>
      </c>
      <c r="N2722" t="s">
        <v>6497</v>
      </c>
      <c r="O2722" t="s">
        <v>6498</v>
      </c>
      <c r="P2722" t="s">
        <v>1279</v>
      </c>
      <c r="Q2722" t="s">
        <v>1280</v>
      </c>
      <c r="R2722" s="21">
        <v>45975</v>
      </c>
      <c r="S2722" s="17">
        <v>23</v>
      </c>
    </row>
    <row r="2723" spans="1:19" x14ac:dyDescent="0.3">
      <c r="A2723" t="s">
        <v>6506</v>
      </c>
      <c r="B2723">
        <v>79885804</v>
      </c>
      <c r="C2723" t="s">
        <v>6507</v>
      </c>
      <c r="D2723" t="s">
        <v>17</v>
      </c>
      <c r="E2723" s="3">
        <v>757</v>
      </c>
      <c r="F2723" s="9">
        <v>45649</v>
      </c>
      <c r="G2723">
        <v>15600000</v>
      </c>
      <c r="H2723">
        <v>1007</v>
      </c>
      <c r="I2723" t="s">
        <v>1247</v>
      </c>
      <c r="J2723" s="5">
        <v>188500000</v>
      </c>
      <c r="K2723" s="5" t="s">
        <v>25077</v>
      </c>
      <c r="L2723" s="5">
        <v>0</v>
      </c>
      <c r="M2723" t="s">
        <v>1567</v>
      </c>
      <c r="N2723" t="s">
        <v>6508</v>
      </c>
      <c r="O2723" t="s">
        <v>6509</v>
      </c>
      <c r="P2723" t="s">
        <v>1570</v>
      </c>
      <c r="Q2723" t="s">
        <v>1571</v>
      </c>
      <c r="R2723" s="21">
        <v>45975</v>
      </c>
      <c r="S2723" s="17">
        <v>23</v>
      </c>
    </row>
    <row r="2724" spans="1:19" x14ac:dyDescent="0.3">
      <c r="A2724" t="s">
        <v>7421</v>
      </c>
      <c r="B2724">
        <v>1019152638</v>
      </c>
      <c r="C2724" t="s">
        <v>7422</v>
      </c>
      <c r="D2724" t="s">
        <v>17</v>
      </c>
      <c r="E2724" s="3">
        <v>280</v>
      </c>
      <c r="F2724" s="9">
        <v>45774</v>
      </c>
      <c r="G2724">
        <v>17082000</v>
      </c>
      <c r="H2724">
        <v>2604</v>
      </c>
      <c r="I2724" t="s">
        <v>5090</v>
      </c>
      <c r="J2724" s="5">
        <v>213525000</v>
      </c>
      <c r="K2724" s="5" t="s">
        <v>25077</v>
      </c>
      <c r="L2724" s="5">
        <v>0</v>
      </c>
      <c r="M2724" t="s">
        <v>7154</v>
      </c>
      <c r="N2724" t="s">
        <v>3280</v>
      </c>
      <c r="O2724" t="s">
        <v>7423</v>
      </c>
      <c r="P2724" t="s">
        <v>1123</v>
      </c>
      <c r="Q2724" t="s">
        <v>7156</v>
      </c>
      <c r="R2724" s="21">
        <v>45975</v>
      </c>
      <c r="S2724" s="17">
        <v>23</v>
      </c>
    </row>
    <row r="2725" spans="1:19" x14ac:dyDescent="0.3">
      <c r="A2725" t="s">
        <v>7644</v>
      </c>
      <c r="B2725">
        <v>24163794</v>
      </c>
      <c r="C2725" t="s">
        <v>7645</v>
      </c>
      <c r="D2725" t="s">
        <v>17</v>
      </c>
      <c r="E2725" s="3">
        <v>98</v>
      </c>
      <c r="F2725" s="9">
        <v>45715</v>
      </c>
      <c r="G2725">
        <v>17082000</v>
      </c>
      <c r="H2725">
        <v>7799</v>
      </c>
      <c r="I2725" t="s">
        <v>6383</v>
      </c>
      <c r="J2725" s="5">
        <v>128115000</v>
      </c>
      <c r="K2725" s="5" t="s">
        <v>25076</v>
      </c>
      <c r="L2725" s="5">
        <v>0</v>
      </c>
      <c r="M2725" t="s">
        <v>1567</v>
      </c>
      <c r="N2725" t="s">
        <v>7646</v>
      </c>
      <c r="O2725" t="s">
        <v>7647</v>
      </c>
      <c r="P2725" t="s">
        <v>1570</v>
      </c>
      <c r="Q2725" t="s">
        <v>5428</v>
      </c>
      <c r="R2725" s="21">
        <v>45975</v>
      </c>
      <c r="S2725" s="17">
        <v>23</v>
      </c>
    </row>
    <row r="2726" spans="1:19" x14ac:dyDescent="0.3">
      <c r="A2726" t="s">
        <v>8132</v>
      </c>
      <c r="B2726">
        <v>1018483110</v>
      </c>
      <c r="C2726" t="s">
        <v>8133</v>
      </c>
      <c r="D2726" t="s">
        <v>17</v>
      </c>
      <c r="E2726" s="3">
        <v>159</v>
      </c>
      <c r="F2726" s="9">
        <v>45732</v>
      </c>
      <c r="G2726">
        <v>17082000</v>
      </c>
      <c r="H2726">
        <v>1641</v>
      </c>
      <c r="I2726" t="s">
        <v>7433</v>
      </c>
      <c r="J2726" s="5">
        <v>208600000</v>
      </c>
      <c r="K2726" s="5" t="s">
        <v>25077</v>
      </c>
      <c r="L2726" s="5">
        <v>0</v>
      </c>
      <c r="M2726" t="s">
        <v>1822</v>
      </c>
      <c r="N2726" t="s">
        <v>8134</v>
      </c>
      <c r="O2726" t="s">
        <v>8135</v>
      </c>
      <c r="P2726" t="s">
        <v>1825</v>
      </c>
      <c r="Q2726" t="s">
        <v>1826</v>
      </c>
      <c r="R2726" s="21">
        <v>45975</v>
      </c>
      <c r="S2726" s="17">
        <v>23</v>
      </c>
    </row>
    <row r="2727" spans="1:19" x14ac:dyDescent="0.3">
      <c r="A2727" t="s">
        <v>8167</v>
      </c>
      <c r="B2727">
        <v>1010177026</v>
      </c>
      <c r="C2727" t="s">
        <v>8168</v>
      </c>
      <c r="D2727" t="s">
        <v>17</v>
      </c>
      <c r="E2727" s="3">
        <v>98</v>
      </c>
      <c r="F2727" s="9">
        <v>45715</v>
      </c>
      <c r="G2727">
        <v>17082000</v>
      </c>
      <c r="H2727">
        <v>821</v>
      </c>
      <c r="I2727" t="s">
        <v>1543</v>
      </c>
      <c r="J2727" s="5">
        <v>128115000</v>
      </c>
      <c r="K2727" s="5" t="s">
        <v>25076</v>
      </c>
      <c r="L2727" s="5">
        <v>28470000</v>
      </c>
      <c r="M2727" t="s">
        <v>1567</v>
      </c>
      <c r="N2727" t="s">
        <v>8169</v>
      </c>
      <c r="O2727" t="s">
        <v>8170</v>
      </c>
      <c r="P2727" t="s">
        <v>1570</v>
      </c>
      <c r="Q2727" t="s">
        <v>5428</v>
      </c>
      <c r="R2727" s="21">
        <v>45975</v>
      </c>
      <c r="S2727" s="17">
        <v>23</v>
      </c>
    </row>
    <row r="2728" spans="1:19" x14ac:dyDescent="0.3">
      <c r="A2728" t="s">
        <v>8950</v>
      </c>
      <c r="B2728">
        <v>1097665913</v>
      </c>
      <c r="C2728" t="s">
        <v>8951</v>
      </c>
      <c r="D2728" t="s">
        <v>17</v>
      </c>
      <c r="E2728" s="3">
        <v>440</v>
      </c>
      <c r="F2728" s="9">
        <v>45802</v>
      </c>
      <c r="G2728">
        <v>17082000</v>
      </c>
      <c r="H2728">
        <v>3128</v>
      </c>
      <c r="I2728" t="s">
        <v>3980</v>
      </c>
      <c r="J2728" s="5">
        <v>99645000</v>
      </c>
      <c r="K2728" s="5" t="s">
        <v>25076</v>
      </c>
      <c r="L2728" s="5">
        <v>0</v>
      </c>
      <c r="M2728" t="s">
        <v>2331</v>
      </c>
      <c r="N2728" t="s">
        <v>8142</v>
      </c>
      <c r="O2728" t="s">
        <v>8952</v>
      </c>
      <c r="P2728" t="s">
        <v>1123</v>
      </c>
      <c r="Q2728" t="s">
        <v>2333</v>
      </c>
      <c r="R2728" s="21">
        <v>45975</v>
      </c>
      <c r="S2728" s="17">
        <v>23</v>
      </c>
    </row>
    <row r="2729" spans="1:19" x14ac:dyDescent="0.3">
      <c r="A2729" t="s">
        <v>8990</v>
      </c>
      <c r="B2729">
        <v>79649710</v>
      </c>
      <c r="C2729" t="s">
        <v>8991</v>
      </c>
      <c r="D2729" t="s">
        <v>17</v>
      </c>
      <c r="E2729" s="3">
        <v>207</v>
      </c>
      <c r="F2729" s="9">
        <v>45750</v>
      </c>
      <c r="G2729">
        <v>17082000</v>
      </c>
      <c r="H2729">
        <v>5043</v>
      </c>
      <c r="I2729" t="s">
        <v>5103</v>
      </c>
      <c r="J2729" s="5">
        <v>200713500</v>
      </c>
      <c r="K2729" s="5" t="s">
        <v>25077</v>
      </c>
      <c r="L2729" s="5">
        <v>0</v>
      </c>
      <c r="M2729" t="s">
        <v>8194</v>
      </c>
      <c r="N2729" t="s">
        <v>1727</v>
      </c>
      <c r="O2729" t="s">
        <v>8992</v>
      </c>
      <c r="P2729" t="s">
        <v>8196</v>
      </c>
      <c r="Q2729" t="s">
        <v>8197</v>
      </c>
      <c r="R2729" s="21">
        <v>45975</v>
      </c>
      <c r="S2729" s="17">
        <v>23</v>
      </c>
    </row>
    <row r="2730" spans="1:19" x14ac:dyDescent="0.3">
      <c r="A2730" t="s">
        <v>9199</v>
      </c>
      <c r="B2730">
        <v>52420129</v>
      </c>
      <c r="C2730" t="s">
        <v>9200</v>
      </c>
      <c r="D2730" t="s">
        <v>17</v>
      </c>
      <c r="E2730" s="3">
        <v>159</v>
      </c>
      <c r="F2730" s="9">
        <v>45732</v>
      </c>
      <c r="G2730">
        <v>17082000</v>
      </c>
      <c r="H2730">
        <v>540</v>
      </c>
      <c r="I2730" t="s">
        <v>2044</v>
      </c>
      <c r="J2730" s="5">
        <v>128115000</v>
      </c>
      <c r="K2730" s="5" t="s">
        <v>25076</v>
      </c>
      <c r="L2730" s="5">
        <v>0</v>
      </c>
      <c r="M2730" t="s">
        <v>1567</v>
      </c>
      <c r="N2730" t="s">
        <v>9201</v>
      </c>
      <c r="O2730" t="s">
        <v>9202</v>
      </c>
      <c r="P2730" t="s">
        <v>1570</v>
      </c>
      <c r="Q2730" t="s">
        <v>5407</v>
      </c>
      <c r="R2730" s="21">
        <v>45975</v>
      </c>
      <c r="S2730" s="17">
        <v>23</v>
      </c>
    </row>
    <row r="2731" spans="1:19" x14ac:dyDescent="0.3">
      <c r="A2731" t="s">
        <v>9218</v>
      </c>
      <c r="B2731">
        <v>52376077</v>
      </c>
      <c r="C2731" t="s">
        <v>9219</v>
      </c>
      <c r="D2731" t="s">
        <v>17</v>
      </c>
      <c r="E2731" s="3">
        <v>175</v>
      </c>
      <c r="F2731" s="9">
        <v>45736</v>
      </c>
      <c r="G2731">
        <v>17082000</v>
      </c>
      <c r="H2731">
        <v>9077</v>
      </c>
      <c r="I2731" t="s">
        <v>4520</v>
      </c>
      <c r="J2731" s="5">
        <v>128115000</v>
      </c>
      <c r="K2731" s="5" t="s">
        <v>25076</v>
      </c>
      <c r="L2731" s="5">
        <v>0</v>
      </c>
      <c r="M2731" t="s">
        <v>1567</v>
      </c>
      <c r="N2731" t="s">
        <v>9220</v>
      </c>
      <c r="O2731" t="s">
        <v>9221</v>
      </c>
      <c r="P2731" t="s">
        <v>1570</v>
      </c>
      <c r="Q2731" t="s">
        <v>5385</v>
      </c>
      <c r="R2731" s="21">
        <v>45975</v>
      </c>
      <c r="S2731" s="17">
        <v>23</v>
      </c>
    </row>
    <row r="2732" spans="1:19" x14ac:dyDescent="0.3">
      <c r="A2732" t="s">
        <v>9483</v>
      </c>
      <c r="B2732">
        <v>1001043340</v>
      </c>
      <c r="C2732" t="s">
        <v>9484</v>
      </c>
      <c r="D2732" t="s">
        <v>17</v>
      </c>
      <c r="E2732" s="3">
        <v>175</v>
      </c>
      <c r="F2732" s="9">
        <v>45736</v>
      </c>
      <c r="G2732">
        <v>17082000</v>
      </c>
      <c r="H2732">
        <v>9074</v>
      </c>
      <c r="I2732" t="s">
        <v>4520</v>
      </c>
      <c r="J2732" s="5">
        <v>128115000</v>
      </c>
      <c r="K2732" s="5" t="s">
        <v>25076</v>
      </c>
      <c r="L2732" s="5">
        <v>28470000</v>
      </c>
      <c r="M2732" t="s">
        <v>1567</v>
      </c>
      <c r="N2732" t="s">
        <v>9485</v>
      </c>
      <c r="O2732" t="s">
        <v>9486</v>
      </c>
      <c r="P2732" t="s">
        <v>1570</v>
      </c>
      <c r="Q2732" t="s">
        <v>5407</v>
      </c>
      <c r="R2732" s="21">
        <v>45975</v>
      </c>
      <c r="S2732" s="17">
        <v>23</v>
      </c>
    </row>
    <row r="2733" spans="1:19" x14ac:dyDescent="0.3">
      <c r="A2733" t="s">
        <v>9601</v>
      </c>
      <c r="B2733">
        <v>1023949849</v>
      </c>
      <c r="C2733" t="s">
        <v>9602</v>
      </c>
      <c r="D2733" t="s">
        <v>17</v>
      </c>
      <c r="E2733" s="3">
        <v>177</v>
      </c>
      <c r="F2733" s="9">
        <v>45736</v>
      </c>
      <c r="G2733">
        <v>17082000</v>
      </c>
      <c r="H2733">
        <v>2267</v>
      </c>
      <c r="I2733" t="s">
        <v>5772</v>
      </c>
      <c r="J2733" s="5">
        <v>128115000</v>
      </c>
      <c r="K2733" s="5" t="s">
        <v>25076</v>
      </c>
      <c r="L2733" s="5">
        <v>0</v>
      </c>
      <c r="M2733" t="s">
        <v>675</v>
      </c>
      <c r="N2733" t="s">
        <v>9603</v>
      </c>
      <c r="O2733" t="s">
        <v>9604</v>
      </c>
      <c r="P2733" t="s">
        <v>678</v>
      </c>
      <c r="Q2733" t="s">
        <v>679</v>
      </c>
      <c r="R2733" s="21">
        <v>45975</v>
      </c>
      <c r="S2733" s="17">
        <v>23</v>
      </c>
    </row>
    <row r="2734" spans="1:19" x14ac:dyDescent="0.3">
      <c r="A2734" t="s">
        <v>9636</v>
      </c>
      <c r="B2734">
        <v>1081409786</v>
      </c>
      <c r="C2734" t="s">
        <v>9637</v>
      </c>
      <c r="D2734" t="s">
        <v>17</v>
      </c>
      <c r="E2734" s="3">
        <v>175</v>
      </c>
      <c r="F2734" s="9">
        <v>45736</v>
      </c>
      <c r="G2734">
        <v>17082000</v>
      </c>
      <c r="H2734">
        <v>1465</v>
      </c>
      <c r="I2734" t="s">
        <v>2523</v>
      </c>
      <c r="J2734" s="5">
        <v>128115000</v>
      </c>
      <c r="K2734" s="5" t="s">
        <v>25076</v>
      </c>
      <c r="L2734" s="5">
        <v>0</v>
      </c>
      <c r="M2734" t="s">
        <v>1567</v>
      </c>
      <c r="N2734" t="s">
        <v>9638</v>
      </c>
      <c r="O2734" t="s">
        <v>9639</v>
      </c>
      <c r="P2734" t="s">
        <v>1570</v>
      </c>
      <c r="Q2734" t="s">
        <v>5385</v>
      </c>
      <c r="R2734" s="21">
        <v>45975</v>
      </c>
      <c r="S2734" s="17">
        <v>23</v>
      </c>
    </row>
    <row r="2735" spans="1:19" x14ac:dyDescent="0.3">
      <c r="A2735" t="s">
        <v>9644</v>
      </c>
      <c r="B2735">
        <v>21148436</v>
      </c>
      <c r="C2735" t="s">
        <v>9645</v>
      </c>
      <c r="D2735" t="s">
        <v>17</v>
      </c>
      <c r="E2735" s="3">
        <v>175</v>
      </c>
      <c r="F2735" s="9">
        <v>45736</v>
      </c>
      <c r="G2735">
        <v>17082000</v>
      </c>
      <c r="H2735">
        <v>10058</v>
      </c>
      <c r="I2735" t="s">
        <v>4025</v>
      </c>
      <c r="J2735" s="5">
        <v>128115000</v>
      </c>
      <c r="K2735" s="5" t="s">
        <v>25076</v>
      </c>
      <c r="L2735" s="5">
        <v>0</v>
      </c>
      <c r="M2735" t="s">
        <v>1567</v>
      </c>
      <c r="N2735" t="s">
        <v>9646</v>
      </c>
      <c r="O2735" t="s">
        <v>9647</v>
      </c>
      <c r="P2735" t="s">
        <v>1570</v>
      </c>
      <c r="Q2735" t="s">
        <v>5385</v>
      </c>
      <c r="R2735" s="21">
        <v>45975</v>
      </c>
      <c r="S2735" s="17">
        <v>23</v>
      </c>
    </row>
    <row r="2736" spans="1:19" x14ac:dyDescent="0.3">
      <c r="A2736" t="s">
        <v>9863</v>
      </c>
      <c r="B2736">
        <v>79855772</v>
      </c>
      <c r="C2736" t="s">
        <v>9864</v>
      </c>
      <c r="D2736" t="s">
        <v>17</v>
      </c>
      <c r="E2736" s="3">
        <v>484</v>
      </c>
      <c r="F2736" s="9">
        <v>45820</v>
      </c>
      <c r="G2736">
        <v>17082000</v>
      </c>
      <c r="H2736">
        <v>1347</v>
      </c>
      <c r="I2736" t="s">
        <v>1746</v>
      </c>
      <c r="J2736" s="5">
        <v>208600000</v>
      </c>
      <c r="K2736" s="5" t="s">
        <v>25077</v>
      </c>
      <c r="L2736" s="5">
        <v>0</v>
      </c>
      <c r="M2736" t="s">
        <v>1822</v>
      </c>
      <c r="N2736" t="s">
        <v>9865</v>
      </c>
      <c r="O2736" t="s">
        <v>9866</v>
      </c>
      <c r="P2736" t="s">
        <v>1825</v>
      </c>
      <c r="Q2736" t="s">
        <v>1826</v>
      </c>
      <c r="R2736" s="21">
        <v>45975</v>
      </c>
      <c r="S2736" s="17">
        <v>23</v>
      </c>
    </row>
    <row r="2737" spans="1:19" x14ac:dyDescent="0.3">
      <c r="A2737" t="s">
        <v>10000</v>
      </c>
      <c r="B2737">
        <v>1015443522</v>
      </c>
      <c r="C2737" t="s">
        <v>10001</v>
      </c>
      <c r="D2737" t="s">
        <v>17</v>
      </c>
      <c r="E2737" s="3">
        <v>245</v>
      </c>
      <c r="F2737" s="9">
        <v>45757</v>
      </c>
      <c r="G2737">
        <v>17082000</v>
      </c>
      <c r="H2737">
        <v>2539</v>
      </c>
      <c r="I2737" t="s">
        <v>2999</v>
      </c>
      <c r="J2737" s="5">
        <v>213525000</v>
      </c>
      <c r="K2737" s="5" t="s">
        <v>25077</v>
      </c>
      <c r="L2737" s="5">
        <v>0</v>
      </c>
      <c r="M2737" t="s">
        <v>7154</v>
      </c>
      <c r="N2737" t="s">
        <v>3164</v>
      </c>
      <c r="O2737" t="s">
        <v>10002</v>
      </c>
      <c r="P2737" t="s">
        <v>1123</v>
      </c>
      <c r="Q2737" t="s">
        <v>7156</v>
      </c>
      <c r="R2737" s="21">
        <v>45975</v>
      </c>
      <c r="S2737" s="17">
        <v>23</v>
      </c>
    </row>
    <row r="2738" spans="1:19" x14ac:dyDescent="0.3">
      <c r="A2738" t="s">
        <v>10044</v>
      </c>
      <c r="B2738">
        <v>1012462288</v>
      </c>
      <c r="C2738" t="s">
        <v>10045</v>
      </c>
      <c r="D2738" t="s">
        <v>17</v>
      </c>
      <c r="E2738" s="3">
        <v>252</v>
      </c>
      <c r="F2738" s="9">
        <v>45757</v>
      </c>
      <c r="G2738">
        <v>17082000</v>
      </c>
      <c r="H2738">
        <v>3221</v>
      </c>
      <c r="I2738" t="s">
        <v>3342</v>
      </c>
      <c r="J2738" s="5">
        <v>183233000</v>
      </c>
      <c r="K2738" s="5" t="s">
        <v>25077</v>
      </c>
      <c r="L2738" s="5">
        <v>0</v>
      </c>
      <c r="M2738" t="s">
        <v>1276</v>
      </c>
      <c r="N2738" t="s">
        <v>10046</v>
      </c>
      <c r="O2738" t="s">
        <v>10047</v>
      </c>
      <c r="P2738" t="s">
        <v>1279</v>
      </c>
      <c r="Q2738" t="s">
        <v>1280</v>
      </c>
      <c r="R2738" s="21">
        <v>45975</v>
      </c>
      <c r="S2738" s="17">
        <v>23</v>
      </c>
    </row>
    <row r="2739" spans="1:19" x14ac:dyDescent="0.3">
      <c r="A2739" t="s">
        <v>10068</v>
      </c>
      <c r="B2739">
        <v>1000708915</v>
      </c>
      <c r="C2739" t="s">
        <v>10069</v>
      </c>
      <c r="D2739" t="s">
        <v>17</v>
      </c>
      <c r="E2739" s="3">
        <v>178</v>
      </c>
      <c r="F2739" s="9">
        <v>45736</v>
      </c>
      <c r="G2739">
        <v>17082000</v>
      </c>
      <c r="H2739">
        <v>4122</v>
      </c>
      <c r="I2739" t="s">
        <v>4115</v>
      </c>
      <c r="J2739" s="5">
        <v>128115000</v>
      </c>
      <c r="K2739" s="5" t="s">
        <v>25076</v>
      </c>
      <c r="L2739" s="5">
        <v>0</v>
      </c>
      <c r="M2739" t="s">
        <v>793</v>
      </c>
      <c r="N2739" t="s">
        <v>10070</v>
      </c>
      <c r="O2739" t="s">
        <v>10071</v>
      </c>
      <c r="P2739" t="s">
        <v>768</v>
      </c>
      <c r="Q2739" t="s">
        <v>796</v>
      </c>
      <c r="R2739" s="21">
        <v>45975</v>
      </c>
      <c r="S2739" s="17">
        <v>23</v>
      </c>
    </row>
    <row r="2740" spans="1:19" x14ac:dyDescent="0.3">
      <c r="A2740" t="s">
        <v>10745</v>
      </c>
      <c r="B2740">
        <v>4045260</v>
      </c>
      <c r="C2740" t="s">
        <v>10746</v>
      </c>
      <c r="D2740" t="s">
        <v>17</v>
      </c>
      <c r="E2740" s="3">
        <v>697</v>
      </c>
      <c r="F2740" s="9">
        <v>45868</v>
      </c>
      <c r="G2740">
        <v>17082000</v>
      </c>
      <c r="H2740">
        <v>2399</v>
      </c>
      <c r="I2740" t="s">
        <v>7321</v>
      </c>
      <c r="J2740" s="5">
        <v>117080000</v>
      </c>
      <c r="K2740" s="5" t="s">
        <v>25076</v>
      </c>
      <c r="L2740" s="5">
        <v>0</v>
      </c>
      <c r="M2740" t="s">
        <v>7417</v>
      </c>
      <c r="N2740" t="s">
        <v>10509</v>
      </c>
      <c r="O2740" t="s">
        <v>10747</v>
      </c>
      <c r="P2740" t="s">
        <v>1123</v>
      </c>
      <c r="Q2740" t="s">
        <v>7420</v>
      </c>
      <c r="R2740" s="21">
        <v>45975</v>
      </c>
      <c r="S2740" s="17">
        <v>23</v>
      </c>
    </row>
    <row r="2741" spans="1:19" x14ac:dyDescent="0.3">
      <c r="A2741" t="s">
        <v>10839</v>
      </c>
      <c r="B2741">
        <v>1030639170</v>
      </c>
      <c r="C2741" t="s">
        <v>10840</v>
      </c>
      <c r="D2741" t="s">
        <v>17</v>
      </c>
      <c r="E2741" s="3">
        <v>427</v>
      </c>
      <c r="F2741" s="9">
        <v>45799</v>
      </c>
      <c r="G2741">
        <v>17082000</v>
      </c>
      <c r="H2741">
        <v>9965</v>
      </c>
      <c r="I2741" t="s">
        <v>8238</v>
      </c>
      <c r="J2741" s="5">
        <v>128115000</v>
      </c>
      <c r="K2741" s="5" t="s">
        <v>25076</v>
      </c>
      <c r="L2741" s="5">
        <v>0</v>
      </c>
      <c r="M2741" t="s">
        <v>1567</v>
      </c>
      <c r="N2741" t="s">
        <v>10841</v>
      </c>
      <c r="O2741" t="s">
        <v>10842</v>
      </c>
      <c r="P2741" t="s">
        <v>1570</v>
      </c>
      <c r="Q2741" t="s">
        <v>5385</v>
      </c>
      <c r="R2741" s="21">
        <v>45975</v>
      </c>
      <c r="S2741" s="17">
        <v>23</v>
      </c>
    </row>
    <row r="2742" spans="1:19" x14ac:dyDescent="0.3">
      <c r="A2742" t="s">
        <v>11046</v>
      </c>
      <c r="B2742">
        <v>32844764</v>
      </c>
      <c r="C2742" t="s">
        <v>11047</v>
      </c>
      <c r="D2742" t="s">
        <v>17</v>
      </c>
      <c r="E2742" s="3">
        <v>325</v>
      </c>
      <c r="F2742" s="9">
        <v>45776</v>
      </c>
      <c r="G2742">
        <v>17082000</v>
      </c>
      <c r="H2742">
        <v>9894</v>
      </c>
      <c r="I2742" t="s">
        <v>3980</v>
      </c>
      <c r="J2742" s="5">
        <v>128115000</v>
      </c>
      <c r="K2742" s="5" t="s">
        <v>25076</v>
      </c>
      <c r="L2742" s="5">
        <v>0</v>
      </c>
      <c r="M2742" t="s">
        <v>1567</v>
      </c>
      <c r="N2742" t="s">
        <v>11048</v>
      </c>
      <c r="O2742" t="s">
        <v>11049</v>
      </c>
      <c r="P2742" t="s">
        <v>1570</v>
      </c>
      <c r="Q2742" t="s">
        <v>5428</v>
      </c>
      <c r="R2742" s="21">
        <v>45975</v>
      </c>
      <c r="S2742" s="17">
        <v>23</v>
      </c>
    </row>
    <row r="2743" spans="1:19" x14ac:dyDescent="0.3">
      <c r="A2743" t="s">
        <v>11228</v>
      </c>
      <c r="B2743">
        <v>1001202291</v>
      </c>
      <c r="C2743" t="s">
        <v>11229</v>
      </c>
      <c r="D2743" t="s">
        <v>17</v>
      </c>
      <c r="E2743" s="3">
        <v>621</v>
      </c>
      <c r="F2743" s="9">
        <v>45852</v>
      </c>
      <c r="G2743">
        <v>17082000</v>
      </c>
      <c r="H2743">
        <v>7110</v>
      </c>
      <c r="I2743" t="s">
        <v>5090</v>
      </c>
      <c r="J2743" s="5">
        <v>213525000</v>
      </c>
      <c r="K2743" s="5" t="s">
        <v>25077</v>
      </c>
      <c r="L2743" s="5">
        <v>0</v>
      </c>
      <c r="M2743" t="s">
        <v>9016</v>
      </c>
      <c r="N2743" t="s">
        <v>11230</v>
      </c>
      <c r="O2743" t="s">
        <v>11231</v>
      </c>
      <c r="P2743" t="s">
        <v>768</v>
      </c>
      <c r="Q2743" t="s">
        <v>9019</v>
      </c>
      <c r="R2743" s="21">
        <v>45975</v>
      </c>
      <c r="S2743" s="17">
        <v>23</v>
      </c>
    </row>
    <row r="2744" spans="1:19" x14ac:dyDescent="0.3">
      <c r="A2744" t="s">
        <v>11363</v>
      </c>
      <c r="B2744">
        <v>1024551383</v>
      </c>
      <c r="C2744" t="s">
        <v>11364</v>
      </c>
      <c r="D2744" t="s">
        <v>17</v>
      </c>
      <c r="E2744" s="3">
        <v>245</v>
      </c>
      <c r="F2744" s="9">
        <v>45757</v>
      </c>
      <c r="G2744">
        <v>17082000</v>
      </c>
      <c r="H2744">
        <v>1597</v>
      </c>
      <c r="I2744" t="s">
        <v>3770</v>
      </c>
      <c r="J2744" s="5">
        <v>195000000</v>
      </c>
      <c r="K2744" s="5" t="s">
        <v>25077</v>
      </c>
      <c r="L2744" s="5">
        <v>0</v>
      </c>
      <c r="M2744" t="s">
        <v>1276</v>
      </c>
      <c r="N2744" t="s">
        <v>11365</v>
      </c>
      <c r="O2744" t="s">
        <v>11366</v>
      </c>
      <c r="P2744" t="s">
        <v>1279</v>
      </c>
      <c r="Q2744" t="s">
        <v>1280</v>
      </c>
      <c r="R2744" s="21">
        <v>45975</v>
      </c>
      <c r="S2744" s="17">
        <v>23</v>
      </c>
    </row>
    <row r="2745" spans="1:19" x14ac:dyDescent="0.3">
      <c r="A2745" t="s">
        <v>12271</v>
      </c>
      <c r="B2745">
        <v>1233501169</v>
      </c>
      <c r="C2745" t="s">
        <v>12272</v>
      </c>
      <c r="D2745" t="s">
        <v>17</v>
      </c>
      <c r="E2745" s="3">
        <v>313</v>
      </c>
      <c r="F2745" s="9">
        <v>45775</v>
      </c>
      <c r="G2745">
        <v>17082000</v>
      </c>
      <c r="H2745">
        <v>888</v>
      </c>
      <c r="I2745" t="s">
        <v>2999</v>
      </c>
      <c r="J2745" s="5">
        <v>185055000</v>
      </c>
      <c r="K2745" s="5" t="s">
        <v>25077</v>
      </c>
      <c r="L2745" s="5">
        <v>0</v>
      </c>
      <c r="M2745" t="s">
        <v>11224</v>
      </c>
      <c r="N2745" t="s">
        <v>12273</v>
      </c>
      <c r="O2745" t="s">
        <v>12274</v>
      </c>
      <c r="P2745" t="s">
        <v>2987</v>
      </c>
      <c r="Q2745" t="s">
        <v>11227</v>
      </c>
      <c r="R2745" s="21">
        <v>45975</v>
      </c>
      <c r="S2745" s="17">
        <v>23</v>
      </c>
    </row>
    <row r="2746" spans="1:19" x14ac:dyDescent="0.3">
      <c r="A2746" t="s">
        <v>12490</v>
      </c>
      <c r="B2746">
        <v>1127615302</v>
      </c>
      <c r="C2746" t="s">
        <v>12491</v>
      </c>
      <c r="D2746" t="s">
        <v>17</v>
      </c>
      <c r="E2746" s="3">
        <v>607</v>
      </c>
      <c r="F2746" s="9">
        <v>45852</v>
      </c>
      <c r="G2746">
        <v>17082000</v>
      </c>
      <c r="H2746">
        <v>1978</v>
      </c>
      <c r="I2746" t="s">
        <v>7433</v>
      </c>
      <c r="J2746" s="5">
        <v>113080000</v>
      </c>
      <c r="K2746" s="5" t="s">
        <v>25076</v>
      </c>
      <c r="L2746" s="5">
        <v>0</v>
      </c>
      <c r="M2746" t="s">
        <v>7417</v>
      </c>
      <c r="N2746" t="s">
        <v>2323</v>
      </c>
      <c r="O2746" t="s">
        <v>12492</v>
      </c>
      <c r="P2746" t="s">
        <v>1123</v>
      </c>
      <c r="Q2746" t="s">
        <v>7420</v>
      </c>
      <c r="R2746" s="21">
        <v>45975</v>
      </c>
      <c r="S2746" s="17">
        <v>23</v>
      </c>
    </row>
    <row r="2747" spans="1:19" x14ac:dyDescent="0.3">
      <c r="A2747" t="s">
        <v>12501</v>
      </c>
      <c r="B2747">
        <v>1030683913</v>
      </c>
      <c r="C2747" t="s">
        <v>12502</v>
      </c>
      <c r="D2747" t="s">
        <v>17</v>
      </c>
      <c r="E2747" s="3">
        <v>313</v>
      </c>
      <c r="F2747" s="9">
        <v>45775</v>
      </c>
      <c r="G2747">
        <v>17082000</v>
      </c>
      <c r="H2747">
        <v>1515</v>
      </c>
      <c r="I2747" t="s">
        <v>8238</v>
      </c>
      <c r="J2747" s="5">
        <v>213025000</v>
      </c>
      <c r="K2747" s="5" t="s">
        <v>25077</v>
      </c>
      <c r="L2747" s="5">
        <v>0</v>
      </c>
      <c r="M2747" t="s">
        <v>1065</v>
      </c>
      <c r="N2747" t="s">
        <v>12503</v>
      </c>
      <c r="O2747" t="s">
        <v>12504</v>
      </c>
      <c r="P2747" t="s">
        <v>776</v>
      </c>
      <c r="Q2747" t="s">
        <v>1068</v>
      </c>
      <c r="R2747" s="21">
        <v>45975</v>
      </c>
      <c r="S2747" s="17">
        <v>23</v>
      </c>
    </row>
    <row r="2748" spans="1:19" x14ac:dyDescent="0.3">
      <c r="A2748" t="s">
        <v>12595</v>
      </c>
      <c r="B2748">
        <v>52116553</v>
      </c>
      <c r="C2748" t="s">
        <v>12596</v>
      </c>
      <c r="D2748" t="s">
        <v>17</v>
      </c>
      <c r="E2748" s="3">
        <v>325</v>
      </c>
      <c r="F2748" s="9">
        <v>45776</v>
      </c>
      <c r="G2748">
        <v>17082000</v>
      </c>
      <c r="H2748">
        <v>553</v>
      </c>
      <c r="I2748" t="s">
        <v>3770</v>
      </c>
      <c r="J2748" s="5">
        <v>195446550</v>
      </c>
      <c r="K2748" s="5" t="s">
        <v>25077</v>
      </c>
      <c r="L2748" s="5">
        <v>0</v>
      </c>
      <c r="M2748" t="s">
        <v>11805</v>
      </c>
      <c r="N2748" t="s">
        <v>12597</v>
      </c>
      <c r="O2748" t="s">
        <v>12598</v>
      </c>
      <c r="P2748" t="s">
        <v>22</v>
      </c>
      <c r="Q2748" t="s">
        <v>11808</v>
      </c>
      <c r="R2748" s="21">
        <v>45975</v>
      </c>
      <c r="S2748" s="17">
        <v>23</v>
      </c>
    </row>
    <row r="2749" spans="1:19" x14ac:dyDescent="0.3">
      <c r="A2749" t="s">
        <v>12655</v>
      </c>
      <c r="B2749">
        <v>1048821519</v>
      </c>
      <c r="C2749" t="s">
        <v>12656</v>
      </c>
      <c r="D2749" t="s">
        <v>17</v>
      </c>
      <c r="E2749" s="3">
        <v>503</v>
      </c>
      <c r="F2749" s="9">
        <v>45820</v>
      </c>
      <c r="G2749">
        <v>17082000</v>
      </c>
      <c r="H2749">
        <v>1360</v>
      </c>
      <c r="I2749" t="s">
        <v>1829</v>
      </c>
      <c r="J2749" s="5">
        <v>213525000</v>
      </c>
      <c r="K2749" s="5" t="s">
        <v>25077</v>
      </c>
      <c r="L2749" s="5">
        <v>0</v>
      </c>
      <c r="M2749" t="s">
        <v>93</v>
      </c>
      <c r="N2749" t="s">
        <v>12657</v>
      </c>
      <c r="O2749" t="s">
        <v>12658</v>
      </c>
      <c r="P2749" t="s">
        <v>22</v>
      </c>
      <c r="Q2749" t="s">
        <v>96</v>
      </c>
      <c r="R2749" s="21">
        <v>45975</v>
      </c>
      <c r="S2749" s="17">
        <v>23</v>
      </c>
    </row>
    <row r="2750" spans="1:19" x14ac:dyDescent="0.3">
      <c r="A2750" t="s">
        <v>12822</v>
      </c>
      <c r="B2750">
        <v>1000148083</v>
      </c>
      <c r="C2750" t="s">
        <v>12823</v>
      </c>
      <c r="D2750" t="s">
        <v>17</v>
      </c>
      <c r="E2750" s="3">
        <v>313</v>
      </c>
      <c r="F2750" s="9">
        <v>45775</v>
      </c>
      <c r="G2750">
        <v>17082000</v>
      </c>
      <c r="H2750">
        <v>8829</v>
      </c>
      <c r="I2750" t="s">
        <v>4384</v>
      </c>
      <c r="J2750" s="5">
        <v>183632000</v>
      </c>
      <c r="K2750" s="5" t="s">
        <v>25077</v>
      </c>
      <c r="L2750" s="5">
        <v>0</v>
      </c>
      <c r="M2750" t="s">
        <v>2866</v>
      </c>
      <c r="N2750" t="s">
        <v>12824</v>
      </c>
      <c r="O2750" t="s">
        <v>12825</v>
      </c>
      <c r="P2750" t="s">
        <v>776</v>
      </c>
      <c r="Q2750" t="s">
        <v>2869</v>
      </c>
      <c r="R2750" s="21">
        <v>45975</v>
      </c>
      <c r="S2750" s="17">
        <v>23</v>
      </c>
    </row>
    <row r="2751" spans="1:19" x14ac:dyDescent="0.3">
      <c r="A2751" t="s">
        <v>12858</v>
      </c>
      <c r="B2751">
        <v>53094261</v>
      </c>
      <c r="C2751" t="s">
        <v>12859</v>
      </c>
      <c r="D2751" t="s">
        <v>17</v>
      </c>
      <c r="E2751" s="3">
        <v>313</v>
      </c>
      <c r="F2751" s="9">
        <v>45775</v>
      </c>
      <c r="G2751">
        <v>17082000</v>
      </c>
      <c r="H2751">
        <v>1462</v>
      </c>
      <c r="I2751" t="s">
        <v>7166</v>
      </c>
      <c r="J2751" s="5">
        <v>195000000</v>
      </c>
      <c r="K2751" s="5" t="s">
        <v>25077</v>
      </c>
      <c r="L2751" s="5">
        <v>0</v>
      </c>
      <c r="M2751" t="s">
        <v>12651</v>
      </c>
      <c r="N2751" t="s">
        <v>12860</v>
      </c>
      <c r="O2751" t="s">
        <v>12861</v>
      </c>
      <c r="P2751" t="s">
        <v>12653</v>
      </c>
      <c r="Q2751" t="s">
        <v>12654</v>
      </c>
      <c r="R2751" s="21">
        <v>45975</v>
      </c>
      <c r="S2751" s="17">
        <v>23</v>
      </c>
    </row>
    <row r="2752" spans="1:19" x14ac:dyDescent="0.3">
      <c r="A2752" t="s">
        <v>12940</v>
      </c>
      <c r="B2752">
        <v>1073558513</v>
      </c>
      <c r="C2752" t="s">
        <v>12941</v>
      </c>
      <c r="D2752" t="s">
        <v>17</v>
      </c>
      <c r="E2752" s="3">
        <v>249</v>
      </c>
      <c r="F2752" s="9">
        <v>45757</v>
      </c>
      <c r="G2752">
        <v>17082000</v>
      </c>
      <c r="H2752">
        <v>872</v>
      </c>
      <c r="I2752" t="s">
        <v>1544</v>
      </c>
      <c r="J2752" s="5">
        <v>177937500</v>
      </c>
      <c r="K2752" s="5" t="s">
        <v>25077</v>
      </c>
      <c r="L2752" s="5">
        <v>0</v>
      </c>
      <c r="M2752" t="s">
        <v>11224</v>
      </c>
      <c r="N2752" t="s">
        <v>12942</v>
      </c>
      <c r="O2752" t="s">
        <v>12943</v>
      </c>
      <c r="P2752" t="s">
        <v>2987</v>
      </c>
      <c r="Q2752" t="s">
        <v>11227</v>
      </c>
      <c r="R2752" s="21">
        <v>45975</v>
      </c>
      <c r="S2752" s="17">
        <v>23</v>
      </c>
    </row>
    <row r="2753" spans="1:19" x14ac:dyDescent="0.3">
      <c r="A2753" t="s">
        <v>13008</v>
      </c>
      <c r="B2753">
        <v>1033771299</v>
      </c>
      <c r="C2753" t="s">
        <v>13009</v>
      </c>
      <c r="D2753" t="s">
        <v>17</v>
      </c>
      <c r="E2753" s="3">
        <v>378</v>
      </c>
      <c r="F2753" s="9">
        <v>45792</v>
      </c>
      <c r="G2753">
        <v>17082000</v>
      </c>
      <c r="H2753">
        <v>4409</v>
      </c>
      <c r="I2753" t="s">
        <v>6145</v>
      </c>
      <c r="J2753" s="5">
        <v>196433000</v>
      </c>
      <c r="K2753" s="5" t="s">
        <v>25077</v>
      </c>
      <c r="L2753" s="5">
        <v>0</v>
      </c>
      <c r="M2753" t="s">
        <v>3381</v>
      </c>
      <c r="N2753" t="s">
        <v>13010</v>
      </c>
      <c r="O2753" t="s">
        <v>13011</v>
      </c>
      <c r="P2753" t="s">
        <v>768</v>
      </c>
      <c r="Q2753" t="s">
        <v>3384</v>
      </c>
      <c r="R2753" s="21">
        <v>45975</v>
      </c>
      <c r="S2753" s="17">
        <v>23</v>
      </c>
    </row>
    <row r="2754" spans="1:19" x14ac:dyDescent="0.3">
      <c r="A2754" t="s">
        <v>13143</v>
      </c>
      <c r="B2754">
        <v>1030526368</v>
      </c>
      <c r="C2754" t="s">
        <v>13144</v>
      </c>
      <c r="D2754" t="s">
        <v>17</v>
      </c>
      <c r="E2754" s="3">
        <v>279</v>
      </c>
      <c r="F2754" s="9">
        <v>45774</v>
      </c>
      <c r="G2754">
        <v>17082000</v>
      </c>
      <c r="H2754">
        <v>2161</v>
      </c>
      <c r="I2754" t="s">
        <v>7321</v>
      </c>
      <c r="J2754" s="5">
        <v>213525000</v>
      </c>
      <c r="K2754" s="5" t="s">
        <v>25077</v>
      </c>
      <c r="L2754" s="5">
        <v>0</v>
      </c>
      <c r="M2754" t="s">
        <v>1065</v>
      </c>
      <c r="N2754" t="s">
        <v>13145</v>
      </c>
      <c r="O2754" t="s">
        <v>13146</v>
      </c>
      <c r="P2754" t="s">
        <v>776</v>
      </c>
      <c r="Q2754" t="s">
        <v>1068</v>
      </c>
      <c r="R2754" s="21">
        <v>45975</v>
      </c>
      <c r="S2754" s="17">
        <v>23</v>
      </c>
    </row>
    <row r="2755" spans="1:19" x14ac:dyDescent="0.3">
      <c r="A2755" t="s">
        <v>13179</v>
      </c>
      <c r="B2755">
        <v>32393102</v>
      </c>
      <c r="C2755" t="s">
        <v>13180</v>
      </c>
      <c r="D2755" t="s">
        <v>17</v>
      </c>
      <c r="E2755" s="3">
        <v>244</v>
      </c>
      <c r="F2755" s="9">
        <v>45757</v>
      </c>
      <c r="G2755">
        <v>17082000</v>
      </c>
      <c r="H2755">
        <v>1497</v>
      </c>
      <c r="I2755" t="s">
        <v>320</v>
      </c>
      <c r="J2755" s="5">
        <v>195000000</v>
      </c>
      <c r="K2755" s="5" t="s">
        <v>25077</v>
      </c>
      <c r="L2755" s="5">
        <v>0</v>
      </c>
      <c r="M2755" t="s">
        <v>12651</v>
      </c>
      <c r="N2755" t="s">
        <v>4215</v>
      </c>
      <c r="O2755" t="s">
        <v>13181</v>
      </c>
      <c r="P2755" t="s">
        <v>12653</v>
      </c>
      <c r="Q2755" t="s">
        <v>12654</v>
      </c>
      <c r="R2755" s="21">
        <v>45975</v>
      </c>
      <c r="S2755" s="17">
        <v>23</v>
      </c>
    </row>
    <row r="2756" spans="1:19" x14ac:dyDescent="0.3">
      <c r="A2756" t="s">
        <v>13284</v>
      </c>
      <c r="B2756">
        <v>80259331</v>
      </c>
      <c r="C2756" t="s">
        <v>13285</v>
      </c>
      <c r="D2756" t="s">
        <v>17</v>
      </c>
      <c r="E2756" s="3">
        <v>244</v>
      </c>
      <c r="F2756" s="9">
        <v>45757</v>
      </c>
      <c r="G2756">
        <v>17082000</v>
      </c>
      <c r="H2756">
        <v>7647</v>
      </c>
      <c r="I2756" t="s">
        <v>7723</v>
      </c>
      <c r="J2756" s="5">
        <v>99645000</v>
      </c>
      <c r="K2756" s="5" t="s">
        <v>25076</v>
      </c>
      <c r="L2756" s="5">
        <v>0</v>
      </c>
      <c r="M2756" t="s">
        <v>11848</v>
      </c>
      <c r="N2756" t="s">
        <v>13286</v>
      </c>
      <c r="O2756" t="s">
        <v>13287</v>
      </c>
      <c r="P2756" t="s">
        <v>11851</v>
      </c>
      <c r="Q2756" t="s">
        <v>11852</v>
      </c>
      <c r="R2756" s="21">
        <v>45975</v>
      </c>
      <c r="S2756" s="17">
        <v>23</v>
      </c>
    </row>
    <row r="2757" spans="1:19" x14ac:dyDescent="0.3">
      <c r="A2757" t="s">
        <v>13318</v>
      </c>
      <c r="B2757">
        <v>80451602</v>
      </c>
      <c r="C2757" t="s">
        <v>13319</v>
      </c>
      <c r="D2757" t="s">
        <v>17</v>
      </c>
      <c r="E2757" s="3">
        <v>244</v>
      </c>
      <c r="F2757" s="9">
        <v>45757</v>
      </c>
      <c r="G2757">
        <v>17082000</v>
      </c>
      <c r="H2757">
        <v>1730</v>
      </c>
      <c r="I2757" t="s">
        <v>13320</v>
      </c>
      <c r="J2757" s="5">
        <v>195000000</v>
      </c>
      <c r="K2757" s="5" t="s">
        <v>25077</v>
      </c>
      <c r="L2757" s="5">
        <v>0</v>
      </c>
      <c r="M2757" t="s">
        <v>2708</v>
      </c>
      <c r="N2757" t="s">
        <v>9140</v>
      </c>
      <c r="O2757" t="s">
        <v>13321</v>
      </c>
      <c r="P2757" t="s">
        <v>2710</v>
      </c>
      <c r="Q2757" t="s">
        <v>2711</v>
      </c>
      <c r="R2757" s="21">
        <v>45975</v>
      </c>
      <c r="S2757" s="17">
        <v>23</v>
      </c>
    </row>
    <row r="2758" spans="1:19" x14ac:dyDescent="0.3">
      <c r="A2758" t="s">
        <v>13411</v>
      </c>
      <c r="B2758">
        <v>1014236426</v>
      </c>
      <c r="C2758" t="s">
        <v>13412</v>
      </c>
      <c r="D2758" t="s">
        <v>17</v>
      </c>
      <c r="E2758" s="3">
        <v>577</v>
      </c>
      <c r="F2758" s="9">
        <v>45839</v>
      </c>
      <c r="G2758">
        <v>17082000</v>
      </c>
      <c r="H2758">
        <v>1676</v>
      </c>
      <c r="I2758" t="s">
        <v>470</v>
      </c>
      <c r="J2758" s="5">
        <v>213525000</v>
      </c>
      <c r="K2758" s="5" t="s">
        <v>25077</v>
      </c>
      <c r="L2758" s="5">
        <v>0</v>
      </c>
      <c r="M2758" t="s">
        <v>93</v>
      </c>
      <c r="N2758" t="s">
        <v>13413</v>
      </c>
      <c r="O2758" t="s">
        <v>13414</v>
      </c>
      <c r="P2758" t="s">
        <v>22</v>
      </c>
      <c r="Q2758" t="s">
        <v>96</v>
      </c>
      <c r="R2758" s="21">
        <v>45975</v>
      </c>
      <c r="S2758" s="17">
        <v>23</v>
      </c>
    </row>
    <row r="2759" spans="1:19" x14ac:dyDescent="0.3">
      <c r="A2759" t="s">
        <v>13431</v>
      </c>
      <c r="B2759">
        <v>79839869</v>
      </c>
      <c r="C2759" t="s">
        <v>13432</v>
      </c>
      <c r="D2759" t="s">
        <v>17</v>
      </c>
      <c r="E2759" s="3">
        <v>427</v>
      </c>
      <c r="F2759" s="9">
        <v>45799</v>
      </c>
      <c r="G2759">
        <v>17082000</v>
      </c>
      <c r="H2759">
        <v>4087</v>
      </c>
      <c r="I2759" t="s">
        <v>1692</v>
      </c>
      <c r="J2759" s="5">
        <v>178347000</v>
      </c>
      <c r="K2759" s="5" t="s">
        <v>25077</v>
      </c>
      <c r="L2759" s="5">
        <v>0</v>
      </c>
      <c r="M2759" t="s">
        <v>1276</v>
      </c>
      <c r="N2759" t="s">
        <v>13433</v>
      </c>
      <c r="O2759" t="s">
        <v>13434</v>
      </c>
      <c r="P2759" t="s">
        <v>1279</v>
      </c>
      <c r="Q2759" t="s">
        <v>1280</v>
      </c>
      <c r="R2759" s="21">
        <v>45975</v>
      </c>
      <c r="S2759" s="17">
        <v>23</v>
      </c>
    </row>
    <row r="2760" spans="1:19" x14ac:dyDescent="0.3">
      <c r="A2760" t="s">
        <v>13443</v>
      </c>
      <c r="B2760">
        <v>1000377201</v>
      </c>
      <c r="C2760" t="s">
        <v>13444</v>
      </c>
      <c r="D2760" t="s">
        <v>17</v>
      </c>
      <c r="E2760" s="3">
        <v>321</v>
      </c>
      <c r="F2760" s="9">
        <v>45776</v>
      </c>
      <c r="G2760">
        <v>17082000</v>
      </c>
      <c r="H2760">
        <v>1298</v>
      </c>
      <c r="I2760" t="s">
        <v>3770</v>
      </c>
      <c r="J2760" s="5">
        <v>213525000</v>
      </c>
      <c r="K2760" s="5" t="s">
        <v>25077</v>
      </c>
      <c r="L2760" s="5">
        <v>0</v>
      </c>
      <c r="M2760" t="s">
        <v>93</v>
      </c>
      <c r="N2760" t="s">
        <v>13445</v>
      </c>
      <c r="O2760" t="s">
        <v>13446</v>
      </c>
      <c r="P2760" t="s">
        <v>22</v>
      </c>
      <c r="Q2760" t="s">
        <v>96</v>
      </c>
      <c r="R2760" s="21">
        <v>45975</v>
      </c>
      <c r="S2760" s="17">
        <v>23</v>
      </c>
    </row>
    <row r="2761" spans="1:19" x14ac:dyDescent="0.3">
      <c r="A2761" t="s">
        <v>13478</v>
      </c>
      <c r="B2761">
        <v>52462932</v>
      </c>
      <c r="C2761" t="s">
        <v>13479</v>
      </c>
      <c r="D2761" t="s">
        <v>17</v>
      </c>
      <c r="E2761" s="3">
        <v>248</v>
      </c>
      <c r="F2761" s="9">
        <v>45757</v>
      </c>
      <c r="G2761">
        <v>17082000</v>
      </c>
      <c r="H2761">
        <v>972</v>
      </c>
      <c r="I2761" t="s">
        <v>4137</v>
      </c>
      <c r="J2761" s="5">
        <v>213525000</v>
      </c>
      <c r="K2761" s="5" t="s">
        <v>25077</v>
      </c>
      <c r="L2761" s="5">
        <v>0</v>
      </c>
      <c r="M2761" t="s">
        <v>1309</v>
      </c>
      <c r="N2761" t="s">
        <v>13480</v>
      </c>
      <c r="O2761" t="s">
        <v>13481</v>
      </c>
      <c r="P2761" t="s">
        <v>768</v>
      </c>
      <c r="Q2761" t="s">
        <v>1312</v>
      </c>
      <c r="R2761" s="21">
        <v>45975</v>
      </c>
      <c r="S2761" s="17">
        <v>23</v>
      </c>
    </row>
    <row r="2762" spans="1:19" x14ac:dyDescent="0.3">
      <c r="A2762" t="s">
        <v>13605</v>
      </c>
      <c r="B2762">
        <v>1000337450</v>
      </c>
      <c r="C2762" t="s">
        <v>13606</v>
      </c>
      <c r="D2762" t="s">
        <v>314</v>
      </c>
      <c r="E2762" s="3">
        <v>440</v>
      </c>
      <c r="F2762" s="9">
        <v>45802</v>
      </c>
      <c r="G2762">
        <v>17082000</v>
      </c>
      <c r="H2762">
        <v>4851</v>
      </c>
      <c r="I2762" t="s">
        <v>4137</v>
      </c>
      <c r="J2762" s="5">
        <v>192400000</v>
      </c>
      <c r="K2762" s="5" t="s">
        <v>25077</v>
      </c>
      <c r="L2762" s="5">
        <v>0</v>
      </c>
      <c r="M2762" t="s">
        <v>1276</v>
      </c>
      <c r="N2762" t="s">
        <v>13607</v>
      </c>
      <c r="O2762" t="s">
        <v>13608</v>
      </c>
      <c r="P2762" t="s">
        <v>1279</v>
      </c>
      <c r="Q2762" t="s">
        <v>1280</v>
      </c>
      <c r="R2762" s="21">
        <v>45975</v>
      </c>
      <c r="S2762" s="17">
        <v>23</v>
      </c>
    </row>
    <row r="2763" spans="1:19" x14ac:dyDescent="0.3">
      <c r="A2763" t="s">
        <v>13628</v>
      </c>
      <c r="B2763">
        <v>1055312170</v>
      </c>
      <c r="C2763" t="s">
        <v>13629</v>
      </c>
      <c r="D2763" t="s">
        <v>17</v>
      </c>
      <c r="E2763" s="3">
        <v>427</v>
      </c>
      <c r="F2763" s="9">
        <v>45799</v>
      </c>
      <c r="G2763">
        <v>17082000</v>
      </c>
      <c r="H2763">
        <v>1707</v>
      </c>
      <c r="I2763" t="s">
        <v>6060</v>
      </c>
      <c r="J2763" s="5">
        <v>173460000</v>
      </c>
      <c r="K2763" s="5" t="s">
        <v>25077</v>
      </c>
      <c r="L2763" s="5">
        <v>0</v>
      </c>
      <c r="M2763" t="s">
        <v>1276</v>
      </c>
      <c r="N2763" t="s">
        <v>13630</v>
      </c>
      <c r="O2763" t="s">
        <v>13631</v>
      </c>
      <c r="P2763" t="s">
        <v>1279</v>
      </c>
      <c r="Q2763" t="s">
        <v>1280</v>
      </c>
      <c r="R2763" s="21">
        <v>45975</v>
      </c>
      <c r="S2763" s="17">
        <v>23</v>
      </c>
    </row>
    <row r="2764" spans="1:19" x14ac:dyDescent="0.3">
      <c r="A2764" t="s">
        <v>13714</v>
      </c>
      <c r="B2764">
        <v>1057466652</v>
      </c>
      <c r="C2764" t="s">
        <v>13715</v>
      </c>
      <c r="D2764" t="s">
        <v>17</v>
      </c>
      <c r="E2764" s="3">
        <v>278</v>
      </c>
      <c r="F2764" s="9">
        <v>45774</v>
      </c>
      <c r="G2764">
        <v>17082000</v>
      </c>
      <c r="H2764">
        <v>1767</v>
      </c>
      <c r="I2764" t="s">
        <v>6060</v>
      </c>
      <c r="J2764" s="5">
        <v>213025000</v>
      </c>
      <c r="K2764" s="5" t="s">
        <v>25077</v>
      </c>
      <c r="L2764" s="5">
        <v>0</v>
      </c>
      <c r="M2764" t="s">
        <v>1319</v>
      </c>
      <c r="N2764" t="s">
        <v>13716</v>
      </c>
      <c r="O2764" t="s">
        <v>13717</v>
      </c>
      <c r="P2764" t="s">
        <v>776</v>
      </c>
      <c r="Q2764" t="s">
        <v>1322</v>
      </c>
      <c r="R2764" s="21">
        <v>45975</v>
      </c>
      <c r="S2764" s="17">
        <v>23</v>
      </c>
    </row>
    <row r="2765" spans="1:19" x14ac:dyDescent="0.3">
      <c r="A2765" t="s">
        <v>13958</v>
      </c>
      <c r="B2765">
        <v>52190206</v>
      </c>
      <c r="C2765" t="s">
        <v>13959</v>
      </c>
      <c r="D2765" t="s">
        <v>17</v>
      </c>
      <c r="E2765" s="3">
        <v>281</v>
      </c>
      <c r="F2765" s="9">
        <v>45774</v>
      </c>
      <c r="G2765">
        <v>17082000</v>
      </c>
      <c r="H2765">
        <v>1615</v>
      </c>
      <c r="I2765" t="s">
        <v>12725</v>
      </c>
      <c r="J2765" s="5">
        <v>128115000</v>
      </c>
      <c r="K2765" s="5" t="s">
        <v>25076</v>
      </c>
      <c r="L2765" s="5">
        <v>0</v>
      </c>
      <c r="M2765" t="s">
        <v>12651</v>
      </c>
      <c r="N2765" t="s">
        <v>341</v>
      </c>
      <c r="O2765" t="s">
        <v>13960</v>
      </c>
      <c r="P2765" t="s">
        <v>12653</v>
      </c>
      <c r="Q2765" t="s">
        <v>12654</v>
      </c>
      <c r="R2765" s="21">
        <v>45975</v>
      </c>
      <c r="S2765" s="17">
        <v>23</v>
      </c>
    </row>
    <row r="2766" spans="1:19" x14ac:dyDescent="0.3">
      <c r="A2766" t="s">
        <v>14003</v>
      </c>
      <c r="B2766">
        <v>79804064</v>
      </c>
      <c r="C2766" t="s">
        <v>14004</v>
      </c>
      <c r="D2766" t="s">
        <v>17</v>
      </c>
      <c r="E2766" s="3">
        <v>821</v>
      </c>
      <c r="F2766" s="9">
        <v>45890</v>
      </c>
      <c r="G2766">
        <v>17082000</v>
      </c>
      <c r="H2766">
        <v>2558</v>
      </c>
      <c r="I2766" t="s">
        <v>6145</v>
      </c>
      <c r="J2766" s="5">
        <v>117000000</v>
      </c>
      <c r="K2766" s="5" t="s">
        <v>25076</v>
      </c>
      <c r="L2766" s="5">
        <v>0</v>
      </c>
      <c r="M2766" t="s">
        <v>9016</v>
      </c>
      <c r="N2766" t="s">
        <v>2166</v>
      </c>
      <c r="O2766" t="s">
        <v>14005</v>
      </c>
      <c r="P2766" t="s">
        <v>768</v>
      </c>
      <c r="Q2766" t="s">
        <v>9019</v>
      </c>
      <c r="R2766" s="21">
        <v>45975</v>
      </c>
      <c r="S2766" s="17">
        <v>23</v>
      </c>
    </row>
    <row r="2767" spans="1:19" x14ac:dyDescent="0.3">
      <c r="A2767" t="s">
        <v>14254</v>
      </c>
      <c r="B2767">
        <v>1074486099</v>
      </c>
      <c r="C2767" t="s">
        <v>14255</v>
      </c>
      <c r="D2767" t="s">
        <v>17</v>
      </c>
      <c r="E2767" s="3">
        <v>378</v>
      </c>
      <c r="F2767" s="9">
        <v>45792</v>
      </c>
      <c r="G2767">
        <v>17082000</v>
      </c>
      <c r="H2767">
        <v>10556</v>
      </c>
      <c r="I2767" t="s">
        <v>7355</v>
      </c>
      <c r="J2767" s="5">
        <v>128115000</v>
      </c>
      <c r="K2767" s="5" t="s">
        <v>25076</v>
      </c>
      <c r="L2767" s="5">
        <v>0</v>
      </c>
      <c r="M2767" t="s">
        <v>1567</v>
      </c>
      <c r="N2767" t="s">
        <v>14256</v>
      </c>
      <c r="O2767" t="s">
        <v>14257</v>
      </c>
      <c r="P2767" t="s">
        <v>1570</v>
      </c>
      <c r="Q2767" t="s">
        <v>5428</v>
      </c>
      <c r="R2767" s="21">
        <v>45975</v>
      </c>
      <c r="S2767" s="17">
        <v>23</v>
      </c>
    </row>
    <row r="2768" spans="1:19" x14ac:dyDescent="0.3">
      <c r="A2768" t="s">
        <v>14293</v>
      </c>
      <c r="B2768">
        <v>1000949598</v>
      </c>
      <c r="C2768" t="s">
        <v>14294</v>
      </c>
      <c r="D2768" t="s">
        <v>17</v>
      </c>
      <c r="E2768" s="3">
        <v>281</v>
      </c>
      <c r="F2768" s="9">
        <v>45774</v>
      </c>
      <c r="G2768">
        <v>17082000</v>
      </c>
      <c r="H2768">
        <v>722</v>
      </c>
      <c r="I2768" t="s">
        <v>7355</v>
      </c>
      <c r="J2768" s="5">
        <v>185055000</v>
      </c>
      <c r="K2768" s="5" t="s">
        <v>25077</v>
      </c>
      <c r="L2768" s="5">
        <v>0</v>
      </c>
      <c r="M2768" t="s">
        <v>11224</v>
      </c>
      <c r="N2768" t="s">
        <v>14295</v>
      </c>
      <c r="O2768" t="s">
        <v>14296</v>
      </c>
      <c r="P2768" t="s">
        <v>2987</v>
      </c>
      <c r="Q2768" t="s">
        <v>11227</v>
      </c>
      <c r="R2768" s="21">
        <v>45975</v>
      </c>
      <c r="S2768" s="17">
        <v>23</v>
      </c>
    </row>
    <row r="2769" spans="1:19" x14ac:dyDescent="0.3">
      <c r="A2769" t="s">
        <v>14361</v>
      </c>
      <c r="B2769">
        <v>1012403663</v>
      </c>
      <c r="C2769" t="s">
        <v>14362</v>
      </c>
      <c r="D2769" t="s">
        <v>17</v>
      </c>
      <c r="E2769" s="3">
        <v>352</v>
      </c>
      <c r="F2769" s="9">
        <v>45785</v>
      </c>
      <c r="G2769">
        <v>17082000</v>
      </c>
      <c r="H2769">
        <v>1706</v>
      </c>
      <c r="I2769" t="s">
        <v>6060</v>
      </c>
      <c r="J2769" s="5">
        <v>177125000</v>
      </c>
      <c r="K2769" s="5" t="s">
        <v>25077</v>
      </c>
      <c r="L2769" s="5">
        <v>0</v>
      </c>
      <c r="M2769" t="s">
        <v>1276</v>
      </c>
      <c r="N2769" t="s">
        <v>14363</v>
      </c>
      <c r="O2769" t="s">
        <v>14364</v>
      </c>
      <c r="P2769" t="s">
        <v>1279</v>
      </c>
      <c r="Q2769" t="s">
        <v>1280</v>
      </c>
      <c r="R2769" s="21">
        <v>45975</v>
      </c>
      <c r="S2769" s="17">
        <v>23</v>
      </c>
    </row>
    <row r="2770" spans="1:19" x14ac:dyDescent="0.3">
      <c r="A2770" t="s">
        <v>14493</v>
      </c>
      <c r="B2770">
        <v>1000137518</v>
      </c>
      <c r="C2770" t="s">
        <v>14494</v>
      </c>
      <c r="D2770" t="s">
        <v>17</v>
      </c>
      <c r="E2770" s="3">
        <v>352</v>
      </c>
      <c r="F2770" s="9">
        <v>45785</v>
      </c>
      <c r="G2770">
        <v>17082000</v>
      </c>
      <c r="H2770">
        <v>1555</v>
      </c>
      <c r="I2770" t="s">
        <v>6145</v>
      </c>
      <c r="J2770" s="5">
        <v>178500000</v>
      </c>
      <c r="K2770" s="5" t="s">
        <v>25077</v>
      </c>
      <c r="L2770" s="5">
        <v>0</v>
      </c>
      <c r="M2770" t="s">
        <v>12651</v>
      </c>
      <c r="N2770" t="s">
        <v>6943</v>
      </c>
      <c r="O2770" t="s">
        <v>14495</v>
      </c>
      <c r="P2770" t="s">
        <v>12653</v>
      </c>
      <c r="Q2770" t="s">
        <v>12654</v>
      </c>
      <c r="R2770" s="21">
        <v>45975</v>
      </c>
      <c r="S2770" s="17">
        <v>23</v>
      </c>
    </row>
    <row r="2771" spans="1:19" x14ac:dyDescent="0.3">
      <c r="A2771" t="s">
        <v>14588</v>
      </c>
      <c r="B2771">
        <v>1010145036</v>
      </c>
      <c r="C2771" t="s">
        <v>14589</v>
      </c>
      <c r="D2771" t="s">
        <v>17</v>
      </c>
      <c r="E2771" s="3">
        <v>503</v>
      </c>
      <c r="F2771" s="9">
        <v>45820</v>
      </c>
      <c r="G2771">
        <v>17082000</v>
      </c>
      <c r="H2771">
        <v>5340</v>
      </c>
      <c r="I2771" t="s">
        <v>7338</v>
      </c>
      <c r="J2771" s="5">
        <v>206407500</v>
      </c>
      <c r="K2771" s="5" t="s">
        <v>25077</v>
      </c>
      <c r="L2771" s="5">
        <v>0</v>
      </c>
      <c r="M2771" t="s">
        <v>10375</v>
      </c>
      <c r="N2771" t="s">
        <v>14590</v>
      </c>
      <c r="O2771" t="s">
        <v>14591</v>
      </c>
      <c r="P2771" t="s">
        <v>2987</v>
      </c>
      <c r="Q2771" t="s">
        <v>10378</v>
      </c>
      <c r="R2771" s="21">
        <v>45975</v>
      </c>
      <c r="S2771" s="17">
        <v>23</v>
      </c>
    </row>
    <row r="2772" spans="1:19" x14ac:dyDescent="0.3">
      <c r="A2772" t="s">
        <v>14751</v>
      </c>
      <c r="B2772">
        <v>1001270392</v>
      </c>
      <c r="C2772" t="s">
        <v>14752</v>
      </c>
      <c r="D2772" t="s">
        <v>17</v>
      </c>
      <c r="E2772" s="3">
        <v>452</v>
      </c>
      <c r="F2772" s="9">
        <v>45806</v>
      </c>
      <c r="G2772">
        <v>17082000</v>
      </c>
      <c r="H2772">
        <v>680</v>
      </c>
      <c r="I2772" t="s">
        <v>1558</v>
      </c>
      <c r="J2772" s="5">
        <v>195000000</v>
      </c>
      <c r="K2772" s="5" t="s">
        <v>25077</v>
      </c>
      <c r="L2772" s="5">
        <v>0</v>
      </c>
      <c r="M2772" t="s">
        <v>815</v>
      </c>
      <c r="N2772" t="s">
        <v>14753</v>
      </c>
      <c r="O2772" t="s">
        <v>14754</v>
      </c>
      <c r="P2772" t="s">
        <v>818</v>
      </c>
      <c r="Q2772" t="s">
        <v>819</v>
      </c>
      <c r="R2772" s="21">
        <v>45975</v>
      </c>
      <c r="S2772" s="17">
        <v>23</v>
      </c>
    </row>
    <row r="2773" spans="1:19" x14ac:dyDescent="0.3">
      <c r="A2773" t="s">
        <v>14968</v>
      </c>
      <c r="B2773">
        <v>1014239530</v>
      </c>
      <c r="C2773" t="s">
        <v>14969</v>
      </c>
      <c r="D2773" t="s">
        <v>17</v>
      </c>
      <c r="E2773" s="3">
        <v>503</v>
      </c>
      <c r="F2773" s="9">
        <v>45820</v>
      </c>
      <c r="G2773">
        <v>17082000</v>
      </c>
      <c r="H2773">
        <v>1292</v>
      </c>
      <c r="I2773" t="s">
        <v>3770</v>
      </c>
      <c r="J2773" s="5">
        <v>213525000</v>
      </c>
      <c r="K2773" s="5" t="s">
        <v>25077</v>
      </c>
      <c r="L2773" s="5">
        <v>0</v>
      </c>
      <c r="M2773" t="s">
        <v>93</v>
      </c>
      <c r="N2773" t="s">
        <v>14970</v>
      </c>
      <c r="O2773" t="s">
        <v>14971</v>
      </c>
      <c r="P2773" t="s">
        <v>22</v>
      </c>
      <c r="Q2773" t="s">
        <v>96</v>
      </c>
      <c r="R2773" s="21">
        <v>45975</v>
      </c>
      <c r="S2773" s="17">
        <v>23</v>
      </c>
    </row>
    <row r="2774" spans="1:19" x14ac:dyDescent="0.3">
      <c r="A2774" t="s">
        <v>15156</v>
      </c>
      <c r="B2774">
        <v>1012388586</v>
      </c>
      <c r="C2774" t="s">
        <v>15157</v>
      </c>
      <c r="D2774" t="s">
        <v>17</v>
      </c>
      <c r="E2774" s="3">
        <v>440</v>
      </c>
      <c r="F2774" s="9">
        <v>45802</v>
      </c>
      <c r="G2774">
        <v>17082000</v>
      </c>
      <c r="H2774">
        <v>4845</v>
      </c>
      <c r="I2774" t="s">
        <v>4137</v>
      </c>
      <c r="J2774" s="5">
        <v>192400000</v>
      </c>
      <c r="K2774" s="5" t="s">
        <v>25077</v>
      </c>
      <c r="L2774" s="5">
        <v>0</v>
      </c>
      <c r="M2774" t="s">
        <v>1276</v>
      </c>
      <c r="N2774" t="s">
        <v>15158</v>
      </c>
      <c r="O2774" t="s">
        <v>15159</v>
      </c>
      <c r="P2774" t="s">
        <v>1279</v>
      </c>
      <c r="Q2774" t="s">
        <v>1280</v>
      </c>
      <c r="R2774" s="21">
        <v>45975</v>
      </c>
      <c r="S2774" s="17">
        <v>23</v>
      </c>
    </row>
    <row r="2775" spans="1:19" x14ac:dyDescent="0.3">
      <c r="A2775" t="s">
        <v>15160</v>
      </c>
      <c r="B2775">
        <v>1023887558</v>
      </c>
      <c r="C2775" t="s">
        <v>15161</v>
      </c>
      <c r="D2775" t="s">
        <v>17</v>
      </c>
      <c r="E2775" s="3">
        <v>427</v>
      </c>
      <c r="F2775" s="9">
        <v>45799</v>
      </c>
      <c r="G2775">
        <v>17082000</v>
      </c>
      <c r="H2775">
        <v>1084</v>
      </c>
      <c r="I2775" t="s">
        <v>3237</v>
      </c>
      <c r="J2775" s="5">
        <v>183489150</v>
      </c>
      <c r="K2775" s="5" t="s">
        <v>25077</v>
      </c>
      <c r="L2775" s="5">
        <v>0</v>
      </c>
      <c r="M2775" t="s">
        <v>11805</v>
      </c>
      <c r="N2775" t="s">
        <v>15162</v>
      </c>
      <c r="O2775" t="s">
        <v>15163</v>
      </c>
      <c r="P2775" t="s">
        <v>22</v>
      </c>
      <c r="Q2775" t="s">
        <v>11808</v>
      </c>
      <c r="R2775" s="21">
        <v>45975</v>
      </c>
      <c r="S2775" s="17">
        <v>23</v>
      </c>
    </row>
    <row r="2776" spans="1:19" x14ac:dyDescent="0.3">
      <c r="A2776" t="s">
        <v>15483</v>
      </c>
      <c r="B2776">
        <v>1016027729</v>
      </c>
      <c r="C2776" t="s">
        <v>15484</v>
      </c>
      <c r="D2776" t="s">
        <v>17</v>
      </c>
      <c r="E2776" s="3">
        <v>517</v>
      </c>
      <c r="F2776" s="9">
        <v>45820</v>
      </c>
      <c r="G2776">
        <v>17082000</v>
      </c>
      <c r="H2776">
        <v>1255</v>
      </c>
      <c r="I2776" t="s">
        <v>3770</v>
      </c>
      <c r="J2776" s="5">
        <v>180072750</v>
      </c>
      <c r="K2776" s="5" t="s">
        <v>25077</v>
      </c>
      <c r="L2776" s="5">
        <v>0</v>
      </c>
      <c r="M2776" t="s">
        <v>11805</v>
      </c>
      <c r="N2776" t="s">
        <v>15485</v>
      </c>
      <c r="O2776" t="s">
        <v>15486</v>
      </c>
      <c r="P2776" t="s">
        <v>22</v>
      </c>
      <c r="Q2776" t="s">
        <v>11808</v>
      </c>
      <c r="R2776" s="21">
        <v>45975</v>
      </c>
      <c r="S2776" s="17">
        <v>23</v>
      </c>
    </row>
    <row r="2777" spans="1:19" x14ac:dyDescent="0.3">
      <c r="A2777" t="s">
        <v>15491</v>
      </c>
      <c r="B2777">
        <v>1026297174</v>
      </c>
      <c r="C2777" t="s">
        <v>15492</v>
      </c>
      <c r="D2777" t="s">
        <v>17</v>
      </c>
      <c r="E2777" s="3">
        <v>440</v>
      </c>
      <c r="F2777" s="9">
        <v>45802</v>
      </c>
      <c r="G2777">
        <v>17082000</v>
      </c>
      <c r="H2777">
        <v>1272</v>
      </c>
      <c r="I2777" t="s">
        <v>3770</v>
      </c>
      <c r="J2777" s="5">
        <v>213525000</v>
      </c>
      <c r="K2777" s="5" t="s">
        <v>25077</v>
      </c>
      <c r="L2777" s="5">
        <v>0</v>
      </c>
      <c r="M2777" t="s">
        <v>93</v>
      </c>
      <c r="N2777" t="s">
        <v>15493</v>
      </c>
      <c r="O2777" t="s">
        <v>15494</v>
      </c>
      <c r="P2777" t="s">
        <v>22</v>
      </c>
      <c r="Q2777" t="s">
        <v>96</v>
      </c>
      <c r="R2777" s="21">
        <v>45975</v>
      </c>
      <c r="S2777" s="17">
        <v>23</v>
      </c>
    </row>
    <row r="2778" spans="1:19" x14ac:dyDescent="0.3">
      <c r="A2778" t="s">
        <v>15525</v>
      </c>
      <c r="B2778">
        <v>1001089913</v>
      </c>
      <c r="C2778" t="s">
        <v>15526</v>
      </c>
      <c r="D2778" t="s">
        <v>17</v>
      </c>
      <c r="E2778" s="3">
        <v>440</v>
      </c>
      <c r="F2778" s="9">
        <v>45802</v>
      </c>
      <c r="G2778">
        <v>17082000</v>
      </c>
      <c r="H2778">
        <v>1640</v>
      </c>
      <c r="I2778" t="s">
        <v>5090</v>
      </c>
      <c r="J2778" s="5">
        <v>181069200</v>
      </c>
      <c r="K2778" s="5" t="s">
        <v>25077</v>
      </c>
      <c r="L2778" s="5">
        <v>0</v>
      </c>
      <c r="M2778" t="s">
        <v>11805</v>
      </c>
      <c r="N2778" t="s">
        <v>15527</v>
      </c>
      <c r="O2778" t="s">
        <v>15528</v>
      </c>
      <c r="P2778" t="s">
        <v>22</v>
      </c>
      <c r="Q2778" t="s">
        <v>11808</v>
      </c>
      <c r="R2778" s="21">
        <v>45975</v>
      </c>
      <c r="S2778" s="17">
        <v>23</v>
      </c>
    </row>
    <row r="2779" spans="1:19" x14ac:dyDescent="0.3">
      <c r="A2779" t="s">
        <v>15769</v>
      </c>
      <c r="B2779">
        <v>1032400870</v>
      </c>
      <c r="C2779" t="s">
        <v>15770</v>
      </c>
      <c r="D2779" t="s">
        <v>17</v>
      </c>
      <c r="E2779" s="3">
        <v>702</v>
      </c>
      <c r="F2779" s="9">
        <v>45868</v>
      </c>
      <c r="G2779">
        <v>17082000</v>
      </c>
      <c r="H2779">
        <v>4328</v>
      </c>
      <c r="I2779" t="s">
        <v>3233</v>
      </c>
      <c r="J2779" s="5">
        <v>128115000</v>
      </c>
      <c r="K2779" s="5" t="s">
        <v>25076</v>
      </c>
      <c r="L2779" s="5">
        <v>0</v>
      </c>
      <c r="M2779" t="s">
        <v>10699</v>
      </c>
      <c r="N2779" t="s">
        <v>15771</v>
      </c>
      <c r="O2779" t="s">
        <v>15772</v>
      </c>
      <c r="P2779" t="s">
        <v>768</v>
      </c>
      <c r="Q2779" t="s">
        <v>10702</v>
      </c>
      <c r="R2779" s="21">
        <v>45975</v>
      </c>
      <c r="S2779" s="17">
        <v>23</v>
      </c>
    </row>
    <row r="2780" spans="1:19" x14ac:dyDescent="0.3">
      <c r="A2780" t="s">
        <v>16021</v>
      </c>
      <c r="B2780">
        <v>1233690315</v>
      </c>
      <c r="C2780" t="s">
        <v>16022</v>
      </c>
      <c r="D2780" t="s">
        <v>17</v>
      </c>
      <c r="E2780" s="3">
        <v>345</v>
      </c>
      <c r="F2780" s="9">
        <v>45785</v>
      </c>
      <c r="G2780">
        <v>17082000</v>
      </c>
      <c r="H2780">
        <v>1239</v>
      </c>
      <c r="I2780" t="s">
        <v>5382</v>
      </c>
      <c r="J2780" s="5">
        <v>213525000</v>
      </c>
      <c r="K2780" s="5" t="s">
        <v>25077</v>
      </c>
      <c r="L2780" s="5">
        <v>0</v>
      </c>
      <c r="M2780" t="s">
        <v>1319</v>
      </c>
      <c r="N2780" t="s">
        <v>16023</v>
      </c>
      <c r="O2780" t="s">
        <v>16024</v>
      </c>
      <c r="P2780" t="s">
        <v>776</v>
      </c>
      <c r="Q2780" t="s">
        <v>1322</v>
      </c>
      <c r="R2780" s="21">
        <v>45975</v>
      </c>
      <c r="S2780" s="17">
        <v>23</v>
      </c>
    </row>
    <row r="2781" spans="1:19" x14ac:dyDescent="0.3">
      <c r="A2781" t="s">
        <v>16086</v>
      </c>
      <c r="B2781">
        <v>1012385615</v>
      </c>
      <c r="C2781" t="s">
        <v>16087</v>
      </c>
      <c r="D2781" t="s">
        <v>17</v>
      </c>
      <c r="E2781" s="3">
        <v>517</v>
      </c>
      <c r="F2781" s="9">
        <v>45820</v>
      </c>
      <c r="G2781">
        <v>17082000</v>
      </c>
      <c r="H2781">
        <v>1275</v>
      </c>
      <c r="I2781" t="s">
        <v>3770</v>
      </c>
      <c r="J2781" s="5">
        <v>183062100</v>
      </c>
      <c r="K2781" s="5" t="s">
        <v>25077</v>
      </c>
      <c r="L2781" s="5">
        <v>0</v>
      </c>
      <c r="M2781" t="s">
        <v>11805</v>
      </c>
      <c r="N2781" t="s">
        <v>16088</v>
      </c>
      <c r="O2781" t="s">
        <v>16089</v>
      </c>
      <c r="P2781" t="s">
        <v>22</v>
      </c>
      <c r="Q2781" t="s">
        <v>11808</v>
      </c>
      <c r="R2781" s="21">
        <v>45975</v>
      </c>
      <c r="S2781" s="17">
        <v>23</v>
      </c>
    </row>
    <row r="2782" spans="1:19" x14ac:dyDescent="0.3">
      <c r="A2782" t="s">
        <v>16102</v>
      </c>
      <c r="B2782">
        <v>1015419611</v>
      </c>
      <c r="C2782" t="s">
        <v>16103</v>
      </c>
      <c r="D2782" t="s">
        <v>17</v>
      </c>
      <c r="E2782" s="3">
        <v>587</v>
      </c>
      <c r="F2782" s="9">
        <v>45847</v>
      </c>
      <c r="G2782">
        <v>17082000</v>
      </c>
      <c r="H2782">
        <v>1429</v>
      </c>
      <c r="I2782" t="s">
        <v>674</v>
      </c>
      <c r="J2782" s="5">
        <v>213525000</v>
      </c>
      <c r="K2782" s="5" t="s">
        <v>25077</v>
      </c>
      <c r="L2782" s="5">
        <v>0</v>
      </c>
      <c r="M2782" t="s">
        <v>93</v>
      </c>
      <c r="N2782" t="s">
        <v>16104</v>
      </c>
      <c r="O2782" t="s">
        <v>16105</v>
      </c>
      <c r="P2782" t="s">
        <v>22</v>
      </c>
      <c r="Q2782" t="s">
        <v>96</v>
      </c>
      <c r="R2782" s="21">
        <v>45975</v>
      </c>
      <c r="S2782" s="17">
        <v>23</v>
      </c>
    </row>
    <row r="2783" spans="1:19" x14ac:dyDescent="0.3">
      <c r="A2783" t="s">
        <v>16412</v>
      </c>
      <c r="B2783">
        <v>1000319403</v>
      </c>
      <c r="C2783" t="s">
        <v>16413</v>
      </c>
      <c r="D2783" t="s">
        <v>17</v>
      </c>
      <c r="E2783" s="3">
        <v>517</v>
      </c>
      <c r="F2783" s="9">
        <v>45820</v>
      </c>
      <c r="G2783">
        <v>17082000</v>
      </c>
      <c r="H2783">
        <v>2111</v>
      </c>
      <c r="I2783" t="s">
        <v>961</v>
      </c>
      <c r="J2783" s="5">
        <v>213525000</v>
      </c>
      <c r="K2783" s="5" t="s">
        <v>25077</v>
      </c>
      <c r="L2783" s="5">
        <v>0</v>
      </c>
      <c r="M2783" t="s">
        <v>1319</v>
      </c>
      <c r="N2783" t="s">
        <v>5824</v>
      </c>
      <c r="O2783" t="s">
        <v>16414</v>
      </c>
      <c r="P2783" t="s">
        <v>776</v>
      </c>
      <c r="Q2783" t="s">
        <v>1322</v>
      </c>
      <c r="R2783" s="21">
        <v>45975</v>
      </c>
      <c r="S2783" s="17">
        <v>23</v>
      </c>
    </row>
    <row r="2784" spans="1:19" x14ac:dyDescent="0.3">
      <c r="A2784" t="s">
        <v>16423</v>
      </c>
      <c r="B2784">
        <v>1000179035</v>
      </c>
      <c r="C2784" t="s">
        <v>16424</v>
      </c>
      <c r="D2784" t="s">
        <v>17</v>
      </c>
      <c r="E2784" s="3">
        <v>697</v>
      </c>
      <c r="F2784" s="9">
        <v>45868</v>
      </c>
      <c r="G2784">
        <v>17082000</v>
      </c>
      <c r="H2784">
        <v>2832</v>
      </c>
      <c r="I2784" t="s">
        <v>7306</v>
      </c>
      <c r="J2784" s="5">
        <v>213525000</v>
      </c>
      <c r="K2784" s="5" t="s">
        <v>25077</v>
      </c>
      <c r="L2784" s="5">
        <v>0</v>
      </c>
      <c r="M2784" t="s">
        <v>7154</v>
      </c>
      <c r="N2784" t="s">
        <v>925</v>
      </c>
      <c r="O2784" t="s">
        <v>16425</v>
      </c>
      <c r="P2784" t="s">
        <v>1123</v>
      </c>
      <c r="Q2784" t="s">
        <v>7156</v>
      </c>
      <c r="R2784" s="21">
        <v>45975</v>
      </c>
      <c r="S2784" s="17">
        <v>23</v>
      </c>
    </row>
    <row r="2785" spans="1:19" x14ac:dyDescent="0.3">
      <c r="A2785" t="s">
        <v>16542</v>
      </c>
      <c r="B2785">
        <v>1235248604</v>
      </c>
      <c r="C2785" t="s">
        <v>16543</v>
      </c>
      <c r="D2785" t="s">
        <v>17</v>
      </c>
      <c r="E2785" s="3">
        <v>588</v>
      </c>
      <c r="F2785" s="9">
        <v>45847</v>
      </c>
      <c r="G2785">
        <v>17082000</v>
      </c>
      <c r="H2785">
        <v>1430</v>
      </c>
      <c r="I2785" t="s">
        <v>674</v>
      </c>
      <c r="J2785" s="5">
        <v>213525000</v>
      </c>
      <c r="K2785" s="5" t="s">
        <v>25077</v>
      </c>
      <c r="L2785" s="5">
        <v>0</v>
      </c>
      <c r="M2785" t="s">
        <v>93</v>
      </c>
      <c r="N2785" t="s">
        <v>16544</v>
      </c>
      <c r="O2785" t="s">
        <v>16545</v>
      </c>
      <c r="P2785" t="s">
        <v>22</v>
      </c>
      <c r="Q2785" t="s">
        <v>96</v>
      </c>
      <c r="R2785" s="21">
        <v>45975</v>
      </c>
      <c r="S2785" s="17">
        <v>23</v>
      </c>
    </row>
    <row r="2786" spans="1:19" x14ac:dyDescent="0.3">
      <c r="A2786" t="s">
        <v>16781</v>
      </c>
      <c r="B2786">
        <v>1003499692</v>
      </c>
      <c r="C2786" t="s">
        <v>16782</v>
      </c>
      <c r="D2786" t="s">
        <v>17</v>
      </c>
      <c r="E2786" s="3">
        <v>701</v>
      </c>
      <c r="F2786" s="9">
        <v>45868</v>
      </c>
      <c r="G2786">
        <v>17082000</v>
      </c>
      <c r="H2786">
        <v>2175</v>
      </c>
      <c r="I2786" t="s">
        <v>7321</v>
      </c>
      <c r="J2786" s="5">
        <v>213525000</v>
      </c>
      <c r="K2786" s="5" t="s">
        <v>25077</v>
      </c>
      <c r="L2786" s="5">
        <v>0</v>
      </c>
      <c r="M2786" t="s">
        <v>1065</v>
      </c>
      <c r="N2786" t="s">
        <v>16783</v>
      </c>
      <c r="O2786" t="s">
        <v>16784</v>
      </c>
      <c r="P2786" t="s">
        <v>776</v>
      </c>
      <c r="Q2786" t="s">
        <v>1068</v>
      </c>
      <c r="R2786" s="21">
        <v>45975</v>
      </c>
      <c r="S2786" s="17">
        <v>23</v>
      </c>
    </row>
    <row r="2787" spans="1:19" x14ac:dyDescent="0.3">
      <c r="A2787" t="s">
        <v>16850</v>
      </c>
      <c r="B2787">
        <v>1018428591</v>
      </c>
      <c r="C2787" t="s">
        <v>16851</v>
      </c>
      <c r="D2787" t="s">
        <v>17</v>
      </c>
      <c r="E2787" s="3">
        <v>688</v>
      </c>
      <c r="F2787" s="9">
        <v>45862</v>
      </c>
      <c r="G2787">
        <v>17082000</v>
      </c>
      <c r="H2787">
        <v>2674</v>
      </c>
      <c r="I2787" t="s">
        <v>470</v>
      </c>
      <c r="J2787" s="5">
        <v>213525000</v>
      </c>
      <c r="K2787" s="5" t="s">
        <v>25077</v>
      </c>
      <c r="L2787" s="5">
        <v>0</v>
      </c>
      <c r="M2787" t="s">
        <v>7154</v>
      </c>
      <c r="N2787" t="s">
        <v>4527</v>
      </c>
      <c r="O2787" t="s">
        <v>16852</v>
      </c>
      <c r="P2787" t="s">
        <v>1123</v>
      </c>
      <c r="Q2787" t="s">
        <v>7156</v>
      </c>
      <c r="R2787" s="21">
        <v>45975</v>
      </c>
      <c r="S2787" s="17">
        <v>23</v>
      </c>
    </row>
    <row r="2788" spans="1:19" x14ac:dyDescent="0.3">
      <c r="A2788" t="s">
        <v>16994</v>
      </c>
      <c r="B2788">
        <v>1019043074</v>
      </c>
      <c r="C2788" t="s">
        <v>16995</v>
      </c>
      <c r="D2788" t="s">
        <v>17</v>
      </c>
      <c r="E2788" s="3">
        <v>588</v>
      </c>
      <c r="F2788" s="9">
        <v>45847</v>
      </c>
      <c r="G2788">
        <v>17082000</v>
      </c>
      <c r="H2788">
        <v>1282</v>
      </c>
      <c r="I2788" t="s">
        <v>9391</v>
      </c>
      <c r="J2788" s="5">
        <v>128115000</v>
      </c>
      <c r="K2788" s="5" t="s">
        <v>25076</v>
      </c>
      <c r="L2788" s="5">
        <v>0</v>
      </c>
      <c r="M2788" t="s">
        <v>1567</v>
      </c>
      <c r="N2788" t="s">
        <v>16996</v>
      </c>
      <c r="O2788" t="s">
        <v>16997</v>
      </c>
      <c r="P2788" t="s">
        <v>1570</v>
      </c>
      <c r="Q2788" t="s">
        <v>5428</v>
      </c>
      <c r="R2788" s="21">
        <v>45975</v>
      </c>
      <c r="S2788" s="17">
        <v>23</v>
      </c>
    </row>
    <row r="2789" spans="1:19" x14ac:dyDescent="0.3">
      <c r="A2789" t="s">
        <v>17154</v>
      </c>
      <c r="B2789">
        <v>1026586961</v>
      </c>
      <c r="C2789" t="s">
        <v>17155</v>
      </c>
      <c r="D2789" t="s">
        <v>17</v>
      </c>
      <c r="E2789" s="3">
        <v>451</v>
      </c>
      <c r="F2789" s="9">
        <v>45806</v>
      </c>
      <c r="G2789">
        <v>17082000</v>
      </c>
      <c r="H2789">
        <v>1513</v>
      </c>
      <c r="I2789" t="s">
        <v>123</v>
      </c>
      <c r="J2789" s="5">
        <v>195000000</v>
      </c>
      <c r="K2789" s="5" t="s">
        <v>25077</v>
      </c>
      <c r="L2789" s="5">
        <v>0</v>
      </c>
      <c r="M2789" t="s">
        <v>12651</v>
      </c>
      <c r="N2789" t="s">
        <v>6813</v>
      </c>
      <c r="O2789" t="s">
        <v>17156</v>
      </c>
      <c r="P2789" t="s">
        <v>12653</v>
      </c>
      <c r="Q2789" t="s">
        <v>12654</v>
      </c>
      <c r="R2789" s="21">
        <v>45975</v>
      </c>
      <c r="S2789" s="17">
        <v>23</v>
      </c>
    </row>
    <row r="2790" spans="1:19" x14ac:dyDescent="0.3">
      <c r="A2790" t="s">
        <v>17318</v>
      </c>
      <c r="B2790">
        <v>1012360830</v>
      </c>
      <c r="C2790" t="s">
        <v>17319</v>
      </c>
      <c r="D2790" t="s">
        <v>17</v>
      </c>
      <c r="E2790" s="3">
        <v>451</v>
      </c>
      <c r="F2790" s="9">
        <v>45806</v>
      </c>
      <c r="G2790">
        <v>17082000</v>
      </c>
      <c r="H2790">
        <v>592</v>
      </c>
      <c r="I2790" t="s">
        <v>7582</v>
      </c>
      <c r="J2790" s="5">
        <v>181353900</v>
      </c>
      <c r="K2790" s="5" t="s">
        <v>25077</v>
      </c>
      <c r="L2790" s="5">
        <v>0</v>
      </c>
      <c r="M2790" t="s">
        <v>11805</v>
      </c>
      <c r="N2790" t="s">
        <v>17320</v>
      </c>
      <c r="O2790" t="s">
        <v>17321</v>
      </c>
      <c r="P2790" t="s">
        <v>22</v>
      </c>
      <c r="Q2790" t="s">
        <v>11808</v>
      </c>
      <c r="R2790" s="21">
        <v>45975</v>
      </c>
      <c r="S2790" s="17">
        <v>23</v>
      </c>
    </row>
    <row r="2791" spans="1:19" x14ac:dyDescent="0.3">
      <c r="A2791" t="s">
        <v>17660</v>
      </c>
      <c r="B2791">
        <v>11413685</v>
      </c>
      <c r="C2791" t="s">
        <v>17661</v>
      </c>
      <c r="D2791" t="s">
        <v>17</v>
      </c>
      <c r="E2791" s="3">
        <v>451</v>
      </c>
      <c r="F2791" s="9">
        <v>45806</v>
      </c>
      <c r="G2791">
        <v>17082000</v>
      </c>
      <c r="H2791">
        <v>1373</v>
      </c>
      <c r="I2791" t="s">
        <v>7477</v>
      </c>
      <c r="J2791" s="5">
        <v>139650000</v>
      </c>
      <c r="K2791" s="5" t="s">
        <v>25077</v>
      </c>
      <c r="L2791" s="5">
        <v>0</v>
      </c>
      <c r="M2791" t="s">
        <v>5255</v>
      </c>
      <c r="N2791" t="s">
        <v>9433</v>
      </c>
      <c r="O2791" t="s">
        <v>17662</v>
      </c>
      <c r="P2791" t="s">
        <v>5258</v>
      </c>
      <c r="Q2791" t="s">
        <v>5259</v>
      </c>
      <c r="R2791" s="21">
        <v>45975</v>
      </c>
      <c r="S2791" s="17">
        <v>23</v>
      </c>
    </row>
    <row r="2792" spans="1:19" x14ac:dyDescent="0.3">
      <c r="A2792" t="s">
        <v>17760</v>
      </c>
      <c r="B2792">
        <v>80057331</v>
      </c>
      <c r="C2792" t="s">
        <v>17761</v>
      </c>
      <c r="D2792" t="s">
        <v>17</v>
      </c>
      <c r="E2792" s="3">
        <v>451</v>
      </c>
      <c r="F2792" s="9">
        <v>45806</v>
      </c>
      <c r="G2792">
        <v>17082000</v>
      </c>
      <c r="H2792">
        <v>5106</v>
      </c>
      <c r="I2792" t="s">
        <v>8646</v>
      </c>
      <c r="J2792" s="5">
        <v>206407500</v>
      </c>
      <c r="K2792" s="5" t="s">
        <v>25077</v>
      </c>
      <c r="L2792" s="5">
        <v>0</v>
      </c>
      <c r="M2792" t="s">
        <v>11224</v>
      </c>
      <c r="N2792" t="s">
        <v>17762</v>
      </c>
      <c r="O2792" t="s">
        <v>17763</v>
      </c>
      <c r="P2792" t="s">
        <v>2987</v>
      </c>
      <c r="Q2792" t="s">
        <v>11227</v>
      </c>
      <c r="R2792" s="21">
        <v>45975</v>
      </c>
      <c r="S2792" s="17">
        <v>23</v>
      </c>
    </row>
    <row r="2793" spans="1:19" x14ac:dyDescent="0.3">
      <c r="A2793" t="s">
        <v>17814</v>
      </c>
      <c r="B2793">
        <v>1016070145</v>
      </c>
      <c r="C2793" t="s">
        <v>17815</v>
      </c>
      <c r="D2793" t="s">
        <v>17</v>
      </c>
      <c r="E2793" s="3">
        <v>702</v>
      </c>
      <c r="F2793" s="9">
        <v>45868</v>
      </c>
      <c r="G2793">
        <v>17082000</v>
      </c>
      <c r="H2793">
        <v>1859</v>
      </c>
      <c r="I2793" t="s">
        <v>5452</v>
      </c>
      <c r="J2793" s="5">
        <v>213525000</v>
      </c>
      <c r="K2793" s="5" t="s">
        <v>25077</v>
      </c>
      <c r="L2793" s="5">
        <v>0</v>
      </c>
      <c r="M2793" t="s">
        <v>93</v>
      </c>
      <c r="N2793" t="s">
        <v>7380</v>
      </c>
      <c r="O2793" t="s">
        <v>17816</v>
      </c>
      <c r="P2793" t="s">
        <v>22</v>
      </c>
      <c r="Q2793" t="s">
        <v>96</v>
      </c>
      <c r="R2793" s="21">
        <v>45975</v>
      </c>
      <c r="S2793" s="17">
        <v>23</v>
      </c>
    </row>
    <row r="2794" spans="1:19" x14ac:dyDescent="0.3">
      <c r="A2794" t="s">
        <v>17855</v>
      </c>
      <c r="B2794">
        <v>1026588963</v>
      </c>
      <c r="C2794" t="s">
        <v>17856</v>
      </c>
      <c r="D2794" t="s">
        <v>17</v>
      </c>
      <c r="E2794" s="3">
        <v>605</v>
      </c>
      <c r="F2794" s="9">
        <v>45852</v>
      </c>
      <c r="G2794">
        <v>17082000</v>
      </c>
      <c r="H2794">
        <v>1961</v>
      </c>
      <c r="I2794" t="s">
        <v>124</v>
      </c>
      <c r="J2794" s="5">
        <v>213525000</v>
      </c>
      <c r="K2794" s="5" t="s">
        <v>25077</v>
      </c>
      <c r="L2794" s="5">
        <v>0</v>
      </c>
      <c r="M2794" t="s">
        <v>93</v>
      </c>
      <c r="N2794" t="s">
        <v>17857</v>
      </c>
      <c r="O2794" t="s">
        <v>17858</v>
      </c>
      <c r="P2794" t="s">
        <v>22</v>
      </c>
      <c r="Q2794" t="s">
        <v>96</v>
      </c>
      <c r="R2794" s="21">
        <v>45975</v>
      </c>
      <c r="S2794" s="17">
        <v>23</v>
      </c>
    </row>
    <row r="2795" spans="1:19" x14ac:dyDescent="0.3">
      <c r="A2795" t="s">
        <v>17879</v>
      </c>
      <c r="B2795">
        <v>1233693320</v>
      </c>
      <c r="C2795" t="s">
        <v>17880</v>
      </c>
      <c r="D2795" t="s">
        <v>17</v>
      </c>
      <c r="E2795" s="3">
        <v>534</v>
      </c>
      <c r="F2795" s="9">
        <v>45831</v>
      </c>
      <c r="G2795">
        <v>17082000</v>
      </c>
      <c r="H2795">
        <v>1491</v>
      </c>
      <c r="I2795" t="s">
        <v>1851</v>
      </c>
      <c r="J2795" s="5">
        <v>213525000</v>
      </c>
      <c r="K2795" s="5" t="s">
        <v>25077</v>
      </c>
      <c r="L2795" s="5">
        <v>0</v>
      </c>
      <c r="M2795" t="s">
        <v>93</v>
      </c>
      <c r="N2795" t="s">
        <v>17881</v>
      </c>
      <c r="O2795" t="s">
        <v>17882</v>
      </c>
      <c r="P2795" t="s">
        <v>22</v>
      </c>
      <c r="Q2795" t="s">
        <v>96</v>
      </c>
      <c r="R2795" s="21">
        <v>45975</v>
      </c>
      <c r="S2795" s="17">
        <v>23</v>
      </c>
    </row>
    <row r="2796" spans="1:19" x14ac:dyDescent="0.3">
      <c r="A2796" t="s">
        <v>18187</v>
      </c>
      <c r="B2796">
        <v>1033752855</v>
      </c>
      <c r="C2796" t="s">
        <v>18188</v>
      </c>
      <c r="D2796" t="s">
        <v>17</v>
      </c>
      <c r="E2796" s="3">
        <v>699</v>
      </c>
      <c r="F2796" s="9">
        <v>45868</v>
      </c>
      <c r="G2796">
        <v>17082000</v>
      </c>
      <c r="H2796">
        <v>1971</v>
      </c>
      <c r="I2796" t="s">
        <v>124</v>
      </c>
      <c r="J2796" s="5">
        <v>178364550</v>
      </c>
      <c r="K2796" s="5" t="s">
        <v>25077</v>
      </c>
      <c r="L2796" s="5">
        <v>0</v>
      </c>
      <c r="M2796" t="s">
        <v>11805</v>
      </c>
      <c r="N2796" t="s">
        <v>18189</v>
      </c>
      <c r="O2796" t="s">
        <v>18190</v>
      </c>
      <c r="P2796" t="s">
        <v>22</v>
      </c>
      <c r="Q2796" t="s">
        <v>11808</v>
      </c>
      <c r="R2796" s="21">
        <v>45975</v>
      </c>
      <c r="S2796" s="17">
        <v>23</v>
      </c>
    </row>
    <row r="2797" spans="1:19" x14ac:dyDescent="0.3">
      <c r="A2797" t="s">
        <v>18206</v>
      </c>
      <c r="B2797">
        <v>1023927731</v>
      </c>
      <c r="C2797" t="s">
        <v>18207</v>
      </c>
      <c r="D2797" t="s">
        <v>17</v>
      </c>
      <c r="E2797" s="3">
        <v>605</v>
      </c>
      <c r="F2797" s="9">
        <v>45852</v>
      </c>
      <c r="G2797">
        <v>17082000</v>
      </c>
      <c r="H2797">
        <v>1970</v>
      </c>
      <c r="I2797" t="s">
        <v>124</v>
      </c>
      <c r="J2797" s="5">
        <v>179076300</v>
      </c>
      <c r="K2797" s="5" t="s">
        <v>25077</v>
      </c>
      <c r="L2797" s="5">
        <v>0</v>
      </c>
      <c r="M2797" t="s">
        <v>11805</v>
      </c>
      <c r="N2797" t="s">
        <v>18208</v>
      </c>
      <c r="O2797" t="s">
        <v>18209</v>
      </c>
      <c r="P2797" t="s">
        <v>22</v>
      </c>
      <c r="Q2797" t="s">
        <v>11808</v>
      </c>
      <c r="R2797" s="21">
        <v>45975</v>
      </c>
      <c r="S2797" s="17">
        <v>23</v>
      </c>
    </row>
    <row r="2798" spans="1:19" x14ac:dyDescent="0.3">
      <c r="A2798" t="s">
        <v>18235</v>
      </c>
      <c r="B2798">
        <v>1013673411</v>
      </c>
      <c r="C2798" t="s">
        <v>18236</v>
      </c>
      <c r="D2798" t="s">
        <v>17</v>
      </c>
      <c r="E2798" s="3">
        <v>605</v>
      </c>
      <c r="F2798" s="9">
        <v>45852</v>
      </c>
      <c r="G2798">
        <v>17082000</v>
      </c>
      <c r="H2798">
        <v>1968</v>
      </c>
      <c r="I2798" t="s">
        <v>124</v>
      </c>
      <c r="J2798" s="5">
        <v>180784500</v>
      </c>
      <c r="K2798" s="5" t="s">
        <v>25077</v>
      </c>
      <c r="L2798" s="5">
        <v>0</v>
      </c>
      <c r="M2798" t="s">
        <v>11805</v>
      </c>
      <c r="N2798" t="s">
        <v>18237</v>
      </c>
      <c r="O2798" t="s">
        <v>18238</v>
      </c>
      <c r="P2798" t="s">
        <v>22</v>
      </c>
      <c r="Q2798" t="s">
        <v>11808</v>
      </c>
      <c r="R2798" s="21">
        <v>45975</v>
      </c>
      <c r="S2798" s="17">
        <v>23</v>
      </c>
    </row>
    <row r="2799" spans="1:19" x14ac:dyDescent="0.3">
      <c r="A2799" t="s">
        <v>18347</v>
      </c>
      <c r="B2799">
        <v>1003704060</v>
      </c>
      <c r="C2799" t="s">
        <v>18348</v>
      </c>
      <c r="D2799" t="s">
        <v>17</v>
      </c>
      <c r="E2799" s="3">
        <v>699</v>
      </c>
      <c r="F2799" s="9">
        <v>45868</v>
      </c>
      <c r="G2799">
        <v>17082000</v>
      </c>
      <c r="H2799">
        <v>1962</v>
      </c>
      <c r="I2799" t="s">
        <v>124</v>
      </c>
      <c r="J2799" s="5">
        <v>213525000</v>
      </c>
      <c r="K2799" s="5" t="s">
        <v>25077</v>
      </c>
      <c r="L2799" s="5">
        <v>0</v>
      </c>
      <c r="M2799" t="s">
        <v>93</v>
      </c>
      <c r="N2799" t="s">
        <v>18349</v>
      </c>
      <c r="O2799" t="s">
        <v>18350</v>
      </c>
      <c r="P2799" t="s">
        <v>22</v>
      </c>
      <c r="Q2799" t="s">
        <v>96</v>
      </c>
      <c r="R2799" s="21">
        <v>45975</v>
      </c>
      <c r="S2799" s="17">
        <v>23</v>
      </c>
    </row>
    <row r="2800" spans="1:19" x14ac:dyDescent="0.3">
      <c r="A2800" t="s">
        <v>18573</v>
      </c>
      <c r="B2800">
        <v>91015004</v>
      </c>
      <c r="C2800" t="s">
        <v>18574</v>
      </c>
      <c r="D2800" t="s">
        <v>17</v>
      </c>
      <c r="E2800" s="3">
        <v>606</v>
      </c>
      <c r="F2800" s="9">
        <v>45852</v>
      </c>
      <c r="G2800">
        <v>17082000</v>
      </c>
      <c r="H2800">
        <v>1535</v>
      </c>
      <c r="I2800" t="s">
        <v>4137</v>
      </c>
      <c r="J2800" s="5">
        <v>213525000</v>
      </c>
      <c r="K2800" s="5" t="s">
        <v>25077</v>
      </c>
      <c r="L2800" s="5">
        <v>0</v>
      </c>
      <c r="M2800" t="s">
        <v>93</v>
      </c>
      <c r="N2800" t="s">
        <v>18575</v>
      </c>
      <c r="O2800" t="s">
        <v>18576</v>
      </c>
      <c r="P2800" t="s">
        <v>22</v>
      </c>
      <c r="Q2800" t="s">
        <v>96</v>
      </c>
      <c r="R2800" s="21">
        <v>45975</v>
      </c>
      <c r="S2800" s="17">
        <v>23</v>
      </c>
    </row>
    <row r="2801" spans="1:19" x14ac:dyDescent="0.3">
      <c r="A2801" t="s">
        <v>18589</v>
      </c>
      <c r="B2801">
        <v>1019096407</v>
      </c>
      <c r="C2801" t="s">
        <v>18590</v>
      </c>
      <c r="D2801" t="s">
        <v>17</v>
      </c>
      <c r="E2801" s="3">
        <v>606</v>
      </c>
      <c r="F2801" s="9">
        <v>45852</v>
      </c>
      <c r="G2801">
        <v>17082000</v>
      </c>
      <c r="H2801">
        <v>1902</v>
      </c>
      <c r="I2801" t="s">
        <v>12919</v>
      </c>
      <c r="J2801" s="5">
        <v>187572000</v>
      </c>
      <c r="K2801" s="5" t="s">
        <v>25077</v>
      </c>
      <c r="L2801" s="5">
        <v>0</v>
      </c>
      <c r="M2801" t="s">
        <v>4201</v>
      </c>
      <c r="N2801" t="s">
        <v>329</v>
      </c>
      <c r="O2801" t="s">
        <v>18591</v>
      </c>
      <c r="P2801" t="s">
        <v>678</v>
      </c>
      <c r="Q2801" t="s">
        <v>4204</v>
      </c>
      <c r="R2801" s="21">
        <v>45975</v>
      </c>
      <c r="S2801" s="17">
        <v>23</v>
      </c>
    </row>
    <row r="2802" spans="1:19" x14ac:dyDescent="0.3">
      <c r="A2802" t="s">
        <v>18679</v>
      </c>
      <c r="B2802">
        <v>80174248</v>
      </c>
      <c r="C2802" t="s">
        <v>18680</v>
      </c>
      <c r="D2802" t="s">
        <v>17</v>
      </c>
      <c r="E2802" s="3">
        <v>606</v>
      </c>
      <c r="F2802" s="9">
        <v>45852</v>
      </c>
      <c r="G2802">
        <v>17082000</v>
      </c>
      <c r="H2802">
        <v>1977</v>
      </c>
      <c r="I2802" t="s">
        <v>1834</v>
      </c>
      <c r="J2802" s="5">
        <v>213525000</v>
      </c>
      <c r="K2802" s="5" t="s">
        <v>25077</v>
      </c>
      <c r="L2802" s="5">
        <v>0</v>
      </c>
      <c r="M2802" t="s">
        <v>93</v>
      </c>
      <c r="N2802" t="s">
        <v>18681</v>
      </c>
      <c r="O2802" t="s">
        <v>18682</v>
      </c>
      <c r="P2802" t="s">
        <v>22</v>
      </c>
      <c r="Q2802" t="s">
        <v>96</v>
      </c>
      <c r="R2802" s="21">
        <v>45975</v>
      </c>
      <c r="S2802" s="17">
        <v>23</v>
      </c>
    </row>
    <row r="2803" spans="1:19" x14ac:dyDescent="0.3">
      <c r="A2803" t="s">
        <v>19166</v>
      </c>
      <c r="B2803">
        <v>1012444790</v>
      </c>
      <c r="C2803" t="s">
        <v>19167</v>
      </c>
      <c r="D2803" t="s">
        <v>17</v>
      </c>
      <c r="E2803" s="3">
        <v>642</v>
      </c>
      <c r="F2803" s="9">
        <v>45854</v>
      </c>
      <c r="G2803">
        <v>17082000</v>
      </c>
      <c r="H2803">
        <v>2178</v>
      </c>
      <c r="I2803" t="s">
        <v>9114</v>
      </c>
      <c r="J2803" s="5">
        <v>128115000</v>
      </c>
      <c r="K2803" s="5" t="s">
        <v>25076</v>
      </c>
      <c r="L2803" s="5">
        <v>0</v>
      </c>
      <c r="M2803" t="s">
        <v>675</v>
      </c>
      <c r="N2803" t="s">
        <v>7674</v>
      </c>
      <c r="O2803" t="s">
        <v>19168</v>
      </c>
      <c r="P2803" t="s">
        <v>678</v>
      </c>
      <c r="Q2803" t="s">
        <v>679</v>
      </c>
      <c r="R2803" s="21">
        <v>45975</v>
      </c>
      <c r="S2803" s="17">
        <v>23</v>
      </c>
    </row>
    <row r="2804" spans="1:19" x14ac:dyDescent="0.3">
      <c r="A2804" t="s">
        <v>19305</v>
      </c>
      <c r="B2804">
        <v>1015416347</v>
      </c>
      <c r="C2804" t="s">
        <v>19306</v>
      </c>
      <c r="D2804" t="s">
        <v>17</v>
      </c>
      <c r="E2804" s="3">
        <v>606</v>
      </c>
      <c r="F2804" s="9">
        <v>45852</v>
      </c>
      <c r="G2804">
        <v>17082000</v>
      </c>
      <c r="H2804">
        <v>4171</v>
      </c>
      <c r="I2804" t="s">
        <v>9114</v>
      </c>
      <c r="J2804" s="5">
        <v>213525000</v>
      </c>
      <c r="K2804" s="5" t="s">
        <v>25077</v>
      </c>
      <c r="L2804" s="5">
        <v>0</v>
      </c>
      <c r="M2804" t="s">
        <v>93</v>
      </c>
      <c r="N2804" t="s">
        <v>19307</v>
      </c>
      <c r="O2804" t="s">
        <v>19308</v>
      </c>
      <c r="P2804" t="s">
        <v>22</v>
      </c>
      <c r="Q2804" t="s">
        <v>96</v>
      </c>
      <c r="R2804" s="21">
        <v>45975</v>
      </c>
      <c r="S2804" s="17">
        <v>23</v>
      </c>
    </row>
    <row r="2805" spans="1:19" x14ac:dyDescent="0.3">
      <c r="A2805" t="s">
        <v>19316</v>
      </c>
      <c r="B2805">
        <v>79860583</v>
      </c>
      <c r="C2805" t="s">
        <v>19317</v>
      </c>
      <c r="D2805" t="s">
        <v>17</v>
      </c>
      <c r="E2805" s="3">
        <v>688</v>
      </c>
      <c r="F2805" s="9">
        <v>45862</v>
      </c>
      <c r="G2805">
        <v>17082000</v>
      </c>
      <c r="H2805">
        <v>4309</v>
      </c>
      <c r="I2805" t="s">
        <v>3233</v>
      </c>
      <c r="J2805" s="5">
        <v>213525000</v>
      </c>
      <c r="K2805" s="5" t="s">
        <v>25077</v>
      </c>
      <c r="L2805" s="5">
        <v>0</v>
      </c>
      <c r="M2805" t="s">
        <v>93</v>
      </c>
      <c r="N2805" t="s">
        <v>19318</v>
      </c>
      <c r="O2805" t="s">
        <v>19319</v>
      </c>
      <c r="P2805" t="s">
        <v>22</v>
      </c>
      <c r="Q2805" t="s">
        <v>96</v>
      </c>
      <c r="R2805" s="21">
        <v>45975</v>
      </c>
      <c r="S2805" s="17">
        <v>23</v>
      </c>
    </row>
    <row r="2806" spans="1:19" x14ac:dyDescent="0.3">
      <c r="A2806" t="s">
        <v>19864</v>
      </c>
      <c r="B2806">
        <v>1049412696</v>
      </c>
      <c r="C2806" t="s">
        <v>19865</v>
      </c>
      <c r="D2806" t="s">
        <v>17</v>
      </c>
      <c r="E2806" s="3">
        <v>608</v>
      </c>
      <c r="F2806" s="9">
        <v>45852</v>
      </c>
      <c r="G2806">
        <v>17082000</v>
      </c>
      <c r="H2806">
        <v>5547</v>
      </c>
      <c r="I2806" t="s">
        <v>9128</v>
      </c>
      <c r="J2806" s="5">
        <v>213525000</v>
      </c>
      <c r="K2806" s="5" t="s">
        <v>25077</v>
      </c>
      <c r="L2806" s="5">
        <v>0</v>
      </c>
      <c r="M2806" t="s">
        <v>10375</v>
      </c>
      <c r="N2806" t="s">
        <v>19866</v>
      </c>
      <c r="O2806" t="s">
        <v>19867</v>
      </c>
      <c r="P2806" t="s">
        <v>2987</v>
      </c>
      <c r="Q2806" t="s">
        <v>14908</v>
      </c>
      <c r="R2806" s="21">
        <v>45975</v>
      </c>
      <c r="S2806" s="17">
        <v>23</v>
      </c>
    </row>
    <row r="2807" spans="1:19" x14ac:dyDescent="0.3">
      <c r="A2807" t="s">
        <v>19959</v>
      </c>
      <c r="B2807">
        <v>1018485907</v>
      </c>
      <c r="C2807" t="s">
        <v>19960</v>
      </c>
      <c r="D2807" t="s">
        <v>17</v>
      </c>
      <c r="E2807" s="3">
        <v>608</v>
      </c>
      <c r="F2807" s="9">
        <v>45852</v>
      </c>
      <c r="G2807">
        <v>17082000</v>
      </c>
      <c r="H2807">
        <v>1957</v>
      </c>
      <c r="I2807" t="s">
        <v>5090</v>
      </c>
      <c r="J2807" s="5">
        <v>128115000</v>
      </c>
      <c r="K2807" s="5" t="s">
        <v>25076</v>
      </c>
      <c r="L2807" s="5">
        <v>0</v>
      </c>
      <c r="M2807" t="s">
        <v>675</v>
      </c>
      <c r="N2807" t="s">
        <v>8940</v>
      </c>
      <c r="O2807" t="s">
        <v>19961</v>
      </c>
      <c r="P2807" t="s">
        <v>678</v>
      </c>
      <c r="Q2807" t="s">
        <v>679</v>
      </c>
      <c r="R2807" s="21">
        <v>45975</v>
      </c>
      <c r="S2807" s="17">
        <v>23</v>
      </c>
    </row>
    <row r="2808" spans="1:19" x14ac:dyDescent="0.3">
      <c r="A2808" t="s">
        <v>20325</v>
      </c>
      <c r="B2808">
        <v>1007244234</v>
      </c>
      <c r="C2808" t="s">
        <v>20326</v>
      </c>
      <c r="D2808" t="s">
        <v>17</v>
      </c>
      <c r="E2808" s="3">
        <v>844</v>
      </c>
      <c r="F2808" s="9">
        <v>45897</v>
      </c>
      <c r="G2808">
        <v>17082000</v>
      </c>
      <c r="H2808">
        <v>6574</v>
      </c>
      <c r="I2808" t="s">
        <v>7718</v>
      </c>
      <c r="J2808" s="5">
        <v>206450000</v>
      </c>
      <c r="K2808" s="5" t="s">
        <v>25077</v>
      </c>
      <c r="L2808" s="5">
        <v>0</v>
      </c>
      <c r="M2808" t="s">
        <v>12470</v>
      </c>
      <c r="N2808" t="s">
        <v>20327</v>
      </c>
      <c r="O2808" t="s">
        <v>20328</v>
      </c>
      <c r="P2808" t="s">
        <v>12473</v>
      </c>
      <c r="Q2808" t="s">
        <v>12474</v>
      </c>
      <c r="R2808" s="21">
        <v>45975</v>
      </c>
      <c r="S2808" s="17">
        <v>23</v>
      </c>
    </row>
    <row r="2809" spans="1:19" x14ac:dyDescent="0.3">
      <c r="A2809" t="s">
        <v>20705</v>
      </c>
      <c r="B2809">
        <v>1031153227</v>
      </c>
      <c r="C2809" t="s">
        <v>20706</v>
      </c>
      <c r="D2809" t="s">
        <v>17</v>
      </c>
      <c r="E2809" s="3">
        <v>823</v>
      </c>
      <c r="F2809" s="9">
        <v>45890</v>
      </c>
      <c r="G2809">
        <v>17082000</v>
      </c>
      <c r="H2809">
        <v>1847</v>
      </c>
      <c r="I2809" t="s">
        <v>1818</v>
      </c>
      <c r="J2809" s="5">
        <v>124000000</v>
      </c>
      <c r="K2809" s="5" t="s">
        <v>25076</v>
      </c>
      <c r="L2809" s="5">
        <v>0</v>
      </c>
      <c r="M2809" t="s">
        <v>16583</v>
      </c>
      <c r="N2809" t="s">
        <v>20707</v>
      </c>
      <c r="O2809" t="s">
        <v>20708</v>
      </c>
      <c r="P2809" t="s">
        <v>13388</v>
      </c>
      <c r="Q2809" t="s">
        <v>16586</v>
      </c>
      <c r="R2809" s="21">
        <v>45975</v>
      </c>
      <c r="S2809" s="17">
        <v>23</v>
      </c>
    </row>
    <row r="2810" spans="1:19" x14ac:dyDescent="0.3">
      <c r="A2810" t="s">
        <v>20717</v>
      </c>
      <c r="B2810">
        <v>1032490661</v>
      </c>
      <c r="C2810" t="s">
        <v>20718</v>
      </c>
      <c r="D2810" t="s">
        <v>17</v>
      </c>
      <c r="E2810" s="3">
        <v>824</v>
      </c>
      <c r="F2810" s="9">
        <v>45890</v>
      </c>
      <c r="G2810">
        <v>17082000</v>
      </c>
      <c r="H2810">
        <v>1966</v>
      </c>
      <c r="I2810" t="s">
        <v>124</v>
      </c>
      <c r="J2810" s="5">
        <v>213525000</v>
      </c>
      <c r="K2810" s="5" t="s">
        <v>25077</v>
      </c>
      <c r="L2810" s="5">
        <v>0</v>
      </c>
      <c r="M2810" t="s">
        <v>93</v>
      </c>
      <c r="N2810" t="s">
        <v>20719</v>
      </c>
      <c r="O2810" t="s">
        <v>20720</v>
      </c>
      <c r="P2810" t="s">
        <v>22</v>
      </c>
      <c r="Q2810" t="s">
        <v>96</v>
      </c>
      <c r="R2810" s="21">
        <v>45975</v>
      </c>
      <c r="S2810" s="17">
        <v>23</v>
      </c>
    </row>
    <row r="2811" spans="1:19" x14ac:dyDescent="0.3">
      <c r="A2811" t="s">
        <v>21163</v>
      </c>
      <c r="B2811">
        <v>52535137</v>
      </c>
      <c r="C2811" t="s">
        <v>21164</v>
      </c>
      <c r="D2811" t="s">
        <v>17</v>
      </c>
      <c r="E2811" s="3">
        <v>824</v>
      </c>
      <c r="F2811" s="9">
        <v>45890</v>
      </c>
      <c r="G2811">
        <v>17082000</v>
      </c>
      <c r="H2811">
        <v>1609</v>
      </c>
      <c r="I2811" t="s">
        <v>1818</v>
      </c>
      <c r="J2811" s="5">
        <v>195000000</v>
      </c>
      <c r="K2811" s="5" t="s">
        <v>25077</v>
      </c>
      <c r="L2811" s="5">
        <v>0</v>
      </c>
      <c r="M2811" t="s">
        <v>12651</v>
      </c>
      <c r="N2811" t="s">
        <v>1197</v>
      </c>
      <c r="O2811" t="s">
        <v>21165</v>
      </c>
      <c r="P2811" t="s">
        <v>12653</v>
      </c>
      <c r="Q2811" t="s">
        <v>12654</v>
      </c>
      <c r="R2811" s="21">
        <v>45975</v>
      </c>
      <c r="S2811" s="17">
        <v>23</v>
      </c>
    </row>
    <row r="2812" spans="1:19" x14ac:dyDescent="0.3">
      <c r="A2812" t="s">
        <v>21408</v>
      </c>
      <c r="B2812">
        <v>1033720683</v>
      </c>
      <c r="C2812" t="s">
        <v>21409</v>
      </c>
      <c r="D2812" t="s">
        <v>17</v>
      </c>
      <c r="E2812" s="3">
        <v>817</v>
      </c>
      <c r="F2812" s="9">
        <v>45890</v>
      </c>
      <c r="G2812">
        <v>17082000</v>
      </c>
      <c r="H2812">
        <v>6575</v>
      </c>
      <c r="I2812" t="s">
        <v>7718</v>
      </c>
      <c r="J2812" s="5">
        <v>209450000</v>
      </c>
      <c r="K2812" s="5" t="s">
        <v>25077</v>
      </c>
      <c r="L2812" s="5">
        <v>0</v>
      </c>
      <c r="M2812" t="s">
        <v>12470</v>
      </c>
      <c r="N2812" t="s">
        <v>21410</v>
      </c>
      <c r="O2812" t="s">
        <v>21411</v>
      </c>
      <c r="P2812" t="s">
        <v>12473</v>
      </c>
      <c r="Q2812" t="s">
        <v>12474</v>
      </c>
      <c r="R2812" s="21">
        <v>45975</v>
      </c>
      <c r="S2812" s="17">
        <v>23</v>
      </c>
    </row>
    <row r="2813" spans="1:19" x14ac:dyDescent="0.3">
      <c r="A2813" t="s">
        <v>21481</v>
      </c>
      <c r="B2813">
        <v>1111774611</v>
      </c>
      <c r="C2813" t="s">
        <v>21482</v>
      </c>
      <c r="D2813" t="s">
        <v>17</v>
      </c>
      <c r="E2813" s="3">
        <v>703</v>
      </c>
      <c r="F2813" s="9">
        <v>45868</v>
      </c>
      <c r="G2813">
        <v>17082000</v>
      </c>
      <c r="H2813">
        <v>2056</v>
      </c>
      <c r="I2813" t="s">
        <v>14477</v>
      </c>
      <c r="J2813" s="5">
        <v>213525000</v>
      </c>
      <c r="K2813" s="5" t="s">
        <v>25077</v>
      </c>
      <c r="L2813" s="5">
        <v>0</v>
      </c>
      <c r="M2813" t="s">
        <v>93</v>
      </c>
      <c r="N2813" t="s">
        <v>21483</v>
      </c>
      <c r="O2813" t="s">
        <v>21484</v>
      </c>
      <c r="P2813" t="s">
        <v>22</v>
      </c>
      <c r="Q2813" t="s">
        <v>96</v>
      </c>
      <c r="R2813" s="21">
        <v>45975</v>
      </c>
      <c r="S2813" s="17">
        <v>23</v>
      </c>
    </row>
    <row r="2814" spans="1:19" x14ac:dyDescent="0.3">
      <c r="A2814" t="s">
        <v>22010</v>
      </c>
      <c r="B2814">
        <v>1044826757</v>
      </c>
      <c r="C2814" t="s">
        <v>22011</v>
      </c>
      <c r="D2814" t="s">
        <v>17</v>
      </c>
      <c r="E2814" s="3">
        <v>822</v>
      </c>
      <c r="F2814" s="9">
        <v>45890</v>
      </c>
      <c r="G2814">
        <v>17082000</v>
      </c>
      <c r="H2814">
        <v>1565</v>
      </c>
      <c r="I2814" t="s">
        <v>124</v>
      </c>
      <c r="J2814" s="5">
        <v>195000000</v>
      </c>
      <c r="K2814" s="5" t="s">
        <v>25077</v>
      </c>
      <c r="L2814" s="5">
        <v>0</v>
      </c>
      <c r="M2814" t="s">
        <v>12651</v>
      </c>
      <c r="N2814" t="s">
        <v>84</v>
      </c>
      <c r="O2814" t="s">
        <v>22012</v>
      </c>
      <c r="P2814" t="s">
        <v>12653</v>
      </c>
      <c r="Q2814" t="s">
        <v>12654</v>
      </c>
      <c r="R2814" s="21">
        <v>45975</v>
      </c>
      <c r="S2814" s="17">
        <v>23</v>
      </c>
    </row>
    <row r="2815" spans="1:19" x14ac:dyDescent="0.3">
      <c r="A2815" t="s">
        <v>318</v>
      </c>
      <c r="B2815">
        <v>52457783</v>
      </c>
      <c r="C2815" t="s">
        <v>319</v>
      </c>
      <c r="D2815" t="s">
        <v>17</v>
      </c>
      <c r="E2815" s="3">
        <v>451</v>
      </c>
      <c r="F2815" s="9">
        <v>45533</v>
      </c>
      <c r="G2815">
        <v>15600000</v>
      </c>
      <c r="H2815">
        <v>1843</v>
      </c>
      <c r="I2815" t="s">
        <v>320</v>
      </c>
      <c r="J2815" s="5">
        <v>183773850</v>
      </c>
      <c r="K2815" s="5" t="s">
        <v>25077</v>
      </c>
      <c r="L2815" s="5">
        <v>0</v>
      </c>
      <c r="M2815" t="s">
        <v>19</v>
      </c>
      <c r="N2815" t="s">
        <v>321</v>
      </c>
      <c r="O2815" t="s">
        <v>322</v>
      </c>
      <c r="P2815" t="s">
        <v>22</v>
      </c>
      <c r="Q2815" t="s">
        <v>23</v>
      </c>
      <c r="R2815" s="21">
        <v>45994</v>
      </c>
      <c r="S2815" s="17">
        <v>24</v>
      </c>
    </row>
    <row r="2816" spans="1:19" x14ac:dyDescent="0.3">
      <c r="A2816" t="s">
        <v>468</v>
      </c>
      <c r="B2816">
        <v>1056054267</v>
      </c>
      <c r="C2816" t="s">
        <v>469</v>
      </c>
      <c r="D2816" t="s">
        <v>17</v>
      </c>
      <c r="E2816" s="3">
        <v>474</v>
      </c>
      <c r="F2816" s="9">
        <v>45551</v>
      </c>
      <c r="G2816">
        <v>15600000</v>
      </c>
      <c r="H2816">
        <v>1675</v>
      </c>
      <c r="I2816" t="s">
        <v>470</v>
      </c>
      <c r="J2816" s="5">
        <v>198720600</v>
      </c>
      <c r="K2816" s="5" t="s">
        <v>25077</v>
      </c>
      <c r="L2816" s="5">
        <v>0</v>
      </c>
      <c r="M2816" t="s">
        <v>93</v>
      </c>
      <c r="N2816" t="s">
        <v>471</v>
      </c>
      <c r="O2816" t="s">
        <v>472</v>
      </c>
      <c r="P2816" t="s">
        <v>22</v>
      </c>
      <c r="Q2816" t="s">
        <v>96</v>
      </c>
      <c r="R2816" s="21">
        <v>45994</v>
      </c>
      <c r="S2816" s="17">
        <v>24</v>
      </c>
    </row>
    <row r="2817" spans="1:19" x14ac:dyDescent="0.3">
      <c r="A2817" t="s">
        <v>697</v>
      </c>
      <c r="B2817">
        <v>79561170</v>
      </c>
      <c r="C2817" t="s">
        <v>698</v>
      </c>
      <c r="D2817" t="s">
        <v>17</v>
      </c>
      <c r="E2817" s="3">
        <v>449</v>
      </c>
      <c r="F2817" s="9">
        <v>45531</v>
      </c>
      <c r="G2817">
        <v>15600000</v>
      </c>
      <c r="H2817">
        <v>1946</v>
      </c>
      <c r="I2817" t="s">
        <v>124</v>
      </c>
      <c r="J2817" s="5">
        <v>178079850</v>
      </c>
      <c r="K2817" s="5" t="s">
        <v>25077</v>
      </c>
      <c r="L2817" s="5">
        <v>0</v>
      </c>
      <c r="M2817" t="s">
        <v>19</v>
      </c>
      <c r="N2817" t="s">
        <v>699</v>
      </c>
      <c r="O2817" t="s">
        <v>700</v>
      </c>
      <c r="P2817" t="s">
        <v>22</v>
      </c>
      <c r="Q2817" t="s">
        <v>23</v>
      </c>
      <c r="R2817" s="21">
        <v>45994</v>
      </c>
      <c r="S2817" s="17">
        <v>24</v>
      </c>
    </row>
    <row r="2818" spans="1:19" x14ac:dyDescent="0.3">
      <c r="A2818" t="s">
        <v>1306</v>
      </c>
      <c r="B2818">
        <v>52803332</v>
      </c>
      <c r="C2818" t="s">
        <v>1307</v>
      </c>
      <c r="D2818" t="s">
        <v>17</v>
      </c>
      <c r="E2818" s="3">
        <v>590</v>
      </c>
      <c r="F2818" s="9">
        <v>45595</v>
      </c>
      <c r="G2818">
        <v>15600000</v>
      </c>
      <c r="H2818">
        <v>5390</v>
      </c>
      <c r="I2818" t="s">
        <v>1308</v>
      </c>
      <c r="J2818" s="5">
        <v>195000000</v>
      </c>
      <c r="K2818" s="5" t="s">
        <v>25077</v>
      </c>
      <c r="L2818" s="5">
        <v>26000000</v>
      </c>
      <c r="M2818" t="s">
        <v>1309</v>
      </c>
      <c r="N2818" t="s">
        <v>1310</v>
      </c>
      <c r="O2818" t="s">
        <v>1311</v>
      </c>
      <c r="P2818" t="s">
        <v>768</v>
      </c>
      <c r="Q2818" t="s">
        <v>1312</v>
      </c>
      <c r="R2818" s="21">
        <v>45994</v>
      </c>
      <c r="S2818" s="17">
        <v>24</v>
      </c>
    </row>
    <row r="2819" spans="1:19" x14ac:dyDescent="0.3">
      <c r="A2819" t="s">
        <v>2455</v>
      </c>
      <c r="B2819">
        <v>52543331</v>
      </c>
      <c r="C2819" t="s">
        <v>2456</v>
      </c>
      <c r="D2819" t="s">
        <v>17</v>
      </c>
      <c r="E2819" s="3">
        <v>537</v>
      </c>
      <c r="F2819" s="9">
        <v>45579</v>
      </c>
      <c r="G2819">
        <v>15600000</v>
      </c>
      <c r="H2819">
        <v>57</v>
      </c>
      <c r="I2819" t="s">
        <v>2457</v>
      </c>
      <c r="J2819" s="5">
        <v>195000000</v>
      </c>
      <c r="K2819" s="5" t="s">
        <v>25077</v>
      </c>
      <c r="L2819" s="5">
        <v>0</v>
      </c>
      <c r="M2819" t="s">
        <v>2458</v>
      </c>
      <c r="N2819" t="s">
        <v>2459</v>
      </c>
      <c r="O2819" t="s">
        <v>2460</v>
      </c>
      <c r="P2819" t="s">
        <v>2461</v>
      </c>
      <c r="Q2819" t="s">
        <v>2462</v>
      </c>
      <c r="R2819" s="21">
        <v>45994</v>
      </c>
      <c r="S2819" s="17">
        <v>24</v>
      </c>
    </row>
    <row r="2820" spans="1:19" x14ac:dyDescent="0.3">
      <c r="A2820" t="s">
        <v>3298</v>
      </c>
      <c r="B2820">
        <v>19775294</v>
      </c>
      <c r="C2820" t="s">
        <v>3299</v>
      </c>
      <c r="D2820" t="s">
        <v>17</v>
      </c>
      <c r="E2820" s="3">
        <v>556</v>
      </c>
      <c r="F2820" s="9">
        <v>45582</v>
      </c>
      <c r="G2820">
        <v>15600000</v>
      </c>
      <c r="H2820">
        <v>1890</v>
      </c>
      <c r="I2820" t="s">
        <v>3300</v>
      </c>
      <c r="J2820" s="5">
        <v>198791775</v>
      </c>
      <c r="K2820" s="5" t="s">
        <v>25077</v>
      </c>
      <c r="L2820" s="5">
        <v>0</v>
      </c>
      <c r="M2820" t="s">
        <v>93</v>
      </c>
      <c r="N2820" t="s">
        <v>3301</v>
      </c>
      <c r="O2820" t="s">
        <v>3302</v>
      </c>
      <c r="P2820" t="s">
        <v>22</v>
      </c>
      <c r="Q2820" t="s">
        <v>96</v>
      </c>
      <c r="R2820" s="21">
        <v>45994</v>
      </c>
      <c r="S2820" s="17">
        <v>24</v>
      </c>
    </row>
    <row r="2821" spans="1:19" x14ac:dyDescent="0.3">
      <c r="A2821" t="s">
        <v>3378</v>
      </c>
      <c r="B2821">
        <v>1070949045</v>
      </c>
      <c r="C2821" t="s">
        <v>3379</v>
      </c>
      <c r="D2821" t="s">
        <v>17</v>
      </c>
      <c r="E2821" s="3">
        <v>573</v>
      </c>
      <c r="F2821" s="9">
        <v>45592</v>
      </c>
      <c r="G2821">
        <v>15600000</v>
      </c>
      <c r="H2821">
        <v>7232</v>
      </c>
      <c r="I2821" t="s">
        <v>3380</v>
      </c>
      <c r="J2821" s="5">
        <v>179400000</v>
      </c>
      <c r="K2821" s="5" t="s">
        <v>25077</v>
      </c>
      <c r="L2821" s="5">
        <v>0</v>
      </c>
      <c r="M2821" t="s">
        <v>3381</v>
      </c>
      <c r="N2821" t="s">
        <v>3382</v>
      </c>
      <c r="O2821" t="s">
        <v>3383</v>
      </c>
      <c r="P2821" t="s">
        <v>768</v>
      </c>
      <c r="Q2821" t="s">
        <v>3384</v>
      </c>
      <c r="R2821" s="21">
        <v>45994</v>
      </c>
      <c r="S2821" s="17">
        <v>24</v>
      </c>
    </row>
    <row r="2822" spans="1:19" x14ac:dyDescent="0.3">
      <c r="A2822" t="s">
        <v>4023</v>
      </c>
      <c r="B2822">
        <v>1019067530</v>
      </c>
      <c r="C2822" t="s">
        <v>4024</v>
      </c>
      <c r="D2822" t="s">
        <v>17</v>
      </c>
      <c r="E2822" s="3">
        <v>780</v>
      </c>
      <c r="F2822" s="9">
        <v>45652</v>
      </c>
      <c r="G2822">
        <v>15600000</v>
      </c>
      <c r="H2822">
        <v>4132</v>
      </c>
      <c r="I2822" t="s">
        <v>4025</v>
      </c>
      <c r="J2822" s="5">
        <v>195000000</v>
      </c>
      <c r="K2822" s="5" t="s">
        <v>25077</v>
      </c>
      <c r="L2822" s="5">
        <v>0</v>
      </c>
      <c r="M2822" t="s">
        <v>2708</v>
      </c>
      <c r="N2822" t="s">
        <v>4026</v>
      </c>
      <c r="O2822" t="s">
        <v>4027</v>
      </c>
      <c r="P2822" t="s">
        <v>2710</v>
      </c>
      <c r="Q2822" t="s">
        <v>2711</v>
      </c>
      <c r="R2822" s="21">
        <v>45994</v>
      </c>
      <c r="S2822" s="17">
        <v>24</v>
      </c>
    </row>
    <row r="2823" spans="1:19" x14ac:dyDescent="0.3">
      <c r="A2823" t="s">
        <v>4702</v>
      </c>
      <c r="B2823">
        <v>1007514437</v>
      </c>
      <c r="C2823" t="s">
        <v>4703</v>
      </c>
      <c r="D2823" t="s">
        <v>17</v>
      </c>
      <c r="E2823" s="3">
        <v>780</v>
      </c>
      <c r="F2823" s="9">
        <v>45652</v>
      </c>
      <c r="G2823">
        <v>15600000</v>
      </c>
      <c r="H2823">
        <v>1243</v>
      </c>
      <c r="I2823" t="s">
        <v>4520</v>
      </c>
      <c r="J2823" s="5">
        <v>195000000</v>
      </c>
      <c r="K2823" s="5" t="s">
        <v>25077</v>
      </c>
      <c r="L2823" s="5">
        <v>0</v>
      </c>
      <c r="M2823" t="s">
        <v>2708</v>
      </c>
      <c r="N2823" t="s">
        <v>4704</v>
      </c>
      <c r="O2823" t="s">
        <v>4705</v>
      </c>
      <c r="P2823" t="s">
        <v>2710</v>
      </c>
      <c r="Q2823" t="s">
        <v>2711</v>
      </c>
      <c r="R2823" s="21">
        <v>45994</v>
      </c>
      <c r="S2823" s="17">
        <v>24</v>
      </c>
    </row>
    <row r="2824" spans="1:19" x14ac:dyDescent="0.3">
      <c r="A2824" t="s">
        <v>5218</v>
      </c>
      <c r="B2824">
        <v>80766341</v>
      </c>
      <c r="C2824" t="s">
        <v>5219</v>
      </c>
      <c r="D2824" t="s">
        <v>17</v>
      </c>
      <c r="E2824" s="3">
        <v>722</v>
      </c>
      <c r="F2824" s="9">
        <v>45643</v>
      </c>
      <c r="G2824">
        <v>15600000</v>
      </c>
      <c r="H2824">
        <v>761</v>
      </c>
      <c r="I2824" t="s">
        <v>3233</v>
      </c>
      <c r="J2824" s="5">
        <v>175375200</v>
      </c>
      <c r="K2824" s="5" t="s">
        <v>25077</v>
      </c>
      <c r="L2824" s="5">
        <v>0</v>
      </c>
      <c r="M2824" t="s">
        <v>19</v>
      </c>
      <c r="N2824" t="s">
        <v>5220</v>
      </c>
      <c r="O2824" t="s">
        <v>5221</v>
      </c>
      <c r="P2824" t="s">
        <v>22</v>
      </c>
      <c r="Q2824" t="s">
        <v>23</v>
      </c>
      <c r="R2824" s="21">
        <v>45994</v>
      </c>
      <c r="S2824" s="17">
        <v>24</v>
      </c>
    </row>
    <row r="2825" spans="1:19" x14ac:dyDescent="0.3">
      <c r="A2825" t="s">
        <v>6650</v>
      </c>
      <c r="B2825">
        <v>1015478120</v>
      </c>
      <c r="C2825" t="s">
        <v>6651</v>
      </c>
      <c r="D2825" t="s">
        <v>17</v>
      </c>
      <c r="E2825" s="3">
        <v>779</v>
      </c>
      <c r="F2825" s="9">
        <v>45652</v>
      </c>
      <c r="G2825">
        <v>15600000</v>
      </c>
      <c r="H2825">
        <v>852</v>
      </c>
      <c r="I2825" t="s">
        <v>5485</v>
      </c>
      <c r="J2825" s="5">
        <v>195000000</v>
      </c>
      <c r="K2825" s="5" t="s">
        <v>25077</v>
      </c>
      <c r="L2825" s="5">
        <v>0</v>
      </c>
      <c r="M2825" t="s">
        <v>2708</v>
      </c>
      <c r="N2825" t="s">
        <v>6652</v>
      </c>
      <c r="O2825" t="s">
        <v>6653</v>
      </c>
      <c r="P2825" t="s">
        <v>2710</v>
      </c>
      <c r="Q2825" t="s">
        <v>2711</v>
      </c>
      <c r="R2825" s="21">
        <v>45994</v>
      </c>
      <c r="S2825" s="17">
        <v>24</v>
      </c>
    </row>
    <row r="2826" spans="1:19" x14ac:dyDescent="0.3">
      <c r="A2826" t="s">
        <v>7042</v>
      </c>
      <c r="B2826">
        <v>1061706416</v>
      </c>
      <c r="C2826" t="s">
        <v>7043</v>
      </c>
      <c r="D2826" t="s">
        <v>17</v>
      </c>
      <c r="E2826" s="3">
        <v>807</v>
      </c>
      <c r="F2826" s="9">
        <v>45655</v>
      </c>
      <c r="G2826">
        <v>15600000</v>
      </c>
      <c r="H2826">
        <v>4041</v>
      </c>
      <c r="I2826" t="s">
        <v>7044</v>
      </c>
      <c r="J2826" s="5">
        <v>195000000</v>
      </c>
      <c r="K2826" s="5" t="s">
        <v>25077</v>
      </c>
      <c r="L2826" s="5">
        <v>0</v>
      </c>
      <c r="M2826" t="s">
        <v>93</v>
      </c>
      <c r="N2826" t="s">
        <v>7045</v>
      </c>
      <c r="O2826" t="s">
        <v>7046</v>
      </c>
      <c r="P2826" t="s">
        <v>22</v>
      </c>
      <c r="Q2826" t="s">
        <v>96</v>
      </c>
      <c r="R2826" s="21">
        <v>45994</v>
      </c>
      <c r="S2826" s="17">
        <v>24</v>
      </c>
    </row>
    <row r="2827" spans="1:19" x14ac:dyDescent="0.3">
      <c r="A2827" t="s">
        <v>7083</v>
      </c>
      <c r="B2827">
        <v>1073156770</v>
      </c>
      <c r="C2827" t="s">
        <v>7084</v>
      </c>
      <c r="D2827" t="s">
        <v>17</v>
      </c>
      <c r="E2827" s="3">
        <v>702</v>
      </c>
      <c r="F2827" s="9">
        <v>45868</v>
      </c>
      <c r="G2827">
        <v>17082000</v>
      </c>
      <c r="H2827">
        <v>1821</v>
      </c>
      <c r="I2827" t="s">
        <v>4115</v>
      </c>
      <c r="J2827" s="5">
        <v>162990750</v>
      </c>
      <c r="K2827" s="5" t="s">
        <v>25077</v>
      </c>
      <c r="L2827" s="5">
        <v>0</v>
      </c>
      <c r="M2827" t="s">
        <v>19</v>
      </c>
      <c r="N2827" t="s">
        <v>7085</v>
      </c>
      <c r="O2827" t="s">
        <v>7086</v>
      </c>
      <c r="P2827" t="s">
        <v>22</v>
      </c>
      <c r="Q2827" t="s">
        <v>23</v>
      </c>
      <c r="R2827" s="21">
        <v>45994</v>
      </c>
      <c r="S2827" s="17">
        <v>24</v>
      </c>
    </row>
    <row r="2828" spans="1:19" x14ac:dyDescent="0.3">
      <c r="A2828" t="s">
        <v>7191</v>
      </c>
      <c r="B2828">
        <v>1016019308</v>
      </c>
      <c r="C2828" t="s">
        <v>7192</v>
      </c>
      <c r="D2828" t="s">
        <v>17</v>
      </c>
      <c r="E2828" s="3">
        <v>829</v>
      </c>
      <c r="F2828" s="9">
        <v>45656</v>
      </c>
      <c r="G2828">
        <v>15600000</v>
      </c>
      <c r="H2828">
        <v>607</v>
      </c>
      <c r="I2828" t="s">
        <v>6060</v>
      </c>
      <c r="J2828" s="5">
        <v>159000000</v>
      </c>
      <c r="K2828" s="5" t="s">
        <v>25077</v>
      </c>
      <c r="L2828" s="5">
        <v>0</v>
      </c>
      <c r="M2828" t="s">
        <v>2106</v>
      </c>
      <c r="N2828" t="s">
        <v>5025</v>
      </c>
      <c r="O2828" t="s">
        <v>7193</v>
      </c>
      <c r="P2828" t="s">
        <v>2108</v>
      </c>
      <c r="Q2828" t="s">
        <v>2109</v>
      </c>
      <c r="R2828" s="21">
        <v>45994</v>
      </c>
      <c r="S2828" s="17">
        <v>24</v>
      </c>
    </row>
    <row r="2829" spans="1:19" x14ac:dyDescent="0.3">
      <c r="A2829" t="s">
        <v>8047</v>
      </c>
      <c r="B2829">
        <v>1001094565</v>
      </c>
      <c r="C2829" t="s">
        <v>8048</v>
      </c>
      <c r="D2829" t="s">
        <v>17</v>
      </c>
      <c r="E2829" s="3">
        <v>453</v>
      </c>
      <c r="F2829" s="9">
        <v>45806</v>
      </c>
      <c r="G2829">
        <v>17082000</v>
      </c>
      <c r="H2829">
        <v>1107</v>
      </c>
      <c r="I2829" t="s">
        <v>6183</v>
      </c>
      <c r="J2829" s="5">
        <v>188500000</v>
      </c>
      <c r="K2829" s="5" t="s">
        <v>25077</v>
      </c>
      <c r="L2829" s="5">
        <v>0</v>
      </c>
      <c r="M2829" t="s">
        <v>724</v>
      </c>
      <c r="N2829" t="s">
        <v>8049</v>
      </c>
      <c r="O2829" t="s">
        <v>8050</v>
      </c>
      <c r="P2829" t="s">
        <v>727</v>
      </c>
      <c r="Q2829" t="s">
        <v>728</v>
      </c>
      <c r="R2829" s="21">
        <v>45994</v>
      </c>
      <c r="S2829" s="17">
        <v>24</v>
      </c>
    </row>
    <row r="2830" spans="1:19" x14ac:dyDescent="0.3">
      <c r="A2830" t="s">
        <v>10771</v>
      </c>
      <c r="B2830">
        <v>1020762987</v>
      </c>
      <c r="C2830" t="s">
        <v>10772</v>
      </c>
      <c r="D2830" t="s">
        <v>17</v>
      </c>
      <c r="E2830" s="3">
        <v>207</v>
      </c>
      <c r="F2830" s="9">
        <v>45750</v>
      </c>
      <c r="G2830">
        <v>17082000</v>
      </c>
      <c r="H2830">
        <v>1753</v>
      </c>
      <c r="I2830" t="s">
        <v>8646</v>
      </c>
      <c r="J2830" s="5">
        <v>128115000</v>
      </c>
      <c r="K2830" s="5" t="s">
        <v>25076</v>
      </c>
      <c r="L2830" s="5">
        <v>0</v>
      </c>
      <c r="M2830" t="s">
        <v>1567</v>
      </c>
      <c r="N2830" t="s">
        <v>10773</v>
      </c>
      <c r="O2830" t="s">
        <v>10774</v>
      </c>
      <c r="P2830" t="s">
        <v>1570</v>
      </c>
      <c r="Q2830" t="s">
        <v>5407</v>
      </c>
      <c r="R2830" s="21">
        <v>45994</v>
      </c>
      <c r="S2830" s="17">
        <v>24</v>
      </c>
    </row>
    <row r="2831" spans="1:19" x14ac:dyDescent="0.3">
      <c r="A2831" t="s">
        <v>11038</v>
      </c>
      <c r="B2831">
        <v>1233504872</v>
      </c>
      <c r="C2831" t="s">
        <v>11039</v>
      </c>
      <c r="D2831" t="s">
        <v>17</v>
      </c>
      <c r="E2831" s="3">
        <v>280</v>
      </c>
      <c r="F2831" s="9">
        <v>45774</v>
      </c>
      <c r="G2831">
        <v>17082000</v>
      </c>
      <c r="H2831">
        <v>1379</v>
      </c>
      <c r="I2831" t="s">
        <v>2164</v>
      </c>
      <c r="J2831" s="5">
        <v>128115000</v>
      </c>
      <c r="K2831" s="5" t="s">
        <v>25076</v>
      </c>
      <c r="L2831" s="5">
        <v>28470000</v>
      </c>
      <c r="M2831" t="s">
        <v>1567</v>
      </c>
      <c r="N2831" t="s">
        <v>11040</v>
      </c>
      <c r="O2831" t="s">
        <v>11041</v>
      </c>
      <c r="P2831" t="s">
        <v>1570</v>
      </c>
      <c r="Q2831" t="s">
        <v>5385</v>
      </c>
      <c r="R2831" s="21">
        <v>45994</v>
      </c>
      <c r="S2831" s="17">
        <v>24</v>
      </c>
    </row>
    <row r="2832" spans="1:19" x14ac:dyDescent="0.3">
      <c r="A2832" t="s">
        <v>11460</v>
      </c>
      <c r="B2832">
        <v>52751883</v>
      </c>
      <c r="C2832" t="s">
        <v>11461</v>
      </c>
      <c r="D2832" t="s">
        <v>17</v>
      </c>
      <c r="E2832" s="3">
        <v>207</v>
      </c>
      <c r="F2832" s="9">
        <v>45750</v>
      </c>
      <c r="G2832">
        <v>17082000</v>
      </c>
      <c r="H2832">
        <v>916</v>
      </c>
      <c r="I2832" t="s">
        <v>366</v>
      </c>
      <c r="J2832" s="5">
        <v>195000000</v>
      </c>
      <c r="K2832" s="5" t="s">
        <v>25077</v>
      </c>
      <c r="L2832" s="5">
        <v>0</v>
      </c>
      <c r="M2832" t="s">
        <v>11462</v>
      </c>
      <c r="N2832" t="s">
        <v>11463</v>
      </c>
      <c r="O2832" t="s">
        <v>11464</v>
      </c>
      <c r="P2832" t="s">
        <v>9909</v>
      </c>
      <c r="Q2832" t="s">
        <v>11465</v>
      </c>
      <c r="R2832" s="21">
        <v>45994</v>
      </c>
      <c r="S2832" s="17">
        <v>24</v>
      </c>
    </row>
    <row r="2833" spans="1:19" x14ac:dyDescent="0.3">
      <c r="A2833" t="s">
        <v>11647</v>
      </c>
      <c r="B2833">
        <v>1014307523</v>
      </c>
      <c r="C2833" t="s">
        <v>11648</v>
      </c>
      <c r="D2833" t="s">
        <v>17</v>
      </c>
      <c r="E2833" s="3">
        <v>245</v>
      </c>
      <c r="F2833" s="9">
        <v>45757</v>
      </c>
      <c r="G2833">
        <v>17082000</v>
      </c>
      <c r="H2833">
        <v>1386</v>
      </c>
      <c r="I2833" t="s">
        <v>7355</v>
      </c>
      <c r="J2833" s="5">
        <v>163500000</v>
      </c>
      <c r="K2833" s="5" t="s">
        <v>25077</v>
      </c>
      <c r="L2833" s="5">
        <v>0</v>
      </c>
      <c r="M2833" t="s">
        <v>1822</v>
      </c>
      <c r="N2833" t="s">
        <v>11649</v>
      </c>
      <c r="O2833" t="s">
        <v>11650</v>
      </c>
      <c r="P2833" t="s">
        <v>1825</v>
      </c>
      <c r="Q2833" t="s">
        <v>1826</v>
      </c>
      <c r="R2833" s="21">
        <v>45994</v>
      </c>
      <c r="S2833" s="17">
        <v>24</v>
      </c>
    </row>
    <row r="2834" spans="1:19" x14ac:dyDescent="0.3">
      <c r="A2834" t="s">
        <v>11682</v>
      </c>
      <c r="B2834">
        <v>1022411356</v>
      </c>
      <c r="C2834" t="s">
        <v>11683</v>
      </c>
      <c r="D2834" t="s">
        <v>17</v>
      </c>
      <c r="E2834" s="3">
        <v>207</v>
      </c>
      <c r="F2834" s="9">
        <v>45750</v>
      </c>
      <c r="G2834">
        <v>17082000</v>
      </c>
      <c r="H2834">
        <v>993</v>
      </c>
      <c r="I2834" t="s">
        <v>1543</v>
      </c>
      <c r="J2834" s="5">
        <v>109479000</v>
      </c>
      <c r="K2834" s="5" t="s">
        <v>25076</v>
      </c>
      <c r="L2834" s="5">
        <v>0</v>
      </c>
      <c r="M2834" t="s">
        <v>9906</v>
      </c>
      <c r="N2834" t="s">
        <v>11684</v>
      </c>
      <c r="O2834" t="s">
        <v>11685</v>
      </c>
      <c r="P2834" t="s">
        <v>9909</v>
      </c>
      <c r="Q2834" t="s">
        <v>9910</v>
      </c>
      <c r="R2834" s="21">
        <v>45994</v>
      </c>
      <c r="S2834" s="17">
        <v>24</v>
      </c>
    </row>
    <row r="2835" spans="1:19" x14ac:dyDescent="0.3">
      <c r="A2835" t="s">
        <v>11846</v>
      </c>
      <c r="B2835">
        <v>46671874</v>
      </c>
      <c r="C2835" t="s">
        <v>11847</v>
      </c>
      <c r="D2835" t="s">
        <v>17</v>
      </c>
      <c r="E2835" s="3">
        <v>207</v>
      </c>
      <c r="F2835" s="9">
        <v>45750</v>
      </c>
      <c r="G2835">
        <v>17082000</v>
      </c>
      <c r="H2835">
        <v>6345</v>
      </c>
      <c r="I2835" t="s">
        <v>487</v>
      </c>
      <c r="J2835" s="5">
        <v>91000000</v>
      </c>
      <c r="K2835" s="5" t="s">
        <v>25076</v>
      </c>
      <c r="L2835" s="5">
        <v>0</v>
      </c>
      <c r="M2835" t="s">
        <v>11848</v>
      </c>
      <c r="N2835" t="s">
        <v>11849</v>
      </c>
      <c r="O2835" t="s">
        <v>11850</v>
      </c>
      <c r="P2835" t="s">
        <v>11851</v>
      </c>
      <c r="Q2835" t="s">
        <v>11852</v>
      </c>
      <c r="R2835" s="21">
        <v>45994</v>
      </c>
      <c r="S2835" s="17">
        <v>24</v>
      </c>
    </row>
    <row r="2836" spans="1:19" x14ac:dyDescent="0.3">
      <c r="A2836" t="s">
        <v>12187</v>
      </c>
      <c r="B2836">
        <v>1033817990</v>
      </c>
      <c r="C2836" t="s">
        <v>12188</v>
      </c>
      <c r="D2836" t="s">
        <v>17</v>
      </c>
      <c r="E2836" s="3">
        <v>245</v>
      </c>
      <c r="F2836" s="9">
        <v>45757</v>
      </c>
      <c r="G2836">
        <v>17082000</v>
      </c>
      <c r="H2836">
        <v>1343</v>
      </c>
      <c r="I2836" t="s">
        <v>1746</v>
      </c>
      <c r="J2836" s="5">
        <v>194690000</v>
      </c>
      <c r="K2836" s="5" t="s">
        <v>25077</v>
      </c>
      <c r="L2836" s="5">
        <v>0</v>
      </c>
      <c r="M2836" t="s">
        <v>9714</v>
      </c>
      <c r="N2836" t="s">
        <v>12189</v>
      </c>
      <c r="O2836" t="s">
        <v>12190</v>
      </c>
      <c r="P2836" t="s">
        <v>1825</v>
      </c>
      <c r="Q2836" t="s">
        <v>9717</v>
      </c>
      <c r="R2836" s="21">
        <v>45994</v>
      </c>
      <c r="S2836" s="17">
        <v>24</v>
      </c>
    </row>
    <row r="2837" spans="1:19" x14ac:dyDescent="0.3">
      <c r="A2837" t="s">
        <v>12572</v>
      </c>
      <c r="B2837">
        <v>1013638860</v>
      </c>
      <c r="C2837" t="s">
        <v>12573</v>
      </c>
      <c r="D2837" t="s">
        <v>17</v>
      </c>
      <c r="E2837" s="3">
        <v>577</v>
      </c>
      <c r="F2837" s="9">
        <v>45839</v>
      </c>
      <c r="G2837">
        <v>17082000</v>
      </c>
      <c r="H2837">
        <v>1415</v>
      </c>
      <c r="I2837" t="s">
        <v>717</v>
      </c>
      <c r="J2837" s="5">
        <v>185055000</v>
      </c>
      <c r="K2837" s="5" t="s">
        <v>25077</v>
      </c>
      <c r="L2837" s="5">
        <v>0</v>
      </c>
      <c r="M2837" t="s">
        <v>11805</v>
      </c>
      <c r="N2837" t="s">
        <v>12574</v>
      </c>
      <c r="O2837" t="s">
        <v>12575</v>
      </c>
      <c r="P2837" t="s">
        <v>22</v>
      </c>
      <c r="Q2837" t="s">
        <v>11808</v>
      </c>
      <c r="R2837" s="21">
        <v>45994</v>
      </c>
      <c r="S2837" s="17">
        <v>24</v>
      </c>
    </row>
    <row r="2838" spans="1:19" x14ac:dyDescent="0.3">
      <c r="A2838" t="s">
        <v>12905</v>
      </c>
      <c r="B2838">
        <v>1007341606</v>
      </c>
      <c r="C2838" t="s">
        <v>12906</v>
      </c>
      <c r="D2838" t="s">
        <v>17</v>
      </c>
      <c r="E2838" s="3">
        <v>484</v>
      </c>
      <c r="F2838" s="9">
        <v>45820</v>
      </c>
      <c r="G2838">
        <v>17082000</v>
      </c>
      <c r="H2838">
        <v>1397</v>
      </c>
      <c r="I2838" t="s">
        <v>961</v>
      </c>
      <c r="J2838" s="5">
        <v>208600000</v>
      </c>
      <c r="K2838" s="5" t="s">
        <v>25077</v>
      </c>
      <c r="L2838" s="5">
        <v>0</v>
      </c>
      <c r="M2838" t="s">
        <v>1822</v>
      </c>
      <c r="N2838" t="s">
        <v>12907</v>
      </c>
      <c r="O2838" t="s">
        <v>12908</v>
      </c>
      <c r="P2838" t="s">
        <v>1825</v>
      </c>
      <c r="Q2838" t="s">
        <v>1826</v>
      </c>
      <c r="R2838" s="21">
        <v>45994</v>
      </c>
      <c r="S2838" s="17">
        <v>24</v>
      </c>
    </row>
    <row r="2839" spans="1:19" x14ac:dyDescent="0.3">
      <c r="A2839" t="s">
        <v>13035</v>
      </c>
      <c r="B2839">
        <v>1077856846</v>
      </c>
      <c r="C2839" t="s">
        <v>13036</v>
      </c>
      <c r="D2839" t="s">
        <v>17</v>
      </c>
      <c r="E2839" s="3">
        <v>248</v>
      </c>
      <c r="F2839" s="9">
        <v>45757</v>
      </c>
      <c r="G2839">
        <v>17082000</v>
      </c>
      <c r="H2839">
        <v>7664</v>
      </c>
      <c r="I2839" t="s">
        <v>7723</v>
      </c>
      <c r="J2839" s="5">
        <v>91000000</v>
      </c>
      <c r="K2839" s="5" t="s">
        <v>25076</v>
      </c>
      <c r="L2839" s="5">
        <v>0</v>
      </c>
      <c r="M2839" t="s">
        <v>11848</v>
      </c>
      <c r="N2839" t="s">
        <v>13037</v>
      </c>
      <c r="O2839" t="s">
        <v>13038</v>
      </c>
      <c r="P2839" t="s">
        <v>11851</v>
      </c>
      <c r="Q2839" t="s">
        <v>11852</v>
      </c>
      <c r="R2839" s="21">
        <v>45994</v>
      </c>
      <c r="S2839" s="17">
        <v>24</v>
      </c>
    </row>
    <row r="2840" spans="1:19" x14ac:dyDescent="0.3">
      <c r="A2840" t="s">
        <v>13341</v>
      </c>
      <c r="B2840">
        <v>1002031236</v>
      </c>
      <c r="C2840" t="s">
        <v>13342</v>
      </c>
      <c r="D2840" t="s">
        <v>17</v>
      </c>
      <c r="E2840" s="3">
        <v>279</v>
      </c>
      <c r="F2840" s="9">
        <v>45774</v>
      </c>
      <c r="G2840">
        <v>17082000</v>
      </c>
      <c r="H2840">
        <v>1427</v>
      </c>
      <c r="I2840" t="s">
        <v>4520</v>
      </c>
      <c r="J2840" s="5">
        <v>213025000</v>
      </c>
      <c r="K2840" s="5" t="s">
        <v>25077</v>
      </c>
      <c r="L2840" s="5">
        <v>0</v>
      </c>
      <c r="M2840" t="s">
        <v>1319</v>
      </c>
      <c r="N2840" t="s">
        <v>13343</v>
      </c>
      <c r="O2840" t="s">
        <v>13344</v>
      </c>
      <c r="P2840" t="s">
        <v>776</v>
      </c>
      <c r="Q2840" t="s">
        <v>1322</v>
      </c>
      <c r="R2840" s="21">
        <v>45994</v>
      </c>
      <c r="S2840" s="17">
        <v>24</v>
      </c>
    </row>
    <row r="2841" spans="1:19" x14ac:dyDescent="0.3">
      <c r="A2841" t="s">
        <v>13451</v>
      </c>
      <c r="B2841">
        <v>79607207</v>
      </c>
      <c r="C2841" t="s">
        <v>13452</v>
      </c>
      <c r="D2841" t="s">
        <v>17</v>
      </c>
      <c r="E2841" s="3">
        <v>352</v>
      </c>
      <c r="F2841" s="9">
        <v>45785</v>
      </c>
      <c r="G2841">
        <v>17082000</v>
      </c>
      <c r="H2841">
        <v>1831</v>
      </c>
      <c r="I2841" t="s">
        <v>9235</v>
      </c>
      <c r="J2841" s="5">
        <v>177795150</v>
      </c>
      <c r="K2841" s="5" t="s">
        <v>25077</v>
      </c>
      <c r="L2841" s="5">
        <v>0</v>
      </c>
      <c r="M2841" t="s">
        <v>11805</v>
      </c>
      <c r="N2841" t="s">
        <v>13453</v>
      </c>
      <c r="O2841" t="s">
        <v>13454</v>
      </c>
      <c r="P2841" t="s">
        <v>22</v>
      </c>
      <c r="Q2841" t="s">
        <v>11808</v>
      </c>
      <c r="R2841" s="21">
        <v>45994</v>
      </c>
      <c r="S2841" s="17">
        <v>24</v>
      </c>
    </row>
    <row r="2842" spans="1:19" x14ac:dyDescent="0.3">
      <c r="A2842" t="s">
        <v>13550</v>
      </c>
      <c r="B2842">
        <v>1014284055</v>
      </c>
      <c r="C2842" t="s">
        <v>13551</v>
      </c>
      <c r="D2842" t="s">
        <v>17</v>
      </c>
      <c r="E2842" s="3">
        <v>453</v>
      </c>
      <c r="F2842" s="9">
        <v>45806</v>
      </c>
      <c r="G2842">
        <v>17082000</v>
      </c>
      <c r="H2842">
        <v>1342</v>
      </c>
      <c r="I2842" t="s">
        <v>1746</v>
      </c>
      <c r="J2842" s="5">
        <v>208600000</v>
      </c>
      <c r="K2842" s="5" t="s">
        <v>25077</v>
      </c>
      <c r="L2842" s="5">
        <v>0</v>
      </c>
      <c r="M2842" t="s">
        <v>1822</v>
      </c>
      <c r="N2842" t="s">
        <v>13552</v>
      </c>
      <c r="O2842" t="s">
        <v>13553</v>
      </c>
      <c r="P2842" t="s">
        <v>1825</v>
      </c>
      <c r="Q2842" t="s">
        <v>1826</v>
      </c>
      <c r="R2842" s="21">
        <v>45994</v>
      </c>
      <c r="S2842" s="17">
        <v>24</v>
      </c>
    </row>
    <row r="2843" spans="1:19" x14ac:dyDescent="0.3">
      <c r="A2843" t="s">
        <v>13929</v>
      </c>
      <c r="B2843">
        <v>1026271196</v>
      </c>
      <c r="C2843" t="s">
        <v>13930</v>
      </c>
      <c r="D2843" t="s">
        <v>17</v>
      </c>
      <c r="E2843" s="3">
        <v>453</v>
      </c>
      <c r="F2843" s="9">
        <v>45806</v>
      </c>
      <c r="G2843">
        <v>17082000</v>
      </c>
      <c r="H2843">
        <v>1104</v>
      </c>
      <c r="I2843" t="s">
        <v>3163</v>
      </c>
      <c r="J2843" s="5">
        <v>159432000</v>
      </c>
      <c r="K2843" s="5" t="s">
        <v>25077</v>
      </c>
      <c r="L2843" s="5">
        <v>0</v>
      </c>
      <c r="M2843" t="s">
        <v>7391</v>
      </c>
      <c r="N2843" t="s">
        <v>6002</v>
      </c>
      <c r="O2843" t="s">
        <v>13931</v>
      </c>
      <c r="P2843" t="s">
        <v>7393</v>
      </c>
      <c r="Q2843" t="s">
        <v>7394</v>
      </c>
      <c r="R2843" s="21">
        <v>45994</v>
      </c>
      <c r="S2843" s="17">
        <v>24</v>
      </c>
    </row>
    <row r="2844" spans="1:19" x14ac:dyDescent="0.3">
      <c r="A2844" t="s">
        <v>14119</v>
      </c>
      <c r="B2844">
        <v>1090503251</v>
      </c>
      <c r="C2844" t="s">
        <v>14120</v>
      </c>
      <c r="D2844" t="s">
        <v>17</v>
      </c>
      <c r="E2844" s="3">
        <v>378</v>
      </c>
      <c r="F2844" s="9">
        <v>45792</v>
      </c>
      <c r="G2844">
        <v>17082000</v>
      </c>
      <c r="H2844">
        <v>714</v>
      </c>
      <c r="I2844" t="s">
        <v>7752</v>
      </c>
      <c r="J2844" s="5">
        <v>181069200</v>
      </c>
      <c r="K2844" s="5" t="s">
        <v>25077</v>
      </c>
      <c r="L2844" s="5">
        <v>0</v>
      </c>
      <c r="M2844" t="s">
        <v>11805</v>
      </c>
      <c r="N2844" t="s">
        <v>14121</v>
      </c>
      <c r="O2844" t="s">
        <v>14122</v>
      </c>
      <c r="P2844" t="s">
        <v>22</v>
      </c>
      <c r="Q2844" t="s">
        <v>11808</v>
      </c>
      <c r="R2844" s="21">
        <v>45994</v>
      </c>
      <c r="S2844" s="17">
        <v>24</v>
      </c>
    </row>
    <row r="2845" spans="1:19" x14ac:dyDescent="0.3">
      <c r="A2845" t="s">
        <v>14131</v>
      </c>
      <c r="B2845">
        <v>80775136</v>
      </c>
      <c r="C2845" t="s">
        <v>14132</v>
      </c>
      <c r="D2845" t="s">
        <v>17</v>
      </c>
      <c r="E2845" s="3">
        <v>427</v>
      </c>
      <c r="F2845" s="9">
        <v>45799</v>
      </c>
      <c r="G2845">
        <v>17082000</v>
      </c>
      <c r="H2845">
        <v>1660</v>
      </c>
      <c r="I2845" t="s">
        <v>5090</v>
      </c>
      <c r="J2845" s="5">
        <v>183773850</v>
      </c>
      <c r="K2845" s="5" t="s">
        <v>25077</v>
      </c>
      <c r="L2845" s="5">
        <v>0</v>
      </c>
      <c r="M2845" t="s">
        <v>11805</v>
      </c>
      <c r="N2845" t="s">
        <v>14133</v>
      </c>
      <c r="O2845" t="s">
        <v>14134</v>
      </c>
      <c r="P2845" t="s">
        <v>22</v>
      </c>
      <c r="Q2845" t="s">
        <v>11808</v>
      </c>
      <c r="R2845" s="21">
        <v>45994</v>
      </c>
      <c r="S2845" s="17">
        <v>24</v>
      </c>
    </row>
    <row r="2846" spans="1:19" x14ac:dyDescent="0.3">
      <c r="A2846" t="s">
        <v>14158</v>
      </c>
      <c r="B2846">
        <v>1010009406</v>
      </c>
      <c r="C2846" t="s">
        <v>14159</v>
      </c>
      <c r="D2846" t="s">
        <v>17</v>
      </c>
      <c r="E2846" s="3">
        <v>281</v>
      </c>
      <c r="F2846" s="9">
        <v>45774</v>
      </c>
      <c r="G2846">
        <v>17082000</v>
      </c>
      <c r="H2846">
        <v>1331</v>
      </c>
      <c r="I2846" t="s">
        <v>4025</v>
      </c>
      <c r="J2846" s="5">
        <v>195000000</v>
      </c>
      <c r="K2846" s="5" t="s">
        <v>25077</v>
      </c>
      <c r="L2846" s="5">
        <v>0</v>
      </c>
      <c r="M2846" t="s">
        <v>2708</v>
      </c>
      <c r="N2846" t="s">
        <v>1801</v>
      </c>
      <c r="O2846" t="s">
        <v>14160</v>
      </c>
      <c r="P2846" t="s">
        <v>2710</v>
      </c>
      <c r="Q2846" t="s">
        <v>2711</v>
      </c>
      <c r="R2846" s="21">
        <v>45994</v>
      </c>
      <c r="S2846" s="17">
        <v>24</v>
      </c>
    </row>
    <row r="2847" spans="1:19" x14ac:dyDescent="0.3">
      <c r="A2847" t="s">
        <v>14195</v>
      </c>
      <c r="B2847">
        <v>1052020081</v>
      </c>
      <c r="C2847" t="s">
        <v>14196</v>
      </c>
      <c r="D2847" t="s">
        <v>17</v>
      </c>
      <c r="E2847" s="3">
        <v>352</v>
      </c>
      <c r="F2847" s="9">
        <v>45785</v>
      </c>
      <c r="G2847">
        <v>17082000</v>
      </c>
      <c r="H2847">
        <v>1891</v>
      </c>
      <c r="I2847" t="s">
        <v>3300</v>
      </c>
      <c r="J2847" s="5">
        <v>184627950</v>
      </c>
      <c r="K2847" s="5" t="s">
        <v>25077</v>
      </c>
      <c r="L2847" s="5">
        <v>0</v>
      </c>
      <c r="M2847" t="s">
        <v>11805</v>
      </c>
      <c r="N2847" t="s">
        <v>14197</v>
      </c>
      <c r="O2847" t="s">
        <v>14198</v>
      </c>
      <c r="P2847" t="s">
        <v>22</v>
      </c>
      <c r="Q2847" t="s">
        <v>11808</v>
      </c>
      <c r="R2847" s="21">
        <v>45994</v>
      </c>
      <c r="S2847" s="17">
        <v>24</v>
      </c>
    </row>
    <row r="2848" spans="1:19" x14ac:dyDescent="0.3">
      <c r="A2848" t="s">
        <v>14307</v>
      </c>
      <c r="B2848">
        <v>12181166</v>
      </c>
      <c r="C2848" t="s">
        <v>14308</v>
      </c>
      <c r="D2848" t="s">
        <v>17</v>
      </c>
      <c r="E2848" s="3">
        <v>577</v>
      </c>
      <c r="F2848" s="9">
        <v>45839</v>
      </c>
      <c r="G2848">
        <v>17082000</v>
      </c>
      <c r="H2848">
        <v>1416</v>
      </c>
      <c r="I2848" t="s">
        <v>717</v>
      </c>
      <c r="J2848" s="5">
        <v>162421350</v>
      </c>
      <c r="K2848" s="5" t="s">
        <v>25077</v>
      </c>
      <c r="L2848" s="5">
        <v>0</v>
      </c>
      <c r="M2848" t="s">
        <v>19</v>
      </c>
      <c r="N2848" t="s">
        <v>14309</v>
      </c>
      <c r="O2848" t="s">
        <v>14310</v>
      </c>
      <c r="P2848" t="s">
        <v>22</v>
      </c>
      <c r="Q2848" t="s">
        <v>23</v>
      </c>
      <c r="R2848" s="21">
        <v>45994</v>
      </c>
      <c r="S2848" s="17">
        <v>24</v>
      </c>
    </row>
    <row r="2849" spans="1:19" x14ac:dyDescent="0.3">
      <c r="A2849" t="s">
        <v>14412</v>
      </c>
      <c r="B2849">
        <v>1023956671</v>
      </c>
      <c r="C2849" t="s">
        <v>14413</v>
      </c>
      <c r="D2849" t="s">
        <v>17</v>
      </c>
      <c r="E2849" s="3">
        <v>503</v>
      </c>
      <c r="F2849" s="9">
        <v>45820</v>
      </c>
      <c r="G2849">
        <v>17082000</v>
      </c>
      <c r="H2849">
        <v>1252</v>
      </c>
      <c r="I2849" t="s">
        <v>3770</v>
      </c>
      <c r="J2849" s="5">
        <v>178933950</v>
      </c>
      <c r="K2849" s="5" t="s">
        <v>25077</v>
      </c>
      <c r="L2849" s="5">
        <v>0</v>
      </c>
      <c r="M2849" t="s">
        <v>11805</v>
      </c>
      <c r="N2849" t="s">
        <v>14414</v>
      </c>
      <c r="O2849" t="s">
        <v>14415</v>
      </c>
      <c r="P2849" t="s">
        <v>22</v>
      </c>
      <c r="Q2849" t="s">
        <v>11808</v>
      </c>
      <c r="R2849" s="21">
        <v>45994</v>
      </c>
      <c r="S2849" s="17">
        <v>24</v>
      </c>
    </row>
    <row r="2850" spans="1:19" x14ac:dyDescent="0.3">
      <c r="A2850" t="s">
        <v>14434</v>
      </c>
      <c r="B2850">
        <v>1023963525</v>
      </c>
      <c r="C2850" t="s">
        <v>14435</v>
      </c>
      <c r="D2850" t="s">
        <v>17</v>
      </c>
      <c r="E2850" s="3">
        <v>346</v>
      </c>
      <c r="F2850" s="9">
        <v>45785</v>
      </c>
      <c r="G2850">
        <v>17082000</v>
      </c>
      <c r="H2850">
        <v>2040</v>
      </c>
      <c r="I2850" t="s">
        <v>7718</v>
      </c>
      <c r="J2850" s="5">
        <v>183489150</v>
      </c>
      <c r="K2850" s="5" t="s">
        <v>25077</v>
      </c>
      <c r="L2850" s="5">
        <v>0</v>
      </c>
      <c r="M2850" t="s">
        <v>11805</v>
      </c>
      <c r="N2850" t="s">
        <v>14436</v>
      </c>
      <c r="O2850" t="s">
        <v>14437</v>
      </c>
      <c r="P2850" t="s">
        <v>22</v>
      </c>
      <c r="Q2850" t="s">
        <v>11808</v>
      </c>
      <c r="R2850" s="21">
        <v>45994</v>
      </c>
      <c r="S2850" s="17">
        <v>24</v>
      </c>
    </row>
    <row r="2851" spans="1:19" x14ac:dyDescent="0.3">
      <c r="A2851" t="s">
        <v>14533</v>
      </c>
      <c r="B2851">
        <v>1016021512</v>
      </c>
      <c r="C2851" t="s">
        <v>14534</v>
      </c>
      <c r="D2851" t="s">
        <v>17</v>
      </c>
      <c r="E2851" s="3">
        <v>701</v>
      </c>
      <c r="F2851" s="9">
        <v>45868</v>
      </c>
      <c r="G2851">
        <v>17082000</v>
      </c>
      <c r="H2851">
        <v>2701</v>
      </c>
      <c r="I2851" t="s">
        <v>1834</v>
      </c>
      <c r="J2851" s="5">
        <v>128115000</v>
      </c>
      <c r="K2851" s="5" t="s">
        <v>25076</v>
      </c>
      <c r="L2851" s="5">
        <v>0</v>
      </c>
      <c r="M2851" t="s">
        <v>9016</v>
      </c>
      <c r="N2851" t="s">
        <v>6893</v>
      </c>
      <c r="O2851" t="s">
        <v>14535</v>
      </c>
      <c r="P2851" t="s">
        <v>768</v>
      </c>
      <c r="Q2851" t="s">
        <v>9019</v>
      </c>
      <c r="R2851" s="21">
        <v>45994</v>
      </c>
      <c r="S2851" s="17">
        <v>24</v>
      </c>
    </row>
    <row r="2852" spans="1:19" x14ac:dyDescent="0.3">
      <c r="A2852" t="s">
        <v>14551</v>
      </c>
      <c r="B2852">
        <v>1019131830</v>
      </c>
      <c r="C2852" t="s">
        <v>14552</v>
      </c>
      <c r="D2852" t="s">
        <v>17</v>
      </c>
      <c r="E2852" s="3">
        <v>346</v>
      </c>
      <c r="F2852" s="9">
        <v>45785</v>
      </c>
      <c r="G2852">
        <v>17082000</v>
      </c>
      <c r="H2852">
        <v>2146</v>
      </c>
      <c r="I2852" t="s">
        <v>2999</v>
      </c>
      <c r="J2852" s="5">
        <v>194690000</v>
      </c>
      <c r="K2852" s="5" t="s">
        <v>25077</v>
      </c>
      <c r="L2852" s="5">
        <v>0</v>
      </c>
      <c r="M2852" t="s">
        <v>9714</v>
      </c>
      <c r="N2852" t="s">
        <v>14553</v>
      </c>
      <c r="O2852" t="s">
        <v>14554</v>
      </c>
      <c r="P2852" t="s">
        <v>1825</v>
      </c>
      <c r="Q2852" t="s">
        <v>9717</v>
      </c>
      <c r="R2852" s="21">
        <v>45994</v>
      </c>
      <c r="S2852" s="17">
        <v>24</v>
      </c>
    </row>
    <row r="2853" spans="1:19" x14ac:dyDescent="0.3">
      <c r="A2853" t="s">
        <v>14602</v>
      </c>
      <c r="B2853">
        <v>1032416476</v>
      </c>
      <c r="C2853" t="s">
        <v>14603</v>
      </c>
      <c r="D2853" t="s">
        <v>17</v>
      </c>
      <c r="E2853" s="3">
        <v>452</v>
      </c>
      <c r="F2853" s="9">
        <v>45806</v>
      </c>
      <c r="G2853">
        <v>17082000</v>
      </c>
      <c r="H2853">
        <v>562</v>
      </c>
      <c r="I2853" t="s">
        <v>9549</v>
      </c>
      <c r="J2853" s="5">
        <v>183489150</v>
      </c>
      <c r="K2853" s="5" t="s">
        <v>25077</v>
      </c>
      <c r="L2853" s="5">
        <v>0</v>
      </c>
      <c r="M2853" t="s">
        <v>11805</v>
      </c>
      <c r="N2853" t="s">
        <v>14604</v>
      </c>
      <c r="O2853" t="s">
        <v>14605</v>
      </c>
      <c r="P2853" t="s">
        <v>22</v>
      </c>
      <c r="Q2853" t="s">
        <v>11808</v>
      </c>
      <c r="R2853" s="21">
        <v>45994</v>
      </c>
      <c r="S2853" s="17">
        <v>24</v>
      </c>
    </row>
    <row r="2854" spans="1:19" x14ac:dyDescent="0.3">
      <c r="A2854" t="s">
        <v>14610</v>
      </c>
      <c r="B2854">
        <v>1018433471</v>
      </c>
      <c r="C2854" t="s">
        <v>14611</v>
      </c>
      <c r="D2854" t="s">
        <v>17</v>
      </c>
      <c r="E2854" s="3">
        <v>354</v>
      </c>
      <c r="F2854" s="9">
        <v>45785</v>
      </c>
      <c r="G2854">
        <v>17082000</v>
      </c>
      <c r="H2854">
        <v>12616</v>
      </c>
      <c r="I2854" t="s">
        <v>7433</v>
      </c>
      <c r="J2854" s="5">
        <v>109479000</v>
      </c>
      <c r="K2854" s="5" t="s">
        <v>25076</v>
      </c>
      <c r="L2854" s="5">
        <v>0</v>
      </c>
      <c r="M2854" t="s">
        <v>9906</v>
      </c>
      <c r="N2854" t="s">
        <v>14612</v>
      </c>
      <c r="O2854" t="s">
        <v>14613</v>
      </c>
      <c r="P2854" t="s">
        <v>9909</v>
      </c>
      <c r="Q2854" t="s">
        <v>9910</v>
      </c>
      <c r="R2854" s="21">
        <v>45994</v>
      </c>
      <c r="S2854" s="17">
        <v>24</v>
      </c>
    </row>
    <row r="2855" spans="1:19" x14ac:dyDescent="0.3">
      <c r="A2855" t="s">
        <v>14897</v>
      </c>
      <c r="B2855">
        <v>1111262174</v>
      </c>
      <c r="C2855" t="s">
        <v>14898</v>
      </c>
      <c r="D2855" t="s">
        <v>17</v>
      </c>
      <c r="E2855" s="3">
        <v>354</v>
      </c>
      <c r="F2855" s="9">
        <v>45785</v>
      </c>
      <c r="G2855">
        <v>17082000</v>
      </c>
      <c r="H2855">
        <v>1592</v>
      </c>
      <c r="I2855" t="s">
        <v>7166</v>
      </c>
      <c r="J2855" s="5">
        <v>177937500</v>
      </c>
      <c r="K2855" s="5" t="s">
        <v>25077</v>
      </c>
      <c r="L2855" s="5">
        <v>0</v>
      </c>
      <c r="M2855" t="s">
        <v>7391</v>
      </c>
      <c r="N2855" t="s">
        <v>6315</v>
      </c>
      <c r="O2855" t="s">
        <v>14899</v>
      </c>
      <c r="P2855" t="s">
        <v>7393</v>
      </c>
      <c r="Q2855" t="s">
        <v>7394</v>
      </c>
      <c r="R2855" s="21">
        <v>45994</v>
      </c>
      <c r="S2855" s="17">
        <v>24</v>
      </c>
    </row>
    <row r="2856" spans="1:19" x14ac:dyDescent="0.3">
      <c r="A2856" t="s">
        <v>15035</v>
      </c>
      <c r="B2856">
        <v>53108602</v>
      </c>
      <c r="C2856" t="s">
        <v>15036</v>
      </c>
      <c r="D2856" t="s">
        <v>17</v>
      </c>
      <c r="E2856" s="3">
        <v>346</v>
      </c>
      <c r="F2856" s="9">
        <v>45785</v>
      </c>
      <c r="G2856">
        <v>17082000</v>
      </c>
      <c r="H2856">
        <v>1693</v>
      </c>
      <c r="I2856" t="s">
        <v>7582</v>
      </c>
      <c r="J2856" s="5">
        <v>194690000</v>
      </c>
      <c r="K2856" s="5" t="s">
        <v>25077</v>
      </c>
      <c r="L2856" s="5">
        <v>0</v>
      </c>
      <c r="M2856" t="s">
        <v>9714</v>
      </c>
      <c r="N2856" t="s">
        <v>15037</v>
      </c>
      <c r="O2856" t="s">
        <v>15038</v>
      </c>
      <c r="P2856" t="s">
        <v>1825</v>
      </c>
      <c r="Q2856" t="s">
        <v>9717</v>
      </c>
      <c r="R2856" s="21">
        <v>45994</v>
      </c>
      <c r="S2856" s="17">
        <v>24</v>
      </c>
    </row>
    <row r="2857" spans="1:19" x14ac:dyDescent="0.3">
      <c r="A2857" t="s">
        <v>15054</v>
      </c>
      <c r="B2857">
        <v>52727431</v>
      </c>
      <c r="C2857" t="s">
        <v>15055</v>
      </c>
      <c r="D2857" t="s">
        <v>17</v>
      </c>
      <c r="E2857" s="3">
        <v>440</v>
      </c>
      <c r="F2857" s="9">
        <v>45802</v>
      </c>
      <c r="G2857">
        <v>17082000</v>
      </c>
      <c r="H2857">
        <v>1646</v>
      </c>
      <c r="I2857" t="s">
        <v>5090</v>
      </c>
      <c r="J2857" s="5">
        <v>195161850</v>
      </c>
      <c r="K2857" s="5" t="s">
        <v>25077</v>
      </c>
      <c r="L2857" s="5">
        <v>0</v>
      </c>
      <c r="M2857" t="s">
        <v>11805</v>
      </c>
      <c r="N2857" t="s">
        <v>15056</v>
      </c>
      <c r="O2857" t="s">
        <v>15057</v>
      </c>
      <c r="P2857" t="s">
        <v>22</v>
      </c>
      <c r="Q2857" t="s">
        <v>11808</v>
      </c>
      <c r="R2857" s="21">
        <v>45994</v>
      </c>
      <c r="S2857" s="17">
        <v>24</v>
      </c>
    </row>
    <row r="2858" spans="1:19" x14ac:dyDescent="0.3">
      <c r="A2858" t="s">
        <v>15168</v>
      </c>
      <c r="B2858">
        <v>52902133</v>
      </c>
      <c r="C2858" t="s">
        <v>15169</v>
      </c>
      <c r="D2858" t="s">
        <v>17</v>
      </c>
      <c r="E2858" s="3">
        <v>577</v>
      </c>
      <c r="F2858" s="9">
        <v>45839</v>
      </c>
      <c r="G2858">
        <v>17082000</v>
      </c>
      <c r="H2858">
        <v>1571</v>
      </c>
      <c r="I2858" t="s">
        <v>1544</v>
      </c>
      <c r="J2858" s="5">
        <v>182777400</v>
      </c>
      <c r="K2858" s="5" t="s">
        <v>25077</v>
      </c>
      <c r="L2858" s="5">
        <v>0</v>
      </c>
      <c r="M2858" t="s">
        <v>11805</v>
      </c>
      <c r="N2858" t="s">
        <v>15170</v>
      </c>
      <c r="O2858" t="s">
        <v>15171</v>
      </c>
      <c r="P2858" t="s">
        <v>22</v>
      </c>
      <c r="Q2858" t="s">
        <v>11808</v>
      </c>
      <c r="R2858" s="21">
        <v>45994</v>
      </c>
      <c r="S2858" s="17">
        <v>24</v>
      </c>
    </row>
    <row r="2859" spans="1:19" x14ac:dyDescent="0.3">
      <c r="A2859" t="s">
        <v>15234</v>
      </c>
      <c r="B2859">
        <v>1069769306</v>
      </c>
      <c r="C2859" t="s">
        <v>15235</v>
      </c>
      <c r="D2859" t="s">
        <v>17</v>
      </c>
      <c r="E2859" s="3">
        <v>440</v>
      </c>
      <c r="F2859" s="9">
        <v>45802</v>
      </c>
      <c r="G2859">
        <v>17082000</v>
      </c>
      <c r="H2859">
        <v>1469</v>
      </c>
      <c r="I2859" t="s">
        <v>5546</v>
      </c>
      <c r="J2859" s="5">
        <v>188690000</v>
      </c>
      <c r="K2859" s="5" t="s">
        <v>25077</v>
      </c>
      <c r="L2859" s="5">
        <v>0</v>
      </c>
      <c r="M2859" t="s">
        <v>9714</v>
      </c>
      <c r="N2859" t="s">
        <v>15236</v>
      </c>
      <c r="O2859" t="s">
        <v>15237</v>
      </c>
      <c r="P2859" t="s">
        <v>1825</v>
      </c>
      <c r="Q2859" t="s">
        <v>9717</v>
      </c>
      <c r="R2859" s="21">
        <v>45994</v>
      </c>
      <c r="S2859" s="17">
        <v>24</v>
      </c>
    </row>
    <row r="2860" spans="1:19" x14ac:dyDescent="0.3">
      <c r="A2860" t="s">
        <v>15461</v>
      </c>
      <c r="B2860">
        <v>1014212384</v>
      </c>
      <c r="C2860" t="s">
        <v>15462</v>
      </c>
      <c r="D2860" t="s">
        <v>17</v>
      </c>
      <c r="E2860" s="3">
        <v>346</v>
      </c>
      <c r="F2860" s="9">
        <v>45785</v>
      </c>
      <c r="G2860">
        <v>17082000</v>
      </c>
      <c r="H2860">
        <v>5251</v>
      </c>
      <c r="I2860" t="s">
        <v>1544</v>
      </c>
      <c r="J2860" s="5">
        <v>206407500</v>
      </c>
      <c r="K2860" s="5" t="s">
        <v>25077</v>
      </c>
      <c r="L2860" s="5">
        <v>0</v>
      </c>
      <c r="M2860" t="s">
        <v>11224</v>
      </c>
      <c r="N2860" t="s">
        <v>15463</v>
      </c>
      <c r="O2860" t="s">
        <v>15464</v>
      </c>
      <c r="P2860" t="s">
        <v>2987</v>
      </c>
      <c r="Q2860" t="s">
        <v>11227</v>
      </c>
      <c r="R2860" s="21">
        <v>45994</v>
      </c>
      <c r="S2860" s="17">
        <v>24</v>
      </c>
    </row>
    <row r="2861" spans="1:19" x14ac:dyDescent="0.3">
      <c r="A2861" t="s">
        <v>15622</v>
      </c>
      <c r="B2861">
        <v>1014277291</v>
      </c>
      <c r="C2861" t="s">
        <v>15623</v>
      </c>
      <c r="D2861" t="s">
        <v>314</v>
      </c>
      <c r="E2861" s="3">
        <v>440</v>
      </c>
      <c r="F2861" s="9">
        <v>45802</v>
      </c>
      <c r="G2861">
        <v>17082000</v>
      </c>
      <c r="H2861">
        <v>1189</v>
      </c>
      <c r="I2861" t="s">
        <v>7412</v>
      </c>
      <c r="J2861" s="5">
        <v>206600000</v>
      </c>
      <c r="K2861" s="5" t="s">
        <v>25077</v>
      </c>
      <c r="L2861" s="5">
        <v>0</v>
      </c>
      <c r="M2861" t="s">
        <v>1822</v>
      </c>
      <c r="N2861" t="s">
        <v>15624</v>
      </c>
      <c r="O2861" t="s">
        <v>15625</v>
      </c>
      <c r="P2861" t="s">
        <v>1825</v>
      </c>
      <c r="Q2861" t="s">
        <v>1826</v>
      </c>
      <c r="R2861" s="21">
        <v>45994</v>
      </c>
      <c r="S2861" s="17">
        <v>24</v>
      </c>
    </row>
    <row r="2862" spans="1:19" x14ac:dyDescent="0.3">
      <c r="A2862" t="s">
        <v>15698</v>
      </c>
      <c r="B2862">
        <v>1019155332</v>
      </c>
      <c r="C2862" t="s">
        <v>15699</v>
      </c>
      <c r="D2862" t="s">
        <v>17</v>
      </c>
      <c r="E2862" s="3">
        <v>427</v>
      </c>
      <c r="F2862" s="9">
        <v>45799</v>
      </c>
      <c r="G2862">
        <v>17082000</v>
      </c>
      <c r="H2862">
        <v>4011</v>
      </c>
      <c r="I2862" t="s">
        <v>2164</v>
      </c>
      <c r="J2862" s="5">
        <v>213525000</v>
      </c>
      <c r="K2862" s="5" t="s">
        <v>25077</v>
      </c>
      <c r="L2862" s="5">
        <v>0</v>
      </c>
      <c r="M2862" t="s">
        <v>10375</v>
      </c>
      <c r="N2862" t="s">
        <v>15700</v>
      </c>
      <c r="O2862" t="s">
        <v>15701</v>
      </c>
      <c r="P2862" t="s">
        <v>2987</v>
      </c>
      <c r="Q2862" t="s">
        <v>10378</v>
      </c>
      <c r="R2862" s="21">
        <v>45994</v>
      </c>
      <c r="S2862" s="17">
        <v>24</v>
      </c>
    </row>
    <row r="2863" spans="1:19" x14ac:dyDescent="0.3">
      <c r="A2863" t="s">
        <v>15747</v>
      </c>
      <c r="B2863">
        <v>1233895351</v>
      </c>
      <c r="C2863" t="s">
        <v>15748</v>
      </c>
      <c r="D2863" t="s">
        <v>17</v>
      </c>
      <c r="E2863" s="3">
        <v>427</v>
      </c>
      <c r="F2863" s="9">
        <v>45799</v>
      </c>
      <c r="G2863">
        <v>17082000</v>
      </c>
      <c r="H2863">
        <v>1266</v>
      </c>
      <c r="I2863" t="s">
        <v>3980</v>
      </c>
      <c r="J2863" s="5">
        <v>163500000</v>
      </c>
      <c r="K2863" s="5" t="s">
        <v>25077</v>
      </c>
      <c r="L2863" s="5">
        <v>0</v>
      </c>
      <c r="M2863" t="s">
        <v>1822</v>
      </c>
      <c r="N2863" t="s">
        <v>15749</v>
      </c>
      <c r="O2863" t="s">
        <v>15750</v>
      </c>
      <c r="P2863" t="s">
        <v>1825</v>
      </c>
      <c r="Q2863" t="s">
        <v>1826</v>
      </c>
      <c r="R2863" s="21">
        <v>45994</v>
      </c>
      <c r="S2863" s="17">
        <v>24</v>
      </c>
    </row>
    <row r="2864" spans="1:19" x14ac:dyDescent="0.3">
      <c r="A2864" t="s">
        <v>15931</v>
      </c>
      <c r="B2864">
        <v>1032362451</v>
      </c>
      <c r="C2864" t="s">
        <v>15932</v>
      </c>
      <c r="D2864" t="s">
        <v>17</v>
      </c>
      <c r="E2864" s="3">
        <v>452</v>
      </c>
      <c r="F2864" s="9">
        <v>45806</v>
      </c>
      <c r="G2864">
        <v>17082000</v>
      </c>
      <c r="H2864">
        <v>1197</v>
      </c>
      <c r="I2864" t="s">
        <v>2523</v>
      </c>
      <c r="J2864" s="5">
        <v>166122450</v>
      </c>
      <c r="K2864" s="5" t="s">
        <v>25077</v>
      </c>
      <c r="L2864" s="5">
        <v>0</v>
      </c>
      <c r="M2864" t="s">
        <v>11805</v>
      </c>
      <c r="N2864" t="s">
        <v>15933</v>
      </c>
      <c r="O2864" t="s">
        <v>15934</v>
      </c>
      <c r="P2864" t="s">
        <v>22</v>
      </c>
      <c r="Q2864" t="s">
        <v>11808</v>
      </c>
      <c r="R2864" s="21">
        <v>45994</v>
      </c>
      <c r="S2864" s="17">
        <v>24</v>
      </c>
    </row>
    <row r="2865" spans="1:19" x14ac:dyDescent="0.3">
      <c r="A2865" t="s">
        <v>15951</v>
      </c>
      <c r="B2865">
        <v>1023919059</v>
      </c>
      <c r="C2865" t="s">
        <v>15952</v>
      </c>
      <c r="D2865" t="s">
        <v>17</v>
      </c>
      <c r="E2865" s="3">
        <v>452</v>
      </c>
      <c r="F2865" s="9">
        <v>45806</v>
      </c>
      <c r="G2865">
        <v>17082000</v>
      </c>
      <c r="H2865">
        <v>1895</v>
      </c>
      <c r="I2865" t="s">
        <v>3300</v>
      </c>
      <c r="J2865" s="5">
        <v>180784500</v>
      </c>
      <c r="K2865" s="5" t="s">
        <v>25077</v>
      </c>
      <c r="L2865" s="5">
        <v>0</v>
      </c>
      <c r="M2865" t="s">
        <v>11805</v>
      </c>
      <c r="N2865" t="s">
        <v>15953</v>
      </c>
      <c r="O2865" t="s">
        <v>15954</v>
      </c>
      <c r="P2865" t="s">
        <v>22</v>
      </c>
      <c r="Q2865" t="s">
        <v>11808</v>
      </c>
      <c r="R2865" s="21">
        <v>45994</v>
      </c>
      <c r="S2865" s="17">
        <v>24</v>
      </c>
    </row>
    <row r="2866" spans="1:19" x14ac:dyDescent="0.3">
      <c r="A2866" t="s">
        <v>16005</v>
      </c>
      <c r="B2866">
        <v>1023962810</v>
      </c>
      <c r="C2866" t="s">
        <v>16006</v>
      </c>
      <c r="D2866" t="s">
        <v>17</v>
      </c>
      <c r="E2866" s="3">
        <v>607</v>
      </c>
      <c r="F2866" s="9">
        <v>45852</v>
      </c>
      <c r="G2866">
        <v>17082000</v>
      </c>
      <c r="H2866">
        <v>1550</v>
      </c>
      <c r="I2866" t="s">
        <v>9391</v>
      </c>
      <c r="J2866" s="5">
        <v>183062100</v>
      </c>
      <c r="K2866" s="5" t="s">
        <v>25077</v>
      </c>
      <c r="L2866" s="5">
        <v>0</v>
      </c>
      <c r="M2866" t="s">
        <v>11805</v>
      </c>
      <c r="N2866" t="s">
        <v>16007</v>
      </c>
      <c r="O2866" t="s">
        <v>16008</v>
      </c>
      <c r="P2866" t="s">
        <v>22</v>
      </c>
      <c r="Q2866" t="s">
        <v>11808</v>
      </c>
      <c r="R2866" s="21">
        <v>45994</v>
      </c>
      <c r="S2866" s="17">
        <v>24</v>
      </c>
    </row>
    <row r="2867" spans="1:19" x14ac:dyDescent="0.3">
      <c r="A2867" t="s">
        <v>16013</v>
      </c>
      <c r="B2867">
        <v>1023868991</v>
      </c>
      <c r="C2867" t="s">
        <v>16014</v>
      </c>
      <c r="D2867" t="s">
        <v>17</v>
      </c>
      <c r="E2867" s="3">
        <v>607</v>
      </c>
      <c r="F2867" s="9">
        <v>45852</v>
      </c>
      <c r="G2867">
        <v>17082000</v>
      </c>
      <c r="H2867">
        <v>1569</v>
      </c>
      <c r="I2867" t="s">
        <v>1544</v>
      </c>
      <c r="J2867" s="5">
        <v>181638600</v>
      </c>
      <c r="K2867" s="5" t="s">
        <v>25077</v>
      </c>
      <c r="L2867" s="5">
        <v>0</v>
      </c>
      <c r="M2867" t="s">
        <v>11805</v>
      </c>
      <c r="N2867" t="s">
        <v>16015</v>
      </c>
      <c r="O2867" t="s">
        <v>16016</v>
      </c>
      <c r="P2867" t="s">
        <v>22</v>
      </c>
      <c r="Q2867" t="s">
        <v>11808</v>
      </c>
      <c r="R2867" s="21">
        <v>45994</v>
      </c>
      <c r="S2867" s="17">
        <v>24</v>
      </c>
    </row>
    <row r="2868" spans="1:19" x14ac:dyDescent="0.3">
      <c r="A2868" t="s">
        <v>16025</v>
      </c>
      <c r="B2868">
        <v>1018459484</v>
      </c>
      <c r="C2868" t="s">
        <v>16026</v>
      </c>
      <c r="D2868" t="s">
        <v>17</v>
      </c>
      <c r="E2868" s="3">
        <v>688</v>
      </c>
      <c r="F2868" s="9">
        <v>45862</v>
      </c>
      <c r="G2868">
        <v>17082000</v>
      </c>
      <c r="H2868">
        <v>1659</v>
      </c>
      <c r="I2868" t="s">
        <v>5090</v>
      </c>
      <c r="J2868" s="5">
        <v>185482050</v>
      </c>
      <c r="K2868" s="5" t="s">
        <v>25077</v>
      </c>
      <c r="L2868" s="5">
        <v>0</v>
      </c>
      <c r="M2868" t="s">
        <v>11805</v>
      </c>
      <c r="N2868" t="s">
        <v>16027</v>
      </c>
      <c r="O2868" t="s">
        <v>16028</v>
      </c>
      <c r="P2868" t="s">
        <v>22</v>
      </c>
      <c r="Q2868" t="s">
        <v>11808</v>
      </c>
      <c r="R2868" s="21">
        <v>45994</v>
      </c>
      <c r="S2868" s="17">
        <v>24</v>
      </c>
    </row>
    <row r="2869" spans="1:19" x14ac:dyDescent="0.3">
      <c r="A2869" t="s">
        <v>16090</v>
      </c>
      <c r="B2869">
        <v>1000807029</v>
      </c>
      <c r="C2869" t="s">
        <v>16091</v>
      </c>
      <c r="D2869" t="s">
        <v>17</v>
      </c>
      <c r="E2869" s="3">
        <v>440</v>
      </c>
      <c r="F2869" s="9">
        <v>45802</v>
      </c>
      <c r="G2869">
        <v>17082000</v>
      </c>
      <c r="H2869">
        <v>1807</v>
      </c>
      <c r="I2869" t="s">
        <v>7166</v>
      </c>
      <c r="J2869" s="5">
        <v>181923300</v>
      </c>
      <c r="K2869" s="5" t="s">
        <v>25077</v>
      </c>
      <c r="L2869" s="5">
        <v>0</v>
      </c>
      <c r="M2869" t="s">
        <v>11805</v>
      </c>
      <c r="N2869" t="s">
        <v>16092</v>
      </c>
      <c r="O2869" t="s">
        <v>16093</v>
      </c>
      <c r="P2869" t="s">
        <v>22</v>
      </c>
      <c r="Q2869" t="s">
        <v>11808</v>
      </c>
      <c r="R2869" s="21">
        <v>45994</v>
      </c>
      <c r="S2869" s="17">
        <v>24</v>
      </c>
    </row>
    <row r="2870" spans="1:19" x14ac:dyDescent="0.3">
      <c r="A2870" t="s">
        <v>16327</v>
      </c>
      <c r="B2870">
        <v>1023900206</v>
      </c>
      <c r="C2870" t="s">
        <v>16328</v>
      </c>
      <c r="D2870" t="s">
        <v>17</v>
      </c>
      <c r="E2870" s="3">
        <v>474</v>
      </c>
      <c r="F2870" s="9">
        <v>45816</v>
      </c>
      <c r="G2870">
        <v>17082000</v>
      </c>
      <c r="H2870">
        <v>1894</v>
      </c>
      <c r="I2870" t="s">
        <v>3300</v>
      </c>
      <c r="J2870" s="5">
        <v>184058550</v>
      </c>
      <c r="K2870" s="5" t="s">
        <v>25077</v>
      </c>
      <c r="L2870" s="5">
        <v>0</v>
      </c>
      <c r="M2870" t="s">
        <v>11805</v>
      </c>
      <c r="N2870" t="s">
        <v>16329</v>
      </c>
      <c r="O2870" t="s">
        <v>16330</v>
      </c>
      <c r="P2870" t="s">
        <v>22</v>
      </c>
      <c r="Q2870" t="s">
        <v>11808</v>
      </c>
      <c r="R2870" s="21">
        <v>45994</v>
      </c>
      <c r="S2870" s="17">
        <v>24</v>
      </c>
    </row>
    <row r="2871" spans="1:19" x14ac:dyDescent="0.3">
      <c r="A2871" t="s">
        <v>16358</v>
      </c>
      <c r="B2871">
        <v>1023889075</v>
      </c>
      <c r="C2871" t="s">
        <v>16359</v>
      </c>
      <c r="D2871" t="s">
        <v>17</v>
      </c>
      <c r="E2871" s="3">
        <v>474</v>
      </c>
      <c r="F2871" s="9">
        <v>45816</v>
      </c>
      <c r="G2871">
        <v>17082000</v>
      </c>
      <c r="H2871">
        <v>740</v>
      </c>
      <c r="I2871" t="s">
        <v>7166</v>
      </c>
      <c r="J2871" s="5">
        <v>166122450</v>
      </c>
      <c r="K2871" s="5" t="s">
        <v>25077</v>
      </c>
      <c r="L2871" s="5">
        <v>0</v>
      </c>
      <c r="M2871" t="s">
        <v>11805</v>
      </c>
      <c r="N2871" t="s">
        <v>16360</v>
      </c>
      <c r="O2871" t="s">
        <v>16361</v>
      </c>
      <c r="P2871" t="s">
        <v>22</v>
      </c>
      <c r="Q2871" t="s">
        <v>11808</v>
      </c>
      <c r="R2871" s="21">
        <v>45994</v>
      </c>
      <c r="S2871" s="17">
        <v>24</v>
      </c>
    </row>
    <row r="2872" spans="1:19" x14ac:dyDescent="0.3">
      <c r="A2872" t="s">
        <v>16515</v>
      </c>
      <c r="B2872">
        <v>80912451</v>
      </c>
      <c r="C2872" t="s">
        <v>16516</v>
      </c>
      <c r="D2872" t="s">
        <v>17</v>
      </c>
      <c r="E2872" s="3">
        <v>607</v>
      </c>
      <c r="F2872" s="9">
        <v>45852</v>
      </c>
      <c r="G2872">
        <v>17082000</v>
      </c>
      <c r="H2872">
        <v>1601</v>
      </c>
      <c r="I2872" t="s">
        <v>1721</v>
      </c>
      <c r="J2872" s="5">
        <v>181638600</v>
      </c>
      <c r="K2872" s="5" t="s">
        <v>25077</v>
      </c>
      <c r="L2872" s="5">
        <v>0</v>
      </c>
      <c r="M2872" t="s">
        <v>11805</v>
      </c>
      <c r="N2872" t="s">
        <v>16517</v>
      </c>
      <c r="O2872" t="s">
        <v>16518</v>
      </c>
      <c r="P2872" t="s">
        <v>22</v>
      </c>
      <c r="Q2872" t="s">
        <v>11808</v>
      </c>
      <c r="R2872" s="21">
        <v>45994</v>
      </c>
      <c r="S2872" s="17">
        <v>24</v>
      </c>
    </row>
    <row r="2873" spans="1:19" x14ac:dyDescent="0.3">
      <c r="A2873" t="s">
        <v>16785</v>
      </c>
      <c r="B2873">
        <v>1013640537</v>
      </c>
      <c r="C2873" t="s">
        <v>16786</v>
      </c>
      <c r="D2873" t="s">
        <v>17</v>
      </c>
      <c r="E2873" s="3">
        <v>474</v>
      </c>
      <c r="F2873" s="9">
        <v>45816</v>
      </c>
      <c r="G2873">
        <v>17082000</v>
      </c>
      <c r="H2873">
        <v>1215</v>
      </c>
      <c r="I2873" t="s">
        <v>674</v>
      </c>
      <c r="J2873" s="5">
        <v>190000000</v>
      </c>
      <c r="K2873" s="5" t="s">
        <v>25077</v>
      </c>
      <c r="L2873" s="5">
        <v>0</v>
      </c>
      <c r="M2873" t="s">
        <v>724</v>
      </c>
      <c r="N2873" t="s">
        <v>16787</v>
      </c>
      <c r="O2873" t="s">
        <v>16788</v>
      </c>
      <c r="P2873" t="s">
        <v>727</v>
      </c>
      <c r="Q2873" t="s">
        <v>728</v>
      </c>
      <c r="R2873" s="21">
        <v>45994</v>
      </c>
      <c r="S2873" s="17">
        <v>24</v>
      </c>
    </row>
    <row r="2874" spans="1:19" x14ac:dyDescent="0.3">
      <c r="A2874" t="s">
        <v>16796</v>
      </c>
      <c r="B2874">
        <v>1033768023</v>
      </c>
      <c r="C2874" t="s">
        <v>16797</v>
      </c>
      <c r="D2874" t="s">
        <v>17</v>
      </c>
      <c r="E2874" s="3">
        <v>534</v>
      </c>
      <c r="F2874" s="9">
        <v>45831</v>
      </c>
      <c r="G2874">
        <v>17082000</v>
      </c>
      <c r="H2874">
        <v>12619</v>
      </c>
      <c r="I2874" t="s">
        <v>7433</v>
      </c>
      <c r="J2874" s="5">
        <v>109479000</v>
      </c>
      <c r="K2874" s="5" t="s">
        <v>25076</v>
      </c>
      <c r="L2874" s="5">
        <v>0</v>
      </c>
      <c r="M2874" t="s">
        <v>9906</v>
      </c>
      <c r="N2874" t="s">
        <v>16798</v>
      </c>
      <c r="O2874" t="s">
        <v>16799</v>
      </c>
      <c r="P2874" t="s">
        <v>9909</v>
      </c>
      <c r="Q2874" t="s">
        <v>9910</v>
      </c>
      <c r="R2874" s="21">
        <v>45994</v>
      </c>
      <c r="S2874" s="17">
        <v>24</v>
      </c>
    </row>
    <row r="2875" spans="1:19" x14ac:dyDescent="0.3">
      <c r="A2875" t="s">
        <v>16827</v>
      </c>
      <c r="B2875">
        <v>1019102329</v>
      </c>
      <c r="C2875" t="s">
        <v>16828</v>
      </c>
      <c r="D2875" t="s">
        <v>17</v>
      </c>
      <c r="E2875" s="3">
        <v>474</v>
      </c>
      <c r="F2875" s="9">
        <v>45816</v>
      </c>
      <c r="G2875">
        <v>17082000</v>
      </c>
      <c r="H2875">
        <v>5369</v>
      </c>
      <c r="I2875" t="s">
        <v>5090</v>
      </c>
      <c r="J2875" s="5">
        <v>195000000</v>
      </c>
      <c r="K2875" s="5" t="s">
        <v>25077</v>
      </c>
      <c r="L2875" s="5">
        <v>0</v>
      </c>
      <c r="M2875" t="s">
        <v>11224</v>
      </c>
      <c r="N2875" t="s">
        <v>16829</v>
      </c>
      <c r="O2875" t="s">
        <v>16830</v>
      </c>
      <c r="P2875" t="s">
        <v>2987</v>
      </c>
      <c r="Q2875" t="s">
        <v>11227</v>
      </c>
      <c r="R2875" s="21">
        <v>45994</v>
      </c>
      <c r="S2875" s="17">
        <v>24</v>
      </c>
    </row>
    <row r="2876" spans="1:19" x14ac:dyDescent="0.3">
      <c r="A2876" t="s">
        <v>16831</v>
      </c>
      <c r="B2876">
        <v>1006032096</v>
      </c>
      <c r="C2876" t="s">
        <v>16832</v>
      </c>
      <c r="D2876" t="s">
        <v>17</v>
      </c>
      <c r="E2876" s="3">
        <v>534</v>
      </c>
      <c r="F2876" s="9">
        <v>45831</v>
      </c>
      <c r="G2876">
        <v>17082000</v>
      </c>
      <c r="H2876">
        <v>12875</v>
      </c>
      <c r="I2876" t="s">
        <v>9391</v>
      </c>
      <c r="J2876" s="5">
        <v>99645000</v>
      </c>
      <c r="K2876" s="5" t="s">
        <v>25076</v>
      </c>
      <c r="L2876" s="5">
        <v>0</v>
      </c>
      <c r="M2876" t="s">
        <v>11848</v>
      </c>
      <c r="N2876" t="s">
        <v>16833</v>
      </c>
      <c r="O2876" t="s">
        <v>16834</v>
      </c>
      <c r="P2876" t="s">
        <v>11851</v>
      </c>
      <c r="Q2876" t="s">
        <v>11852</v>
      </c>
      <c r="R2876" s="21">
        <v>45994</v>
      </c>
      <c r="S2876" s="17">
        <v>24</v>
      </c>
    </row>
    <row r="2877" spans="1:19" x14ac:dyDescent="0.3">
      <c r="A2877" t="s">
        <v>17322</v>
      </c>
      <c r="B2877">
        <v>55131309</v>
      </c>
      <c r="C2877" t="s">
        <v>17323</v>
      </c>
      <c r="D2877" t="s">
        <v>17</v>
      </c>
      <c r="E2877" s="3">
        <v>474</v>
      </c>
      <c r="F2877" s="9">
        <v>45816</v>
      </c>
      <c r="G2877">
        <v>17082000</v>
      </c>
      <c r="H2877">
        <v>4859</v>
      </c>
      <c r="I2877" t="s">
        <v>674</v>
      </c>
      <c r="J2877" s="5">
        <v>213525000</v>
      </c>
      <c r="K2877" s="5" t="s">
        <v>25077</v>
      </c>
      <c r="L2877" s="5">
        <v>0</v>
      </c>
      <c r="M2877" t="s">
        <v>10375</v>
      </c>
      <c r="N2877" t="s">
        <v>17324</v>
      </c>
      <c r="O2877" t="s">
        <v>17325</v>
      </c>
      <c r="P2877" t="s">
        <v>2987</v>
      </c>
      <c r="Q2877" t="s">
        <v>10378</v>
      </c>
      <c r="R2877" s="21">
        <v>45994</v>
      </c>
      <c r="S2877" s="17">
        <v>24</v>
      </c>
    </row>
    <row r="2878" spans="1:19" x14ac:dyDescent="0.3">
      <c r="A2878" t="s">
        <v>17334</v>
      </c>
      <c r="B2878">
        <v>1007896519</v>
      </c>
      <c r="C2878" t="s">
        <v>17335</v>
      </c>
      <c r="D2878" t="s">
        <v>17</v>
      </c>
      <c r="E2878" s="3">
        <v>556</v>
      </c>
      <c r="F2878" s="9">
        <v>45833</v>
      </c>
      <c r="G2878">
        <v>17082000</v>
      </c>
      <c r="H2878">
        <v>1711</v>
      </c>
      <c r="I2878" t="s">
        <v>9128</v>
      </c>
      <c r="J2878" s="5">
        <v>194023050</v>
      </c>
      <c r="K2878" s="5" t="s">
        <v>25077</v>
      </c>
      <c r="L2878" s="5">
        <v>0</v>
      </c>
      <c r="M2878" t="s">
        <v>11805</v>
      </c>
      <c r="N2878" t="s">
        <v>17336</v>
      </c>
      <c r="O2878" t="s">
        <v>17337</v>
      </c>
      <c r="P2878" t="s">
        <v>22</v>
      </c>
      <c r="Q2878" t="s">
        <v>11808</v>
      </c>
      <c r="R2878" s="21">
        <v>45994</v>
      </c>
      <c r="S2878" s="17">
        <v>24</v>
      </c>
    </row>
    <row r="2879" spans="1:19" x14ac:dyDescent="0.3">
      <c r="A2879" t="s">
        <v>17595</v>
      </c>
      <c r="B2879">
        <v>1000990771</v>
      </c>
      <c r="C2879" t="s">
        <v>17596</v>
      </c>
      <c r="D2879" t="s">
        <v>17</v>
      </c>
      <c r="E2879" s="3">
        <v>556</v>
      </c>
      <c r="F2879" s="9">
        <v>45833</v>
      </c>
      <c r="G2879">
        <v>17082000</v>
      </c>
      <c r="H2879">
        <v>1626</v>
      </c>
      <c r="I2879" t="s">
        <v>7433</v>
      </c>
      <c r="J2879" s="5">
        <v>208600000</v>
      </c>
      <c r="K2879" s="5" t="s">
        <v>25077</v>
      </c>
      <c r="L2879" s="5">
        <v>0</v>
      </c>
      <c r="M2879" t="s">
        <v>1822</v>
      </c>
      <c r="N2879" t="s">
        <v>17597</v>
      </c>
      <c r="O2879" t="s">
        <v>17598</v>
      </c>
      <c r="P2879" t="s">
        <v>1825</v>
      </c>
      <c r="Q2879" t="s">
        <v>1826</v>
      </c>
      <c r="R2879" s="21">
        <v>45994</v>
      </c>
      <c r="S2879" s="17">
        <v>24</v>
      </c>
    </row>
    <row r="2880" spans="1:19" x14ac:dyDescent="0.3">
      <c r="A2880" t="s">
        <v>17670</v>
      </c>
      <c r="B2880">
        <v>1010014006</v>
      </c>
      <c r="C2880" t="s">
        <v>17671</v>
      </c>
      <c r="D2880" t="s">
        <v>17</v>
      </c>
      <c r="E2880" s="3">
        <v>556</v>
      </c>
      <c r="F2880" s="9">
        <v>45833</v>
      </c>
      <c r="G2880">
        <v>17082000</v>
      </c>
      <c r="H2880">
        <v>1526</v>
      </c>
      <c r="I2880" t="s">
        <v>3163</v>
      </c>
      <c r="J2880" s="5">
        <v>163500000</v>
      </c>
      <c r="K2880" s="5" t="s">
        <v>25077</v>
      </c>
      <c r="L2880" s="5">
        <v>0</v>
      </c>
      <c r="M2880" t="s">
        <v>1822</v>
      </c>
      <c r="N2880" t="s">
        <v>17672</v>
      </c>
      <c r="O2880" t="s">
        <v>17673</v>
      </c>
      <c r="P2880" t="s">
        <v>1825</v>
      </c>
      <c r="Q2880" t="s">
        <v>1826</v>
      </c>
      <c r="R2880" s="21">
        <v>45994</v>
      </c>
      <c r="S2880" s="17">
        <v>24</v>
      </c>
    </row>
    <row r="2881" spans="1:19" x14ac:dyDescent="0.3">
      <c r="A2881" t="s">
        <v>17674</v>
      </c>
      <c r="B2881">
        <v>52821624</v>
      </c>
      <c r="C2881" t="s">
        <v>17675</v>
      </c>
      <c r="D2881" t="s">
        <v>17</v>
      </c>
      <c r="E2881" s="3">
        <v>702</v>
      </c>
      <c r="F2881" s="9">
        <v>45868</v>
      </c>
      <c r="G2881">
        <v>17082000</v>
      </c>
      <c r="H2881">
        <v>2167</v>
      </c>
      <c r="I2881" t="s">
        <v>470</v>
      </c>
      <c r="J2881" s="5">
        <v>203560500</v>
      </c>
      <c r="K2881" s="5" t="s">
        <v>25077</v>
      </c>
      <c r="L2881" s="5">
        <v>0</v>
      </c>
      <c r="M2881" t="s">
        <v>11060</v>
      </c>
      <c r="N2881" t="s">
        <v>17676</v>
      </c>
      <c r="O2881" t="s">
        <v>17677</v>
      </c>
      <c r="P2881" t="s">
        <v>768</v>
      </c>
      <c r="Q2881" t="s">
        <v>11063</v>
      </c>
      <c r="R2881" s="21">
        <v>45994</v>
      </c>
      <c r="S2881" s="17">
        <v>24</v>
      </c>
    </row>
    <row r="2882" spans="1:19" x14ac:dyDescent="0.3">
      <c r="A2882" t="s">
        <v>17705</v>
      </c>
      <c r="B2882">
        <v>1109492425</v>
      </c>
      <c r="C2882" t="s">
        <v>17706</v>
      </c>
      <c r="D2882" t="s">
        <v>17</v>
      </c>
      <c r="E2882" s="3">
        <v>556</v>
      </c>
      <c r="F2882" s="9">
        <v>45833</v>
      </c>
      <c r="G2882">
        <v>17082000</v>
      </c>
      <c r="H2882">
        <v>690</v>
      </c>
      <c r="I2882" t="s">
        <v>5090</v>
      </c>
      <c r="J2882" s="5">
        <v>194592450</v>
      </c>
      <c r="K2882" s="5" t="s">
        <v>25077</v>
      </c>
      <c r="L2882" s="5">
        <v>0</v>
      </c>
      <c r="M2882" t="s">
        <v>11805</v>
      </c>
      <c r="N2882" t="s">
        <v>17707</v>
      </c>
      <c r="O2882" t="s">
        <v>17708</v>
      </c>
      <c r="P2882" t="s">
        <v>22</v>
      </c>
      <c r="Q2882" t="s">
        <v>11808</v>
      </c>
      <c r="R2882" s="21">
        <v>45994</v>
      </c>
      <c r="S2882" s="17">
        <v>24</v>
      </c>
    </row>
    <row r="2883" spans="1:19" x14ac:dyDescent="0.3">
      <c r="A2883" t="s">
        <v>17810</v>
      </c>
      <c r="B2883">
        <v>1012367092</v>
      </c>
      <c r="C2883" t="s">
        <v>17811</v>
      </c>
      <c r="D2883" t="s">
        <v>17</v>
      </c>
      <c r="E2883" s="3">
        <v>607</v>
      </c>
      <c r="F2883" s="9">
        <v>45852</v>
      </c>
      <c r="G2883">
        <v>17082000</v>
      </c>
      <c r="H2883">
        <v>1652</v>
      </c>
      <c r="I2883" t="s">
        <v>5090</v>
      </c>
      <c r="J2883" s="5">
        <v>194023050</v>
      </c>
      <c r="K2883" s="5" t="s">
        <v>25077</v>
      </c>
      <c r="L2883" s="5">
        <v>0</v>
      </c>
      <c r="M2883" t="s">
        <v>11805</v>
      </c>
      <c r="N2883" t="s">
        <v>17812</v>
      </c>
      <c r="O2883" t="s">
        <v>17813</v>
      </c>
      <c r="P2883" t="s">
        <v>22</v>
      </c>
      <c r="Q2883" t="s">
        <v>11808</v>
      </c>
      <c r="R2883" s="21">
        <v>45994</v>
      </c>
      <c r="S2883" s="17">
        <v>24</v>
      </c>
    </row>
    <row r="2884" spans="1:19" x14ac:dyDescent="0.3">
      <c r="A2884" t="s">
        <v>17827</v>
      </c>
      <c r="B2884">
        <v>1014267956</v>
      </c>
      <c r="C2884" t="s">
        <v>17828</v>
      </c>
      <c r="D2884" t="s">
        <v>17</v>
      </c>
      <c r="E2884" s="3">
        <v>621</v>
      </c>
      <c r="F2884" s="9">
        <v>45852</v>
      </c>
      <c r="G2884">
        <v>17082000</v>
      </c>
      <c r="H2884">
        <v>1953</v>
      </c>
      <c r="I2884" t="s">
        <v>124</v>
      </c>
      <c r="J2884" s="5">
        <v>213525000</v>
      </c>
      <c r="K2884" s="5" t="s">
        <v>25077</v>
      </c>
      <c r="L2884" s="5">
        <v>0</v>
      </c>
      <c r="M2884" t="s">
        <v>93</v>
      </c>
      <c r="N2884" t="s">
        <v>17829</v>
      </c>
      <c r="O2884" t="s">
        <v>17830</v>
      </c>
      <c r="P2884" t="s">
        <v>22</v>
      </c>
      <c r="Q2884" t="s">
        <v>96</v>
      </c>
      <c r="R2884" s="21">
        <v>45994</v>
      </c>
      <c r="S2884" s="17">
        <v>24</v>
      </c>
    </row>
    <row r="2885" spans="1:19" x14ac:dyDescent="0.3">
      <c r="A2885" t="s">
        <v>18003</v>
      </c>
      <c r="B2885">
        <v>1019046950</v>
      </c>
      <c r="C2885" t="s">
        <v>18004</v>
      </c>
      <c r="D2885" t="s">
        <v>17</v>
      </c>
      <c r="E2885" s="3">
        <v>534</v>
      </c>
      <c r="F2885" s="9">
        <v>45831</v>
      </c>
      <c r="G2885">
        <v>17082000</v>
      </c>
      <c r="H2885">
        <v>1743</v>
      </c>
      <c r="I2885" t="s">
        <v>7321</v>
      </c>
      <c r="J2885" s="5">
        <v>213525000</v>
      </c>
      <c r="K2885" s="5" t="s">
        <v>25077</v>
      </c>
      <c r="L2885" s="5">
        <v>0</v>
      </c>
      <c r="M2885" t="s">
        <v>93</v>
      </c>
      <c r="N2885" t="s">
        <v>18005</v>
      </c>
      <c r="O2885" t="s">
        <v>18006</v>
      </c>
      <c r="P2885" t="s">
        <v>22</v>
      </c>
      <c r="Q2885" t="s">
        <v>96</v>
      </c>
      <c r="R2885" s="21">
        <v>45994</v>
      </c>
      <c r="S2885" s="17">
        <v>24</v>
      </c>
    </row>
    <row r="2886" spans="1:19" x14ac:dyDescent="0.3">
      <c r="A2886" t="s">
        <v>18015</v>
      </c>
      <c r="B2886">
        <v>1022996596</v>
      </c>
      <c r="C2886" t="s">
        <v>18016</v>
      </c>
      <c r="D2886" t="s">
        <v>17</v>
      </c>
      <c r="E2886" s="3">
        <v>605</v>
      </c>
      <c r="F2886" s="9">
        <v>45852</v>
      </c>
      <c r="G2886">
        <v>17082000</v>
      </c>
      <c r="H2886">
        <v>3400</v>
      </c>
      <c r="I2886" t="s">
        <v>470</v>
      </c>
      <c r="J2886" s="5">
        <v>99645000</v>
      </c>
      <c r="K2886" s="5" t="s">
        <v>25076</v>
      </c>
      <c r="L2886" s="5">
        <v>0</v>
      </c>
      <c r="M2886" t="s">
        <v>17984</v>
      </c>
      <c r="N2886" t="s">
        <v>18017</v>
      </c>
      <c r="O2886" t="s">
        <v>18018</v>
      </c>
      <c r="P2886" t="s">
        <v>9909</v>
      </c>
      <c r="Q2886" t="s">
        <v>17987</v>
      </c>
      <c r="R2886" s="21">
        <v>45994</v>
      </c>
      <c r="S2886" s="17">
        <v>24</v>
      </c>
    </row>
    <row r="2887" spans="1:19" x14ac:dyDescent="0.3">
      <c r="A2887" t="s">
        <v>18077</v>
      </c>
      <c r="B2887">
        <v>1109264333</v>
      </c>
      <c r="C2887" t="s">
        <v>18078</v>
      </c>
      <c r="D2887" t="s">
        <v>17</v>
      </c>
      <c r="E2887" s="3">
        <v>605</v>
      </c>
      <c r="F2887" s="9">
        <v>45852</v>
      </c>
      <c r="G2887">
        <v>17082000</v>
      </c>
      <c r="H2887">
        <v>1801</v>
      </c>
      <c r="I2887" t="s">
        <v>7166</v>
      </c>
      <c r="J2887" s="5">
        <v>166407150</v>
      </c>
      <c r="K2887" s="5" t="s">
        <v>25077</v>
      </c>
      <c r="L2887" s="5">
        <v>0</v>
      </c>
      <c r="M2887" t="s">
        <v>19</v>
      </c>
      <c r="N2887" t="s">
        <v>18079</v>
      </c>
      <c r="O2887" t="s">
        <v>18080</v>
      </c>
      <c r="P2887" t="s">
        <v>22</v>
      </c>
      <c r="Q2887" t="s">
        <v>23</v>
      </c>
      <c r="R2887" s="21">
        <v>45994</v>
      </c>
      <c r="S2887" s="17">
        <v>24</v>
      </c>
    </row>
    <row r="2888" spans="1:19" x14ac:dyDescent="0.3">
      <c r="A2888" t="s">
        <v>18097</v>
      </c>
      <c r="B2888">
        <v>72327137</v>
      </c>
      <c r="C2888" t="s">
        <v>18098</v>
      </c>
      <c r="D2888" t="s">
        <v>17</v>
      </c>
      <c r="E2888" s="3">
        <v>642</v>
      </c>
      <c r="F2888" s="9">
        <v>45854</v>
      </c>
      <c r="G2888">
        <v>17082000</v>
      </c>
      <c r="H2888">
        <v>2055</v>
      </c>
      <c r="I2888" t="s">
        <v>14477</v>
      </c>
      <c r="J2888" s="5">
        <v>197866500</v>
      </c>
      <c r="K2888" s="5" t="s">
        <v>25077</v>
      </c>
      <c r="L2888" s="5">
        <v>0</v>
      </c>
      <c r="M2888" t="s">
        <v>11805</v>
      </c>
      <c r="N2888" t="s">
        <v>18099</v>
      </c>
      <c r="O2888" t="s">
        <v>18100</v>
      </c>
      <c r="P2888" t="s">
        <v>22</v>
      </c>
      <c r="Q2888" t="s">
        <v>11808</v>
      </c>
      <c r="R2888" s="21">
        <v>45994</v>
      </c>
      <c r="S2888" s="17">
        <v>24</v>
      </c>
    </row>
    <row r="2889" spans="1:19" x14ac:dyDescent="0.3">
      <c r="A2889" t="s">
        <v>18183</v>
      </c>
      <c r="B2889">
        <v>79736893</v>
      </c>
      <c r="C2889" t="s">
        <v>18184</v>
      </c>
      <c r="D2889" t="s">
        <v>17</v>
      </c>
      <c r="E2889" s="3">
        <v>699</v>
      </c>
      <c r="F2889" s="9">
        <v>45868</v>
      </c>
      <c r="G2889">
        <v>17082000</v>
      </c>
      <c r="H2889">
        <v>1882</v>
      </c>
      <c r="I2889" t="s">
        <v>5452</v>
      </c>
      <c r="J2889" s="5">
        <v>179930400</v>
      </c>
      <c r="K2889" s="5" t="s">
        <v>25077</v>
      </c>
      <c r="L2889" s="5">
        <v>0</v>
      </c>
      <c r="M2889" t="s">
        <v>11805</v>
      </c>
      <c r="N2889" t="s">
        <v>18185</v>
      </c>
      <c r="O2889" t="s">
        <v>18186</v>
      </c>
      <c r="P2889" t="s">
        <v>22</v>
      </c>
      <c r="Q2889" t="s">
        <v>11808</v>
      </c>
      <c r="R2889" s="21">
        <v>45994</v>
      </c>
      <c r="S2889" s="17">
        <v>24</v>
      </c>
    </row>
    <row r="2890" spans="1:19" x14ac:dyDescent="0.3">
      <c r="A2890" t="s">
        <v>18203</v>
      </c>
      <c r="B2890">
        <v>1020751044</v>
      </c>
      <c r="C2890" t="s">
        <v>18204</v>
      </c>
      <c r="D2890" t="s">
        <v>17</v>
      </c>
      <c r="E2890" s="3">
        <v>605</v>
      </c>
      <c r="F2890" s="9">
        <v>45852</v>
      </c>
      <c r="G2890">
        <v>17082000</v>
      </c>
      <c r="H2890">
        <v>1894</v>
      </c>
      <c r="I2890" t="s">
        <v>123</v>
      </c>
      <c r="J2890" s="5">
        <v>213525000</v>
      </c>
      <c r="K2890" s="5" t="s">
        <v>25077</v>
      </c>
      <c r="L2890" s="5">
        <v>0</v>
      </c>
      <c r="M2890" t="s">
        <v>11462</v>
      </c>
      <c r="N2890" t="s">
        <v>1320</v>
      </c>
      <c r="O2890" t="s">
        <v>18205</v>
      </c>
      <c r="P2890" t="s">
        <v>9909</v>
      </c>
      <c r="Q2890" t="s">
        <v>11465</v>
      </c>
      <c r="R2890" s="21">
        <v>45994</v>
      </c>
      <c r="S2890" s="17">
        <v>24</v>
      </c>
    </row>
    <row r="2891" spans="1:19" x14ac:dyDescent="0.3">
      <c r="A2891" t="s">
        <v>18370</v>
      </c>
      <c r="B2891">
        <v>1014252672</v>
      </c>
      <c r="C2891" t="s">
        <v>18371</v>
      </c>
      <c r="D2891" t="s">
        <v>17</v>
      </c>
      <c r="E2891" s="3">
        <v>534</v>
      </c>
      <c r="F2891" s="9">
        <v>45831</v>
      </c>
      <c r="G2891">
        <v>17082000</v>
      </c>
      <c r="H2891">
        <v>1742</v>
      </c>
      <c r="I2891" t="s">
        <v>7321</v>
      </c>
      <c r="J2891" s="5">
        <v>213525000</v>
      </c>
      <c r="K2891" s="5" t="s">
        <v>25077</v>
      </c>
      <c r="L2891" s="5">
        <v>0</v>
      </c>
      <c r="M2891" t="s">
        <v>93</v>
      </c>
      <c r="N2891" t="s">
        <v>18372</v>
      </c>
      <c r="O2891" t="s">
        <v>18373</v>
      </c>
      <c r="P2891" t="s">
        <v>22</v>
      </c>
      <c r="Q2891" t="s">
        <v>96</v>
      </c>
      <c r="R2891" s="21">
        <v>45994</v>
      </c>
      <c r="S2891" s="17">
        <v>24</v>
      </c>
    </row>
    <row r="2892" spans="1:19" x14ac:dyDescent="0.3">
      <c r="A2892" t="s">
        <v>18596</v>
      </c>
      <c r="B2892">
        <v>52734040</v>
      </c>
      <c r="C2892" t="s">
        <v>18597</v>
      </c>
      <c r="D2892" t="s">
        <v>17</v>
      </c>
      <c r="E2892" s="3">
        <v>819</v>
      </c>
      <c r="F2892" s="9">
        <v>45890</v>
      </c>
      <c r="G2892">
        <v>17082000</v>
      </c>
      <c r="H2892">
        <v>1972</v>
      </c>
      <c r="I2892" t="s">
        <v>124</v>
      </c>
      <c r="J2892" s="5">
        <v>197297100</v>
      </c>
      <c r="K2892" s="5" t="s">
        <v>25077</v>
      </c>
      <c r="L2892" s="5">
        <v>0</v>
      </c>
      <c r="M2892" t="s">
        <v>11805</v>
      </c>
      <c r="N2892" t="s">
        <v>18598</v>
      </c>
      <c r="O2892" t="s">
        <v>18599</v>
      </c>
      <c r="P2892" t="s">
        <v>22</v>
      </c>
      <c r="Q2892" t="s">
        <v>11808</v>
      </c>
      <c r="R2892" s="21">
        <v>45994</v>
      </c>
      <c r="S2892" s="17">
        <v>24</v>
      </c>
    </row>
    <row r="2893" spans="1:19" x14ac:dyDescent="0.3">
      <c r="A2893" t="s">
        <v>18809</v>
      </c>
      <c r="B2893">
        <v>1010008430</v>
      </c>
      <c r="C2893" t="s">
        <v>18810</v>
      </c>
      <c r="D2893" t="s">
        <v>17</v>
      </c>
      <c r="E2893" s="3">
        <v>606</v>
      </c>
      <c r="F2893" s="9">
        <v>45852</v>
      </c>
      <c r="G2893">
        <v>17082000</v>
      </c>
      <c r="H2893">
        <v>5420</v>
      </c>
      <c r="I2893" t="s">
        <v>470</v>
      </c>
      <c r="J2893" s="5">
        <v>213525000</v>
      </c>
      <c r="K2893" s="5" t="s">
        <v>25077</v>
      </c>
      <c r="L2893" s="5">
        <v>0</v>
      </c>
      <c r="M2893" t="s">
        <v>10375</v>
      </c>
      <c r="N2893" t="s">
        <v>18811</v>
      </c>
      <c r="O2893" t="s">
        <v>18812</v>
      </c>
      <c r="P2893" t="s">
        <v>2987</v>
      </c>
      <c r="Q2893" t="s">
        <v>10378</v>
      </c>
      <c r="R2893" s="21">
        <v>45994</v>
      </c>
      <c r="S2893" s="17">
        <v>24</v>
      </c>
    </row>
    <row r="2894" spans="1:19" x14ac:dyDescent="0.3">
      <c r="A2894" t="s">
        <v>19123</v>
      </c>
      <c r="B2894">
        <v>1019147381</v>
      </c>
      <c r="C2894" t="s">
        <v>19124</v>
      </c>
      <c r="D2894" t="s">
        <v>17</v>
      </c>
      <c r="E2894" s="3">
        <v>643</v>
      </c>
      <c r="F2894" s="9">
        <v>45854</v>
      </c>
      <c r="G2894">
        <v>17082000</v>
      </c>
      <c r="H2894">
        <v>4840</v>
      </c>
      <c r="I2894" t="s">
        <v>4115</v>
      </c>
      <c r="J2894" s="5">
        <v>213525000</v>
      </c>
      <c r="K2894" s="5" t="s">
        <v>25077</v>
      </c>
      <c r="L2894" s="5">
        <v>0</v>
      </c>
      <c r="M2894" t="s">
        <v>1309</v>
      </c>
      <c r="N2894" t="s">
        <v>19125</v>
      </c>
      <c r="O2894" t="s">
        <v>19126</v>
      </c>
      <c r="P2894" t="s">
        <v>768</v>
      </c>
      <c r="Q2894" t="s">
        <v>1312</v>
      </c>
      <c r="R2894" s="21">
        <v>45994</v>
      </c>
      <c r="S2894" s="17">
        <v>24</v>
      </c>
    </row>
    <row r="2895" spans="1:19" x14ac:dyDescent="0.3">
      <c r="A2895" t="s">
        <v>19146</v>
      </c>
      <c r="B2895">
        <v>79880171</v>
      </c>
      <c r="C2895" t="s">
        <v>19147</v>
      </c>
      <c r="D2895" t="s">
        <v>17</v>
      </c>
      <c r="E2895" s="3">
        <v>699</v>
      </c>
      <c r="F2895" s="9">
        <v>45868</v>
      </c>
      <c r="G2895">
        <v>17082000</v>
      </c>
      <c r="H2895">
        <v>4562</v>
      </c>
      <c r="I2895" t="s">
        <v>1834</v>
      </c>
      <c r="J2895" s="5">
        <v>213525000</v>
      </c>
      <c r="K2895" s="5" t="s">
        <v>25077</v>
      </c>
      <c r="L2895" s="5">
        <v>0</v>
      </c>
      <c r="M2895" t="s">
        <v>793</v>
      </c>
      <c r="N2895" t="s">
        <v>19148</v>
      </c>
      <c r="O2895" t="s">
        <v>19149</v>
      </c>
      <c r="P2895" t="s">
        <v>768</v>
      </c>
      <c r="Q2895" t="s">
        <v>796</v>
      </c>
      <c r="R2895" s="21">
        <v>45994</v>
      </c>
      <c r="S2895" s="17">
        <v>24</v>
      </c>
    </row>
    <row r="2896" spans="1:19" x14ac:dyDescent="0.3">
      <c r="A2896" t="s">
        <v>19301</v>
      </c>
      <c r="B2896">
        <v>1016022629</v>
      </c>
      <c r="C2896" t="s">
        <v>19302</v>
      </c>
      <c r="D2896" t="s">
        <v>17</v>
      </c>
      <c r="E2896" s="3">
        <v>606</v>
      </c>
      <c r="F2896" s="9">
        <v>45852</v>
      </c>
      <c r="G2896">
        <v>17082000</v>
      </c>
      <c r="H2896">
        <v>4148</v>
      </c>
      <c r="I2896" t="s">
        <v>9114</v>
      </c>
      <c r="J2896" s="5">
        <v>213525000</v>
      </c>
      <c r="K2896" s="5" t="s">
        <v>25077</v>
      </c>
      <c r="L2896" s="5">
        <v>0</v>
      </c>
      <c r="M2896" t="s">
        <v>93</v>
      </c>
      <c r="N2896" t="s">
        <v>19303</v>
      </c>
      <c r="O2896" t="s">
        <v>19304</v>
      </c>
      <c r="P2896" t="s">
        <v>22</v>
      </c>
      <c r="Q2896" t="s">
        <v>96</v>
      </c>
      <c r="R2896" s="21">
        <v>45994</v>
      </c>
      <c r="S2896" s="17">
        <v>24</v>
      </c>
    </row>
    <row r="2897" spans="1:19" x14ac:dyDescent="0.3">
      <c r="A2897" t="s">
        <v>19442</v>
      </c>
      <c r="B2897">
        <v>1116242399</v>
      </c>
      <c r="C2897" t="s">
        <v>19443</v>
      </c>
      <c r="D2897" t="s">
        <v>17</v>
      </c>
      <c r="E2897" s="3">
        <v>699</v>
      </c>
      <c r="F2897" s="9">
        <v>45868</v>
      </c>
      <c r="G2897">
        <v>17082000</v>
      </c>
      <c r="H2897">
        <v>3709</v>
      </c>
      <c r="I2897" t="s">
        <v>4115</v>
      </c>
      <c r="J2897" s="5">
        <v>128115000</v>
      </c>
      <c r="K2897" s="5" t="s">
        <v>25076</v>
      </c>
      <c r="L2897" s="5">
        <v>0</v>
      </c>
      <c r="M2897" t="s">
        <v>17984</v>
      </c>
      <c r="N2897" t="s">
        <v>19444</v>
      </c>
      <c r="O2897" t="s">
        <v>19445</v>
      </c>
      <c r="P2897" t="s">
        <v>9909</v>
      </c>
      <c r="Q2897" t="s">
        <v>17987</v>
      </c>
      <c r="R2897" s="21">
        <v>45994</v>
      </c>
      <c r="S2897" s="17">
        <v>24</v>
      </c>
    </row>
    <row r="2898" spans="1:19" x14ac:dyDescent="0.3">
      <c r="A2898" t="s">
        <v>19526</v>
      </c>
      <c r="B2898">
        <v>1019027810</v>
      </c>
      <c r="C2898" t="s">
        <v>19527</v>
      </c>
      <c r="D2898" t="s">
        <v>17</v>
      </c>
      <c r="E2898" s="3">
        <v>642</v>
      </c>
      <c r="F2898" s="9">
        <v>45854</v>
      </c>
      <c r="G2898">
        <v>17082000</v>
      </c>
      <c r="H2898">
        <v>13220</v>
      </c>
      <c r="I2898" t="s">
        <v>5090</v>
      </c>
      <c r="J2898" s="5">
        <v>170820000</v>
      </c>
      <c r="K2898" s="5" t="s">
        <v>25077</v>
      </c>
      <c r="L2898" s="5">
        <v>0</v>
      </c>
      <c r="M2898" t="s">
        <v>9906</v>
      </c>
      <c r="N2898" t="s">
        <v>19528</v>
      </c>
      <c r="O2898" t="s">
        <v>19529</v>
      </c>
      <c r="P2898" t="s">
        <v>9909</v>
      </c>
      <c r="Q2898" t="s">
        <v>9910</v>
      </c>
      <c r="R2898" s="21">
        <v>45994</v>
      </c>
      <c r="S2898" s="17">
        <v>24</v>
      </c>
    </row>
    <row r="2899" spans="1:19" x14ac:dyDescent="0.3">
      <c r="A2899" t="s">
        <v>19684</v>
      </c>
      <c r="B2899">
        <v>1013644832</v>
      </c>
      <c r="C2899" t="s">
        <v>19685</v>
      </c>
      <c r="D2899" t="s">
        <v>17</v>
      </c>
      <c r="E2899" s="3">
        <v>642</v>
      </c>
      <c r="F2899" s="9">
        <v>45854</v>
      </c>
      <c r="G2899">
        <v>17082000</v>
      </c>
      <c r="H2899">
        <v>1498</v>
      </c>
      <c r="I2899" t="s">
        <v>5452</v>
      </c>
      <c r="J2899" s="5">
        <v>190000000</v>
      </c>
      <c r="K2899" s="5" t="s">
        <v>25077</v>
      </c>
      <c r="L2899" s="5">
        <v>0</v>
      </c>
      <c r="M2899" t="s">
        <v>724</v>
      </c>
      <c r="N2899" t="s">
        <v>19686</v>
      </c>
      <c r="O2899" t="s">
        <v>19687</v>
      </c>
      <c r="P2899" t="s">
        <v>727</v>
      </c>
      <c r="Q2899" t="s">
        <v>728</v>
      </c>
      <c r="R2899" s="21">
        <v>45994</v>
      </c>
      <c r="S2899" s="17">
        <v>24</v>
      </c>
    </row>
    <row r="2900" spans="1:19" x14ac:dyDescent="0.3">
      <c r="A2900" t="s">
        <v>19772</v>
      </c>
      <c r="B2900">
        <v>1023889377</v>
      </c>
      <c r="C2900" t="s">
        <v>19773</v>
      </c>
      <c r="D2900" t="s">
        <v>17</v>
      </c>
      <c r="E2900" s="3">
        <v>608</v>
      </c>
      <c r="F2900" s="9">
        <v>45852</v>
      </c>
      <c r="G2900">
        <v>17082000</v>
      </c>
      <c r="H2900">
        <v>14964</v>
      </c>
      <c r="I2900" t="s">
        <v>6145</v>
      </c>
      <c r="J2900" s="5">
        <v>99645000</v>
      </c>
      <c r="K2900" s="5" t="s">
        <v>25076</v>
      </c>
      <c r="L2900" s="5">
        <v>0</v>
      </c>
      <c r="M2900" t="s">
        <v>11848</v>
      </c>
      <c r="N2900" t="s">
        <v>19774</v>
      </c>
      <c r="O2900" t="s">
        <v>19775</v>
      </c>
      <c r="P2900" t="s">
        <v>11851</v>
      </c>
      <c r="Q2900" t="s">
        <v>11852</v>
      </c>
      <c r="R2900" s="21">
        <v>45994</v>
      </c>
      <c r="S2900" s="17">
        <v>24</v>
      </c>
    </row>
    <row r="2901" spans="1:19" x14ac:dyDescent="0.3">
      <c r="A2901" t="s">
        <v>19860</v>
      </c>
      <c r="B2901">
        <v>1031142515</v>
      </c>
      <c r="C2901" t="s">
        <v>19861</v>
      </c>
      <c r="D2901" t="s">
        <v>17</v>
      </c>
      <c r="E2901" s="3">
        <v>608</v>
      </c>
      <c r="F2901" s="9">
        <v>45852</v>
      </c>
      <c r="G2901">
        <v>17082000</v>
      </c>
      <c r="H2901">
        <v>3414</v>
      </c>
      <c r="I2901" t="s">
        <v>470</v>
      </c>
      <c r="J2901" s="5">
        <v>128115000</v>
      </c>
      <c r="K2901" s="5" t="s">
        <v>25076</v>
      </c>
      <c r="L2901" s="5">
        <v>0</v>
      </c>
      <c r="M2901" t="s">
        <v>17984</v>
      </c>
      <c r="N2901" t="s">
        <v>19862</v>
      </c>
      <c r="O2901" t="s">
        <v>19863</v>
      </c>
      <c r="P2901" t="s">
        <v>9909</v>
      </c>
      <c r="Q2901" t="s">
        <v>17987</v>
      </c>
      <c r="R2901" s="21">
        <v>45994</v>
      </c>
      <c r="S2901" s="17">
        <v>24</v>
      </c>
    </row>
    <row r="2902" spans="1:19" x14ac:dyDescent="0.3">
      <c r="A2902" t="s">
        <v>19948</v>
      </c>
      <c r="B2902">
        <v>1072895739</v>
      </c>
      <c r="C2902" t="s">
        <v>19949</v>
      </c>
      <c r="D2902" t="s">
        <v>17</v>
      </c>
      <c r="E2902" s="3">
        <v>608</v>
      </c>
      <c r="F2902" s="9">
        <v>45852</v>
      </c>
      <c r="G2902">
        <v>17082000</v>
      </c>
      <c r="H2902">
        <v>5355</v>
      </c>
      <c r="I2902" t="s">
        <v>7338</v>
      </c>
      <c r="J2902" s="5">
        <v>213525000</v>
      </c>
      <c r="K2902" s="5" t="s">
        <v>25077</v>
      </c>
      <c r="L2902" s="5">
        <v>0</v>
      </c>
      <c r="M2902" t="s">
        <v>10375</v>
      </c>
      <c r="N2902" t="s">
        <v>19950</v>
      </c>
      <c r="O2902" t="s">
        <v>19951</v>
      </c>
      <c r="P2902" t="s">
        <v>2987</v>
      </c>
      <c r="Q2902" t="s">
        <v>10378</v>
      </c>
      <c r="R2902" s="21">
        <v>45994</v>
      </c>
      <c r="S2902" s="17">
        <v>24</v>
      </c>
    </row>
    <row r="2903" spans="1:19" x14ac:dyDescent="0.3">
      <c r="A2903" t="s">
        <v>20088</v>
      </c>
      <c r="B2903">
        <v>77190564</v>
      </c>
      <c r="C2903" t="s">
        <v>20089</v>
      </c>
      <c r="D2903" t="s">
        <v>17</v>
      </c>
      <c r="E2903" s="3">
        <v>608</v>
      </c>
      <c r="F2903" s="9">
        <v>45852</v>
      </c>
      <c r="G2903">
        <v>17082000</v>
      </c>
      <c r="H2903">
        <v>5677</v>
      </c>
      <c r="I2903" t="s">
        <v>7321</v>
      </c>
      <c r="J2903" s="5">
        <v>195000000</v>
      </c>
      <c r="K2903" s="5" t="s">
        <v>25077</v>
      </c>
      <c r="L2903" s="5">
        <v>0</v>
      </c>
      <c r="M2903" t="s">
        <v>11224</v>
      </c>
      <c r="N2903" t="s">
        <v>20090</v>
      </c>
      <c r="O2903" t="s">
        <v>20091</v>
      </c>
      <c r="P2903" t="s">
        <v>2987</v>
      </c>
      <c r="Q2903" t="s">
        <v>11227</v>
      </c>
      <c r="R2903" s="21">
        <v>45994</v>
      </c>
      <c r="S2903" s="17">
        <v>24</v>
      </c>
    </row>
    <row r="2904" spans="1:19" x14ac:dyDescent="0.3">
      <c r="A2904" t="s">
        <v>20379</v>
      </c>
      <c r="B2904">
        <v>1030662479</v>
      </c>
      <c r="C2904" t="s">
        <v>20380</v>
      </c>
      <c r="D2904" t="s">
        <v>17</v>
      </c>
      <c r="E2904" s="3">
        <v>673</v>
      </c>
      <c r="F2904" s="9">
        <v>45860</v>
      </c>
      <c r="G2904">
        <v>17082000</v>
      </c>
      <c r="H2904">
        <v>13331</v>
      </c>
      <c r="I2904" t="s">
        <v>470</v>
      </c>
      <c r="J2904" s="5">
        <v>91000000</v>
      </c>
      <c r="K2904" s="5" t="s">
        <v>25076</v>
      </c>
      <c r="L2904" s="5">
        <v>0</v>
      </c>
      <c r="M2904" t="s">
        <v>11848</v>
      </c>
      <c r="N2904" t="s">
        <v>20381</v>
      </c>
      <c r="O2904" t="s">
        <v>20382</v>
      </c>
      <c r="P2904" t="s">
        <v>11851</v>
      </c>
      <c r="Q2904" t="s">
        <v>11852</v>
      </c>
      <c r="R2904" s="21">
        <v>45994</v>
      </c>
      <c r="S2904" s="17">
        <v>24</v>
      </c>
    </row>
    <row r="2905" spans="1:19" x14ac:dyDescent="0.3">
      <c r="A2905" t="s">
        <v>20612</v>
      </c>
      <c r="B2905">
        <v>1012397538</v>
      </c>
      <c r="C2905" t="s">
        <v>20613</v>
      </c>
      <c r="D2905" t="s">
        <v>17</v>
      </c>
      <c r="E2905" s="3">
        <v>673</v>
      </c>
      <c r="F2905" s="9">
        <v>45860</v>
      </c>
      <c r="G2905">
        <v>17082000</v>
      </c>
      <c r="H2905">
        <v>1488</v>
      </c>
      <c r="I2905" t="s">
        <v>9114</v>
      </c>
      <c r="J2905" s="5">
        <v>195000000</v>
      </c>
      <c r="K2905" s="5" t="s">
        <v>25077</v>
      </c>
      <c r="L2905" s="5">
        <v>0</v>
      </c>
      <c r="M2905" t="s">
        <v>12651</v>
      </c>
      <c r="N2905" t="s">
        <v>695</v>
      </c>
      <c r="O2905" t="s">
        <v>20614</v>
      </c>
      <c r="P2905" t="s">
        <v>12653</v>
      </c>
      <c r="Q2905" t="s">
        <v>12654</v>
      </c>
      <c r="R2905" s="21">
        <v>45994</v>
      </c>
      <c r="S2905" s="17">
        <v>24</v>
      </c>
    </row>
    <row r="2906" spans="1:19" x14ac:dyDescent="0.3">
      <c r="A2906" t="s">
        <v>21225</v>
      </c>
      <c r="B2906">
        <v>1015396268</v>
      </c>
      <c r="C2906" t="s">
        <v>21226</v>
      </c>
      <c r="D2906" t="s">
        <v>17</v>
      </c>
      <c r="E2906" s="3">
        <v>703</v>
      </c>
      <c r="F2906" s="9">
        <v>45868</v>
      </c>
      <c r="G2906">
        <v>17082000</v>
      </c>
      <c r="H2906">
        <v>3832</v>
      </c>
      <c r="I2906" t="s">
        <v>5452</v>
      </c>
      <c r="J2906" s="5">
        <v>128115000</v>
      </c>
      <c r="K2906" s="5" t="s">
        <v>25076</v>
      </c>
      <c r="L2906" s="5">
        <v>0</v>
      </c>
      <c r="M2906" t="s">
        <v>17984</v>
      </c>
      <c r="N2906" t="s">
        <v>21227</v>
      </c>
      <c r="O2906" t="s">
        <v>21228</v>
      </c>
      <c r="P2906" t="s">
        <v>9909</v>
      </c>
      <c r="Q2906" t="s">
        <v>17987</v>
      </c>
      <c r="R2906" s="21">
        <v>45994</v>
      </c>
      <c r="S2906" s="17">
        <v>24</v>
      </c>
    </row>
    <row r="2907" spans="1:19" x14ac:dyDescent="0.3">
      <c r="A2907" t="s">
        <v>21444</v>
      </c>
      <c r="B2907">
        <v>1070619258</v>
      </c>
      <c r="C2907" t="s">
        <v>21445</v>
      </c>
      <c r="D2907" t="s">
        <v>17</v>
      </c>
      <c r="E2907" s="3">
        <v>699</v>
      </c>
      <c r="F2907" s="9">
        <v>45868</v>
      </c>
      <c r="G2907">
        <v>17082000</v>
      </c>
      <c r="H2907">
        <v>1963</v>
      </c>
      <c r="I2907" t="s">
        <v>124</v>
      </c>
      <c r="J2907" s="5">
        <v>213525000</v>
      </c>
      <c r="K2907" s="5" t="s">
        <v>25077</v>
      </c>
      <c r="L2907" s="5">
        <v>0</v>
      </c>
      <c r="M2907" t="s">
        <v>93</v>
      </c>
      <c r="N2907" t="s">
        <v>21446</v>
      </c>
      <c r="O2907" t="s">
        <v>21447</v>
      </c>
      <c r="P2907" t="s">
        <v>22</v>
      </c>
      <c r="Q2907" t="s">
        <v>96</v>
      </c>
      <c r="R2907" s="21">
        <v>45994</v>
      </c>
      <c r="S2907" s="17">
        <v>24</v>
      </c>
    </row>
    <row r="2908" spans="1:19" x14ac:dyDescent="0.3">
      <c r="A2908" t="s">
        <v>21831</v>
      </c>
      <c r="B2908">
        <v>1022952909</v>
      </c>
      <c r="C2908" t="s">
        <v>21832</v>
      </c>
      <c r="D2908" t="s">
        <v>17</v>
      </c>
      <c r="E2908" s="3">
        <v>822</v>
      </c>
      <c r="F2908" s="9">
        <v>45890</v>
      </c>
      <c r="G2908">
        <v>17082000</v>
      </c>
      <c r="H2908">
        <v>1795</v>
      </c>
      <c r="I2908" t="s">
        <v>6145</v>
      </c>
      <c r="J2908" s="5">
        <v>124000000</v>
      </c>
      <c r="K2908" s="5" t="s">
        <v>25076</v>
      </c>
      <c r="L2908" s="5">
        <v>0</v>
      </c>
      <c r="M2908" t="s">
        <v>16583</v>
      </c>
      <c r="N2908" t="s">
        <v>13386</v>
      </c>
      <c r="O2908" t="s">
        <v>21833</v>
      </c>
      <c r="P2908" t="s">
        <v>13388</v>
      </c>
      <c r="Q2908" t="s">
        <v>16586</v>
      </c>
      <c r="R2908" s="21">
        <v>45994</v>
      </c>
      <c r="S2908" s="17">
        <v>24</v>
      </c>
    </row>
    <row r="2909" spans="1:19" x14ac:dyDescent="0.3">
      <c r="A2909" t="s">
        <v>21959</v>
      </c>
      <c r="B2909">
        <v>79892260</v>
      </c>
      <c r="C2909" t="s">
        <v>21960</v>
      </c>
      <c r="D2909" t="s">
        <v>17</v>
      </c>
      <c r="E2909" s="3">
        <v>822</v>
      </c>
      <c r="F2909" s="9">
        <v>45890</v>
      </c>
      <c r="G2909">
        <v>17082000</v>
      </c>
      <c r="H2909">
        <v>2697</v>
      </c>
      <c r="I2909" t="s">
        <v>1834</v>
      </c>
      <c r="J2909" s="5">
        <v>128115000</v>
      </c>
      <c r="K2909" s="5" t="s">
        <v>25076</v>
      </c>
      <c r="L2909" s="5">
        <v>0</v>
      </c>
      <c r="M2909" t="s">
        <v>9016</v>
      </c>
      <c r="N2909" t="s">
        <v>4727</v>
      </c>
      <c r="O2909" t="s">
        <v>21961</v>
      </c>
      <c r="P2909" t="s">
        <v>768</v>
      </c>
      <c r="Q2909" t="s">
        <v>9019</v>
      </c>
      <c r="R2909" s="21">
        <v>45994</v>
      </c>
      <c r="S2909" s="17">
        <v>24</v>
      </c>
    </row>
    <row r="2910" spans="1:19" x14ac:dyDescent="0.3">
      <c r="A2910" t="s">
        <v>121</v>
      </c>
      <c r="B2910">
        <v>1023957061</v>
      </c>
      <c r="C2910" t="s">
        <v>122</v>
      </c>
      <c r="D2910" t="s">
        <v>17</v>
      </c>
      <c r="E2910" s="3">
        <v>821</v>
      </c>
      <c r="F2910" s="9">
        <v>45890</v>
      </c>
      <c r="G2910">
        <v>17082000</v>
      </c>
      <c r="H2910">
        <v>1974</v>
      </c>
      <c r="I2910" t="s">
        <v>124</v>
      </c>
      <c r="J2910" s="5">
        <v>176656350</v>
      </c>
      <c r="K2910" s="5" t="s">
        <v>25077</v>
      </c>
      <c r="L2910" s="5">
        <v>0</v>
      </c>
      <c r="M2910" t="s">
        <v>19</v>
      </c>
      <c r="N2910" t="s">
        <v>125</v>
      </c>
      <c r="O2910" t="s">
        <v>126</v>
      </c>
      <c r="P2910" t="s">
        <v>22</v>
      </c>
      <c r="Q2910" t="s">
        <v>23</v>
      </c>
      <c r="R2910" s="21">
        <v>46000</v>
      </c>
      <c r="S2910" s="17">
        <v>25</v>
      </c>
    </row>
    <row r="2911" spans="1:19" x14ac:dyDescent="0.3">
      <c r="A2911" t="s">
        <v>1432</v>
      </c>
      <c r="B2911">
        <v>1014226567</v>
      </c>
      <c r="C2911" t="s">
        <v>1433</v>
      </c>
      <c r="D2911" t="s">
        <v>314</v>
      </c>
      <c r="E2911" s="3">
        <v>590</v>
      </c>
      <c r="F2911" s="9">
        <v>45595</v>
      </c>
      <c r="G2911">
        <v>15600000</v>
      </c>
      <c r="H2911">
        <v>4157</v>
      </c>
      <c r="I2911" t="s">
        <v>1157</v>
      </c>
      <c r="J2911" s="5">
        <v>166000000</v>
      </c>
      <c r="K2911" s="5" t="s">
        <v>25077</v>
      </c>
      <c r="L2911" s="5">
        <v>26000000</v>
      </c>
      <c r="M2911" t="s">
        <v>1252</v>
      </c>
      <c r="N2911" t="s">
        <v>1434</v>
      </c>
      <c r="O2911" t="s">
        <v>1435</v>
      </c>
      <c r="P2911" t="s">
        <v>1255</v>
      </c>
      <c r="Q2911" t="s">
        <v>1256</v>
      </c>
      <c r="R2911" s="21">
        <v>46000</v>
      </c>
      <c r="S2911" s="17">
        <v>25</v>
      </c>
    </row>
    <row r="2912" spans="1:19" x14ac:dyDescent="0.3">
      <c r="A2912" t="s">
        <v>1667</v>
      </c>
      <c r="B2912">
        <v>1026295785</v>
      </c>
      <c r="C2912" t="s">
        <v>1668</v>
      </c>
      <c r="D2912" t="s">
        <v>17</v>
      </c>
      <c r="E2912" s="3">
        <v>556</v>
      </c>
      <c r="F2912" s="9">
        <v>45582</v>
      </c>
      <c r="G2912">
        <v>15600000</v>
      </c>
      <c r="H2912">
        <v>2099</v>
      </c>
      <c r="I2912" t="s">
        <v>1544</v>
      </c>
      <c r="J2912" s="5">
        <v>213525000</v>
      </c>
      <c r="K2912" s="5" t="s">
        <v>25077</v>
      </c>
      <c r="L2912" s="5">
        <v>0</v>
      </c>
      <c r="M2912" t="s">
        <v>1120</v>
      </c>
      <c r="N2912" t="s">
        <v>1669</v>
      </c>
      <c r="O2912" t="s">
        <v>1670</v>
      </c>
      <c r="P2912" t="s">
        <v>1123</v>
      </c>
      <c r="Q2912" t="s">
        <v>1124</v>
      </c>
      <c r="R2912" s="21">
        <v>46000</v>
      </c>
      <c r="S2912" s="17">
        <v>25</v>
      </c>
    </row>
    <row r="2913" spans="1:19" x14ac:dyDescent="0.3">
      <c r="A2913" t="s">
        <v>3750</v>
      </c>
      <c r="B2913">
        <v>1023957471</v>
      </c>
      <c r="C2913" t="s">
        <v>3751</v>
      </c>
      <c r="D2913" t="s">
        <v>17</v>
      </c>
      <c r="E2913" s="3">
        <v>614</v>
      </c>
      <c r="F2913" s="9">
        <v>45614</v>
      </c>
      <c r="G2913">
        <v>15600000</v>
      </c>
      <c r="H2913">
        <v>1062</v>
      </c>
      <c r="I2913" t="s">
        <v>37</v>
      </c>
      <c r="J2913" s="5">
        <v>170100000</v>
      </c>
      <c r="K2913" s="5" t="s">
        <v>25077</v>
      </c>
      <c r="L2913" s="5">
        <v>0</v>
      </c>
      <c r="M2913" t="s">
        <v>983</v>
      </c>
      <c r="N2913" t="s">
        <v>3752</v>
      </c>
      <c r="O2913" t="s">
        <v>3753</v>
      </c>
      <c r="P2913" t="s">
        <v>986</v>
      </c>
      <c r="Q2913" t="s">
        <v>987</v>
      </c>
      <c r="R2913" s="21">
        <v>46000</v>
      </c>
      <c r="S2913" s="17">
        <v>25</v>
      </c>
    </row>
    <row r="2914" spans="1:19" x14ac:dyDescent="0.3">
      <c r="A2914" t="s">
        <v>5874</v>
      </c>
      <c r="B2914">
        <v>33676691</v>
      </c>
      <c r="C2914" t="s">
        <v>5875</v>
      </c>
      <c r="D2914" t="s">
        <v>17</v>
      </c>
      <c r="E2914" s="3">
        <v>706</v>
      </c>
      <c r="F2914" s="9">
        <v>45638</v>
      </c>
      <c r="G2914">
        <v>15600000</v>
      </c>
      <c r="H2914">
        <v>1224</v>
      </c>
      <c r="I2914" t="s">
        <v>2372</v>
      </c>
      <c r="J2914" s="5">
        <v>128115000</v>
      </c>
      <c r="K2914" s="5" t="s">
        <v>25077</v>
      </c>
      <c r="L2914" s="5">
        <v>0</v>
      </c>
      <c r="M2914" t="s">
        <v>1567</v>
      </c>
      <c r="N2914" t="s">
        <v>5876</v>
      </c>
      <c r="O2914" t="s">
        <v>5877</v>
      </c>
      <c r="P2914" t="s">
        <v>1570</v>
      </c>
      <c r="Q2914" t="s">
        <v>5407</v>
      </c>
      <c r="R2914" s="21">
        <v>46000</v>
      </c>
      <c r="S2914" s="17">
        <v>25</v>
      </c>
    </row>
    <row r="2915" spans="1:19" x14ac:dyDescent="0.3">
      <c r="A2915" t="s">
        <v>8377</v>
      </c>
      <c r="B2915">
        <v>1030697357</v>
      </c>
      <c r="C2915" t="s">
        <v>8378</v>
      </c>
      <c r="D2915" t="s">
        <v>17</v>
      </c>
      <c r="E2915" s="3">
        <v>621</v>
      </c>
      <c r="F2915" s="9">
        <v>45852</v>
      </c>
      <c r="G2915">
        <v>17082000</v>
      </c>
      <c r="H2915">
        <v>1907</v>
      </c>
      <c r="I2915" t="s">
        <v>5103</v>
      </c>
      <c r="J2915" s="5">
        <v>213025000</v>
      </c>
      <c r="K2915" s="5" t="s">
        <v>25077</v>
      </c>
      <c r="L2915" s="5">
        <v>0</v>
      </c>
      <c r="M2915" t="s">
        <v>1065</v>
      </c>
      <c r="N2915" t="s">
        <v>8379</v>
      </c>
      <c r="O2915" t="s">
        <v>8380</v>
      </c>
      <c r="P2915" t="s">
        <v>776</v>
      </c>
      <c r="Q2915" t="s">
        <v>1068</v>
      </c>
      <c r="R2915" s="21">
        <v>46000</v>
      </c>
      <c r="S2915" s="17">
        <v>25</v>
      </c>
    </row>
    <row r="2916" spans="1:19" x14ac:dyDescent="0.3">
      <c r="A2916" t="s">
        <v>10710</v>
      </c>
      <c r="B2916">
        <v>79973540</v>
      </c>
      <c r="C2916" t="s">
        <v>10711</v>
      </c>
      <c r="D2916" t="s">
        <v>17</v>
      </c>
      <c r="E2916" s="3">
        <v>325</v>
      </c>
      <c r="F2916" s="9">
        <v>45776</v>
      </c>
      <c r="G2916">
        <v>17082000</v>
      </c>
      <c r="H2916">
        <v>1686</v>
      </c>
      <c r="I2916" t="s">
        <v>7355</v>
      </c>
      <c r="J2916" s="5">
        <v>179400000</v>
      </c>
      <c r="K2916" s="5" t="s">
        <v>25077</v>
      </c>
      <c r="L2916" s="5">
        <v>0</v>
      </c>
      <c r="M2916" t="s">
        <v>983</v>
      </c>
      <c r="N2916" t="s">
        <v>10712</v>
      </c>
      <c r="O2916" t="s">
        <v>10713</v>
      </c>
      <c r="P2916" t="s">
        <v>986</v>
      </c>
      <c r="Q2916" t="s">
        <v>987</v>
      </c>
      <c r="R2916" s="21">
        <v>46000</v>
      </c>
      <c r="S2916" s="17">
        <v>25</v>
      </c>
    </row>
    <row r="2917" spans="1:19" x14ac:dyDescent="0.3">
      <c r="A2917" t="s">
        <v>10748</v>
      </c>
      <c r="B2917">
        <v>52376653</v>
      </c>
      <c r="C2917" t="s">
        <v>10749</v>
      </c>
      <c r="D2917" t="s">
        <v>17</v>
      </c>
      <c r="E2917" s="3">
        <v>621</v>
      </c>
      <c r="F2917" s="9">
        <v>45852</v>
      </c>
      <c r="G2917">
        <v>17082000</v>
      </c>
      <c r="H2917">
        <v>2064</v>
      </c>
      <c r="I2917" t="s">
        <v>10750</v>
      </c>
      <c r="J2917" s="5">
        <v>127400000</v>
      </c>
      <c r="K2917" s="5" t="s">
        <v>25076</v>
      </c>
      <c r="L2917" s="5">
        <v>0</v>
      </c>
      <c r="M2917" t="s">
        <v>7417</v>
      </c>
      <c r="N2917" t="s">
        <v>4727</v>
      </c>
      <c r="O2917" t="s">
        <v>10751</v>
      </c>
      <c r="P2917" t="s">
        <v>1123</v>
      </c>
      <c r="Q2917" t="s">
        <v>7420</v>
      </c>
      <c r="R2917" s="21">
        <v>46000</v>
      </c>
      <c r="S2917" s="17">
        <v>25</v>
      </c>
    </row>
    <row r="2918" spans="1:19" x14ac:dyDescent="0.3">
      <c r="A2918" t="s">
        <v>10812</v>
      </c>
      <c r="B2918">
        <v>1023927969</v>
      </c>
      <c r="C2918" t="s">
        <v>10813</v>
      </c>
      <c r="D2918" t="s">
        <v>17</v>
      </c>
      <c r="E2918" s="3">
        <v>621</v>
      </c>
      <c r="F2918" s="9">
        <v>45852</v>
      </c>
      <c r="G2918">
        <v>17082000</v>
      </c>
      <c r="H2918">
        <v>4333</v>
      </c>
      <c r="I2918" t="s">
        <v>3233</v>
      </c>
      <c r="J2918" s="5">
        <v>128115000</v>
      </c>
      <c r="K2918" s="5" t="s">
        <v>25076</v>
      </c>
      <c r="L2918" s="5">
        <v>0</v>
      </c>
      <c r="M2918" t="s">
        <v>10699</v>
      </c>
      <c r="N2918" t="s">
        <v>10814</v>
      </c>
      <c r="O2918" t="s">
        <v>10815</v>
      </c>
      <c r="P2918" t="s">
        <v>768</v>
      </c>
      <c r="Q2918" t="s">
        <v>10702</v>
      </c>
      <c r="R2918" s="21">
        <v>46000</v>
      </c>
      <c r="S2918" s="17">
        <v>25</v>
      </c>
    </row>
    <row r="2919" spans="1:19" x14ac:dyDescent="0.3">
      <c r="A2919" t="s">
        <v>10979</v>
      </c>
      <c r="B2919">
        <v>1030630308</v>
      </c>
      <c r="C2919" t="s">
        <v>10980</v>
      </c>
      <c r="D2919" t="s">
        <v>17</v>
      </c>
      <c r="E2919" s="3">
        <v>427</v>
      </c>
      <c r="F2919" s="9">
        <v>45799</v>
      </c>
      <c r="G2919">
        <v>17082000</v>
      </c>
      <c r="H2919">
        <v>4193</v>
      </c>
      <c r="I2919" t="s">
        <v>3770</v>
      </c>
      <c r="J2919" s="5">
        <v>180790000</v>
      </c>
      <c r="K2919" s="5" t="s">
        <v>25077</v>
      </c>
      <c r="L2919" s="5">
        <v>0</v>
      </c>
      <c r="M2919" t="s">
        <v>1276</v>
      </c>
      <c r="N2919" t="s">
        <v>10981</v>
      </c>
      <c r="O2919" t="s">
        <v>10982</v>
      </c>
      <c r="P2919" t="s">
        <v>1279</v>
      </c>
      <c r="Q2919" t="s">
        <v>1280</v>
      </c>
      <c r="R2919" s="21">
        <v>46000</v>
      </c>
      <c r="S2919" s="17">
        <v>25</v>
      </c>
    </row>
    <row r="2920" spans="1:19" x14ac:dyDescent="0.3">
      <c r="A2920" t="s">
        <v>11163</v>
      </c>
      <c r="B2920">
        <v>28822142</v>
      </c>
      <c r="C2920" t="s">
        <v>11164</v>
      </c>
      <c r="D2920" t="s">
        <v>17</v>
      </c>
      <c r="E2920" s="3">
        <v>621</v>
      </c>
      <c r="F2920" s="9">
        <v>45852</v>
      </c>
      <c r="G2920">
        <v>17082000</v>
      </c>
      <c r="H2920">
        <v>2678</v>
      </c>
      <c r="I2920" t="s">
        <v>1834</v>
      </c>
      <c r="J2920" s="5">
        <v>128115000</v>
      </c>
      <c r="K2920" s="5" t="s">
        <v>25076</v>
      </c>
      <c r="L2920" s="5">
        <v>0</v>
      </c>
      <c r="M2920" t="s">
        <v>9016</v>
      </c>
      <c r="N2920" t="s">
        <v>329</v>
      </c>
      <c r="O2920" t="s">
        <v>11165</v>
      </c>
      <c r="P2920" t="s">
        <v>768</v>
      </c>
      <c r="Q2920" t="s">
        <v>9019</v>
      </c>
      <c r="R2920" s="21">
        <v>46000</v>
      </c>
      <c r="S2920" s="17">
        <v>25</v>
      </c>
    </row>
    <row r="2921" spans="1:19" x14ac:dyDescent="0.3">
      <c r="A2921" t="s">
        <v>11516</v>
      </c>
      <c r="B2921">
        <v>1136888569</v>
      </c>
      <c r="C2921" t="s">
        <v>11517</v>
      </c>
      <c r="D2921" t="s">
        <v>17</v>
      </c>
      <c r="E2921" s="3">
        <v>346</v>
      </c>
      <c r="F2921" s="9">
        <v>45785</v>
      </c>
      <c r="G2921">
        <v>17082000</v>
      </c>
      <c r="H2921">
        <v>809</v>
      </c>
      <c r="I2921" t="s">
        <v>717</v>
      </c>
      <c r="J2921" s="5">
        <v>208600000</v>
      </c>
      <c r="K2921" s="5" t="s">
        <v>25077</v>
      </c>
      <c r="L2921" s="5">
        <v>0</v>
      </c>
      <c r="M2921" t="s">
        <v>1822</v>
      </c>
      <c r="N2921" t="s">
        <v>11518</v>
      </c>
      <c r="O2921" t="s">
        <v>11519</v>
      </c>
      <c r="P2921" t="s">
        <v>1825</v>
      </c>
      <c r="Q2921" t="s">
        <v>1826</v>
      </c>
      <c r="R2921" s="21">
        <v>46000</v>
      </c>
      <c r="S2921" s="17">
        <v>25</v>
      </c>
    </row>
    <row r="2922" spans="1:19" x14ac:dyDescent="0.3">
      <c r="A2922" t="s">
        <v>11674</v>
      </c>
      <c r="B2922">
        <v>1072664412</v>
      </c>
      <c r="C2922" t="s">
        <v>11675</v>
      </c>
      <c r="D2922" t="s">
        <v>17</v>
      </c>
      <c r="E2922" s="3">
        <v>244</v>
      </c>
      <c r="F2922" s="9">
        <v>45757</v>
      </c>
      <c r="G2922">
        <v>17082000</v>
      </c>
      <c r="H2922">
        <v>2439</v>
      </c>
      <c r="I2922" t="s">
        <v>1544</v>
      </c>
      <c r="J2922" s="5">
        <v>213525000</v>
      </c>
      <c r="K2922" s="5" t="s">
        <v>25077</v>
      </c>
      <c r="L2922" s="5">
        <v>0</v>
      </c>
      <c r="M2922" t="s">
        <v>7154</v>
      </c>
      <c r="N2922" t="s">
        <v>11676</v>
      </c>
      <c r="O2922" t="s">
        <v>11677</v>
      </c>
      <c r="P2922" t="s">
        <v>1123</v>
      </c>
      <c r="Q2922" t="s">
        <v>7156</v>
      </c>
      <c r="R2922" s="21">
        <v>46000</v>
      </c>
      <c r="S2922" s="17">
        <v>25</v>
      </c>
    </row>
    <row r="2923" spans="1:19" x14ac:dyDescent="0.3">
      <c r="A2923" t="s">
        <v>11809</v>
      </c>
      <c r="B2923">
        <v>33378113</v>
      </c>
      <c r="C2923" t="s">
        <v>11810</v>
      </c>
      <c r="D2923" t="s">
        <v>17</v>
      </c>
      <c r="E2923" s="3">
        <v>526</v>
      </c>
      <c r="F2923" s="9">
        <v>45831</v>
      </c>
      <c r="G2923">
        <v>17082000</v>
      </c>
      <c r="H2923">
        <v>2665</v>
      </c>
      <c r="I2923" t="s">
        <v>1834</v>
      </c>
      <c r="J2923" s="5">
        <v>195000000</v>
      </c>
      <c r="K2923" s="5" t="s">
        <v>25077</v>
      </c>
      <c r="L2923" s="5">
        <v>0</v>
      </c>
      <c r="M2923" t="s">
        <v>8057</v>
      </c>
      <c r="N2923" t="s">
        <v>11811</v>
      </c>
      <c r="O2923" t="s">
        <v>11812</v>
      </c>
      <c r="P2923" t="s">
        <v>768</v>
      </c>
      <c r="Q2923" t="s">
        <v>8060</v>
      </c>
      <c r="R2923" s="21">
        <v>46000</v>
      </c>
      <c r="S2923" s="17">
        <v>25</v>
      </c>
    </row>
    <row r="2924" spans="1:19" x14ac:dyDescent="0.3">
      <c r="A2924" t="s">
        <v>12633</v>
      </c>
      <c r="B2924">
        <v>1022417819</v>
      </c>
      <c r="C2924" t="s">
        <v>12634</v>
      </c>
      <c r="D2924" t="s">
        <v>17</v>
      </c>
      <c r="E2924" s="3">
        <v>484</v>
      </c>
      <c r="F2924" s="9">
        <v>45820</v>
      </c>
      <c r="G2924">
        <v>17082000</v>
      </c>
      <c r="H2924">
        <v>1501</v>
      </c>
      <c r="I2924" t="s">
        <v>7582</v>
      </c>
      <c r="J2924" s="5">
        <v>206600000</v>
      </c>
      <c r="K2924" s="5" t="s">
        <v>25077</v>
      </c>
      <c r="L2924" s="5">
        <v>0</v>
      </c>
      <c r="M2924" t="s">
        <v>1822</v>
      </c>
      <c r="N2924" t="s">
        <v>12635</v>
      </c>
      <c r="O2924" t="s">
        <v>12636</v>
      </c>
      <c r="P2924" t="s">
        <v>1825</v>
      </c>
      <c r="Q2924" t="s">
        <v>1826</v>
      </c>
      <c r="R2924" s="21">
        <v>46000</v>
      </c>
      <c r="S2924" s="17">
        <v>25</v>
      </c>
    </row>
    <row r="2925" spans="1:19" x14ac:dyDescent="0.3">
      <c r="A2925" t="s">
        <v>12926</v>
      </c>
      <c r="B2925">
        <v>1015448367</v>
      </c>
      <c r="C2925" t="s">
        <v>12927</v>
      </c>
      <c r="D2925" t="s">
        <v>17</v>
      </c>
      <c r="E2925" s="3">
        <v>325</v>
      </c>
      <c r="F2925" s="9">
        <v>45776</v>
      </c>
      <c r="G2925">
        <v>17082000</v>
      </c>
      <c r="H2925">
        <v>2622</v>
      </c>
      <c r="I2925" t="s">
        <v>5090</v>
      </c>
      <c r="J2925" s="5">
        <v>213525000</v>
      </c>
      <c r="K2925" s="5" t="s">
        <v>25077</v>
      </c>
      <c r="L2925" s="5">
        <v>0</v>
      </c>
      <c r="M2925" t="s">
        <v>7154</v>
      </c>
      <c r="N2925" t="s">
        <v>12928</v>
      </c>
      <c r="O2925" t="s">
        <v>12929</v>
      </c>
      <c r="P2925" t="s">
        <v>1123</v>
      </c>
      <c r="Q2925" t="s">
        <v>7156</v>
      </c>
      <c r="R2925" s="21">
        <v>46000</v>
      </c>
      <c r="S2925" s="17">
        <v>25</v>
      </c>
    </row>
    <row r="2926" spans="1:19" x14ac:dyDescent="0.3">
      <c r="A2926" t="s">
        <v>13647</v>
      </c>
      <c r="B2926">
        <v>1033717807</v>
      </c>
      <c r="C2926" t="s">
        <v>13648</v>
      </c>
      <c r="D2926" t="s">
        <v>17</v>
      </c>
      <c r="E2926" s="3">
        <v>352</v>
      </c>
      <c r="F2926" s="9">
        <v>45785</v>
      </c>
      <c r="G2926">
        <v>17082000</v>
      </c>
      <c r="H2926">
        <v>11242</v>
      </c>
      <c r="I2926" t="s">
        <v>7582</v>
      </c>
      <c r="J2926" s="5">
        <v>128115000</v>
      </c>
      <c r="K2926" s="5" t="s">
        <v>25076</v>
      </c>
      <c r="L2926" s="5">
        <v>0</v>
      </c>
      <c r="M2926" t="s">
        <v>11848</v>
      </c>
      <c r="N2926" t="s">
        <v>13649</v>
      </c>
      <c r="O2926" t="s">
        <v>13650</v>
      </c>
      <c r="P2926" t="s">
        <v>11851</v>
      </c>
      <c r="Q2926" t="s">
        <v>11852</v>
      </c>
      <c r="R2926" s="21">
        <v>46000</v>
      </c>
      <c r="S2926" s="17">
        <v>25</v>
      </c>
    </row>
    <row r="2927" spans="1:19" x14ac:dyDescent="0.3">
      <c r="A2927" t="s">
        <v>13857</v>
      </c>
      <c r="B2927">
        <v>1001173267</v>
      </c>
      <c r="C2927" t="s">
        <v>13858</v>
      </c>
      <c r="D2927" t="s">
        <v>17</v>
      </c>
      <c r="E2927" s="3">
        <v>621</v>
      </c>
      <c r="F2927" s="9">
        <v>45852</v>
      </c>
      <c r="G2927">
        <v>17082000</v>
      </c>
      <c r="H2927">
        <v>2399</v>
      </c>
      <c r="I2927" t="s">
        <v>9391</v>
      </c>
      <c r="J2927" s="5">
        <v>213525000</v>
      </c>
      <c r="K2927" s="5" t="s">
        <v>25077</v>
      </c>
      <c r="L2927" s="5">
        <v>0</v>
      </c>
      <c r="M2927" t="s">
        <v>7154</v>
      </c>
      <c r="N2927" t="s">
        <v>6876</v>
      </c>
      <c r="O2927" t="s">
        <v>13859</v>
      </c>
      <c r="P2927" t="s">
        <v>1123</v>
      </c>
      <c r="Q2927" t="s">
        <v>7156</v>
      </c>
      <c r="R2927" s="21">
        <v>46000</v>
      </c>
      <c r="S2927" s="17">
        <v>25</v>
      </c>
    </row>
    <row r="2928" spans="1:19" x14ac:dyDescent="0.3">
      <c r="A2928" t="s">
        <v>13988</v>
      </c>
      <c r="B2928">
        <v>1018474999</v>
      </c>
      <c r="C2928" t="s">
        <v>13989</v>
      </c>
      <c r="D2928" t="s">
        <v>17</v>
      </c>
      <c r="E2928" s="3">
        <v>688</v>
      </c>
      <c r="F2928" s="9">
        <v>45862</v>
      </c>
      <c r="G2928">
        <v>17082000</v>
      </c>
      <c r="H2928">
        <v>3268</v>
      </c>
      <c r="I2928" t="s">
        <v>1834</v>
      </c>
      <c r="J2928" s="5">
        <v>213525000</v>
      </c>
      <c r="K2928" s="5" t="s">
        <v>25077</v>
      </c>
      <c r="L2928" s="5">
        <v>0</v>
      </c>
      <c r="M2928" t="s">
        <v>7154</v>
      </c>
      <c r="N2928" t="s">
        <v>4332</v>
      </c>
      <c r="O2928" t="s">
        <v>13990</v>
      </c>
      <c r="P2928" t="s">
        <v>1123</v>
      </c>
      <c r="Q2928" t="s">
        <v>7156</v>
      </c>
      <c r="R2928" s="21">
        <v>46000</v>
      </c>
      <c r="S2928" s="17">
        <v>25</v>
      </c>
    </row>
    <row r="2929" spans="1:19" x14ac:dyDescent="0.3">
      <c r="A2929" t="s">
        <v>14631</v>
      </c>
      <c r="B2929">
        <v>1026255855</v>
      </c>
      <c r="C2929" t="s">
        <v>14632</v>
      </c>
      <c r="D2929" t="s">
        <v>17</v>
      </c>
      <c r="E2929" s="3">
        <v>440</v>
      </c>
      <c r="F2929" s="9">
        <v>45802</v>
      </c>
      <c r="G2929">
        <v>17082000</v>
      </c>
      <c r="H2929">
        <v>6386</v>
      </c>
      <c r="I2929" t="s">
        <v>1834</v>
      </c>
      <c r="J2929" s="5">
        <v>195000000</v>
      </c>
      <c r="K2929" s="5" t="s">
        <v>25077</v>
      </c>
      <c r="L2929" s="5">
        <v>0</v>
      </c>
      <c r="M2929" t="s">
        <v>2984</v>
      </c>
      <c r="N2929" t="s">
        <v>14633</v>
      </c>
      <c r="O2929" t="s">
        <v>14634</v>
      </c>
      <c r="P2929" t="s">
        <v>2987</v>
      </c>
      <c r="Q2929" t="s">
        <v>2988</v>
      </c>
      <c r="R2929" s="21">
        <v>46000</v>
      </c>
      <c r="S2929" s="17">
        <v>25</v>
      </c>
    </row>
    <row r="2930" spans="1:19" x14ac:dyDescent="0.3">
      <c r="A2930" t="s">
        <v>14717</v>
      </c>
      <c r="B2930">
        <v>1032478727</v>
      </c>
      <c r="C2930" t="s">
        <v>14718</v>
      </c>
      <c r="D2930" t="s">
        <v>17</v>
      </c>
      <c r="E2930" s="3">
        <v>354</v>
      </c>
      <c r="F2930" s="9">
        <v>45785</v>
      </c>
      <c r="G2930">
        <v>17082000</v>
      </c>
      <c r="H2930">
        <v>1241</v>
      </c>
      <c r="I2930" t="s">
        <v>5382</v>
      </c>
      <c r="J2930" s="5">
        <v>213025000</v>
      </c>
      <c r="K2930" s="5" t="s">
        <v>25077</v>
      </c>
      <c r="L2930" s="5">
        <v>0</v>
      </c>
      <c r="M2930" t="s">
        <v>1319</v>
      </c>
      <c r="N2930" t="s">
        <v>14719</v>
      </c>
      <c r="O2930" t="s">
        <v>14720</v>
      </c>
      <c r="P2930" t="s">
        <v>776</v>
      </c>
      <c r="Q2930" t="s">
        <v>1322</v>
      </c>
      <c r="R2930" s="21">
        <v>46000</v>
      </c>
      <c r="S2930" s="17">
        <v>25</v>
      </c>
    </row>
    <row r="2931" spans="1:19" x14ac:dyDescent="0.3">
      <c r="A2931" t="s">
        <v>15427</v>
      </c>
      <c r="B2931">
        <v>1068952541</v>
      </c>
      <c r="C2931" t="s">
        <v>15428</v>
      </c>
      <c r="D2931" t="s">
        <v>17</v>
      </c>
      <c r="E2931" s="3">
        <v>346</v>
      </c>
      <c r="F2931" s="9">
        <v>45785</v>
      </c>
      <c r="G2931">
        <v>17082000</v>
      </c>
      <c r="H2931">
        <v>1214</v>
      </c>
      <c r="I2931" t="s">
        <v>4840</v>
      </c>
      <c r="J2931" s="5">
        <v>194690000</v>
      </c>
      <c r="K2931" s="5" t="s">
        <v>25077</v>
      </c>
      <c r="L2931" s="5">
        <v>0</v>
      </c>
      <c r="M2931" t="s">
        <v>9714</v>
      </c>
      <c r="N2931" t="s">
        <v>15429</v>
      </c>
      <c r="O2931" t="s">
        <v>15430</v>
      </c>
      <c r="P2931" t="s">
        <v>1825</v>
      </c>
      <c r="Q2931" t="s">
        <v>9717</v>
      </c>
      <c r="R2931" s="21">
        <v>46000</v>
      </c>
      <c r="S2931" s="17">
        <v>25</v>
      </c>
    </row>
    <row r="2932" spans="1:19" x14ac:dyDescent="0.3">
      <c r="A2932" t="s">
        <v>15487</v>
      </c>
      <c r="B2932">
        <v>1103712698</v>
      </c>
      <c r="C2932" t="s">
        <v>15488</v>
      </c>
      <c r="D2932" t="s">
        <v>17</v>
      </c>
      <c r="E2932" s="3">
        <v>517</v>
      </c>
      <c r="F2932" s="9">
        <v>45820</v>
      </c>
      <c r="G2932">
        <v>17082000</v>
      </c>
      <c r="H2932">
        <v>1435</v>
      </c>
      <c r="I2932" t="s">
        <v>674</v>
      </c>
      <c r="J2932" s="5">
        <v>182492700</v>
      </c>
      <c r="K2932" s="5" t="s">
        <v>25077</v>
      </c>
      <c r="L2932" s="5">
        <v>0</v>
      </c>
      <c r="M2932" t="s">
        <v>11805</v>
      </c>
      <c r="N2932" t="s">
        <v>15489</v>
      </c>
      <c r="O2932" t="s">
        <v>15490</v>
      </c>
      <c r="P2932" t="s">
        <v>22</v>
      </c>
      <c r="Q2932" t="s">
        <v>11808</v>
      </c>
      <c r="R2932" s="21">
        <v>46000</v>
      </c>
      <c r="S2932" s="17">
        <v>25</v>
      </c>
    </row>
    <row r="2933" spans="1:19" x14ac:dyDescent="0.3">
      <c r="A2933" t="s">
        <v>15711</v>
      </c>
      <c r="B2933">
        <v>1065133907</v>
      </c>
      <c r="C2933" t="s">
        <v>15712</v>
      </c>
      <c r="D2933" t="s">
        <v>17</v>
      </c>
      <c r="E2933" s="3">
        <v>697</v>
      </c>
      <c r="F2933" s="9">
        <v>45868</v>
      </c>
      <c r="G2933">
        <v>17082000</v>
      </c>
      <c r="H2933">
        <v>1755</v>
      </c>
      <c r="I2933" t="s">
        <v>10698</v>
      </c>
      <c r="J2933" s="5">
        <v>205525000</v>
      </c>
      <c r="K2933" s="5" t="s">
        <v>25077</v>
      </c>
      <c r="L2933" s="5">
        <v>0</v>
      </c>
      <c r="M2933" t="s">
        <v>15713</v>
      </c>
      <c r="N2933" t="s">
        <v>3473</v>
      </c>
      <c r="O2933" t="s">
        <v>15714</v>
      </c>
      <c r="P2933" t="s">
        <v>15715</v>
      </c>
      <c r="Q2933" t="s">
        <v>15716</v>
      </c>
      <c r="R2933" s="21">
        <v>46000</v>
      </c>
      <c r="S2933" s="17">
        <v>25</v>
      </c>
    </row>
    <row r="2934" spans="1:19" x14ac:dyDescent="0.3">
      <c r="A2934" t="s">
        <v>15840</v>
      </c>
      <c r="B2934">
        <v>1000118950</v>
      </c>
      <c r="C2934" t="s">
        <v>15841</v>
      </c>
      <c r="D2934" t="s">
        <v>17</v>
      </c>
      <c r="E2934" s="3">
        <v>440</v>
      </c>
      <c r="F2934" s="9">
        <v>45802</v>
      </c>
      <c r="G2934">
        <v>17082000</v>
      </c>
      <c r="H2934">
        <v>1711</v>
      </c>
      <c r="I2934" t="s">
        <v>5546</v>
      </c>
      <c r="J2934" s="5">
        <v>213525000</v>
      </c>
      <c r="K2934" s="5" t="s">
        <v>25077</v>
      </c>
      <c r="L2934" s="5">
        <v>0</v>
      </c>
      <c r="M2934" t="s">
        <v>1065</v>
      </c>
      <c r="N2934" t="s">
        <v>15842</v>
      </c>
      <c r="O2934" t="s">
        <v>15843</v>
      </c>
      <c r="P2934" t="s">
        <v>776</v>
      </c>
      <c r="Q2934" t="s">
        <v>1068</v>
      </c>
      <c r="R2934" s="21">
        <v>46000</v>
      </c>
      <c r="S2934" s="17">
        <v>25</v>
      </c>
    </row>
    <row r="2935" spans="1:19" x14ac:dyDescent="0.3">
      <c r="A2935" t="s">
        <v>16123</v>
      </c>
      <c r="B2935">
        <v>1000656741</v>
      </c>
      <c r="C2935" t="s">
        <v>16124</v>
      </c>
      <c r="D2935" t="s">
        <v>17</v>
      </c>
      <c r="E2935" s="3">
        <v>452</v>
      </c>
      <c r="F2935" s="9">
        <v>45806</v>
      </c>
      <c r="G2935">
        <v>17082000</v>
      </c>
      <c r="H2935">
        <v>1971</v>
      </c>
      <c r="I2935" t="s">
        <v>7321</v>
      </c>
      <c r="J2935" s="5">
        <v>213525000</v>
      </c>
      <c r="K2935" s="5" t="s">
        <v>25077</v>
      </c>
      <c r="L2935" s="5">
        <v>0</v>
      </c>
      <c r="M2935" t="s">
        <v>9607</v>
      </c>
      <c r="N2935" t="s">
        <v>16125</v>
      </c>
      <c r="O2935" t="s">
        <v>16126</v>
      </c>
      <c r="P2935" t="s">
        <v>9610</v>
      </c>
      <c r="Q2935" t="s">
        <v>9611</v>
      </c>
      <c r="R2935" s="21">
        <v>46000</v>
      </c>
      <c r="S2935" s="17">
        <v>25</v>
      </c>
    </row>
    <row r="2936" spans="1:19" x14ac:dyDescent="0.3">
      <c r="A2936" t="s">
        <v>16396</v>
      </c>
      <c r="B2936">
        <v>790630</v>
      </c>
      <c r="C2936" t="s">
        <v>16397</v>
      </c>
      <c r="D2936" t="s">
        <v>17</v>
      </c>
      <c r="E2936" s="3">
        <v>688</v>
      </c>
      <c r="F2936" s="9">
        <v>45862</v>
      </c>
      <c r="G2936">
        <v>17082000</v>
      </c>
      <c r="H2936">
        <v>2627</v>
      </c>
      <c r="I2936" t="s">
        <v>124</v>
      </c>
      <c r="J2936" s="5">
        <v>213525000</v>
      </c>
      <c r="K2936" s="5" t="s">
        <v>25077</v>
      </c>
      <c r="L2936" s="5">
        <v>0</v>
      </c>
      <c r="M2936" t="s">
        <v>9016</v>
      </c>
      <c r="N2936" t="s">
        <v>16398</v>
      </c>
      <c r="O2936" t="s">
        <v>16399</v>
      </c>
      <c r="P2936" t="s">
        <v>768</v>
      </c>
      <c r="Q2936" t="s">
        <v>9019</v>
      </c>
      <c r="R2936" s="21">
        <v>46000</v>
      </c>
      <c r="S2936" s="17">
        <v>25</v>
      </c>
    </row>
    <row r="2937" spans="1:19" x14ac:dyDescent="0.3">
      <c r="A2937" t="s">
        <v>16724</v>
      </c>
      <c r="B2937">
        <v>1016046396</v>
      </c>
      <c r="C2937" t="s">
        <v>16725</v>
      </c>
      <c r="D2937" t="s">
        <v>17</v>
      </c>
      <c r="E2937" s="3">
        <v>474</v>
      </c>
      <c r="F2937" s="9">
        <v>45816</v>
      </c>
      <c r="G2937">
        <v>17082000</v>
      </c>
      <c r="H2937">
        <v>5225</v>
      </c>
      <c r="I2937" t="s">
        <v>1544</v>
      </c>
      <c r="J2937" s="5">
        <v>213525000</v>
      </c>
      <c r="K2937" s="5" t="s">
        <v>25077</v>
      </c>
      <c r="L2937" s="5">
        <v>0</v>
      </c>
      <c r="M2937" t="s">
        <v>10375</v>
      </c>
      <c r="N2937" t="s">
        <v>16726</v>
      </c>
      <c r="O2937" t="s">
        <v>16727</v>
      </c>
      <c r="P2937" t="s">
        <v>2987</v>
      </c>
      <c r="Q2937" t="s">
        <v>14908</v>
      </c>
      <c r="R2937" s="21">
        <v>46000</v>
      </c>
      <c r="S2937" s="17">
        <v>25</v>
      </c>
    </row>
    <row r="2938" spans="1:19" x14ac:dyDescent="0.3">
      <c r="A2938" t="s">
        <v>16846</v>
      </c>
      <c r="B2938">
        <v>1030538164</v>
      </c>
      <c r="C2938" t="s">
        <v>16847</v>
      </c>
      <c r="D2938" t="s">
        <v>17</v>
      </c>
      <c r="E2938" s="3">
        <v>474</v>
      </c>
      <c r="F2938" s="9">
        <v>45816</v>
      </c>
      <c r="G2938">
        <v>17082000</v>
      </c>
      <c r="H2938">
        <v>13346</v>
      </c>
      <c r="I2938" t="s">
        <v>470</v>
      </c>
      <c r="J2938" s="5">
        <v>91000000</v>
      </c>
      <c r="K2938" s="5" t="s">
        <v>25076</v>
      </c>
      <c r="L2938" s="5">
        <v>0</v>
      </c>
      <c r="M2938" t="s">
        <v>11848</v>
      </c>
      <c r="N2938" t="s">
        <v>16848</v>
      </c>
      <c r="O2938" t="s">
        <v>16849</v>
      </c>
      <c r="P2938" t="s">
        <v>11851</v>
      </c>
      <c r="Q2938" t="s">
        <v>11852</v>
      </c>
      <c r="R2938" s="21">
        <v>46000</v>
      </c>
      <c r="S2938" s="17">
        <v>25</v>
      </c>
    </row>
    <row r="2939" spans="1:19" x14ac:dyDescent="0.3">
      <c r="A2939" t="s">
        <v>16916</v>
      </c>
      <c r="B2939">
        <v>1055670477</v>
      </c>
      <c r="C2939" t="s">
        <v>16917</v>
      </c>
      <c r="D2939" t="s">
        <v>17</v>
      </c>
      <c r="E2939" s="3">
        <v>588</v>
      </c>
      <c r="F2939" s="9">
        <v>45847</v>
      </c>
      <c r="G2939">
        <v>17082000</v>
      </c>
      <c r="H2939">
        <v>2056</v>
      </c>
      <c r="I2939" t="s">
        <v>1544</v>
      </c>
      <c r="J2939" s="5">
        <v>213525000</v>
      </c>
      <c r="K2939" s="5" t="s">
        <v>25077</v>
      </c>
      <c r="L2939" s="5">
        <v>0</v>
      </c>
      <c r="M2939" t="s">
        <v>1065</v>
      </c>
      <c r="N2939" t="s">
        <v>16918</v>
      </c>
      <c r="O2939" t="s">
        <v>16919</v>
      </c>
      <c r="P2939" t="s">
        <v>776</v>
      </c>
      <c r="Q2939" t="s">
        <v>1068</v>
      </c>
      <c r="R2939" s="21">
        <v>46000</v>
      </c>
      <c r="S2939" s="17">
        <v>25</v>
      </c>
    </row>
    <row r="2940" spans="1:19" x14ac:dyDescent="0.3">
      <c r="A2940" t="s">
        <v>16948</v>
      </c>
      <c r="B2940">
        <v>1019082225</v>
      </c>
      <c r="C2940" t="s">
        <v>16949</v>
      </c>
      <c r="D2940" t="s">
        <v>17</v>
      </c>
      <c r="E2940" s="3">
        <v>474</v>
      </c>
      <c r="F2940" s="9">
        <v>45816</v>
      </c>
      <c r="G2940">
        <v>17082000</v>
      </c>
      <c r="H2940">
        <v>1371</v>
      </c>
      <c r="I2940" t="s">
        <v>1692</v>
      </c>
      <c r="J2940" s="5">
        <v>194690000</v>
      </c>
      <c r="K2940" s="5" t="s">
        <v>25077</v>
      </c>
      <c r="L2940" s="5">
        <v>0</v>
      </c>
      <c r="M2940" t="s">
        <v>9714</v>
      </c>
      <c r="N2940" t="s">
        <v>16950</v>
      </c>
      <c r="O2940" t="s">
        <v>16951</v>
      </c>
      <c r="P2940" t="s">
        <v>1825</v>
      </c>
      <c r="Q2940" t="s">
        <v>9717</v>
      </c>
      <c r="R2940" s="21">
        <v>46000</v>
      </c>
      <c r="S2940" s="17">
        <v>25</v>
      </c>
    </row>
    <row r="2941" spans="1:19" x14ac:dyDescent="0.3">
      <c r="A2941" t="s">
        <v>17678</v>
      </c>
      <c r="B2941">
        <v>1010013298</v>
      </c>
      <c r="C2941" t="s">
        <v>17679</v>
      </c>
      <c r="D2941" t="s">
        <v>17</v>
      </c>
      <c r="E2941" s="3">
        <v>451</v>
      </c>
      <c r="F2941" s="9">
        <v>45806</v>
      </c>
      <c r="G2941">
        <v>17082000</v>
      </c>
      <c r="H2941">
        <v>5907</v>
      </c>
      <c r="I2941" t="s">
        <v>4115</v>
      </c>
      <c r="J2941" s="5">
        <v>213525000</v>
      </c>
      <c r="K2941" s="5" t="s">
        <v>25077</v>
      </c>
      <c r="L2941" s="5">
        <v>0</v>
      </c>
      <c r="M2941" t="s">
        <v>10375</v>
      </c>
      <c r="N2941" t="s">
        <v>17680</v>
      </c>
      <c r="O2941" t="s">
        <v>17681</v>
      </c>
      <c r="P2941" t="s">
        <v>2987</v>
      </c>
      <c r="Q2941" t="s">
        <v>10378</v>
      </c>
      <c r="R2941" s="21">
        <v>46000</v>
      </c>
      <c r="S2941" s="17">
        <v>25</v>
      </c>
    </row>
    <row r="2942" spans="1:19" x14ac:dyDescent="0.3">
      <c r="A2942" t="s">
        <v>18257</v>
      </c>
      <c r="B2942">
        <v>1073254863</v>
      </c>
      <c r="C2942" t="s">
        <v>18258</v>
      </c>
      <c r="D2942" t="s">
        <v>17</v>
      </c>
      <c r="E2942" s="3">
        <v>534</v>
      </c>
      <c r="F2942" s="9">
        <v>45831</v>
      </c>
      <c r="G2942">
        <v>17082000</v>
      </c>
      <c r="H2942">
        <v>5751</v>
      </c>
      <c r="I2942" t="s">
        <v>7044</v>
      </c>
      <c r="J2942" s="5">
        <v>196443000</v>
      </c>
      <c r="K2942" s="5" t="s">
        <v>25077</v>
      </c>
      <c r="L2942" s="5">
        <v>0</v>
      </c>
      <c r="M2942" t="s">
        <v>11224</v>
      </c>
      <c r="N2942" t="s">
        <v>18259</v>
      </c>
      <c r="O2942" t="s">
        <v>18260</v>
      </c>
      <c r="P2942" t="s">
        <v>2987</v>
      </c>
      <c r="Q2942" t="s">
        <v>11227</v>
      </c>
      <c r="R2942" s="21">
        <v>46000</v>
      </c>
      <c r="S2942" s="17">
        <v>25</v>
      </c>
    </row>
    <row r="2943" spans="1:19" x14ac:dyDescent="0.3">
      <c r="A2943" t="s">
        <v>18640</v>
      </c>
      <c r="B2943">
        <v>1073601294</v>
      </c>
      <c r="C2943" t="s">
        <v>18641</v>
      </c>
      <c r="D2943" t="s">
        <v>17</v>
      </c>
      <c r="E2943" s="3">
        <v>606</v>
      </c>
      <c r="F2943" s="9">
        <v>45852</v>
      </c>
      <c r="G2943">
        <v>17082000</v>
      </c>
      <c r="H2943">
        <v>1521</v>
      </c>
      <c r="I2943" t="s">
        <v>8646</v>
      </c>
      <c r="J2943" s="5">
        <v>213525000</v>
      </c>
      <c r="K2943" s="5" t="s">
        <v>25077</v>
      </c>
      <c r="L2943" s="5">
        <v>0</v>
      </c>
      <c r="M2943" t="s">
        <v>93</v>
      </c>
      <c r="N2943" t="s">
        <v>18642</v>
      </c>
      <c r="O2943" t="s">
        <v>18643</v>
      </c>
      <c r="P2943" t="s">
        <v>22</v>
      </c>
      <c r="Q2943" t="s">
        <v>96</v>
      </c>
      <c r="R2943" s="21">
        <v>46000</v>
      </c>
      <c r="S2943" s="17">
        <v>25</v>
      </c>
    </row>
    <row r="2944" spans="1:19" x14ac:dyDescent="0.3">
      <c r="A2944" t="s">
        <v>18900</v>
      </c>
      <c r="B2944">
        <v>1063147156</v>
      </c>
      <c r="C2944" t="s">
        <v>18901</v>
      </c>
      <c r="D2944" t="s">
        <v>17</v>
      </c>
      <c r="E2944" s="3">
        <v>643</v>
      </c>
      <c r="F2944" s="9">
        <v>45854</v>
      </c>
      <c r="G2944">
        <v>17082000</v>
      </c>
      <c r="H2944">
        <v>1958</v>
      </c>
      <c r="I2944" t="s">
        <v>8646</v>
      </c>
      <c r="J2944" s="5">
        <v>213525000</v>
      </c>
      <c r="K2944" s="5" t="s">
        <v>25077</v>
      </c>
      <c r="L2944" s="5">
        <v>0</v>
      </c>
      <c r="M2944" t="s">
        <v>1065</v>
      </c>
      <c r="N2944" t="s">
        <v>18902</v>
      </c>
      <c r="O2944" t="s">
        <v>18903</v>
      </c>
      <c r="P2944" t="s">
        <v>776</v>
      </c>
      <c r="Q2944" t="s">
        <v>1068</v>
      </c>
      <c r="R2944" s="21">
        <v>46000</v>
      </c>
      <c r="S2944" s="17">
        <v>25</v>
      </c>
    </row>
    <row r="2945" spans="1:19" x14ac:dyDescent="0.3">
      <c r="A2945" t="s">
        <v>19026</v>
      </c>
      <c r="B2945">
        <v>1048850797</v>
      </c>
      <c r="C2945" t="s">
        <v>19027</v>
      </c>
      <c r="D2945" t="s">
        <v>17</v>
      </c>
      <c r="E2945" s="3">
        <v>715</v>
      </c>
      <c r="F2945" s="9">
        <v>45868</v>
      </c>
      <c r="G2945">
        <v>17082000</v>
      </c>
      <c r="H2945">
        <v>2742</v>
      </c>
      <c r="I2945" t="s">
        <v>7752</v>
      </c>
      <c r="J2945" s="5">
        <v>213525000</v>
      </c>
      <c r="K2945" s="5" t="s">
        <v>25077</v>
      </c>
      <c r="L2945" s="5">
        <v>0</v>
      </c>
      <c r="M2945" t="s">
        <v>7154</v>
      </c>
      <c r="N2945" t="s">
        <v>305</v>
      </c>
      <c r="O2945" t="s">
        <v>19028</v>
      </c>
      <c r="P2945" t="s">
        <v>1123</v>
      </c>
      <c r="Q2945" t="s">
        <v>7156</v>
      </c>
      <c r="R2945" s="21">
        <v>46000</v>
      </c>
      <c r="S2945" s="17">
        <v>25</v>
      </c>
    </row>
    <row r="2946" spans="1:19" x14ac:dyDescent="0.3">
      <c r="A2946" t="s">
        <v>19115</v>
      </c>
      <c r="B2946">
        <v>1030640241</v>
      </c>
      <c r="C2946" t="s">
        <v>19116</v>
      </c>
      <c r="D2946" t="s">
        <v>17</v>
      </c>
      <c r="E2946" s="3">
        <v>715</v>
      </c>
      <c r="F2946" s="9">
        <v>45868</v>
      </c>
      <c r="G2946">
        <v>17082000</v>
      </c>
      <c r="H2946">
        <v>4928</v>
      </c>
      <c r="I2946" t="s">
        <v>320</v>
      </c>
      <c r="J2946" s="5">
        <v>213525000</v>
      </c>
      <c r="K2946" s="5" t="s">
        <v>25077</v>
      </c>
      <c r="L2946" s="5">
        <v>0</v>
      </c>
      <c r="M2946" t="s">
        <v>1309</v>
      </c>
      <c r="N2946" t="s">
        <v>19117</v>
      </c>
      <c r="O2946" t="s">
        <v>19118</v>
      </c>
      <c r="P2946" t="s">
        <v>768</v>
      </c>
      <c r="Q2946" t="s">
        <v>1312</v>
      </c>
      <c r="R2946" s="21">
        <v>46000</v>
      </c>
      <c r="S2946" s="17">
        <v>25</v>
      </c>
    </row>
    <row r="2947" spans="1:19" x14ac:dyDescent="0.3">
      <c r="A2947" t="s">
        <v>20029</v>
      </c>
      <c r="B2947">
        <v>1022369636</v>
      </c>
      <c r="C2947" t="s">
        <v>20030</v>
      </c>
      <c r="D2947" t="s">
        <v>17</v>
      </c>
      <c r="E2947" s="3">
        <v>715</v>
      </c>
      <c r="F2947" s="9">
        <v>45868</v>
      </c>
      <c r="G2947">
        <v>17082000</v>
      </c>
      <c r="H2947">
        <v>2767</v>
      </c>
      <c r="I2947" t="s">
        <v>7321</v>
      </c>
      <c r="J2947" s="5">
        <v>213525000</v>
      </c>
      <c r="K2947" s="5" t="s">
        <v>25077</v>
      </c>
      <c r="L2947" s="5">
        <v>0</v>
      </c>
      <c r="M2947" t="s">
        <v>7154</v>
      </c>
      <c r="N2947" t="s">
        <v>2413</v>
      </c>
      <c r="O2947" t="s">
        <v>20031</v>
      </c>
      <c r="P2947" t="s">
        <v>1123</v>
      </c>
      <c r="Q2947" t="s">
        <v>7156</v>
      </c>
      <c r="R2947" s="21">
        <v>46000</v>
      </c>
      <c r="S2947" s="17">
        <v>25</v>
      </c>
    </row>
    <row r="2948" spans="1:19" x14ac:dyDescent="0.3">
      <c r="A2948" t="s">
        <v>20763</v>
      </c>
      <c r="B2948">
        <v>1076625885</v>
      </c>
      <c r="C2948" t="s">
        <v>20764</v>
      </c>
      <c r="D2948" t="s">
        <v>17</v>
      </c>
      <c r="E2948" s="3">
        <v>673</v>
      </c>
      <c r="F2948" s="9">
        <v>45860</v>
      </c>
      <c r="G2948">
        <v>17082000</v>
      </c>
      <c r="H2948">
        <v>1805</v>
      </c>
      <c r="I2948" t="s">
        <v>2999</v>
      </c>
      <c r="J2948" s="5">
        <v>121000000</v>
      </c>
      <c r="K2948" s="5" t="s">
        <v>25076</v>
      </c>
      <c r="L2948" s="5">
        <v>0</v>
      </c>
      <c r="M2948" t="s">
        <v>1567</v>
      </c>
      <c r="N2948" t="s">
        <v>20765</v>
      </c>
      <c r="O2948" t="s">
        <v>20766</v>
      </c>
      <c r="P2948" t="s">
        <v>1570</v>
      </c>
      <c r="Q2948" t="s">
        <v>5385</v>
      </c>
      <c r="R2948" s="21">
        <v>46000</v>
      </c>
      <c r="S2948" s="17">
        <v>25</v>
      </c>
    </row>
    <row r="2949" spans="1:19" x14ac:dyDescent="0.3">
      <c r="A2949" t="s">
        <v>20833</v>
      </c>
      <c r="B2949">
        <v>41962161</v>
      </c>
      <c r="C2949" t="s">
        <v>20834</v>
      </c>
      <c r="D2949" t="s">
        <v>17</v>
      </c>
      <c r="E2949" s="3">
        <v>703</v>
      </c>
      <c r="F2949" s="9">
        <v>45868</v>
      </c>
      <c r="G2949">
        <v>17082000</v>
      </c>
      <c r="H2949">
        <v>2774</v>
      </c>
      <c r="I2949" t="s">
        <v>7321</v>
      </c>
      <c r="J2949" s="5">
        <v>213525000</v>
      </c>
      <c r="K2949" s="5" t="s">
        <v>25077</v>
      </c>
      <c r="L2949" s="5">
        <v>0</v>
      </c>
      <c r="M2949" t="s">
        <v>7154</v>
      </c>
      <c r="N2949" t="s">
        <v>4521</v>
      </c>
      <c r="O2949" t="s">
        <v>20835</v>
      </c>
      <c r="P2949" t="s">
        <v>1123</v>
      </c>
      <c r="Q2949" t="s">
        <v>7156</v>
      </c>
      <c r="R2949" s="21">
        <v>46000</v>
      </c>
      <c r="S2949" s="17">
        <v>25</v>
      </c>
    </row>
    <row r="2950" spans="1:19" x14ac:dyDescent="0.3">
      <c r="A2950" t="s">
        <v>1724</v>
      </c>
      <c r="B2950">
        <v>41774812</v>
      </c>
      <c r="C2950" t="s">
        <v>1725</v>
      </c>
      <c r="D2950" t="s">
        <v>17</v>
      </c>
      <c r="E2950" s="3">
        <v>615</v>
      </c>
      <c r="F2950" s="9">
        <v>45614</v>
      </c>
      <c r="G2950">
        <v>15600000</v>
      </c>
      <c r="H2950">
        <v>929</v>
      </c>
      <c r="I2950" t="s">
        <v>1726</v>
      </c>
      <c r="J2950" s="5">
        <v>94600000</v>
      </c>
      <c r="K2950" s="5" t="s">
        <v>25076</v>
      </c>
      <c r="L2950" s="5">
        <v>0</v>
      </c>
      <c r="M2950" t="s">
        <v>718</v>
      </c>
      <c r="N2950" t="s">
        <v>1727</v>
      </c>
      <c r="O2950" t="s">
        <v>1728</v>
      </c>
      <c r="P2950" t="s">
        <v>720</v>
      </c>
      <c r="Q2950" t="s">
        <v>721</v>
      </c>
      <c r="R2950" s="21">
        <v>46014</v>
      </c>
      <c r="S2950" s="17">
        <v>26</v>
      </c>
    </row>
    <row r="2951" spans="1:19" x14ac:dyDescent="0.3">
      <c r="A2951" t="s">
        <v>1958</v>
      </c>
      <c r="B2951">
        <v>52163438</v>
      </c>
      <c r="C2951" t="s">
        <v>1959</v>
      </c>
      <c r="D2951" t="s">
        <v>17</v>
      </c>
      <c r="E2951" s="3">
        <v>613</v>
      </c>
      <c r="F2951" s="9">
        <v>45614</v>
      </c>
      <c r="G2951">
        <v>15600000</v>
      </c>
      <c r="H2951">
        <v>912</v>
      </c>
      <c r="I2951" t="s">
        <v>1960</v>
      </c>
      <c r="J2951" s="5">
        <v>94600000</v>
      </c>
      <c r="K2951" s="5" t="s">
        <v>25076</v>
      </c>
      <c r="L2951" s="5">
        <v>0</v>
      </c>
      <c r="M2951" t="s">
        <v>718</v>
      </c>
      <c r="N2951" t="s">
        <v>543</v>
      </c>
      <c r="O2951" t="s">
        <v>1961</v>
      </c>
      <c r="P2951" t="s">
        <v>720</v>
      </c>
      <c r="Q2951" t="s">
        <v>721</v>
      </c>
      <c r="R2951" s="21">
        <v>46014</v>
      </c>
      <c r="S2951" s="17">
        <v>26</v>
      </c>
    </row>
    <row r="2952" spans="1:19" x14ac:dyDescent="0.3">
      <c r="A2952" t="s">
        <v>2521</v>
      </c>
      <c r="B2952">
        <v>1193252717</v>
      </c>
      <c r="C2952" t="s">
        <v>2522</v>
      </c>
      <c r="D2952" t="s">
        <v>17</v>
      </c>
      <c r="E2952" s="3">
        <v>613</v>
      </c>
      <c r="F2952" s="9">
        <v>45614</v>
      </c>
      <c r="G2952">
        <v>15600000</v>
      </c>
      <c r="H2952">
        <v>519</v>
      </c>
      <c r="I2952" t="s">
        <v>2523</v>
      </c>
      <c r="J2952" s="5">
        <v>195000000</v>
      </c>
      <c r="K2952" s="5" t="s">
        <v>25077</v>
      </c>
      <c r="L2952" s="5">
        <v>0</v>
      </c>
      <c r="M2952" t="s">
        <v>718</v>
      </c>
      <c r="N2952" t="s">
        <v>2524</v>
      </c>
      <c r="O2952" t="s">
        <v>2525</v>
      </c>
      <c r="P2952" t="s">
        <v>720</v>
      </c>
      <c r="Q2952" t="s">
        <v>721</v>
      </c>
      <c r="R2952" s="21">
        <v>46014</v>
      </c>
      <c r="S2952" s="17">
        <v>26</v>
      </c>
    </row>
    <row r="2953" spans="1:19" x14ac:dyDescent="0.3">
      <c r="A2953" t="s">
        <v>3447</v>
      </c>
      <c r="B2953">
        <v>77140114</v>
      </c>
      <c r="C2953" t="s">
        <v>3448</v>
      </c>
      <c r="D2953" t="s">
        <v>17</v>
      </c>
      <c r="E2953" s="3">
        <v>774</v>
      </c>
      <c r="F2953" s="9">
        <v>45652</v>
      </c>
      <c r="G2953">
        <v>15600000</v>
      </c>
      <c r="H2953">
        <v>518</v>
      </c>
      <c r="I2953" t="s">
        <v>2523</v>
      </c>
      <c r="J2953" s="5">
        <v>195000000</v>
      </c>
      <c r="K2953" s="5" t="s">
        <v>25077</v>
      </c>
      <c r="L2953" s="5">
        <v>0</v>
      </c>
      <c r="M2953" t="s">
        <v>718</v>
      </c>
      <c r="N2953" t="s">
        <v>2688</v>
      </c>
      <c r="O2953" t="s">
        <v>3449</v>
      </c>
      <c r="P2953" t="s">
        <v>720</v>
      </c>
      <c r="Q2953" t="s">
        <v>721</v>
      </c>
      <c r="R2953" s="21">
        <v>46014</v>
      </c>
      <c r="S2953" s="17">
        <v>26</v>
      </c>
    </row>
    <row r="2954" spans="1:19" x14ac:dyDescent="0.3">
      <c r="A2954" t="s">
        <v>7173</v>
      </c>
      <c r="B2954">
        <v>1022333393</v>
      </c>
      <c r="C2954" t="s">
        <v>7174</v>
      </c>
      <c r="D2954" t="s">
        <v>17</v>
      </c>
      <c r="E2954" s="3">
        <v>813</v>
      </c>
      <c r="F2954" s="9">
        <v>45655</v>
      </c>
      <c r="G2954">
        <v>15600000</v>
      </c>
      <c r="H2954">
        <v>2024</v>
      </c>
      <c r="I2954" t="s">
        <v>1544</v>
      </c>
      <c r="J2954" s="5">
        <v>213525000</v>
      </c>
      <c r="K2954" s="5" t="s">
        <v>25077</v>
      </c>
      <c r="L2954" s="5">
        <v>0</v>
      </c>
      <c r="M2954" t="s">
        <v>1590</v>
      </c>
      <c r="N2954" t="s">
        <v>7175</v>
      </c>
      <c r="O2954" t="s">
        <v>7176</v>
      </c>
      <c r="P2954" t="s">
        <v>776</v>
      </c>
      <c r="Q2954" t="s">
        <v>1593</v>
      </c>
      <c r="R2954" s="21">
        <v>46014</v>
      </c>
      <c r="S2954" s="17">
        <v>26</v>
      </c>
    </row>
    <row r="2955" spans="1:19" x14ac:dyDescent="0.3">
      <c r="A2955" t="s">
        <v>7620</v>
      </c>
      <c r="B2955">
        <v>1002262626</v>
      </c>
      <c r="C2955" t="s">
        <v>7621</v>
      </c>
      <c r="D2955" t="s">
        <v>17</v>
      </c>
      <c r="E2955" s="3">
        <v>96</v>
      </c>
      <c r="F2955" s="9">
        <v>45715</v>
      </c>
      <c r="G2955">
        <v>17082000</v>
      </c>
      <c r="H2955">
        <v>1784</v>
      </c>
      <c r="I2955" t="s">
        <v>1544</v>
      </c>
      <c r="J2955" s="5">
        <v>128115000</v>
      </c>
      <c r="K2955" s="5" t="s">
        <v>25076</v>
      </c>
      <c r="L2955" s="5">
        <v>42705000</v>
      </c>
      <c r="M2955" t="s">
        <v>1567</v>
      </c>
      <c r="N2955" t="s">
        <v>7622</v>
      </c>
      <c r="O2955" t="s">
        <v>7623</v>
      </c>
      <c r="P2955" t="s">
        <v>1570</v>
      </c>
      <c r="Q2955" t="s">
        <v>5385</v>
      </c>
      <c r="R2955" s="21">
        <v>46014</v>
      </c>
      <c r="S2955" s="17">
        <v>26</v>
      </c>
    </row>
    <row r="2956" spans="1:19" x14ac:dyDescent="0.3">
      <c r="A2956" t="s">
        <v>7790</v>
      </c>
      <c r="B2956">
        <v>37721313</v>
      </c>
      <c r="C2956" t="s">
        <v>7791</v>
      </c>
      <c r="D2956" t="s">
        <v>17</v>
      </c>
      <c r="E2956" s="3">
        <v>440</v>
      </c>
      <c r="F2956" s="9">
        <v>45802</v>
      </c>
      <c r="G2956">
        <v>17082000</v>
      </c>
      <c r="H2956">
        <v>5329</v>
      </c>
      <c r="I2956" t="s">
        <v>7245</v>
      </c>
      <c r="J2956" s="5">
        <v>174000000</v>
      </c>
      <c r="K2956" s="5" t="s">
        <v>25077</v>
      </c>
      <c r="L2956" s="5">
        <v>0</v>
      </c>
      <c r="M2956" t="s">
        <v>6311</v>
      </c>
      <c r="N2956" t="s">
        <v>3559</v>
      </c>
      <c r="O2956" t="s">
        <v>7792</v>
      </c>
      <c r="P2956" t="s">
        <v>6313</v>
      </c>
      <c r="Q2956" t="s">
        <v>6314</v>
      </c>
      <c r="R2956" s="21">
        <v>46014</v>
      </c>
      <c r="S2956" s="17">
        <v>26</v>
      </c>
    </row>
    <row r="2957" spans="1:19" x14ac:dyDescent="0.3">
      <c r="A2957" t="s">
        <v>7859</v>
      </c>
      <c r="B2957">
        <v>1019119402</v>
      </c>
      <c r="C2957" t="s">
        <v>7860</v>
      </c>
      <c r="D2957" t="s">
        <v>17</v>
      </c>
      <c r="E2957" s="3">
        <v>95</v>
      </c>
      <c r="F2957" s="9">
        <v>45715</v>
      </c>
      <c r="G2957">
        <v>17082000</v>
      </c>
      <c r="H2957">
        <v>2113</v>
      </c>
      <c r="I2957" t="s">
        <v>5382</v>
      </c>
      <c r="J2957" s="5">
        <v>213525000</v>
      </c>
      <c r="K2957" s="5" t="s">
        <v>25077</v>
      </c>
      <c r="L2957" s="5">
        <v>0</v>
      </c>
      <c r="M2957" t="s">
        <v>3432</v>
      </c>
      <c r="N2957" t="s">
        <v>151</v>
      </c>
      <c r="O2957" t="s">
        <v>7861</v>
      </c>
      <c r="P2957" t="s">
        <v>776</v>
      </c>
      <c r="Q2957" t="s">
        <v>3434</v>
      </c>
      <c r="R2957" s="21">
        <v>46014</v>
      </c>
      <c r="S2957" s="17">
        <v>26</v>
      </c>
    </row>
    <row r="2958" spans="1:19" x14ac:dyDescent="0.3">
      <c r="A2958" t="s">
        <v>8055</v>
      </c>
      <c r="B2958">
        <v>1032439180</v>
      </c>
      <c r="C2958" t="s">
        <v>8056</v>
      </c>
      <c r="D2958" t="s">
        <v>17</v>
      </c>
      <c r="E2958" s="3">
        <v>503</v>
      </c>
      <c r="F2958" s="9">
        <v>45820</v>
      </c>
      <c r="G2958">
        <v>17082000</v>
      </c>
      <c r="H2958">
        <v>2653</v>
      </c>
      <c r="I2958" t="s">
        <v>1834</v>
      </c>
      <c r="J2958" s="5">
        <v>213525000</v>
      </c>
      <c r="K2958" s="5" t="s">
        <v>25077</v>
      </c>
      <c r="L2958" s="5">
        <v>0</v>
      </c>
      <c r="M2958" t="s">
        <v>8057</v>
      </c>
      <c r="N2958" t="s">
        <v>8058</v>
      </c>
      <c r="O2958" t="s">
        <v>8059</v>
      </c>
      <c r="P2958" t="s">
        <v>768</v>
      </c>
      <c r="Q2958" t="s">
        <v>8060</v>
      </c>
      <c r="R2958" s="21">
        <v>46014</v>
      </c>
      <c r="S2958" s="17">
        <v>26</v>
      </c>
    </row>
    <row r="2959" spans="1:19" x14ac:dyDescent="0.3">
      <c r="A2959" t="s">
        <v>8445</v>
      </c>
      <c r="B2959">
        <v>1000626516</v>
      </c>
      <c r="C2959" t="s">
        <v>8446</v>
      </c>
      <c r="D2959" t="s">
        <v>17</v>
      </c>
      <c r="E2959" s="3">
        <v>97</v>
      </c>
      <c r="F2959" s="9">
        <v>45715</v>
      </c>
      <c r="G2959">
        <v>17082000</v>
      </c>
      <c r="H2959">
        <v>2545</v>
      </c>
      <c r="I2959" t="s">
        <v>5772</v>
      </c>
      <c r="J2959" s="5">
        <v>155000000</v>
      </c>
      <c r="K2959" s="5" t="s">
        <v>25077</v>
      </c>
      <c r="L2959" s="5">
        <v>0</v>
      </c>
      <c r="M2959" t="s">
        <v>847</v>
      </c>
      <c r="N2959" t="s">
        <v>8447</v>
      </c>
      <c r="O2959" t="s">
        <v>8448</v>
      </c>
      <c r="P2959" t="s">
        <v>768</v>
      </c>
      <c r="Q2959" t="s">
        <v>850</v>
      </c>
      <c r="R2959" s="21">
        <v>46014</v>
      </c>
      <c r="S2959" s="17">
        <v>26</v>
      </c>
    </row>
    <row r="2960" spans="1:19" x14ac:dyDescent="0.3">
      <c r="A2960" t="s">
        <v>8747</v>
      </c>
      <c r="B2960">
        <v>7726927</v>
      </c>
      <c r="C2960" t="s">
        <v>8748</v>
      </c>
      <c r="D2960" t="s">
        <v>17</v>
      </c>
      <c r="E2960" s="3">
        <v>126</v>
      </c>
      <c r="F2960" s="9">
        <v>45728</v>
      </c>
      <c r="G2960">
        <v>17082000</v>
      </c>
      <c r="H2960">
        <v>1294</v>
      </c>
      <c r="I2960" t="s">
        <v>2314</v>
      </c>
      <c r="J2960" s="5">
        <v>213025000</v>
      </c>
      <c r="K2960" s="5" t="s">
        <v>25077</v>
      </c>
      <c r="L2960" s="5">
        <v>0</v>
      </c>
      <c r="M2960" t="s">
        <v>1590</v>
      </c>
      <c r="N2960" t="s">
        <v>8749</v>
      </c>
      <c r="O2960" t="s">
        <v>8750</v>
      </c>
      <c r="P2960" t="s">
        <v>776</v>
      </c>
      <c r="Q2960" t="s">
        <v>1593</v>
      </c>
      <c r="R2960" s="21">
        <v>46014</v>
      </c>
      <c r="S2960" s="17">
        <v>26</v>
      </c>
    </row>
    <row r="2961" spans="1:19" x14ac:dyDescent="0.3">
      <c r="A2961" t="s">
        <v>8758</v>
      </c>
      <c r="B2961">
        <v>1233490306</v>
      </c>
      <c r="C2961" t="s">
        <v>8759</v>
      </c>
      <c r="D2961" t="s">
        <v>17</v>
      </c>
      <c r="E2961" s="3">
        <v>278</v>
      </c>
      <c r="F2961" s="9">
        <v>45774</v>
      </c>
      <c r="G2961">
        <v>17082000</v>
      </c>
      <c r="H2961">
        <v>1676</v>
      </c>
      <c r="I2961" t="s">
        <v>1843</v>
      </c>
      <c r="J2961" s="5">
        <v>213525000</v>
      </c>
      <c r="K2961" s="5" t="s">
        <v>25077</v>
      </c>
      <c r="L2961" s="5">
        <v>0</v>
      </c>
      <c r="M2961" t="s">
        <v>1590</v>
      </c>
      <c r="N2961" t="s">
        <v>8760</v>
      </c>
      <c r="O2961" t="s">
        <v>8761</v>
      </c>
      <c r="P2961" t="s">
        <v>776</v>
      </c>
      <c r="Q2961" t="s">
        <v>1593</v>
      </c>
      <c r="R2961" s="21">
        <v>46014</v>
      </c>
      <c r="S2961" s="17">
        <v>26</v>
      </c>
    </row>
    <row r="2962" spans="1:19" x14ac:dyDescent="0.3">
      <c r="A2962" t="s">
        <v>9126</v>
      </c>
      <c r="B2962">
        <v>1010234016</v>
      </c>
      <c r="C2962" t="s">
        <v>9127</v>
      </c>
      <c r="D2962" t="s">
        <v>17</v>
      </c>
      <c r="E2962" s="3">
        <v>125</v>
      </c>
      <c r="F2962" s="9">
        <v>45728</v>
      </c>
      <c r="G2962">
        <v>17082000</v>
      </c>
      <c r="H2962">
        <v>2011</v>
      </c>
      <c r="I2962" t="s">
        <v>9128</v>
      </c>
      <c r="J2962" s="5">
        <v>128115000</v>
      </c>
      <c r="K2962" s="5" t="s">
        <v>25076</v>
      </c>
      <c r="L2962" s="5">
        <v>0</v>
      </c>
      <c r="M2962" t="s">
        <v>675</v>
      </c>
      <c r="N2962" t="s">
        <v>9129</v>
      </c>
      <c r="O2962" t="s">
        <v>9130</v>
      </c>
      <c r="P2962" t="s">
        <v>678</v>
      </c>
      <c r="Q2962" t="s">
        <v>679</v>
      </c>
      <c r="R2962" s="21">
        <v>46014</v>
      </c>
      <c r="S2962" s="17">
        <v>26</v>
      </c>
    </row>
    <row r="2963" spans="1:19" x14ac:dyDescent="0.3">
      <c r="A2963" t="s">
        <v>9250</v>
      </c>
      <c r="B2963">
        <v>1088738199</v>
      </c>
      <c r="C2963" t="s">
        <v>9251</v>
      </c>
      <c r="D2963" t="s">
        <v>17</v>
      </c>
      <c r="E2963" s="3">
        <v>119</v>
      </c>
      <c r="F2963" s="9">
        <v>45728</v>
      </c>
      <c r="G2963">
        <v>17082000</v>
      </c>
      <c r="H2963">
        <v>1684</v>
      </c>
      <c r="I2963" t="s">
        <v>9252</v>
      </c>
      <c r="J2963" s="5">
        <v>213025000</v>
      </c>
      <c r="K2963" s="5" t="s">
        <v>25077</v>
      </c>
      <c r="L2963" s="5">
        <v>0</v>
      </c>
      <c r="M2963" t="s">
        <v>1065</v>
      </c>
      <c r="N2963" t="s">
        <v>3834</v>
      </c>
      <c r="O2963" t="s">
        <v>9253</v>
      </c>
      <c r="P2963" t="s">
        <v>776</v>
      </c>
      <c r="Q2963" t="s">
        <v>1068</v>
      </c>
      <c r="R2963" s="21">
        <v>46014</v>
      </c>
      <c r="S2963" s="17">
        <v>26</v>
      </c>
    </row>
    <row r="2964" spans="1:19" x14ac:dyDescent="0.3">
      <c r="A2964" t="s">
        <v>9281</v>
      </c>
      <c r="B2964">
        <v>80773057</v>
      </c>
      <c r="C2964" t="s">
        <v>9282</v>
      </c>
      <c r="D2964" t="s">
        <v>17</v>
      </c>
      <c r="E2964" s="3">
        <v>175</v>
      </c>
      <c r="F2964" s="9">
        <v>45736</v>
      </c>
      <c r="G2964">
        <v>17082000</v>
      </c>
      <c r="H2964">
        <v>1695</v>
      </c>
      <c r="I2964" t="s">
        <v>9252</v>
      </c>
      <c r="J2964" s="5">
        <v>213025000</v>
      </c>
      <c r="K2964" s="5" t="s">
        <v>25077</v>
      </c>
      <c r="L2964" s="5">
        <v>0</v>
      </c>
      <c r="M2964" t="s">
        <v>1065</v>
      </c>
      <c r="N2964" t="s">
        <v>9283</v>
      </c>
      <c r="O2964" t="s">
        <v>9284</v>
      </c>
      <c r="P2964" t="s">
        <v>776</v>
      </c>
      <c r="Q2964" t="s">
        <v>1068</v>
      </c>
      <c r="R2964" s="21">
        <v>46014</v>
      </c>
      <c r="S2964" s="17">
        <v>26</v>
      </c>
    </row>
    <row r="2965" spans="1:19" x14ac:dyDescent="0.3">
      <c r="A2965" t="s">
        <v>9471</v>
      </c>
      <c r="B2965">
        <v>57290815</v>
      </c>
      <c r="C2965" t="s">
        <v>9472</v>
      </c>
      <c r="D2965" t="s">
        <v>17</v>
      </c>
      <c r="E2965" s="3">
        <v>175</v>
      </c>
      <c r="F2965" s="9">
        <v>45736</v>
      </c>
      <c r="G2965">
        <v>17082000</v>
      </c>
      <c r="H2965">
        <v>702</v>
      </c>
      <c r="I2965" t="s">
        <v>6383</v>
      </c>
      <c r="J2965" s="5">
        <v>206407500</v>
      </c>
      <c r="K2965" s="5" t="s">
        <v>25077</v>
      </c>
      <c r="L2965" s="5">
        <v>0</v>
      </c>
      <c r="M2965" t="s">
        <v>1567</v>
      </c>
      <c r="N2965" t="s">
        <v>9473</v>
      </c>
      <c r="O2965" t="s">
        <v>9474</v>
      </c>
      <c r="P2965" t="s">
        <v>1570</v>
      </c>
      <c r="Q2965" t="s">
        <v>1571</v>
      </c>
      <c r="R2965" s="21">
        <v>46014</v>
      </c>
      <c r="S2965" s="17">
        <v>26</v>
      </c>
    </row>
    <row r="2966" spans="1:19" x14ac:dyDescent="0.3">
      <c r="A2966" t="s">
        <v>9475</v>
      </c>
      <c r="B2966">
        <v>1023952453</v>
      </c>
      <c r="C2966" t="s">
        <v>9476</v>
      </c>
      <c r="D2966" t="s">
        <v>17</v>
      </c>
      <c r="E2966" s="3">
        <v>175</v>
      </c>
      <c r="F2966" s="9">
        <v>45736</v>
      </c>
      <c r="G2966">
        <v>17082000</v>
      </c>
      <c r="H2966">
        <v>890</v>
      </c>
      <c r="I2966" t="s">
        <v>7412</v>
      </c>
      <c r="J2966" s="5">
        <v>178100000</v>
      </c>
      <c r="K2966" s="5" t="s">
        <v>25077</v>
      </c>
      <c r="L2966" s="5">
        <v>0</v>
      </c>
      <c r="M2966" t="s">
        <v>1567</v>
      </c>
      <c r="N2966" t="s">
        <v>9477</v>
      </c>
      <c r="O2966" t="s">
        <v>9478</v>
      </c>
      <c r="P2966" t="s">
        <v>1570</v>
      </c>
      <c r="Q2966" t="s">
        <v>1571</v>
      </c>
      <c r="R2966" s="21">
        <v>46014</v>
      </c>
      <c r="S2966" s="17">
        <v>26</v>
      </c>
    </row>
    <row r="2967" spans="1:19" x14ac:dyDescent="0.3">
      <c r="A2967" t="s">
        <v>9594</v>
      </c>
      <c r="B2967">
        <v>1007378683</v>
      </c>
      <c r="C2967" t="s">
        <v>9595</v>
      </c>
      <c r="D2967" t="s">
        <v>17</v>
      </c>
      <c r="E2967" s="3">
        <v>378</v>
      </c>
      <c r="F2967" s="9">
        <v>45792</v>
      </c>
      <c r="G2967">
        <v>17082000</v>
      </c>
      <c r="H2967">
        <v>5318</v>
      </c>
      <c r="I2967" t="s">
        <v>7245</v>
      </c>
      <c r="J2967" s="5">
        <v>190000000</v>
      </c>
      <c r="K2967" s="5" t="s">
        <v>25077</v>
      </c>
      <c r="L2967" s="5">
        <v>0</v>
      </c>
      <c r="M2967" t="s">
        <v>6311</v>
      </c>
      <c r="N2967" t="s">
        <v>9091</v>
      </c>
      <c r="O2967" t="s">
        <v>9596</v>
      </c>
      <c r="P2967" t="s">
        <v>6313</v>
      </c>
      <c r="Q2967" t="s">
        <v>6314</v>
      </c>
      <c r="R2967" s="21">
        <v>46014</v>
      </c>
      <c r="S2967" s="17">
        <v>26</v>
      </c>
    </row>
    <row r="2968" spans="1:19" x14ac:dyDescent="0.3">
      <c r="A2968" t="s">
        <v>9701</v>
      </c>
      <c r="B2968">
        <v>1022366830</v>
      </c>
      <c r="C2968" t="s">
        <v>9702</v>
      </c>
      <c r="D2968" t="s">
        <v>17</v>
      </c>
      <c r="E2968" s="3">
        <v>605</v>
      </c>
      <c r="F2968" s="9">
        <v>45852</v>
      </c>
      <c r="G2968">
        <v>17082000</v>
      </c>
      <c r="H2968">
        <v>7199</v>
      </c>
      <c r="I2968" t="s">
        <v>961</v>
      </c>
      <c r="J2968" s="5">
        <v>174000000</v>
      </c>
      <c r="K2968" s="5" t="s">
        <v>25077</v>
      </c>
      <c r="L2968" s="5">
        <v>0</v>
      </c>
      <c r="M2968" t="s">
        <v>6311</v>
      </c>
      <c r="N2968" t="s">
        <v>1370</v>
      </c>
      <c r="O2968" t="s">
        <v>9703</v>
      </c>
      <c r="P2968" t="s">
        <v>6313</v>
      </c>
      <c r="Q2968" t="s">
        <v>6314</v>
      </c>
      <c r="R2968" s="21">
        <v>46014</v>
      </c>
      <c r="S2968" s="17">
        <v>26</v>
      </c>
    </row>
    <row r="2969" spans="1:19" x14ac:dyDescent="0.3">
      <c r="A2969" t="s">
        <v>9892</v>
      </c>
      <c r="B2969">
        <v>1014178412</v>
      </c>
      <c r="C2969" t="s">
        <v>9893</v>
      </c>
      <c r="D2969" t="s">
        <v>17</v>
      </c>
      <c r="E2969" s="3">
        <v>245</v>
      </c>
      <c r="F2969" s="9">
        <v>45757</v>
      </c>
      <c r="G2969">
        <v>17082000</v>
      </c>
      <c r="H2969">
        <v>746</v>
      </c>
      <c r="I2969" t="s">
        <v>366</v>
      </c>
      <c r="J2969" s="5">
        <v>194690000</v>
      </c>
      <c r="K2969" s="5" t="s">
        <v>25077</v>
      </c>
      <c r="L2969" s="5">
        <v>0</v>
      </c>
      <c r="M2969" t="s">
        <v>9714</v>
      </c>
      <c r="N2969" t="s">
        <v>9894</v>
      </c>
      <c r="O2969" t="s">
        <v>9895</v>
      </c>
      <c r="P2969" t="s">
        <v>1825</v>
      </c>
      <c r="Q2969" t="s">
        <v>9717</v>
      </c>
      <c r="R2969" s="21">
        <v>46014</v>
      </c>
      <c r="S2969" s="17">
        <v>26</v>
      </c>
    </row>
    <row r="2970" spans="1:19" x14ac:dyDescent="0.3">
      <c r="A2970" t="s">
        <v>9911</v>
      </c>
      <c r="B2970">
        <v>39636419</v>
      </c>
      <c r="C2970" t="s">
        <v>9912</v>
      </c>
      <c r="D2970" t="s">
        <v>17</v>
      </c>
      <c r="E2970" s="3">
        <v>440</v>
      </c>
      <c r="F2970" s="9">
        <v>45802</v>
      </c>
      <c r="G2970">
        <v>17082000</v>
      </c>
      <c r="H2970">
        <v>4855</v>
      </c>
      <c r="I2970" t="s">
        <v>6603</v>
      </c>
      <c r="J2970" s="5">
        <v>196443000</v>
      </c>
      <c r="K2970" s="5" t="s">
        <v>25077</v>
      </c>
      <c r="L2970" s="5">
        <v>0</v>
      </c>
      <c r="M2970" t="s">
        <v>3381</v>
      </c>
      <c r="N2970" t="s">
        <v>9913</v>
      </c>
      <c r="O2970" t="s">
        <v>9914</v>
      </c>
      <c r="P2970" t="s">
        <v>768</v>
      </c>
      <c r="Q2970" t="s">
        <v>3384</v>
      </c>
      <c r="R2970" s="21">
        <v>46014</v>
      </c>
      <c r="S2970" s="17">
        <v>26</v>
      </c>
    </row>
    <row r="2971" spans="1:19" x14ac:dyDescent="0.3">
      <c r="A2971" t="s">
        <v>9988</v>
      </c>
      <c r="B2971">
        <v>1022380726</v>
      </c>
      <c r="C2971" t="s">
        <v>9989</v>
      </c>
      <c r="D2971" t="s">
        <v>17</v>
      </c>
      <c r="E2971" s="3">
        <v>176</v>
      </c>
      <c r="F2971" s="9">
        <v>45736</v>
      </c>
      <c r="G2971">
        <v>17082000</v>
      </c>
      <c r="H2971">
        <v>1791</v>
      </c>
      <c r="I2971" t="s">
        <v>717</v>
      </c>
      <c r="J2971" s="5">
        <v>213025000</v>
      </c>
      <c r="K2971" s="5" t="s">
        <v>25077</v>
      </c>
      <c r="L2971" s="5">
        <v>0</v>
      </c>
      <c r="M2971" t="s">
        <v>1065</v>
      </c>
      <c r="N2971" t="s">
        <v>9990</v>
      </c>
      <c r="O2971" t="s">
        <v>9991</v>
      </c>
      <c r="P2971" t="s">
        <v>776</v>
      </c>
      <c r="Q2971" t="s">
        <v>1068</v>
      </c>
      <c r="R2971" s="21">
        <v>46014</v>
      </c>
      <c r="S2971" s="17">
        <v>26</v>
      </c>
    </row>
    <row r="2972" spans="1:19" x14ac:dyDescent="0.3">
      <c r="A2972" t="s">
        <v>10028</v>
      </c>
      <c r="B2972">
        <v>1014260652</v>
      </c>
      <c r="C2972" t="s">
        <v>10029</v>
      </c>
      <c r="D2972" t="s">
        <v>17</v>
      </c>
      <c r="E2972" s="3">
        <v>178</v>
      </c>
      <c r="F2972" s="9">
        <v>45736</v>
      </c>
      <c r="G2972">
        <v>17082000</v>
      </c>
      <c r="H2972">
        <v>701</v>
      </c>
      <c r="I2972" t="s">
        <v>9774</v>
      </c>
      <c r="J2972" s="5">
        <v>188690000</v>
      </c>
      <c r="K2972" s="5" t="s">
        <v>25077</v>
      </c>
      <c r="L2972" s="5">
        <v>0</v>
      </c>
      <c r="M2972" t="s">
        <v>9714</v>
      </c>
      <c r="N2972" t="s">
        <v>10030</v>
      </c>
      <c r="O2972" t="s">
        <v>10031</v>
      </c>
      <c r="P2972" t="s">
        <v>1825</v>
      </c>
      <c r="Q2972" t="s">
        <v>9717</v>
      </c>
      <c r="R2972" s="21">
        <v>46014</v>
      </c>
      <c r="S2972" s="17">
        <v>26</v>
      </c>
    </row>
    <row r="2973" spans="1:19" x14ac:dyDescent="0.3">
      <c r="A2973" t="s">
        <v>10307</v>
      </c>
      <c r="B2973">
        <v>1030653873</v>
      </c>
      <c r="C2973" t="s">
        <v>10308</v>
      </c>
      <c r="D2973" t="s">
        <v>17</v>
      </c>
      <c r="E2973" s="3">
        <v>177</v>
      </c>
      <c r="F2973" s="9">
        <v>45736</v>
      </c>
      <c r="G2973">
        <v>17082000</v>
      </c>
      <c r="H2973">
        <v>1599</v>
      </c>
      <c r="I2973" t="s">
        <v>1746</v>
      </c>
      <c r="J2973" s="5">
        <v>213525000</v>
      </c>
      <c r="K2973" s="5" t="s">
        <v>25077</v>
      </c>
      <c r="L2973" s="5">
        <v>0</v>
      </c>
      <c r="M2973" t="s">
        <v>1065</v>
      </c>
      <c r="N2973" t="s">
        <v>10309</v>
      </c>
      <c r="O2973" t="s">
        <v>10310</v>
      </c>
      <c r="P2973" t="s">
        <v>776</v>
      </c>
      <c r="Q2973" t="s">
        <v>1068</v>
      </c>
      <c r="R2973" s="21">
        <v>46014</v>
      </c>
      <c r="S2973" s="17">
        <v>26</v>
      </c>
    </row>
    <row r="2974" spans="1:19" x14ac:dyDescent="0.3">
      <c r="A2974" t="s">
        <v>10323</v>
      </c>
      <c r="B2974">
        <v>1126428782</v>
      </c>
      <c r="C2974" t="s">
        <v>10324</v>
      </c>
      <c r="D2974" t="s">
        <v>17</v>
      </c>
      <c r="E2974" s="3">
        <v>177</v>
      </c>
      <c r="F2974" s="9">
        <v>45736</v>
      </c>
      <c r="G2974">
        <v>17082000</v>
      </c>
      <c r="H2974">
        <v>1709</v>
      </c>
      <c r="I2974" t="s">
        <v>5546</v>
      </c>
      <c r="J2974" s="5">
        <v>213525000</v>
      </c>
      <c r="K2974" s="5" t="s">
        <v>25077</v>
      </c>
      <c r="L2974" s="5">
        <v>0</v>
      </c>
      <c r="M2974" t="s">
        <v>1065</v>
      </c>
      <c r="N2974" t="s">
        <v>10325</v>
      </c>
      <c r="O2974" t="s">
        <v>10326</v>
      </c>
      <c r="P2974" t="s">
        <v>776</v>
      </c>
      <c r="Q2974" t="s">
        <v>1068</v>
      </c>
      <c r="R2974" s="21">
        <v>46014</v>
      </c>
      <c r="S2974" s="17">
        <v>26</v>
      </c>
    </row>
    <row r="2975" spans="1:19" x14ac:dyDescent="0.3">
      <c r="A2975" t="s">
        <v>10349</v>
      </c>
      <c r="B2975">
        <v>1010219359</v>
      </c>
      <c r="C2975" t="s">
        <v>10350</v>
      </c>
      <c r="D2975" t="s">
        <v>17</v>
      </c>
      <c r="E2975" s="3">
        <v>178</v>
      </c>
      <c r="F2975" s="9">
        <v>45736</v>
      </c>
      <c r="G2975">
        <v>17082000</v>
      </c>
      <c r="H2975">
        <v>1704</v>
      </c>
      <c r="I2975" t="s">
        <v>2999</v>
      </c>
      <c r="J2975" s="5">
        <v>188690000</v>
      </c>
      <c r="K2975" s="5" t="s">
        <v>25077</v>
      </c>
      <c r="L2975" s="5">
        <v>0</v>
      </c>
      <c r="M2975" t="s">
        <v>9714</v>
      </c>
      <c r="N2975" t="s">
        <v>10351</v>
      </c>
      <c r="O2975" t="s">
        <v>10352</v>
      </c>
      <c r="P2975" t="s">
        <v>1825</v>
      </c>
      <c r="Q2975" t="s">
        <v>9717</v>
      </c>
      <c r="R2975" s="21">
        <v>46014</v>
      </c>
      <c r="S2975" s="17">
        <v>26</v>
      </c>
    </row>
    <row r="2976" spans="1:19" x14ac:dyDescent="0.3">
      <c r="A2976" t="s">
        <v>10358</v>
      </c>
      <c r="B2976">
        <v>52929857</v>
      </c>
      <c r="C2976" t="s">
        <v>10359</v>
      </c>
      <c r="D2976" t="s">
        <v>17</v>
      </c>
      <c r="E2976" s="3">
        <v>252</v>
      </c>
      <c r="F2976" s="9">
        <v>45757</v>
      </c>
      <c r="G2976">
        <v>17082000</v>
      </c>
      <c r="H2976">
        <v>5162</v>
      </c>
      <c r="I2976" t="s">
        <v>7104</v>
      </c>
      <c r="J2976" s="5">
        <v>196887000</v>
      </c>
      <c r="K2976" s="5" t="s">
        <v>25077</v>
      </c>
      <c r="L2976" s="5">
        <v>0</v>
      </c>
      <c r="M2976" t="s">
        <v>1138</v>
      </c>
      <c r="N2976" t="s">
        <v>10360</v>
      </c>
      <c r="O2976" t="s">
        <v>10361</v>
      </c>
      <c r="P2976" t="s">
        <v>1141</v>
      </c>
      <c r="Q2976" t="s">
        <v>1142</v>
      </c>
      <c r="R2976" s="21">
        <v>46014</v>
      </c>
      <c r="S2976" s="17">
        <v>26</v>
      </c>
    </row>
    <row r="2977" spans="1:19" x14ac:dyDescent="0.3">
      <c r="A2977" t="s">
        <v>10511</v>
      </c>
      <c r="B2977">
        <v>1026255432</v>
      </c>
      <c r="C2977" t="s">
        <v>10512</v>
      </c>
      <c r="D2977" t="s">
        <v>17</v>
      </c>
      <c r="E2977" s="3">
        <v>177</v>
      </c>
      <c r="F2977" s="9">
        <v>45736</v>
      </c>
      <c r="G2977">
        <v>17082000</v>
      </c>
      <c r="H2977">
        <v>1946</v>
      </c>
      <c r="I2977" t="s">
        <v>5103</v>
      </c>
      <c r="J2977" s="5">
        <v>213525000</v>
      </c>
      <c r="K2977" s="5" t="s">
        <v>25077</v>
      </c>
      <c r="L2977" s="5">
        <v>0</v>
      </c>
      <c r="M2977" t="s">
        <v>1065</v>
      </c>
      <c r="N2977" t="s">
        <v>10513</v>
      </c>
      <c r="O2977" t="s">
        <v>10514</v>
      </c>
      <c r="P2977" t="s">
        <v>776</v>
      </c>
      <c r="Q2977" t="s">
        <v>1068</v>
      </c>
      <c r="R2977" s="21">
        <v>46014</v>
      </c>
      <c r="S2977" s="17">
        <v>26</v>
      </c>
    </row>
    <row r="2978" spans="1:19" x14ac:dyDescent="0.3">
      <c r="A2978" t="s">
        <v>10569</v>
      </c>
      <c r="B2978">
        <v>1026276945</v>
      </c>
      <c r="C2978" t="s">
        <v>10570</v>
      </c>
      <c r="D2978" t="s">
        <v>17</v>
      </c>
      <c r="E2978" s="3">
        <v>178</v>
      </c>
      <c r="F2978" s="9">
        <v>45736</v>
      </c>
      <c r="G2978">
        <v>17082000</v>
      </c>
      <c r="H2978">
        <v>1312</v>
      </c>
      <c r="I2978" t="s">
        <v>7321</v>
      </c>
      <c r="J2978" s="5">
        <v>163702500</v>
      </c>
      <c r="K2978" s="5" t="s">
        <v>25077</v>
      </c>
      <c r="L2978" s="5">
        <v>0</v>
      </c>
      <c r="M2978" t="s">
        <v>7391</v>
      </c>
      <c r="N2978" t="s">
        <v>6226</v>
      </c>
      <c r="O2978" t="s">
        <v>10571</v>
      </c>
      <c r="P2978" t="s">
        <v>7393</v>
      </c>
      <c r="Q2978" t="s">
        <v>7394</v>
      </c>
      <c r="R2978" s="21">
        <v>46014</v>
      </c>
      <c r="S2978" s="17">
        <v>26</v>
      </c>
    </row>
    <row r="2979" spans="1:19" x14ac:dyDescent="0.3">
      <c r="A2979" t="s">
        <v>10587</v>
      </c>
      <c r="B2979">
        <v>1015443936</v>
      </c>
      <c r="C2979" t="s">
        <v>10588</v>
      </c>
      <c r="D2979" t="s">
        <v>17</v>
      </c>
      <c r="E2979" s="3">
        <v>697</v>
      </c>
      <c r="F2979" s="9">
        <v>45868</v>
      </c>
      <c r="G2979">
        <v>17082000</v>
      </c>
      <c r="H2979">
        <v>2671</v>
      </c>
      <c r="I2979" t="s">
        <v>1834</v>
      </c>
      <c r="J2979" s="5">
        <v>213525000</v>
      </c>
      <c r="K2979" s="5" t="s">
        <v>25077</v>
      </c>
      <c r="L2979" s="5">
        <v>0</v>
      </c>
      <c r="M2979" t="s">
        <v>8057</v>
      </c>
      <c r="N2979" t="s">
        <v>10589</v>
      </c>
      <c r="O2979" t="s">
        <v>10590</v>
      </c>
      <c r="P2979" t="s">
        <v>768</v>
      </c>
      <c r="Q2979" t="s">
        <v>8060</v>
      </c>
      <c r="R2979" s="21">
        <v>46014</v>
      </c>
      <c r="S2979" s="17">
        <v>26</v>
      </c>
    </row>
    <row r="2980" spans="1:19" x14ac:dyDescent="0.3">
      <c r="A2980" t="s">
        <v>10790</v>
      </c>
      <c r="B2980">
        <v>1010217833</v>
      </c>
      <c r="C2980" t="s">
        <v>10791</v>
      </c>
      <c r="D2980" t="s">
        <v>17</v>
      </c>
      <c r="E2980" s="3">
        <v>207</v>
      </c>
      <c r="F2980" s="9">
        <v>45750</v>
      </c>
      <c r="G2980">
        <v>17082000</v>
      </c>
      <c r="H2980">
        <v>1070</v>
      </c>
      <c r="I2980" t="s">
        <v>5382</v>
      </c>
      <c r="J2980" s="5">
        <v>128115000</v>
      </c>
      <c r="K2980" s="5" t="s">
        <v>25076</v>
      </c>
      <c r="L2980" s="5">
        <v>0</v>
      </c>
      <c r="M2980" t="s">
        <v>1567</v>
      </c>
      <c r="N2980" t="s">
        <v>10792</v>
      </c>
      <c r="O2980" t="s">
        <v>10793</v>
      </c>
      <c r="P2980" t="s">
        <v>1570</v>
      </c>
      <c r="Q2980" t="s">
        <v>5407</v>
      </c>
      <c r="R2980" s="21">
        <v>46014</v>
      </c>
      <c r="S2980" s="17">
        <v>26</v>
      </c>
    </row>
    <row r="2981" spans="1:19" x14ac:dyDescent="0.3">
      <c r="A2981" t="s">
        <v>10899</v>
      </c>
      <c r="B2981">
        <v>1077967124</v>
      </c>
      <c r="C2981" t="s">
        <v>10900</v>
      </c>
      <c r="D2981" t="s">
        <v>17</v>
      </c>
      <c r="E2981" s="3">
        <v>821</v>
      </c>
      <c r="F2981" s="9">
        <v>45890</v>
      </c>
      <c r="G2981">
        <v>17082000</v>
      </c>
      <c r="H2981">
        <v>5856</v>
      </c>
      <c r="I2981" t="s">
        <v>7104</v>
      </c>
      <c r="J2981" s="5">
        <v>128115000</v>
      </c>
      <c r="K2981" s="5" t="s">
        <v>25076</v>
      </c>
      <c r="L2981" s="5">
        <v>0</v>
      </c>
      <c r="M2981" t="s">
        <v>10399</v>
      </c>
      <c r="N2981" t="s">
        <v>7513</v>
      </c>
      <c r="O2981" t="s">
        <v>10901</v>
      </c>
      <c r="P2981" t="s">
        <v>768</v>
      </c>
      <c r="Q2981" t="s">
        <v>10401</v>
      </c>
      <c r="R2981" s="21">
        <v>46014</v>
      </c>
      <c r="S2981" s="17">
        <v>26</v>
      </c>
    </row>
    <row r="2982" spans="1:19" x14ac:dyDescent="0.3">
      <c r="A2982" t="s">
        <v>11058</v>
      </c>
      <c r="B2982">
        <v>23351609</v>
      </c>
      <c r="C2982" t="s">
        <v>11059</v>
      </c>
      <c r="D2982" t="s">
        <v>17</v>
      </c>
      <c r="E2982" s="3">
        <v>702</v>
      </c>
      <c r="F2982" s="9">
        <v>45868</v>
      </c>
      <c r="G2982">
        <v>17082000</v>
      </c>
      <c r="H2982">
        <v>2934</v>
      </c>
      <c r="I2982" t="s">
        <v>8193</v>
      </c>
      <c r="J2982" s="5">
        <v>203560500</v>
      </c>
      <c r="K2982" s="5" t="s">
        <v>25077</v>
      </c>
      <c r="L2982" s="5">
        <v>0</v>
      </c>
      <c r="M2982" t="s">
        <v>11060</v>
      </c>
      <c r="N2982" t="s">
        <v>11061</v>
      </c>
      <c r="O2982" t="s">
        <v>11062</v>
      </c>
      <c r="P2982" t="s">
        <v>768</v>
      </c>
      <c r="Q2982" t="s">
        <v>11063</v>
      </c>
      <c r="R2982" s="21">
        <v>46014</v>
      </c>
      <c r="S2982" s="17">
        <v>26</v>
      </c>
    </row>
    <row r="2983" spans="1:19" x14ac:dyDescent="0.3">
      <c r="A2983" t="s">
        <v>11339</v>
      </c>
      <c r="B2983">
        <v>1233912334</v>
      </c>
      <c r="C2983" t="s">
        <v>11340</v>
      </c>
      <c r="D2983" t="s">
        <v>17</v>
      </c>
      <c r="E2983" s="3">
        <v>345</v>
      </c>
      <c r="F2983" s="9">
        <v>45785</v>
      </c>
      <c r="G2983">
        <v>17082000</v>
      </c>
      <c r="H2983">
        <v>1878</v>
      </c>
      <c r="I2983" t="s">
        <v>9391</v>
      </c>
      <c r="J2983" s="5">
        <v>187572000</v>
      </c>
      <c r="K2983" s="5" t="s">
        <v>25077</v>
      </c>
      <c r="L2983" s="5">
        <v>0</v>
      </c>
      <c r="M2983" t="s">
        <v>4201</v>
      </c>
      <c r="N2983" t="s">
        <v>11341</v>
      </c>
      <c r="O2983" t="s">
        <v>11342</v>
      </c>
      <c r="P2983" t="s">
        <v>678</v>
      </c>
      <c r="Q2983" t="s">
        <v>4204</v>
      </c>
      <c r="R2983" s="21">
        <v>46014</v>
      </c>
      <c r="S2983" s="17">
        <v>26</v>
      </c>
    </row>
    <row r="2984" spans="1:19" x14ac:dyDescent="0.3">
      <c r="A2984" t="s">
        <v>11479</v>
      </c>
      <c r="B2984">
        <v>1000035338</v>
      </c>
      <c r="C2984" t="s">
        <v>11480</v>
      </c>
      <c r="D2984" t="s">
        <v>17</v>
      </c>
      <c r="E2984" s="3">
        <v>245</v>
      </c>
      <c r="F2984" s="9">
        <v>45757</v>
      </c>
      <c r="G2984">
        <v>17082000</v>
      </c>
      <c r="H2984">
        <v>861</v>
      </c>
      <c r="I2984" t="s">
        <v>9391</v>
      </c>
      <c r="J2984" s="5">
        <v>177937500</v>
      </c>
      <c r="K2984" s="5" t="s">
        <v>25077</v>
      </c>
      <c r="L2984" s="5">
        <v>0</v>
      </c>
      <c r="M2984" t="s">
        <v>11224</v>
      </c>
      <c r="N2984" t="s">
        <v>11481</v>
      </c>
      <c r="O2984" t="s">
        <v>11482</v>
      </c>
      <c r="P2984" t="s">
        <v>2987</v>
      </c>
      <c r="Q2984" t="s">
        <v>11227</v>
      </c>
      <c r="R2984" s="21">
        <v>46014</v>
      </c>
      <c r="S2984" s="17">
        <v>26</v>
      </c>
    </row>
    <row r="2985" spans="1:19" x14ac:dyDescent="0.3">
      <c r="A2985" t="s">
        <v>11758</v>
      </c>
      <c r="B2985">
        <v>1019140715</v>
      </c>
      <c r="C2985" t="s">
        <v>11759</v>
      </c>
      <c r="D2985" t="s">
        <v>17</v>
      </c>
      <c r="E2985" s="3">
        <v>849</v>
      </c>
      <c r="F2985" s="9">
        <v>45897</v>
      </c>
      <c r="G2985">
        <v>17082000</v>
      </c>
      <c r="H2985">
        <v>2894</v>
      </c>
      <c r="I2985" t="s">
        <v>6603</v>
      </c>
      <c r="J2985" s="5">
        <v>195000000</v>
      </c>
      <c r="K2985" s="5" t="s">
        <v>25077</v>
      </c>
      <c r="L2985" s="5">
        <v>0</v>
      </c>
      <c r="M2985" t="s">
        <v>8057</v>
      </c>
      <c r="N2985" t="s">
        <v>11760</v>
      </c>
      <c r="O2985" t="s">
        <v>11761</v>
      </c>
      <c r="P2985" t="s">
        <v>768</v>
      </c>
      <c r="Q2985" t="s">
        <v>8060</v>
      </c>
      <c r="R2985" s="21">
        <v>46014</v>
      </c>
      <c r="S2985" s="17">
        <v>26</v>
      </c>
    </row>
    <row r="2986" spans="1:19" x14ac:dyDescent="0.3">
      <c r="A2986" t="s">
        <v>11861</v>
      </c>
      <c r="B2986">
        <v>53044009</v>
      </c>
      <c r="C2986" t="s">
        <v>11862</v>
      </c>
      <c r="D2986" t="s">
        <v>17</v>
      </c>
      <c r="E2986" s="3">
        <v>252</v>
      </c>
      <c r="F2986" s="9">
        <v>45757</v>
      </c>
      <c r="G2986">
        <v>17082000</v>
      </c>
      <c r="H2986">
        <v>1324</v>
      </c>
      <c r="I2986" t="s">
        <v>7803</v>
      </c>
      <c r="J2986" s="5">
        <v>159432000</v>
      </c>
      <c r="K2986" s="5" t="s">
        <v>25077</v>
      </c>
      <c r="L2986" s="5">
        <v>0</v>
      </c>
      <c r="M2986" t="s">
        <v>7391</v>
      </c>
      <c r="N2986" t="s">
        <v>11863</v>
      </c>
      <c r="O2986" t="s">
        <v>11864</v>
      </c>
      <c r="P2986" t="s">
        <v>7393</v>
      </c>
      <c r="Q2986" t="s">
        <v>7394</v>
      </c>
      <c r="R2986" s="21">
        <v>46014</v>
      </c>
      <c r="S2986" s="17">
        <v>26</v>
      </c>
    </row>
    <row r="2987" spans="1:19" x14ac:dyDescent="0.3">
      <c r="A2987" t="s">
        <v>11868</v>
      </c>
      <c r="B2987">
        <v>1053328960</v>
      </c>
      <c r="C2987" t="s">
        <v>11869</v>
      </c>
      <c r="D2987" t="s">
        <v>17</v>
      </c>
      <c r="E2987" s="3">
        <v>697</v>
      </c>
      <c r="F2987" s="9">
        <v>45868</v>
      </c>
      <c r="G2987">
        <v>17082000</v>
      </c>
      <c r="H2987">
        <v>1434</v>
      </c>
      <c r="I2987" t="s">
        <v>5772</v>
      </c>
      <c r="J2987" s="5">
        <v>192172500</v>
      </c>
      <c r="K2987" s="5" t="s">
        <v>25077</v>
      </c>
      <c r="L2987" s="5">
        <v>0</v>
      </c>
      <c r="M2987" t="s">
        <v>7391</v>
      </c>
      <c r="N2987" t="s">
        <v>11870</v>
      </c>
      <c r="O2987" t="s">
        <v>11871</v>
      </c>
      <c r="P2987" t="s">
        <v>7393</v>
      </c>
      <c r="Q2987" t="s">
        <v>7394</v>
      </c>
      <c r="R2987" s="21">
        <v>46014</v>
      </c>
      <c r="S2987" s="17">
        <v>26</v>
      </c>
    </row>
    <row r="2988" spans="1:19" x14ac:dyDescent="0.3">
      <c r="A2988" t="s">
        <v>11876</v>
      </c>
      <c r="B2988">
        <v>1046430663</v>
      </c>
      <c r="C2988" t="s">
        <v>11877</v>
      </c>
      <c r="D2988" t="s">
        <v>17</v>
      </c>
      <c r="E2988" s="3">
        <v>252</v>
      </c>
      <c r="F2988" s="9">
        <v>45757</v>
      </c>
      <c r="G2988">
        <v>17082000</v>
      </c>
      <c r="H2988">
        <v>1611</v>
      </c>
      <c r="I2988" t="s">
        <v>1692</v>
      </c>
      <c r="J2988" s="5">
        <v>213525000</v>
      </c>
      <c r="K2988" s="5" t="s">
        <v>25077</v>
      </c>
      <c r="L2988" s="5">
        <v>0</v>
      </c>
      <c r="M2988" t="s">
        <v>1065</v>
      </c>
      <c r="N2988" t="s">
        <v>11878</v>
      </c>
      <c r="O2988" t="s">
        <v>11879</v>
      </c>
      <c r="P2988" t="s">
        <v>776</v>
      </c>
      <c r="Q2988" t="s">
        <v>1068</v>
      </c>
      <c r="R2988" s="21">
        <v>46014</v>
      </c>
      <c r="S2988" s="17">
        <v>26</v>
      </c>
    </row>
    <row r="2989" spans="1:19" x14ac:dyDescent="0.3">
      <c r="A2989" t="s">
        <v>11908</v>
      </c>
      <c r="B2989">
        <v>1023963135</v>
      </c>
      <c r="C2989" t="s">
        <v>11909</v>
      </c>
      <c r="D2989" t="s">
        <v>17</v>
      </c>
      <c r="E2989" s="3">
        <v>252</v>
      </c>
      <c r="F2989" s="9">
        <v>45757</v>
      </c>
      <c r="G2989">
        <v>17082000</v>
      </c>
      <c r="H2989">
        <v>1429</v>
      </c>
      <c r="I2989" t="s">
        <v>4520</v>
      </c>
      <c r="J2989" s="5">
        <v>213025000</v>
      </c>
      <c r="K2989" s="5" t="s">
        <v>25077</v>
      </c>
      <c r="L2989" s="5">
        <v>0</v>
      </c>
      <c r="M2989" t="s">
        <v>1065</v>
      </c>
      <c r="N2989" t="s">
        <v>11910</v>
      </c>
      <c r="O2989" t="s">
        <v>11911</v>
      </c>
      <c r="P2989" t="s">
        <v>776</v>
      </c>
      <c r="Q2989" t="s">
        <v>1068</v>
      </c>
      <c r="R2989" s="21">
        <v>46014</v>
      </c>
      <c r="S2989" s="17">
        <v>26</v>
      </c>
    </row>
    <row r="2990" spans="1:19" x14ac:dyDescent="0.3">
      <c r="A2990" t="s">
        <v>12090</v>
      </c>
      <c r="B2990">
        <v>80808293</v>
      </c>
      <c r="C2990" t="s">
        <v>12091</v>
      </c>
      <c r="D2990" t="s">
        <v>17</v>
      </c>
      <c r="E2990" s="3">
        <v>577</v>
      </c>
      <c r="F2990" s="9">
        <v>45839</v>
      </c>
      <c r="G2990">
        <v>17082000</v>
      </c>
      <c r="H2990">
        <v>5031</v>
      </c>
      <c r="I2990" t="s">
        <v>1712</v>
      </c>
      <c r="J2990" s="5">
        <v>165100000</v>
      </c>
      <c r="K2990" s="5" t="s">
        <v>25077</v>
      </c>
      <c r="L2990" s="5">
        <v>0</v>
      </c>
      <c r="M2990" t="s">
        <v>3381</v>
      </c>
      <c r="N2990" t="s">
        <v>12092</v>
      </c>
      <c r="O2990" t="s">
        <v>12093</v>
      </c>
      <c r="P2990" t="s">
        <v>768</v>
      </c>
      <c r="Q2990" t="s">
        <v>3384</v>
      </c>
      <c r="R2990" s="21">
        <v>46014</v>
      </c>
      <c r="S2990" s="17">
        <v>26</v>
      </c>
    </row>
    <row r="2991" spans="1:19" x14ac:dyDescent="0.3">
      <c r="A2991" t="s">
        <v>12326</v>
      </c>
      <c r="B2991">
        <v>1233504300</v>
      </c>
      <c r="C2991" t="s">
        <v>12327</v>
      </c>
      <c r="D2991" t="s">
        <v>17</v>
      </c>
      <c r="E2991" s="3">
        <v>249</v>
      </c>
      <c r="F2991" s="9">
        <v>45757</v>
      </c>
      <c r="G2991">
        <v>17082000</v>
      </c>
      <c r="H2991">
        <v>1550</v>
      </c>
      <c r="I2991" t="s">
        <v>2983</v>
      </c>
      <c r="J2991" s="5">
        <v>213525000</v>
      </c>
      <c r="K2991" s="5" t="s">
        <v>25077</v>
      </c>
      <c r="L2991" s="5">
        <v>0</v>
      </c>
      <c r="M2991" t="s">
        <v>1590</v>
      </c>
      <c r="N2991" t="s">
        <v>12328</v>
      </c>
      <c r="O2991" t="s">
        <v>12329</v>
      </c>
      <c r="P2991" t="s">
        <v>776</v>
      </c>
      <c r="Q2991" t="s">
        <v>1593</v>
      </c>
      <c r="R2991" s="21">
        <v>46014</v>
      </c>
      <c r="S2991" s="17">
        <v>26</v>
      </c>
    </row>
    <row r="2992" spans="1:19" x14ac:dyDescent="0.3">
      <c r="A2992" t="s">
        <v>12334</v>
      </c>
      <c r="B2992">
        <v>1012406095</v>
      </c>
      <c r="C2992" t="s">
        <v>12335</v>
      </c>
      <c r="D2992" t="s">
        <v>17</v>
      </c>
      <c r="E2992" s="3">
        <v>313</v>
      </c>
      <c r="F2992" s="9">
        <v>45775</v>
      </c>
      <c r="G2992">
        <v>17082000</v>
      </c>
      <c r="H2992">
        <v>1542</v>
      </c>
      <c r="I2992" t="s">
        <v>4025</v>
      </c>
      <c r="J2992" s="5">
        <v>213525000</v>
      </c>
      <c r="K2992" s="5" t="s">
        <v>25077</v>
      </c>
      <c r="L2992" s="5">
        <v>0</v>
      </c>
      <c r="M2992" t="s">
        <v>1590</v>
      </c>
      <c r="N2992" t="s">
        <v>12336</v>
      </c>
      <c r="O2992" t="s">
        <v>12337</v>
      </c>
      <c r="P2992" t="s">
        <v>776</v>
      </c>
      <c r="Q2992" t="s">
        <v>1593</v>
      </c>
      <c r="R2992" s="21">
        <v>46014</v>
      </c>
      <c r="S2992" s="17">
        <v>26</v>
      </c>
    </row>
    <row r="2993" spans="1:19" x14ac:dyDescent="0.3">
      <c r="A2993" t="s">
        <v>12359</v>
      </c>
      <c r="B2993">
        <v>1015452419</v>
      </c>
      <c r="C2993" t="s">
        <v>12360</v>
      </c>
      <c r="D2993" t="s">
        <v>17</v>
      </c>
      <c r="E2993" s="3">
        <v>936</v>
      </c>
      <c r="F2993" s="9">
        <v>45916</v>
      </c>
      <c r="G2993">
        <v>17082000</v>
      </c>
      <c r="H2993">
        <v>6185</v>
      </c>
      <c r="I2993" t="s">
        <v>10501</v>
      </c>
      <c r="J2993" s="5">
        <v>213525000</v>
      </c>
      <c r="K2993" s="5" t="s">
        <v>25077</v>
      </c>
      <c r="L2993" s="5">
        <v>0</v>
      </c>
      <c r="M2993" t="s">
        <v>10399</v>
      </c>
      <c r="N2993" t="s">
        <v>12361</v>
      </c>
      <c r="O2993" t="s">
        <v>12362</v>
      </c>
      <c r="P2993" t="s">
        <v>768</v>
      </c>
      <c r="Q2993" t="s">
        <v>10401</v>
      </c>
      <c r="R2993" s="21">
        <v>46014</v>
      </c>
      <c r="S2993" s="17">
        <v>26</v>
      </c>
    </row>
    <row r="2994" spans="1:19" x14ac:dyDescent="0.3">
      <c r="A2994" t="s">
        <v>12431</v>
      </c>
      <c r="B2994">
        <v>1112107323</v>
      </c>
      <c r="C2994" t="s">
        <v>12432</v>
      </c>
      <c r="D2994" t="s">
        <v>17</v>
      </c>
      <c r="E2994" s="3">
        <v>313</v>
      </c>
      <c r="F2994" s="9">
        <v>45775</v>
      </c>
      <c r="G2994">
        <v>17082000</v>
      </c>
      <c r="H2994">
        <v>2109</v>
      </c>
      <c r="I2994" t="s">
        <v>961</v>
      </c>
      <c r="J2994" s="5">
        <v>127615000</v>
      </c>
      <c r="K2994" s="5" t="s">
        <v>25076</v>
      </c>
      <c r="L2994" s="5">
        <v>0</v>
      </c>
      <c r="M2994" t="s">
        <v>1065</v>
      </c>
      <c r="N2994" t="s">
        <v>12433</v>
      </c>
      <c r="O2994" t="s">
        <v>12434</v>
      </c>
      <c r="P2994" t="s">
        <v>776</v>
      </c>
      <c r="Q2994" t="s">
        <v>1068</v>
      </c>
      <c r="R2994" s="21">
        <v>46014</v>
      </c>
      <c r="S2994" s="17">
        <v>26</v>
      </c>
    </row>
    <row r="2995" spans="1:19" x14ac:dyDescent="0.3">
      <c r="A2995" t="s">
        <v>12447</v>
      </c>
      <c r="B2995">
        <v>1102847600</v>
      </c>
      <c r="C2995" t="s">
        <v>12448</v>
      </c>
      <c r="D2995" t="s">
        <v>17</v>
      </c>
      <c r="E2995" s="3">
        <v>313</v>
      </c>
      <c r="F2995" s="9">
        <v>45775</v>
      </c>
      <c r="G2995">
        <v>17082000</v>
      </c>
      <c r="H2995">
        <v>1707</v>
      </c>
      <c r="I2995" t="s">
        <v>5546</v>
      </c>
      <c r="J2995" s="5">
        <v>213525000</v>
      </c>
      <c r="K2995" s="5" t="s">
        <v>25077</v>
      </c>
      <c r="L2995" s="5">
        <v>0</v>
      </c>
      <c r="M2995" t="s">
        <v>1065</v>
      </c>
      <c r="N2995" t="s">
        <v>12449</v>
      </c>
      <c r="O2995" t="s">
        <v>12450</v>
      </c>
      <c r="P2995" t="s">
        <v>776</v>
      </c>
      <c r="Q2995" t="s">
        <v>1068</v>
      </c>
      <c r="R2995" s="21">
        <v>46014</v>
      </c>
      <c r="S2995" s="17">
        <v>26</v>
      </c>
    </row>
    <row r="2996" spans="1:19" x14ac:dyDescent="0.3">
      <c r="A2996" t="s">
        <v>12693</v>
      </c>
      <c r="B2996">
        <v>1010163676</v>
      </c>
      <c r="C2996" t="s">
        <v>12694</v>
      </c>
      <c r="D2996" t="s">
        <v>17</v>
      </c>
      <c r="E2996" s="3">
        <v>313</v>
      </c>
      <c r="F2996" s="9">
        <v>45775</v>
      </c>
      <c r="G2996">
        <v>17082000</v>
      </c>
      <c r="H2996">
        <v>1240</v>
      </c>
      <c r="I2996" t="s">
        <v>2314</v>
      </c>
      <c r="J2996" s="5">
        <v>213525000</v>
      </c>
      <c r="K2996" s="5" t="s">
        <v>25077</v>
      </c>
      <c r="L2996" s="5">
        <v>0</v>
      </c>
      <c r="M2996" t="s">
        <v>675</v>
      </c>
      <c r="N2996" t="s">
        <v>2413</v>
      </c>
      <c r="O2996" t="s">
        <v>12695</v>
      </c>
      <c r="P2996" t="s">
        <v>678</v>
      </c>
      <c r="Q2996" t="s">
        <v>679</v>
      </c>
      <c r="R2996" s="21">
        <v>46014</v>
      </c>
      <c r="S2996" s="17">
        <v>26</v>
      </c>
    </row>
    <row r="2997" spans="1:19" x14ac:dyDescent="0.3">
      <c r="A2997" t="s">
        <v>12750</v>
      </c>
      <c r="B2997">
        <v>79612420</v>
      </c>
      <c r="C2997" t="s">
        <v>12751</v>
      </c>
      <c r="D2997" t="s">
        <v>17</v>
      </c>
      <c r="E2997" s="3">
        <v>319</v>
      </c>
      <c r="F2997" s="9">
        <v>45776</v>
      </c>
      <c r="G2997">
        <v>17082000</v>
      </c>
      <c r="H2997">
        <v>1184</v>
      </c>
      <c r="I2997" t="s">
        <v>5170</v>
      </c>
      <c r="J2997" s="5">
        <v>213525000</v>
      </c>
      <c r="K2997" s="5" t="s">
        <v>25077</v>
      </c>
      <c r="L2997" s="5">
        <v>0</v>
      </c>
      <c r="M2997" t="s">
        <v>1319</v>
      </c>
      <c r="N2997" t="s">
        <v>12752</v>
      </c>
      <c r="O2997" t="s">
        <v>12753</v>
      </c>
      <c r="P2997" t="s">
        <v>776</v>
      </c>
      <c r="Q2997" t="s">
        <v>1322</v>
      </c>
      <c r="R2997" s="21">
        <v>46014</v>
      </c>
      <c r="S2997" s="17">
        <v>26</v>
      </c>
    </row>
    <row r="2998" spans="1:19" x14ac:dyDescent="0.3">
      <c r="A2998" t="s">
        <v>12877</v>
      </c>
      <c r="B2998">
        <v>1023940983</v>
      </c>
      <c r="C2998" t="s">
        <v>12878</v>
      </c>
      <c r="D2998" t="s">
        <v>17</v>
      </c>
      <c r="E2998" s="3">
        <v>697</v>
      </c>
      <c r="F2998" s="9">
        <v>45868</v>
      </c>
      <c r="G2998">
        <v>17082000</v>
      </c>
      <c r="H2998">
        <v>1443</v>
      </c>
      <c r="I2998" t="s">
        <v>5772</v>
      </c>
      <c r="J2998" s="5">
        <v>206407500</v>
      </c>
      <c r="K2998" s="5" t="s">
        <v>25077</v>
      </c>
      <c r="L2998" s="5">
        <v>0</v>
      </c>
      <c r="M2998" t="s">
        <v>7391</v>
      </c>
      <c r="N2998" t="s">
        <v>1387</v>
      </c>
      <c r="O2998" t="s">
        <v>12879</v>
      </c>
      <c r="P2998" t="s">
        <v>7393</v>
      </c>
      <c r="Q2998" t="s">
        <v>7394</v>
      </c>
      <c r="R2998" s="21">
        <v>46014</v>
      </c>
      <c r="S2998" s="17">
        <v>26</v>
      </c>
    </row>
    <row r="2999" spans="1:19" x14ac:dyDescent="0.3">
      <c r="A2999" t="s">
        <v>12884</v>
      </c>
      <c r="B2999">
        <v>65718519</v>
      </c>
      <c r="C2999" t="s">
        <v>12885</v>
      </c>
      <c r="D2999" t="s">
        <v>17</v>
      </c>
      <c r="E2999" s="3">
        <v>249</v>
      </c>
      <c r="F2999" s="9">
        <v>45757</v>
      </c>
      <c r="G2999">
        <v>17082000</v>
      </c>
      <c r="H2999">
        <v>1992</v>
      </c>
      <c r="I2999" t="s">
        <v>8646</v>
      </c>
      <c r="J2999" s="5">
        <v>194690000</v>
      </c>
      <c r="K2999" s="5" t="s">
        <v>25077</v>
      </c>
      <c r="L2999" s="5">
        <v>0</v>
      </c>
      <c r="M2999" t="s">
        <v>9714</v>
      </c>
      <c r="N2999" t="s">
        <v>12886</v>
      </c>
      <c r="O2999" t="s">
        <v>12887</v>
      </c>
      <c r="P2999" t="s">
        <v>1825</v>
      </c>
      <c r="Q2999" t="s">
        <v>9717</v>
      </c>
      <c r="R2999" s="21">
        <v>46014</v>
      </c>
      <c r="S2999" s="17">
        <v>26</v>
      </c>
    </row>
    <row r="3000" spans="1:19" x14ac:dyDescent="0.3">
      <c r="A3000" t="s">
        <v>12951</v>
      </c>
      <c r="B3000">
        <v>1000514934</v>
      </c>
      <c r="C3000" t="s">
        <v>12952</v>
      </c>
      <c r="D3000" t="s">
        <v>17</v>
      </c>
      <c r="E3000" s="3">
        <v>702</v>
      </c>
      <c r="F3000" s="9">
        <v>45868</v>
      </c>
      <c r="G3000">
        <v>17082000</v>
      </c>
      <c r="H3000">
        <v>2693</v>
      </c>
      <c r="I3000" t="s">
        <v>1834</v>
      </c>
      <c r="J3000" s="5">
        <v>213525000</v>
      </c>
      <c r="K3000" s="5" t="s">
        <v>25077</v>
      </c>
      <c r="L3000" s="5">
        <v>0</v>
      </c>
      <c r="M3000" t="s">
        <v>8057</v>
      </c>
      <c r="N3000" t="s">
        <v>12953</v>
      </c>
      <c r="O3000" t="s">
        <v>12954</v>
      </c>
      <c r="P3000" t="s">
        <v>768</v>
      </c>
      <c r="Q3000" t="s">
        <v>8060</v>
      </c>
      <c r="R3000" s="21">
        <v>46014</v>
      </c>
      <c r="S3000" s="17">
        <v>26</v>
      </c>
    </row>
    <row r="3001" spans="1:19" x14ac:dyDescent="0.3">
      <c r="A3001" t="s">
        <v>13119</v>
      </c>
      <c r="B3001">
        <v>1070602499</v>
      </c>
      <c r="C3001" t="s">
        <v>13120</v>
      </c>
      <c r="D3001" t="s">
        <v>17</v>
      </c>
      <c r="E3001" s="3">
        <v>244</v>
      </c>
      <c r="F3001" s="9">
        <v>45757</v>
      </c>
      <c r="G3001">
        <v>17082000</v>
      </c>
      <c r="H3001">
        <v>1954</v>
      </c>
      <c r="I3001" t="s">
        <v>5452</v>
      </c>
      <c r="J3001" s="5">
        <v>194690000</v>
      </c>
      <c r="K3001" s="5" t="s">
        <v>25077</v>
      </c>
      <c r="L3001" s="5">
        <v>0</v>
      </c>
      <c r="M3001" t="s">
        <v>9714</v>
      </c>
      <c r="N3001" t="s">
        <v>13121</v>
      </c>
      <c r="O3001" t="s">
        <v>13122</v>
      </c>
      <c r="P3001" t="s">
        <v>1825</v>
      </c>
      <c r="Q3001" t="s">
        <v>9717</v>
      </c>
      <c r="R3001" s="21">
        <v>46014</v>
      </c>
      <c r="S3001" s="17">
        <v>26</v>
      </c>
    </row>
    <row r="3002" spans="1:19" x14ac:dyDescent="0.3">
      <c r="A3002" t="s">
        <v>13147</v>
      </c>
      <c r="B3002">
        <v>1022416209</v>
      </c>
      <c r="C3002" t="s">
        <v>13148</v>
      </c>
      <c r="D3002" t="s">
        <v>17</v>
      </c>
      <c r="E3002" s="3">
        <v>279</v>
      </c>
      <c r="F3002" s="9">
        <v>45774</v>
      </c>
      <c r="G3002">
        <v>17082000</v>
      </c>
      <c r="H3002">
        <v>1758</v>
      </c>
      <c r="I3002" t="s">
        <v>3163</v>
      </c>
      <c r="J3002" s="5">
        <v>213525000</v>
      </c>
      <c r="K3002" s="5" t="s">
        <v>25077</v>
      </c>
      <c r="L3002" s="5">
        <v>0</v>
      </c>
      <c r="M3002" t="s">
        <v>1065</v>
      </c>
      <c r="N3002" t="s">
        <v>13149</v>
      </c>
      <c r="O3002" t="s">
        <v>13150</v>
      </c>
      <c r="P3002" t="s">
        <v>776</v>
      </c>
      <c r="Q3002" t="s">
        <v>1068</v>
      </c>
      <c r="R3002" s="21">
        <v>46014</v>
      </c>
      <c r="S3002" s="17">
        <v>26</v>
      </c>
    </row>
    <row r="3003" spans="1:19" x14ac:dyDescent="0.3">
      <c r="A3003" t="s">
        <v>13175</v>
      </c>
      <c r="B3003">
        <v>1016035302</v>
      </c>
      <c r="C3003" t="s">
        <v>13176</v>
      </c>
      <c r="D3003" t="s">
        <v>17</v>
      </c>
      <c r="E3003" s="3">
        <v>278</v>
      </c>
      <c r="F3003" s="9">
        <v>45774</v>
      </c>
      <c r="G3003">
        <v>17082000</v>
      </c>
      <c r="H3003">
        <v>1782</v>
      </c>
      <c r="I3003" t="s">
        <v>717</v>
      </c>
      <c r="J3003" s="5">
        <v>213525000</v>
      </c>
      <c r="K3003" s="5" t="s">
        <v>25077</v>
      </c>
      <c r="L3003" s="5">
        <v>0</v>
      </c>
      <c r="M3003" t="s">
        <v>1065</v>
      </c>
      <c r="N3003" t="s">
        <v>13177</v>
      </c>
      <c r="O3003" t="s">
        <v>13178</v>
      </c>
      <c r="P3003" t="s">
        <v>776</v>
      </c>
      <c r="Q3003" t="s">
        <v>1068</v>
      </c>
      <c r="R3003" s="21">
        <v>46014</v>
      </c>
      <c r="S3003" s="17">
        <v>26</v>
      </c>
    </row>
    <row r="3004" spans="1:19" x14ac:dyDescent="0.3">
      <c r="A3004" t="s">
        <v>13208</v>
      </c>
      <c r="B3004">
        <v>1022395203</v>
      </c>
      <c r="C3004" t="s">
        <v>13209</v>
      </c>
      <c r="D3004" t="s">
        <v>17</v>
      </c>
      <c r="E3004" s="3">
        <v>378</v>
      </c>
      <c r="F3004" s="9">
        <v>45792</v>
      </c>
      <c r="G3004">
        <v>17082000</v>
      </c>
      <c r="H3004">
        <v>1927</v>
      </c>
      <c r="I3004" t="s">
        <v>5103</v>
      </c>
      <c r="J3004" s="5">
        <v>213525000</v>
      </c>
      <c r="K3004" s="5" t="s">
        <v>25077</v>
      </c>
      <c r="L3004" s="5">
        <v>0</v>
      </c>
      <c r="M3004" t="s">
        <v>1065</v>
      </c>
      <c r="N3004" t="s">
        <v>13210</v>
      </c>
      <c r="O3004" t="s">
        <v>13211</v>
      </c>
      <c r="P3004" t="s">
        <v>776</v>
      </c>
      <c r="Q3004" t="s">
        <v>1068</v>
      </c>
      <c r="R3004" s="21">
        <v>46014</v>
      </c>
      <c r="S3004" s="17">
        <v>26</v>
      </c>
    </row>
    <row r="3005" spans="1:19" x14ac:dyDescent="0.3">
      <c r="A3005" t="s">
        <v>13505</v>
      </c>
      <c r="B3005">
        <v>1015434639</v>
      </c>
      <c r="C3005" t="s">
        <v>13506</v>
      </c>
      <c r="D3005" t="s">
        <v>17</v>
      </c>
      <c r="E3005" s="3">
        <v>820</v>
      </c>
      <c r="F3005" s="9">
        <v>45890</v>
      </c>
      <c r="G3005">
        <v>17082000</v>
      </c>
      <c r="H3005">
        <v>2809</v>
      </c>
      <c r="I3005" t="s">
        <v>7718</v>
      </c>
      <c r="J3005" s="5">
        <v>128115000</v>
      </c>
      <c r="K3005" s="5" t="s">
        <v>25076</v>
      </c>
      <c r="L3005" s="5">
        <v>0</v>
      </c>
      <c r="M3005" t="s">
        <v>9016</v>
      </c>
      <c r="N3005" t="s">
        <v>2327</v>
      </c>
      <c r="O3005" t="s">
        <v>13507</v>
      </c>
      <c r="P3005" t="s">
        <v>768</v>
      </c>
      <c r="Q3005" t="s">
        <v>9019</v>
      </c>
      <c r="R3005" s="21">
        <v>46014</v>
      </c>
      <c r="S3005" s="17">
        <v>26</v>
      </c>
    </row>
    <row r="3006" spans="1:19" x14ac:dyDescent="0.3">
      <c r="A3006" t="s">
        <v>13680</v>
      </c>
      <c r="B3006">
        <v>1032481325</v>
      </c>
      <c r="C3006" t="s">
        <v>13681</v>
      </c>
      <c r="D3006" t="s">
        <v>17</v>
      </c>
      <c r="E3006" s="3">
        <v>278</v>
      </c>
      <c r="F3006" s="9">
        <v>45774</v>
      </c>
      <c r="G3006">
        <v>17082000</v>
      </c>
      <c r="H3006">
        <v>1687</v>
      </c>
      <c r="I3006" t="s">
        <v>9252</v>
      </c>
      <c r="J3006" s="5">
        <v>213025000</v>
      </c>
      <c r="K3006" s="5" t="s">
        <v>25077</v>
      </c>
      <c r="L3006" s="5">
        <v>0</v>
      </c>
      <c r="M3006" t="s">
        <v>1065</v>
      </c>
      <c r="N3006" t="s">
        <v>13682</v>
      </c>
      <c r="O3006" t="s">
        <v>13683</v>
      </c>
      <c r="P3006" t="s">
        <v>776</v>
      </c>
      <c r="Q3006" t="s">
        <v>1068</v>
      </c>
      <c r="R3006" s="21">
        <v>46014</v>
      </c>
      <c r="S3006" s="17">
        <v>26</v>
      </c>
    </row>
    <row r="3007" spans="1:19" x14ac:dyDescent="0.3">
      <c r="A3007" t="s">
        <v>13688</v>
      </c>
      <c r="B3007">
        <v>1030623721</v>
      </c>
      <c r="C3007" t="s">
        <v>13689</v>
      </c>
      <c r="D3007" t="s">
        <v>17</v>
      </c>
      <c r="E3007" s="3">
        <v>278</v>
      </c>
      <c r="F3007" s="9">
        <v>45774</v>
      </c>
      <c r="G3007">
        <v>17082000</v>
      </c>
      <c r="H3007">
        <v>1594</v>
      </c>
      <c r="I3007" t="s">
        <v>1746</v>
      </c>
      <c r="J3007" s="5">
        <v>213525000</v>
      </c>
      <c r="K3007" s="5" t="s">
        <v>25077</v>
      </c>
      <c r="L3007" s="5">
        <v>0</v>
      </c>
      <c r="M3007" t="s">
        <v>1065</v>
      </c>
      <c r="N3007" t="s">
        <v>13690</v>
      </c>
      <c r="O3007" t="s">
        <v>13691</v>
      </c>
      <c r="P3007" t="s">
        <v>776</v>
      </c>
      <c r="Q3007" t="s">
        <v>1068</v>
      </c>
      <c r="R3007" s="21">
        <v>46014</v>
      </c>
      <c r="S3007" s="17">
        <v>26</v>
      </c>
    </row>
    <row r="3008" spans="1:19" x14ac:dyDescent="0.3">
      <c r="A3008" t="s">
        <v>13718</v>
      </c>
      <c r="B3008">
        <v>1031142956</v>
      </c>
      <c r="C3008" t="s">
        <v>13719</v>
      </c>
      <c r="D3008" t="s">
        <v>17</v>
      </c>
      <c r="E3008" s="3">
        <v>278</v>
      </c>
      <c r="F3008" s="9">
        <v>45774</v>
      </c>
      <c r="G3008">
        <v>17082000</v>
      </c>
      <c r="H3008">
        <v>4690</v>
      </c>
      <c r="I3008" t="s">
        <v>7718</v>
      </c>
      <c r="J3008" s="5">
        <v>179400000</v>
      </c>
      <c r="K3008" s="5" t="s">
        <v>25077</v>
      </c>
      <c r="L3008" s="5">
        <v>0</v>
      </c>
      <c r="M3008" t="s">
        <v>3381</v>
      </c>
      <c r="N3008" t="s">
        <v>13720</v>
      </c>
      <c r="O3008" t="s">
        <v>13721</v>
      </c>
      <c r="P3008" t="s">
        <v>768</v>
      </c>
      <c r="Q3008" t="s">
        <v>3384</v>
      </c>
      <c r="R3008" s="21">
        <v>46014</v>
      </c>
      <c r="S3008" s="17">
        <v>26</v>
      </c>
    </row>
    <row r="3009" spans="1:19" x14ac:dyDescent="0.3">
      <c r="A3009" t="s">
        <v>13740</v>
      </c>
      <c r="B3009">
        <v>1010126456</v>
      </c>
      <c r="C3009" t="s">
        <v>13741</v>
      </c>
      <c r="D3009" t="s">
        <v>17</v>
      </c>
      <c r="E3009" s="3">
        <v>281</v>
      </c>
      <c r="F3009" s="9">
        <v>45774</v>
      </c>
      <c r="G3009">
        <v>17082000</v>
      </c>
      <c r="H3009">
        <v>2018</v>
      </c>
      <c r="I3009" t="s">
        <v>1544</v>
      </c>
      <c r="J3009" s="5">
        <v>213525000</v>
      </c>
      <c r="K3009" s="5" t="s">
        <v>25077</v>
      </c>
      <c r="L3009" s="5">
        <v>0</v>
      </c>
      <c r="M3009" t="s">
        <v>1065</v>
      </c>
      <c r="N3009" t="s">
        <v>13742</v>
      </c>
      <c r="O3009" t="s">
        <v>13743</v>
      </c>
      <c r="P3009" t="s">
        <v>776</v>
      </c>
      <c r="Q3009" t="s">
        <v>1068</v>
      </c>
      <c r="R3009" s="21">
        <v>46014</v>
      </c>
      <c r="S3009" s="17">
        <v>26</v>
      </c>
    </row>
    <row r="3010" spans="1:19" x14ac:dyDescent="0.3">
      <c r="A3010" t="s">
        <v>13755</v>
      </c>
      <c r="B3010">
        <v>1020714894</v>
      </c>
      <c r="C3010" t="s">
        <v>13756</v>
      </c>
      <c r="D3010" t="s">
        <v>17</v>
      </c>
      <c r="E3010" s="3">
        <v>821</v>
      </c>
      <c r="F3010" s="9">
        <v>45890</v>
      </c>
      <c r="G3010">
        <v>17082000</v>
      </c>
      <c r="H3010">
        <v>2595</v>
      </c>
      <c r="I3010" t="s">
        <v>124</v>
      </c>
      <c r="J3010" s="5">
        <v>128115000</v>
      </c>
      <c r="K3010" s="5" t="s">
        <v>25076</v>
      </c>
      <c r="L3010" s="5">
        <v>0</v>
      </c>
      <c r="M3010" t="s">
        <v>9016</v>
      </c>
      <c r="N3010" t="s">
        <v>1383</v>
      </c>
      <c r="O3010" t="s">
        <v>13757</v>
      </c>
      <c r="P3010" t="s">
        <v>768</v>
      </c>
      <c r="Q3010" t="s">
        <v>9019</v>
      </c>
      <c r="R3010" s="21">
        <v>46014</v>
      </c>
      <c r="S3010" s="17">
        <v>26</v>
      </c>
    </row>
    <row r="3011" spans="1:19" x14ac:dyDescent="0.3">
      <c r="A3011" t="s">
        <v>13829</v>
      </c>
      <c r="B3011">
        <v>1024519232</v>
      </c>
      <c r="C3011" t="s">
        <v>13830</v>
      </c>
      <c r="D3011" t="s">
        <v>17</v>
      </c>
      <c r="E3011" s="3">
        <v>281</v>
      </c>
      <c r="F3011" s="9">
        <v>45774</v>
      </c>
      <c r="G3011">
        <v>17082000</v>
      </c>
      <c r="H3011">
        <v>1202</v>
      </c>
      <c r="I3011" t="s">
        <v>9391</v>
      </c>
      <c r="J3011" s="5">
        <v>200713500</v>
      </c>
      <c r="K3011" s="5" t="s">
        <v>25077</v>
      </c>
      <c r="L3011" s="5">
        <v>0</v>
      </c>
      <c r="M3011" t="s">
        <v>7391</v>
      </c>
      <c r="N3011" t="s">
        <v>13831</v>
      </c>
      <c r="O3011" t="s">
        <v>13832</v>
      </c>
      <c r="P3011" t="s">
        <v>7393</v>
      </c>
      <c r="Q3011" t="s">
        <v>7394</v>
      </c>
      <c r="R3011" s="21">
        <v>46014</v>
      </c>
      <c r="S3011" s="17">
        <v>26</v>
      </c>
    </row>
    <row r="3012" spans="1:19" x14ac:dyDescent="0.3">
      <c r="A3012" t="s">
        <v>13880</v>
      </c>
      <c r="B3012">
        <v>1031128728</v>
      </c>
      <c r="C3012" t="s">
        <v>13881</v>
      </c>
      <c r="D3012" t="s">
        <v>17</v>
      </c>
      <c r="E3012" s="3">
        <v>849</v>
      </c>
      <c r="F3012" s="9">
        <v>45897</v>
      </c>
      <c r="G3012">
        <v>17082000</v>
      </c>
      <c r="H3012">
        <v>2953</v>
      </c>
      <c r="I3012" t="s">
        <v>4625</v>
      </c>
      <c r="J3012" s="5">
        <v>203560500</v>
      </c>
      <c r="K3012" s="5" t="s">
        <v>25077</v>
      </c>
      <c r="L3012" s="5">
        <v>0</v>
      </c>
      <c r="M3012" t="s">
        <v>11060</v>
      </c>
      <c r="N3012" t="s">
        <v>13882</v>
      </c>
      <c r="O3012" t="s">
        <v>13883</v>
      </c>
      <c r="P3012" t="s">
        <v>768</v>
      </c>
      <c r="Q3012" t="s">
        <v>11063</v>
      </c>
      <c r="R3012" s="21">
        <v>46014</v>
      </c>
      <c r="S3012" s="17">
        <v>26</v>
      </c>
    </row>
    <row r="3013" spans="1:19" x14ac:dyDescent="0.3">
      <c r="A3013" t="s">
        <v>14092</v>
      </c>
      <c r="B3013">
        <v>1012439523</v>
      </c>
      <c r="C3013" t="s">
        <v>14093</v>
      </c>
      <c r="D3013" t="s">
        <v>17</v>
      </c>
      <c r="E3013" s="3">
        <v>378</v>
      </c>
      <c r="F3013" s="9">
        <v>45792</v>
      </c>
      <c r="G3013">
        <v>17082000</v>
      </c>
      <c r="H3013">
        <v>1740</v>
      </c>
      <c r="I3013" t="s">
        <v>7433</v>
      </c>
      <c r="J3013" s="5">
        <v>128115000</v>
      </c>
      <c r="K3013" s="5" t="s">
        <v>25076</v>
      </c>
      <c r="L3013" s="5">
        <v>0</v>
      </c>
      <c r="M3013" t="s">
        <v>1567</v>
      </c>
      <c r="N3013" t="s">
        <v>14094</v>
      </c>
      <c r="O3013" t="s">
        <v>14095</v>
      </c>
      <c r="P3013" t="s">
        <v>1570</v>
      </c>
      <c r="Q3013" t="s">
        <v>5385</v>
      </c>
      <c r="R3013" s="21">
        <v>46014</v>
      </c>
      <c r="S3013" s="17">
        <v>26</v>
      </c>
    </row>
    <row r="3014" spans="1:19" x14ac:dyDescent="0.3">
      <c r="A3014" t="s">
        <v>14176</v>
      </c>
      <c r="B3014">
        <v>1033756265</v>
      </c>
      <c r="C3014" t="s">
        <v>14177</v>
      </c>
      <c r="D3014" t="s">
        <v>17</v>
      </c>
      <c r="E3014" s="3">
        <v>352</v>
      </c>
      <c r="F3014" s="9">
        <v>45785</v>
      </c>
      <c r="G3014">
        <v>17082000</v>
      </c>
      <c r="H3014">
        <v>1216</v>
      </c>
      <c r="I3014" t="s">
        <v>2523</v>
      </c>
      <c r="J3014" s="5">
        <v>197012400</v>
      </c>
      <c r="K3014" s="5" t="s">
        <v>25077</v>
      </c>
      <c r="L3014" s="5">
        <v>0</v>
      </c>
      <c r="M3014" t="s">
        <v>11805</v>
      </c>
      <c r="N3014" t="s">
        <v>14178</v>
      </c>
      <c r="O3014" t="s">
        <v>14179</v>
      </c>
      <c r="P3014" t="s">
        <v>22</v>
      </c>
      <c r="Q3014" t="s">
        <v>11808</v>
      </c>
      <c r="R3014" s="21">
        <v>46014</v>
      </c>
      <c r="S3014" s="17">
        <v>26</v>
      </c>
    </row>
    <row r="3015" spans="1:19" x14ac:dyDescent="0.3">
      <c r="A3015" t="s">
        <v>14281</v>
      </c>
      <c r="B3015">
        <v>1016022426</v>
      </c>
      <c r="C3015" t="s">
        <v>14282</v>
      </c>
      <c r="D3015" t="s">
        <v>17</v>
      </c>
      <c r="E3015" s="3">
        <v>352</v>
      </c>
      <c r="F3015" s="9">
        <v>45785</v>
      </c>
      <c r="G3015">
        <v>17082000</v>
      </c>
      <c r="H3015">
        <v>682</v>
      </c>
      <c r="I3015" t="s">
        <v>6475</v>
      </c>
      <c r="J3015" s="5">
        <v>195019500</v>
      </c>
      <c r="K3015" s="5" t="s">
        <v>25077</v>
      </c>
      <c r="L3015" s="5">
        <v>0</v>
      </c>
      <c r="M3015" t="s">
        <v>1567</v>
      </c>
      <c r="N3015" t="s">
        <v>14283</v>
      </c>
      <c r="O3015" t="s">
        <v>14284</v>
      </c>
      <c r="P3015" t="s">
        <v>1570</v>
      </c>
      <c r="Q3015" t="s">
        <v>1571</v>
      </c>
      <c r="R3015" s="21">
        <v>46014</v>
      </c>
      <c r="S3015" s="17">
        <v>26</v>
      </c>
    </row>
    <row r="3016" spans="1:19" x14ac:dyDescent="0.3">
      <c r="A3016" t="s">
        <v>14442</v>
      </c>
      <c r="B3016">
        <v>1007327675</v>
      </c>
      <c r="C3016" t="s">
        <v>14443</v>
      </c>
      <c r="D3016" t="s">
        <v>17</v>
      </c>
      <c r="E3016" s="3">
        <v>484</v>
      </c>
      <c r="F3016" s="9">
        <v>45820</v>
      </c>
      <c r="G3016">
        <v>17082000</v>
      </c>
      <c r="H3016">
        <v>1653</v>
      </c>
      <c r="I3016" t="s">
        <v>4137</v>
      </c>
      <c r="J3016" s="5">
        <v>163500000</v>
      </c>
      <c r="K3016" s="5" t="s">
        <v>25077</v>
      </c>
      <c r="L3016" s="5">
        <v>0</v>
      </c>
      <c r="M3016" t="s">
        <v>1822</v>
      </c>
      <c r="N3016" t="s">
        <v>14444</v>
      </c>
      <c r="O3016" t="s">
        <v>14445</v>
      </c>
      <c r="P3016" t="s">
        <v>1825</v>
      </c>
      <c r="Q3016" t="s">
        <v>1826</v>
      </c>
      <c r="R3016" s="21">
        <v>46014</v>
      </c>
      <c r="S3016" s="17">
        <v>26</v>
      </c>
    </row>
    <row r="3017" spans="1:19" x14ac:dyDescent="0.3">
      <c r="A3017" t="s">
        <v>14662</v>
      </c>
      <c r="B3017">
        <v>8605402</v>
      </c>
      <c r="C3017" t="s">
        <v>14663</v>
      </c>
      <c r="D3017" t="s">
        <v>17</v>
      </c>
      <c r="E3017" s="3">
        <v>577</v>
      </c>
      <c r="F3017" s="9">
        <v>45839</v>
      </c>
      <c r="G3017">
        <v>17082000</v>
      </c>
      <c r="H3017">
        <v>3052</v>
      </c>
      <c r="I3017" t="s">
        <v>12919</v>
      </c>
      <c r="J3017" s="5">
        <v>179400000</v>
      </c>
      <c r="K3017" s="5" t="s">
        <v>25077</v>
      </c>
      <c r="L3017" s="5">
        <v>0</v>
      </c>
      <c r="M3017" t="s">
        <v>3381</v>
      </c>
      <c r="N3017" t="s">
        <v>14664</v>
      </c>
      <c r="O3017" t="s">
        <v>14665</v>
      </c>
      <c r="P3017" t="s">
        <v>768</v>
      </c>
      <c r="Q3017" t="s">
        <v>3384</v>
      </c>
      <c r="R3017" s="21">
        <v>46014</v>
      </c>
      <c r="S3017" s="17">
        <v>26</v>
      </c>
    </row>
    <row r="3018" spans="1:19" x14ac:dyDescent="0.3">
      <c r="A3018" t="s">
        <v>14796</v>
      </c>
      <c r="B3018">
        <v>1032498930</v>
      </c>
      <c r="C3018" t="s">
        <v>14797</v>
      </c>
      <c r="D3018" t="s">
        <v>17</v>
      </c>
      <c r="E3018" s="3">
        <v>427</v>
      </c>
      <c r="F3018" s="9">
        <v>45799</v>
      </c>
      <c r="G3018">
        <v>17082000</v>
      </c>
      <c r="H3018">
        <v>2010</v>
      </c>
      <c r="I3018" t="s">
        <v>1544</v>
      </c>
      <c r="J3018" s="5">
        <v>213525000</v>
      </c>
      <c r="K3018" s="5" t="s">
        <v>25077</v>
      </c>
      <c r="L3018" s="5">
        <v>0</v>
      </c>
      <c r="M3018" t="s">
        <v>1065</v>
      </c>
      <c r="N3018" t="s">
        <v>14798</v>
      </c>
      <c r="O3018" t="s">
        <v>14799</v>
      </c>
      <c r="P3018" t="s">
        <v>776</v>
      </c>
      <c r="Q3018" t="s">
        <v>1068</v>
      </c>
      <c r="R3018" s="21">
        <v>46014</v>
      </c>
      <c r="S3018" s="17">
        <v>26</v>
      </c>
    </row>
    <row r="3019" spans="1:19" x14ac:dyDescent="0.3">
      <c r="A3019" t="s">
        <v>14800</v>
      </c>
      <c r="B3019">
        <v>1022389966</v>
      </c>
      <c r="C3019" t="s">
        <v>14801</v>
      </c>
      <c r="D3019" t="s">
        <v>17</v>
      </c>
      <c r="E3019" s="3">
        <v>427</v>
      </c>
      <c r="F3019" s="9">
        <v>45799</v>
      </c>
      <c r="G3019">
        <v>17082000</v>
      </c>
      <c r="H3019">
        <v>2107</v>
      </c>
      <c r="I3019" t="s">
        <v>961</v>
      </c>
      <c r="J3019" s="5">
        <v>213525000</v>
      </c>
      <c r="K3019" s="5" t="s">
        <v>25077</v>
      </c>
      <c r="L3019" s="5">
        <v>0</v>
      </c>
      <c r="M3019" t="s">
        <v>1065</v>
      </c>
      <c r="N3019" t="s">
        <v>14802</v>
      </c>
      <c r="O3019" t="s">
        <v>14803</v>
      </c>
      <c r="P3019" t="s">
        <v>776</v>
      </c>
      <c r="Q3019" t="s">
        <v>1068</v>
      </c>
      <c r="R3019" s="21">
        <v>46014</v>
      </c>
      <c r="S3019" s="17">
        <v>26</v>
      </c>
    </row>
    <row r="3020" spans="1:19" x14ac:dyDescent="0.3">
      <c r="A3020" t="s">
        <v>14818</v>
      </c>
      <c r="B3020">
        <v>72251197</v>
      </c>
      <c r="C3020" t="s">
        <v>14819</v>
      </c>
      <c r="D3020" t="s">
        <v>17</v>
      </c>
      <c r="E3020" s="3">
        <v>427</v>
      </c>
      <c r="F3020" s="9">
        <v>45799</v>
      </c>
      <c r="G3020">
        <v>17082000</v>
      </c>
      <c r="H3020">
        <v>1765</v>
      </c>
      <c r="I3020" t="s">
        <v>6060</v>
      </c>
      <c r="J3020" s="5">
        <v>213525000</v>
      </c>
      <c r="K3020" s="5" t="s">
        <v>25077</v>
      </c>
      <c r="L3020" s="5">
        <v>0</v>
      </c>
      <c r="M3020" t="s">
        <v>1065</v>
      </c>
      <c r="N3020" t="s">
        <v>14820</v>
      </c>
      <c r="O3020" t="s">
        <v>14821</v>
      </c>
      <c r="P3020" t="s">
        <v>776</v>
      </c>
      <c r="Q3020" t="s">
        <v>1068</v>
      </c>
      <c r="R3020" s="21">
        <v>46014</v>
      </c>
      <c r="S3020" s="17">
        <v>26</v>
      </c>
    </row>
    <row r="3021" spans="1:19" x14ac:dyDescent="0.3">
      <c r="A3021" t="s">
        <v>14861</v>
      </c>
      <c r="B3021">
        <v>1030570403</v>
      </c>
      <c r="C3021" t="s">
        <v>14862</v>
      </c>
      <c r="D3021" t="s">
        <v>17</v>
      </c>
      <c r="E3021" s="3">
        <v>427</v>
      </c>
      <c r="F3021" s="9">
        <v>45799</v>
      </c>
      <c r="G3021">
        <v>17082000</v>
      </c>
      <c r="H3021">
        <v>1598</v>
      </c>
      <c r="I3021" t="s">
        <v>1746</v>
      </c>
      <c r="J3021" s="5">
        <v>213525000</v>
      </c>
      <c r="K3021" s="5" t="s">
        <v>25077</v>
      </c>
      <c r="L3021" s="5">
        <v>0</v>
      </c>
      <c r="M3021" t="s">
        <v>1065</v>
      </c>
      <c r="N3021" t="s">
        <v>14863</v>
      </c>
      <c r="O3021" t="s">
        <v>14864</v>
      </c>
      <c r="P3021" t="s">
        <v>776</v>
      </c>
      <c r="Q3021" t="s">
        <v>1068</v>
      </c>
      <c r="R3021" s="21">
        <v>46014</v>
      </c>
      <c r="S3021" s="17">
        <v>26</v>
      </c>
    </row>
    <row r="3022" spans="1:19" x14ac:dyDescent="0.3">
      <c r="A3022" t="s">
        <v>14865</v>
      </c>
      <c r="B3022">
        <v>1096482973</v>
      </c>
      <c r="C3022" t="s">
        <v>14866</v>
      </c>
      <c r="D3022" t="s">
        <v>17</v>
      </c>
      <c r="E3022" s="3">
        <v>427</v>
      </c>
      <c r="F3022" s="9">
        <v>45799</v>
      </c>
      <c r="G3022">
        <v>17082000</v>
      </c>
      <c r="H3022">
        <v>1883</v>
      </c>
      <c r="I3022" t="s">
        <v>5103</v>
      </c>
      <c r="J3022" s="5">
        <v>213525000</v>
      </c>
      <c r="K3022" s="5" t="s">
        <v>25077</v>
      </c>
      <c r="L3022" s="5">
        <v>0</v>
      </c>
      <c r="M3022" t="s">
        <v>1065</v>
      </c>
      <c r="N3022" t="s">
        <v>14867</v>
      </c>
      <c r="O3022" t="s">
        <v>14868</v>
      </c>
      <c r="P3022" t="s">
        <v>776</v>
      </c>
      <c r="Q3022" t="s">
        <v>1068</v>
      </c>
      <c r="R3022" s="21">
        <v>46014</v>
      </c>
      <c r="S3022" s="17">
        <v>26</v>
      </c>
    </row>
    <row r="3023" spans="1:19" x14ac:dyDescent="0.3">
      <c r="A3023" t="s">
        <v>14909</v>
      </c>
      <c r="B3023">
        <v>63394373</v>
      </c>
      <c r="C3023" t="s">
        <v>14910</v>
      </c>
      <c r="D3023" t="s">
        <v>17</v>
      </c>
      <c r="E3023" s="3">
        <v>427</v>
      </c>
      <c r="F3023" s="9">
        <v>45799</v>
      </c>
      <c r="G3023">
        <v>17082000</v>
      </c>
      <c r="H3023">
        <v>1376</v>
      </c>
      <c r="I3023" t="s">
        <v>4384</v>
      </c>
      <c r="J3023" s="5">
        <v>213525000</v>
      </c>
      <c r="K3023" s="5" t="s">
        <v>25077</v>
      </c>
      <c r="L3023" s="5">
        <v>0</v>
      </c>
      <c r="M3023" t="s">
        <v>1065</v>
      </c>
      <c r="N3023" t="s">
        <v>14911</v>
      </c>
      <c r="O3023" t="s">
        <v>14912</v>
      </c>
      <c r="P3023" t="s">
        <v>776</v>
      </c>
      <c r="Q3023" t="s">
        <v>1068</v>
      </c>
      <c r="R3023" s="21">
        <v>46014</v>
      </c>
      <c r="S3023" s="17">
        <v>26</v>
      </c>
    </row>
    <row r="3024" spans="1:19" x14ac:dyDescent="0.3">
      <c r="A3024" t="s">
        <v>15003</v>
      </c>
      <c r="B3024">
        <v>1026289455</v>
      </c>
      <c r="C3024" t="s">
        <v>15004</v>
      </c>
      <c r="D3024" t="s">
        <v>17</v>
      </c>
      <c r="E3024" s="3">
        <v>427</v>
      </c>
      <c r="F3024" s="9">
        <v>45799</v>
      </c>
      <c r="G3024">
        <v>17082000</v>
      </c>
      <c r="H3024">
        <v>1209</v>
      </c>
      <c r="I3024" t="s">
        <v>11234</v>
      </c>
      <c r="J3024" s="5">
        <v>194690000</v>
      </c>
      <c r="K3024" s="5" t="s">
        <v>25077</v>
      </c>
      <c r="L3024" s="5">
        <v>0</v>
      </c>
      <c r="M3024" t="s">
        <v>9714</v>
      </c>
      <c r="N3024" t="s">
        <v>15005</v>
      </c>
      <c r="O3024" t="s">
        <v>15006</v>
      </c>
      <c r="P3024" t="s">
        <v>1825</v>
      </c>
      <c r="Q3024" t="s">
        <v>9717</v>
      </c>
      <c r="R3024" s="21">
        <v>46014</v>
      </c>
      <c r="S3024" s="17">
        <v>26</v>
      </c>
    </row>
    <row r="3025" spans="1:19" x14ac:dyDescent="0.3">
      <c r="A3025" t="s">
        <v>15019</v>
      </c>
      <c r="B3025">
        <v>1018486348</v>
      </c>
      <c r="C3025" t="s">
        <v>15020</v>
      </c>
      <c r="D3025" t="s">
        <v>17</v>
      </c>
      <c r="E3025" s="3">
        <v>354</v>
      </c>
      <c r="F3025" s="9">
        <v>45785</v>
      </c>
      <c r="G3025">
        <v>17082000</v>
      </c>
      <c r="H3025">
        <v>1341</v>
      </c>
      <c r="I3025" t="s">
        <v>4384</v>
      </c>
      <c r="J3025" s="5">
        <v>187000000</v>
      </c>
      <c r="K3025" s="5" t="s">
        <v>25077</v>
      </c>
      <c r="L3025" s="5">
        <v>0</v>
      </c>
      <c r="M3025" t="s">
        <v>4201</v>
      </c>
      <c r="N3025" t="s">
        <v>15021</v>
      </c>
      <c r="O3025" t="s">
        <v>15022</v>
      </c>
      <c r="P3025" t="s">
        <v>678</v>
      </c>
      <c r="Q3025" t="s">
        <v>4204</v>
      </c>
      <c r="R3025" s="21">
        <v>46014</v>
      </c>
      <c r="S3025" s="17">
        <v>26</v>
      </c>
    </row>
    <row r="3026" spans="1:19" x14ac:dyDescent="0.3">
      <c r="A3026" t="s">
        <v>15172</v>
      </c>
      <c r="B3026">
        <v>1031145511</v>
      </c>
      <c r="C3026" t="s">
        <v>15173</v>
      </c>
      <c r="D3026" t="s">
        <v>17</v>
      </c>
      <c r="E3026" s="3">
        <v>345</v>
      </c>
      <c r="F3026" s="9">
        <v>45785</v>
      </c>
      <c r="G3026">
        <v>17082000</v>
      </c>
      <c r="H3026">
        <v>1779</v>
      </c>
      <c r="I3026" t="s">
        <v>6060</v>
      </c>
      <c r="J3026" s="5">
        <v>213525000</v>
      </c>
      <c r="K3026" s="5" t="s">
        <v>25077</v>
      </c>
      <c r="L3026" s="5">
        <v>0</v>
      </c>
      <c r="M3026" t="s">
        <v>1590</v>
      </c>
      <c r="N3026" t="s">
        <v>15174</v>
      </c>
      <c r="O3026" t="s">
        <v>15175</v>
      </c>
      <c r="P3026" t="s">
        <v>776</v>
      </c>
      <c r="Q3026" t="s">
        <v>1593</v>
      </c>
      <c r="R3026" s="21">
        <v>46014</v>
      </c>
      <c r="S3026" s="17">
        <v>26</v>
      </c>
    </row>
    <row r="3027" spans="1:19" x14ac:dyDescent="0.3">
      <c r="A3027" t="s">
        <v>15315</v>
      </c>
      <c r="B3027">
        <v>1233503284</v>
      </c>
      <c r="C3027" t="s">
        <v>15316</v>
      </c>
      <c r="D3027" t="s">
        <v>17</v>
      </c>
      <c r="E3027" s="3">
        <v>452</v>
      </c>
      <c r="F3027" s="9">
        <v>45806</v>
      </c>
      <c r="G3027">
        <v>17082000</v>
      </c>
      <c r="H3027">
        <v>1430</v>
      </c>
      <c r="I3027" t="s">
        <v>6183</v>
      </c>
      <c r="J3027" s="5">
        <v>208600000</v>
      </c>
      <c r="K3027" s="5" t="s">
        <v>25077</v>
      </c>
      <c r="L3027" s="5">
        <v>0</v>
      </c>
      <c r="M3027" t="s">
        <v>1822</v>
      </c>
      <c r="N3027" t="s">
        <v>15317</v>
      </c>
      <c r="O3027" t="s">
        <v>15318</v>
      </c>
      <c r="P3027" t="s">
        <v>1825</v>
      </c>
      <c r="Q3027" t="s">
        <v>1826</v>
      </c>
      <c r="R3027" s="21">
        <v>46014</v>
      </c>
      <c r="S3027" s="17">
        <v>26</v>
      </c>
    </row>
    <row r="3028" spans="1:19" x14ac:dyDescent="0.3">
      <c r="A3028" t="s">
        <v>15388</v>
      </c>
      <c r="B3028">
        <v>53011525</v>
      </c>
      <c r="C3028" t="s">
        <v>15389</v>
      </c>
      <c r="D3028" t="s">
        <v>17</v>
      </c>
      <c r="E3028" s="3">
        <v>701</v>
      </c>
      <c r="F3028" s="9">
        <v>45868</v>
      </c>
      <c r="G3028">
        <v>17082000</v>
      </c>
      <c r="H3028">
        <v>3028</v>
      </c>
      <c r="I3028" t="s">
        <v>1712</v>
      </c>
      <c r="J3028" s="5">
        <v>203560500</v>
      </c>
      <c r="K3028" s="5" t="s">
        <v>25077</v>
      </c>
      <c r="L3028" s="5">
        <v>0</v>
      </c>
      <c r="M3028" t="s">
        <v>11060</v>
      </c>
      <c r="N3028" t="s">
        <v>15390</v>
      </c>
      <c r="O3028" t="s">
        <v>15391</v>
      </c>
      <c r="P3028" t="s">
        <v>768</v>
      </c>
      <c r="Q3028" t="s">
        <v>11063</v>
      </c>
      <c r="R3028" s="21">
        <v>46014</v>
      </c>
      <c r="S3028" s="17">
        <v>26</v>
      </c>
    </row>
    <row r="3029" spans="1:19" x14ac:dyDescent="0.3">
      <c r="A3029" t="s">
        <v>15634</v>
      </c>
      <c r="B3029">
        <v>1000460011</v>
      </c>
      <c r="C3029" t="s">
        <v>15635</v>
      </c>
      <c r="D3029" t="s">
        <v>17</v>
      </c>
      <c r="E3029" s="3">
        <v>345</v>
      </c>
      <c r="F3029" s="9">
        <v>45785</v>
      </c>
      <c r="G3029">
        <v>17082000</v>
      </c>
      <c r="H3029">
        <v>1880</v>
      </c>
      <c r="I3029" t="s">
        <v>5103</v>
      </c>
      <c r="J3029" s="5">
        <v>210000000</v>
      </c>
      <c r="K3029" s="5" t="s">
        <v>25077</v>
      </c>
      <c r="L3029" s="5">
        <v>0</v>
      </c>
      <c r="M3029" t="s">
        <v>4201</v>
      </c>
      <c r="N3029" t="s">
        <v>10927</v>
      </c>
      <c r="O3029" t="s">
        <v>15636</v>
      </c>
      <c r="P3029" t="s">
        <v>678</v>
      </c>
      <c r="Q3029" t="s">
        <v>4204</v>
      </c>
      <c r="R3029" s="21">
        <v>46014</v>
      </c>
      <c r="S3029" s="17">
        <v>26</v>
      </c>
    </row>
    <row r="3030" spans="1:19" x14ac:dyDescent="0.3">
      <c r="A3030" t="s">
        <v>15965</v>
      </c>
      <c r="B3030">
        <v>1023954854</v>
      </c>
      <c r="C3030" t="s">
        <v>15966</v>
      </c>
      <c r="D3030" t="s">
        <v>17</v>
      </c>
      <c r="E3030" s="3">
        <v>587</v>
      </c>
      <c r="F3030" s="9">
        <v>45847</v>
      </c>
      <c r="G3030">
        <v>17082000</v>
      </c>
      <c r="H3030">
        <v>1654</v>
      </c>
      <c r="I3030" t="s">
        <v>5090</v>
      </c>
      <c r="J3030" s="5">
        <v>196300650</v>
      </c>
      <c r="K3030" s="5" t="s">
        <v>25077</v>
      </c>
      <c r="L3030" s="5">
        <v>0</v>
      </c>
      <c r="M3030" t="s">
        <v>11805</v>
      </c>
      <c r="N3030" t="s">
        <v>15967</v>
      </c>
      <c r="O3030" t="s">
        <v>15968</v>
      </c>
      <c r="P3030" t="s">
        <v>22</v>
      </c>
      <c r="Q3030" t="s">
        <v>11808</v>
      </c>
      <c r="R3030" s="21">
        <v>46014</v>
      </c>
      <c r="S3030" s="17">
        <v>26</v>
      </c>
    </row>
    <row r="3031" spans="1:19" x14ac:dyDescent="0.3">
      <c r="A3031" t="s">
        <v>15982</v>
      </c>
      <c r="B3031">
        <v>1013660145</v>
      </c>
      <c r="C3031" t="s">
        <v>15983</v>
      </c>
      <c r="D3031" t="s">
        <v>17</v>
      </c>
      <c r="E3031" s="3">
        <v>452</v>
      </c>
      <c r="F3031" s="9">
        <v>45806</v>
      </c>
      <c r="G3031">
        <v>17082000</v>
      </c>
      <c r="H3031">
        <v>2054</v>
      </c>
      <c r="I3031" t="s">
        <v>1544</v>
      </c>
      <c r="J3031" s="5">
        <v>128115000</v>
      </c>
      <c r="K3031" s="5" t="s">
        <v>25076</v>
      </c>
      <c r="L3031" s="5">
        <v>0</v>
      </c>
      <c r="M3031" t="s">
        <v>1065</v>
      </c>
      <c r="N3031" t="s">
        <v>15984</v>
      </c>
      <c r="O3031" t="s">
        <v>15985</v>
      </c>
      <c r="P3031" t="s">
        <v>776</v>
      </c>
      <c r="Q3031" t="s">
        <v>1068</v>
      </c>
      <c r="R3031" s="21">
        <v>46014</v>
      </c>
      <c r="S3031" s="17">
        <v>26</v>
      </c>
    </row>
    <row r="3032" spans="1:19" x14ac:dyDescent="0.3">
      <c r="A3032" t="s">
        <v>16075</v>
      </c>
      <c r="B3032">
        <v>1032502063</v>
      </c>
      <c r="C3032" t="s">
        <v>16076</v>
      </c>
      <c r="D3032" t="s">
        <v>17</v>
      </c>
      <c r="E3032" s="3">
        <v>440</v>
      </c>
      <c r="F3032" s="9">
        <v>45802</v>
      </c>
      <c r="G3032">
        <v>17082000</v>
      </c>
      <c r="H3032">
        <v>1293</v>
      </c>
      <c r="I3032" t="s">
        <v>7360</v>
      </c>
      <c r="J3032" s="5">
        <v>213525000</v>
      </c>
      <c r="K3032" s="5" t="s">
        <v>25077</v>
      </c>
      <c r="L3032" s="5">
        <v>0</v>
      </c>
      <c r="M3032" t="s">
        <v>675</v>
      </c>
      <c r="N3032" t="s">
        <v>699</v>
      </c>
      <c r="O3032" t="s">
        <v>16077</v>
      </c>
      <c r="P3032" t="s">
        <v>678</v>
      </c>
      <c r="Q3032" t="s">
        <v>679</v>
      </c>
      <c r="R3032" s="21">
        <v>46014</v>
      </c>
      <c r="S3032" s="17">
        <v>26</v>
      </c>
    </row>
    <row r="3033" spans="1:19" x14ac:dyDescent="0.3">
      <c r="A3033" t="s">
        <v>16078</v>
      </c>
      <c r="B3033">
        <v>1007848435</v>
      </c>
      <c r="C3033" t="s">
        <v>16079</v>
      </c>
      <c r="D3033" t="s">
        <v>17</v>
      </c>
      <c r="E3033" s="3">
        <v>452</v>
      </c>
      <c r="F3033" s="9">
        <v>45806</v>
      </c>
      <c r="G3033">
        <v>17082000</v>
      </c>
      <c r="H3033">
        <v>5461</v>
      </c>
      <c r="I3033" t="s">
        <v>470</v>
      </c>
      <c r="J3033" s="5">
        <v>195000000</v>
      </c>
      <c r="K3033" s="5" t="s">
        <v>25077</v>
      </c>
      <c r="L3033" s="5">
        <v>0</v>
      </c>
      <c r="M3033" t="s">
        <v>10375</v>
      </c>
      <c r="N3033" t="s">
        <v>16080</v>
      </c>
      <c r="O3033" t="s">
        <v>16081</v>
      </c>
      <c r="P3033" t="s">
        <v>2987</v>
      </c>
      <c r="Q3033" t="s">
        <v>13139</v>
      </c>
      <c r="R3033" s="21">
        <v>46014</v>
      </c>
      <c r="S3033" s="17">
        <v>26</v>
      </c>
    </row>
    <row r="3034" spans="1:19" x14ac:dyDescent="0.3">
      <c r="A3034" t="s">
        <v>16163</v>
      </c>
      <c r="B3034">
        <v>52548171</v>
      </c>
      <c r="C3034" t="s">
        <v>16164</v>
      </c>
      <c r="D3034" t="s">
        <v>17</v>
      </c>
      <c r="E3034" s="3">
        <v>819</v>
      </c>
      <c r="F3034" s="9">
        <v>45890</v>
      </c>
      <c r="G3034">
        <v>17082000</v>
      </c>
      <c r="H3034">
        <v>5761</v>
      </c>
      <c r="I3034" t="s">
        <v>6603</v>
      </c>
      <c r="J3034" s="5">
        <v>213525000</v>
      </c>
      <c r="K3034" s="5" t="s">
        <v>25077</v>
      </c>
      <c r="L3034" s="5">
        <v>0</v>
      </c>
      <c r="M3034" t="s">
        <v>10399</v>
      </c>
      <c r="N3034" t="s">
        <v>16165</v>
      </c>
      <c r="O3034" t="s">
        <v>16166</v>
      </c>
      <c r="P3034" t="s">
        <v>768</v>
      </c>
      <c r="Q3034" t="s">
        <v>10401</v>
      </c>
      <c r="R3034" s="21">
        <v>46014</v>
      </c>
      <c r="S3034" s="17">
        <v>26</v>
      </c>
    </row>
    <row r="3035" spans="1:19" x14ac:dyDescent="0.3">
      <c r="A3035" t="s">
        <v>16218</v>
      </c>
      <c r="B3035">
        <v>1030613796</v>
      </c>
      <c r="C3035" t="s">
        <v>16219</v>
      </c>
      <c r="D3035" t="s">
        <v>17</v>
      </c>
      <c r="E3035" s="3">
        <v>452</v>
      </c>
      <c r="F3035" s="9">
        <v>45806</v>
      </c>
      <c r="G3035">
        <v>17082000</v>
      </c>
      <c r="H3035">
        <v>1541</v>
      </c>
      <c r="I3035" t="s">
        <v>2523</v>
      </c>
      <c r="J3035" s="5">
        <v>210000000</v>
      </c>
      <c r="K3035" s="5" t="s">
        <v>25077</v>
      </c>
      <c r="L3035" s="5">
        <v>0</v>
      </c>
      <c r="M3035" t="s">
        <v>4201</v>
      </c>
      <c r="N3035" t="s">
        <v>16220</v>
      </c>
      <c r="O3035" t="s">
        <v>16221</v>
      </c>
      <c r="P3035" t="s">
        <v>678</v>
      </c>
      <c r="Q3035" t="s">
        <v>4204</v>
      </c>
      <c r="R3035" s="21">
        <v>46014</v>
      </c>
      <c r="S3035" s="17">
        <v>26</v>
      </c>
    </row>
    <row r="3036" spans="1:19" x14ac:dyDescent="0.3">
      <c r="A3036" t="s">
        <v>16319</v>
      </c>
      <c r="B3036">
        <v>80747460</v>
      </c>
      <c r="C3036" t="s">
        <v>16320</v>
      </c>
      <c r="D3036" t="s">
        <v>17</v>
      </c>
      <c r="E3036" s="3">
        <v>474</v>
      </c>
      <c r="F3036" s="9">
        <v>45816</v>
      </c>
      <c r="G3036">
        <v>17082000</v>
      </c>
      <c r="H3036">
        <v>1960</v>
      </c>
      <c r="I3036" t="s">
        <v>124</v>
      </c>
      <c r="J3036" s="5">
        <v>182065650</v>
      </c>
      <c r="K3036" s="5" t="s">
        <v>25077</v>
      </c>
      <c r="L3036" s="5">
        <v>0</v>
      </c>
      <c r="M3036" t="s">
        <v>11805</v>
      </c>
      <c r="N3036" t="s">
        <v>16321</v>
      </c>
      <c r="O3036" t="s">
        <v>16322</v>
      </c>
      <c r="P3036" t="s">
        <v>22</v>
      </c>
      <c r="Q3036" t="s">
        <v>11808</v>
      </c>
      <c r="R3036" s="21">
        <v>46014</v>
      </c>
      <c r="S3036" s="17">
        <v>26</v>
      </c>
    </row>
    <row r="3037" spans="1:19" x14ac:dyDescent="0.3">
      <c r="A3037" t="s">
        <v>16457</v>
      </c>
      <c r="B3037">
        <v>1000125583</v>
      </c>
      <c r="C3037" t="s">
        <v>16458</v>
      </c>
      <c r="D3037" t="s">
        <v>17</v>
      </c>
      <c r="E3037" s="3">
        <v>588</v>
      </c>
      <c r="F3037" s="9">
        <v>45847</v>
      </c>
      <c r="G3037">
        <v>17082000</v>
      </c>
      <c r="H3037">
        <v>1935</v>
      </c>
      <c r="I3037" t="s">
        <v>5103</v>
      </c>
      <c r="J3037" s="5">
        <v>213525000</v>
      </c>
      <c r="K3037" s="5" t="s">
        <v>25077</v>
      </c>
      <c r="L3037" s="5">
        <v>0</v>
      </c>
      <c r="M3037" t="s">
        <v>1065</v>
      </c>
      <c r="N3037" t="s">
        <v>16459</v>
      </c>
      <c r="O3037" t="s">
        <v>16460</v>
      </c>
      <c r="P3037" t="s">
        <v>776</v>
      </c>
      <c r="Q3037" t="s">
        <v>1068</v>
      </c>
      <c r="R3037" s="21">
        <v>46014</v>
      </c>
      <c r="S3037" s="17">
        <v>26</v>
      </c>
    </row>
    <row r="3038" spans="1:19" x14ac:dyDescent="0.3">
      <c r="A3038" t="s">
        <v>16473</v>
      </c>
      <c r="B3038">
        <v>1023976354</v>
      </c>
      <c r="C3038" t="s">
        <v>16474</v>
      </c>
      <c r="D3038" t="s">
        <v>17</v>
      </c>
      <c r="E3038" s="3">
        <v>484</v>
      </c>
      <c r="F3038" s="9">
        <v>45820</v>
      </c>
      <c r="G3038">
        <v>17082000</v>
      </c>
      <c r="H3038">
        <v>628</v>
      </c>
      <c r="I3038" t="s">
        <v>7468</v>
      </c>
      <c r="J3038" s="5">
        <v>181069200</v>
      </c>
      <c r="K3038" s="5" t="s">
        <v>25077</v>
      </c>
      <c r="L3038" s="5">
        <v>0</v>
      </c>
      <c r="M3038" t="s">
        <v>11805</v>
      </c>
      <c r="N3038" t="s">
        <v>16475</v>
      </c>
      <c r="O3038" t="s">
        <v>16476</v>
      </c>
      <c r="P3038" t="s">
        <v>22</v>
      </c>
      <c r="Q3038" t="s">
        <v>11808</v>
      </c>
      <c r="R3038" s="21">
        <v>46014</v>
      </c>
      <c r="S3038" s="17">
        <v>26</v>
      </c>
    </row>
    <row r="3039" spans="1:19" x14ac:dyDescent="0.3">
      <c r="A3039" t="s">
        <v>16595</v>
      </c>
      <c r="B3039">
        <v>1233908093</v>
      </c>
      <c r="C3039" t="s">
        <v>16596</v>
      </c>
      <c r="D3039" t="s">
        <v>17</v>
      </c>
      <c r="E3039" s="3">
        <v>474</v>
      </c>
      <c r="F3039" s="9">
        <v>45816</v>
      </c>
      <c r="G3039">
        <v>17082000</v>
      </c>
      <c r="H3039">
        <v>1506</v>
      </c>
      <c r="I3039" t="s">
        <v>8238</v>
      </c>
      <c r="J3039" s="5">
        <v>210000000</v>
      </c>
      <c r="K3039" s="5" t="s">
        <v>25077</v>
      </c>
      <c r="L3039" s="5">
        <v>0</v>
      </c>
      <c r="M3039" t="s">
        <v>4201</v>
      </c>
      <c r="N3039" t="s">
        <v>16597</v>
      </c>
      <c r="O3039" t="s">
        <v>16598</v>
      </c>
      <c r="P3039" t="s">
        <v>678</v>
      </c>
      <c r="Q3039" t="s">
        <v>4204</v>
      </c>
      <c r="R3039" s="21">
        <v>46014</v>
      </c>
      <c r="S3039" s="17">
        <v>26</v>
      </c>
    </row>
    <row r="3040" spans="1:19" x14ac:dyDescent="0.3">
      <c r="A3040" t="s">
        <v>16599</v>
      </c>
      <c r="B3040">
        <v>1023932858</v>
      </c>
      <c r="C3040" t="s">
        <v>16600</v>
      </c>
      <c r="D3040" t="s">
        <v>17</v>
      </c>
      <c r="E3040" s="3">
        <v>534</v>
      </c>
      <c r="F3040" s="9">
        <v>45831</v>
      </c>
      <c r="G3040">
        <v>17082000</v>
      </c>
      <c r="H3040">
        <v>2675</v>
      </c>
      <c r="I3040" t="s">
        <v>12919</v>
      </c>
      <c r="J3040" s="5">
        <v>212101500</v>
      </c>
      <c r="K3040" s="5" t="s">
        <v>25077</v>
      </c>
      <c r="L3040" s="5">
        <v>0</v>
      </c>
      <c r="M3040" t="s">
        <v>8194</v>
      </c>
      <c r="N3040" t="s">
        <v>16601</v>
      </c>
      <c r="O3040" t="s">
        <v>16602</v>
      </c>
      <c r="P3040" t="s">
        <v>8196</v>
      </c>
      <c r="Q3040" t="s">
        <v>8197</v>
      </c>
      <c r="R3040" s="21">
        <v>46014</v>
      </c>
      <c r="S3040" s="17">
        <v>26</v>
      </c>
    </row>
    <row r="3041" spans="1:19" x14ac:dyDescent="0.3">
      <c r="A3041" t="s">
        <v>16614</v>
      </c>
      <c r="B3041">
        <v>1014187941</v>
      </c>
      <c r="C3041" t="s">
        <v>16615</v>
      </c>
      <c r="D3041" t="s">
        <v>17</v>
      </c>
      <c r="E3041" s="3">
        <v>474</v>
      </c>
      <c r="F3041" s="9">
        <v>45816</v>
      </c>
      <c r="G3041">
        <v>17082000</v>
      </c>
      <c r="H3041">
        <v>1607</v>
      </c>
      <c r="I3041" t="s">
        <v>6856</v>
      </c>
      <c r="J3041" s="5">
        <v>163500000</v>
      </c>
      <c r="K3041" s="5" t="s">
        <v>25077</v>
      </c>
      <c r="L3041" s="5">
        <v>0</v>
      </c>
      <c r="M3041" t="s">
        <v>1822</v>
      </c>
      <c r="N3041" t="s">
        <v>16616</v>
      </c>
      <c r="O3041" t="s">
        <v>16617</v>
      </c>
      <c r="P3041" t="s">
        <v>1825</v>
      </c>
      <c r="Q3041" t="s">
        <v>1826</v>
      </c>
      <c r="R3041" s="21">
        <v>46014</v>
      </c>
      <c r="S3041" s="17">
        <v>26</v>
      </c>
    </row>
    <row r="3042" spans="1:19" x14ac:dyDescent="0.3">
      <c r="A3042" t="s">
        <v>16820</v>
      </c>
      <c r="B3042">
        <v>1006006787</v>
      </c>
      <c r="C3042" t="s">
        <v>16821</v>
      </c>
      <c r="D3042" t="s">
        <v>17</v>
      </c>
      <c r="E3042" s="3">
        <v>474</v>
      </c>
      <c r="F3042" s="9">
        <v>45816</v>
      </c>
      <c r="G3042">
        <v>17082000</v>
      </c>
      <c r="H3042">
        <v>1735</v>
      </c>
      <c r="I3042" t="s">
        <v>1829</v>
      </c>
      <c r="J3042" s="5">
        <v>210000000</v>
      </c>
      <c r="K3042" s="5" t="s">
        <v>25077</v>
      </c>
      <c r="L3042" s="5">
        <v>0</v>
      </c>
      <c r="M3042" t="s">
        <v>4201</v>
      </c>
      <c r="N3042" t="s">
        <v>4515</v>
      </c>
      <c r="O3042" t="s">
        <v>16822</v>
      </c>
      <c r="P3042" t="s">
        <v>678</v>
      </c>
      <c r="Q3042" t="s">
        <v>4204</v>
      </c>
      <c r="R3042" s="21">
        <v>46014</v>
      </c>
      <c r="S3042" s="17">
        <v>26</v>
      </c>
    </row>
    <row r="3043" spans="1:19" x14ac:dyDescent="0.3">
      <c r="A3043" t="s">
        <v>16920</v>
      </c>
      <c r="B3043">
        <v>1024467053</v>
      </c>
      <c r="C3043" t="s">
        <v>16921</v>
      </c>
      <c r="D3043" t="s">
        <v>17</v>
      </c>
      <c r="E3043" s="3">
        <v>588</v>
      </c>
      <c r="F3043" s="9">
        <v>45847</v>
      </c>
      <c r="G3043">
        <v>17082000</v>
      </c>
      <c r="H3043">
        <v>1940</v>
      </c>
      <c r="I3043" t="s">
        <v>5103</v>
      </c>
      <c r="J3043" s="5">
        <v>213525000</v>
      </c>
      <c r="K3043" s="5" t="s">
        <v>25077</v>
      </c>
      <c r="L3043" s="5">
        <v>0</v>
      </c>
      <c r="M3043" t="s">
        <v>1065</v>
      </c>
      <c r="N3043" t="s">
        <v>16922</v>
      </c>
      <c r="O3043" t="s">
        <v>16923</v>
      </c>
      <c r="P3043" t="s">
        <v>776</v>
      </c>
      <c r="Q3043" t="s">
        <v>1068</v>
      </c>
      <c r="R3043" s="21">
        <v>46014</v>
      </c>
      <c r="S3043" s="17">
        <v>26</v>
      </c>
    </row>
    <row r="3044" spans="1:19" x14ac:dyDescent="0.3">
      <c r="A3044" t="s">
        <v>16936</v>
      </c>
      <c r="B3044">
        <v>1012365272</v>
      </c>
      <c r="C3044" t="s">
        <v>16937</v>
      </c>
      <c r="D3044" t="s">
        <v>17</v>
      </c>
      <c r="E3044" s="3">
        <v>588</v>
      </c>
      <c r="F3044" s="9">
        <v>45847</v>
      </c>
      <c r="G3044">
        <v>17082000</v>
      </c>
      <c r="H3044">
        <v>2108</v>
      </c>
      <c r="I3044" t="s">
        <v>961</v>
      </c>
      <c r="J3044" s="5">
        <v>213525000</v>
      </c>
      <c r="K3044" s="5" t="s">
        <v>25077</v>
      </c>
      <c r="L3044" s="5">
        <v>0</v>
      </c>
      <c r="M3044" t="s">
        <v>1065</v>
      </c>
      <c r="N3044" t="s">
        <v>16938</v>
      </c>
      <c r="O3044" t="s">
        <v>16939</v>
      </c>
      <c r="P3044" t="s">
        <v>776</v>
      </c>
      <c r="Q3044" t="s">
        <v>1068</v>
      </c>
      <c r="R3044" s="21">
        <v>46014</v>
      </c>
      <c r="S3044" s="17">
        <v>26</v>
      </c>
    </row>
    <row r="3045" spans="1:19" x14ac:dyDescent="0.3">
      <c r="A3045" t="s">
        <v>16978</v>
      </c>
      <c r="B3045">
        <v>1069944286</v>
      </c>
      <c r="C3045" t="s">
        <v>16979</v>
      </c>
      <c r="D3045" t="s">
        <v>17</v>
      </c>
      <c r="E3045" s="3">
        <v>588</v>
      </c>
      <c r="F3045" s="9">
        <v>45847</v>
      </c>
      <c r="G3045">
        <v>17082000</v>
      </c>
      <c r="H3045">
        <v>1887</v>
      </c>
      <c r="I3045" t="s">
        <v>5103</v>
      </c>
      <c r="J3045" s="5">
        <v>213525000</v>
      </c>
      <c r="K3045" s="5" t="s">
        <v>25077</v>
      </c>
      <c r="L3045" s="5">
        <v>0</v>
      </c>
      <c r="M3045" t="s">
        <v>1065</v>
      </c>
      <c r="N3045" t="s">
        <v>16980</v>
      </c>
      <c r="O3045" t="s">
        <v>16981</v>
      </c>
      <c r="P3045" t="s">
        <v>776</v>
      </c>
      <c r="Q3045" t="s">
        <v>1068</v>
      </c>
      <c r="R3045" s="21">
        <v>46014</v>
      </c>
      <c r="S3045" s="17">
        <v>26</v>
      </c>
    </row>
    <row r="3046" spans="1:19" x14ac:dyDescent="0.3">
      <c r="A3046" t="s">
        <v>16982</v>
      </c>
      <c r="B3046">
        <v>1010208189</v>
      </c>
      <c r="C3046" t="s">
        <v>16983</v>
      </c>
      <c r="D3046" t="s">
        <v>17</v>
      </c>
      <c r="E3046" s="3">
        <v>588</v>
      </c>
      <c r="F3046" s="9">
        <v>45847</v>
      </c>
      <c r="G3046">
        <v>17082000</v>
      </c>
      <c r="H3046">
        <v>1986</v>
      </c>
      <c r="I3046" t="s">
        <v>9391</v>
      </c>
      <c r="J3046" s="5">
        <v>213025000</v>
      </c>
      <c r="K3046" s="5" t="s">
        <v>25077</v>
      </c>
      <c r="L3046" s="5">
        <v>0</v>
      </c>
      <c r="M3046" t="s">
        <v>1065</v>
      </c>
      <c r="N3046" t="s">
        <v>16984</v>
      </c>
      <c r="O3046" t="s">
        <v>16985</v>
      </c>
      <c r="P3046" t="s">
        <v>776</v>
      </c>
      <c r="Q3046" t="s">
        <v>1068</v>
      </c>
      <c r="R3046" s="21">
        <v>46014</v>
      </c>
      <c r="S3046" s="17">
        <v>26</v>
      </c>
    </row>
    <row r="3047" spans="1:19" x14ac:dyDescent="0.3">
      <c r="A3047" t="s">
        <v>16986</v>
      </c>
      <c r="B3047">
        <v>52981743</v>
      </c>
      <c r="C3047" t="s">
        <v>16987</v>
      </c>
      <c r="D3047" t="s">
        <v>17</v>
      </c>
      <c r="E3047" s="3">
        <v>588</v>
      </c>
      <c r="F3047" s="9">
        <v>45847</v>
      </c>
      <c r="G3047">
        <v>17082000</v>
      </c>
      <c r="H3047">
        <v>1854</v>
      </c>
      <c r="I3047" t="s">
        <v>7360</v>
      </c>
      <c r="J3047" s="5">
        <v>213525000</v>
      </c>
      <c r="K3047" s="5" t="s">
        <v>25077</v>
      </c>
      <c r="L3047" s="5">
        <v>0</v>
      </c>
      <c r="M3047" t="s">
        <v>1065</v>
      </c>
      <c r="N3047" t="s">
        <v>16988</v>
      </c>
      <c r="O3047" t="s">
        <v>16989</v>
      </c>
      <c r="P3047" t="s">
        <v>776</v>
      </c>
      <c r="Q3047" t="s">
        <v>1068</v>
      </c>
      <c r="R3047" s="21">
        <v>46014</v>
      </c>
      <c r="S3047" s="17">
        <v>26</v>
      </c>
    </row>
    <row r="3048" spans="1:19" x14ac:dyDescent="0.3">
      <c r="A3048" t="s">
        <v>17121</v>
      </c>
      <c r="B3048">
        <v>1032472264</v>
      </c>
      <c r="C3048" t="s">
        <v>17122</v>
      </c>
      <c r="D3048" t="s">
        <v>17</v>
      </c>
      <c r="E3048" s="3">
        <v>474</v>
      </c>
      <c r="F3048" s="9">
        <v>45816</v>
      </c>
      <c r="G3048">
        <v>17082000</v>
      </c>
      <c r="H3048">
        <v>891</v>
      </c>
      <c r="I3048" t="s">
        <v>7338</v>
      </c>
      <c r="J3048" s="5">
        <v>206407500</v>
      </c>
      <c r="K3048" s="5" t="s">
        <v>25077</v>
      </c>
      <c r="L3048" s="5">
        <v>0</v>
      </c>
      <c r="M3048" t="s">
        <v>11224</v>
      </c>
      <c r="N3048" t="s">
        <v>17123</v>
      </c>
      <c r="O3048" t="s">
        <v>17124</v>
      </c>
      <c r="P3048" t="s">
        <v>2987</v>
      </c>
      <c r="Q3048" t="s">
        <v>11227</v>
      </c>
      <c r="R3048" s="21">
        <v>46014</v>
      </c>
      <c r="S3048" s="17">
        <v>26</v>
      </c>
    </row>
    <row r="3049" spans="1:19" x14ac:dyDescent="0.3">
      <c r="A3049" t="s">
        <v>17262</v>
      </c>
      <c r="B3049">
        <v>1015463002</v>
      </c>
      <c r="C3049" t="s">
        <v>17263</v>
      </c>
      <c r="D3049" t="s">
        <v>17</v>
      </c>
      <c r="E3049" s="3">
        <v>451</v>
      </c>
      <c r="F3049" s="9">
        <v>45806</v>
      </c>
      <c r="G3049">
        <v>17082000</v>
      </c>
      <c r="H3049">
        <v>1606</v>
      </c>
      <c r="I3049" t="s">
        <v>3770</v>
      </c>
      <c r="J3049" s="5">
        <v>210000000</v>
      </c>
      <c r="K3049" s="5" t="s">
        <v>25077</v>
      </c>
      <c r="L3049" s="5">
        <v>0</v>
      </c>
      <c r="M3049" t="s">
        <v>4201</v>
      </c>
      <c r="N3049" t="s">
        <v>14334</v>
      </c>
      <c r="O3049" t="s">
        <v>17264</v>
      </c>
      <c r="P3049" t="s">
        <v>678</v>
      </c>
      <c r="Q3049" t="s">
        <v>4204</v>
      </c>
      <c r="R3049" s="21">
        <v>46014</v>
      </c>
      <c r="S3049" s="17">
        <v>26</v>
      </c>
    </row>
    <row r="3050" spans="1:19" x14ac:dyDescent="0.3">
      <c r="A3050" t="s">
        <v>17305</v>
      </c>
      <c r="B3050">
        <v>1001091302</v>
      </c>
      <c r="C3050" t="s">
        <v>17306</v>
      </c>
      <c r="D3050" t="s">
        <v>17</v>
      </c>
      <c r="E3050" s="3">
        <v>451</v>
      </c>
      <c r="F3050" s="9">
        <v>45806</v>
      </c>
      <c r="G3050">
        <v>17082000</v>
      </c>
      <c r="H3050">
        <v>2018</v>
      </c>
      <c r="I3050" t="s">
        <v>9128</v>
      </c>
      <c r="J3050" s="5">
        <v>210000000</v>
      </c>
      <c r="K3050" s="5" t="s">
        <v>25077</v>
      </c>
      <c r="L3050" s="5">
        <v>0</v>
      </c>
      <c r="M3050" t="s">
        <v>4201</v>
      </c>
      <c r="N3050" t="s">
        <v>17307</v>
      </c>
      <c r="O3050" t="s">
        <v>17308</v>
      </c>
      <c r="P3050" t="s">
        <v>678</v>
      </c>
      <c r="Q3050" t="s">
        <v>4204</v>
      </c>
      <c r="R3050" s="21">
        <v>46014</v>
      </c>
      <c r="S3050" s="17">
        <v>26</v>
      </c>
    </row>
    <row r="3051" spans="1:19" x14ac:dyDescent="0.3">
      <c r="A3051" t="s">
        <v>17344</v>
      </c>
      <c r="B3051">
        <v>1000601511</v>
      </c>
      <c r="C3051" t="s">
        <v>17345</v>
      </c>
      <c r="D3051" t="s">
        <v>17</v>
      </c>
      <c r="E3051" s="3">
        <v>820</v>
      </c>
      <c r="F3051" s="9">
        <v>45890</v>
      </c>
      <c r="G3051">
        <v>17082000</v>
      </c>
      <c r="H3051">
        <v>1487</v>
      </c>
      <c r="I3051" t="s">
        <v>1834</v>
      </c>
      <c r="J3051" s="5">
        <v>163702500</v>
      </c>
      <c r="K3051" s="5" t="s">
        <v>25077</v>
      </c>
      <c r="L3051" s="5">
        <v>0</v>
      </c>
      <c r="M3051" t="s">
        <v>7391</v>
      </c>
      <c r="N3051" t="s">
        <v>3242</v>
      </c>
      <c r="O3051" t="s">
        <v>17346</v>
      </c>
      <c r="P3051" t="s">
        <v>7393</v>
      </c>
      <c r="Q3051" t="s">
        <v>7394</v>
      </c>
      <c r="R3051" s="21">
        <v>46014</v>
      </c>
      <c r="S3051" s="17">
        <v>26</v>
      </c>
    </row>
    <row r="3052" spans="1:19" x14ac:dyDescent="0.3">
      <c r="A3052" t="s">
        <v>17378</v>
      </c>
      <c r="B3052">
        <v>1007295948</v>
      </c>
      <c r="C3052" t="s">
        <v>17379</v>
      </c>
      <c r="D3052" t="s">
        <v>17</v>
      </c>
      <c r="E3052" s="3">
        <v>844</v>
      </c>
      <c r="F3052" s="9">
        <v>45897</v>
      </c>
      <c r="G3052">
        <v>17082000</v>
      </c>
      <c r="H3052">
        <v>2917</v>
      </c>
      <c r="I3052" t="s">
        <v>8193</v>
      </c>
      <c r="J3052" s="5">
        <v>203560500</v>
      </c>
      <c r="K3052" s="5" t="s">
        <v>25077</v>
      </c>
      <c r="L3052" s="5">
        <v>0</v>
      </c>
      <c r="M3052" t="s">
        <v>11060</v>
      </c>
      <c r="N3052" t="s">
        <v>17380</v>
      </c>
      <c r="O3052" t="s">
        <v>17381</v>
      </c>
      <c r="P3052" t="s">
        <v>768</v>
      </c>
      <c r="Q3052" t="s">
        <v>11063</v>
      </c>
      <c r="R3052" s="21">
        <v>46014</v>
      </c>
      <c r="S3052" s="17">
        <v>26</v>
      </c>
    </row>
    <row r="3053" spans="1:19" x14ac:dyDescent="0.3">
      <c r="A3053" t="s">
        <v>17456</v>
      </c>
      <c r="B3053">
        <v>1001171521</v>
      </c>
      <c r="C3053" t="s">
        <v>17457</v>
      </c>
      <c r="D3053" t="s">
        <v>17</v>
      </c>
      <c r="E3053" s="3">
        <v>451</v>
      </c>
      <c r="F3053" s="9">
        <v>45806</v>
      </c>
      <c r="G3053">
        <v>17082000</v>
      </c>
      <c r="H3053">
        <v>1353</v>
      </c>
      <c r="I3053" t="s">
        <v>4115</v>
      </c>
      <c r="J3053" s="5">
        <v>163702500</v>
      </c>
      <c r="K3053" s="5" t="s">
        <v>25077</v>
      </c>
      <c r="L3053" s="5">
        <v>0</v>
      </c>
      <c r="M3053" t="s">
        <v>7391</v>
      </c>
      <c r="N3053" t="s">
        <v>3964</v>
      </c>
      <c r="O3053" t="s">
        <v>17458</v>
      </c>
      <c r="P3053" t="s">
        <v>7393</v>
      </c>
      <c r="Q3053" t="s">
        <v>7394</v>
      </c>
      <c r="R3053" s="21">
        <v>46014</v>
      </c>
      <c r="S3053" s="17">
        <v>26</v>
      </c>
    </row>
    <row r="3054" spans="1:19" x14ac:dyDescent="0.3">
      <c r="A3054" t="s">
        <v>17588</v>
      </c>
      <c r="B3054">
        <v>1014256912</v>
      </c>
      <c r="C3054" t="s">
        <v>17589</v>
      </c>
      <c r="D3054" t="s">
        <v>17</v>
      </c>
      <c r="E3054" s="3">
        <v>820</v>
      </c>
      <c r="F3054" s="9">
        <v>45890</v>
      </c>
      <c r="G3054">
        <v>17082000</v>
      </c>
      <c r="H3054">
        <v>2658</v>
      </c>
      <c r="I3054" t="s">
        <v>124</v>
      </c>
      <c r="J3054" s="5">
        <v>213525000</v>
      </c>
      <c r="K3054" s="5" t="s">
        <v>25077</v>
      </c>
      <c r="L3054" s="5">
        <v>0</v>
      </c>
      <c r="M3054" t="s">
        <v>8057</v>
      </c>
      <c r="N3054" t="s">
        <v>7670</v>
      </c>
      <c r="O3054" t="s">
        <v>17590</v>
      </c>
      <c r="P3054" t="s">
        <v>768</v>
      </c>
      <c r="Q3054" t="s">
        <v>8060</v>
      </c>
      <c r="R3054" s="21">
        <v>46014</v>
      </c>
      <c r="S3054" s="17">
        <v>26</v>
      </c>
    </row>
    <row r="3055" spans="1:19" x14ac:dyDescent="0.3">
      <c r="A3055" t="s">
        <v>17918</v>
      </c>
      <c r="B3055">
        <v>1023948333</v>
      </c>
      <c r="C3055" t="s">
        <v>17919</v>
      </c>
      <c r="D3055" t="s">
        <v>17</v>
      </c>
      <c r="E3055" s="3">
        <v>605</v>
      </c>
      <c r="F3055" s="9">
        <v>45852</v>
      </c>
      <c r="G3055">
        <v>17082000</v>
      </c>
      <c r="H3055">
        <v>1428</v>
      </c>
      <c r="I3055" t="s">
        <v>3233</v>
      </c>
      <c r="J3055" s="5">
        <v>159432000</v>
      </c>
      <c r="K3055" s="5" t="s">
        <v>25077</v>
      </c>
      <c r="L3055" s="5">
        <v>0</v>
      </c>
      <c r="M3055" t="s">
        <v>7391</v>
      </c>
      <c r="N3055" t="s">
        <v>6345</v>
      </c>
      <c r="O3055" t="s">
        <v>17920</v>
      </c>
      <c r="P3055" t="s">
        <v>7393</v>
      </c>
      <c r="Q3055" t="s">
        <v>7394</v>
      </c>
      <c r="R3055" s="21">
        <v>46014</v>
      </c>
      <c r="S3055" s="17">
        <v>26</v>
      </c>
    </row>
    <row r="3056" spans="1:19" x14ac:dyDescent="0.3">
      <c r="A3056" t="s">
        <v>17921</v>
      </c>
      <c r="B3056">
        <v>1012465029</v>
      </c>
      <c r="C3056" t="s">
        <v>17922</v>
      </c>
      <c r="D3056" t="s">
        <v>17</v>
      </c>
      <c r="E3056" s="3">
        <v>844</v>
      </c>
      <c r="F3056" s="9">
        <v>45897</v>
      </c>
      <c r="G3056">
        <v>17082000</v>
      </c>
      <c r="H3056">
        <v>2939</v>
      </c>
      <c r="I3056" t="s">
        <v>4625</v>
      </c>
      <c r="J3056" s="5">
        <v>128115000</v>
      </c>
      <c r="K3056" s="5" t="s">
        <v>25076</v>
      </c>
      <c r="L3056" s="5">
        <v>0</v>
      </c>
      <c r="M3056" t="s">
        <v>9016</v>
      </c>
      <c r="N3056" t="s">
        <v>5628</v>
      </c>
      <c r="O3056" t="s">
        <v>17923</v>
      </c>
      <c r="P3056" t="s">
        <v>768</v>
      </c>
      <c r="Q3056" t="s">
        <v>9019</v>
      </c>
      <c r="R3056" s="21">
        <v>46014</v>
      </c>
      <c r="S3056" s="17">
        <v>26</v>
      </c>
    </row>
    <row r="3057" spans="1:19" x14ac:dyDescent="0.3">
      <c r="A3057" t="s">
        <v>18040</v>
      </c>
      <c r="B3057">
        <v>1026273804</v>
      </c>
      <c r="C3057" t="s">
        <v>18041</v>
      </c>
      <c r="D3057" t="s">
        <v>17</v>
      </c>
      <c r="E3057" s="3">
        <v>642</v>
      </c>
      <c r="F3057" s="9">
        <v>45854</v>
      </c>
      <c r="G3057">
        <v>17082000</v>
      </c>
      <c r="H3057">
        <v>1657</v>
      </c>
      <c r="I3057" t="s">
        <v>5090</v>
      </c>
      <c r="J3057" s="5">
        <v>194592450</v>
      </c>
      <c r="K3057" s="5" t="s">
        <v>25077</v>
      </c>
      <c r="L3057" s="5">
        <v>0</v>
      </c>
      <c r="M3057" t="s">
        <v>11805</v>
      </c>
      <c r="N3057" t="s">
        <v>18042</v>
      </c>
      <c r="O3057" t="s">
        <v>18043</v>
      </c>
      <c r="P3057" t="s">
        <v>22</v>
      </c>
      <c r="Q3057" t="s">
        <v>11808</v>
      </c>
      <c r="R3057" s="21">
        <v>46014</v>
      </c>
      <c r="S3057" s="17">
        <v>26</v>
      </c>
    </row>
    <row r="3058" spans="1:19" x14ac:dyDescent="0.3">
      <c r="A3058" t="s">
        <v>18164</v>
      </c>
      <c r="B3058">
        <v>1023936518</v>
      </c>
      <c r="C3058" t="s">
        <v>18165</v>
      </c>
      <c r="D3058" t="s">
        <v>17</v>
      </c>
      <c r="E3058" s="3">
        <v>688</v>
      </c>
      <c r="F3058" s="9">
        <v>45862</v>
      </c>
      <c r="G3058">
        <v>17082000</v>
      </c>
      <c r="H3058">
        <v>1969</v>
      </c>
      <c r="I3058" t="s">
        <v>124</v>
      </c>
      <c r="J3058" s="5">
        <v>178364550</v>
      </c>
      <c r="K3058" s="5" t="s">
        <v>25077</v>
      </c>
      <c r="L3058" s="5">
        <v>0</v>
      </c>
      <c r="M3058" t="s">
        <v>11805</v>
      </c>
      <c r="N3058" t="s">
        <v>18166</v>
      </c>
      <c r="O3058" t="s">
        <v>18167</v>
      </c>
      <c r="P3058" t="s">
        <v>22</v>
      </c>
      <c r="Q3058" t="s">
        <v>11808</v>
      </c>
      <c r="R3058" s="21">
        <v>46014</v>
      </c>
      <c r="S3058" s="17">
        <v>26</v>
      </c>
    </row>
    <row r="3059" spans="1:19" x14ac:dyDescent="0.3">
      <c r="A3059" t="s">
        <v>18171</v>
      </c>
      <c r="B3059">
        <v>1013625966</v>
      </c>
      <c r="C3059" t="s">
        <v>18172</v>
      </c>
      <c r="D3059" t="s">
        <v>17</v>
      </c>
      <c r="E3059" s="3">
        <v>701</v>
      </c>
      <c r="F3059" s="9">
        <v>45868</v>
      </c>
      <c r="G3059">
        <v>17082000</v>
      </c>
      <c r="H3059">
        <v>2707</v>
      </c>
      <c r="I3059" t="s">
        <v>1834</v>
      </c>
      <c r="J3059" s="5">
        <v>203560500</v>
      </c>
      <c r="K3059" s="5" t="s">
        <v>25077</v>
      </c>
      <c r="L3059" s="5">
        <v>0</v>
      </c>
      <c r="M3059" t="s">
        <v>11060</v>
      </c>
      <c r="N3059" t="s">
        <v>18173</v>
      </c>
      <c r="O3059" t="s">
        <v>18174</v>
      </c>
      <c r="P3059" t="s">
        <v>768</v>
      </c>
      <c r="Q3059" t="s">
        <v>11063</v>
      </c>
      <c r="R3059" s="21">
        <v>46014</v>
      </c>
      <c r="S3059" s="17">
        <v>26</v>
      </c>
    </row>
    <row r="3060" spans="1:19" x14ac:dyDescent="0.3">
      <c r="A3060" t="s">
        <v>18286</v>
      </c>
      <c r="B3060">
        <v>1023922486</v>
      </c>
      <c r="C3060" t="s">
        <v>18287</v>
      </c>
      <c r="D3060" t="s">
        <v>17</v>
      </c>
      <c r="E3060" s="3">
        <v>819</v>
      </c>
      <c r="F3060" s="9">
        <v>45890</v>
      </c>
      <c r="G3060">
        <v>17082000</v>
      </c>
      <c r="H3060">
        <v>1983</v>
      </c>
      <c r="I3060" t="s">
        <v>10257</v>
      </c>
      <c r="J3060" s="5">
        <v>178933950</v>
      </c>
      <c r="K3060" s="5" t="s">
        <v>25077</v>
      </c>
      <c r="L3060" s="5">
        <v>0</v>
      </c>
      <c r="M3060" t="s">
        <v>11805</v>
      </c>
      <c r="N3060" t="s">
        <v>18288</v>
      </c>
      <c r="O3060" t="s">
        <v>18289</v>
      </c>
      <c r="P3060" t="s">
        <v>22</v>
      </c>
      <c r="Q3060" t="s">
        <v>11808</v>
      </c>
      <c r="R3060" s="21">
        <v>46014</v>
      </c>
      <c r="S3060" s="17">
        <v>26</v>
      </c>
    </row>
    <row r="3061" spans="1:19" x14ac:dyDescent="0.3">
      <c r="A3061" t="s">
        <v>18521</v>
      </c>
      <c r="B3061">
        <v>1193103191</v>
      </c>
      <c r="C3061" t="s">
        <v>18522</v>
      </c>
      <c r="D3061" t="s">
        <v>17</v>
      </c>
      <c r="E3061" s="3">
        <v>534</v>
      </c>
      <c r="F3061" s="9">
        <v>45831</v>
      </c>
      <c r="G3061">
        <v>17082000</v>
      </c>
      <c r="H3061">
        <v>1413</v>
      </c>
      <c r="I3061" t="s">
        <v>5452</v>
      </c>
      <c r="J3061" s="5">
        <v>159432000</v>
      </c>
      <c r="K3061" s="5" t="s">
        <v>25077</v>
      </c>
      <c r="L3061" s="5">
        <v>0</v>
      </c>
      <c r="M3061" t="s">
        <v>7391</v>
      </c>
      <c r="N3061" t="s">
        <v>3080</v>
      </c>
      <c r="O3061" t="s">
        <v>18523</v>
      </c>
      <c r="P3061" t="s">
        <v>7393</v>
      </c>
      <c r="Q3061" t="s">
        <v>7394</v>
      </c>
      <c r="R3061" s="21">
        <v>46014</v>
      </c>
      <c r="S3061" s="17">
        <v>26</v>
      </c>
    </row>
    <row r="3062" spans="1:19" x14ac:dyDescent="0.3">
      <c r="A3062" t="s">
        <v>18644</v>
      </c>
      <c r="B3062">
        <v>1023964991</v>
      </c>
      <c r="C3062" t="s">
        <v>18645</v>
      </c>
      <c r="D3062" t="s">
        <v>17</v>
      </c>
      <c r="E3062" s="3">
        <v>699</v>
      </c>
      <c r="F3062" s="9">
        <v>45868</v>
      </c>
      <c r="G3062">
        <v>17082000</v>
      </c>
      <c r="H3062">
        <v>792</v>
      </c>
      <c r="I3062" t="s">
        <v>1834</v>
      </c>
      <c r="J3062" s="5">
        <v>195446550</v>
      </c>
      <c r="K3062" s="5" t="s">
        <v>25077</v>
      </c>
      <c r="L3062" s="5">
        <v>0</v>
      </c>
      <c r="M3062" t="s">
        <v>11805</v>
      </c>
      <c r="N3062" t="s">
        <v>18646</v>
      </c>
      <c r="O3062" t="s">
        <v>18647</v>
      </c>
      <c r="P3062" t="s">
        <v>22</v>
      </c>
      <c r="Q3062" t="s">
        <v>11808</v>
      </c>
      <c r="R3062" s="21">
        <v>46014</v>
      </c>
      <c r="S3062" s="17">
        <v>26</v>
      </c>
    </row>
    <row r="3063" spans="1:19" x14ac:dyDescent="0.3">
      <c r="A3063" t="s">
        <v>18667</v>
      </c>
      <c r="B3063">
        <v>1001533745</v>
      </c>
      <c r="C3063" t="s">
        <v>18668</v>
      </c>
      <c r="D3063" t="s">
        <v>17</v>
      </c>
      <c r="E3063" s="3">
        <v>819</v>
      </c>
      <c r="F3063" s="9">
        <v>45890</v>
      </c>
      <c r="G3063">
        <v>17082000</v>
      </c>
      <c r="H3063">
        <v>2993</v>
      </c>
      <c r="I3063" t="s">
        <v>7783</v>
      </c>
      <c r="J3063" s="5">
        <v>213525000</v>
      </c>
      <c r="K3063" s="5" t="s">
        <v>25077</v>
      </c>
      <c r="L3063" s="5">
        <v>0</v>
      </c>
      <c r="M3063" t="s">
        <v>8057</v>
      </c>
      <c r="N3063" t="s">
        <v>18669</v>
      </c>
      <c r="O3063" t="s">
        <v>18670</v>
      </c>
      <c r="P3063" t="s">
        <v>768</v>
      </c>
      <c r="Q3063" t="s">
        <v>8060</v>
      </c>
      <c r="R3063" s="21">
        <v>46014</v>
      </c>
      <c r="S3063" s="17">
        <v>26</v>
      </c>
    </row>
    <row r="3064" spans="1:19" x14ac:dyDescent="0.3">
      <c r="A3064" t="s">
        <v>18675</v>
      </c>
      <c r="B3064">
        <v>1018487651</v>
      </c>
      <c r="C3064" t="s">
        <v>18676</v>
      </c>
      <c r="D3064" t="s">
        <v>17</v>
      </c>
      <c r="E3064" s="3">
        <v>606</v>
      </c>
      <c r="F3064" s="9">
        <v>45852</v>
      </c>
      <c r="G3064">
        <v>17082000</v>
      </c>
      <c r="H3064">
        <v>5223</v>
      </c>
      <c r="I3064" t="s">
        <v>1544</v>
      </c>
      <c r="J3064" s="5">
        <v>213525000</v>
      </c>
      <c r="K3064" s="5" t="s">
        <v>25077</v>
      </c>
      <c r="L3064" s="5">
        <v>0</v>
      </c>
      <c r="M3064" t="s">
        <v>10375</v>
      </c>
      <c r="N3064" t="s">
        <v>18677</v>
      </c>
      <c r="O3064" t="s">
        <v>18678</v>
      </c>
      <c r="P3064" t="s">
        <v>2987</v>
      </c>
      <c r="Q3064" t="s">
        <v>14908</v>
      </c>
      <c r="R3064" s="21">
        <v>46014</v>
      </c>
      <c r="S3064" s="17">
        <v>26</v>
      </c>
    </row>
    <row r="3065" spans="1:19" x14ac:dyDescent="0.3">
      <c r="A3065" t="s">
        <v>18744</v>
      </c>
      <c r="B3065">
        <v>53006811</v>
      </c>
      <c r="C3065" t="s">
        <v>18745</v>
      </c>
      <c r="D3065" t="s">
        <v>17</v>
      </c>
      <c r="E3065" s="3">
        <v>698</v>
      </c>
      <c r="F3065" s="9">
        <v>45868</v>
      </c>
      <c r="G3065">
        <v>17082000</v>
      </c>
      <c r="H3065">
        <v>764</v>
      </c>
      <c r="I3065" t="s">
        <v>3233</v>
      </c>
      <c r="J3065" s="5">
        <v>166407150</v>
      </c>
      <c r="K3065" s="5" t="s">
        <v>25077</v>
      </c>
      <c r="L3065" s="5">
        <v>0</v>
      </c>
      <c r="M3065" t="s">
        <v>19</v>
      </c>
      <c r="N3065" t="s">
        <v>5236</v>
      </c>
      <c r="O3065" t="s">
        <v>18746</v>
      </c>
      <c r="P3065" t="s">
        <v>22</v>
      </c>
      <c r="Q3065" t="s">
        <v>23</v>
      </c>
      <c r="R3065" s="21">
        <v>46014</v>
      </c>
      <c r="S3065" s="17">
        <v>26</v>
      </c>
    </row>
    <row r="3066" spans="1:19" x14ac:dyDescent="0.3">
      <c r="A3066" t="s">
        <v>18747</v>
      </c>
      <c r="B3066">
        <v>1026263561</v>
      </c>
      <c r="C3066" t="s">
        <v>18748</v>
      </c>
      <c r="D3066" t="s">
        <v>17</v>
      </c>
      <c r="E3066" s="3">
        <v>820</v>
      </c>
      <c r="F3066" s="9">
        <v>45890</v>
      </c>
      <c r="G3066">
        <v>17082000</v>
      </c>
      <c r="H3066">
        <v>1965</v>
      </c>
      <c r="I3066" t="s">
        <v>124</v>
      </c>
      <c r="J3066" s="5">
        <v>182350350</v>
      </c>
      <c r="K3066" s="5" t="s">
        <v>25077</v>
      </c>
      <c r="L3066" s="5">
        <v>0</v>
      </c>
      <c r="M3066" t="s">
        <v>11805</v>
      </c>
      <c r="N3066" t="s">
        <v>18749</v>
      </c>
      <c r="O3066" t="s">
        <v>18750</v>
      </c>
      <c r="P3066" t="s">
        <v>22</v>
      </c>
      <c r="Q3066" t="s">
        <v>11808</v>
      </c>
      <c r="R3066" s="21">
        <v>46014</v>
      </c>
      <c r="S3066" s="17">
        <v>26</v>
      </c>
    </row>
    <row r="3067" spans="1:19" x14ac:dyDescent="0.3">
      <c r="A3067" t="s">
        <v>18763</v>
      </c>
      <c r="B3067">
        <v>1086895658</v>
      </c>
      <c r="C3067" t="s">
        <v>18764</v>
      </c>
      <c r="D3067" t="s">
        <v>17</v>
      </c>
      <c r="E3067" s="3">
        <v>699</v>
      </c>
      <c r="F3067" s="9">
        <v>45868</v>
      </c>
      <c r="G3067">
        <v>17082000</v>
      </c>
      <c r="H3067">
        <v>1775</v>
      </c>
      <c r="I3067" t="s">
        <v>7306</v>
      </c>
      <c r="J3067" s="5">
        <v>179361000</v>
      </c>
      <c r="K3067" s="5" t="s">
        <v>25077</v>
      </c>
      <c r="L3067" s="5">
        <v>0</v>
      </c>
      <c r="M3067" t="s">
        <v>11805</v>
      </c>
      <c r="N3067" t="s">
        <v>18765</v>
      </c>
      <c r="O3067" t="s">
        <v>18766</v>
      </c>
      <c r="P3067" t="s">
        <v>22</v>
      </c>
      <c r="Q3067" t="s">
        <v>11808</v>
      </c>
      <c r="R3067" s="21">
        <v>46014</v>
      </c>
      <c r="S3067" s="17">
        <v>26</v>
      </c>
    </row>
    <row r="3068" spans="1:19" x14ac:dyDescent="0.3">
      <c r="A3068" t="s">
        <v>18788</v>
      </c>
      <c r="B3068">
        <v>1000256559</v>
      </c>
      <c r="C3068" t="s">
        <v>18789</v>
      </c>
      <c r="D3068" t="s">
        <v>17</v>
      </c>
      <c r="E3068" s="3">
        <v>642</v>
      </c>
      <c r="F3068" s="9">
        <v>45854</v>
      </c>
      <c r="G3068">
        <v>17082000</v>
      </c>
      <c r="H3068">
        <v>1600</v>
      </c>
      <c r="I3068" t="s">
        <v>11288</v>
      </c>
      <c r="J3068" s="5">
        <v>159432000</v>
      </c>
      <c r="K3068" s="5" t="s">
        <v>25077</v>
      </c>
      <c r="L3068" s="5">
        <v>0</v>
      </c>
      <c r="M3068" t="s">
        <v>7391</v>
      </c>
      <c r="N3068" t="s">
        <v>18790</v>
      </c>
      <c r="O3068" t="s">
        <v>18791</v>
      </c>
      <c r="P3068" t="s">
        <v>7393</v>
      </c>
      <c r="Q3068" t="s">
        <v>7394</v>
      </c>
      <c r="R3068" s="21">
        <v>46014</v>
      </c>
      <c r="S3068" s="17">
        <v>26</v>
      </c>
    </row>
    <row r="3069" spans="1:19" x14ac:dyDescent="0.3">
      <c r="A3069" t="s">
        <v>18896</v>
      </c>
      <c r="B3069">
        <v>80117699</v>
      </c>
      <c r="C3069" t="s">
        <v>18897</v>
      </c>
      <c r="D3069" t="s">
        <v>17</v>
      </c>
      <c r="E3069" s="3">
        <v>643</v>
      </c>
      <c r="F3069" s="9">
        <v>45854</v>
      </c>
      <c r="G3069">
        <v>17082000</v>
      </c>
      <c r="H3069">
        <v>1957</v>
      </c>
      <c r="I3069" t="s">
        <v>8646</v>
      </c>
      <c r="J3069" s="5">
        <v>213525000</v>
      </c>
      <c r="K3069" s="5" t="s">
        <v>25077</v>
      </c>
      <c r="L3069" s="5">
        <v>0</v>
      </c>
      <c r="M3069" t="s">
        <v>1065</v>
      </c>
      <c r="N3069" t="s">
        <v>18898</v>
      </c>
      <c r="O3069" t="s">
        <v>18899</v>
      </c>
      <c r="P3069" t="s">
        <v>776</v>
      </c>
      <c r="Q3069" t="s">
        <v>1068</v>
      </c>
      <c r="R3069" s="21">
        <v>46014</v>
      </c>
      <c r="S3069" s="17">
        <v>26</v>
      </c>
    </row>
    <row r="3070" spans="1:19" x14ac:dyDescent="0.3">
      <c r="A3070" t="s">
        <v>18930</v>
      </c>
      <c r="B3070">
        <v>1001065724</v>
      </c>
      <c r="C3070" t="s">
        <v>18931</v>
      </c>
      <c r="D3070" t="s">
        <v>17</v>
      </c>
      <c r="E3070" s="3">
        <v>698</v>
      </c>
      <c r="F3070" s="9">
        <v>45868</v>
      </c>
      <c r="G3070">
        <v>17082000</v>
      </c>
      <c r="H3070">
        <v>6213</v>
      </c>
      <c r="I3070" t="s">
        <v>124</v>
      </c>
      <c r="J3070" s="5">
        <v>195000000</v>
      </c>
      <c r="K3070" s="5" t="s">
        <v>25077</v>
      </c>
      <c r="L3070" s="5">
        <v>0</v>
      </c>
      <c r="M3070" t="s">
        <v>10375</v>
      </c>
      <c r="N3070" t="s">
        <v>18932</v>
      </c>
      <c r="O3070" t="s">
        <v>18933</v>
      </c>
      <c r="P3070" t="s">
        <v>2987</v>
      </c>
      <c r="Q3070" t="s">
        <v>13139</v>
      </c>
      <c r="R3070" s="21">
        <v>46014</v>
      </c>
      <c r="S3070" s="17">
        <v>26</v>
      </c>
    </row>
    <row r="3071" spans="1:19" x14ac:dyDescent="0.3">
      <c r="A3071" t="s">
        <v>19011</v>
      </c>
      <c r="B3071">
        <v>1033721507</v>
      </c>
      <c r="C3071" t="s">
        <v>19012</v>
      </c>
      <c r="D3071" t="s">
        <v>17</v>
      </c>
      <c r="E3071" s="3">
        <v>820</v>
      </c>
      <c r="F3071" s="9">
        <v>45890</v>
      </c>
      <c r="G3071">
        <v>17082000</v>
      </c>
      <c r="H3071">
        <v>4477</v>
      </c>
      <c r="I3071" t="s">
        <v>124</v>
      </c>
      <c r="J3071" s="5">
        <v>196443000</v>
      </c>
      <c r="K3071" s="5" t="s">
        <v>25077</v>
      </c>
      <c r="L3071" s="5">
        <v>0</v>
      </c>
      <c r="M3071" t="s">
        <v>3381</v>
      </c>
      <c r="N3071" t="s">
        <v>19013</v>
      </c>
      <c r="O3071" t="s">
        <v>19014</v>
      </c>
      <c r="P3071" t="s">
        <v>768</v>
      </c>
      <c r="Q3071" t="s">
        <v>3384</v>
      </c>
      <c r="R3071" s="21">
        <v>46014</v>
      </c>
      <c r="S3071" s="17">
        <v>26</v>
      </c>
    </row>
    <row r="3072" spans="1:19" x14ac:dyDescent="0.3">
      <c r="A3072" t="s">
        <v>19033</v>
      </c>
      <c r="B3072">
        <v>52284484</v>
      </c>
      <c r="C3072" t="s">
        <v>19034</v>
      </c>
      <c r="D3072" t="s">
        <v>17</v>
      </c>
      <c r="E3072" s="3">
        <v>556</v>
      </c>
      <c r="F3072" s="9">
        <v>45833</v>
      </c>
      <c r="G3072">
        <v>17082000</v>
      </c>
      <c r="H3072">
        <v>1791</v>
      </c>
      <c r="I3072" t="s">
        <v>6310</v>
      </c>
      <c r="J3072" s="5">
        <v>165000000</v>
      </c>
      <c r="K3072" s="5" t="s">
        <v>25077</v>
      </c>
      <c r="L3072" s="5">
        <v>0</v>
      </c>
      <c r="M3072" t="s">
        <v>2377</v>
      </c>
      <c r="N3072" t="s">
        <v>19035</v>
      </c>
      <c r="O3072" t="s">
        <v>19036</v>
      </c>
      <c r="P3072" t="s">
        <v>720</v>
      </c>
      <c r="Q3072" t="s">
        <v>2380</v>
      </c>
      <c r="R3072" s="21">
        <v>46014</v>
      </c>
      <c r="S3072" s="17">
        <v>26</v>
      </c>
    </row>
    <row r="3073" spans="1:19" x14ac:dyDescent="0.3">
      <c r="A3073" t="s">
        <v>19041</v>
      </c>
      <c r="B3073">
        <v>1019066436</v>
      </c>
      <c r="C3073" t="s">
        <v>19042</v>
      </c>
      <c r="D3073" t="s">
        <v>17</v>
      </c>
      <c r="E3073" s="3">
        <v>823</v>
      </c>
      <c r="F3073" s="9">
        <v>45890</v>
      </c>
      <c r="G3073">
        <v>17082000</v>
      </c>
      <c r="H3073">
        <v>5294</v>
      </c>
      <c r="I3073" t="s">
        <v>124</v>
      </c>
      <c r="J3073" s="5">
        <v>213525000</v>
      </c>
      <c r="K3073" s="5" t="s">
        <v>25077</v>
      </c>
      <c r="L3073" s="5">
        <v>0</v>
      </c>
      <c r="M3073" t="s">
        <v>1309</v>
      </c>
      <c r="N3073" t="s">
        <v>19043</v>
      </c>
      <c r="O3073" t="s">
        <v>19044</v>
      </c>
      <c r="P3073" t="s">
        <v>768</v>
      </c>
      <c r="Q3073" t="s">
        <v>1312</v>
      </c>
      <c r="R3073" s="21">
        <v>46014</v>
      </c>
      <c r="S3073" s="17">
        <v>26</v>
      </c>
    </row>
    <row r="3074" spans="1:19" x14ac:dyDescent="0.3">
      <c r="A3074" t="s">
        <v>19060</v>
      </c>
      <c r="B3074">
        <v>1033723127</v>
      </c>
      <c r="C3074" t="s">
        <v>19061</v>
      </c>
      <c r="D3074" t="s">
        <v>17</v>
      </c>
      <c r="E3074" s="3">
        <v>699</v>
      </c>
      <c r="F3074" s="9">
        <v>45868</v>
      </c>
      <c r="G3074">
        <v>17082000</v>
      </c>
      <c r="H3074">
        <v>2886</v>
      </c>
      <c r="I3074" t="s">
        <v>6603</v>
      </c>
      <c r="J3074" s="5">
        <v>203560500</v>
      </c>
      <c r="K3074" s="5" t="s">
        <v>25077</v>
      </c>
      <c r="L3074" s="5">
        <v>0</v>
      </c>
      <c r="M3074" t="s">
        <v>11060</v>
      </c>
      <c r="N3074" t="s">
        <v>19062</v>
      </c>
      <c r="O3074" t="s">
        <v>19063</v>
      </c>
      <c r="P3074" t="s">
        <v>768</v>
      </c>
      <c r="Q3074" t="s">
        <v>11063</v>
      </c>
      <c r="R3074" s="21">
        <v>46014</v>
      </c>
      <c r="S3074" s="17">
        <v>26</v>
      </c>
    </row>
    <row r="3075" spans="1:19" x14ac:dyDescent="0.3">
      <c r="A3075" t="s">
        <v>19150</v>
      </c>
      <c r="B3075">
        <v>1000808956</v>
      </c>
      <c r="C3075" t="s">
        <v>19151</v>
      </c>
      <c r="D3075" t="s">
        <v>17</v>
      </c>
      <c r="E3075" s="3">
        <v>643</v>
      </c>
      <c r="F3075" s="9">
        <v>45854</v>
      </c>
      <c r="G3075">
        <v>17082000</v>
      </c>
      <c r="H3075">
        <v>4835</v>
      </c>
      <c r="I3075" t="s">
        <v>4115</v>
      </c>
      <c r="J3075" s="5">
        <v>213525000</v>
      </c>
      <c r="K3075" s="5" t="s">
        <v>25077</v>
      </c>
      <c r="L3075" s="5">
        <v>0</v>
      </c>
      <c r="M3075" t="s">
        <v>1309</v>
      </c>
      <c r="N3075" t="s">
        <v>19152</v>
      </c>
      <c r="O3075" t="s">
        <v>19153</v>
      </c>
      <c r="P3075" t="s">
        <v>768</v>
      </c>
      <c r="Q3075" t="s">
        <v>1312</v>
      </c>
      <c r="R3075" s="21">
        <v>46014</v>
      </c>
      <c r="S3075" s="17">
        <v>26</v>
      </c>
    </row>
    <row r="3076" spans="1:19" x14ac:dyDescent="0.3">
      <c r="A3076" t="s">
        <v>19158</v>
      </c>
      <c r="B3076">
        <v>1144152722</v>
      </c>
      <c r="C3076" t="s">
        <v>19159</v>
      </c>
      <c r="D3076" t="s">
        <v>17</v>
      </c>
      <c r="E3076" s="3">
        <v>699</v>
      </c>
      <c r="F3076" s="9">
        <v>45868</v>
      </c>
      <c r="G3076">
        <v>17082000</v>
      </c>
      <c r="H3076">
        <v>5388</v>
      </c>
      <c r="I3076" t="s">
        <v>1834</v>
      </c>
      <c r="J3076" s="5">
        <v>213525000</v>
      </c>
      <c r="K3076" s="5" t="s">
        <v>25077</v>
      </c>
      <c r="L3076" s="5">
        <v>0</v>
      </c>
      <c r="M3076" t="s">
        <v>1309</v>
      </c>
      <c r="N3076" t="s">
        <v>19160</v>
      </c>
      <c r="O3076" t="s">
        <v>19161</v>
      </c>
      <c r="P3076" t="s">
        <v>768</v>
      </c>
      <c r="Q3076" t="s">
        <v>1312</v>
      </c>
      <c r="R3076" s="21">
        <v>46014</v>
      </c>
      <c r="S3076" s="17">
        <v>26</v>
      </c>
    </row>
    <row r="3077" spans="1:19" x14ac:dyDescent="0.3">
      <c r="A3077" t="s">
        <v>19205</v>
      </c>
      <c r="B3077">
        <v>79871751</v>
      </c>
      <c r="C3077" t="s">
        <v>19206</v>
      </c>
      <c r="D3077" t="s">
        <v>17</v>
      </c>
      <c r="E3077" s="3">
        <v>643</v>
      </c>
      <c r="F3077" s="9">
        <v>45854</v>
      </c>
      <c r="G3077">
        <v>17082000</v>
      </c>
      <c r="H3077">
        <v>2208</v>
      </c>
      <c r="I3077" t="s">
        <v>123</v>
      </c>
      <c r="J3077" s="5">
        <v>128115000</v>
      </c>
      <c r="K3077" s="5" t="s">
        <v>25076</v>
      </c>
      <c r="L3077" s="5">
        <v>0</v>
      </c>
      <c r="M3077" t="s">
        <v>675</v>
      </c>
      <c r="N3077" t="s">
        <v>12279</v>
      </c>
      <c r="O3077" t="s">
        <v>19207</v>
      </c>
      <c r="P3077" t="s">
        <v>678</v>
      </c>
      <c r="Q3077" t="s">
        <v>679</v>
      </c>
      <c r="R3077" s="21">
        <v>46014</v>
      </c>
      <c r="S3077" s="17">
        <v>26</v>
      </c>
    </row>
    <row r="3078" spans="1:19" x14ac:dyDescent="0.3">
      <c r="A3078" t="s">
        <v>19324</v>
      </c>
      <c r="B3078">
        <v>1014261284</v>
      </c>
      <c r="C3078" t="s">
        <v>19325</v>
      </c>
      <c r="D3078" t="s">
        <v>17</v>
      </c>
      <c r="E3078" s="3">
        <v>688</v>
      </c>
      <c r="F3078" s="9">
        <v>45862</v>
      </c>
      <c r="G3078">
        <v>17082000</v>
      </c>
      <c r="H3078">
        <v>2591</v>
      </c>
      <c r="I3078" t="s">
        <v>124</v>
      </c>
      <c r="J3078" s="5">
        <v>128115000</v>
      </c>
      <c r="K3078" s="5" t="s">
        <v>25076</v>
      </c>
      <c r="L3078" s="5">
        <v>0</v>
      </c>
      <c r="M3078" t="s">
        <v>9016</v>
      </c>
      <c r="N3078" t="s">
        <v>227</v>
      </c>
      <c r="O3078" t="s">
        <v>19326</v>
      </c>
      <c r="P3078" t="s">
        <v>768</v>
      </c>
      <c r="Q3078" t="s">
        <v>9019</v>
      </c>
      <c r="R3078" s="21">
        <v>46014</v>
      </c>
      <c r="S3078" s="17">
        <v>26</v>
      </c>
    </row>
    <row r="3079" spans="1:19" x14ac:dyDescent="0.3">
      <c r="A3079" t="s">
        <v>19392</v>
      </c>
      <c r="B3079">
        <v>1019081526</v>
      </c>
      <c r="C3079" t="s">
        <v>19393</v>
      </c>
      <c r="D3079" t="s">
        <v>17</v>
      </c>
      <c r="E3079" s="3">
        <v>715</v>
      </c>
      <c r="F3079" s="9">
        <v>45868</v>
      </c>
      <c r="G3079">
        <v>17082000</v>
      </c>
      <c r="H3079">
        <v>2141</v>
      </c>
      <c r="I3079" t="s">
        <v>7166</v>
      </c>
      <c r="J3079" s="5">
        <v>187572000</v>
      </c>
      <c r="K3079" s="5" t="s">
        <v>25077</v>
      </c>
      <c r="L3079" s="5">
        <v>0</v>
      </c>
      <c r="M3079" t="s">
        <v>4201</v>
      </c>
      <c r="N3079" t="s">
        <v>443</v>
      </c>
      <c r="O3079" t="s">
        <v>19394</v>
      </c>
      <c r="P3079" t="s">
        <v>678</v>
      </c>
      <c r="Q3079" t="s">
        <v>4204</v>
      </c>
      <c r="R3079" s="21">
        <v>46014</v>
      </c>
      <c r="S3079" s="17">
        <v>26</v>
      </c>
    </row>
    <row r="3080" spans="1:19" x14ac:dyDescent="0.3">
      <c r="A3080" t="s">
        <v>19403</v>
      </c>
      <c r="B3080">
        <v>1023913837</v>
      </c>
      <c r="C3080" t="s">
        <v>19404</v>
      </c>
      <c r="D3080" t="s">
        <v>17</v>
      </c>
      <c r="E3080" s="3">
        <v>549</v>
      </c>
      <c r="F3080" s="9">
        <v>45831</v>
      </c>
      <c r="G3080">
        <v>17082000</v>
      </c>
      <c r="H3080">
        <v>1331</v>
      </c>
      <c r="I3080" t="s">
        <v>7338</v>
      </c>
      <c r="J3080" s="5">
        <v>128115000</v>
      </c>
      <c r="K3080" s="5" t="s">
        <v>25076</v>
      </c>
      <c r="L3080" s="5">
        <v>0</v>
      </c>
      <c r="M3080" t="s">
        <v>1567</v>
      </c>
      <c r="N3080" t="s">
        <v>19405</v>
      </c>
      <c r="O3080" t="s">
        <v>19406</v>
      </c>
      <c r="P3080" t="s">
        <v>1570</v>
      </c>
      <c r="Q3080" t="s">
        <v>5385</v>
      </c>
      <c r="R3080" s="21">
        <v>46014</v>
      </c>
      <c r="S3080" s="17">
        <v>26</v>
      </c>
    </row>
    <row r="3081" spans="1:19" x14ac:dyDescent="0.3">
      <c r="A3081" t="s">
        <v>19410</v>
      </c>
      <c r="B3081">
        <v>51957356</v>
      </c>
      <c r="C3081" t="s">
        <v>19411</v>
      </c>
      <c r="D3081" t="s">
        <v>17</v>
      </c>
      <c r="E3081" s="3">
        <v>549</v>
      </c>
      <c r="F3081" s="9">
        <v>45831</v>
      </c>
      <c r="G3081">
        <v>17082000</v>
      </c>
      <c r="H3081">
        <v>1339</v>
      </c>
      <c r="I3081" t="s">
        <v>7338</v>
      </c>
      <c r="J3081" s="5">
        <v>128115000</v>
      </c>
      <c r="K3081" s="5" t="s">
        <v>25076</v>
      </c>
      <c r="L3081" s="5">
        <v>0</v>
      </c>
      <c r="M3081" t="s">
        <v>1567</v>
      </c>
      <c r="N3081" t="s">
        <v>19412</v>
      </c>
      <c r="O3081" t="s">
        <v>19413</v>
      </c>
      <c r="P3081" t="s">
        <v>1570</v>
      </c>
      <c r="Q3081" t="s">
        <v>5385</v>
      </c>
      <c r="R3081" s="21">
        <v>46014</v>
      </c>
      <c r="S3081" s="17">
        <v>26</v>
      </c>
    </row>
    <row r="3082" spans="1:19" x14ac:dyDescent="0.3">
      <c r="A3082" t="s">
        <v>19519</v>
      </c>
      <c r="B3082">
        <v>1022407538</v>
      </c>
      <c r="C3082" t="s">
        <v>19520</v>
      </c>
      <c r="D3082" t="s">
        <v>17</v>
      </c>
      <c r="E3082" s="3">
        <v>642</v>
      </c>
      <c r="F3082" s="9">
        <v>45854</v>
      </c>
      <c r="G3082">
        <v>17082000</v>
      </c>
      <c r="H3082">
        <v>1414</v>
      </c>
      <c r="I3082" t="s">
        <v>5452</v>
      </c>
      <c r="J3082" s="5">
        <v>159432000</v>
      </c>
      <c r="K3082" s="5" t="s">
        <v>25077</v>
      </c>
      <c r="L3082" s="5">
        <v>0</v>
      </c>
      <c r="M3082" t="s">
        <v>7391</v>
      </c>
      <c r="N3082" t="s">
        <v>4254</v>
      </c>
      <c r="O3082" t="s">
        <v>19521</v>
      </c>
      <c r="P3082" t="s">
        <v>7393</v>
      </c>
      <c r="Q3082" t="s">
        <v>7394</v>
      </c>
      <c r="R3082" s="21">
        <v>46014</v>
      </c>
      <c r="S3082" s="17">
        <v>26</v>
      </c>
    </row>
    <row r="3083" spans="1:19" x14ac:dyDescent="0.3">
      <c r="A3083" t="s">
        <v>19554</v>
      </c>
      <c r="B3083">
        <v>1010190407</v>
      </c>
      <c r="C3083" t="s">
        <v>19555</v>
      </c>
      <c r="D3083" t="s">
        <v>17</v>
      </c>
      <c r="E3083" s="3">
        <v>642</v>
      </c>
      <c r="F3083" s="9">
        <v>45854</v>
      </c>
      <c r="G3083">
        <v>17082000</v>
      </c>
      <c r="H3083">
        <v>6333</v>
      </c>
      <c r="I3083" t="s">
        <v>124</v>
      </c>
      <c r="J3083" s="5">
        <v>213525000</v>
      </c>
      <c r="K3083" s="5" t="s">
        <v>25077</v>
      </c>
      <c r="L3083" s="5">
        <v>0</v>
      </c>
      <c r="M3083" t="s">
        <v>10375</v>
      </c>
      <c r="N3083" t="s">
        <v>19556</v>
      </c>
      <c r="O3083" t="s">
        <v>19557</v>
      </c>
      <c r="P3083" t="s">
        <v>2987</v>
      </c>
      <c r="Q3083" t="s">
        <v>14908</v>
      </c>
      <c r="R3083" s="21">
        <v>46014</v>
      </c>
      <c r="S3083" s="17">
        <v>26</v>
      </c>
    </row>
    <row r="3084" spans="1:19" x14ac:dyDescent="0.3">
      <c r="A3084" t="s">
        <v>19558</v>
      </c>
      <c r="B3084">
        <v>1091671894</v>
      </c>
      <c r="C3084" t="s">
        <v>19559</v>
      </c>
      <c r="D3084" t="s">
        <v>17</v>
      </c>
      <c r="E3084" s="3">
        <v>701</v>
      </c>
      <c r="F3084" s="9">
        <v>45868</v>
      </c>
      <c r="G3084">
        <v>17082000</v>
      </c>
      <c r="H3084">
        <v>2175</v>
      </c>
      <c r="I3084" t="s">
        <v>470</v>
      </c>
      <c r="J3084" s="5">
        <v>213525000</v>
      </c>
      <c r="K3084" s="5" t="s">
        <v>25077</v>
      </c>
      <c r="L3084" s="5">
        <v>0</v>
      </c>
      <c r="M3084" t="s">
        <v>8057</v>
      </c>
      <c r="N3084" t="s">
        <v>3242</v>
      </c>
      <c r="O3084" t="s">
        <v>19560</v>
      </c>
      <c r="P3084" t="s">
        <v>768</v>
      </c>
      <c r="Q3084" t="s">
        <v>8060</v>
      </c>
      <c r="R3084" s="21">
        <v>46014</v>
      </c>
      <c r="S3084" s="17">
        <v>26</v>
      </c>
    </row>
    <row r="3085" spans="1:19" x14ac:dyDescent="0.3">
      <c r="A3085" t="s">
        <v>19665</v>
      </c>
      <c r="B3085">
        <v>1053330387</v>
      </c>
      <c r="C3085" t="s">
        <v>19666</v>
      </c>
      <c r="D3085" t="s">
        <v>17</v>
      </c>
      <c r="E3085" s="3">
        <v>930</v>
      </c>
      <c r="F3085" s="9">
        <v>45916</v>
      </c>
      <c r="G3085">
        <v>17082000</v>
      </c>
      <c r="H3085">
        <v>5388</v>
      </c>
      <c r="I3085" t="s">
        <v>1763</v>
      </c>
      <c r="J3085" s="5">
        <v>180784500</v>
      </c>
      <c r="K3085" s="5" t="s">
        <v>25077</v>
      </c>
      <c r="L3085" s="5">
        <v>0</v>
      </c>
      <c r="M3085" t="s">
        <v>3381</v>
      </c>
      <c r="N3085" t="s">
        <v>19667</v>
      </c>
      <c r="O3085" t="s">
        <v>19668</v>
      </c>
      <c r="P3085" t="s">
        <v>768</v>
      </c>
      <c r="Q3085" t="s">
        <v>3384</v>
      </c>
      <c r="R3085" s="21">
        <v>46014</v>
      </c>
      <c r="S3085" s="17">
        <v>26</v>
      </c>
    </row>
    <row r="3086" spans="1:19" x14ac:dyDescent="0.3">
      <c r="A3086" t="s">
        <v>19812</v>
      </c>
      <c r="B3086">
        <v>1030698004</v>
      </c>
      <c r="C3086" t="s">
        <v>19813</v>
      </c>
      <c r="D3086" t="s">
        <v>17</v>
      </c>
      <c r="E3086" s="3">
        <v>673</v>
      </c>
      <c r="F3086" s="9">
        <v>45860</v>
      </c>
      <c r="G3086">
        <v>17082000</v>
      </c>
      <c r="H3086">
        <v>1877</v>
      </c>
      <c r="I3086" t="s">
        <v>7166</v>
      </c>
      <c r="J3086" s="5">
        <v>163500000</v>
      </c>
      <c r="K3086" s="5" t="s">
        <v>25077</v>
      </c>
      <c r="L3086" s="5">
        <v>0</v>
      </c>
      <c r="M3086" t="s">
        <v>1822</v>
      </c>
      <c r="N3086" t="s">
        <v>19814</v>
      </c>
      <c r="O3086" t="s">
        <v>19815</v>
      </c>
      <c r="P3086" t="s">
        <v>1825</v>
      </c>
      <c r="Q3086" t="s">
        <v>1826</v>
      </c>
      <c r="R3086" s="21">
        <v>46014</v>
      </c>
      <c r="S3086" s="17">
        <v>26</v>
      </c>
    </row>
    <row r="3087" spans="1:19" x14ac:dyDescent="0.3">
      <c r="A3087" t="s">
        <v>19885</v>
      </c>
      <c r="B3087">
        <v>1022446155</v>
      </c>
      <c r="C3087" t="s">
        <v>19886</v>
      </c>
      <c r="D3087" t="s">
        <v>17</v>
      </c>
      <c r="E3087" s="3">
        <v>608</v>
      </c>
      <c r="F3087" s="9">
        <v>45852</v>
      </c>
      <c r="G3087">
        <v>17082000</v>
      </c>
      <c r="H3087">
        <v>1285</v>
      </c>
      <c r="I3087" t="s">
        <v>9391</v>
      </c>
      <c r="J3087" s="5">
        <v>128115000</v>
      </c>
      <c r="K3087" s="5" t="s">
        <v>25076</v>
      </c>
      <c r="L3087" s="5">
        <v>0</v>
      </c>
      <c r="M3087" t="s">
        <v>1567</v>
      </c>
      <c r="N3087" t="s">
        <v>5618</v>
      </c>
      <c r="O3087" t="s">
        <v>19887</v>
      </c>
      <c r="P3087" t="s">
        <v>1570</v>
      </c>
      <c r="Q3087" t="s">
        <v>5428</v>
      </c>
      <c r="R3087" s="21">
        <v>46014</v>
      </c>
      <c r="S3087" s="17">
        <v>26</v>
      </c>
    </row>
    <row r="3088" spans="1:19" x14ac:dyDescent="0.3">
      <c r="A3088" t="s">
        <v>19888</v>
      </c>
      <c r="B3088">
        <v>1026304575</v>
      </c>
      <c r="C3088" t="s">
        <v>19889</v>
      </c>
      <c r="D3088" t="s">
        <v>17</v>
      </c>
      <c r="E3088" s="3">
        <v>608</v>
      </c>
      <c r="F3088" s="9">
        <v>45852</v>
      </c>
      <c r="G3088">
        <v>17082000</v>
      </c>
      <c r="H3088">
        <v>1263</v>
      </c>
      <c r="I3088" t="s">
        <v>8646</v>
      </c>
      <c r="J3088" s="5">
        <v>128115000</v>
      </c>
      <c r="K3088" s="5" t="s">
        <v>25076</v>
      </c>
      <c r="L3088" s="5">
        <v>0</v>
      </c>
      <c r="M3088" t="s">
        <v>1567</v>
      </c>
      <c r="N3088" t="s">
        <v>19890</v>
      </c>
      <c r="O3088" t="s">
        <v>19891</v>
      </c>
      <c r="P3088" t="s">
        <v>1570</v>
      </c>
      <c r="Q3088" t="s">
        <v>5428</v>
      </c>
      <c r="R3088" s="21">
        <v>46014</v>
      </c>
      <c r="S3088" s="17">
        <v>26</v>
      </c>
    </row>
    <row r="3089" spans="1:19" x14ac:dyDescent="0.3">
      <c r="A3089" t="s">
        <v>20187</v>
      </c>
      <c r="B3089">
        <v>1033706276</v>
      </c>
      <c r="C3089" t="s">
        <v>20188</v>
      </c>
      <c r="D3089" t="s">
        <v>17</v>
      </c>
      <c r="E3089" s="3">
        <v>608</v>
      </c>
      <c r="F3089" s="9">
        <v>45852</v>
      </c>
      <c r="G3089">
        <v>17082000</v>
      </c>
      <c r="H3089">
        <v>5463</v>
      </c>
      <c r="I3089" t="s">
        <v>470</v>
      </c>
      <c r="J3089" s="5">
        <v>163702500</v>
      </c>
      <c r="K3089" s="5" t="s">
        <v>25077</v>
      </c>
      <c r="L3089" s="5">
        <v>0</v>
      </c>
      <c r="M3089" t="s">
        <v>2984</v>
      </c>
      <c r="N3089" t="s">
        <v>20189</v>
      </c>
      <c r="O3089" t="s">
        <v>20190</v>
      </c>
      <c r="P3089" t="s">
        <v>2987</v>
      </c>
      <c r="Q3089" t="s">
        <v>2988</v>
      </c>
      <c r="R3089" s="21">
        <v>46014</v>
      </c>
      <c r="S3089" s="17">
        <v>26</v>
      </c>
    </row>
    <row r="3090" spans="1:19" x14ac:dyDescent="0.3">
      <c r="A3090" t="s">
        <v>20259</v>
      </c>
      <c r="B3090">
        <v>1018464591</v>
      </c>
      <c r="C3090" t="s">
        <v>20260</v>
      </c>
      <c r="D3090" t="s">
        <v>17</v>
      </c>
      <c r="E3090" s="3">
        <v>608</v>
      </c>
      <c r="F3090" s="9">
        <v>45852</v>
      </c>
      <c r="G3090">
        <v>17082000</v>
      </c>
      <c r="H3090">
        <v>1971</v>
      </c>
      <c r="I3090" t="s">
        <v>470</v>
      </c>
      <c r="J3090" s="5">
        <v>210000000</v>
      </c>
      <c r="K3090" s="5" t="s">
        <v>25077</v>
      </c>
      <c r="L3090" s="5">
        <v>0</v>
      </c>
      <c r="M3090" t="s">
        <v>4201</v>
      </c>
      <c r="N3090" t="s">
        <v>20261</v>
      </c>
      <c r="O3090" t="s">
        <v>20262</v>
      </c>
      <c r="P3090" t="s">
        <v>678</v>
      </c>
      <c r="Q3090" t="s">
        <v>4204</v>
      </c>
      <c r="R3090" s="21">
        <v>46014</v>
      </c>
      <c r="S3090" s="17">
        <v>26</v>
      </c>
    </row>
    <row r="3091" spans="1:19" x14ac:dyDescent="0.3">
      <c r="A3091" t="s">
        <v>20300</v>
      </c>
      <c r="B3091">
        <v>1033787198</v>
      </c>
      <c r="C3091" t="s">
        <v>20301</v>
      </c>
      <c r="D3091" t="s">
        <v>17</v>
      </c>
      <c r="E3091" s="3">
        <v>820</v>
      </c>
      <c r="F3091" s="9">
        <v>45890</v>
      </c>
      <c r="G3091">
        <v>17082000</v>
      </c>
      <c r="H3091">
        <v>2711</v>
      </c>
      <c r="I3091" t="s">
        <v>1834</v>
      </c>
      <c r="J3091" s="5">
        <v>203560500</v>
      </c>
      <c r="K3091" s="5" t="s">
        <v>25077</v>
      </c>
      <c r="L3091" s="5">
        <v>0</v>
      </c>
      <c r="M3091" t="s">
        <v>11060</v>
      </c>
      <c r="N3091" t="s">
        <v>20302</v>
      </c>
      <c r="O3091" t="s">
        <v>20303</v>
      </c>
      <c r="P3091" t="s">
        <v>768</v>
      </c>
      <c r="Q3091" t="s">
        <v>11063</v>
      </c>
      <c r="R3091" s="21">
        <v>46014</v>
      </c>
      <c r="S3091" s="17">
        <v>26</v>
      </c>
    </row>
    <row r="3092" spans="1:19" x14ac:dyDescent="0.3">
      <c r="A3092" t="s">
        <v>20359</v>
      </c>
      <c r="B3092">
        <v>1020828231</v>
      </c>
      <c r="C3092" t="s">
        <v>20360</v>
      </c>
      <c r="D3092" t="s">
        <v>17</v>
      </c>
      <c r="E3092" s="3">
        <v>701</v>
      </c>
      <c r="F3092" s="9">
        <v>45868</v>
      </c>
      <c r="G3092">
        <v>17082000</v>
      </c>
      <c r="H3092">
        <v>2194</v>
      </c>
      <c r="I3092" t="s">
        <v>320</v>
      </c>
      <c r="J3092" s="5">
        <v>210000000</v>
      </c>
      <c r="K3092" s="5" t="s">
        <v>25077</v>
      </c>
      <c r="L3092" s="5">
        <v>0</v>
      </c>
      <c r="M3092" t="s">
        <v>4201</v>
      </c>
      <c r="N3092" t="s">
        <v>17731</v>
      </c>
      <c r="O3092" t="s">
        <v>20361</v>
      </c>
      <c r="P3092" t="s">
        <v>678</v>
      </c>
      <c r="Q3092" t="s">
        <v>4204</v>
      </c>
      <c r="R3092" s="21">
        <v>46014</v>
      </c>
      <c r="S3092" s="17">
        <v>26</v>
      </c>
    </row>
    <row r="3093" spans="1:19" x14ac:dyDescent="0.3">
      <c r="A3093" t="s">
        <v>20461</v>
      </c>
      <c r="B3093">
        <v>36300873</v>
      </c>
      <c r="C3093" t="s">
        <v>20462</v>
      </c>
      <c r="D3093" t="s">
        <v>17</v>
      </c>
      <c r="E3093" s="3">
        <v>820</v>
      </c>
      <c r="F3093" s="9">
        <v>45890</v>
      </c>
      <c r="G3093">
        <v>17082000</v>
      </c>
      <c r="H3093">
        <v>5376</v>
      </c>
      <c r="I3093" t="s">
        <v>1834</v>
      </c>
      <c r="J3093" s="5">
        <v>213525000</v>
      </c>
      <c r="K3093" s="5" t="s">
        <v>25077</v>
      </c>
      <c r="L3093" s="5">
        <v>0</v>
      </c>
      <c r="M3093" t="s">
        <v>10399</v>
      </c>
      <c r="N3093" t="s">
        <v>20463</v>
      </c>
      <c r="O3093" t="s">
        <v>20464</v>
      </c>
      <c r="P3093" t="s">
        <v>768</v>
      </c>
      <c r="Q3093" t="s">
        <v>10401</v>
      </c>
      <c r="R3093" s="21">
        <v>46014</v>
      </c>
      <c r="S3093" s="17">
        <v>26</v>
      </c>
    </row>
    <row r="3094" spans="1:19" x14ac:dyDescent="0.3">
      <c r="A3094" t="s">
        <v>20621</v>
      </c>
      <c r="B3094">
        <v>1000833240</v>
      </c>
      <c r="C3094" t="s">
        <v>20622</v>
      </c>
      <c r="D3094" t="s">
        <v>17</v>
      </c>
      <c r="E3094" s="3">
        <v>673</v>
      </c>
      <c r="F3094" s="9">
        <v>45860</v>
      </c>
      <c r="G3094">
        <v>17082000</v>
      </c>
      <c r="H3094">
        <v>5981</v>
      </c>
      <c r="I3094" t="s">
        <v>9114</v>
      </c>
      <c r="J3094" s="5">
        <v>213525000</v>
      </c>
      <c r="K3094" s="5" t="s">
        <v>25077</v>
      </c>
      <c r="L3094" s="5">
        <v>0</v>
      </c>
      <c r="M3094" t="s">
        <v>2984</v>
      </c>
      <c r="N3094" t="s">
        <v>20623</v>
      </c>
      <c r="O3094" t="s">
        <v>20624</v>
      </c>
      <c r="P3094" t="s">
        <v>2987</v>
      </c>
      <c r="Q3094" t="s">
        <v>2988</v>
      </c>
      <c r="R3094" s="21">
        <v>46014</v>
      </c>
      <c r="S3094" s="17">
        <v>26</v>
      </c>
    </row>
    <row r="3095" spans="1:19" x14ac:dyDescent="0.3">
      <c r="A3095" t="s">
        <v>20697</v>
      </c>
      <c r="B3095">
        <v>1015421203</v>
      </c>
      <c r="C3095" t="s">
        <v>20698</v>
      </c>
      <c r="D3095" t="s">
        <v>17</v>
      </c>
      <c r="E3095" s="3">
        <v>701</v>
      </c>
      <c r="F3095" s="9">
        <v>45868</v>
      </c>
      <c r="G3095">
        <v>17082000</v>
      </c>
      <c r="H3095">
        <v>6112</v>
      </c>
      <c r="I3095" t="s">
        <v>5452</v>
      </c>
      <c r="J3095" s="5">
        <v>195000000</v>
      </c>
      <c r="K3095" s="5" t="s">
        <v>25077</v>
      </c>
      <c r="L3095" s="5">
        <v>0</v>
      </c>
      <c r="M3095" t="s">
        <v>11224</v>
      </c>
      <c r="N3095" t="s">
        <v>20699</v>
      </c>
      <c r="O3095" t="s">
        <v>20700</v>
      </c>
      <c r="P3095" t="s">
        <v>2987</v>
      </c>
      <c r="Q3095" t="s">
        <v>11227</v>
      </c>
      <c r="R3095" s="21">
        <v>46014</v>
      </c>
      <c r="S3095" s="17">
        <v>26</v>
      </c>
    </row>
    <row r="3096" spans="1:19" x14ac:dyDescent="0.3">
      <c r="A3096" t="s">
        <v>20850</v>
      </c>
      <c r="B3096">
        <v>1010225111</v>
      </c>
      <c r="C3096" t="s">
        <v>20851</v>
      </c>
      <c r="D3096" t="s">
        <v>17</v>
      </c>
      <c r="E3096" s="3">
        <v>823</v>
      </c>
      <c r="F3096" s="9">
        <v>45890</v>
      </c>
      <c r="G3096">
        <v>17082000</v>
      </c>
      <c r="H3096">
        <v>1561</v>
      </c>
      <c r="I3096" t="s">
        <v>12175</v>
      </c>
      <c r="J3096" s="5">
        <v>209254500</v>
      </c>
      <c r="K3096" s="5" t="s">
        <v>25077</v>
      </c>
      <c r="L3096" s="5">
        <v>0</v>
      </c>
      <c r="M3096" t="s">
        <v>7391</v>
      </c>
      <c r="N3096" t="s">
        <v>3249</v>
      </c>
      <c r="O3096" t="s">
        <v>20852</v>
      </c>
      <c r="P3096" t="s">
        <v>7393</v>
      </c>
      <c r="Q3096" t="s">
        <v>7394</v>
      </c>
      <c r="R3096" s="21">
        <v>46014</v>
      </c>
      <c r="S3096" s="17">
        <v>26</v>
      </c>
    </row>
    <row r="3097" spans="1:19" x14ac:dyDescent="0.3">
      <c r="A3097" t="s">
        <v>21229</v>
      </c>
      <c r="B3097">
        <v>52243243</v>
      </c>
      <c r="C3097" t="s">
        <v>21230</v>
      </c>
      <c r="D3097" t="s">
        <v>17</v>
      </c>
      <c r="E3097" s="3">
        <v>703</v>
      </c>
      <c r="F3097" s="9">
        <v>45868</v>
      </c>
      <c r="G3097">
        <v>17082000</v>
      </c>
      <c r="H3097">
        <v>6227</v>
      </c>
      <c r="I3097" t="s">
        <v>5772</v>
      </c>
      <c r="J3097" s="5">
        <v>198407500</v>
      </c>
      <c r="K3097" s="5" t="s">
        <v>25077</v>
      </c>
      <c r="L3097" s="5">
        <v>0</v>
      </c>
      <c r="M3097" t="s">
        <v>11224</v>
      </c>
      <c r="N3097" t="s">
        <v>21231</v>
      </c>
      <c r="O3097" t="s">
        <v>21232</v>
      </c>
      <c r="P3097" t="s">
        <v>2987</v>
      </c>
      <c r="Q3097" t="s">
        <v>11227</v>
      </c>
      <c r="R3097" s="21">
        <v>46014</v>
      </c>
      <c r="S3097" s="17">
        <v>26</v>
      </c>
    </row>
    <row r="3098" spans="1:19" x14ac:dyDescent="0.3">
      <c r="A3098" t="s">
        <v>21385</v>
      </c>
      <c r="B3098">
        <v>1013607344</v>
      </c>
      <c r="C3098" t="s">
        <v>21386</v>
      </c>
      <c r="D3098" t="s">
        <v>17</v>
      </c>
      <c r="E3098" s="3">
        <v>703</v>
      </c>
      <c r="F3098" s="9">
        <v>45868</v>
      </c>
      <c r="G3098">
        <v>17082000</v>
      </c>
      <c r="H3098">
        <v>6009</v>
      </c>
      <c r="I3098" t="s">
        <v>320</v>
      </c>
      <c r="J3098" s="5">
        <v>156585000</v>
      </c>
      <c r="K3098" s="5" t="s">
        <v>25077</v>
      </c>
      <c r="L3098" s="5">
        <v>0</v>
      </c>
      <c r="M3098" t="s">
        <v>2984</v>
      </c>
      <c r="N3098" t="s">
        <v>21387</v>
      </c>
      <c r="O3098" t="s">
        <v>21388</v>
      </c>
      <c r="P3098" t="s">
        <v>2987</v>
      </c>
      <c r="Q3098" t="s">
        <v>2988</v>
      </c>
      <c r="R3098" s="21">
        <v>46014</v>
      </c>
      <c r="S3098" s="17">
        <v>26</v>
      </c>
    </row>
    <row r="3099" spans="1:19" x14ac:dyDescent="0.3">
      <c r="A3099" t="s">
        <v>21594</v>
      </c>
      <c r="B3099">
        <v>1072961089</v>
      </c>
      <c r="C3099" t="s">
        <v>21595</v>
      </c>
      <c r="D3099" t="s">
        <v>17</v>
      </c>
      <c r="E3099" s="3">
        <v>703</v>
      </c>
      <c r="F3099" s="9">
        <v>45868</v>
      </c>
      <c r="G3099">
        <v>17082000</v>
      </c>
      <c r="H3099">
        <v>2023</v>
      </c>
      <c r="I3099" t="s">
        <v>124</v>
      </c>
      <c r="J3099" s="5">
        <v>188690000</v>
      </c>
      <c r="K3099" s="5" t="s">
        <v>25077</v>
      </c>
      <c r="L3099" s="5">
        <v>0</v>
      </c>
      <c r="M3099" t="s">
        <v>9714</v>
      </c>
      <c r="N3099" t="s">
        <v>21596</v>
      </c>
      <c r="O3099" t="s">
        <v>21597</v>
      </c>
      <c r="P3099" t="s">
        <v>1825</v>
      </c>
      <c r="Q3099" t="s">
        <v>9717</v>
      </c>
      <c r="R3099" s="21">
        <v>46014</v>
      </c>
      <c r="S3099" s="17">
        <v>26</v>
      </c>
    </row>
    <row r="3100" spans="1:19" x14ac:dyDescent="0.3">
      <c r="A3100" t="s">
        <v>21948</v>
      </c>
      <c r="B3100">
        <v>1033815852</v>
      </c>
      <c r="C3100" t="s">
        <v>21949</v>
      </c>
      <c r="D3100" t="s">
        <v>17</v>
      </c>
      <c r="E3100" s="3">
        <v>822</v>
      </c>
      <c r="F3100" s="9">
        <v>45890</v>
      </c>
      <c r="G3100">
        <v>17082000</v>
      </c>
      <c r="H3100">
        <v>3116</v>
      </c>
      <c r="I3100" t="s">
        <v>5166</v>
      </c>
      <c r="J3100" s="5">
        <v>203560500</v>
      </c>
      <c r="K3100" s="5" t="s">
        <v>25077</v>
      </c>
      <c r="L3100" s="5">
        <v>0</v>
      </c>
      <c r="M3100" t="s">
        <v>11060</v>
      </c>
      <c r="N3100" t="s">
        <v>21950</v>
      </c>
      <c r="O3100" t="s">
        <v>21951</v>
      </c>
      <c r="P3100" t="s">
        <v>768</v>
      </c>
      <c r="Q3100" t="s">
        <v>11063</v>
      </c>
      <c r="R3100" s="21">
        <v>46014</v>
      </c>
      <c r="S3100" s="17">
        <v>26</v>
      </c>
    </row>
    <row r="3101" spans="1:19" x14ac:dyDescent="0.3">
      <c r="A3101" t="s">
        <v>22558</v>
      </c>
      <c r="B3101">
        <v>1019054836</v>
      </c>
      <c r="C3101" t="s">
        <v>22559</v>
      </c>
      <c r="D3101" t="s">
        <v>17</v>
      </c>
      <c r="E3101" s="3">
        <v>949</v>
      </c>
      <c r="F3101" s="9">
        <v>45921</v>
      </c>
      <c r="G3101">
        <v>17082000</v>
      </c>
      <c r="H3101">
        <v>888</v>
      </c>
      <c r="I3101" t="s">
        <v>5091</v>
      </c>
      <c r="J3101" s="5">
        <v>100600000</v>
      </c>
      <c r="K3101" s="5" t="s">
        <v>25076</v>
      </c>
      <c r="L3101" s="5">
        <v>0</v>
      </c>
      <c r="M3101" t="s">
        <v>718</v>
      </c>
      <c r="N3101" t="s">
        <v>22560</v>
      </c>
      <c r="O3101" t="s">
        <v>22561</v>
      </c>
      <c r="P3101" t="s">
        <v>720</v>
      </c>
      <c r="Q3101" t="s">
        <v>721</v>
      </c>
      <c r="R3101" s="21">
        <v>46014</v>
      </c>
      <c r="S3101" s="17">
        <v>26</v>
      </c>
    </row>
    <row r="3102" spans="1:19" x14ac:dyDescent="0.3">
      <c r="A3102" t="s">
        <v>1832</v>
      </c>
      <c r="B3102">
        <v>41743541</v>
      </c>
      <c r="C3102" t="s">
        <v>1833</v>
      </c>
      <c r="D3102" t="s">
        <v>17</v>
      </c>
      <c r="E3102" s="3">
        <v>537</v>
      </c>
      <c r="F3102" s="9">
        <v>45579</v>
      </c>
      <c r="G3102">
        <v>15600000</v>
      </c>
      <c r="H3102">
        <v>4560</v>
      </c>
      <c r="I3102" t="s">
        <v>1834</v>
      </c>
      <c r="J3102" s="5">
        <v>117000000</v>
      </c>
      <c r="K3102" s="5" t="s">
        <v>25076</v>
      </c>
      <c r="L3102" s="5">
        <v>0</v>
      </c>
      <c r="M3102" t="s">
        <v>793</v>
      </c>
      <c r="N3102" t="s">
        <v>1835</v>
      </c>
      <c r="O3102" t="s">
        <v>1836</v>
      </c>
      <c r="P3102" t="s">
        <v>768</v>
      </c>
      <c r="Q3102" t="s">
        <v>796</v>
      </c>
      <c r="R3102" s="21">
        <v>46013</v>
      </c>
      <c r="S3102" s="17">
        <v>27</v>
      </c>
    </row>
    <row r="3103" spans="1:19" x14ac:dyDescent="0.3">
      <c r="A3103" t="s">
        <v>2542</v>
      </c>
      <c r="B3103">
        <v>1030674885</v>
      </c>
      <c r="C3103" t="s">
        <v>2543</v>
      </c>
      <c r="D3103" t="s">
        <v>17</v>
      </c>
      <c r="E3103" s="3">
        <v>545</v>
      </c>
      <c r="F3103" s="9">
        <v>45580</v>
      </c>
      <c r="G3103">
        <v>15600000</v>
      </c>
      <c r="H3103">
        <v>5351</v>
      </c>
      <c r="I3103" t="s">
        <v>138</v>
      </c>
      <c r="J3103" s="5">
        <v>117000000</v>
      </c>
      <c r="K3103" s="5" t="s">
        <v>25076</v>
      </c>
      <c r="L3103" s="5">
        <v>26000000</v>
      </c>
      <c r="M3103" t="s">
        <v>765</v>
      </c>
      <c r="N3103" t="s">
        <v>2544</v>
      </c>
      <c r="O3103" t="s">
        <v>2545</v>
      </c>
      <c r="P3103" t="s">
        <v>768</v>
      </c>
      <c r="Q3103" t="s">
        <v>769</v>
      </c>
      <c r="R3103" s="21">
        <v>46013</v>
      </c>
      <c r="S3103" s="17">
        <v>27</v>
      </c>
    </row>
    <row r="3104" spans="1:19" x14ac:dyDescent="0.3">
      <c r="A3104" t="s">
        <v>3410</v>
      </c>
      <c r="B3104">
        <v>52805687</v>
      </c>
      <c r="C3104" t="s">
        <v>3411</v>
      </c>
      <c r="D3104" t="s">
        <v>314</v>
      </c>
      <c r="E3104" s="3">
        <v>573</v>
      </c>
      <c r="F3104" s="9">
        <v>45592</v>
      </c>
      <c r="G3104">
        <v>15600000</v>
      </c>
      <c r="H3104">
        <v>934</v>
      </c>
      <c r="I3104" t="s">
        <v>272</v>
      </c>
      <c r="J3104" s="5">
        <v>195000000</v>
      </c>
      <c r="K3104" s="5" t="s">
        <v>25077</v>
      </c>
      <c r="L3104" s="5">
        <v>26000000</v>
      </c>
      <c r="M3104" t="s">
        <v>983</v>
      </c>
      <c r="N3104" t="s">
        <v>3412</v>
      </c>
      <c r="O3104" t="s">
        <v>3413</v>
      </c>
      <c r="P3104" t="s">
        <v>986</v>
      </c>
      <c r="Q3104" t="s">
        <v>987</v>
      </c>
      <c r="R3104" s="21">
        <v>46020</v>
      </c>
      <c r="S3104" s="17">
        <v>27</v>
      </c>
    </row>
    <row r="3105" spans="1:19" x14ac:dyDescent="0.3">
      <c r="A3105" t="s">
        <v>5433</v>
      </c>
      <c r="B3105">
        <v>52476856</v>
      </c>
      <c r="C3105" t="s">
        <v>5434</v>
      </c>
      <c r="D3105" t="s">
        <v>17</v>
      </c>
      <c r="E3105" s="3">
        <v>807</v>
      </c>
      <c r="F3105" s="9">
        <v>45655</v>
      </c>
      <c r="G3105">
        <v>15600000</v>
      </c>
      <c r="H3105">
        <v>872</v>
      </c>
      <c r="I3105" t="s">
        <v>2044</v>
      </c>
      <c r="J3105" s="5">
        <v>120705000</v>
      </c>
      <c r="K3105" s="5" t="s">
        <v>25077</v>
      </c>
      <c r="L3105" s="5">
        <v>0</v>
      </c>
      <c r="M3105" t="s">
        <v>1567</v>
      </c>
      <c r="N3105" t="s">
        <v>5435</v>
      </c>
      <c r="O3105" t="s">
        <v>5436</v>
      </c>
      <c r="P3105" t="s">
        <v>1570</v>
      </c>
      <c r="Q3105" t="s">
        <v>5428</v>
      </c>
      <c r="R3105" s="21">
        <v>46013</v>
      </c>
      <c r="S3105" s="17">
        <v>27</v>
      </c>
    </row>
    <row r="3106" spans="1:19" x14ac:dyDescent="0.3">
      <c r="A3106" t="s">
        <v>5536</v>
      </c>
      <c r="B3106">
        <v>1000616174</v>
      </c>
      <c r="C3106" t="s">
        <v>5537</v>
      </c>
      <c r="D3106" t="s">
        <v>314</v>
      </c>
      <c r="E3106" s="3">
        <v>689</v>
      </c>
      <c r="F3106" s="9">
        <v>45631</v>
      </c>
      <c r="G3106">
        <v>15600000</v>
      </c>
      <c r="H3106">
        <v>1156</v>
      </c>
      <c r="I3106" t="s">
        <v>465</v>
      </c>
      <c r="J3106" s="5">
        <v>193140000</v>
      </c>
      <c r="K3106" s="5" t="s">
        <v>25077</v>
      </c>
      <c r="L3106" s="5">
        <v>26000000</v>
      </c>
      <c r="M3106" t="s">
        <v>983</v>
      </c>
      <c r="N3106" t="s">
        <v>5538</v>
      </c>
      <c r="O3106" t="s">
        <v>5539</v>
      </c>
      <c r="P3106" t="s">
        <v>986</v>
      </c>
      <c r="Q3106" t="s">
        <v>987</v>
      </c>
      <c r="R3106" s="21">
        <v>46013</v>
      </c>
      <c r="S3106" s="17">
        <v>27</v>
      </c>
    </row>
    <row r="3107" spans="1:19" x14ac:dyDescent="0.3">
      <c r="A3107" t="s">
        <v>5595</v>
      </c>
      <c r="B3107">
        <v>1012405171</v>
      </c>
      <c r="C3107" t="s">
        <v>5596</v>
      </c>
      <c r="D3107" t="s">
        <v>314</v>
      </c>
      <c r="E3107" s="3">
        <v>689</v>
      </c>
      <c r="F3107" s="9">
        <v>45631</v>
      </c>
      <c r="G3107">
        <v>15600000</v>
      </c>
      <c r="H3107">
        <v>1852</v>
      </c>
      <c r="I3107" t="s">
        <v>961</v>
      </c>
      <c r="J3107" s="5">
        <v>117000000</v>
      </c>
      <c r="K3107" s="5" t="s">
        <v>25076</v>
      </c>
      <c r="L3107" s="5">
        <v>0</v>
      </c>
      <c r="M3107" t="s">
        <v>1567</v>
      </c>
      <c r="N3107" t="s">
        <v>5597</v>
      </c>
      <c r="O3107" t="s">
        <v>5598</v>
      </c>
      <c r="P3107" t="s">
        <v>1570</v>
      </c>
      <c r="Q3107" t="s">
        <v>5428</v>
      </c>
      <c r="R3107" s="21">
        <v>46013</v>
      </c>
      <c r="S3107" s="17">
        <v>27</v>
      </c>
    </row>
    <row r="3108" spans="1:19" x14ac:dyDescent="0.3">
      <c r="A3108" t="s">
        <v>5619</v>
      </c>
      <c r="B3108">
        <v>1052392651</v>
      </c>
      <c r="C3108" t="s">
        <v>5620</v>
      </c>
      <c r="D3108" t="s">
        <v>17</v>
      </c>
      <c r="E3108" s="3">
        <v>689</v>
      </c>
      <c r="F3108" s="9">
        <v>45631</v>
      </c>
      <c r="G3108">
        <v>15600000</v>
      </c>
      <c r="H3108">
        <v>946</v>
      </c>
      <c r="I3108" t="s">
        <v>4025</v>
      </c>
      <c r="J3108" s="5">
        <v>120705000</v>
      </c>
      <c r="K3108" s="5" t="s">
        <v>25077</v>
      </c>
      <c r="L3108" s="5">
        <v>0</v>
      </c>
      <c r="M3108" t="s">
        <v>1567</v>
      </c>
      <c r="N3108" t="s">
        <v>5621</v>
      </c>
      <c r="O3108" t="s">
        <v>5622</v>
      </c>
      <c r="P3108" t="s">
        <v>1570</v>
      </c>
      <c r="Q3108" t="s">
        <v>5428</v>
      </c>
      <c r="R3108" s="21">
        <v>46013</v>
      </c>
      <c r="S3108" s="17">
        <v>27</v>
      </c>
    </row>
    <row r="3109" spans="1:19" x14ac:dyDescent="0.3">
      <c r="A3109" t="s">
        <v>5743</v>
      </c>
      <c r="B3109">
        <v>1015992907</v>
      </c>
      <c r="C3109" t="s">
        <v>5744</v>
      </c>
      <c r="D3109" t="s">
        <v>17</v>
      </c>
      <c r="E3109" s="3">
        <v>707</v>
      </c>
      <c r="F3109" s="9">
        <v>45638</v>
      </c>
      <c r="G3109">
        <v>15600000</v>
      </c>
      <c r="H3109">
        <v>805</v>
      </c>
      <c r="I3109" t="s">
        <v>2372</v>
      </c>
      <c r="J3109" s="5">
        <v>124410000</v>
      </c>
      <c r="K3109" s="5" t="s">
        <v>25077</v>
      </c>
      <c r="L3109" s="5">
        <v>0</v>
      </c>
      <c r="M3109" t="s">
        <v>1567</v>
      </c>
      <c r="N3109" t="s">
        <v>5745</v>
      </c>
      <c r="O3109" t="s">
        <v>5746</v>
      </c>
      <c r="P3109" t="s">
        <v>1570</v>
      </c>
      <c r="Q3109" t="s">
        <v>5428</v>
      </c>
      <c r="R3109" s="21">
        <v>46013</v>
      </c>
      <c r="S3109" s="17">
        <v>27</v>
      </c>
    </row>
    <row r="3110" spans="1:19" x14ac:dyDescent="0.3">
      <c r="A3110" t="s">
        <v>5890</v>
      </c>
      <c r="B3110">
        <v>1012457581</v>
      </c>
      <c r="C3110" t="s">
        <v>5891</v>
      </c>
      <c r="D3110" t="s">
        <v>17</v>
      </c>
      <c r="E3110" s="3">
        <v>707</v>
      </c>
      <c r="F3110" s="9">
        <v>45638</v>
      </c>
      <c r="G3110">
        <v>15600000</v>
      </c>
      <c r="H3110">
        <v>784</v>
      </c>
      <c r="I3110" t="s">
        <v>4120</v>
      </c>
      <c r="J3110" s="5">
        <v>117000000</v>
      </c>
      <c r="K3110" s="5" t="s">
        <v>25076</v>
      </c>
      <c r="L3110" s="5">
        <v>0</v>
      </c>
      <c r="M3110" t="s">
        <v>1567</v>
      </c>
      <c r="N3110" t="s">
        <v>5892</v>
      </c>
      <c r="O3110" t="s">
        <v>5893</v>
      </c>
      <c r="P3110" t="s">
        <v>1570</v>
      </c>
      <c r="Q3110" t="s">
        <v>5428</v>
      </c>
      <c r="R3110" s="21">
        <v>46013</v>
      </c>
      <c r="S3110" s="17">
        <v>27</v>
      </c>
    </row>
    <row r="3111" spans="1:19" x14ac:dyDescent="0.3">
      <c r="A3111" t="s">
        <v>5996</v>
      </c>
      <c r="B3111">
        <v>1233489608</v>
      </c>
      <c r="C3111" t="s">
        <v>5997</v>
      </c>
      <c r="D3111" t="s">
        <v>17</v>
      </c>
      <c r="E3111" s="3">
        <v>807</v>
      </c>
      <c r="F3111" s="9">
        <v>45655</v>
      </c>
      <c r="G3111">
        <v>15600000</v>
      </c>
      <c r="H3111">
        <v>1705</v>
      </c>
      <c r="I3111" t="s">
        <v>5103</v>
      </c>
      <c r="J3111" s="5">
        <v>117000000</v>
      </c>
      <c r="K3111" s="5" t="s">
        <v>25076</v>
      </c>
      <c r="L3111" s="5">
        <v>0</v>
      </c>
      <c r="M3111" t="s">
        <v>1567</v>
      </c>
      <c r="N3111" t="s">
        <v>5998</v>
      </c>
      <c r="O3111" t="s">
        <v>5999</v>
      </c>
      <c r="P3111" t="s">
        <v>1570</v>
      </c>
      <c r="Q3111" t="s">
        <v>5385</v>
      </c>
      <c r="R3111" s="21">
        <v>46013</v>
      </c>
      <c r="S3111" s="17">
        <v>27</v>
      </c>
    </row>
    <row r="3112" spans="1:19" x14ac:dyDescent="0.3">
      <c r="A3112" t="s">
        <v>6058</v>
      </c>
      <c r="B3112">
        <v>1023001611</v>
      </c>
      <c r="C3112" t="s">
        <v>6059</v>
      </c>
      <c r="D3112" t="s">
        <v>17</v>
      </c>
      <c r="E3112" s="3">
        <v>807</v>
      </c>
      <c r="F3112" s="9">
        <v>45655</v>
      </c>
      <c r="G3112">
        <v>15600000</v>
      </c>
      <c r="H3112">
        <v>3790</v>
      </c>
      <c r="I3112" t="s">
        <v>6060</v>
      </c>
      <c r="J3112" s="5">
        <v>91000000</v>
      </c>
      <c r="K3112" s="5" t="s">
        <v>25076</v>
      </c>
      <c r="L3112" s="5">
        <v>0</v>
      </c>
      <c r="M3112" t="s">
        <v>2331</v>
      </c>
      <c r="N3112" t="s">
        <v>6061</v>
      </c>
      <c r="O3112" t="s">
        <v>6062</v>
      </c>
      <c r="P3112" t="s">
        <v>1123</v>
      </c>
      <c r="Q3112" t="s">
        <v>2333</v>
      </c>
      <c r="R3112" s="21">
        <v>46013</v>
      </c>
      <c r="S3112" s="17">
        <v>27</v>
      </c>
    </row>
    <row r="3113" spans="1:19" x14ac:dyDescent="0.3">
      <c r="A3113" t="s">
        <v>6163</v>
      </c>
      <c r="B3113">
        <v>79217468</v>
      </c>
      <c r="C3113" t="s">
        <v>6164</v>
      </c>
      <c r="D3113" t="s">
        <v>17</v>
      </c>
      <c r="E3113" s="3">
        <v>723</v>
      </c>
      <c r="F3113" s="9">
        <v>45643</v>
      </c>
      <c r="G3113">
        <v>15600000</v>
      </c>
      <c r="H3113">
        <v>767</v>
      </c>
      <c r="I3113" t="s">
        <v>3247</v>
      </c>
      <c r="J3113" s="5">
        <v>128115000</v>
      </c>
      <c r="K3113" s="5" t="s">
        <v>25077</v>
      </c>
      <c r="L3113" s="5">
        <v>0</v>
      </c>
      <c r="M3113" t="s">
        <v>1567</v>
      </c>
      <c r="N3113" t="s">
        <v>6165</v>
      </c>
      <c r="O3113" t="s">
        <v>6166</v>
      </c>
      <c r="P3113" t="s">
        <v>1570</v>
      </c>
      <c r="Q3113" t="s">
        <v>5385</v>
      </c>
      <c r="R3113" s="21">
        <v>46013</v>
      </c>
      <c r="S3113" s="17">
        <v>27</v>
      </c>
    </row>
    <row r="3114" spans="1:19" x14ac:dyDescent="0.3">
      <c r="A3114" t="s">
        <v>6665</v>
      </c>
      <c r="B3114">
        <v>1026565586</v>
      </c>
      <c r="C3114" t="s">
        <v>6666</v>
      </c>
      <c r="D3114" t="s">
        <v>17</v>
      </c>
      <c r="E3114" s="3">
        <v>757</v>
      </c>
      <c r="F3114" s="9">
        <v>45649</v>
      </c>
      <c r="G3114">
        <v>15600000</v>
      </c>
      <c r="H3114">
        <v>671</v>
      </c>
      <c r="I3114" t="s">
        <v>6667</v>
      </c>
      <c r="J3114" s="5">
        <v>117000000</v>
      </c>
      <c r="K3114" s="5" t="s">
        <v>25076</v>
      </c>
      <c r="L3114" s="5">
        <v>0</v>
      </c>
      <c r="M3114" t="s">
        <v>1567</v>
      </c>
      <c r="N3114" t="s">
        <v>6668</v>
      </c>
      <c r="O3114" t="s">
        <v>6669</v>
      </c>
      <c r="P3114" t="s">
        <v>1570</v>
      </c>
      <c r="Q3114" t="s">
        <v>5428</v>
      </c>
      <c r="R3114" s="21">
        <v>46013</v>
      </c>
      <c r="S3114" s="17">
        <v>27</v>
      </c>
    </row>
    <row r="3115" spans="1:19" x14ac:dyDescent="0.3">
      <c r="A3115" t="s">
        <v>6670</v>
      </c>
      <c r="B3115">
        <v>1106891725</v>
      </c>
      <c r="C3115" t="s">
        <v>6671</v>
      </c>
      <c r="D3115" t="s">
        <v>17</v>
      </c>
      <c r="E3115" s="3">
        <v>723</v>
      </c>
      <c r="F3115" s="9">
        <v>45643</v>
      </c>
      <c r="G3115">
        <v>15600000</v>
      </c>
      <c r="H3115">
        <v>924</v>
      </c>
      <c r="I3115" t="s">
        <v>2164</v>
      </c>
      <c r="J3115" s="5">
        <v>120705000</v>
      </c>
      <c r="K3115" s="5" t="s">
        <v>25077</v>
      </c>
      <c r="L3115" s="5">
        <v>0</v>
      </c>
      <c r="M3115" t="s">
        <v>1567</v>
      </c>
      <c r="N3115" t="s">
        <v>6672</v>
      </c>
      <c r="O3115" t="s">
        <v>6673</v>
      </c>
      <c r="P3115" t="s">
        <v>1570</v>
      </c>
      <c r="Q3115" t="s">
        <v>5428</v>
      </c>
      <c r="R3115" s="21">
        <v>46013</v>
      </c>
      <c r="S3115" s="17">
        <v>27</v>
      </c>
    </row>
    <row r="3116" spans="1:19" x14ac:dyDescent="0.3">
      <c r="A3116" t="s">
        <v>6674</v>
      </c>
      <c r="B3116">
        <v>51966763</v>
      </c>
      <c r="C3116" t="s">
        <v>6675</v>
      </c>
      <c r="D3116" t="s">
        <v>17</v>
      </c>
      <c r="E3116" s="3">
        <v>723</v>
      </c>
      <c r="F3116" s="9">
        <v>45643</v>
      </c>
      <c r="G3116">
        <v>15600000</v>
      </c>
      <c r="H3116">
        <v>796</v>
      </c>
      <c r="I3116" t="s">
        <v>4120</v>
      </c>
      <c r="J3116" s="5">
        <v>117000000</v>
      </c>
      <c r="K3116" s="5" t="s">
        <v>25076</v>
      </c>
      <c r="L3116" s="5">
        <v>0</v>
      </c>
      <c r="M3116" t="s">
        <v>1567</v>
      </c>
      <c r="N3116" t="s">
        <v>6676</v>
      </c>
      <c r="O3116" t="s">
        <v>6677</v>
      </c>
      <c r="P3116" t="s">
        <v>1570</v>
      </c>
      <c r="Q3116" t="s">
        <v>5428</v>
      </c>
      <c r="R3116" s="21">
        <v>46013</v>
      </c>
      <c r="S3116" s="17">
        <v>27</v>
      </c>
    </row>
    <row r="3117" spans="1:19" x14ac:dyDescent="0.3">
      <c r="A3117" t="s">
        <v>7006</v>
      </c>
      <c r="B3117">
        <v>52877728</v>
      </c>
      <c r="C3117" t="s">
        <v>7007</v>
      </c>
      <c r="D3117" t="s">
        <v>17</v>
      </c>
      <c r="E3117" s="3">
        <v>757</v>
      </c>
      <c r="F3117" s="9">
        <v>45649</v>
      </c>
      <c r="G3117">
        <v>15600000</v>
      </c>
      <c r="H3117">
        <v>710</v>
      </c>
      <c r="I3117" t="s">
        <v>6383</v>
      </c>
      <c r="J3117" s="5">
        <v>120705000</v>
      </c>
      <c r="K3117" s="5" t="s">
        <v>25077</v>
      </c>
      <c r="L3117" s="5">
        <v>0</v>
      </c>
      <c r="M3117" t="s">
        <v>1567</v>
      </c>
      <c r="N3117" t="s">
        <v>7008</v>
      </c>
      <c r="O3117" t="s">
        <v>7009</v>
      </c>
      <c r="P3117" t="s">
        <v>1570</v>
      </c>
      <c r="Q3117" t="s">
        <v>5428</v>
      </c>
      <c r="R3117" s="21">
        <v>46013</v>
      </c>
      <c r="S3117" s="17">
        <v>27</v>
      </c>
    </row>
    <row r="3118" spans="1:19" x14ac:dyDescent="0.3">
      <c r="A3118" t="s">
        <v>7212</v>
      </c>
      <c r="B3118">
        <v>1010195886</v>
      </c>
      <c r="C3118" t="s">
        <v>7213</v>
      </c>
      <c r="D3118" t="s">
        <v>17</v>
      </c>
      <c r="E3118" s="3">
        <v>807</v>
      </c>
      <c r="F3118" s="9">
        <v>45655</v>
      </c>
      <c r="G3118">
        <v>15600000</v>
      </c>
      <c r="H3118">
        <v>933</v>
      </c>
      <c r="I3118" t="s">
        <v>3610</v>
      </c>
      <c r="J3118" s="5">
        <v>197600000</v>
      </c>
      <c r="K3118" s="5" t="s">
        <v>25077</v>
      </c>
      <c r="L3118" s="5">
        <v>0</v>
      </c>
      <c r="M3118" t="s">
        <v>718</v>
      </c>
      <c r="N3118" t="s">
        <v>7214</v>
      </c>
      <c r="O3118" t="s">
        <v>7215</v>
      </c>
      <c r="P3118" t="s">
        <v>720</v>
      </c>
      <c r="Q3118" t="s">
        <v>721</v>
      </c>
      <c r="R3118" s="21">
        <v>46013</v>
      </c>
      <c r="S3118" s="17">
        <v>27</v>
      </c>
    </row>
    <row r="3119" spans="1:19" x14ac:dyDescent="0.3">
      <c r="A3119" t="s">
        <v>7315</v>
      </c>
      <c r="B3119">
        <v>1020763773</v>
      </c>
      <c r="C3119" t="s">
        <v>7316</v>
      </c>
      <c r="D3119" t="s">
        <v>17</v>
      </c>
      <c r="E3119" s="3">
        <v>278</v>
      </c>
      <c r="F3119" s="9">
        <v>45774</v>
      </c>
      <c r="G3119">
        <v>17082000</v>
      </c>
      <c r="H3119">
        <v>3742</v>
      </c>
      <c r="I3119" t="s">
        <v>3163</v>
      </c>
      <c r="J3119" s="5">
        <v>128115000</v>
      </c>
      <c r="K3119" s="5" t="s">
        <v>25076</v>
      </c>
      <c r="L3119" s="5">
        <v>0</v>
      </c>
      <c r="M3119" t="s">
        <v>2331</v>
      </c>
      <c r="N3119" t="s">
        <v>7317</v>
      </c>
      <c r="O3119" t="s">
        <v>7318</v>
      </c>
      <c r="P3119" t="s">
        <v>1123</v>
      </c>
      <c r="Q3119" t="s">
        <v>2333</v>
      </c>
      <c r="R3119" s="21">
        <v>46013</v>
      </c>
      <c r="S3119" s="17">
        <v>27</v>
      </c>
    </row>
    <row r="3120" spans="1:19" x14ac:dyDescent="0.3">
      <c r="A3120" t="s">
        <v>7336</v>
      </c>
      <c r="B3120">
        <v>53052666</v>
      </c>
      <c r="C3120" t="s">
        <v>7337</v>
      </c>
      <c r="D3120" t="s">
        <v>17</v>
      </c>
      <c r="E3120" s="3">
        <v>621</v>
      </c>
      <c r="F3120" s="9">
        <v>45852</v>
      </c>
      <c r="G3120">
        <v>17082000</v>
      </c>
      <c r="H3120">
        <v>4316</v>
      </c>
      <c r="I3120" t="s">
        <v>7338</v>
      </c>
      <c r="J3120" s="5">
        <v>128115000</v>
      </c>
      <c r="K3120" s="5" t="s">
        <v>25076</v>
      </c>
      <c r="L3120" s="5">
        <v>0</v>
      </c>
      <c r="M3120" t="s">
        <v>2331</v>
      </c>
      <c r="N3120" t="s">
        <v>7339</v>
      </c>
      <c r="O3120" t="s">
        <v>7340</v>
      </c>
      <c r="P3120" t="s">
        <v>1123</v>
      </c>
      <c r="Q3120" t="s">
        <v>2333</v>
      </c>
      <c r="R3120" s="21">
        <v>46013</v>
      </c>
      <c r="S3120" s="17">
        <v>27</v>
      </c>
    </row>
    <row r="3121" spans="1:19" x14ac:dyDescent="0.3">
      <c r="A3121" t="s">
        <v>7389</v>
      </c>
      <c r="B3121">
        <v>52886054</v>
      </c>
      <c r="C3121" t="s">
        <v>7390</v>
      </c>
      <c r="D3121" t="s">
        <v>17</v>
      </c>
      <c r="E3121" s="3">
        <v>588</v>
      </c>
      <c r="F3121" s="9">
        <v>45847</v>
      </c>
      <c r="G3121">
        <v>17082000</v>
      </c>
      <c r="H3121">
        <v>1504</v>
      </c>
      <c r="I3121" t="s">
        <v>6310</v>
      </c>
      <c r="J3121" s="5">
        <v>163702500</v>
      </c>
      <c r="K3121" s="5" t="s">
        <v>25077</v>
      </c>
      <c r="L3121" s="5">
        <v>0</v>
      </c>
      <c r="M3121" t="s">
        <v>7391</v>
      </c>
      <c r="N3121" t="s">
        <v>7239</v>
      </c>
      <c r="O3121" t="s">
        <v>7392</v>
      </c>
      <c r="P3121" t="s">
        <v>7393</v>
      </c>
      <c r="Q3121" t="s">
        <v>7394</v>
      </c>
      <c r="R3121" s="21">
        <v>46013</v>
      </c>
      <c r="S3121" s="17">
        <v>27</v>
      </c>
    </row>
    <row r="3122" spans="1:19" x14ac:dyDescent="0.3">
      <c r="A3122" t="s">
        <v>7439</v>
      </c>
      <c r="B3122">
        <v>1010246008</v>
      </c>
      <c r="C3122" t="s">
        <v>7440</v>
      </c>
      <c r="D3122" t="s">
        <v>17</v>
      </c>
      <c r="E3122" s="3">
        <v>808</v>
      </c>
      <c r="F3122" s="9">
        <v>45655</v>
      </c>
      <c r="G3122">
        <v>15600000</v>
      </c>
      <c r="H3122">
        <v>934</v>
      </c>
      <c r="I3122" t="s">
        <v>3610</v>
      </c>
      <c r="J3122" s="5">
        <v>195000000</v>
      </c>
      <c r="K3122" s="5" t="s">
        <v>25077</v>
      </c>
      <c r="L3122" s="5">
        <v>0</v>
      </c>
      <c r="M3122" t="s">
        <v>718</v>
      </c>
      <c r="N3122" t="s">
        <v>7441</v>
      </c>
      <c r="O3122" t="s">
        <v>7442</v>
      </c>
      <c r="P3122" t="s">
        <v>720</v>
      </c>
      <c r="Q3122" t="s">
        <v>721</v>
      </c>
      <c r="R3122" s="21">
        <v>46013</v>
      </c>
      <c r="S3122" s="17">
        <v>27</v>
      </c>
    </row>
    <row r="3123" spans="1:19" x14ac:dyDescent="0.3">
      <c r="A3123" t="s">
        <v>7685</v>
      </c>
      <c r="B3123">
        <v>1020714592</v>
      </c>
      <c r="C3123" t="s">
        <v>7686</v>
      </c>
      <c r="D3123" t="s">
        <v>17</v>
      </c>
      <c r="E3123" s="3">
        <v>98</v>
      </c>
      <c r="F3123" s="9">
        <v>45715</v>
      </c>
      <c r="G3123">
        <v>17082000</v>
      </c>
      <c r="H3123">
        <v>959</v>
      </c>
      <c r="I3123" t="s">
        <v>2983</v>
      </c>
      <c r="J3123" s="5">
        <v>128115000</v>
      </c>
      <c r="K3123" s="5" t="s">
        <v>25076</v>
      </c>
      <c r="L3123" s="5">
        <v>0</v>
      </c>
      <c r="M3123" t="s">
        <v>1567</v>
      </c>
      <c r="N3123" t="s">
        <v>7687</v>
      </c>
      <c r="O3123" t="s">
        <v>7688</v>
      </c>
      <c r="P3123" t="s">
        <v>1570</v>
      </c>
      <c r="Q3123" t="s">
        <v>5428</v>
      </c>
      <c r="R3123" s="21">
        <v>46013</v>
      </c>
      <c r="S3123" s="17">
        <v>27</v>
      </c>
    </row>
    <row r="3124" spans="1:19" x14ac:dyDescent="0.3">
      <c r="A3124" t="s">
        <v>8171</v>
      </c>
      <c r="B3124">
        <v>1022992784</v>
      </c>
      <c r="C3124" t="s">
        <v>8172</v>
      </c>
      <c r="D3124" t="s">
        <v>17</v>
      </c>
      <c r="E3124" s="3">
        <v>125</v>
      </c>
      <c r="F3124" s="9">
        <v>45728</v>
      </c>
      <c r="G3124">
        <v>17082000</v>
      </c>
      <c r="H3124">
        <v>754</v>
      </c>
      <c r="I3124" t="s">
        <v>5382</v>
      </c>
      <c r="J3124" s="5">
        <v>170000000</v>
      </c>
      <c r="K3124" s="5" t="s">
        <v>25077</v>
      </c>
      <c r="L3124" s="5">
        <v>0</v>
      </c>
      <c r="M3124" t="s">
        <v>3756</v>
      </c>
      <c r="N3124" t="s">
        <v>8173</v>
      </c>
      <c r="O3124" t="s">
        <v>8174</v>
      </c>
      <c r="P3124" t="s">
        <v>720</v>
      </c>
      <c r="Q3124" t="s">
        <v>3759</v>
      </c>
      <c r="R3124" s="21">
        <v>46013</v>
      </c>
      <c r="S3124" s="17">
        <v>27</v>
      </c>
    </row>
    <row r="3125" spans="1:19" x14ac:dyDescent="0.3">
      <c r="A3125" t="s">
        <v>8191</v>
      </c>
      <c r="B3125">
        <v>53153020</v>
      </c>
      <c r="C3125" t="s">
        <v>8192</v>
      </c>
      <c r="D3125" t="s">
        <v>17</v>
      </c>
      <c r="E3125" s="3">
        <v>207</v>
      </c>
      <c r="F3125" s="9">
        <v>45750</v>
      </c>
      <c r="G3125">
        <v>17082000</v>
      </c>
      <c r="H3125">
        <v>4261</v>
      </c>
      <c r="I3125" t="s">
        <v>8193</v>
      </c>
      <c r="J3125" s="5">
        <v>196443000</v>
      </c>
      <c r="K3125" s="5" t="s">
        <v>25077</v>
      </c>
      <c r="L3125" s="5">
        <v>0</v>
      </c>
      <c r="M3125" t="s">
        <v>8194</v>
      </c>
      <c r="N3125" t="s">
        <v>658</v>
      </c>
      <c r="O3125" t="s">
        <v>8195</v>
      </c>
      <c r="P3125" t="s">
        <v>8196</v>
      </c>
      <c r="Q3125" t="s">
        <v>8197</v>
      </c>
      <c r="R3125" s="21">
        <v>46013</v>
      </c>
      <c r="S3125" s="17">
        <v>27</v>
      </c>
    </row>
    <row r="3126" spans="1:19" x14ac:dyDescent="0.3">
      <c r="A3126" t="s">
        <v>8711</v>
      </c>
      <c r="B3126">
        <v>1010238498</v>
      </c>
      <c r="C3126" t="s">
        <v>8712</v>
      </c>
      <c r="D3126" t="s">
        <v>17</v>
      </c>
      <c r="E3126" s="3">
        <v>98</v>
      </c>
      <c r="F3126" s="9">
        <v>45715</v>
      </c>
      <c r="G3126">
        <v>17082000</v>
      </c>
      <c r="H3126">
        <v>1868</v>
      </c>
      <c r="I3126" t="s">
        <v>5103</v>
      </c>
      <c r="J3126" s="5">
        <v>213025000</v>
      </c>
      <c r="K3126" s="5" t="s">
        <v>25077</v>
      </c>
      <c r="L3126" s="5">
        <v>0</v>
      </c>
      <c r="M3126" t="s">
        <v>7116</v>
      </c>
      <c r="N3126" t="s">
        <v>8713</v>
      </c>
      <c r="O3126" t="s">
        <v>8714</v>
      </c>
      <c r="P3126" t="s">
        <v>776</v>
      </c>
      <c r="Q3126" t="s">
        <v>7118</v>
      </c>
      <c r="R3126" s="21">
        <v>46013</v>
      </c>
      <c r="S3126" s="17">
        <v>27</v>
      </c>
    </row>
    <row r="3127" spans="1:19" x14ac:dyDescent="0.3">
      <c r="A3127" t="s">
        <v>8961</v>
      </c>
      <c r="B3127">
        <v>1033778325</v>
      </c>
      <c r="C3127" t="s">
        <v>8962</v>
      </c>
      <c r="D3127" t="s">
        <v>17</v>
      </c>
      <c r="E3127" s="3">
        <v>126</v>
      </c>
      <c r="F3127" s="9">
        <v>45728</v>
      </c>
      <c r="G3127">
        <v>17082000</v>
      </c>
      <c r="H3127">
        <v>1889</v>
      </c>
      <c r="I3127" t="s">
        <v>5103</v>
      </c>
      <c r="J3127" s="5">
        <v>213525000</v>
      </c>
      <c r="K3127" s="5" t="s">
        <v>25077</v>
      </c>
      <c r="L3127" s="5">
        <v>0</v>
      </c>
      <c r="M3127" t="s">
        <v>7116</v>
      </c>
      <c r="N3127" t="s">
        <v>1923</v>
      </c>
      <c r="O3127" t="s">
        <v>8963</v>
      </c>
      <c r="P3127" t="s">
        <v>776</v>
      </c>
      <c r="Q3127" t="s">
        <v>7118</v>
      </c>
      <c r="R3127" s="21">
        <v>46013</v>
      </c>
      <c r="S3127" s="17">
        <v>27</v>
      </c>
    </row>
    <row r="3128" spans="1:19" x14ac:dyDescent="0.3">
      <c r="A3128" t="s">
        <v>8976</v>
      </c>
      <c r="B3128">
        <v>1030674983</v>
      </c>
      <c r="C3128" t="s">
        <v>8977</v>
      </c>
      <c r="D3128" t="s">
        <v>314</v>
      </c>
      <c r="E3128" s="3">
        <v>97</v>
      </c>
      <c r="F3128" s="9">
        <v>45715</v>
      </c>
      <c r="G3128">
        <v>17082000</v>
      </c>
      <c r="H3128">
        <v>2058</v>
      </c>
      <c r="I3128" t="s">
        <v>1544</v>
      </c>
      <c r="J3128" s="5">
        <v>213525000</v>
      </c>
      <c r="K3128" s="5" t="s">
        <v>25077</v>
      </c>
      <c r="L3128" s="5">
        <v>0</v>
      </c>
      <c r="M3128" t="s">
        <v>7116</v>
      </c>
      <c r="N3128" t="s">
        <v>4911</v>
      </c>
      <c r="O3128" t="s">
        <v>8978</v>
      </c>
      <c r="P3128" t="s">
        <v>776</v>
      </c>
      <c r="Q3128" t="s">
        <v>7118</v>
      </c>
      <c r="R3128" s="21">
        <v>46013</v>
      </c>
      <c r="S3128" s="17">
        <v>27</v>
      </c>
    </row>
    <row r="3129" spans="1:19" x14ac:dyDescent="0.3">
      <c r="A3129" t="s">
        <v>9033</v>
      </c>
      <c r="B3129">
        <v>1022968187</v>
      </c>
      <c r="C3129" t="s">
        <v>9034</v>
      </c>
      <c r="D3129" t="s">
        <v>17</v>
      </c>
      <c r="E3129" s="3">
        <v>159</v>
      </c>
      <c r="F3129" s="9">
        <v>45732</v>
      </c>
      <c r="G3129">
        <v>17082000</v>
      </c>
      <c r="H3129">
        <v>3721</v>
      </c>
      <c r="I3129" t="s">
        <v>1558</v>
      </c>
      <c r="J3129" s="5">
        <v>99645000</v>
      </c>
      <c r="K3129" s="5" t="s">
        <v>25076</v>
      </c>
      <c r="L3129" s="5">
        <v>0</v>
      </c>
      <c r="M3129" t="s">
        <v>2331</v>
      </c>
      <c r="N3129" t="s">
        <v>1350</v>
      </c>
      <c r="O3129" t="s">
        <v>9035</v>
      </c>
      <c r="P3129" t="s">
        <v>1123</v>
      </c>
      <c r="Q3129" t="s">
        <v>2333</v>
      </c>
      <c r="R3129" s="21">
        <v>46013</v>
      </c>
      <c r="S3129" s="17">
        <v>27</v>
      </c>
    </row>
    <row r="3130" spans="1:19" x14ac:dyDescent="0.3">
      <c r="A3130" t="s">
        <v>9385</v>
      </c>
      <c r="B3130">
        <v>1022395733</v>
      </c>
      <c r="C3130" t="s">
        <v>9386</v>
      </c>
      <c r="D3130" t="s">
        <v>17</v>
      </c>
      <c r="E3130" s="3">
        <v>175</v>
      </c>
      <c r="F3130" s="9">
        <v>45736</v>
      </c>
      <c r="G3130">
        <v>17082000</v>
      </c>
      <c r="H3130">
        <v>1014</v>
      </c>
      <c r="I3130" t="s">
        <v>1692</v>
      </c>
      <c r="J3130" s="5">
        <v>128115000</v>
      </c>
      <c r="K3130" s="5" t="s">
        <v>25076</v>
      </c>
      <c r="L3130" s="5">
        <v>28470000</v>
      </c>
      <c r="M3130" t="s">
        <v>1567</v>
      </c>
      <c r="N3130" t="s">
        <v>9387</v>
      </c>
      <c r="O3130" t="s">
        <v>9388</v>
      </c>
      <c r="P3130" t="s">
        <v>1570</v>
      </c>
      <c r="Q3130" t="s">
        <v>5428</v>
      </c>
      <c r="R3130" s="21">
        <v>46013</v>
      </c>
      <c r="S3130" s="17">
        <v>27</v>
      </c>
    </row>
    <row r="3131" spans="1:19" x14ac:dyDescent="0.3">
      <c r="A3131" t="s">
        <v>9397</v>
      </c>
      <c r="B3131">
        <v>1012417751</v>
      </c>
      <c r="C3131" t="s">
        <v>9398</v>
      </c>
      <c r="D3131" t="s">
        <v>17</v>
      </c>
      <c r="E3131" s="3">
        <v>119</v>
      </c>
      <c r="F3131" s="9">
        <v>45728</v>
      </c>
      <c r="G3131">
        <v>17082000</v>
      </c>
      <c r="H3131">
        <v>1922</v>
      </c>
      <c r="I3131" t="s">
        <v>5103</v>
      </c>
      <c r="J3131" s="5">
        <v>213525000</v>
      </c>
      <c r="K3131" s="5" t="s">
        <v>25077</v>
      </c>
      <c r="L3131" s="5">
        <v>0</v>
      </c>
      <c r="M3131" t="s">
        <v>7116</v>
      </c>
      <c r="N3131" t="s">
        <v>9399</v>
      </c>
      <c r="O3131" t="s">
        <v>9400</v>
      </c>
      <c r="P3131" t="s">
        <v>776</v>
      </c>
      <c r="Q3131" t="s">
        <v>7118</v>
      </c>
      <c r="R3131" s="21">
        <v>46013</v>
      </c>
      <c r="S3131" s="17">
        <v>27</v>
      </c>
    </row>
    <row r="3132" spans="1:19" x14ac:dyDescent="0.3">
      <c r="A3132" t="s">
        <v>9412</v>
      </c>
      <c r="B3132">
        <v>1001341997</v>
      </c>
      <c r="C3132" t="s">
        <v>9413</v>
      </c>
      <c r="D3132" t="s">
        <v>17</v>
      </c>
      <c r="E3132" s="3">
        <v>119</v>
      </c>
      <c r="F3132" s="9">
        <v>45728</v>
      </c>
      <c r="G3132">
        <v>17082000</v>
      </c>
      <c r="H3132">
        <v>1923</v>
      </c>
      <c r="I3132" t="s">
        <v>5103</v>
      </c>
      <c r="J3132" s="5">
        <v>213525000</v>
      </c>
      <c r="K3132" s="5" t="s">
        <v>25077</v>
      </c>
      <c r="L3132" s="5">
        <v>0</v>
      </c>
      <c r="M3132" t="s">
        <v>7116</v>
      </c>
      <c r="N3132" t="s">
        <v>6648</v>
      </c>
      <c r="O3132" t="s">
        <v>9414</v>
      </c>
      <c r="P3132" t="s">
        <v>776</v>
      </c>
      <c r="Q3132" t="s">
        <v>7118</v>
      </c>
      <c r="R3132" s="21">
        <v>46013</v>
      </c>
      <c r="S3132" s="17">
        <v>27</v>
      </c>
    </row>
    <row r="3133" spans="1:19" x14ac:dyDescent="0.3">
      <c r="A3133" t="s">
        <v>9431</v>
      </c>
      <c r="B3133">
        <v>1019133541</v>
      </c>
      <c r="C3133" t="s">
        <v>9432</v>
      </c>
      <c r="D3133" t="s">
        <v>17</v>
      </c>
      <c r="E3133" s="3">
        <v>119</v>
      </c>
      <c r="F3133" s="9">
        <v>45728</v>
      </c>
      <c r="G3133">
        <v>17082000</v>
      </c>
      <c r="H3133">
        <v>1920</v>
      </c>
      <c r="I3133" t="s">
        <v>5103</v>
      </c>
      <c r="J3133" s="5">
        <v>213525000</v>
      </c>
      <c r="K3133" s="5" t="s">
        <v>25077</v>
      </c>
      <c r="L3133" s="5">
        <v>0</v>
      </c>
      <c r="M3133" t="s">
        <v>7116</v>
      </c>
      <c r="N3133" t="s">
        <v>9433</v>
      </c>
      <c r="O3133" t="s">
        <v>9434</v>
      </c>
      <c r="P3133" t="s">
        <v>776</v>
      </c>
      <c r="Q3133" t="s">
        <v>7118</v>
      </c>
      <c r="R3133" s="21">
        <v>46013</v>
      </c>
      <c r="S3133" s="17">
        <v>27</v>
      </c>
    </row>
    <row r="3134" spans="1:19" x14ac:dyDescent="0.3">
      <c r="A3134" t="s">
        <v>9447</v>
      </c>
      <c r="B3134">
        <v>1193230145</v>
      </c>
      <c r="C3134" t="s">
        <v>9448</v>
      </c>
      <c r="D3134" t="s">
        <v>17</v>
      </c>
      <c r="E3134" s="3">
        <v>119</v>
      </c>
      <c r="F3134" s="9">
        <v>45728</v>
      </c>
      <c r="G3134">
        <v>17082000</v>
      </c>
      <c r="H3134">
        <v>1905</v>
      </c>
      <c r="I3134" t="s">
        <v>5103</v>
      </c>
      <c r="J3134" s="5">
        <v>213525000</v>
      </c>
      <c r="K3134" s="5" t="s">
        <v>25077</v>
      </c>
      <c r="L3134" s="5">
        <v>0</v>
      </c>
      <c r="M3134" t="s">
        <v>7116</v>
      </c>
      <c r="N3134" t="s">
        <v>9449</v>
      </c>
      <c r="O3134" t="s">
        <v>9450</v>
      </c>
      <c r="P3134" t="s">
        <v>776</v>
      </c>
      <c r="Q3134" t="s">
        <v>7118</v>
      </c>
      <c r="R3134" s="21">
        <v>46013</v>
      </c>
      <c r="S3134" s="17">
        <v>27</v>
      </c>
    </row>
    <row r="3135" spans="1:19" x14ac:dyDescent="0.3">
      <c r="A3135" t="s">
        <v>9491</v>
      </c>
      <c r="B3135">
        <v>1074004556</v>
      </c>
      <c r="C3135" t="s">
        <v>9492</v>
      </c>
      <c r="D3135" t="s">
        <v>17</v>
      </c>
      <c r="E3135" s="3">
        <v>175</v>
      </c>
      <c r="F3135" s="9">
        <v>45736</v>
      </c>
      <c r="G3135">
        <v>17082000</v>
      </c>
      <c r="H3135">
        <v>1748</v>
      </c>
      <c r="I3135" t="s">
        <v>8646</v>
      </c>
      <c r="J3135" s="5">
        <v>128115000</v>
      </c>
      <c r="K3135" s="5" t="s">
        <v>25076</v>
      </c>
      <c r="L3135" s="5">
        <v>0</v>
      </c>
      <c r="M3135" t="s">
        <v>1567</v>
      </c>
      <c r="N3135" t="s">
        <v>9493</v>
      </c>
      <c r="O3135" t="s">
        <v>9494</v>
      </c>
      <c r="P3135" t="s">
        <v>1570</v>
      </c>
      <c r="Q3135" t="s">
        <v>5407</v>
      </c>
      <c r="R3135" s="21">
        <v>46013</v>
      </c>
      <c r="S3135" s="17">
        <v>27</v>
      </c>
    </row>
    <row r="3136" spans="1:19" x14ac:dyDescent="0.3">
      <c r="A3136" t="s">
        <v>9551</v>
      </c>
      <c r="B3136">
        <v>1032486859</v>
      </c>
      <c r="C3136" t="s">
        <v>9552</v>
      </c>
      <c r="D3136" t="s">
        <v>17</v>
      </c>
      <c r="E3136" s="3">
        <v>605</v>
      </c>
      <c r="F3136" s="9">
        <v>45852</v>
      </c>
      <c r="G3136">
        <v>17082000</v>
      </c>
      <c r="H3136">
        <v>3999</v>
      </c>
      <c r="I3136" t="s">
        <v>5103</v>
      </c>
      <c r="J3136" s="5">
        <v>99645000</v>
      </c>
      <c r="K3136" s="5" t="s">
        <v>25076</v>
      </c>
      <c r="L3136" s="5">
        <v>28470000</v>
      </c>
      <c r="M3136" t="s">
        <v>2331</v>
      </c>
      <c r="N3136" t="s">
        <v>9553</v>
      </c>
      <c r="O3136" t="s">
        <v>9554</v>
      </c>
      <c r="P3136" t="s">
        <v>1123</v>
      </c>
      <c r="Q3136" t="s">
        <v>2333</v>
      </c>
      <c r="R3136" s="21">
        <v>46013</v>
      </c>
      <c r="S3136" s="17">
        <v>27</v>
      </c>
    </row>
    <row r="3137" spans="1:19" x14ac:dyDescent="0.3">
      <c r="A3137" t="s">
        <v>9559</v>
      </c>
      <c r="B3137">
        <v>1000046922</v>
      </c>
      <c r="C3137" t="s">
        <v>9560</v>
      </c>
      <c r="D3137" t="s">
        <v>17</v>
      </c>
      <c r="E3137" s="3">
        <v>605</v>
      </c>
      <c r="F3137" s="9">
        <v>45852</v>
      </c>
      <c r="G3137">
        <v>17082000</v>
      </c>
      <c r="H3137">
        <v>4150</v>
      </c>
      <c r="I3137" t="s">
        <v>9391</v>
      </c>
      <c r="J3137" s="5">
        <v>128115000</v>
      </c>
      <c r="K3137" s="5" t="s">
        <v>25076</v>
      </c>
      <c r="L3137" s="5">
        <v>0</v>
      </c>
      <c r="M3137" t="s">
        <v>2331</v>
      </c>
      <c r="N3137" t="s">
        <v>7478</v>
      </c>
      <c r="O3137" t="s">
        <v>9561</v>
      </c>
      <c r="P3137" t="s">
        <v>1123</v>
      </c>
      <c r="Q3137" t="s">
        <v>2333</v>
      </c>
      <c r="R3137" s="21">
        <v>46013</v>
      </c>
      <c r="S3137" s="17">
        <v>27</v>
      </c>
    </row>
    <row r="3138" spans="1:19" x14ac:dyDescent="0.3">
      <c r="A3138" t="s">
        <v>9672</v>
      </c>
      <c r="B3138">
        <v>1016021060</v>
      </c>
      <c r="C3138" t="s">
        <v>9673</v>
      </c>
      <c r="D3138" t="s">
        <v>17</v>
      </c>
      <c r="E3138" s="3">
        <v>175</v>
      </c>
      <c r="F3138" s="9">
        <v>45736</v>
      </c>
      <c r="G3138">
        <v>17082000</v>
      </c>
      <c r="H3138">
        <v>735</v>
      </c>
      <c r="I3138" t="s">
        <v>3342</v>
      </c>
      <c r="J3138" s="5">
        <v>128115000</v>
      </c>
      <c r="K3138" s="5" t="s">
        <v>25076</v>
      </c>
      <c r="L3138" s="5">
        <v>0</v>
      </c>
      <c r="M3138" t="s">
        <v>1567</v>
      </c>
      <c r="N3138" t="s">
        <v>9674</v>
      </c>
      <c r="O3138" t="s">
        <v>9675</v>
      </c>
      <c r="P3138" t="s">
        <v>1570</v>
      </c>
      <c r="Q3138" t="s">
        <v>5428</v>
      </c>
      <c r="R3138" s="21">
        <v>46013</v>
      </c>
      <c r="S3138" s="17">
        <v>27</v>
      </c>
    </row>
    <row r="3139" spans="1:19" x14ac:dyDescent="0.3">
      <c r="A3139" t="s">
        <v>9746</v>
      </c>
      <c r="B3139">
        <v>1012402086</v>
      </c>
      <c r="C3139" t="s">
        <v>9747</v>
      </c>
      <c r="D3139" t="s">
        <v>17</v>
      </c>
      <c r="E3139" s="3">
        <v>176</v>
      </c>
      <c r="F3139" s="9">
        <v>45736</v>
      </c>
      <c r="G3139">
        <v>17082000</v>
      </c>
      <c r="H3139">
        <v>763</v>
      </c>
      <c r="I3139" t="s">
        <v>3247</v>
      </c>
      <c r="J3139" s="5">
        <v>128115000</v>
      </c>
      <c r="K3139" s="5" t="s">
        <v>25076</v>
      </c>
      <c r="L3139" s="5">
        <v>0</v>
      </c>
      <c r="M3139" t="s">
        <v>1567</v>
      </c>
      <c r="N3139" t="s">
        <v>9748</v>
      </c>
      <c r="O3139" t="s">
        <v>9749</v>
      </c>
      <c r="P3139" t="s">
        <v>1570</v>
      </c>
      <c r="Q3139" t="s">
        <v>5428</v>
      </c>
      <c r="R3139" s="21">
        <v>46013</v>
      </c>
      <c r="S3139" s="17">
        <v>27</v>
      </c>
    </row>
    <row r="3140" spans="1:19" x14ac:dyDescent="0.3">
      <c r="A3140" t="s">
        <v>9770</v>
      </c>
      <c r="B3140">
        <v>63468991</v>
      </c>
      <c r="C3140" t="s">
        <v>9771</v>
      </c>
      <c r="D3140" t="s">
        <v>17</v>
      </c>
      <c r="E3140" s="3">
        <v>176</v>
      </c>
      <c r="F3140" s="9">
        <v>45736</v>
      </c>
      <c r="G3140">
        <v>17082000</v>
      </c>
      <c r="H3140">
        <v>658</v>
      </c>
      <c r="I3140" t="s">
        <v>5382</v>
      </c>
      <c r="J3140" s="5">
        <v>128115000</v>
      </c>
      <c r="K3140" s="5" t="s">
        <v>25076</v>
      </c>
      <c r="L3140" s="5">
        <v>0</v>
      </c>
      <c r="M3140" t="s">
        <v>1567</v>
      </c>
      <c r="N3140" t="s">
        <v>9772</v>
      </c>
      <c r="O3140" t="s">
        <v>9773</v>
      </c>
      <c r="P3140" t="s">
        <v>1570</v>
      </c>
      <c r="Q3140" t="s">
        <v>5428</v>
      </c>
      <c r="R3140" s="21">
        <v>46013</v>
      </c>
      <c r="S3140" s="17">
        <v>27</v>
      </c>
    </row>
    <row r="3141" spans="1:19" x14ac:dyDescent="0.3">
      <c r="A3141" t="s">
        <v>9828</v>
      </c>
      <c r="B3141">
        <v>1023960042</v>
      </c>
      <c r="C3141" t="s">
        <v>9829</v>
      </c>
      <c r="D3141" t="s">
        <v>17</v>
      </c>
      <c r="E3141" s="3">
        <v>325</v>
      </c>
      <c r="F3141" s="9">
        <v>45776</v>
      </c>
      <c r="G3141">
        <v>17082000</v>
      </c>
      <c r="H3141">
        <v>1043</v>
      </c>
      <c r="I3141" t="s">
        <v>7355</v>
      </c>
      <c r="J3141" s="5">
        <v>128115000</v>
      </c>
      <c r="K3141" s="5" t="s">
        <v>25076</v>
      </c>
      <c r="L3141" s="5">
        <v>0</v>
      </c>
      <c r="M3141" t="s">
        <v>1567</v>
      </c>
      <c r="N3141" t="s">
        <v>5652</v>
      </c>
      <c r="O3141" t="s">
        <v>9830</v>
      </c>
      <c r="P3141" t="s">
        <v>1570</v>
      </c>
      <c r="Q3141" t="s">
        <v>5428</v>
      </c>
      <c r="R3141" s="21">
        <v>46013</v>
      </c>
      <c r="S3141" s="17">
        <v>27</v>
      </c>
    </row>
    <row r="3142" spans="1:19" x14ac:dyDescent="0.3">
      <c r="A3142" t="s">
        <v>9953</v>
      </c>
      <c r="B3142">
        <v>4979893</v>
      </c>
      <c r="C3142" t="s">
        <v>9954</v>
      </c>
      <c r="D3142" t="s">
        <v>17</v>
      </c>
      <c r="E3142" s="3">
        <v>178</v>
      </c>
      <c r="F3142" s="9">
        <v>45736</v>
      </c>
      <c r="G3142">
        <v>17082000</v>
      </c>
      <c r="H3142">
        <v>2723</v>
      </c>
      <c r="I3142" t="s">
        <v>2760</v>
      </c>
      <c r="J3142" s="5">
        <v>99645000</v>
      </c>
      <c r="K3142" s="5" t="s">
        <v>25076</v>
      </c>
      <c r="L3142" s="5">
        <v>0</v>
      </c>
      <c r="M3142" t="s">
        <v>2331</v>
      </c>
      <c r="N3142" t="s">
        <v>4463</v>
      </c>
      <c r="O3142" t="s">
        <v>9955</v>
      </c>
      <c r="P3142" t="s">
        <v>1123</v>
      </c>
      <c r="Q3142" t="s">
        <v>2333</v>
      </c>
      <c r="R3142" s="21">
        <v>46013</v>
      </c>
      <c r="S3142" s="17">
        <v>27</v>
      </c>
    </row>
    <row r="3143" spans="1:19" x14ac:dyDescent="0.3">
      <c r="A3143" t="s">
        <v>9964</v>
      </c>
      <c r="B3143">
        <v>1024533197</v>
      </c>
      <c r="C3143" t="s">
        <v>9965</v>
      </c>
      <c r="D3143" t="s">
        <v>314</v>
      </c>
      <c r="E3143" s="3">
        <v>178</v>
      </c>
      <c r="F3143" s="9">
        <v>45736</v>
      </c>
      <c r="G3143">
        <v>17082000</v>
      </c>
      <c r="H3143">
        <v>918</v>
      </c>
      <c r="I3143" t="s">
        <v>7723</v>
      </c>
      <c r="J3143" s="5">
        <v>188690000</v>
      </c>
      <c r="K3143" s="5" t="s">
        <v>25077</v>
      </c>
      <c r="L3143" s="5">
        <v>0</v>
      </c>
      <c r="M3143" t="s">
        <v>9714</v>
      </c>
      <c r="N3143" t="s">
        <v>9966</v>
      </c>
      <c r="O3143" t="s">
        <v>9967</v>
      </c>
      <c r="P3143" t="s">
        <v>1825</v>
      </c>
      <c r="Q3143" t="s">
        <v>9717</v>
      </c>
      <c r="R3143" s="21">
        <v>46013</v>
      </c>
      <c r="S3143" s="17">
        <v>27</v>
      </c>
    </row>
    <row r="3144" spans="1:19" x14ac:dyDescent="0.3">
      <c r="A3144" t="s">
        <v>9972</v>
      </c>
      <c r="B3144">
        <v>1033793941</v>
      </c>
      <c r="C3144" t="s">
        <v>9973</v>
      </c>
      <c r="D3144" t="s">
        <v>17</v>
      </c>
      <c r="E3144" s="3">
        <v>605</v>
      </c>
      <c r="F3144" s="9">
        <v>45852</v>
      </c>
      <c r="G3144">
        <v>17082000</v>
      </c>
      <c r="H3144">
        <v>4139</v>
      </c>
      <c r="I3144" t="s">
        <v>9391</v>
      </c>
      <c r="J3144" s="5">
        <v>128115000</v>
      </c>
      <c r="K3144" s="5" t="s">
        <v>25076</v>
      </c>
      <c r="L3144" s="5">
        <v>0</v>
      </c>
      <c r="M3144" t="s">
        <v>2331</v>
      </c>
      <c r="N3144" t="s">
        <v>9974</v>
      </c>
      <c r="O3144" t="s">
        <v>9975</v>
      </c>
      <c r="P3144" t="s">
        <v>1123</v>
      </c>
      <c r="Q3144" t="s">
        <v>2333</v>
      </c>
      <c r="R3144" s="21">
        <v>46013</v>
      </c>
      <c r="S3144" s="17">
        <v>27</v>
      </c>
    </row>
    <row r="3145" spans="1:19" x14ac:dyDescent="0.3">
      <c r="A3145" t="s">
        <v>10009</v>
      </c>
      <c r="B3145">
        <v>1000005491</v>
      </c>
      <c r="C3145" t="s">
        <v>10010</v>
      </c>
      <c r="D3145" t="s">
        <v>17</v>
      </c>
      <c r="E3145" s="3">
        <v>178</v>
      </c>
      <c r="F3145" s="9">
        <v>45736</v>
      </c>
      <c r="G3145">
        <v>17082000</v>
      </c>
      <c r="H3145">
        <v>751</v>
      </c>
      <c r="I3145" t="s">
        <v>487</v>
      </c>
      <c r="J3145" s="5">
        <v>188690000</v>
      </c>
      <c r="K3145" s="5" t="s">
        <v>25077</v>
      </c>
      <c r="L3145" s="5">
        <v>0</v>
      </c>
      <c r="M3145" t="s">
        <v>9714</v>
      </c>
      <c r="N3145" t="s">
        <v>10011</v>
      </c>
      <c r="O3145" t="s">
        <v>10012</v>
      </c>
      <c r="P3145" t="s">
        <v>1825</v>
      </c>
      <c r="Q3145" t="s">
        <v>9717</v>
      </c>
      <c r="R3145" s="21">
        <v>46013</v>
      </c>
      <c r="S3145" s="17">
        <v>27</v>
      </c>
    </row>
    <row r="3146" spans="1:19" x14ac:dyDescent="0.3">
      <c r="A3146" t="s">
        <v>10083</v>
      </c>
      <c r="B3146">
        <v>1023931884</v>
      </c>
      <c r="C3146" t="s">
        <v>10084</v>
      </c>
      <c r="D3146" t="s">
        <v>17</v>
      </c>
      <c r="E3146" s="3">
        <v>605</v>
      </c>
      <c r="F3146" s="9">
        <v>45852</v>
      </c>
      <c r="G3146">
        <v>17082000</v>
      </c>
      <c r="H3146">
        <v>2617</v>
      </c>
      <c r="I3146" t="s">
        <v>124</v>
      </c>
      <c r="J3146" s="5">
        <v>128115000</v>
      </c>
      <c r="K3146" s="5" t="s">
        <v>25076</v>
      </c>
      <c r="L3146" s="5">
        <v>0</v>
      </c>
      <c r="M3146" t="s">
        <v>9016</v>
      </c>
      <c r="N3146" t="s">
        <v>3536</v>
      </c>
      <c r="O3146" t="s">
        <v>10085</v>
      </c>
      <c r="P3146" t="s">
        <v>768</v>
      </c>
      <c r="Q3146" t="s">
        <v>9019</v>
      </c>
      <c r="R3146" s="21">
        <v>46013</v>
      </c>
      <c r="S3146" s="17">
        <v>27</v>
      </c>
    </row>
    <row r="3147" spans="1:19" x14ac:dyDescent="0.3">
      <c r="A3147" t="s">
        <v>10117</v>
      </c>
      <c r="B3147">
        <v>20749691</v>
      </c>
      <c r="C3147" t="s">
        <v>10118</v>
      </c>
      <c r="D3147" t="s">
        <v>17</v>
      </c>
      <c r="E3147" s="3">
        <v>178</v>
      </c>
      <c r="F3147" s="9">
        <v>45736</v>
      </c>
      <c r="G3147">
        <v>17082000</v>
      </c>
      <c r="H3147">
        <v>3546</v>
      </c>
      <c r="I3147" t="s">
        <v>9549</v>
      </c>
      <c r="J3147" s="5">
        <v>99645000</v>
      </c>
      <c r="K3147" s="5" t="s">
        <v>25076</v>
      </c>
      <c r="L3147" s="5">
        <v>0</v>
      </c>
      <c r="M3147" t="s">
        <v>2331</v>
      </c>
      <c r="N3147" t="s">
        <v>10119</v>
      </c>
      <c r="O3147" t="s">
        <v>10120</v>
      </c>
      <c r="P3147" t="s">
        <v>1123</v>
      </c>
      <c r="Q3147" t="s">
        <v>2333</v>
      </c>
      <c r="R3147" s="21">
        <v>46013</v>
      </c>
      <c r="S3147" s="17">
        <v>27</v>
      </c>
    </row>
    <row r="3148" spans="1:19" x14ac:dyDescent="0.3">
      <c r="A3148" t="s">
        <v>10234</v>
      </c>
      <c r="B3148">
        <v>1022405039</v>
      </c>
      <c r="C3148" t="s">
        <v>10235</v>
      </c>
      <c r="D3148" t="s">
        <v>17</v>
      </c>
      <c r="E3148" s="3">
        <v>176</v>
      </c>
      <c r="F3148" s="9">
        <v>45736</v>
      </c>
      <c r="G3148">
        <v>17082000</v>
      </c>
      <c r="H3148">
        <v>1813</v>
      </c>
      <c r="I3148" t="s">
        <v>674</v>
      </c>
      <c r="J3148" s="5">
        <v>213525000</v>
      </c>
      <c r="K3148" s="5" t="s">
        <v>25077</v>
      </c>
      <c r="L3148" s="5">
        <v>0</v>
      </c>
      <c r="M3148" t="s">
        <v>7116</v>
      </c>
      <c r="N3148" t="s">
        <v>6797</v>
      </c>
      <c r="O3148" t="s">
        <v>10236</v>
      </c>
      <c r="P3148" t="s">
        <v>776</v>
      </c>
      <c r="Q3148" t="s">
        <v>7118</v>
      </c>
      <c r="R3148" s="21">
        <v>46013</v>
      </c>
      <c r="S3148" s="17">
        <v>27</v>
      </c>
    </row>
    <row r="3149" spans="1:19" x14ac:dyDescent="0.3">
      <c r="A3149" t="s">
        <v>10275</v>
      </c>
      <c r="B3149">
        <v>1032430858</v>
      </c>
      <c r="C3149" t="s">
        <v>10276</v>
      </c>
      <c r="D3149" t="s">
        <v>17</v>
      </c>
      <c r="E3149" s="3">
        <v>177</v>
      </c>
      <c r="F3149" s="9">
        <v>45736</v>
      </c>
      <c r="G3149">
        <v>17082000</v>
      </c>
      <c r="H3149">
        <v>1902</v>
      </c>
      <c r="I3149" t="s">
        <v>5103</v>
      </c>
      <c r="J3149" s="5">
        <v>213525000</v>
      </c>
      <c r="K3149" s="5" t="s">
        <v>25077</v>
      </c>
      <c r="L3149" s="5">
        <v>0</v>
      </c>
      <c r="M3149" t="s">
        <v>7116</v>
      </c>
      <c r="N3149" t="s">
        <v>10277</v>
      </c>
      <c r="O3149" t="s">
        <v>10278</v>
      </c>
      <c r="P3149" t="s">
        <v>776</v>
      </c>
      <c r="Q3149" t="s">
        <v>7118</v>
      </c>
      <c r="R3149" s="21">
        <v>46013</v>
      </c>
      <c r="S3149" s="17">
        <v>27</v>
      </c>
    </row>
    <row r="3150" spans="1:19" x14ac:dyDescent="0.3">
      <c r="A3150" t="s">
        <v>10299</v>
      </c>
      <c r="B3150">
        <v>1002536514</v>
      </c>
      <c r="C3150" t="s">
        <v>10300</v>
      </c>
      <c r="D3150" t="s">
        <v>17</v>
      </c>
      <c r="E3150" s="3">
        <v>176</v>
      </c>
      <c r="F3150" s="9">
        <v>45736</v>
      </c>
      <c r="G3150">
        <v>17082000</v>
      </c>
      <c r="H3150">
        <v>11970</v>
      </c>
      <c r="I3150" t="s">
        <v>7477</v>
      </c>
      <c r="J3150" s="5">
        <v>213025000</v>
      </c>
      <c r="K3150" s="5" t="s">
        <v>25077</v>
      </c>
      <c r="L3150" s="5">
        <v>0</v>
      </c>
      <c r="M3150" t="s">
        <v>8063</v>
      </c>
      <c r="N3150" t="s">
        <v>10301</v>
      </c>
      <c r="O3150" t="s">
        <v>10302</v>
      </c>
      <c r="P3150" t="s">
        <v>776</v>
      </c>
      <c r="Q3150" t="s">
        <v>8066</v>
      </c>
      <c r="R3150" s="21">
        <v>46013</v>
      </c>
      <c r="S3150" s="17">
        <v>27</v>
      </c>
    </row>
    <row r="3151" spans="1:19" x14ac:dyDescent="0.3">
      <c r="A3151" t="s">
        <v>10334</v>
      </c>
      <c r="B3151">
        <v>1073248155</v>
      </c>
      <c r="C3151" t="s">
        <v>10335</v>
      </c>
      <c r="D3151" t="s">
        <v>314</v>
      </c>
      <c r="E3151" s="3">
        <v>177</v>
      </c>
      <c r="F3151" s="9">
        <v>45736</v>
      </c>
      <c r="G3151">
        <v>17082000</v>
      </c>
      <c r="H3151">
        <v>14439</v>
      </c>
      <c r="I3151" t="s">
        <v>4115</v>
      </c>
      <c r="J3151" s="5">
        <v>213025000</v>
      </c>
      <c r="K3151" s="5" t="s">
        <v>25077</v>
      </c>
      <c r="L3151" s="5">
        <v>0</v>
      </c>
      <c r="M3151" t="s">
        <v>8063</v>
      </c>
      <c r="N3151" t="s">
        <v>10336</v>
      </c>
      <c r="O3151" t="s">
        <v>10337</v>
      </c>
      <c r="P3151" t="s">
        <v>776</v>
      </c>
      <c r="Q3151" t="s">
        <v>8066</v>
      </c>
      <c r="R3151" s="21">
        <v>46013</v>
      </c>
      <c r="S3151" s="17">
        <v>27</v>
      </c>
    </row>
    <row r="3152" spans="1:19" x14ac:dyDescent="0.3">
      <c r="A3152" t="s">
        <v>10422</v>
      </c>
      <c r="B3152">
        <v>1023012780</v>
      </c>
      <c r="C3152" t="s">
        <v>10423</v>
      </c>
      <c r="D3152" t="s">
        <v>314</v>
      </c>
      <c r="E3152" s="3">
        <v>177</v>
      </c>
      <c r="F3152" s="9">
        <v>45736</v>
      </c>
      <c r="G3152">
        <v>17082000</v>
      </c>
      <c r="H3152">
        <v>931</v>
      </c>
      <c r="I3152" t="s">
        <v>7723</v>
      </c>
      <c r="J3152" s="5">
        <v>194690000</v>
      </c>
      <c r="K3152" s="5" t="s">
        <v>25077</v>
      </c>
      <c r="L3152" s="5">
        <v>0</v>
      </c>
      <c r="M3152" t="s">
        <v>9714</v>
      </c>
      <c r="N3152" t="s">
        <v>10424</v>
      </c>
      <c r="O3152" t="s">
        <v>10425</v>
      </c>
      <c r="P3152" t="s">
        <v>1825</v>
      </c>
      <c r="Q3152" t="s">
        <v>9717</v>
      </c>
      <c r="R3152" s="21">
        <v>46013</v>
      </c>
      <c r="S3152" s="17">
        <v>27</v>
      </c>
    </row>
    <row r="3153" spans="1:19" x14ac:dyDescent="0.3">
      <c r="A3153" t="s">
        <v>10544</v>
      </c>
      <c r="B3153">
        <v>1012427303</v>
      </c>
      <c r="C3153" t="s">
        <v>10545</v>
      </c>
      <c r="D3153" t="s">
        <v>17</v>
      </c>
      <c r="E3153" s="3">
        <v>440</v>
      </c>
      <c r="F3153" s="9">
        <v>45802</v>
      </c>
      <c r="G3153">
        <v>17082000</v>
      </c>
      <c r="H3153">
        <v>3023</v>
      </c>
      <c r="I3153" t="s">
        <v>7245</v>
      </c>
      <c r="J3153" s="5">
        <v>128115000</v>
      </c>
      <c r="K3153" s="5" t="s">
        <v>25076</v>
      </c>
      <c r="L3153" s="5">
        <v>0</v>
      </c>
      <c r="M3153" t="s">
        <v>2331</v>
      </c>
      <c r="N3153" t="s">
        <v>10546</v>
      </c>
      <c r="O3153" t="s">
        <v>10547</v>
      </c>
      <c r="P3153" t="s">
        <v>1123</v>
      </c>
      <c r="Q3153" t="s">
        <v>2333</v>
      </c>
      <c r="R3153" s="21">
        <v>46013</v>
      </c>
      <c r="S3153" s="17">
        <v>27</v>
      </c>
    </row>
    <row r="3154" spans="1:19" x14ac:dyDescent="0.3">
      <c r="A3154" t="s">
        <v>10608</v>
      </c>
      <c r="B3154">
        <v>1030544642</v>
      </c>
      <c r="C3154" t="s">
        <v>10609</v>
      </c>
      <c r="D3154" t="s">
        <v>17</v>
      </c>
      <c r="E3154" s="3">
        <v>177</v>
      </c>
      <c r="F3154" s="9">
        <v>45736</v>
      </c>
      <c r="G3154">
        <v>17082000</v>
      </c>
      <c r="H3154">
        <v>753</v>
      </c>
      <c r="I3154" t="s">
        <v>487</v>
      </c>
      <c r="J3154" s="5">
        <v>188690000</v>
      </c>
      <c r="K3154" s="5" t="s">
        <v>25077</v>
      </c>
      <c r="L3154" s="5">
        <v>0</v>
      </c>
      <c r="M3154" t="s">
        <v>9714</v>
      </c>
      <c r="N3154" t="s">
        <v>10610</v>
      </c>
      <c r="O3154" t="s">
        <v>10611</v>
      </c>
      <c r="P3154" t="s">
        <v>1825</v>
      </c>
      <c r="Q3154" t="s">
        <v>9717</v>
      </c>
      <c r="R3154" s="21">
        <v>46013</v>
      </c>
      <c r="S3154" s="17">
        <v>27</v>
      </c>
    </row>
    <row r="3155" spans="1:19" x14ac:dyDescent="0.3">
      <c r="A3155" t="s">
        <v>10892</v>
      </c>
      <c r="B3155">
        <v>1015432485</v>
      </c>
      <c r="C3155" t="s">
        <v>10893</v>
      </c>
      <c r="D3155" t="s">
        <v>17</v>
      </c>
      <c r="E3155" s="3">
        <v>821</v>
      </c>
      <c r="F3155" s="9">
        <v>45890</v>
      </c>
      <c r="G3155">
        <v>17082000</v>
      </c>
      <c r="H3155">
        <v>2616</v>
      </c>
      <c r="I3155" t="s">
        <v>124</v>
      </c>
      <c r="J3155" s="5">
        <v>128115000</v>
      </c>
      <c r="K3155" s="5" t="s">
        <v>25076</v>
      </c>
      <c r="L3155" s="5">
        <v>0</v>
      </c>
      <c r="M3155" t="s">
        <v>9016</v>
      </c>
      <c r="N3155" t="s">
        <v>5196</v>
      </c>
      <c r="O3155" t="s">
        <v>10894</v>
      </c>
      <c r="P3155" t="s">
        <v>768</v>
      </c>
      <c r="Q3155" t="s">
        <v>9019</v>
      </c>
      <c r="R3155" s="21">
        <v>46013</v>
      </c>
      <c r="S3155" s="17">
        <v>27</v>
      </c>
    </row>
    <row r="3156" spans="1:19" x14ac:dyDescent="0.3">
      <c r="A3156" t="s">
        <v>10895</v>
      </c>
      <c r="B3156">
        <v>1233898906</v>
      </c>
      <c r="C3156" t="s">
        <v>10896</v>
      </c>
      <c r="D3156" t="s">
        <v>17</v>
      </c>
      <c r="E3156" s="3">
        <v>207</v>
      </c>
      <c r="F3156" s="9">
        <v>45750</v>
      </c>
      <c r="G3156">
        <v>17082000</v>
      </c>
      <c r="H3156">
        <v>1241</v>
      </c>
      <c r="I3156" t="s">
        <v>1543</v>
      </c>
      <c r="J3156" s="5">
        <v>128115000</v>
      </c>
      <c r="K3156" s="5" t="s">
        <v>25076</v>
      </c>
      <c r="L3156" s="5">
        <v>28470000</v>
      </c>
      <c r="M3156" t="s">
        <v>1567</v>
      </c>
      <c r="N3156" t="s">
        <v>10897</v>
      </c>
      <c r="O3156" t="s">
        <v>10898</v>
      </c>
      <c r="P3156" t="s">
        <v>1570</v>
      </c>
      <c r="Q3156" t="s">
        <v>5385</v>
      </c>
      <c r="R3156" s="21">
        <v>46013</v>
      </c>
      <c r="S3156" s="17">
        <v>27</v>
      </c>
    </row>
    <row r="3157" spans="1:19" x14ac:dyDescent="0.3">
      <c r="A3157" t="s">
        <v>11088</v>
      </c>
      <c r="B3157">
        <v>41056164</v>
      </c>
      <c r="C3157" t="s">
        <v>11089</v>
      </c>
      <c r="D3157" t="s">
        <v>17</v>
      </c>
      <c r="E3157" s="3">
        <v>325</v>
      </c>
      <c r="F3157" s="9">
        <v>45776</v>
      </c>
      <c r="G3157">
        <v>17082000</v>
      </c>
      <c r="H3157">
        <v>755</v>
      </c>
      <c r="I3157" t="s">
        <v>2314</v>
      </c>
      <c r="J3157" s="5">
        <v>120705000</v>
      </c>
      <c r="K3157" s="5" t="s">
        <v>25076</v>
      </c>
      <c r="L3157" s="5">
        <v>0</v>
      </c>
      <c r="M3157" t="s">
        <v>1567</v>
      </c>
      <c r="N3157" t="s">
        <v>11090</v>
      </c>
      <c r="O3157" t="s">
        <v>11091</v>
      </c>
      <c r="P3157" t="s">
        <v>1570</v>
      </c>
      <c r="Q3157" t="s">
        <v>5428</v>
      </c>
      <c r="R3157" s="21">
        <v>46013</v>
      </c>
      <c r="S3157" s="17">
        <v>27</v>
      </c>
    </row>
    <row r="3158" spans="1:19" x14ac:dyDescent="0.3">
      <c r="A3158" t="s">
        <v>11189</v>
      </c>
      <c r="B3158">
        <v>1075651033</v>
      </c>
      <c r="C3158" t="s">
        <v>11190</v>
      </c>
      <c r="D3158" t="s">
        <v>17</v>
      </c>
      <c r="E3158" s="3">
        <v>821</v>
      </c>
      <c r="F3158" s="9">
        <v>45890</v>
      </c>
      <c r="G3158">
        <v>17082000</v>
      </c>
      <c r="H3158">
        <v>4525</v>
      </c>
      <c r="I3158" t="s">
        <v>1834</v>
      </c>
      <c r="J3158" s="5">
        <v>128115000</v>
      </c>
      <c r="K3158" s="5" t="s">
        <v>25076</v>
      </c>
      <c r="L3158" s="5">
        <v>0</v>
      </c>
      <c r="M3158" t="s">
        <v>10699</v>
      </c>
      <c r="N3158" t="s">
        <v>11191</v>
      </c>
      <c r="O3158" t="s">
        <v>11192</v>
      </c>
      <c r="P3158" t="s">
        <v>768</v>
      </c>
      <c r="Q3158" t="s">
        <v>10702</v>
      </c>
      <c r="R3158" s="21">
        <v>46013</v>
      </c>
      <c r="S3158" s="17">
        <v>27</v>
      </c>
    </row>
    <row r="3159" spans="1:19" x14ac:dyDescent="0.3">
      <c r="A3159" t="s">
        <v>11389</v>
      </c>
      <c r="B3159">
        <v>30232513</v>
      </c>
      <c r="C3159" t="s">
        <v>11390</v>
      </c>
      <c r="D3159" t="s">
        <v>17</v>
      </c>
      <c r="E3159" s="3">
        <v>526</v>
      </c>
      <c r="F3159" s="9">
        <v>45831</v>
      </c>
      <c r="G3159">
        <v>17082000</v>
      </c>
      <c r="H3159">
        <v>1256</v>
      </c>
      <c r="I3159" t="s">
        <v>7433</v>
      </c>
      <c r="J3159" s="5">
        <v>99645000</v>
      </c>
      <c r="K3159" s="5" t="s">
        <v>25076</v>
      </c>
      <c r="L3159" s="5">
        <v>0</v>
      </c>
      <c r="M3159" t="s">
        <v>2331</v>
      </c>
      <c r="N3159" t="s">
        <v>10262</v>
      </c>
      <c r="O3159" t="s">
        <v>11391</v>
      </c>
      <c r="P3159" t="s">
        <v>1123</v>
      </c>
      <c r="Q3159" t="s">
        <v>2333</v>
      </c>
      <c r="R3159" s="21">
        <v>46013</v>
      </c>
      <c r="S3159" s="17">
        <v>27</v>
      </c>
    </row>
    <row r="3160" spans="1:19" x14ac:dyDescent="0.3">
      <c r="A3160" t="s">
        <v>11396</v>
      </c>
      <c r="B3160">
        <v>1022956342</v>
      </c>
      <c r="C3160" t="s">
        <v>11397</v>
      </c>
      <c r="D3160" t="s">
        <v>17</v>
      </c>
      <c r="E3160" s="3">
        <v>378</v>
      </c>
      <c r="F3160" s="9">
        <v>45792</v>
      </c>
      <c r="G3160">
        <v>17082000</v>
      </c>
      <c r="H3160">
        <v>5049</v>
      </c>
      <c r="I3160" t="s">
        <v>1712</v>
      </c>
      <c r="J3160" s="5">
        <v>196443000</v>
      </c>
      <c r="K3160" s="5" t="s">
        <v>25077</v>
      </c>
      <c r="L3160" s="5">
        <v>0</v>
      </c>
      <c r="M3160" t="s">
        <v>3381</v>
      </c>
      <c r="N3160" t="s">
        <v>11398</v>
      </c>
      <c r="O3160" t="s">
        <v>11399</v>
      </c>
      <c r="P3160" t="s">
        <v>768</v>
      </c>
      <c r="Q3160" t="s">
        <v>3384</v>
      </c>
      <c r="R3160" s="21">
        <v>46013</v>
      </c>
      <c r="S3160" s="17">
        <v>27</v>
      </c>
    </row>
    <row r="3161" spans="1:19" x14ac:dyDescent="0.3">
      <c r="A3161" t="s">
        <v>11451</v>
      </c>
      <c r="B3161">
        <v>20401138</v>
      </c>
      <c r="C3161" t="s">
        <v>11452</v>
      </c>
      <c r="D3161" t="s">
        <v>17</v>
      </c>
      <c r="E3161" s="3">
        <v>319</v>
      </c>
      <c r="F3161" s="9">
        <v>45776</v>
      </c>
      <c r="G3161">
        <v>17082000</v>
      </c>
      <c r="H3161">
        <v>5295</v>
      </c>
      <c r="I3161" t="s">
        <v>10501</v>
      </c>
      <c r="J3161" s="5">
        <v>179400000</v>
      </c>
      <c r="K3161" s="5" t="s">
        <v>25077</v>
      </c>
      <c r="L3161" s="5">
        <v>0</v>
      </c>
      <c r="M3161" t="s">
        <v>3381</v>
      </c>
      <c r="N3161" t="s">
        <v>11453</v>
      </c>
      <c r="O3161" t="s">
        <v>11454</v>
      </c>
      <c r="P3161" t="s">
        <v>768</v>
      </c>
      <c r="Q3161" t="s">
        <v>3384</v>
      </c>
      <c r="R3161" s="21">
        <v>46013</v>
      </c>
      <c r="S3161" s="17">
        <v>27</v>
      </c>
    </row>
    <row r="3162" spans="1:19" x14ac:dyDescent="0.3">
      <c r="A3162" t="s">
        <v>11670</v>
      </c>
      <c r="B3162">
        <v>53005188</v>
      </c>
      <c r="C3162" t="s">
        <v>11671</v>
      </c>
      <c r="D3162" t="s">
        <v>314</v>
      </c>
      <c r="E3162" s="3">
        <v>245</v>
      </c>
      <c r="F3162" s="9">
        <v>45757</v>
      </c>
      <c r="G3162">
        <v>17082000</v>
      </c>
      <c r="H3162">
        <v>1115</v>
      </c>
      <c r="I3162" t="s">
        <v>2760</v>
      </c>
      <c r="J3162" s="5">
        <v>188690000</v>
      </c>
      <c r="K3162" s="5" t="s">
        <v>25077</v>
      </c>
      <c r="L3162" s="5">
        <v>0</v>
      </c>
      <c r="M3162" t="s">
        <v>9714</v>
      </c>
      <c r="N3162" t="s">
        <v>11672</v>
      </c>
      <c r="O3162" t="s">
        <v>11673</v>
      </c>
      <c r="P3162" t="s">
        <v>1825</v>
      </c>
      <c r="Q3162" t="s">
        <v>9717</v>
      </c>
      <c r="R3162" s="21">
        <v>46013</v>
      </c>
      <c r="S3162" s="17">
        <v>27</v>
      </c>
    </row>
    <row r="3163" spans="1:19" x14ac:dyDescent="0.3">
      <c r="A3163" t="s">
        <v>11701</v>
      </c>
      <c r="B3163">
        <v>1014261950</v>
      </c>
      <c r="C3163" t="s">
        <v>11702</v>
      </c>
      <c r="D3163" t="s">
        <v>314</v>
      </c>
      <c r="E3163" s="3">
        <v>245</v>
      </c>
      <c r="F3163" s="9">
        <v>45757</v>
      </c>
      <c r="G3163">
        <v>17082000</v>
      </c>
      <c r="H3163">
        <v>828</v>
      </c>
      <c r="I3163" t="s">
        <v>1247</v>
      </c>
      <c r="J3163" s="5">
        <v>194690000</v>
      </c>
      <c r="K3163" s="5" t="s">
        <v>25077</v>
      </c>
      <c r="L3163" s="5">
        <v>0</v>
      </c>
      <c r="M3163" t="s">
        <v>9714</v>
      </c>
      <c r="N3163" t="s">
        <v>11703</v>
      </c>
      <c r="O3163" t="s">
        <v>11704</v>
      </c>
      <c r="P3163" t="s">
        <v>1825</v>
      </c>
      <c r="Q3163" t="s">
        <v>9717</v>
      </c>
      <c r="R3163" s="21">
        <v>46013</v>
      </c>
      <c r="S3163" s="17">
        <v>27</v>
      </c>
    </row>
    <row r="3164" spans="1:19" x14ac:dyDescent="0.3">
      <c r="A3164" t="s">
        <v>11717</v>
      </c>
      <c r="B3164">
        <v>1026578904</v>
      </c>
      <c r="C3164" t="s">
        <v>11718</v>
      </c>
      <c r="D3164" t="s">
        <v>314</v>
      </c>
      <c r="E3164" s="3">
        <v>245</v>
      </c>
      <c r="F3164" s="9">
        <v>45757</v>
      </c>
      <c r="G3164">
        <v>17082000</v>
      </c>
      <c r="H3164">
        <v>797</v>
      </c>
      <c r="I3164" t="s">
        <v>6060</v>
      </c>
      <c r="J3164" s="5">
        <v>195000000</v>
      </c>
      <c r="K3164" s="5" t="s">
        <v>25077</v>
      </c>
      <c r="L3164" s="5">
        <v>0</v>
      </c>
      <c r="M3164" t="s">
        <v>11224</v>
      </c>
      <c r="N3164" t="s">
        <v>11719</v>
      </c>
      <c r="O3164" t="s">
        <v>11720</v>
      </c>
      <c r="P3164" t="s">
        <v>2987</v>
      </c>
      <c r="Q3164" t="s">
        <v>11227</v>
      </c>
      <c r="R3164" s="21">
        <v>46013</v>
      </c>
      <c r="S3164" s="17">
        <v>27</v>
      </c>
    </row>
    <row r="3165" spans="1:19" x14ac:dyDescent="0.3">
      <c r="A3165" t="s">
        <v>11754</v>
      </c>
      <c r="B3165">
        <v>1014286220</v>
      </c>
      <c r="C3165" t="s">
        <v>11755</v>
      </c>
      <c r="D3165" t="s">
        <v>17</v>
      </c>
      <c r="E3165" s="3">
        <v>503</v>
      </c>
      <c r="F3165" s="9">
        <v>45820</v>
      </c>
      <c r="G3165">
        <v>17082000</v>
      </c>
      <c r="H3165">
        <v>1667</v>
      </c>
      <c r="I3165" t="s">
        <v>5090</v>
      </c>
      <c r="J3165" s="5">
        <v>197510625</v>
      </c>
      <c r="K3165" s="5" t="s">
        <v>25077</v>
      </c>
      <c r="L3165" s="5">
        <v>0</v>
      </c>
      <c r="M3165" t="s">
        <v>93</v>
      </c>
      <c r="N3165" t="s">
        <v>11756</v>
      </c>
      <c r="O3165" t="s">
        <v>11757</v>
      </c>
      <c r="P3165" t="s">
        <v>22</v>
      </c>
      <c r="Q3165" t="s">
        <v>96</v>
      </c>
      <c r="R3165" s="21">
        <v>46013</v>
      </c>
      <c r="S3165" s="17">
        <v>27</v>
      </c>
    </row>
    <row r="3166" spans="1:19" x14ac:dyDescent="0.3">
      <c r="A3166" t="s">
        <v>11796</v>
      </c>
      <c r="B3166">
        <v>42111006</v>
      </c>
      <c r="C3166" t="s">
        <v>11797</v>
      </c>
      <c r="D3166" t="s">
        <v>17</v>
      </c>
      <c r="E3166" s="3">
        <v>427</v>
      </c>
      <c r="F3166" s="9">
        <v>45799</v>
      </c>
      <c r="G3166">
        <v>17082000</v>
      </c>
      <c r="H3166">
        <v>2724</v>
      </c>
      <c r="I3166" t="s">
        <v>2760</v>
      </c>
      <c r="J3166" s="5">
        <v>99645000</v>
      </c>
      <c r="K3166" s="5" t="s">
        <v>25076</v>
      </c>
      <c r="L3166" s="5">
        <v>0</v>
      </c>
      <c r="M3166" t="s">
        <v>2331</v>
      </c>
      <c r="N3166" t="s">
        <v>211</v>
      </c>
      <c r="O3166" t="s">
        <v>11798</v>
      </c>
      <c r="P3166" t="s">
        <v>1123</v>
      </c>
      <c r="Q3166" t="s">
        <v>2333</v>
      </c>
      <c r="R3166" s="21">
        <v>46013</v>
      </c>
      <c r="S3166" s="17">
        <v>27</v>
      </c>
    </row>
    <row r="3167" spans="1:19" x14ac:dyDescent="0.3">
      <c r="A3167" t="s">
        <v>11821</v>
      </c>
      <c r="B3167">
        <v>1018407241</v>
      </c>
      <c r="C3167" t="s">
        <v>11822</v>
      </c>
      <c r="D3167" t="s">
        <v>17</v>
      </c>
      <c r="E3167" s="3">
        <v>849</v>
      </c>
      <c r="F3167" s="9">
        <v>45897</v>
      </c>
      <c r="G3167">
        <v>17082000</v>
      </c>
      <c r="H3167">
        <v>2957</v>
      </c>
      <c r="I3167" t="s">
        <v>7104</v>
      </c>
      <c r="J3167" s="5">
        <v>213525000</v>
      </c>
      <c r="K3167" s="5" t="s">
        <v>25077</v>
      </c>
      <c r="L3167" s="5">
        <v>0</v>
      </c>
      <c r="M3167" t="s">
        <v>8057</v>
      </c>
      <c r="N3167" t="s">
        <v>11823</v>
      </c>
      <c r="O3167" t="s">
        <v>11824</v>
      </c>
      <c r="P3167" t="s">
        <v>768</v>
      </c>
      <c r="Q3167" t="s">
        <v>8060</v>
      </c>
      <c r="R3167" s="21">
        <v>46013</v>
      </c>
      <c r="S3167" s="17">
        <v>27</v>
      </c>
    </row>
    <row r="3168" spans="1:19" x14ac:dyDescent="0.3">
      <c r="A3168" t="s">
        <v>12020</v>
      </c>
      <c r="B3168">
        <v>52912418</v>
      </c>
      <c r="C3168" t="s">
        <v>12021</v>
      </c>
      <c r="D3168" t="s">
        <v>314</v>
      </c>
      <c r="E3168" s="3">
        <v>245</v>
      </c>
      <c r="F3168" s="9">
        <v>45757</v>
      </c>
      <c r="G3168">
        <v>17082000</v>
      </c>
      <c r="H3168">
        <v>1024</v>
      </c>
      <c r="I3168" t="s">
        <v>2314</v>
      </c>
      <c r="J3168" s="5">
        <v>194690000</v>
      </c>
      <c r="K3168" s="5" t="s">
        <v>25077</v>
      </c>
      <c r="L3168" s="5">
        <v>0</v>
      </c>
      <c r="M3168" t="s">
        <v>9714</v>
      </c>
      <c r="N3168" t="s">
        <v>12022</v>
      </c>
      <c r="O3168" t="s">
        <v>12023</v>
      </c>
      <c r="P3168" t="s">
        <v>1825</v>
      </c>
      <c r="Q3168" t="s">
        <v>9717</v>
      </c>
      <c r="R3168" s="21">
        <v>46013</v>
      </c>
      <c r="S3168" s="17">
        <v>27</v>
      </c>
    </row>
    <row r="3169" spans="1:19" x14ac:dyDescent="0.3">
      <c r="A3169" t="s">
        <v>12043</v>
      </c>
      <c r="B3169">
        <v>1022367944</v>
      </c>
      <c r="C3169" t="s">
        <v>12044</v>
      </c>
      <c r="D3169" t="s">
        <v>314</v>
      </c>
      <c r="E3169" s="3">
        <v>245</v>
      </c>
      <c r="F3169" s="9">
        <v>45757</v>
      </c>
      <c r="G3169">
        <v>17082000</v>
      </c>
      <c r="H3169">
        <v>837</v>
      </c>
      <c r="I3169" t="s">
        <v>5170</v>
      </c>
      <c r="J3169" s="5">
        <v>194690000</v>
      </c>
      <c r="K3169" s="5" t="s">
        <v>25077</v>
      </c>
      <c r="L3169" s="5">
        <v>0</v>
      </c>
      <c r="M3169" t="s">
        <v>9714</v>
      </c>
      <c r="N3169" t="s">
        <v>12045</v>
      </c>
      <c r="O3169" t="s">
        <v>12046</v>
      </c>
      <c r="P3169" t="s">
        <v>1825</v>
      </c>
      <c r="Q3169" t="s">
        <v>9717</v>
      </c>
      <c r="R3169" s="21">
        <v>46013</v>
      </c>
      <c r="S3169" s="17">
        <v>27</v>
      </c>
    </row>
    <row r="3170" spans="1:19" x14ac:dyDescent="0.3">
      <c r="A3170" t="s">
        <v>12071</v>
      </c>
      <c r="B3170">
        <v>1023869360</v>
      </c>
      <c r="C3170" t="s">
        <v>12072</v>
      </c>
      <c r="D3170" t="s">
        <v>17</v>
      </c>
      <c r="E3170" s="3">
        <v>278</v>
      </c>
      <c r="F3170" s="9">
        <v>45774</v>
      </c>
      <c r="G3170">
        <v>17082000</v>
      </c>
      <c r="H3170">
        <v>1805</v>
      </c>
      <c r="I3170" t="s">
        <v>674</v>
      </c>
      <c r="J3170" s="5">
        <v>213525000</v>
      </c>
      <c r="K3170" s="5" t="s">
        <v>25077</v>
      </c>
      <c r="L3170" s="5">
        <v>0</v>
      </c>
      <c r="M3170" t="s">
        <v>7116</v>
      </c>
      <c r="N3170" t="s">
        <v>3318</v>
      </c>
      <c r="O3170" t="s">
        <v>12073</v>
      </c>
      <c r="P3170" t="s">
        <v>776</v>
      </c>
      <c r="Q3170" t="s">
        <v>7118</v>
      </c>
      <c r="R3170" s="21">
        <v>46013</v>
      </c>
      <c r="S3170" s="17">
        <v>27</v>
      </c>
    </row>
    <row r="3171" spans="1:19" x14ac:dyDescent="0.3">
      <c r="A3171" t="s">
        <v>12086</v>
      </c>
      <c r="B3171">
        <v>1026572680</v>
      </c>
      <c r="C3171" t="s">
        <v>12087</v>
      </c>
      <c r="D3171" t="s">
        <v>17</v>
      </c>
      <c r="E3171" s="3">
        <v>440</v>
      </c>
      <c r="F3171" s="9">
        <v>45802</v>
      </c>
      <c r="G3171">
        <v>17082000</v>
      </c>
      <c r="H3171">
        <v>1987</v>
      </c>
      <c r="I3171" t="s">
        <v>5103</v>
      </c>
      <c r="J3171" s="5">
        <v>170100000</v>
      </c>
      <c r="K3171" s="5" t="s">
        <v>25077</v>
      </c>
      <c r="L3171" s="5">
        <v>0</v>
      </c>
      <c r="M3171" t="s">
        <v>983</v>
      </c>
      <c r="N3171" t="s">
        <v>12088</v>
      </c>
      <c r="O3171" t="s">
        <v>12089</v>
      </c>
      <c r="P3171" t="s">
        <v>986</v>
      </c>
      <c r="Q3171" t="s">
        <v>987</v>
      </c>
      <c r="R3171" s="21">
        <v>46013</v>
      </c>
      <c r="S3171" s="17">
        <v>27</v>
      </c>
    </row>
    <row r="3172" spans="1:19" x14ac:dyDescent="0.3">
      <c r="A3172" t="s">
        <v>12102</v>
      </c>
      <c r="B3172">
        <v>1073249171</v>
      </c>
      <c r="C3172" t="s">
        <v>12103</v>
      </c>
      <c r="D3172" t="s">
        <v>314</v>
      </c>
      <c r="E3172" s="3">
        <v>245</v>
      </c>
      <c r="F3172" s="9">
        <v>45757</v>
      </c>
      <c r="G3172">
        <v>17082000</v>
      </c>
      <c r="H3172">
        <v>1328</v>
      </c>
      <c r="I3172" t="s">
        <v>2523</v>
      </c>
      <c r="J3172" s="5">
        <v>194690000</v>
      </c>
      <c r="K3172" s="5" t="s">
        <v>25077</v>
      </c>
      <c r="L3172" s="5">
        <v>0</v>
      </c>
      <c r="M3172" t="s">
        <v>9714</v>
      </c>
      <c r="N3172" t="s">
        <v>12104</v>
      </c>
      <c r="O3172" t="s">
        <v>12105</v>
      </c>
      <c r="P3172" t="s">
        <v>1825</v>
      </c>
      <c r="Q3172" t="s">
        <v>9717</v>
      </c>
      <c r="R3172" s="21">
        <v>46013</v>
      </c>
      <c r="S3172" s="17">
        <v>27</v>
      </c>
    </row>
    <row r="3173" spans="1:19" x14ac:dyDescent="0.3">
      <c r="A3173" t="s">
        <v>12207</v>
      </c>
      <c r="B3173">
        <v>1001200497</v>
      </c>
      <c r="C3173" t="s">
        <v>12208</v>
      </c>
      <c r="D3173" t="s">
        <v>17</v>
      </c>
      <c r="E3173" s="3">
        <v>249</v>
      </c>
      <c r="F3173" s="9">
        <v>45757</v>
      </c>
      <c r="G3173">
        <v>17082000</v>
      </c>
      <c r="H3173">
        <v>11819</v>
      </c>
      <c r="I3173" t="s">
        <v>6060</v>
      </c>
      <c r="J3173" s="5">
        <v>213525000</v>
      </c>
      <c r="K3173" s="5" t="s">
        <v>25077</v>
      </c>
      <c r="L3173" s="5">
        <v>0</v>
      </c>
      <c r="M3173" t="s">
        <v>8063</v>
      </c>
      <c r="N3173" t="s">
        <v>12209</v>
      </c>
      <c r="O3173" t="s">
        <v>12210</v>
      </c>
      <c r="P3173" t="s">
        <v>776</v>
      </c>
      <c r="Q3173" t="s">
        <v>8066</v>
      </c>
      <c r="R3173" s="21">
        <v>46013</v>
      </c>
      <c r="S3173" s="17">
        <v>27</v>
      </c>
    </row>
    <row r="3174" spans="1:19" x14ac:dyDescent="0.3">
      <c r="A3174" t="s">
        <v>12318</v>
      </c>
      <c r="B3174">
        <v>52755904</v>
      </c>
      <c r="C3174" t="s">
        <v>12319</v>
      </c>
      <c r="D3174" t="s">
        <v>17</v>
      </c>
      <c r="E3174" s="3">
        <v>249</v>
      </c>
      <c r="F3174" s="9">
        <v>45757</v>
      </c>
      <c r="G3174">
        <v>17082000</v>
      </c>
      <c r="H3174">
        <v>1936</v>
      </c>
      <c r="I3174" t="s">
        <v>5103</v>
      </c>
      <c r="J3174" s="5">
        <v>213525000</v>
      </c>
      <c r="K3174" s="5" t="s">
        <v>25077</v>
      </c>
      <c r="L3174" s="5">
        <v>0</v>
      </c>
      <c r="M3174" t="s">
        <v>7116</v>
      </c>
      <c r="N3174" t="s">
        <v>12320</v>
      </c>
      <c r="O3174" t="s">
        <v>12321</v>
      </c>
      <c r="P3174" t="s">
        <v>776</v>
      </c>
      <c r="Q3174" t="s">
        <v>7118</v>
      </c>
      <c r="R3174" s="21">
        <v>46013</v>
      </c>
      <c r="S3174" s="17">
        <v>27</v>
      </c>
    </row>
    <row r="3175" spans="1:19" x14ac:dyDescent="0.3">
      <c r="A3175" t="s">
        <v>12363</v>
      </c>
      <c r="B3175">
        <v>1000505855</v>
      </c>
      <c r="C3175" t="s">
        <v>12364</v>
      </c>
      <c r="D3175" t="s">
        <v>314</v>
      </c>
      <c r="E3175" s="3">
        <v>249</v>
      </c>
      <c r="F3175" s="9">
        <v>45757</v>
      </c>
      <c r="G3175">
        <v>17082000</v>
      </c>
      <c r="H3175">
        <v>755</v>
      </c>
      <c r="I3175" t="s">
        <v>487</v>
      </c>
      <c r="J3175" s="5">
        <v>188690000</v>
      </c>
      <c r="K3175" s="5" t="s">
        <v>25077</v>
      </c>
      <c r="L3175" s="5">
        <v>0</v>
      </c>
      <c r="M3175" t="s">
        <v>9714</v>
      </c>
      <c r="N3175" t="s">
        <v>12365</v>
      </c>
      <c r="O3175" t="s">
        <v>12366</v>
      </c>
      <c r="P3175" t="s">
        <v>1825</v>
      </c>
      <c r="Q3175" t="s">
        <v>9717</v>
      </c>
      <c r="R3175" s="21">
        <v>46013</v>
      </c>
      <c r="S3175" s="17">
        <v>27</v>
      </c>
    </row>
    <row r="3176" spans="1:19" x14ac:dyDescent="0.3">
      <c r="A3176" t="s">
        <v>12464</v>
      </c>
      <c r="B3176">
        <v>1233694376</v>
      </c>
      <c r="C3176" t="s">
        <v>12465</v>
      </c>
      <c r="D3176" t="s">
        <v>314</v>
      </c>
      <c r="E3176" s="3">
        <v>249</v>
      </c>
      <c r="F3176" s="9">
        <v>45757</v>
      </c>
      <c r="G3176">
        <v>17082000</v>
      </c>
      <c r="H3176">
        <v>901</v>
      </c>
      <c r="I3176" t="s">
        <v>5382</v>
      </c>
      <c r="J3176" s="5">
        <v>186190000</v>
      </c>
      <c r="K3176" s="5" t="s">
        <v>25077</v>
      </c>
      <c r="L3176" s="5">
        <v>0</v>
      </c>
      <c r="M3176" t="s">
        <v>9714</v>
      </c>
      <c r="N3176" t="s">
        <v>12466</v>
      </c>
      <c r="O3176" t="s">
        <v>12467</v>
      </c>
      <c r="P3176" t="s">
        <v>1825</v>
      </c>
      <c r="Q3176" t="s">
        <v>9717</v>
      </c>
      <c r="R3176" s="21">
        <v>46013</v>
      </c>
      <c r="S3176" s="17">
        <v>27</v>
      </c>
    </row>
    <row r="3177" spans="1:19" x14ac:dyDescent="0.3">
      <c r="A3177" t="s">
        <v>12541</v>
      </c>
      <c r="B3177">
        <v>1000161925</v>
      </c>
      <c r="C3177" t="s">
        <v>12542</v>
      </c>
      <c r="D3177" t="s">
        <v>17</v>
      </c>
      <c r="E3177" s="3">
        <v>313</v>
      </c>
      <c r="F3177" s="9">
        <v>45775</v>
      </c>
      <c r="G3177">
        <v>17082000</v>
      </c>
      <c r="H3177">
        <v>1911</v>
      </c>
      <c r="I3177" t="s">
        <v>5103</v>
      </c>
      <c r="J3177" s="5">
        <v>213525000</v>
      </c>
      <c r="K3177" s="5" t="s">
        <v>25077</v>
      </c>
      <c r="L3177" s="5">
        <v>0</v>
      </c>
      <c r="M3177" t="s">
        <v>7116</v>
      </c>
      <c r="N3177" t="s">
        <v>6349</v>
      </c>
      <c r="O3177" t="s">
        <v>12543</v>
      </c>
      <c r="P3177" t="s">
        <v>776</v>
      </c>
      <c r="Q3177" t="s">
        <v>7118</v>
      </c>
      <c r="R3177" s="21">
        <v>46013</v>
      </c>
      <c r="S3177" s="17">
        <v>27</v>
      </c>
    </row>
    <row r="3178" spans="1:19" x14ac:dyDescent="0.3">
      <c r="A3178" t="s">
        <v>12592</v>
      </c>
      <c r="B3178">
        <v>1010216761</v>
      </c>
      <c r="C3178" t="s">
        <v>12593</v>
      </c>
      <c r="D3178" t="s">
        <v>314</v>
      </c>
      <c r="E3178" s="3">
        <v>313</v>
      </c>
      <c r="F3178" s="9">
        <v>45775</v>
      </c>
      <c r="G3178">
        <v>17082000</v>
      </c>
      <c r="H3178">
        <v>1814</v>
      </c>
      <c r="I3178" t="s">
        <v>674</v>
      </c>
      <c r="J3178" s="5">
        <v>213025000</v>
      </c>
      <c r="K3178" s="5" t="s">
        <v>25077</v>
      </c>
      <c r="L3178" s="5">
        <v>0</v>
      </c>
      <c r="M3178" t="s">
        <v>7116</v>
      </c>
      <c r="N3178" t="s">
        <v>4301</v>
      </c>
      <c r="O3178" t="s">
        <v>12594</v>
      </c>
      <c r="P3178" t="s">
        <v>776</v>
      </c>
      <c r="Q3178" t="s">
        <v>7118</v>
      </c>
      <c r="R3178" s="21">
        <v>46013</v>
      </c>
      <c r="S3178" s="17">
        <v>27</v>
      </c>
    </row>
    <row r="3179" spans="1:19" x14ac:dyDescent="0.3">
      <c r="A3179" t="s">
        <v>12765</v>
      </c>
      <c r="B3179">
        <v>1000253732</v>
      </c>
      <c r="C3179" t="s">
        <v>12766</v>
      </c>
      <c r="D3179" t="s">
        <v>17</v>
      </c>
      <c r="E3179" s="3">
        <v>278</v>
      </c>
      <c r="F3179" s="9">
        <v>45774</v>
      </c>
      <c r="G3179">
        <v>17082000</v>
      </c>
      <c r="H3179">
        <v>16099</v>
      </c>
      <c r="I3179" t="s">
        <v>6603</v>
      </c>
      <c r="J3179" s="5">
        <v>213025000</v>
      </c>
      <c r="K3179" s="5" t="s">
        <v>25077</v>
      </c>
      <c r="L3179" s="5">
        <v>0</v>
      </c>
      <c r="M3179" t="s">
        <v>8063</v>
      </c>
      <c r="N3179" t="s">
        <v>12767</v>
      </c>
      <c r="O3179" t="s">
        <v>12768</v>
      </c>
      <c r="P3179" t="s">
        <v>776</v>
      </c>
      <c r="Q3179" t="s">
        <v>8066</v>
      </c>
      <c r="R3179" s="21">
        <v>46013</v>
      </c>
      <c r="S3179" s="17">
        <v>27</v>
      </c>
    </row>
    <row r="3180" spans="1:19" x14ac:dyDescent="0.3">
      <c r="A3180" t="s">
        <v>12789</v>
      </c>
      <c r="B3180">
        <v>51911190</v>
      </c>
      <c r="C3180" t="s">
        <v>12790</v>
      </c>
      <c r="D3180" t="s">
        <v>17</v>
      </c>
      <c r="E3180" s="3">
        <v>244</v>
      </c>
      <c r="F3180" s="9">
        <v>45757</v>
      </c>
      <c r="G3180">
        <v>17082000</v>
      </c>
      <c r="H3180">
        <v>11878</v>
      </c>
      <c r="I3180" t="s">
        <v>7477</v>
      </c>
      <c r="J3180" s="5">
        <v>213525000</v>
      </c>
      <c r="K3180" s="5" t="s">
        <v>25077</v>
      </c>
      <c r="L3180" s="5">
        <v>0</v>
      </c>
      <c r="M3180" t="s">
        <v>8063</v>
      </c>
      <c r="N3180" t="s">
        <v>12791</v>
      </c>
      <c r="O3180" t="s">
        <v>12792</v>
      </c>
      <c r="P3180" t="s">
        <v>776</v>
      </c>
      <c r="Q3180" t="s">
        <v>8066</v>
      </c>
      <c r="R3180" s="21">
        <v>46013</v>
      </c>
      <c r="S3180" s="17">
        <v>27</v>
      </c>
    </row>
    <row r="3181" spans="1:19" x14ac:dyDescent="0.3">
      <c r="A3181" t="s">
        <v>12811</v>
      </c>
      <c r="B3181">
        <v>1031170342</v>
      </c>
      <c r="C3181" t="s">
        <v>12812</v>
      </c>
      <c r="D3181" t="s">
        <v>17</v>
      </c>
      <c r="E3181" s="3">
        <v>278</v>
      </c>
      <c r="F3181" s="9">
        <v>45774</v>
      </c>
      <c r="G3181">
        <v>17082000</v>
      </c>
      <c r="H3181">
        <v>1951</v>
      </c>
      <c r="I3181" t="s">
        <v>7433</v>
      </c>
      <c r="J3181" s="5">
        <v>213525000</v>
      </c>
      <c r="K3181" s="5" t="s">
        <v>25077</v>
      </c>
      <c r="L3181" s="5">
        <v>0</v>
      </c>
      <c r="M3181" t="s">
        <v>7116</v>
      </c>
      <c r="N3181" t="s">
        <v>12813</v>
      </c>
      <c r="O3181" t="s">
        <v>12814</v>
      </c>
      <c r="P3181" t="s">
        <v>776</v>
      </c>
      <c r="Q3181" t="s">
        <v>7118</v>
      </c>
      <c r="R3181" s="21">
        <v>46013</v>
      </c>
      <c r="S3181" s="17">
        <v>27</v>
      </c>
    </row>
    <row r="3182" spans="1:19" x14ac:dyDescent="0.3">
      <c r="A3182" t="s">
        <v>12838</v>
      </c>
      <c r="B3182">
        <v>1032365713</v>
      </c>
      <c r="C3182" t="s">
        <v>12839</v>
      </c>
      <c r="D3182" t="s">
        <v>17</v>
      </c>
      <c r="E3182" s="3">
        <v>821</v>
      </c>
      <c r="F3182" s="9">
        <v>45890</v>
      </c>
      <c r="G3182">
        <v>17082000</v>
      </c>
      <c r="H3182">
        <v>3174</v>
      </c>
      <c r="I3182" t="s">
        <v>10501</v>
      </c>
      <c r="J3182" s="5">
        <v>128115000</v>
      </c>
      <c r="K3182" s="5" t="s">
        <v>25076</v>
      </c>
      <c r="L3182" s="5">
        <v>0</v>
      </c>
      <c r="M3182" t="s">
        <v>9016</v>
      </c>
      <c r="N3182" t="s">
        <v>12840</v>
      </c>
      <c r="O3182" t="s">
        <v>12841</v>
      </c>
      <c r="P3182" t="s">
        <v>768</v>
      </c>
      <c r="Q3182" t="s">
        <v>9019</v>
      </c>
      <c r="R3182" s="21">
        <v>46013</v>
      </c>
      <c r="S3182" s="17">
        <v>27</v>
      </c>
    </row>
    <row r="3183" spans="1:19" x14ac:dyDescent="0.3">
      <c r="A3183" t="s">
        <v>12880</v>
      </c>
      <c r="B3183">
        <v>1023896960</v>
      </c>
      <c r="C3183" t="s">
        <v>12881</v>
      </c>
      <c r="D3183" t="s">
        <v>17</v>
      </c>
      <c r="E3183" s="3">
        <v>821</v>
      </c>
      <c r="F3183" s="9">
        <v>45890</v>
      </c>
      <c r="G3183">
        <v>17082000</v>
      </c>
      <c r="H3183">
        <v>6002</v>
      </c>
      <c r="I3183" t="s">
        <v>7987</v>
      </c>
      <c r="J3183" s="5">
        <v>128115000</v>
      </c>
      <c r="K3183" s="5" t="s">
        <v>25076</v>
      </c>
      <c r="L3183" s="5">
        <v>0</v>
      </c>
      <c r="M3183" t="s">
        <v>10399</v>
      </c>
      <c r="N3183" t="s">
        <v>12882</v>
      </c>
      <c r="O3183" t="s">
        <v>12883</v>
      </c>
      <c r="P3183" t="s">
        <v>768</v>
      </c>
      <c r="Q3183" t="s">
        <v>10401</v>
      </c>
      <c r="R3183" s="21">
        <v>46013</v>
      </c>
      <c r="S3183" s="17">
        <v>27</v>
      </c>
    </row>
    <row r="3184" spans="1:19" x14ac:dyDescent="0.3">
      <c r="A3184" t="s">
        <v>12972</v>
      </c>
      <c r="B3184">
        <v>1233906864</v>
      </c>
      <c r="C3184" t="s">
        <v>12973</v>
      </c>
      <c r="D3184" t="s">
        <v>17</v>
      </c>
      <c r="E3184" s="3">
        <v>849</v>
      </c>
      <c r="F3184" s="9">
        <v>45897</v>
      </c>
      <c r="G3184">
        <v>17082000</v>
      </c>
      <c r="H3184">
        <v>3224</v>
      </c>
      <c r="I3184" t="s">
        <v>10501</v>
      </c>
      <c r="J3184" s="5">
        <v>128115000</v>
      </c>
      <c r="K3184" s="5" t="s">
        <v>25076</v>
      </c>
      <c r="L3184" s="5">
        <v>0</v>
      </c>
      <c r="M3184" t="s">
        <v>9016</v>
      </c>
      <c r="N3184" t="s">
        <v>4503</v>
      </c>
      <c r="O3184" t="s">
        <v>12974</v>
      </c>
      <c r="P3184" t="s">
        <v>768</v>
      </c>
      <c r="Q3184" t="s">
        <v>9019</v>
      </c>
      <c r="R3184" s="21">
        <v>46013</v>
      </c>
      <c r="S3184" s="17">
        <v>27</v>
      </c>
    </row>
    <row r="3185" spans="1:19" x14ac:dyDescent="0.3">
      <c r="A3185" t="s">
        <v>13031</v>
      </c>
      <c r="B3185">
        <v>1060417146</v>
      </c>
      <c r="C3185" t="s">
        <v>13032</v>
      </c>
      <c r="D3185" t="s">
        <v>17</v>
      </c>
      <c r="E3185" s="3">
        <v>279</v>
      </c>
      <c r="F3185" s="9">
        <v>45774</v>
      </c>
      <c r="G3185">
        <v>17082000</v>
      </c>
      <c r="H3185">
        <v>1900</v>
      </c>
      <c r="I3185" t="s">
        <v>5103</v>
      </c>
      <c r="J3185" s="5">
        <v>213525000</v>
      </c>
      <c r="K3185" s="5" t="s">
        <v>25077</v>
      </c>
      <c r="L3185" s="5">
        <v>0</v>
      </c>
      <c r="M3185" t="s">
        <v>7116</v>
      </c>
      <c r="N3185" t="s">
        <v>13033</v>
      </c>
      <c r="O3185" t="s">
        <v>13034</v>
      </c>
      <c r="P3185" t="s">
        <v>776</v>
      </c>
      <c r="Q3185" t="s">
        <v>7118</v>
      </c>
      <c r="R3185" s="21">
        <v>46013</v>
      </c>
      <c r="S3185" s="17">
        <v>27</v>
      </c>
    </row>
    <row r="3186" spans="1:19" x14ac:dyDescent="0.3">
      <c r="A3186" t="s">
        <v>13043</v>
      </c>
      <c r="B3186">
        <v>1012376735</v>
      </c>
      <c r="C3186" t="s">
        <v>13044</v>
      </c>
      <c r="D3186" t="s">
        <v>17</v>
      </c>
      <c r="E3186" s="3">
        <v>279</v>
      </c>
      <c r="F3186" s="9">
        <v>45774</v>
      </c>
      <c r="G3186">
        <v>17082000</v>
      </c>
      <c r="H3186">
        <v>1926</v>
      </c>
      <c r="I3186" t="s">
        <v>5103</v>
      </c>
      <c r="J3186" s="5">
        <v>213525000</v>
      </c>
      <c r="K3186" s="5" t="s">
        <v>25077</v>
      </c>
      <c r="L3186" s="5">
        <v>0</v>
      </c>
      <c r="M3186" t="s">
        <v>7116</v>
      </c>
      <c r="N3186" t="s">
        <v>9244</v>
      </c>
      <c r="O3186" t="s">
        <v>13045</v>
      </c>
      <c r="P3186" t="s">
        <v>776</v>
      </c>
      <c r="Q3186" t="s">
        <v>7118</v>
      </c>
      <c r="R3186" s="21">
        <v>46013</v>
      </c>
      <c r="S3186" s="17">
        <v>27</v>
      </c>
    </row>
    <row r="3187" spans="1:19" x14ac:dyDescent="0.3">
      <c r="A3187" t="s">
        <v>13108</v>
      </c>
      <c r="B3187">
        <v>1064728685</v>
      </c>
      <c r="C3187" t="s">
        <v>13109</v>
      </c>
      <c r="D3187" t="s">
        <v>17</v>
      </c>
      <c r="E3187" s="3">
        <v>279</v>
      </c>
      <c r="F3187" s="9">
        <v>45774</v>
      </c>
      <c r="G3187">
        <v>17082000</v>
      </c>
      <c r="H3187">
        <v>14402</v>
      </c>
      <c r="I3187" t="s">
        <v>4115</v>
      </c>
      <c r="J3187" s="5">
        <v>213525000</v>
      </c>
      <c r="K3187" s="5" t="s">
        <v>25077</v>
      </c>
      <c r="L3187" s="5">
        <v>0</v>
      </c>
      <c r="M3187" t="s">
        <v>8063</v>
      </c>
      <c r="N3187" t="s">
        <v>8682</v>
      </c>
      <c r="O3187" t="s">
        <v>13110</v>
      </c>
      <c r="P3187" t="s">
        <v>776</v>
      </c>
      <c r="Q3187" t="s">
        <v>8066</v>
      </c>
      <c r="R3187" s="21">
        <v>46013</v>
      </c>
      <c r="S3187" s="17">
        <v>27</v>
      </c>
    </row>
    <row r="3188" spans="1:19" x14ac:dyDescent="0.3">
      <c r="A3188" t="s">
        <v>13228</v>
      </c>
      <c r="B3188">
        <v>1001049175</v>
      </c>
      <c r="C3188" t="s">
        <v>13229</v>
      </c>
      <c r="D3188" t="s">
        <v>17</v>
      </c>
      <c r="E3188" s="3">
        <v>279</v>
      </c>
      <c r="F3188" s="9">
        <v>45774</v>
      </c>
      <c r="G3188">
        <v>17082000</v>
      </c>
      <c r="H3188">
        <v>2034</v>
      </c>
      <c r="I3188" t="s">
        <v>1544</v>
      </c>
      <c r="J3188" s="5">
        <v>213525000</v>
      </c>
      <c r="K3188" s="5" t="s">
        <v>25077</v>
      </c>
      <c r="L3188" s="5">
        <v>0</v>
      </c>
      <c r="M3188" t="s">
        <v>7116</v>
      </c>
      <c r="N3188" t="s">
        <v>13230</v>
      </c>
      <c r="O3188" t="s">
        <v>13231</v>
      </c>
      <c r="P3188" t="s">
        <v>776</v>
      </c>
      <c r="Q3188" t="s">
        <v>7118</v>
      </c>
      <c r="R3188" s="21">
        <v>46013</v>
      </c>
      <c r="S3188" s="17">
        <v>27</v>
      </c>
    </row>
    <row r="3189" spans="1:19" x14ac:dyDescent="0.3">
      <c r="A3189" t="s">
        <v>13260</v>
      </c>
      <c r="B3189">
        <v>1022324609</v>
      </c>
      <c r="C3189" t="s">
        <v>13261</v>
      </c>
      <c r="D3189" t="s">
        <v>314</v>
      </c>
      <c r="E3189" s="3">
        <v>244</v>
      </c>
      <c r="F3189" s="9">
        <v>45757</v>
      </c>
      <c r="G3189">
        <v>17082000</v>
      </c>
      <c r="H3189">
        <v>747</v>
      </c>
      <c r="I3189" t="s">
        <v>366</v>
      </c>
      <c r="J3189" s="5">
        <v>194690000</v>
      </c>
      <c r="K3189" s="5" t="s">
        <v>25077</v>
      </c>
      <c r="L3189" s="5">
        <v>0</v>
      </c>
      <c r="M3189" t="s">
        <v>9714</v>
      </c>
      <c r="N3189" t="s">
        <v>13262</v>
      </c>
      <c r="O3189" t="s">
        <v>13263</v>
      </c>
      <c r="P3189" t="s">
        <v>1825</v>
      </c>
      <c r="Q3189" t="s">
        <v>9717</v>
      </c>
      <c r="R3189" s="21">
        <v>46013</v>
      </c>
      <c r="S3189" s="17">
        <v>27</v>
      </c>
    </row>
    <row r="3190" spans="1:19" x14ac:dyDescent="0.3">
      <c r="A3190" t="s">
        <v>13394</v>
      </c>
      <c r="B3190">
        <v>1023951570</v>
      </c>
      <c r="C3190" t="s">
        <v>13395</v>
      </c>
      <c r="D3190" t="s">
        <v>314</v>
      </c>
      <c r="E3190" s="3">
        <v>484</v>
      </c>
      <c r="F3190" s="9">
        <v>45820</v>
      </c>
      <c r="G3190">
        <v>17082000</v>
      </c>
      <c r="H3190">
        <v>3416</v>
      </c>
      <c r="I3190" t="s">
        <v>7360</v>
      </c>
      <c r="J3190" s="5">
        <v>156585000</v>
      </c>
      <c r="K3190" s="5" t="s">
        <v>25077</v>
      </c>
      <c r="L3190" s="5">
        <v>0</v>
      </c>
      <c r="M3190" t="s">
        <v>2984</v>
      </c>
      <c r="N3190" t="s">
        <v>13396</v>
      </c>
      <c r="O3190" t="s">
        <v>13397</v>
      </c>
      <c r="P3190" t="s">
        <v>2987</v>
      </c>
      <c r="Q3190" t="s">
        <v>2988</v>
      </c>
      <c r="R3190" s="21">
        <v>46013</v>
      </c>
      <c r="S3190" s="17">
        <v>27</v>
      </c>
    </row>
    <row r="3191" spans="1:19" x14ac:dyDescent="0.3">
      <c r="A3191" t="s">
        <v>13427</v>
      </c>
      <c r="B3191">
        <v>45559530</v>
      </c>
      <c r="C3191" t="s">
        <v>13428</v>
      </c>
      <c r="D3191" t="s">
        <v>17</v>
      </c>
      <c r="E3191" s="3">
        <v>325</v>
      </c>
      <c r="F3191" s="9">
        <v>45776</v>
      </c>
      <c r="G3191">
        <v>17082000</v>
      </c>
      <c r="H3191">
        <v>2793</v>
      </c>
      <c r="I3191" t="s">
        <v>2086</v>
      </c>
      <c r="J3191" s="5">
        <v>128115000</v>
      </c>
      <c r="K3191" s="5" t="s">
        <v>25076</v>
      </c>
      <c r="L3191" s="5">
        <v>0</v>
      </c>
      <c r="M3191" t="s">
        <v>2331</v>
      </c>
      <c r="N3191" t="s">
        <v>13429</v>
      </c>
      <c r="O3191" t="s">
        <v>13430</v>
      </c>
      <c r="P3191" t="s">
        <v>1123</v>
      </c>
      <c r="Q3191" t="s">
        <v>2333</v>
      </c>
      <c r="R3191" s="21">
        <v>46013</v>
      </c>
      <c r="S3191" s="17">
        <v>27</v>
      </c>
    </row>
    <row r="3192" spans="1:19" x14ac:dyDescent="0.3">
      <c r="A3192" t="s">
        <v>13435</v>
      </c>
      <c r="B3192">
        <v>1001272734</v>
      </c>
      <c r="C3192" t="s">
        <v>13436</v>
      </c>
      <c r="D3192" t="s">
        <v>314</v>
      </c>
      <c r="E3192" s="3">
        <v>346</v>
      </c>
      <c r="F3192" s="9">
        <v>45785</v>
      </c>
      <c r="G3192">
        <v>17082000</v>
      </c>
      <c r="H3192">
        <v>1341</v>
      </c>
      <c r="I3192" t="s">
        <v>1746</v>
      </c>
      <c r="J3192" s="5">
        <v>194690000</v>
      </c>
      <c r="K3192" s="5" t="s">
        <v>25077</v>
      </c>
      <c r="L3192" s="5">
        <v>0</v>
      </c>
      <c r="M3192" t="s">
        <v>9714</v>
      </c>
      <c r="N3192" t="s">
        <v>13437</v>
      </c>
      <c r="O3192" t="s">
        <v>13438</v>
      </c>
      <c r="P3192" t="s">
        <v>1825</v>
      </c>
      <c r="Q3192" t="s">
        <v>9717</v>
      </c>
      <c r="R3192" s="21">
        <v>46013</v>
      </c>
      <c r="S3192" s="17">
        <v>27</v>
      </c>
    </row>
    <row r="3193" spans="1:19" x14ac:dyDescent="0.3">
      <c r="A3193" t="s">
        <v>13486</v>
      </c>
      <c r="B3193">
        <v>1032509101</v>
      </c>
      <c r="C3193" t="s">
        <v>13487</v>
      </c>
      <c r="D3193" t="s">
        <v>17</v>
      </c>
      <c r="E3193" s="3">
        <v>440</v>
      </c>
      <c r="F3193" s="9">
        <v>45802</v>
      </c>
      <c r="G3193">
        <v>17082000</v>
      </c>
      <c r="H3193">
        <v>3252</v>
      </c>
      <c r="I3193" t="s">
        <v>2523</v>
      </c>
      <c r="J3193" s="5">
        <v>99645000</v>
      </c>
      <c r="K3193" s="5" t="s">
        <v>25076</v>
      </c>
      <c r="L3193" s="5">
        <v>0</v>
      </c>
      <c r="M3193" t="s">
        <v>2331</v>
      </c>
      <c r="N3193" t="s">
        <v>1283</v>
      </c>
      <c r="O3193" t="s">
        <v>13488</v>
      </c>
      <c r="P3193" t="s">
        <v>1123</v>
      </c>
      <c r="Q3193" t="s">
        <v>2333</v>
      </c>
      <c r="R3193" s="21">
        <v>46013</v>
      </c>
      <c r="S3193" s="17">
        <v>27</v>
      </c>
    </row>
    <row r="3194" spans="1:19" x14ac:dyDescent="0.3">
      <c r="A3194" t="s">
        <v>13566</v>
      </c>
      <c r="B3194">
        <v>1026301677</v>
      </c>
      <c r="C3194" t="s">
        <v>13567</v>
      </c>
      <c r="D3194" t="s">
        <v>314</v>
      </c>
      <c r="E3194" s="3">
        <v>427</v>
      </c>
      <c r="F3194" s="9">
        <v>45799</v>
      </c>
      <c r="G3194">
        <v>17082000</v>
      </c>
      <c r="H3194">
        <v>1288</v>
      </c>
      <c r="I3194" t="s">
        <v>4025</v>
      </c>
      <c r="J3194" s="5">
        <v>194690000</v>
      </c>
      <c r="K3194" s="5" t="s">
        <v>25077</v>
      </c>
      <c r="L3194" s="5">
        <v>0</v>
      </c>
      <c r="M3194" t="s">
        <v>9714</v>
      </c>
      <c r="N3194" t="s">
        <v>13568</v>
      </c>
      <c r="O3194" t="s">
        <v>13569</v>
      </c>
      <c r="P3194" t="s">
        <v>1825</v>
      </c>
      <c r="Q3194" t="s">
        <v>9717</v>
      </c>
      <c r="R3194" s="21">
        <v>46013</v>
      </c>
      <c r="S3194" s="17">
        <v>27</v>
      </c>
    </row>
    <row r="3195" spans="1:19" x14ac:dyDescent="0.3">
      <c r="A3195" t="s">
        <v>13598</v>
      </c>
      <c r="B3195">
        <v>1015474525</v>
      </c>
      <c r="C3195" t="s">
        <v>13599</v>
      </c>
      <c r="D3195" t="s">
        <v>314</v>
      </c>
      <c r="E3195" s="3">
        <v>440</v>
      </c>
      <c r="F3195" s="9">
        <v>45802</v>
      </c>
      <c r="G3195">
        <v>17082000</v>
      </c>
      <c r="H3195">
        <v>1141</v>
      </c>
      <c r="I3195" t="s">
        <v>4384</v>
      </c>
      <c r="J3195" s="5">
        <v>194690000</v>
      </c>
      <c r="K3195" s="5" t="s">
        <v>25077</v>
      </c>
      <c r="L3195" s="5">
        <v>0</v>
      </c>
      <c r="M3195" t="s">
        <v>9714</v>
      </c>
      <c r="N3195" t="s">
        <v>13600</v>
      </c>
      <c r="O3195" t="s">
        <v>13601</v>
      </c>
      <c r="P3195" t="s">
        <v>1825</v>
      </c>
      <c r="Q3195" t="s">
        <v>9717</v>
      </c>
      <c r="R3195" s="21">
        <v>46013</v>
      </c>
      <c r="S3195" s="17">
        <v>27</v>
      </c>
    </row>
    <row r="3196" spans="1:19" x14ac:dyDescent="0.3">
      <c r="A3196" t="s">
        <v>13602</v>
      </c>
      <c r="B3196">
        <v>93207359</v>
      </c>
      <c r="C3196" t="s">
        <v>13603</v>
      </c>
      <c r="D3196" t="s">
        <v>17</v>
      </c>
      <c r="E3196" s="3">
        <v>484</v>
      </c>
      <c r="F3196" s="9">
        <v>45820</v>
      </c>
      <c r="G3196">
        <v>17082000</v>
      </c>
      <c r="H3196">
        <v>3766</v>
      </c>
      <c r="I3196" t="s">
        <v>6060</v>
      </c>
      <c r="J3196" s="5">
        <v>99645000</v>
      </c>
      <c r="K3196" s="5" t="s">
        <v>25076</v>
      </c>
      <c r="L3196" s="5">
        <v>0</v>
      </c>
      <c r="M3196" t="s">
        <v>2331</v>
      </c>
      <c r="N3196" t="s">
        <v>13544</v>
      </c>
      <c r="O3196" t="s">
        <v>13604</v>
      </c>
      <c r="P3196" t="s">
        <v>1123</v>
      </c>
      <c r="Q3196" t="s">
        <v>2333</v>
      </c>
      <c r="R3196" s="21">
        <v>46013</v>
      </c>
      <c r="S3196" s="17">
        <v>27</v>
      </c>
    </row>
    <row r="3197" spans="1:19" x14ac:dyDescent="0.3">
      <c r="A3197" t="s">
        <v>13618</v>
      </c>
      <c r="B3197">
        <v>1020803839</v>
      </c>
      <c r="C3197" t="s">
        <v>13619</v>
      </c>
      <c r="D3197" t="s">
        <v>314</v>
      </c>
      <c r="E3197" s="3">
        <v>244</v>
      </c>
      <c r="F3197" s="9">
        <v>45757</v>
      </c>
      <c r="G3197">
        <v>17082000</v>
      </c>
      <c r="H3197">
        <v>860</v>
      </c>
      <c r="I3197" t="s">
        <v>4058</v>
      </c>
      <c r="J3197" s="5">
        <v>194690000</v>
      </c>
      <c r="K3197" s="5" t="s">
        <v>25077</v>
      </c>
      <c r="L3197" s="5">
        <v>0</v>
      </c>
      <c r="M3197" t="s">
        <v>9714</v>
      </c>
      <c r="N3197" t="s">
        <v>13620</v>
      </c>
      <c r="O3197" t="s">
        <v>13621</v>
      </c>
      <c r="P3197" t="s">
        <v>1825</v>
      </c>
      <c r="Q3197" t="s">
        <v>9717</v>
      </c>
      <c r="R3197" s="21">
        <v>46013</v>
      </c>
      <c r="S3197" s="17">
        <v>27</v>
      </c>
    </row>
    <row r="3198" spans="1:19" x14ac:dyDescent="0.3">
      <c r="A3198" t="s">
        <v>13762</v>
      </c>
      <c r="B3198">
        <v>1012420581</v>
      </c>
      <c r="C3198" t="s">
        <v>13763</v>
      </c>
      <c r="D3198" t="s">
        <v>17</v>
      </c>
      <c r="E3198" s="3">
        <v>279</v>
      </c>
      <c r="F3198" s="9">
        <v>45774</v>
      </c>
      <c r="G3198">
        <v>17082000</v>
      </c>
      <c r="H3198">
        <v>1815</v>
      </c>
      <c r="I3198" t="s">
        <v>674</v>
      </c>
      <c r="J3198" s="5">
        <v>213525000</v>
      </c>
      <c r="K3198" s="5" t="s">
        <v>25077</v>
      </c>
      <c r="L3198" s="5">
        <v>0</v>
      </c>
      <c r="M3198" t="s">
        <v>7116</v>
      </c>
      <c r="N3198" t="s">
        <v>13764</v>
      </c>
      <c r="O3198" t="s">
        <v>13765</v>
      </c>
      <c r="P3198" t="s">
        <v>776</v>
      </c>
      <c r="Q3198" t="s">
        <v>7118</v>
      </c>
      <c r="R3198" s="21">
        <v>46013</v>
      </c>
      <c r="S3198" s="17">
        <v>27</v>
      </c>
    </row>
    <row r="3199" spans="1:19" x14ac:dyDescent="0.3">
      <c r="A3199" t="s">
        <v>13847</v>
      </c>
      <c r="B3199">
        <v>1016093865</v>
      </c>
      <c r="C3199" t="s">
        <v>13848</v>
      </c>
      <c r="D3199" t="s">
        <v>17</v>
      </c>
      <c r="E3199" s="3">
        <v>440</v>
      </c>
      <c r="F3199" s="9">
        <v>45802</v>
      </c>
      <c r="G3199">
        <v>17082000</v>
      </c>
      <c r="H3199">
        <v>2987</v>
      </c>
      <c r="I3199" t="s">
        <v>4840</v>
      </c>
      <c r="J3199" s="5">
        <v>99645000</v>
      </c>
      <c r="K3199" s="5" t="s">
        <v>25076</v>
      </c>
      <c r="L3199" s="5">
        <v>0</v>
      </c>
      <c r="M3199" t="s">
        <v>2331</v>
      </c>
      <c r="N3199" t="s">
        <v>7735</v>
      </c>
      <c r="O3199" t="s">
        <v>13849</v>
      </c>
      <c r="P3199" t="s">
        <v>1123</v>
      </c>
      <c r="Q3199" t="s">
        <v>2333</v>
      </c>
      <c r="R3199" s="21">
        <v>46013</v>
      </c>
      <c r="S3199" s="17">
        <v>27</v>
      </c>
    </row>
    <row r="3200" spans="1:19" x14ac:dyDescent="0.3">
      <c r="A3200" t="s">
        <v>13891</v>
      </c>
      <c r="B3200">
        <v>1019139262</v>
      </c>
      <c r="C3200" t="s">
        <v>13892</v>
      </c>
      <c r="D3200" t="s">
        <v>17</v>
      </c>
      <c r="E3200" s="3">
        <v>577</v>
      </c>
      <c r="F3200" s="9">
        <v>45839</v>
      </c>
      <c r="G3200">
        <v>17082000</v>
      </c>
      <c r="H3200">
        <v>2477</v>
      </c>
      <c r="I3200" t="s">
        <v>1544</v>
      </c>
      <c r="J3200" s="5">
        <v>117000000</v>
      </c>
      <c r="K3200" s="5" t="s">
        <v>25076</v>
      </c>
      <c r="L3200" s="5">
        <v>0</v>
      </c>
      <c r="M3200" t="s">
        <v>793</v>
      </c>
      <c r="N3200" t="s">
        <v>13893</v>
      </c>
      <c r="O3200" t="s">
        <v>13894</v>
      </c>
      <c r="P3200" t="s">
        <v>768</v>
      </c>
      <c r="Q3200" t="s">
        <v>796</v>
      </c>
      <c r="R3200" s="21">
        <v>46013</v>
      </c>
      <c r="S3200" s="17">
        <v>27</v>
      </c>
    </row>
    <row r="3201" spans="1:19" x14ac:dyDescent="0.3">
      <c r="A3201" t="s">
        <v>14038</v>
      </c>
      <c r="B3201">
        <v>1022434218</v>
      </c>
      <c r="C3201" t="s">
        <v>14039</v>
      </c>
      <c r="D3201" t="s">
        <v>314</v>
      </c>
      <c r="E3201" s="3">
        <v>378</v>
      </c>
      <c r="F3201" s="9">
        <v>45792</v>
      </c>
      <c r="G3201">
        <v>17082000</v>
      </c>
      <c r="H3201">
        <v>11601</v>
      </c>
      <c r="I3201" t="s">
        <v>3163</v>
      </c>
      <c r="J3201" s="5">
        <v>213525000</v>
      </c>
      <c r="K3201" s="5" t="s">
        <v>25077</v>
      </c>
      <c r="L3201" s="5">
        <v>0</v>
      </c>
      <c r="M3201" t="s">
        <v>8063</v>
      </c>
      <c r="N3201" t="s">
        <v>14040</v>
      </c>
      <c r="O3201" t="s">
        <v>14041</v>
      </c>
      <c r="P3201" t="s">
        <v>776</v>
      </c>
      <c r="Q3201" t="s">
        <v>8066</v>
      </c>
      <c r="R3201" s="21">
        <v>46013</v>
      </c>
      <c r="S3201" s="17">
        <v>27</v>
      </c>
    </row>
    <row r="3202" spans="1:19" x14ac:dyDescent="0.3">
      <c r="A3202" t="s">
        <v>14077</v>
      </c>
      <c r="B3202">
        <v>1012442774</v>
      </c>
      <c r="C3202" t="s">
        <v>14078</v>
      </c>
      <c r="D3202" t="s">
        <v>314</v>
      </c>
      <c r="E3202" s="3">
        <v>352</v>
      </c>
      <c r="F3202" s="9">
        <v>45785</v>
      </c>
      <c r="G3202">
        <v>17082000</v>
      </c>
      <c r="H3202">
        <v>1496</v>
      </c>
      <c r="I3202" t="s">
        <v>1746</v>
      </c>
      <c r="J3202" s="5">
        <v>128115000</v>
      </c>
      <c r="K3202" s="5" t="s">
        <v>25076</v>
      </c>
      <c r="L3202" s="5">
        <v>0</v>
      </c>
      <c r="M3202" t="s">
        <v>1567</v>
      </c>
      <c r="N3202" t="s">
        <v>7699</v>
      </c>
      <c r="O3202" t="s">
        <v>14079</v>
      </c>
      <c r="P3202" t="s">
        <v>1570</v>
      </c>
      <c r="Q3202" t="s">
        <v>5407</v>
      </c>
      <c r="R3202" s="21">
        <v>46013</v>
      </c>
      <c r="S3202" s="17">
        <v>27</v>
      </c>
    </row>
    <row r="3203" spans="1:19" x14ac:dyDescent="0.3">
      <c r="A3203" t="s">
        <v>14161</v>
      </c>
      <c r="B3203">
        <v>80182931</v>
      </c>
      <c r="C3203" t="s">
        <v>14162</v>
      </c>
      <c r="D3203" t="s">
        <v>17</v>
      </c>
      <c r="E3203" s="3">
        <v>346</v>
      </c>
      <c r="F3203" s="9">
        <v>45785</v>
      </c>
      <c r="G3203">
        <v>17082000</v>
      </c>
      <c r="H3203">
        <v>1296</v>
      </c>
      <c r="I3203" t="s">
        <v>3770</v>
      </c>
      <c r="J3203" s="5">
        <v>213525000</v>
      </c>
      <c r="K3203" s="5" t="s">
        <v>25077</v>
      </c>
      <c r="L3203" s="5">
        <v>0</v>
      </c>
      <c r="M3203" t="s">
        <v>93</v>
      </c>
      <c r="N3203" t="s">
        <v>14163</v>
      </c>
      <c r="O3203" t="s">
        <v>14164</v>
      </c>
      <c r="P3203" t="s">
        <v>22</v>
      </c>
      <c r="Q3203" t="s">
        <v>96</v>
      </c>
      <c r="R3203" s="21">
        <v>46013</v>
      </c>
      <c r="S3203" s="17">
        <v>27</v>
      </c>
    </row>
    <row r="3204" spans="1:19" x14ac:dyDescent="0.3">
      <c r="A3204" t="s">
        <v>14207</v>
      </c>
      <c r="B3204">
        <v>1061656052</v>
      </c>
      <c r="C3204" t="s">
        <v>14208</v>
      </c>
      <c r="D3204" t="s">
        <v>17</v>
      </c>
      <c r="E3204" s="3">
        <v>378</v>
      </c>
      <c r="F3204" s="9">
        <v>45792</v>
      </c>
      <c r="G3204">
        <v>17082000</v>
      </c>
      <c r="H3204">
        <v>1192</v>
      </c>
      <c r="I3204" t="s">
        <v>7360</v>
      </c>
      <c r="J3204" s="5">
        <v>128115000</v>
      </c>
      <c r="K3204" s="5" t="s">
        <v>25076</v>
      </c>
      <c r="L3204" s="5">
        <v>0</v>
      </c>
      <c r="M3204" t="s">
        <v>1567</v>
      </c>
      <c r="N3204" t="s">
        <v>11310</v>
      </c>
      <c r="O3204" t="s">
        <v>14209</v>
      </c>
      <c r="P3204" t="s">
        <v>1570</v>
      </c>
      <c r="Q3204" t="s">
        <v>5428</v>
      </c>
      <c r="R3204" s="21">
        <v>46013</v>
      </c>
      <c r="S3204" s="17">
        <v>27</v>
      </c>
    </row>
    <row r="3205" spans="1:19" x14ac:dyDescent="0.3">
      <c r="A3205" t="s">
        <v>14231</v>
      </c>
      <c r="B3205">
        <v>1012386268</v>
      </c>
      <c r="C3205" t="s">
        <v>14232</v>
      </c>
      <c r="D3205" t="s">
        <v>17</v>
      </c>
      <c r="E3205" s="3">
        <v>378</v>
      </c>
      <c r="F3205" s="9">
        <v>45792</v>
      </c>
      <c r="G3205">
        <v>17082000</v>
      </c>
      <c r="H3205">
        <v>1081</v>
      </c>
      <c r="I3205" t="s">
        <v>9252</v>
      </c>
      <c r="J3205" s="5">
        <v>128115000</v>
      </c>
      <c r="K3205" s="5" t="s">
        <v>25076</v>
      </c>
      <c r="L3205" s="5">
        <v>0</v>
      </c>
      <c r="M3205" t="s">
        <v>1567</v>
      </c>
      <c r="N3205" t="s">
        <v>14233</v>
      </c>
      <c r="O3205" t="s">
        <v>14234</v>
      </c>
      <c r="P3205" t="s">
        <v>1570</v>
      </c>
      <c r="Q3205" t="s">
        <v>5428</v>
      </c>
      <c r="R3205" s="21">
        <v>46013</v>
      </c>
      <c r="S3205" s="17">
        <v>27</v>
      </c>
    </row>
    <row r="3206" spans="1:19" x14ac:dyDescent="0.3">
      <c r="A3206" t="s">
        <v>14258</v>
      </c>
      <c r="B3206">
        <v>1012336210</v>
      </c>
      <c r="C3206" t="s">
        <v>14259</v>
      </c>
      <c r="D3206" t="s">
        <v>17</v>
      </c>
      <c r="E3206" s="3">
        <v>354</v>
      </c>
      <c r="F3206" s="9">
        <v>45785</v>
      </c>
      <c r="G3206">
        <v>17082000</v>
      </c>
      <c r="H3206">
        <v>972</v>
      </c>
      <c r="I3206" t="s">
        <v>2523</v>
      </c>
      <c r="J3206" s="5">
        <v>128115000</v>
      </c>
      <c r="K3206" s="5" t="s">
        <v>25076</v>
      </c>
      <c r="L3206" s="5">
        <v>0</v>
      </c>
      <c r="M3206" t="s">
        <v>1567</v>
      </c>
      <c r="N3206" t="s">
        <v>14260</v>
      </c>
      <c r="O3206" t="s">
        <v>14261</v>
      </c>
      <c r="P3206" t="s">
        <v>1570</v>
      </c>
      <c r="Q3206" t="s">
        <v>5428</v>
      </c>
      <c r="R3206" s="21">
        <v>46013</v>
      </c>
      <c r="S3206" s="17">
        <v>27</v>
      </c>
    </row>
    <row r="3207" spans="1:19" x14ac:dyDescent="0.3">
      <c r="A3207" t="s">
        <v>14424</v>
      </c>
      <c r="B3207">
        <v>1007378741</v>
      </c>
      <c r="C3207" t="s">
        <v>14425</v>
      </c>
      <c r="D3207" t="s">
        <v>17</v>
      </c>
      <c r="E3207" s="3">
        <v>688</v>
      </c>
      <c r="F3207" s="9">
        <v>45862</v>
      </c>
      <c r="G3207">
        <v>17082000</v>
      </c>
      <c r="H3207">
        <v>2017</v>
      </c>
      <c r="I3207" t="s">
        <v>123</v>
      </c>
      <c r="J3207" s="5">
        <v>128115000</v>
      </c>
      <c r="K3207" s="5" t="s">
        <v>25076</v>
      </c>
      <c r="L3207" s="5">
        <v>0</v>
      </c>
      <c r="M3207" t="s">
        <v>1567</v>
      </c>
      <c r="N3207" t="s">
        <v>14426</v>
      </c>
      <c r="O3207" t="s">
        <v>14427</v>
      </c>
      <c r="P3207" t="s">
        <v>1570</v>
      </c>
      <c r="Q3207" t="s">
        <v>5407</v>
      </c>
      <c r="R3207" s="21">
        <v>46013</v>
      </c>
      <c r="S3207" s="17">
        <v>27</v>
      </c>
    </row>
    <row r="3208" spans="1:19" x14ac:dyDescent="0.3">
      <c r="A3208" t="s">
        <v>14650</v>
      </c>
      <c r="B3208">
        <v>1032496353</v>
      </c>
      <c r="C3208" t="s">
        <v>14651</v>
      </c>
      <c r="D3208" t="s">
        <v>314</v>
      </c>
      <c r="E3208" s="3">
        <v>346</v>
      </c>
      <c r="F3208" s="9">
        <v>45785</v>
      </c>
      <c r="G3208">
        <v>17082000</v>
      </c>
      <c r="H3208">
        <v>1477</v>
      </c>
      <c r="I3208" t="s">
        <v>5546</v>
      </c>
      <c r="J3208" s="5">
        <v>188690000</v>
      </c>
      <c r="K3208" s="5" t="s">
        <v>25077</v>
      </c>
      <c r="L3208" s="5">
        <v>0</v>
      </c>
      <c r="M3208" t="s">
        <v>9714</v>
      </c>
      <c r="N3208" t="s">
        <v>14652</v>
      </c>
      <c r="O3208" t="s">
        <v>14653</v>
      </c>
      <c r="P3208" t="s">
        <v>1825</v>
      </c>
      <c r="Q3208" t="s">
        <v>9717</v>
      </c>
      <c r="R3208" s="21">
        <v>46013</v>
      </c>
      <c r="S3208" s="17">
        <v>27</v>
      </c>
    </row>
    <row r="3209" spans="1:19" x14ac:dyDescent="0.3">
      <c r="A3209" t="s">
        <v>14713</v>
      </c>
      <c r="B3209">
        <v>1090471928</v>
      </c>
      <c r="C3209" t="s">
        <v>14714</v>
      </c>
      <c r="D3209" t="s">
        <v>17</v>
      </c>
      <c r="E3209" s="3">
        <v>354</v>
      </c>
      <c r="F3209" s="9">
        <v>45785</v>
      </c>
      <c r="G3209">
        <v>17082000</v>
      </c>
      <c r="H3209">
        <v>14292</v>
      </c>
      <c r="I3209" t="s">
        <v>7166</v>
      </c>
      <c r="J3209" s="5">
        <v>213025000</v>
      </c>
      <c r="K3209" s="5" t="s">
        <v>25077</v>
      </c>
      <c r="L3209" s="5">
        <v>0</v>
      </c>
      <c r="M3209" t="s">
        <v>8063</v>
      </c>
      <c r="N3209" t="s">
        <v>14715</v>
      </c>
      <c r="O3209" t="s">
        <v>14716</v>
      </c>
      <c r="P3209" t="s">
        <v>776</v>
      </c>
      <c r="Q3209" t="s">
        <v>8066</v>
      </c>
      <c r="R3209" s="21">
        <v>46013</v>
      </c>
      <c r="S3209" s="17">
        <v>27</v>
      </c>
    </row>
    <row r="3210" spans="1:19" x14ac:dyDescent="0.3">
      <c r="A3210" t="s">
        <v>14747</v>
      </c>
      <c r="B3210">
        <v>1022945688</v>
      </c>
      <c r="C3210" t="s">
        <v>14748</v>
      </c>
      <c r="D3210" t="s">
        <v>17</v>
      </c>
      <c r="E3210" s="3">
        <v>440</v>
      </c>
      <c r="F3210" s="9">
        <v>45802</v>
      </c>
      <c r="G3210">
        <v>17082000</v>
      </c>
      <c r="H3210">
        <v>2727</v>
      </c>
      <c r="I3210" t="s">
        <v>2760</v>
      </c>
      <c r="J3210" s="5">
        <v>99645000</v>
      </c>
      <c r="K3210" s="5" t="s">
        <v>25076</v>
      </c>
      <c r="L3210" s="5">
        <v>0</v>
      </c>
      <c r="M3210" t="s">
        <v>2331</v>
      </c>
      <c r="N3210" t="s">
        <v>14749</v>
      </c>
      <c r="O3210" t="s">
        <v>14750</v>
      </c>
      <c r="P3210" t="s">
        <v>1123</v>
      </c>
      <c r="Q3210" t="s">
        <v>2333</v>
      </c>
      <c r="R3210" s="21">
        <v>46013</v>
      </c>
      <c r="S3210" s="17">
        <v>27</v>
      </c>
    </row>
    <row r="3211" spans="1:19" x14ac:dyDescent="0.3">
      <c r="A3211" t="s">
        <v>14755</v>
      </c>
      <c r="B3211">
        <v>1019009424</v>
      </c>
      <c r="C3211" t="s">
        <v>14756</v>
      </c>
      <c r="D3211" t="s">
        <v>314</v>
      </c>
      <c r="E3211" s="3">
        <v>346</v>
      </c>
      <c r="F3211" s="9">
        <v>45785</v>
      </c>
      <c r="G3211">
        <v>17082000</v>
      </c>
      <c r="H3211">
        <v>1735</v>
      </c>
      <c r="I3211" t="s">
        <v>5090</v>
      </c>
      <c r="J3211" s="5">
        <v>194690000</v>
      </c>
      <c r="K3211" s="5" t="s">
        <v>25077</v>
      </c>
      <c r="L3211" s="5">
        <v>0</v>
      </c>
      <c r="M3211" t="s">
        <v>9714</v>
      </c>
      <c r="N3211" t="s">
        <v>14757</v>
      </c>
      <c r="O3211" t="s">
        <v>14758</v>
      </c>
      <c r="P3211" t="s">
        <v>1825</v>
      </c>
      <c r="Q3211" t="s">
        <v>9717</v>
      </c>
      <c r="R3211" s="21">
        <v>46013</v>
      </c>
      <c r="S3211" s="17">
        <v>27</v>
      </c>
    </row>
    <row r="3212" spans="1:19" x14ac:dyDescent="0.3">
      <c r="A3212" t="s">
        <v>14770</v>
      </c>
      <c r="B3212">
        <v>1022954197</v>
      </c>
      <c r="C3212" t="s">
        <v>14771</v>
      </c>
      <c r="D3212" t="s">
        <v>17</v>
      </c>
      <c r="E3212" s="3">
        <v>440</v>
      </c>
      <c r="F3212" s="9">
        <v>45802</v>
      </c>
      <c r="G3212">
        <v>17082000</v>
      </c>
      <c r="H3212">
        <v>1073</v>
      </c>
      <c r="I3212" t="s">
        <v>7355</v>
      </c>
      <c r="J3212" s="5">
        <v>128115000</v>
      </c>
      <c r="K3212" s="5" t="s">
        <v>25076</v>
      </c>
      <c r="L3212" s="5">
        <v>0</v>
      </c>
      <c r="M3212" t="s">
        <v>2331</v>
      </c>
      <c r="N3212" t="s">
        <v>2319</v>
      </c>
      <c r="O3212" t="s">
        <v>14772</v>
      </c>
      <c r="P3212" t="s">
        <v>1123</v>
      </c>
      <c r="Q3212" t="s">
        <v>2333</v>
      </c>
      <c r="R3212" s="21">
        <v>46013</v>
      </c>
      <c r="S3212" s="17">
        <v>27</v>
      </c>
    </row>
    <row r="3213" spans="1:19" x14ac:dyDescent="0.3">
      <c r="A3213" t="s">
        <v>14777</v>
      </c>
      <c r="B3213">
        <v>1016103040</v>
      </c>
      <c r="C3213" t="s">
        <v>14778</v>
      </c>
      <c r="D3213" t="s">
        <v>17</v>
      </c>
      <c r="E3213" s="3">
        <v>452</v>
      </c>
      <c r="F3213" s="9">
        <v>45806</v>
      </c>
      <c r="G3213">
        <v>17082000</v>
      </c>
      <c r="H3213">
        <v>13553</v>
      </c>
      <c r="I3213" t="s">
        <v>9128</v>
      </c>
      <c r="J3213" s="5">
        <v>213025000</v>
      </c>
      <c r="K3213" s="5" t="s">
        <v>25077</v>
      </c>
      <c r="L3213" s="5">
        <v>0</v>
      </c>
      <c r="M3213" t="s">
        <v>8063</v>
      </c>
      <c r="N3213" t="s">
        <v>3834</v>
      </c>
      <c r="O3213" t="s">
        <v>14779</v>
      </c>
      <c r="P3213" t="s">
        <v>776</v>
      </c>
      <c r="Q3213" t="s">
        <v>8066</v>
      </c>
      <c r="R3213" s="21">
        <v>46013</v>
      </c>
      <c r="S3213" s="17">
        <v>27</v>
      </c>
    </row>
    <row r="3214" spans="1:19" x14ac:dyDescent="0.3">
      <c r="A3214" t="s">
        <v>15015</v>
      </c>
      <c r="B3214">
        <v>85152658</v>
      </c>
      <c r="C3214" t="s">
        <v>15016</v>
      </c>
      <c r="D3214" t="s">
        <v>17</v>
      </c>
      <c r="E3214" s="3">
        <v>517</v>
      </c>
      <c r="F3214" s="9">
        <v>45820</v>
      </c>
      <c r="G3214">
        <v>17082000</v>
      </c>
      <c r="H3214">
        <v>4084</v>
      </c>
      <c r="I3214" t="s">
        <v>8646</v>
      </c>
      <c r="J3214" s="5">
        <v>128115000</v>
      </c>
      <c r="K3214" s="5" t="s">
        <v>25076</v>
      </c>
      <c r="L3214" s="5">
        <v>0</v>
      </c>
      <c r="M3214" t="s">
        <v>2331</v>
      </c>
      <c r="N3214" t="s">
        <v>15017</v>
      </c>
      <c r="O3214" t="s">
        <v>15018</v>
      </c>
      <c r="P3214" t="s">
        <v>1123</v>
      </c>
      <c r="Q3214" t="s">
        <v>2333</v>
      </c>
      <c r="R3214" s="21">
        <v>46013</v>
      </c>
      <c r="S3214" s="17">
        <v>27</v>
      </c>
    </row>
    <row r="3215" spans="1:19" x14ac:dyDescent="0.3">
      <c r="A3215" t="s">
        <v>15023</v>
      </c>
      <c r="B3215">
        <v>1024514987</v>
      </c>
      <c r="C3215" t="s">
        <v>15024</v>
      </c>
      <c r="D3215" t="s">
        <v>17</v>
      </c>
      <c r="E3215" s="3">
        <v>345</v>
      </c>
      <c r="F3215" s="9">
        <v>45785</v>
      </c>
      <c r="G3215">
        <v>17082000</v>
      </c>
      <c r="H3215">
        <v>13437</v>
      </c>
      <c r="I3215" t="s">
        <v>961</v>
      </c>
      <c r="J3215" s="5">
        <v>213525000</v>
      </c>
      <c r="K3215" s="5" t="s">
        <v>25077</v>
      </c>
      <c r="L3215" s="5">
        <v>0</v>
      </c>
      <c r="M3215" t="s">
        <v>8063</v>
      </c>
      <c r="N3215" t="s">
        <v>15025</v>
      </c>
      <c r="O3215" t="s">
        <v>15026</v>
      </c>
      <c r="P3215" t="s">
        <v>776</v>
      </c>
      <c r="Q3215" t="s">
        <v>8066</v>
      </c>
      <c r="R3215" s="21">
        <v>46013</v>
      </c>
      <c r="S3215" s="17">
        <v>27</v>
      </c>
    </row>
    <row r="3216" spans="1:19" x14ac:dyDescent="0.3">
      <c r="A3216" t="s">
        <v>15031</v>
      </c>
      <c r="B3216">
        <v>80767653</v>
      </c>
      <c r="C3216" t="s">
        <v>15032</v>
      </c>
      <c r="D3216" t="s">
        <v>17</v>
      </c>
      <c r="E3216" s="3">
        <v>440</v>
      </c>
      <c r="F3216" s="9">
        <v>45802</v>
      </c>
      <c r="G3216">
        <v>17082000</v>
      </c>
      <c r="H3216">
        <v>1262</v>
      </c>
      <c r="I3216" t="s">
        <v>8646</v>
      </c>
      <c r="J3216" s="5">
        <v>179400000</v>
      </c>
      <c r="K3216" s="5" t="s">
        <v>25077</v>
      </c>
      <c r="L3216" s="5">
        <v>0</v>
      </c>
      <c r="M3216" t="s">
        <v>3381</v>
      </c>
      <c r="N3216" t="s">
        <v>15033</v>
      </c>
      <c r="O3216" t="s">
        <v>15034</v>
      </c>
      <c r="P3216" t="s">
        <v>768</v>
      </c>
      <c r="Q3216" t="s">
        <v>3384</v>
      </c>
      <c r="R3216" s="21">
        <v>46013</v>
      </c>
      <c r="S3216" s="17">
        <v>27</v>
      </c>
    </row>
    <row r="3217" spans="1:19" x14ac:dyDescent="0.3">
      <c r="A3217" t="s">
        <v>15058</v>
      </c>
      <c r="B3217">
        <v>1000157451</v>
      </c>
      <c r="C3217" t="s">
        <v>15059</v>
      </c>
      <c r="D3217" t="s">
        <v>17</v>
      </c>
      <c r="E3217" s="3">
        <v>517</v>
      </c>
      <c r="F3217" s="9">
        <v>45820</v>
      </c>
      <c r="G3217">
        <v>17082000</v>
      </c>
      <c r="H3217">
        <v>1938</v>
      </c>
      <c r="I3217" t="s">
        <v>5103</v>
      </c>
      <c r="J3217" s="5">
        <v>213525000</v>
      </c>
      <c r="K3217" s="5" t="s">
        <v>25077</v>
      </c>
      <c r="L3217" s="5">
        <v>0</v>
      </c>
      <c r="M3217" t="s">
        <v>7116</v>
      </c>
      <c r="N3217" t="s">
        <v>15060</v>
      </c>
      <c r="O3217" t="s">
        <v>15061</v>
      </c>
      <c r="P3217" t="s">
        <v>776</v>
      </c>
      <c r="Q3217" t="s">
        <v>7118</v>
      </c>
      <c r="R3217" s="21">
        <v>46013</v>
      </c>
      <c r="S3217" s="17">
        <v>27</v>
      </c>
    </row>
    <row r="3218" spans="1:19" x14ac:dyDescent="0.3">
      <c r="A3218" t="s">
        <v>15114</v>
      </c>
      <c r="B3218">
        <v>1023924618</v>
      </c>
      <c r="C3218" t="s">
        <v>15115</v>
      </c>
      <c r="D3218" t="s">
        <v>17</v>
      </c>
      <c r="E3218" s="3">
        <v>577</v>
      </c>
      <c r="F3218" s="9">
        <v>45839</v>
      </c>
      <c r="G3218">
        <v>17082000</v>
      </c>
      <c r="H3218">
        <v>677</v>
      </c>
      <c r="I3218" t="s">
        <v>2999</v>
      </c>
      <c r="J3218" s="5">
        <v>181923300</v>
      </c>
      <c r="K3218" s="5" t="s">
        <v>25077</v>
      </c>
      <c r="L3218" s="5">
        <v>0</v>
      </c>
      <c r="M3218" t="s">
        <v>11805</v>
      </c>
      <c r="N3218" t="s">
        <v>15116</v>
      </c>
      <c r="O3218" t="s">
        <v>15117</v>
      </c>
      <c r="P3218" t="s">
        <v>22</v>
      </c>
      <c r="Q3218" t="s">
        <v>11808</v>
      </c>
      <c r="R3218" s="21">
        <v>46013</v>
      </c>
      <c r="S3218" s="17">
        <v>27</v>
      </c>
    </row>
    <row r="3219" spans="1:19" x14ac:dyDescent="0.3">
      <c r="A3219" t="s">
        <v>15142</v>
      </c>
      <c r="B3219">
        <v>13872438</v>
      </c>
      <c r="C3219" t="s">
        <v>15143</v>
      </c>
      <c r="D3219" t="s">
        <v>17</v>
      </c>
      <c r="E3219" s="3">
        <v>440</v>
      </c>
      <c r="F3219" s="9">
        <v>45802</v>
      </c>
      <c r="G3219">
        <v>17082000</v>
      </c>
      <c r="H3219">
        <v>2249</v>
      </c>
      <c r="I3219" t="s">
        <v>4115</v>
      </c>
      <c r="J3219" s="5">
        <v>213525000</v>
      </c>
      <c r="K3219" s="5" t="s">
        <v>25077</v>
      </c>
      <c r="L3219" s="5">
        <v>0</v>
      </c>
      <c r="M3219" t="s">
        <v>7116</v>
      </c>
      <c r="N3219" t="s">
        <v>15144</v>
      </c>
      <c r="O3219" t="s">
        <v>15145</v>
      </c>
      <c r="P3219" t="s">
        <v>776</v>
      </c>
      <c r="Q3219" t="s">
        <v>7118</v>
      </c>
      <c r="R3219" s="21">
        <v>46013</v>
      </c>
      <c r="S3219" s="17">
        <v>27</v>
      </c>
    </row>
    <row r="3220" spans="1:19" x14ac:dyDescent="0.3">
      <c r="A3220" t="s">
        <v>15381</v>
      </c>
      <c r="B3220">
        <v>1014270422</v>
      </c>
      <c r="C3220" t="s">
        <v>15382</v>
      </c>
      <c r="D3220" t="s">
        <v>17</v>
      </c>
      <c r="E3220" s="3">
        <v>587</v>
      </c>
      <c r="F3220" s="9">
        <v>45847</v>
      </c>
      <c r="G3220">
        <v>17082000</v>
      </c>
      <c r="H3220">
        <v>4113</v>
      </c>
      <c r="I3220" t="s">
        <v>4137</v>
      </c>
      <c r="J3220" s="5">
        <v>128115000</v>
      </c>
      <c r="K3220" s="5" t="s">
        <v>25076</v>
      </c>
      <c r="L3220" s="5">
        <v>0</v>
      </c>
      <c r="M3220" t="s">
        <v>2331</v>
      </c>
      <c r="N3220" t="s">
        <v>15383</v>
      </c>
      <c r="O3220" t="s">
        <v>15384</v>
      </c>
      <c r="P3220" t="s">
        <v>1123</v>
      </c>
      <c r="Q3220" t="s">
        <v>2333</v>
      </c>
      <c r="R3220" s="21">
        <v>46013</v>
      </c>
      <c r="S3220" s="17">
        <v>27</v>
      </c>
    </row>
    <row r="3221" spans="1:19" x14ac:dyDescent="0.3">
      <c r="A3221" t="s">
        <v>15465</v>
      </c>
      <c r="B3221">
        <v>52457020</v>
      </c>
      <c r="C3221" t="s">
        <v>15466</v>
      </c>
      <c r="D3221" t="s">
        <v>17</v>
      </c>
      <c r="E3221" s="3">
        <v>607</v>
      </c>
      <c r="F3221" s="9">
        <v>45852</v>
      </c>
      <c r="G3221">
        <v>17082000</v>
      </c>
      <c r="H3221">
        <v>4081</v>
      </c>
      <c r="I3221" t="s">
        <v>8646</v>
      </c>
      <c r="J3221" s="5">
        <v>69041000</v>
      </c>
      <c r="K3221" s="5" t="s">
        <v>25076</v>
      </c>
      <c r="L3221" s="5">
        <v>0</v>
      </c>
      <c r="M3221" t="s">
        <v>2331</v>
      </c>
      <c r="N3221" t="s">
        <v>7788</v>
      </c>
      <c r="O3221" t="s">
        <v>15467</v>
      </c>
      <c r="P3221" t="s">
        <v>1123</v>
      </c>
      <c r="Q3221" t="s">
        <v>2333</v>
      </c>
      <c r="R3221" s="21">
        <v>46013</v>
      </c>
      <c r="S3221" s="17">
        <v>27</v>
      </c>
    </row>
    <row r="3222" spans="1:19" x14ac:dyDescent="0.3">
      <c r="A3222" t="s">
        <v>15476</v>
      </c>
      <c r="B3222">
        <v>4211679</v>
      </c>
      <c r="C3222" t="s">
        <v>15477</v>
      </c>
      <c r="D3222" t="s">
        <v>17</v>
      </c>
      <c r="E3222" s="3">
        <v>607</v>
      </c>
      <c r="F3222" s="9">
        <v>45852</v>
      </c>
      <c r="G3222">
        <v>17082000</v>
      </c>
      <c r="H3222">
        <v>4147</v>
      </c>
      <c r="I3222" t="s">
        <v>9391</v>
      </c>
      <c r="J3222" s="5">
        <v>99645000</v>
      </c>
      <c r="K3222" s="5" t="s">
        <v>25076</v>
      </c>
      <c r="L3222" s="5">
        <v>0</v>
      </c>
      <c r="M3222" t="s">
        <v>2331</v>
      </c>
      <c r="N3222" t="s">
        <v>10155</v>
      </c>
      <c r="O3222" t="s">
        <v>15478</v>
      </c>
      <c r="P3222" t="s">
        <v>1123</v>
      </c>
      <c r="Q3222" t="s">
        <v>2333</v>
      </c>
      <c r="R3222" s="21">
        <v>46013</v>
      </c>
      <c r="S3222" s="17">
        <v>27</v>
      </c>
    </row>
    <row r="3223" spans="1:19" x14ac:dyDescent="0.3">
      <c r="A3223" t="s">
        <v>15844</v>
      </c>
      <c r="B3223">
        <v>1022431887</v>
      </c>
      <c r="C3223" t="s">
        <v>15845</v>
      </c>
      <c r="D3223" t="s">
        <v>17</v>
      </c>
      <c r="E3223" s="3">
        <v>345</v>
      </c>
      <c r="F3223" s="9">
        <v>45785</v>
      </c>
      <c r="G3223">
        <v>17082000</v>
      </c>
      <c r="H3223">
        <v>11498</v>
      </c>
      <c r="I3223" t="s">
        <v>3163</v>
      </c>
      <c r="J3223" s="5">
        <v>213525000</v>
      </c>
      <c r="K3223" s="5" t="s">
        <v>25077</v>
      </c>
      <c r="L3223" s="5">
        <v>0</v>
      </c>
      <c r="M3223" t="s">
        <v>8063</v>
      </c>
      <c r="N3223" t="s">
        <v>15846</v>
      </c>
      <c r="O3223" t="s">
        <v>15847</v>
      </c>
      <c r="P3223" t="s">
        <v>776</v>
      </c>
      <c r="Q3223" t="s">
        <v>8066</v>
      </c>
      <c r="R3223" s="21">
        <v>46013</v>
      </c>
      <c r="S3223" s="17">
        <v>27</v>
      </c>
    </row>
    <row r="3224" spans="1:19" x14ac:dyDescent="0.3">
      <c r="A3224" t="s">
        <v>15864</v>
      </c>
      <c r="B3224">
        <v>1019153018</v>
      </c>
      <c r="C3224" t="s">
        <v>15865</v>
      </c>
      <c r="D3224" t="s">
        <v>17</v>
      </c>
      <c r="E3224" s="3">
        <v>345</v>
      </c>
      <c r="F3224" s="9">
        <v>45785</v>
      </c>
      <c r="G3224">
        <v>17082000</v>
      </c>
      <c r="H3224">
        <v>14630</v>
      </c>
      <c r="I3224" t="s">
        <v>123</v>
      </c>
      <c r="J3224" s="5">
        <v>213525000</v>
      </c>
      <c r="K3224" s="5" t="s">
        <v>25077</v>
      </c>
      <c r="L3224" s="5">
        <v>0</v>
      </c>
      <c r="M3224" t="s">
        <v>8063</v>
      </c>
      <c r="N3224" t="s">
        <v>15866</v>
      </c>
      <c r="O3224" t="s">
        <v>15867</v>
      </c>
      <c r="P3224" t="s">
        <v>776</v>
      </c>
      <c r="Q3224" t="s">
        <v>8066</v>
      </c>
      <c r="R3224" s="21">
        <v>46013</v>
      </c>
      <c r="S3224" s="17">
        <v>27</v>
      </c>
    </row>
    <row r="3225" spans="1:19" x14ac:dyDescent="0.3">
      <c r="A3225" t="s">
        <v>15958</v>
      </c>
      <c r="B3225">
        <v>1030612194</v>
      </c>
      <c r="C3225" t="s">
        <v>15959</v>
      </c>
      <c r="D3225" t="s">
        <v>17</v>
      </c>
      <c r="E3225" s="3">
        <v>345</v>
      </c>
      <c r="F3225" s="9">
        <v>45785</v>
      </c>
      <c r="G3225">
        <v>17082000</v>
      </c>
      <c r="H3225">
        <v>2178</v>
      </c>
      <c r="I3225" t="s">
        <v>7321</v>
      </c>
      <c r="J3225" s="5">
        <v>213525000</v>
      </c>
      <c r="K3225" s="5" t="s">
        <v>25077</v>
      </c>
      <c r="L3225" s="5">
        <v>0</v>
      </c>
      <c r="M3225" t="s">
        <v>7116</v>
      </c>
      <c r="N3225" t="s">
        <v>4907</v>
      </c>
      <c r="O3225" t="s">
        <v>15960</v>
      </c>
      <c r="P3225" t="s">
        <v>776</v>
      </c>
      <c r="Q3225" t="s">
        <v>7118</v>
      </c>
      <c r="R3225" s="21">
        <v>46013</v>
      </c>
      <c r="S3225" s="17">
        <v>27</v>
      </c>
    </row>
    <row r="3226" spans="1:19" x14ac:dyDescent="0.3">
      <c r="A3226" t="s">
        <v>15990</v>
      </c>
      <c r="B3226">
        <v>1007119328</v>
      </c>
      <c r="C3226" t="s">
        <v>15991</v>
      </c>
      <c r="D3226" t="s">
        <v>17</v>
      </c>
      <c r="E3226" s="3">
        <v>517</v>
      </c>
      <c r="F3226" s="9">
        <v>45820</v>
      </c>
      <c r="G3226">
        <v>17082000</v>
      </c>
      <c r="H3226">
        <v>1921</v>
      </c>
      <c r="I3226" t="s">
        <v>5103</v>
      </c>
      <c r="J3226" s="5">
        <v>213025000</v>
      </c>
      <c r="K3226" s="5" t="s">
        <v>25077</v>
      </c>
      <c r="L3226" s="5">
        <v>0</v>
      </c>
      <c r="M3226" t="s">
        <v>7116</v>
      </c>
      <c r="N3226" t="s">
        <v>4178</v>
      </c>
      <c r="O3226" t="s">
        <v>15992</v>
      </c>
      <c r="P3226" t="s">
        <v>776</v>
      </c>
      <c r="Q3226" t="s">
        <v>7118</v>
      </c>
      <c r="R3226" s="21">
        <v>46013</v>
      </c>
      <c r="S3226" s="17">
        <v>27</v>
      </c>
    </row>
    <row r="3227" spans="1:19" x14ac:dyDescent="0.3">
      <c r="A3227" t="s">
        <v>16029</v>
      </c>
      <c r="B3227">
        <v>53016425</v>
      </c>
      <c r="C3227" t="s">
        <v>16030</v>
      </c>
      <c r="D3227" t="s">
        <v>17</v>
      </c>
      <c r="E3227" s="3">
        <v>440</v>
      </c>
      <c r="F3227" s="9">
        <v>45802</v>
      </c>
      <c r="G3227">
        <v>17082000</v>
      </c>
      <c r="H3227">
        <v>1795</v>
      </c>
      <c r="I3227" t="s">
        <v>674</v>
      </c>
      <c r="J3227" s="5">
        <v>213525000</v>
      </c>
      <c r="K3227" s="5" t="s">
        <v>25077</v>
      </c>
      <c r="L3227" s="5">
        <v>0</v>
      </c>
      <c r="M3227" t="s">
        <v>7116</v>
      </c>
      <c r="N3227" t="s">
        <v>16031</v>
      </c>
      <c r="O3227" t="s">
        <v>16032</v>
      </c>
      <c r="P3227" t="s">
        <v>776</v>
      </c>
      <c r="Q3227" t="s">
        <v>7118</v>
      </c>
      <c r="R3227" s="21">
        <v>46013</v>
      </c>
      <c r="S3227" s="17">
        <v>27</v>
      </c>
    </row>
    <row r="3228" spans="1:19" x14ac:dyDescent="0.3">
      <c r="A3228" t="s">
        <v>16106</v>
      </c>
      <c r="B3228">
        <v>1104708013</v>
      </c>
      <c r="C3228" t="s">
        <v>16107</v>
      </c>
      <c r="D3228" t="s">
        <v>17</v>
      </c>
      <c r="E3228" s="3">
        <v>587</v>
      </c>
      <c r="F3228" s="9">
        <v>45847</v>
      </c>
      <c r="G3228">
        <v>17082000</v>
      </c>
      <c r="H3228">
        <v>4143</v>
      </c>
      <c r="I3228" t="s">
        <v>9391</v>
      </c>
      <c r="J3228" s="5">
        <v>99645000</v>
      </c>
      <c r="K3228" s="5" t="s">
        <v>25076</v>
      </c>
      <c r="L3228" s="5">
        <v>0</v>
      </c>
      <c r="M3228" t="s">
        <v>2331</v>
      </c>
      <c r="N3228" t="s">
        <v>7513</v>
      </c>
      <c r="O3228" t="s">
        <v>16108</v>
      </c>
      <c r="P3228" t="s">
        <v>1123</v>
      </c>
      <c r="Q3228" t="s">
        <v>2333</v>
      </c>
      <c r="R3228" s="21">
        <v>46013</v>
      </c>
      <c r="S3228" s="17">
        <v>27</v>
      </c>
    </row>
    <row r="3229" spans="1:19" x14ac:dyDescent="0.3">
      <c r="A3229" t="s">
        <v>16214</v>
      </c>
      <c r="B3229">
        <v>1000126614</v>
      </c>
      <c r="C3229" t="s">
        <v>16215</v>
      </c>
      <c r="D3229" t="s">
        <v>17</v>
      </c>
      <c r="E3229" s="3">
        <v>440</v>
      </c>
      <c r="F3229" s="9">
        <v>45802</v>
      </c>
      <c r="G3229">
        <v>17082000</v>
      </c>
      <c r="H3229">
        <v>2305</v>
      </c>
      <c r="I3229" t="s">
        <v>5452</v>
      </c>
      <c r="J3229" s="5">
        <v>213525000</v>
      </c>
      <c r="K3229" s="5" t="s">
        <v>25077</v>
      </c>
      <c r="L3229" s="5">
        <v>0</v>
      </c>
      <c r="M3229" t="s">
        <v>7116</v>
      </c>
      <c r="N3229" t="s">
        <v>16216</v>
      </c>
      <c r="O3229" t="s">
        <v>16217</v>
      </c>
      <c r="P3229" t="s">
        <v>776</v>
      </c>
      <c r="Q3229" t="s">
        <v>7118</v>
      </c>
      <c r="R3229" s="21">
        <v>46013</v>
      </c>
      <c r="S3229" s="17">
        <v>27</v>
      </c>
    </row>
    <row r="3230" spans="1:19" x14ac:dyDescent="0.3">
      <c r="A3230" t="s">
        <v>16233</v>
      </c>
      <c r="B3230">
        <v>1000324761</v>
      </c>
      <c r="C3230" t="s">
        <v>16234</v>
      </c>
      <c r="D3230" t="s">
        <v>17</v>
      </c>
      <c r="E3230" s="3">
        <v>440</v>
      </c>
      <c r="F3230" s="9">
        <v>45802</v>
      </c>
      <c r="G3230">
        <v>17082000</v>
      </c>
      <c r="H3230">
        <v>2038</v>
      </c>
      <c r="I3230" t="s">
        <v>1544</v>
      </c>
      <c r="J3230" s="5">
        <v>213025000</v>
      </c>
      <c r="K3230" s="5" t="s">
        <v>25077</v>
      </c>
      <c r="L3230" s="5">
        <v>0</v>
      </c>
      <c r="M3230" t="s">
        <v>7116</v>
      </c>
      <c r="N3230" t="s">
        <v>16235</v>
      </c>
      <c r="O3230" t="s">
        <v>16236</v>
      </c>
      <c r="P3230" t="s">
        <v>776</v>
      </c>
      <c r="Q3230" t="s">
        <v>7118</v>
      </c>
      <c r="R3230" s="21">
        <v>46013</v>
      </c>
      <c r="S3230" s="17">
        <v>27</v>
      </c>
    </row>
    <row r="3231" spans="1:19" x14ac:dyDescent="0.3">
      <c r="A3231" t="s">
        <v>16283</v>
      </c>
      <c r="B3231">
        <v>1071914917</v>
      </c>
      <c r="C3231" t="s">
        <v>16284</v>
      </c>
      <c r="D3231" t="s">
        <v>17</v>
      </c>
      <c r="E3231" s="3">
        <v>844</v>
      </c>
      <c r="F3231" s="9">
        <v>45897</v>
      </c>
      <c r="G3231">
        <v>17082000</v>
      </c>
      <c r="H3231">
        <v>2920</v>
      </c>
      <c r="I3231" t="s">
        <v>8193</v>
      </c>
      <c r="J3231" s="5">
        <v>128115000</v>
      </c>
      <c r="K3231" s="5" t="s">
        <v>25076</v>
      </c>
      <c r="L3231" s="5">
        <v>0</v>
      </c>
      <c r="M3231" t="s">
        <v>9016</v>
      </c>
      <c r="N3231" t="s">
        <v>3981</v>
      </c>
      <c r="O3231" t="s">
        <v>16285</v>
      </c>
      <c r="P3231" t="s">
        <v>768</v>
      </c>
      <c r="Q3231" t="s">
        <v>9019</v>
      </c>
      <c r="R3231" s="21">
        <v>46013</v>
      </c>
      <c r="S3231" s="17">
        <v>27</v>
      </c>
    </row>
    <row r="3232" spans="1:19" x14ac:dyDescent="0.3">
      <c r="A3232" t="s">
        <v>16343</v>
      </c>
      <c r="B3232">
        <v>89002433</v>
      </c>
      <c r="C3232" t="s">
        <v>16344</v>
      </c>
      <c r="D3232" t="s">
        <v>17</v>
      </c>
      <c r="E3232" s="3">
        <v>819</v>
      </c>
      <c r="F3232" s="9">
        <v>45890</v>
      </c>
      <c r="G3232">
        <v>17082000</v>
      </c>
      <c r="H3232">
        <v>4705</v>
      </c>
      <c r="I3232" t="s">
        <v>8955</v>
      </c>
      <c r="J3232" s="5">
        <v>128115000</v>
      </c>
      <c r="K3232" s="5" t="s">
        <v>25076</v>
      </c>
      <c r="L3232" s="5">
        <v>0</v>
      </c>
      <c r="M3232" t="s">
        <v>10699</v>
      </c>
      <c r="N3232" t="s">
        <v>16345</v>
      </c>
      <c r="O3232" t="s">
        <v>16346</v>
      </c>
      <c r="P3232" t="s">
        <v>768</v>
      </c>
      <c r="Q3232" t="s">
        <v>10702</v>
      </c>
      <c r="R3232" s="21">
        <v>46013</v>
      </c>
      <c r="S3232" s="17">
        <v>27</v>
      </c>
    </row>
    <row r="3233" spans="1:19" x14ac:dyDescent="0.3">
      <c r="A3233" t="s">
        <v>16426</v>
      </c>
      <c r="B3233">
        <v>1023937284</v>
      </c>
      <c r="C3233" t="s">
        <v>16427</v>
      </c>
      <c r="D3233" t="s">
        <v>314</v>
      </c>
      <c r="E3233" s="3">
        <v>474</v>
      </c>
      <c r="F3233" s="9">
        <v>45816</v>
      </c>
      <c r="G3233">
        <v>17082000</v>
      </c>
      <c r="H3233">
        <v>1339</v>
      </c>
      <c r="I3233" t="s">
        <v>1746</v>
      </c>
      <c r="J3233" s="5">
        <v>194690000</v>
      </c>
      <c r="K3233" s="5" t="s">
        <v>25077</v>
      </c>
      <c r="L3233" s="5">
        <v>0</v>
      </c>
      <c r="M3233" t="s">
        <v>9714</v>
      </c>
      <c r="N3233" t="s">
        <v>16428</v>
      </c>
      <c r="O3233" t="s">
        <v>16429</v>
      </c>
      <c r="P3233" t="s">
        <v>1825</v>
      </c>
      <c r="Q3233" t="s">
        <v>9717</v>
      </c>
      <c r="R3233" s="21">
        <v>46013</v>
      </c>
      <c r="S3233" s="17">
        <v>27</v>
      </c>
    </row>
    <row r="3234" spans="1:19" x14ac:dyDescent="0.3">
      <c r="A3234" t="s">
        <v>16499</v>
      </c>
      <c r="B3234">
        <v>1143850005</v>
      </c>
      <c r="C3234" t="s">
        <v>16500</v>
      </c>
      <c r="D3234" t="s">
        <v>17</v>
      </c>
      <c r="E3234" s="3">
        <v>588</v>
      </c>
      <c r="F3234" s="9">
        <v>45847</v>
      </c>
      <c r="G3234">
        <v>17082000</v>
      </c>
      <c r="H3234">
        <v>12464</v>
      </c>
      <c r="I3234" t="s">
        <v>5103</v>
      </c>
      <c r="J3234" s="5">
        <v>213525000</v>
      </c>
      <c r="K3234" s="5" t="s">
        <v>25077</v>
      </c>
      <c r="L3234" s="5">
        <v>0</v>
      </c>
      <c r="M3234" t="s">
        <v>8063</v>
      </c>
      <c r="N3234" t="s">
        <v>16501</v>
      </c>
      <c r="O3234" t="s">
        <v>16502</v>
      </c>
      <c r="P3234" t="s">
        <v>776</v>
      </c>
      <c r="Q3234" t="s">
        <v>8066</v>
      </c>
      <c r="R3234" s="21">
        <v>46013</v>
      </c>
      <c r="S3234" s="17">
        <v>27</v>
      </c>
    </row>
    <row r="3235" spans="1:19" x14ac:dyDescent="0.3">
      <c r="A3235" t="s">
        <v>16503</v>
      </c>
      <c r="B3235">
        <v>52292737</v>
      </c>
      <c r="C3235" t="s">
        <v>16504</v>
      </c>
      <c r="D3235" t="s">
        <v>17</v>
      </c>
      <c r="E3235" s="3">
        <v>607</v>
      </c>
      <c r="F3235" s="9">
        <v>45852</v>
      </c>
      <c r="G3235">
        <v>17082000</v>
      </c>
      <c r="H3235">
        <v>4093</v>
      </c>
      <c r="I3235" t="s">
        <v>8646</v>
      </c>
      <c r="J3235" s="5">
        <v>99645000</v>
      </c>
      <c r="K3235" s="5" t="s">
        <v>25076</v>
      </c>
      <c r="L3235" s="5">
        <v>0</v>
      </c>
      <c r="M3235" t="s">
        <v>2331</v>
      </c>
      <c r="N3235" t="s">
        <v>16505</v>
      </c>
      <c r="O3235" t="s">
        <v>16506</v>
      </c>
      <c r="P3235" t="s">
        <v>1123</v>
      </c>
      <c r="Q3235" t="s">
        <v>2333</v>
      </c>
      <c r="R3235" s="21">
        <v>46013</v>
      </c>
      <c r="S3235" s="17">
        <v>27</v>
      </c>
    </row>
    <row r="3236" spans="1:19" x14ac:dyDescent="0.3">
      <c r="A3236" t="s">
        <v>16835</v>
      </c>
      <c r="B3236">
        <v>1013617807</v>
      </c>
      <c r="C3236" t="s">
        <v>16836</v>
      </c>
      <c r="D3236" t="s">
        <v>17</v>
      </c>
      <c r="E3236" s="3">
        <v>588</v>
      </c>
      <c r="F3236" s="9">
        <v>45847</v>
      </c>
      <c r="G3236">
        <v>17082000</v>
      </c>
      <c r="H3236">
        <v>14751</v>
      </c>
      <c r="I3236" t="s">
        <v>3233</v>
      </c>
      <c r="J3236" s="5">
        <v>213525000</v>
      </c>
      <c r="K3236" s="5" t="s">
        <v>25077</v>
      </c>
      <c r="L3236" s="5">
        <v>0</v>
      </c>
      <c r="M3236" t="s">
        <v>8063</v>
      </c>
      <c r="N3236" t="s">
        <v>16837</v>
      </c>
      <c r="O3236" t="s">
        <v>16838</v>
      </c>
      <c r="P3236" t="s">
        <v>776</v>
      </c>
      <c r="Q3236" t="s">
        <v>8066</v>
      </c>
      <c r="R3236" s="21">
        <v>46013</v>
      </c>
      <c r="S3236" s="17">
        <v>27</v>
      </c>
    </row>
    <row r="3237" spans="1:19" x14ac:dyDescent="0.3">
      <c r="A3237" t="s">
        <v>16839</v>
      </c>
      <c r="B3237">
        <v>1000377773</v>
      </c>
      <c r="C3237" t="s">
        <v>16840</v>
      </c>
      <c r="D3237" t="s">
        <v>17</v>
      </c>
      <c r="E3237" s="3">
        <v>588</v>
      </c>
      <c r="F3237" s="9">
        <v>45847</v>
      </c>
      <c r="G3237">
        <v>17082000</v>
      </c>
      <c r="H3237">
        <v>13435</v>
      </c>
      <c r="I3237" t="s">
        <v>961</v>
      </c>
      <c r="J3237" s="5">
        <v>213025000</v>
      </c>
      <c r="K3237" s="5" t="s">
        <v>25077</v>
      </c>
      <c r="L3237" s="5">
        <v>0</v>
      </c>
      <c r="M3237" t="s">
        <v>8063</v>
      </c>
      <c r="N3237" t="s">
        <v>7199</v>
      </c>
      <c r="O3237" t="s">
        <v>16841</v>
      </c>
      <c r="P3237" t="s">
        <v>776</v>
      </c>
      <c r="Q3237" t="s">
        <v>8066</v>
      </c>
      <c r="R3237" s="21">
        <v>46013</v>
      </c>
      <c r="S3237" s="17">
        <v>27</v>
      </c>
    </row>
    <row r="3238" spans="1:19" x14ac:dyDescent="0.3">
      <c r="A3238" t="s">
        <v>16842</v>
      </c>
      <c r="B3238">
        <v>1030702266</v>
      </c>
      <c r="C3238" t="s">
        <v>16843</v>
      </c>
      <c r="D3238" t="s">
        <v>17</v>
      </c>
      <c r="E3238" s="3">
        <v>588</v>
      </c>
      <c r="F3238" s="9">
        <v>45847</v>
      </c>
      <c r="G3238">
        <v>17082000</v>
      </c>
      <c r="H3238">
        <v>12994</v>
      </c>
      <c r="I3238" t="s">
        <v>1544</v>
      </c>
      <c r="J3238" s="5">
        <v>213525000</v>
      </c>
      <c r="K3238" s="5" t="s">
        <v>25077</v>
      </c>
      <c r="L3238" s="5">
        <v>0</v>
      </c>
      <c r="M3238" t="s">
        <v>8063</v>
      </c>
      <c r="N3238" t="s">
        <v>16844</v>
      </c>
      <c r="O3238" t="s">
        <v>16845</v>
      </c>
      <c r="P3238" t="s">
        <v>776</v>
      </c>
      <c r="Q3238" t="s">
        <v>8066</v>
      </c>
      <c r="R3238" s="21">
        <v>46013</v>
      </c>
      <c r="S3238" s="17">
        <v>27</v>
      </c>
    </row>
    <row r="3239" spans="1:19" x14ac:dyDescent="0.3">
      <c r="A3239" t="s">
        <v>16853</v>
      </c>
      <c r="B3239">
        <v>1073253812</v>
      </c>
      <c r="C3239" t="s">
        <v>16854</v>
      </c>
      <c r="D3239" t="s">
        <v>17</v>
      </c>
      <c r="E3239" s="3">
        <v>588</v>
      </c>
      <c r="F3239" s="9">
        <v>45847</v>
      </c>
      <c r="G3239">
        <v>17082000</v>
      </c>
      <c r="H3239">
        <v>12952</v>
      </c>
      <c r="I3239" t="s">
        <v>1544</v>
      </c>
      <c r="J3239" s="5">
        <v>213025000</v>
      </c>
      <c r="K3239" s="5" t="s">
        <v>25077</v>
      </c>
      <c r="L3239" s="5">
        <v>0</v>
      </c>
      <c r="M3239" t="s">
        <v>8063</v>
      </c>
      <c r="N3239" t="s">
        <v>16855</v>
      </c>
      <c r="O3239" t="s">
        <v>16856</v>
      </c>
      <c r="P3239" t="s">
        <v>776</v>
      </c>
      <c r="Q3239" t="s">
        <v>8066</v>
      </c>
      <c r="R3239" s="21">
        <v>46013</v>
      </c>
      <c r="S3239" s="17">
        <v>27</v>
      </c>
    </row>
    <row r="3240" spans="1:19" x14ac:dyDescent="0.3">
      <c r="A3240" t="s">
        <v>16873</v>
      </c>
      <c r="B3240">
        <v>1026295875</v>
      </c>
      <c r="C3240" t="s">
        <v>16874</v>
      </c>
      <c r="D3240" t="s">
        <v>17</v>
      </c>
      <c r="E3240" s="3">
        <v>588</v>
      </c>
      <c r="F3240" s="9">
        <v>45847</v>
      </c>
      <c r="G3240">
        <v>17082000</v>
      </c>
      <c r="H3240">
        <v>14728</v>
      </c>
      <c r="I3240" t="s">
        <v>5452</v>
      </c>
      <c r="J3240" s="5">
        <v>213025000</v>
      </c>
      <c r="K3240" s="5" t="s">
        <v>25077</v>
      </c>
      <c r="L3240" s="5">
        <v>0</v>
      </c>
      <c r="M3240" t="s">
        <v>8063</v>
      </c>
      <c r="N3240" t="s">
        <v>1939</v>
      </c>
      <c r="O3240" t="s">
        <v>16875</v>
      </c>
      <c r="P3240" t="s">
        <v>776</v>
      </c>
      <c r="Q3240" t="s">
        <v>8066</v>
      </c>
      <c r="R3240" s="21">
        <v>46013</v>
      </c>
      <c r="S3240" s="17">
        <v>27</v>
      </c>
    </row>
    <row r="3241" spans="1:19" x14ac:dyDescent="0.3">
      <c r="A3241" t="s">
        <v>16876</v>
      </c>
      <c r="B3241">
        <v>1000733948</v>
      </c>
      <c r="C3241" t="s">
        <v>16877</v>
      </c>
      <c r="D3241" t="s">
        <v>17</v>
      </c>
      <c r="E3241" s="3">
        <v>588</v>
      </c>
      <c r="F3241" s="9">
        <v>45847</v>
      </c>
      <c r="G3241">
        <v>17082000</v>
      </c>
      <c r="H3241">
        <v>14656</v>
      </c>
      <c r="I3241" t="s">
        <v>5452</v>
      </c>
      <c r="J3241" s="5">
        <v>213525000</v>
      </c>
      <c r="K3241" s="5" t="s">
        <v>25077</v>
      </c>
      <c r="L3241" s="5">
        <v>0</v>
      </c>
      <c r="M3241" t="s">
        <v>8063</v>
      </c>
      <c r="N3241" t="s">
        <v>16878</v>
      </c>
      <c r="O3241" t="s">
        <v>16879</v>
      </c>
      <c r="P3241" t="s">
        <v>776</v>
      </c>
      <c r="Q3241" t="s">
        <v>8066</v>
      </c>
      <c r="R3241" s="21">
        <v>46013</v>
      </c>
      <c r="S3241" s="17">
        <v>27</v>
      </c>
    </row>
    <row r="3242" spans="1:19" x14ac:dyDescent="0.3">
      <c r="A3242" t="s">
        <v>16902</v>
      </c>
      <c r="B3242">
        <v>65829987</v>
      </c>
      <c r="C3242" t="s">
        <v>16903</v>
      </c>
      <c r="D3242" t="s">
        <v>17</v>
      </c>
      <c r="E3242" s="3">
        <v>588</v>
      </c>
      <c r="F3242" s="9">
        <v>45847</v>
      </c>
      <c r="G3242">
        <v>17082000</v>
      </c>
      <c r="H3242">
        <v>1159</v>
      </c>
      <c r="I3242" t="s">
        <v>674</v>
      </c>
      <c r="J3242" s="5">
        <v>128115000</v>
      </c>
      <c r="K3242" s="5" t="s">
        <v>25076</v>
      </c>
      <c r="L3242" s="5">
        <v>0</v>
      </c>
      <c r="M3242" t="s">
        <v>1567</v>
      </c>
      <c r="N3242" t="s">
        <v>16904</v>
      </c>
      <c r="O3242" t="s">
        <v>16905</v>
      </c>
      <c r="P3242" t="s">
        <v>1570</v>
      </c>
      <c r="Q3242" t="s">
        <v>5428</v>
      </c>
      <c r="R3242" s="21">
        <v>46013</v>
      </c>
      <c r="S3242" s="17">
        <v>27</v>
      </c>
    </row>
    <row r="3243" spans="1:19" x14ac:dyDescent="0.3">
      <c r="A3243" t="s">
        <v>16940</v>
      </c>
      <c r="B3243">
        <v>1070920192</v>
      </c>
      <c r="C3243" t="s">
        <v>16941</v>
      </c>
      <c r="D3243" t="s">
        <v>17</v>
      </c>
      <c r="E3243" s="3">
        <v>588</v>
      </c>
      <c r="F3243" s="9">
        <v>45847</v>
      </c>
      <c r="G3243">
        <v>17082000</v>
      </c>
      <c r="H3243">
        <v>1227</v>
      </c>
      <c r="I3243" t="s">
        <v>7433</v>
      </c>
      <c r="J3243" s="5">
        <v>128115000</v>
      </c>
      <c r="K3243" s="5" t="s">
        <v>25076</v>
      </c>
      <c r="L3243" s="5">
        <v>0</v>
      </c>
      <c r="M3243" t="s">
        <v>1567</v>
      </c>
      <c r="N3243" t="s">
        <v>16942</v>
      </c>
      <c r="O3243" t="s">
        <v>16943</v>
      </c>
      <c r="P3243" t="s">
        <v>1570</v>
      </c>
      <c r="Q3243" t="s">
        <v>5428</v>
      </c>
      <c r="R3243" s="21">
        <v>46013</v>
      </c>
      <c r="S3243" s="17">
        <v>27</v>
      </c>
    </row>
    <row r="3244" spans="1:19" x14ac:dyDescent="0.3">
      <c r="A3244" t="s">
        <v>16955</v>
      </c>
      <c r="B3244">
        <v>1031166692</v>
      </c>
      <c r="C3244" t="s">
        <v>16956</v>
      </c>
      <c r="D3244" t="s">
        <v>17</v>
      </c>
      <c r="E3244" s="3">
        <v>588</v>
      </c>
      <c r="F3244" s="9">
        <v>45847</v>
      </c>
      <c r="G3244">
        <v>17082000</v>
      </c>
      <c r="H3244">
        <v>1251</v>
      </c>
      <c r="I3244" t="s">
        <v>7433</v>
      </c>
      <c r="J3244" s="5">
        <v>128115000</v>
      </c>
      <c r="K3244" s="5" t="s">
        <v>25076</v>
      </c>
      <c r="L3244" s="5">
        <v>0</v>
      </c>
      <c r="M3244" t="s">
        <v>1567</v>
      </c>
      <c r="N3244" t="s">
        <v>16957</v>
      </c>
      <c r="O3244" t="s">
        <v>16958</v>
      </c>
      <c r="P3244" t="s">
        <v>1570</v>
      </c>
      <c r="Q3244" t="s">
        <v>5428</v>
      </c>
      <c r="R3244" s="21">
        <v>46013</v>
      </c>
      <c r="S3244" s="17">
        <v>27</v>
      </c>
    </row>
    <row r="3245" spans="1:19" x14ac:dyDescent="0.3">
      <c r="A3245" t="s">
        <v>17136</v>
      </c>
      <c r="B3245">
        <v>1000603822</v>
      </c>
      <c r="C3245" t="s">
        <v>17137</v>
      </c>
      <c r="D3245" t="s">
        <v>17</v>
      </c>
      <c r="E3245" s="3">
        <v>588</v>
      </c>
      <c r="F3245" s="9">
        <v>45847</v>
      </c>
      <c r="G3245">
        <v>17082000</v>
      </c>
      <c r="H3245">
        <v>12980</v>
      </c>
      <c r="I3245" t="s">
        <v>1544</v>
      </c>
      <c r="J3245" s="5">
        <v>213525000</v>
      </c>
      <c r="K3245" s="5" t="s">
        <v>25077</v>
      </c>
      <c r="L3245" s="5">
        <v>0</v>
      </c>
      <c r="M3245" t="s">
        <v>8063</v>
      </c>
      <c r="N3245" t="s">
        <v>17138</v>
      </c>
      <c r="O3245" t="s">
        <v>17139</v>
      </c>
      <c r="P3245" t="s">
        <v>776</v>
      </c>
      <c r="Q3245" t="s">
        <v>8066</v>
      </c>
      <c r="R3245" s="21">
        <v>46013</v>
      </c>
      <c r="S3245" s="17">
        <v>27</v>
      </c>
    </row>
    <row r="3246" spans="1:19" x14ac:dyDescent="0.3">
      <c r="A3246" t="s">
        <v>17143</v>
      </c>
      <c r="B3246">
        <v>1016103492</v>
      </c>
      <c r="C3246" t="s">
        <v>17144</v>
      </c>
      <c r="D3246" t="s">
        <v>17</v>
      </c>
      <c r="E3246" s="3">
        <v>556</v>
      </c>
      <c r="F3246" s="9">
        <v>45833</v>
      </c>
      <c r="G3246">
        <v>17082000</v>
      </c>
      <c r="H3246">
        <v>14681</v>
      </c>
      <c r="I3246" t="s">
        <v>5452</v>
      </c>
      <c r="J3246" s="5">
        <v>213525000</v>
      </c>
      <c r="K3246" s="5" t="s">
        <v>25077</v>
      </c>
      <c r="L3246" s="5">
        <v>0</v>
      </c>
      <c r="M3246" t="s">
        <v>8063</v>
      </c>
      <c r="N3246" t="s">
        <v>17145</v>
      </c>
      <c r="O3246" t="s">
        <v>17146</v>
      </c>
      <c r="P3246" t="s">
        <v>776</v>
      </c>
      <c r="Q3246" t="s">
        <v>8066</v>
      </c>
      <c r="R3246" s="21">
        <v>46013</v>
      </c>
      <c r="S3246" s="17">
        <v>27</v>
      </c>
    </row>
    <row r="3247" spans="1:19" x14ac:dyDescent="0.3">
      <c r="A3247" t="s">
        <v>17157</v>
      </c>
      <c r="B3247">
        <v>1016105367</v>
      </c>
      <c r="C3247" t="s">
        <v>17158</v>
      </c>
      <c r="D3247" t="s">
        <v>17</v>
      </c>
      <c r="E3247" s="3">
        <v>556</v>
      </c>
      <c r="F3247" s="9">
        <v>45833</v>
      </c>
      <c r="G3247">
        <v>17082000</v>
      </c>
      <c r="H3247">
        <v>14641</v>
      </c>
      <c r="I3247" t="s">
        <v>123</v>
      </c>
      <c r="J3247" s="5">
        <v>213025000</v>
      </c>
      <c r="K3247" s="5" t="s">
        <v>25077</v>
      </c>
      <c r="L3247" s="5">
        <v>0</v>
      </c>
      <c r="M3247" t="s">
        <v>8063</v>
      </c>
      <c r="N3247" t="s">
        <v>17159</v>
      </c>
      <c r="O3247" t="s">
        <v>17160</v>
      </c>
      <c r="P3247" t="s">
        <v>776</v>
      </c>
      <c r="Q3247" t="s">
        <v>8066</v>
      </c>
      <c r="R3247" s="21">
        <v>46013</v>
      </c>
      <c r="S3247" s="17">
        <v>27</v>
      </c>
    </row>
    <row r="3248" spans="1:19" x14ac:dyDescent="0.3">
      <c r="A3248" t="s">
        <v>17165</v>
      </c>
      <c r="B3248">
        <v>1033766590</v>
      </c>
      <c r="C3248" t="s">
        <v>17166</v>
      </c>
      <c r="D3248" t="s">
        <v>17</v>
      </c>
      <c r="E3248" s="3">
        <v>556</v>
      </c>
      <c r="F3248" s="9">
        <v>45833</v>
      </c>
      <c r="G3248">
        <v>17082000</v>
      </c>
      <c r="H3248">
        <v>13880</v>
      </c>
      <c r="I3248" t="s">
        <v>7321</v>
      </c>
      <c r="J3248" s="5">
        <v>213525000</v>
      </c>
      <c r="K3248" s="5" t="s">
        <v>25077</v>
      </c>
      <c r="L3248" s="5">
        <v>0</v>
      </c>
      <c r="M3248" t="s">
        <v>8063</v>
      </c>
      <c r="N3248" t="s">
        <v>7273</v>
      </c>
      <c r="O3248" t="s">
        <v>17167</v>
      </c>
      <c r="P3248" t="s">
        <v>776</v>
      </c>
      <c r="Q3248" t="s">
        <v>8066</v>
      </c>
      <c r="R3248" s="21">
        <v>46013</v>
      </c>
      <c r="S3248" s="17">
        <v>27</v>
      </c>
    </row>
    <row r="3249" spans="1:19" x14ac:dyDescent="0.3">
      <c r="A3249" t="s">
        <v>17168</v>
      </c>
      <c r="B3249">
        <v>21060861</v>
      </c>
      <c r="C3249" t="s">
        <v>17169</v>
      </c>
      <c r="D3249" t="s">
        <v>17</v>
      </c>
      <c r="E3249" s="3">
        <v>451</v>
      </c>
      <c r="F3249" s="9">
        <v>45806</v>
      </c>
      <c r="G3249">
        <v>17082000</v>
      </c>
      <c r="H3249">
        <v>1283</v>
      </c>
      <c r="I3249" t="s">
        <v>8646</v>
      </c>
      <c r="J3249" s="5">
        <v>128115000</v>
      </c>
      <c r="K3249" s="5" t="s">
        <v>25076</v>
      </c>
      <c r="L3249" s="5">
        <v>0</v>
      </c>
      <c r="M3249" t="s">
        <v>12651</v>
      </c>
      <c r="N3249" t="s">
        <v>1625</v>
      </c>
      <c r="O3249" t="s">
        <v>17170</v>
      </c>
      <c r="P3249" t="s">
        <v>12653</v>
      </c>
      <c r="Q3249" t="s">
        <v>12654</v>
      </c>
      <c r="R3249" s="21">
        <v>46013</v>
      </c>
      <c r="S3249" s="17">
        <v>27</v>
      </c>
    </row>
    <row r="3250" spans="1:19" x14ac:dyDescent="0.3">
      <c r="A3250" t="s">
        <v>17216</v>
      </c>
      <c r="B3250">
        <v>1018484858</v>
      </c>
      <c r="C3250" t="s">
        <v>17217</v>
      </c>
      <c r="D3250" t="s">
        <v>17</v>
      </c>
      <c r="E3250" s="3">
        <v>556</v>
      </c>
      <c r="F3250" s="9">
        <v>45833</v>
      </c>
      <c r="G3250">
        <v>17082000</v>
      </c>
      <c r="H3250">
        <v>2057</v>
      </c>
      <c r="I3250" t="s">
        <v>1544</v>
      </c>
      <c r="J3250" s="5">
        <v>213025000</v>
      </c>
      <c r="K3250" s="5" t="s">
        <v>25077</v>
      </c>
      <c r="L3250" s="5">
        <v>0</v>
      </c>
      <c r="M3250" t="s">
        <v>7116</v>
      </c>
      <c r="N3250" t="s">
        <v>17218</v>
      </c>
      <c r="O3250" t="s">
        <v>17219</v>
      </c>
      <c r="P3250" t="s">
        <v>776</v>
      </c>
      <c r="Q3250" t="s">
        <v>7118</v>
      </c>
      <c r="R3250" s="21">
        <v>46013</v>
      </c>
      <c r="S3250" s="17">
        <v>27</v>
      </c>
    </row>
    <row r="3251" spans="1:19" x14ac:dyDescent="0.3">
      <c r="A3251" t="s">
        <v>17269</v>
      </c>
      <c r="B3251">
        <v>1015997397</v>
      </c>
      <c r="C3251" t="s">
        <v>17270</v>
      </c>
      <c r="D3251" t="s">
        <v>17</v>
      </c>
      <c r="E3251" s="3">
        <v>556</v>
      </c>
      <c r="F3251" s="9">
        <v>45833</v>
      </c>
      <c r="G3251">
        <v>17082000</v>
      </c>
      <c r="H3251">
        <v>13680</v>
      </c>
      <c r="I3251" t="s">
        <v>8200</v>
      </c>
      <c r="J3251" s="5">
        <v>213025000</v>
      </c>
      <c r="K3251" s="5" t="s">
        <v>25077</v>
      </c>
      <c r="L3251" s="5">
        <v>0</v>
      </c>
      <c r="M3251" t="s">
        <v>8063</v>
      </c>
      <c r="N3251" t="s">
        <v>17271</v>
      </c>
      <c r="O3251" t="s">
        <v>17272</v>
      </c>
      <c r="P3251" t="s">
        <v>776</v>
      </c>
      <c r="Q3251" t="s">
        <v>8066</v>
      </c>
      <c r="R3251" s="21">
        <v>46013</v>
      </c>
      <c r="S3251" s="17">
        <v>27</v>
      </c>
    </row>
    <row r="3252" spans="1:19" x14ac:dyDescent="0.3">
      <c r="A3252" t="s">
        <v>17277</v>
      </c>
      <c r="B3252">
        <v>1032370781</v>
      </c>
      <c r="C3252" t="s">
        <v>17278</v>
      </c>
      <c r="D3252" t="s">
        <v>17</v>
      </c>
      <c r="E3252" s="3">
        <v>556</v>
      </c>
      <c r="F3252" s="9">
        <v>45833</v>
      </c>
      <c r="G3252">
        <v>17082000</v>
      </c>
      <c r="H3252">
        <v>12503</v>
      </c>
      <c r="I3252" t="s">
        <v>5103</v>
      </c>
      <c r="J3252" s="5">
        <v>213025000</v>
      </c>
      <c r="K3252" s="5" t="s">
        <v>25077</v>
      </c>
      <c r="L3252" s="5">
        <v>0</v>
      </c>
      <c r="M3252" t="s">
        <v>8063</v>
      </c>
      <c r="N3252" t="s">
        <v>17279</v>
      </c>
      <c r="O3252" t="s">
        <v>17280</v>
      </c>
      <c r="P3252" t="s">
        <v>776</v>
      </c>
      <c r="Q3252" t="s">
        <v>8066</v>
      </c>
      <c r="R3252" s="21">
        <v>46013</v>
      </c>
      <c r="S3252" s="17">
        <v>27</v>
      </c>
    </row>
    <row r="3253" spans="1:19" x14ac:dyDescent="0.3">
      <c r="A3253" t="s">
        <v>17649</v>
      </c>
      <c r="B3253">
        <v>1073714711</v>
      </c>
      <c r="C3253" t="s">
        <v>17650</v>
      </c>
      <c r="D3253" t="s">
        <v>17</v>
      </c>
      <c r="E3253" s="3">
        <v>556</v>
      </c>
      <c r="F3253" s="9">
        <v>45833</v>
      </c>
      <c r="G3253">
        <v>17082000</v>
      </c>
      <c r="H3253">
        <v>11846</v>
      </c>
      <c r="I3253" t="s">
        <v>7477</v>
      </c>
      <c r="J3253" s="5">
        <v>213025000</v>
      </c>
      <c r="K3253" s="5" t="s">
        <v>25077</v>
      </c>
      <c r="L3253" s="5">
        <v>0</v>
      </c>
      <c r="M3253" t="s">
        <v>8063</v>
      </c>
      <c r="N3253" t="s">
        <v>16548</v>
      </c>
      <c r="O3253" t="s">
        <v>17651</v>
      </c>
      <c r="P3253" t="s">
        <v>776</v>
      </c>
      <c r="Q3253" t="s">
        <v>8066</v>
      </c>
      <c r="R3253" s="21">
        <v>46013</v>
      </c>
      <c r="S3253" s="17">
        <v>27</v>
      </c>
    </row>
    <row r="3254" spans="1:19" x14ac:dyDescent="0.3">
      <c r="A3254" t="s">
        <v>17709</v>
      </c>
      <c r="B3254">
        <v>1033790926</v>
      </c>
      <c r="C3254" t="s">
        <v>17710</v>
      </c>
      <c r="D3254" t="s">
        <v>17</v>
      </c>
      <c r="E3254" s="3">
        <v>607</v>
      </c>
      <c r="F3254" s="9">
        <v>45852</v>
      </c>
      <c r="G3254">
        <v>17082000</v>
      </c>
      <c r="H3254">
        <v>4045</v>
      </c>
      <c r="I3254" t="s">
        <v>7433</v>
      </c>
      <c r="J3254" s="5">
        <v>99645000</v>
      </c>
      <c r="K3254" s="5" t="s">
        <v>25076</v>
      </c>
      <c r="L3254" s="5">
        <v>0</v>
      </c>
      <c r="M3254" t="s">
        <v>2331</v>
      </c>
      <c r="N3254" t="s">
        <v>180</v>
      </c>
      <c r="O3254" t="s">
        <v>17711</v>
      </c>
      <c r="P3254" t="s">
        <v>1123</v>
      </c>
      <c r="Q3254" t="s">
        <v>2333</v>
      </c>
      <c r="R3254" s="21">
        <v>46013</v>
      </c>
      <c r="S3254" s="17">
        <v>27</v>
      </c>
    </row>
    <row r="3255" spans="1:19" x14ac:dyDescent="0.3">
      <c r="A3255" t="s">
        <v>17768</v>
      </c>
      <c r="B3255">
        <v>52874513</v>
      </c>
      <c r="C3255" t="s">
        <v>17769</v>
      </c>
      <c r="D3255" t="s">
        <v>17</v>
      </c>
      <c r="E3255" s="3">
        <v>844</v>
      </c>
      <c r="F3255" s="9">
        <v>45897</v>
      </c>
      <c r="G3255">
        <v>17082000</v>
      </c>
      <c r="H3255">
        <v>2117</v>
      </c>
      <c r="I3255" t="s">
        <v>6603</v>
      </c>
      <c r="J3255" s="5">
        <v>213525000</v>
      </c>
      <c r="K3255" s="5" t="s">
        <v>25077</v>
      </c>
      <c r="L3255" s="5">
        <v>0</v>
      </c>
      <c r="M3255" t="s">
        <v>93</v>
      </c>
      <c r="N3255" t="s">
        <v>17770</v>
      </c>
      <c r="O3255" t="s">
        <v>17771</v>
      </c>
      <c r="P3255" t="s">
        <v>22</v>
      </c>
      <c r="Q3255" t="s">
        <v>96</v>
      </c>
      <c r="R3255" s="21">
        <v>46013</v>
      </c>
      <c r="S3255" s="17">
        <v>27</v>
      </c>
    </row>
    <row r="3256" spans="1:19" x14ac:dyDescent="0.3">
      <c r="A3256" t="s">
        <v>17817</v>
      </c>
      <c r="B3256">
        <v>1014243203</v>
      </c>
      <c r="C3256" t="s">
        <v>17818</v>
      </c>
      <c r="D3256" t="s">
        <v>17</v>
      </c>
      <c r="E3256" s="3">
        <v>607</v>
      </c>
      <c r="F3256" s="9">
        <v>45852</v>
      </c>
      <c r="G3256">
        <v>17082000</v>
      </c>
      <c r="H3256">
        <v>1813</v>
      </c>
      <c r="I3256" t="s">
        <v>4115</v>
      </c>
      <c r="J3256" s="5">
        <v>198720600</v>
      </c>
      <c r="K3256" s="5" t="s">
        <v>25077</v>
      </c>
      <c r="L3256" s="5">
        <v>0</v>
      </c>
      <c r="M3256" t="s">
        <v>93</v>
      </c>
      <c r="N3256" t="s">
        <v>3424</v>
      </c>
      <c r="O3256" t="s">
        <v>17819</v>
      </c>
      <c r="P3256" t="s">
        <v>22</v>
      </c>
      <c r="Q3256" t="s">
        <v>96</v>
      </c>
      <c r="R3256" s="21">
        <v>46013</v>
      </c>
      <c r="S3256" s="17">
        <v>27</v>
      </c>
    </row>
    <row r="3257" spans="1:19" x14ac:dyDescent="0.3">
      <c r="A3257" t="s">
        <v>17823</v>
      </c>
      <c r="B3257">
        <v>1014278910</v>
      </c>
      <c r="C3257" t="s">
        <v>17824</v>
      </c>
      <c r="D3257" t="s">
        <v>17</v>
      </c>
      <c r="E3257" s="3">
        <v>607</v>
      </c>
      <c r="F3257" s="9">
        <v>45852</v>
      </c>
      <c r="G3257">
        <v>17082000</v>
      </c>
      <c r="H3257">
        <v>1951</v>
      </c>
      <c r="I3257" t="s">
        <v>124</v>
      </c>
      <c r="J3257" s="5">
        <v>213525000</v>
      </c>
      <c r="K3257" s="5" t="s">
        <v>25077</v>
      </c>
      <c r="L3257" s="5">
        <v>0</v>
      </c>
      <c r="M3257" t="s">
        <v>93</v>
      </c>
      <c r="N3257" t="s">
        <v>17825</v>
      </c>
      <c r="O3257" t="s">
        <v>17826</v>
      </c>
      <c r="P3257" t="s">
        <v>22</v>
      </c>
      <c r="Q3257" t="s">
        <v>96</v>
      </c>
      <c r="R3257" s="21">
        <v>46013</v>
      </c>
      <c r="S3257" s="17">
        <v>27</v>
      </c>
    </row>
    <row r="3258" spans="1:19" x14ac:dyDescent="0.3">
      <c r="A3258" t="s">
        <v>17831</v>
      </c>
      <c r="B3258">
        <v>1015443660</v>
      </c>
      <c r="C3258" t="s">
        <v>17832</v>
      </c>
      <c r="D3258" t="s">
        <v>17</v>
      </c>
      <c r="E3258" s="3">
        <v>702</v>
      </c>
      <c r="F3258" s="9">
        <v>45868</v>
      </c>
      <c r="G3258">
        <v>17082000</v>
      </c>
      <c r="H3258">
        <v>2241</v>
      </c>
      <c r="I3258" t="s">
        <v>861</v>
      </c>
      <c r="J3258" s="5">
        <v>213525000</v>
      </c>
      <c r="K3258" s="5" t="s">
        <v>25077</v>
      </c>
      <c r="L3258" s="5">
        <v>0</v>
      </c>
      <c r="M3258" t="s">
        <v>93</v>
      </c>
      <c r="N3258" t="s">
        <v>17833</v>
      </c>
      <c r="O3258" t="s">
        <v>17834</v>
      </c>
      <c r="P3258" t="s">
        <v>22</v>
      </c>
      <c r="Q3258" t="s">
        <v>96</v>
      </c>
      <c r="R3258" s="21">
        <v>46013</v>
      </c>
      <c r="S3258" s="17">
        <v>27</v>
      </c>
    </row>
    <row r="3259" spans="1:19" x14ac:dyDescent="0.3">
      <c r="A3259" t="s">
        <v>17843</v>
      </c>
      <c r="B3259">
        <v>1010204479</v>
      </c>
      <c r="C3259" t="s">
        <v>17844</v>
      </c>
      <c r="D3259" t="s">
        <v>17</v>
      </c>
      <c r="E3259" s="3">
        <v>701</v>
      </c>
      <c r="F3259" s="9">
        <v>45868</v>
      </c>
      <c r="G3259">
        <v>17082000</v>
      </c>
      <c r="H3259">
        <v>2242</v>
      </c>
      <c r="I3259" t="s">
        <v>861</v>
      </c>
      <c r="J3259" s="5">
        <v>213525000</v>
      </c>
      <c r="K3259" s="5" t="s">
        <v>25077</v>
      </c>
      <c r="L3259" s="5">
        <v>0</v>
      </c>
      <c r="M3259" t="s">
        <v>93</v>
      </c>
      <c r="N3259" t="s">
        <v>17845</v>
      </c>
      <c r="O3259" t="s">
        <v>17846</v>
      </c>
      <c r="P3259" t="s">
        <v>22</v>
      </c>
      <c r="Q3259" t="s">
        <v>96</v>
      </c>
      <c r="R3259" s="21">
        <v>46013</v>
      </c>
      <c r="S3259" s="17">
        <v>27</v>
      </c>
    </row>
    <row r="3260" spans="1:19" x14ac:dyDescent="0.3">
      <c r="A3260" t="s">
        <v>17935</v>
      </c>
      <c r="B3260">
        <v>1015408940</v>
      </c>
      <c r="C3260" t="s">
        <v>17936</v>
      </c>
      <c r="D3260" t="s">
        <v>17</v>
      </c>
      <c r="E3260" s="3">
        <v>698</v>
      </c>
      <c r="F3260" s="9">
        <v>45868</v>
      </c>
      <c r="G3260">
        <v>17082000</v>
      </c>
      <c r="H3260">
        <v>2976</v>
      </c>
      <c r="I3260" t="s">
        <v>7104</v>
      </c>
      <c r="J3260" s="5">
        <v>213525000</v>
      </c>
      <c r="K3260" s="5" t="s">
        <v>25077</v>
      </c>
      <c r="L3260" s="5">
        <v>0</v>
      </c>
      <c r="M3260" t="s">
        <v>9016</v>
      </c>
      <c r="N3260" t="s">
        <v>8503</v>
      </c>
      <c r="O3260" t="s">
        <v>17937</v>
      </c>
      <c r="P3260" t="s">
        <v>768</v>
      </c>
      <c r="Q3260" t="s">
        <v>9019</v>
      </c>
      <c r="R3260" s="21">
        <v>46013</v>
      </c>
      <c r="S3260" s="17">
        <v>27</v>
      </c>
    </row>
    <row r="3261" spans="1:19" x14ac:dyDescent="0.3">
      <c r="A3261" t="s">
        <v>18044</v>
      </c>
      <c r="B3261">
        <v>1001049946</v>
      </c>
      <c r="C3261" t="s">
        <v>18045</v>
      </c>
      <c r="D3261" t="s">
        <v>17</v>
      </c>
      <c r="E3261" s="3">
        <v>642</v>
      </c>
      <c r="F3261" s="9">
        <v>45854</v>
      </c>
      <c r="G3261">
        <v>17082000</v>
      </c>
      <c r="H3261">
        <v>4151</v>
      </c>
      <c r="I3261" t="s">
        <v>9391</v>
      </c>
      <c r="J3261" s="5">
        <v>128115000</v>
      </c>
      <c r="K3261" s="5" t="s">
        <v>25076</v>
      </c>
      <c r="L3261" s="5">
        <v>0</v>
      </c>
      <c r="M3261" t="s">
        <v>2331</v>
      </c>
      <c r="N3261" t="s">
        <v>18046</v>
      </c>
      <c r="O3261" t="s">
        <v>18047</v>
      </c>
      <c r="P3261" t="s">
        <v>1123</v>
      </c>
      <c r="Q3261" t="s">
        <v>2333</v>
      </c>
      <c r="R3261" s="21">
        <v>46013</v>
      </c>
      <c r="S3261" s="17">
        <v>27</v>
      </c>
    </row>
    <row r="3262" spans="1:19" x14ac:dyDescent="0.3">
      <c r="A3262" t="s">
        <v>18062</v>
      </c>
      <c r="B3262">
        <v>1020780497</v>
      </c>
      <c r="C3262" t="s">
        <v>18063</v>
      </c>
      <c r="D3262" t="s">
        <v>17</v>
      </c>
      <c r="E3262" s="3">
        <v>688</v>
      </c>
      <c r="F3262" s="9">
        <v>45862</v>
      </c>
      <c r="G3262">
        <v>17082000</v>
      </c>
      <c r="H3262">
        <v>14437</v>
      </c>
      <c r="I3262" t="s">
        <v>4115</v>
      </c>
      <c r="J3262" s="5">
        <v>213525000</v>
      </c>
      <c r="K3262" s="5" t="s">
        <v>25077</v>
      </c>
      <c r="L3262" s="5">
        <v>0</v>
      </c>
      <c r="M3262" t="s">
        <v>8063</v>
      </c>
      <c r="N3262" t="s">
        <v>13764</v>
      </c>
      <c r="O3262" t="s">
        <v>18064</v>
      </c>
      <c r="P3262" t="s">
        <v>776</v>
      </c>
      <c r="Q3262" t="s">
        <v>8066</v>
      </c>
      <c r="R3262" s="21">
        <v>46013</v>
      </c>
      <c r="S3262" s="17">
        <v>27</v>
      </c>
    </row>
    <row r="3263" spans="1:19" x14ac:dyDescent="0.3">
      <c r="A3263" t="s">
        <v>18093</v>
      </c>
      <c r="B3263">
        <v>1023924320</v>
      </c>
      <c r="C3263" t="s">
        <v>18094</v>
      </c>
      <c r="D3263" t="s">
        <v>17</v>
      </c>
      <c r="E3263" s="3">
        <v>605</v>
      </c>
      <c r="F3263" s="9">
        <v>45852</v>
      </c>
      <c r="G3263">
        <v>17082000</v>
      </c>
      <c r="H3263">
        <v>1639</v>
      </c>
      <c r="I3263" t="s">
        <v>5090</v>
      </c>
      <c r="J3263" s="5">
        <v>181353900</v>
      </c>
      <c r="K3263" s="5" t="s">
        <v>25077</v>
      </c>
      <c r="L3263" s="5">
        <v>0</v>
      </c>
      <c r="M3263" t="s">
        <v>11805</v>
      </c>
      <c r="N3263" t="s">
        <v>18095</v>
      </c>
      <c r="O3263" t="s">
        <v>18096</v>
      </c>
      <c r="P3263" t="s">
        <v>22</v>
      </c>
      <c r="Q3263" t="s">
        <v>11808</v>
      </c>
      <c r="R3263" s="21">
        <v>46013</v>
      </c>
      <c r="S3263" s="17">
        <v>27</v>
      </c>
    </row>
    <row r="3264" spans="1:19" x14ac:dyDescent="0.3">
      <c r="A3264" t="s">
        <v>18111</v>
      </c>
      <c r="B3264">
        <v>79813230</v>
      </c>
      <c r="C3264" t="s">
        <v>18112</v>
      </c>
      <c r="D3264" t="s">
        <v>17</v>
      </c>
      <c r="E3264" s="3">
        <v>642</v>
      </c>
      <c r="F3264" s="9">
        <v>45854</v>
      </c>
      <c r="G3264">
        <v>17082000</v>
      </c>
      <c r="H3264">
        <v>4083</v>
      </c>
      <c r="I3264" t="s">
        <v>8646</v>
      </c>
      <c r="J3264" s="5">
        <v>128115000</v>
      </c>
      <c r="K3264" s="5" t="s">
        <v>25076</v>
      </c>
      <c r="L3264" s="5">
        <v>0</v>
      </c>
      <c r="M3264" t="s">
        <v>2331</v>
      </c>
      <c r="N3264" t="s">
        <v>18113</v>
      </c>
      <c r="O3264" t="s">
        <v>18114</v>
      </c>
      <c r="P3264" t="s">
        <v>1123</v>
      </c>
      <c r="Q3264" t="s">
        <v>2333</v>
      </c>
      <c r="R3264" s="21">
        <v>46013</v>
      </c>
      <c r="S3264" s="17">
        <v>27</v>
      </c>
    </row>
    <row r="3265" spans="1:19" x14ac:dyDescent="0.3">
      <c r="A3265" t="s">
        <v>18127</v>
      </c>
      <c r="B3265">
        <v>1065914505</v>
      </c>
      <c r="C3265" t="s">
        <v>18128</v>
      </c>
      <c r="D3265" t="s">
        <v>17</v>
      </c>
      <c r="E3265" s="3">
        <v>819</v>
      </c>
      <c r="F3265" s="9">
        <v>45890</v>
      </c>
      <c r="G3265">
        <v>17082000</v>
      </c>
      <c r="H3265">
        <v>1944</v>
      </c>
      <c r="I3265" t="s">
        <v>124</v>
      </c>
      <c r="J3265" s="5">
        <v>213525000</v>
      </c>
      <c r="K3265" s="5" t="s">
        <v>25077</v>
      </c>
      <c r="L3265" s="5">
        <v>0</v>
      </c>
      <c r="M3265" t="s">
        <v>93</v>
      </c>
      <c r="N3265" t="s">
        <v>18129</v>
      </c>
      <c r="O3265" t="s">
        <v>18130</v>
      </c>
      <c r="P3265" t="s">
        <v>22</v>
      </c>
      <c r="Q3265" t="s">
        <v>96</v>
      </c>
      <c r="R3265" s="21">
        <v>46013</v>
      </c>
      <c r="S3265" s="17">
        <v>27</v>
      </c>
    </row>
    <row r="3266" spans="1:19" x14ac:dyDescent="0.3">
      <c r="A3266" t="s">
        <v>18396</v>
      </c>
      <c r="B3266">
        <v>1022948156</v>
      </c>
      <c r="C3266" t="s">
        <v>18397</v>
      </c>
      <c r="D3266" t="s">
        <v>17</v>
      </c>
      <c r="E3266" s="3">
        <v>819</v>
      </c>
      <c r="F3266" s="9">
        <v>45890</v>
      </c>
      <c r="G3266">
        <v>17082000</v>
      </c>
      <c r="H3266">
        <v>2052</v>
      </c>
      <c r="I3266" t="s">
        <v>14477</v>
      </c>
      <c r="J3266" s="5">
        <v>213525000</v>
      </c>
      <c r="K3266" s="5" t="s">
        <v>25077</v>
      </c>
      <c r="L3266" s="5">
        <v>0</v>
      </c>
      <c r="M3266" t="s">
        <v>93</v>
      </c>
      <c r="N3266" t="s">
        <v>18398</v>
      </c>
      <c r="O3266" t="s">
        <v>18399</v>
      </c>
      <c r="P3266" t="s">
        <v>22</v>
      </c>
      <c r="Q3266" t="s">
        <v>96</v>
      </c>
      <c r="R3266" s="21">
        <v>46013</v>
      </c>
      <c r="S3266" s="17">
        <v>27</v>
      </c>
    </row>
    <row r="3267" spans="1:19" x14ac:dyDescent="0.3">
      <c r="A3267" t="s">
        <v>18417</v>
      </c>
      <c r="B3267">
        <v>1000518487</v>
      </c>
      <c r="C3267" t="s">
        <v>18418</v>
      </c>
      <c r="D3267" t="s">
        <v>17</v>
      </c>
      <c r="E3267" s="3">
        <v>819</v>
      </c>
      <c r="F3267" s="9">
        <v>45890</v>
      </c>
      <c r="G3267">
        <v>17082000</v>
      </c>
      <c r="H3267">
        <v>15249</v>
      </c>
      <c r="I3267" t="s">
        <v>8697</v>
      </c>
      <c r="J3267" s="5">
        <v>213025000</v>
      </c>
      <c r="K3267" s="5" t="s">
        <v>25077</v>
      </c>
      <c r="L3267" s="5">
        <v>0</v>
      </c>
      <c r="M3267" t="s">
        <v>8063</v>
      </c>
      <c r="N3267" t="s">
        <v>18419</v>
      </c>
      <c r="O3267" t="s">
        <v>18420</v>
      </c>
      <c r="P3267" t="s">
        <v>776</v>
      </c>
      <c r="Q3267" t="s">
        <v>8066</v>
      </c>
      <c r="R3267" s="21">
        <v>46013</v>
      </c>
      <c r="S3267" s="17">
        <v>27</v>
      </c>
    </row>
    <row r="3268" spans="1:19" x14ac:dyDescent="0.3">
      <c r="A3268" t="s">
        <v>18448</v>
      </c>
      <c r="B3268">
        <v>36733531</v>
      </c>
      <c r="C3268" t="s">
        <v>18449</v>
      </c>
      <c r="D3268" t="s">
        <v>17</v>
      </c>
      <c r="E3268" s="3">
        <v>642</v>
      </c>
      <c r="F3268" s="9">
        <v>45854</v>
      </c>
      <c r="G3268">
        <v>17082000</v>
      </c>
      <c r="H3268">
        <v>1595</v>
      </c>
      <c r="I3268" t="s">
        <v>1721</v>
      </c>
      <c r="J3268" s="5">
        <v>213525000</v>
      </c>
      <c r="K3268" s="5" t="s">
        <v>25077</v>
      </c>
      <c r="L3268" s="5">
        <v>0</v>
      </c>
      <c r="M3268" t="s">
        <v>93</v>
      </c>
      <c r="N3268" t="s">
        <v>18450</v>
      </c>
      <c r="O3268" t="s">
        <v>18451</v>
      </c>
      <c r="P3268" t="s">
        <v>22</v>
      </c>
      <c r="Q3268" t="s">
        <v>96</v>
      </c>
      <c r="R3268" s="21">
        <v>46013</v>
      </c>
      <c r="S3268" s="17">
        <v>27</v>
      </c>
    </row>
    <row r="3269" spans="1:19" x14ac:dyDescent="0.3">
      <c r="A3269" t="s">
        <v>18467</v>
      </c>
      <c r="B3269">
        <v>1052071743</v>
      </c>
      <c r="C3269" t="s">
        <v>18468</v>
      </c>
      <c r="D3269" t="s">
        <v>17</v>
      </c>
      <c r="E3269" s="3">
        <v>698</v>
      </c>
      <c r="F3269" s="9">
        <v>45868</v>
      </c>
      <c r="G3269">
        <v>17082000</v>
      </c>
      <c r="H3269">
        <v>1776</v>
      </c>
      <c r="I3269" t="s">
        <v>7306</v>
      </c>
      <c r="J3269" s="5">
        <v>213525000</v>
      </c>
      <c r="K3269" s="5" t="s">
        <v>25077</v>
      </c>
      <c r="L3269" s="5">
        <v>0</v>
      </c>
      <c r="M3269" t="s">
        <v>93</v>
      </c>
      <c r="N3269" t="s">
        <v>18469</v>
      </c>
      <c r="O3269" t="s">
        <v>18470</v>
      </c>
      <c r="P3269" t="s">
        <v>22</v>
      </c>
      <c r="Q3269" t="s">
        <v>96</v>
      </c>
      <c r="R3269" s="21">
        <v>46013</v>
      </c>
      <c r="S3269" s="17">
        <v>27</v>
      </c>
    </row>
    <row r="3270" spans="1:19" x14ac:dyDescent="0.3">
      <c r="A3270" t="s">
        <v>18487</v>
      </c>
      <c r="B3270">
        <v>1031157353</v>
      </c>
      <c r="C3270" t="s">
        <v>18488</v>
      </c>
      <c r="D3270" t="s">
        <v>17</v>
      </c>
      <c r="E3270" s="3">
        <v>605</v>
      </c>
      <c r="F3270" s="9">
        <v>45852</v>
      </c>
      <c r="G3270">
        <v>17082000</v>
      </c>
      <c r="H3270">
        <v>1644</v>
      </c>
      <c r="I3270" t="s">
        <v>5090</v>
      </c>
      <c r="J3270" s="5">
        <v>213525000</v>
      </c>
      <c r="K3270" s="5" t="s">
        <v>25077</v>
      </c>
      <c r="L3270" s="5">
        <v>0</v>
      </c>
      <c r="M3270" t="s">
        <v>93</v>
      </c>
      <c r="N3270" t="s">
        <v>18489</v>
      </c>
      <c r="O3270" t="s">
        <v>18490</v>
      </c>
      <c r="P3270" t="s">
        <v>22</v>
      </c>
      <c r="Q3270" t="s">
        <v>96</v>
      </c>
      <c r="R3270" s="21">
        <v>46013</v>
      </c>
      <c r="S3270" s="17">
        <v>27</v>
      </c>
    </row>
    <row r="3271" spans="1:19" x14ac:dyDescent="0.3">
      <c r="A3271" t="s">
        <v>18499</v>
      </c>
      <c r="B3271">
        <v>1007497320</v>
      </c>
      <c r="C3271" t="s">
        <v>18500</v>
      </c>
      <c r="D3271" t="s">
        <v>17</v>
      </c>
      <c r="E3271" s="3">
        <v>605</v>
      </c>
      <c r="F3271" s="9">
        <v>45852</v>
      </c>
      <c r="G3271">
        <v>17082000</v>
      </c>
      <c r="H3271">
        <v>1498</v>
      </c>
      <c r="I3271" t="s">
        <v>7433</v>
      </c>
      <c r="J3271" s="5">
        <v>213525000</v>
      </c>
      <c r="K3271" s="5" t="s">
        <v>25077</v>
      </c>
      <c r="L3271" s="5">
        <v>0</v>
      </c>
      <c r="M3271" t="s">
        <v>93</v>
      </c>
      <c r="N3271" t="s">
        <v>18501</v>
      </c>
      <c r="O3271" t="s">
        <v>18502</v>
      </c>
      <c r="P3271" t="s">
        <v>22</v>
      </c>
      <c r="Q3271" t="s">
        <v>96</v>
      </c>
      <c r="R3271" s="21">
        <v>46013</v>
      </c>
      <c r="S3271" s="17">
        <v>27</v>
      </c>
    </row>
    <row r="3272" spans="1:19" x14ac:dyDescent="0.3">
      <c r="A3272" t="s">
        <v>18503</v>
      </c>
      <c r="B3272">
        <v>1019087556</v>
      </c>
      <c r="C3272" t="s">
        <v>18504</v>
      </c>
      <c r="D3272" t="s">
        <v>17</v>
      </c>
      <c r="E3272" s="3">
        <v>605</v>
      </c>
      <c r="F3272" s="9">
        <v>45852</v>
      </c>
      <c r="G3272">
        <v>17082000</v>
      </c>
      <c r="H3272">
        <v>1600</v>
      </c>
      <c r="I3272" t="s">
        <v>1721</v>
      </c>
      <c r="J3272" s="5">
        <v>213525000</v>
      </c>
      <c r="K3272" s="5" t="s">
        <v>25077</v>
      </c>
      <c r="L3272" s="5">
        <v>0</v>
      </c>
      <c r="M3272" t="s">
        <v>93</v>
      </c>
      <c r="N3272" t="s">
        <v>18505</v>
      </c>
      <c r="O3272" t="s">
        <v>18506</v>
      </c>
      <c r="P3272" t="s">
        <v>22</v>
      </c>
      <c r="Q3272" t="s">
        <v>96</v>
      </c>
      <c r="R3272" s="21">
        <v>46013</v>
      </c>
      <c r="S3272" s="17">
        <v>27</v>
      </c>
    </row>
    <row r="3273" spans="1:19" x14ac:dyDescent="0.3">
      <c r="A3273" t="s">
        <v>18712</v>
      </c>
      <c r="B3273">
        <v>1012430472</v>
      </c>
      <c r="C3273" t="s">
        <v>18713</v>
      </c>
      <c r="D3273" t="s">
        <v>17</v>
      </c>
      <c r="E3273" s="3">
        <v>643</v>
      </c>
      <c r="F3273" s="9">
        <v>45854</v>
      </c>
      <c r="G3273">
        <v>17082000</v>
      </c>
      <c r="H3273">
        <v>2532</v>
      </c>
      <c r="I3273" t="s">
        <v>6603</v>
      </c>
      <c r="J3273" s="5">
        <v>213525000</v>
      </c>
      <c r="K3273" s="5" t="s">
        <v>25077</v>
      </c>
      <c r="L3273" s="5">
        <v>0</v>
      </c>
      <c r="M3273" t="s">
        <v>7116</v>
      </c>
      <c r="N3273" t="s">
        <v>18714</v>
      </c>
      <c r="O3273" t="s">
        <v>18715</v>
      </c>
      <c r="P3273" t="s">
        <v>776</v>
      </c>
      <c r="Q3273" t="s">
        <v>7118</v>
      </c>
      <c r="R3273" s="21">
        <v>46013</v>
      </c>
      <c r="S3273" s="17">
        <v>27</v>
      </c>
    </row>
    <row r="3274" spans="1:19" x14ac:dyDescent="0.3">
      <c r="A3274" t="s">
        <v>18915</v>
      </c>
      <c r="B3274">
        <v>80901738</v>
      </c>
      <c r="C3274" t="s">
        <v>18916</v>
      </c>
      <c r="D3274" t="s">
        <v>17</v>
      </c>
      <c r="E3274" s="3">
        <v>606</v>
      </c>
      <c r="F3274" s="9">
        <v>45852</v>
      </c>
      <c r="G3274">
        <v>17082000</v>
      </c>
      <c r="H3274">
        <v>5765</v>
      </c>
      <c r="I3274" t="s">
        <v>7306</v>
      </c>
      <c r="J3274" s="5">
        <v>206407500</v>
      </c>
      <c r="K3274" s="5" t="s">
        <v>25077</v>
      </c>
      <c r="L3274" s="5">
        <v>0</v>
      </c>
      <c r="M3274" t="s">
        <v>11224</v>
      </c>
      <c r="N3274" t="s">
        <v>18917</v>
      </c>
      <c r="O3274" t="s">
        <v>18918</v>
      </c>
      <c r="P3274" t="s">
        <v>2987</v>
      </c>
      <c r="Q3274" t="s">
        <v>11227</v>
      </c>
      <c r="R3274" s="21">
        <v>46013</v>
      </c>
      <c r="S3274" s="17">
        <v>27</v>
      </c>
    </row>
    <row r="3275" spans="1:19" x14ac:dyDescent="0.3">
      <c r="A3275" t="s">
        <v>19056</v>
      </c>
      <c r="B3275">
        <v>1070327693</v>
      </c>
      <c r="C3275" t="s">
        <v>19057</v>
      </c>
      <c r="D3275" t="s">
        <v>314</v>
      </c>
      <c r="E3275" s="3">
        <v>820</v>
      </c>
      <c r="F3275" s="9">
        <v>45890</v>
      </c>
      <c r="G3275">
        <v>17082000</v>
      </c>
      <c r="H3275">
        <v>5836</v>
      </c>
      <c r="I3275" t="s">
        <v>4625</v>
      </c>
      <c r="J3275" s="5">
        <v>128115000</v>
      </c>
      <c r="K3275" s="5" t="s">
        <v>25076</v>
      </c>
      <c r="L3275" s="5">
        <v>0</v>
      </c>
      <c r="M3275" t="s">
        <v>1309</v>
      </c>
      <c r="N3275" t="s">
        <v>19058</v>
      </c>
      <c r="O3275" t="s">
        <v>19059</v>
      </c>
      <c r="P3275" t="s">
        <v>768</v>
      </c>
      <c r="Q3275" t="s">
        <v>1312</v>
      </c>
      <c r="R3275" s="21">
        <v>46013</v>
      </c>
      <c r="S3275" s="17">
        <v>27</v>
      </c>
    </row>
    <row r="3276" spans="1:19" x14ac:dyDescent="0.3">
      <c r="A3276" t="s">
        <v>19064</v>
      </c>
      <c r="B3276">
        <v>1072674848</v>
      </c>
      <c r="C3276" t="s">
        <v>19065</v>
      </c>
      <c r="D3276" t="s">
        <v>17</v>
      </c>
      <c r="E3276" s="3">
        <v>701</v>
      </c>
      <c r="F3276" s="9">
        <v>45868</v>
      </c>
      <c r="G3276">
        <v>17082000</v>
      </c>
      <c r="H3276">
        <v>3177</v>
      </c>
      <c r="I3276" t="s">
        <v>10501</v>
      </c>
      <c r="J3276" s="5">
        <v>213525000</v>
      </c>
      <c r="K3276" s="5" t="s">
        <v>25077</v>
      </c>
      <c r="L3276" s="5">
        <v>0</v>
      </c>
      <c r="M3276" t="s">
        <v>8057</v>
      </c>
      <c r="N3276" t="s">
        <v>19066</v>
      </c>
      <c r="O3276" t="s">
        <v>19067</v>
      </c>
      <c r="P3276" t="s">
        <v>768</v>
      </c>
      <c r="Q3276" t="s">
        <v>8060</v>
      </c>
      <c r="R3276" s="21">
        <v>46013</v>
      </c>
      <c r="S3276" s="17">
        <v>27</v>
      </c>
    </row>
    <row r="3277" spans="1:19" x14ac:dyDescent="0.3">
      <c r="A3277" t="s">
        <v>19312</v>
      </c>
      <c r="B3277">
        <v>1233688545</v>
      </c>
      <c r="C3277" t="s">
        <v>19313</v>
      </c>
      <c r="D3277" t="s">
        <v>17</v>
      </c>
      <c r="E3277" s="3">
        <v>606</v>
      </c>
      <c r="F3277" s="9">
        <v>45852</v>
      </c>
      <c r="G3277">
        <v>17082000</v>
      </c>
      <c r="H3277">
        <v>1976</v>
      </c>
      <c r="I3277" t="s">
        <v>1834</v>
      </c>
      <c r="J3277" s="5">
        <v>213525000</v>
      </c>
      <c r="K3277" s="5" t="s">
        <v>25077</v>
      </c>
      <c r="L3277" s="5">
        <v>0</v>
      </c>
      <c r="M3277" t="s">
        <v>93</v>
      </c>
      <c r="N3277" t="s">
        <v>19314</v>
      </c>
      <c r="O3277" t="s">
        <v>19315</v>
      </c>
      <c r="P3277" t="s">
        <v>22</v>
      </c>
      <c r="Q3277" t="s">
        <v>96</v>
      </c>
      <c r="R3277" s="21">
        <v>46013</v>
      </c>
      <c r="S3277" s="17">
        <v>27</v>
      </c>
    </row>
    <row r="3278" spans="1:19" x14ac:dyDescent="0.3">
      <c r="A3278" t="s">
        <v>19331</v>
      </c>
      <c r="B3278">
        <v>3016622</v>
      </c>
      <c r="C3278" t="s">
        <v>19332</v>
      </c>
      <c r="D3278" t="s">
        <v>17</v>
      </c>
      <c r="E3278" s="3">
        <v>549</v>
      </c>
      <c r="F3278" s="9">
        <v>45831</v>
      </c>
      <c r="G3278">
        <v>17082000</v>
      </c>
      <c r="H3278">
        <v>1337</v>
      </c>
      <c r="I3278" t="s">
        <v>7338</v>
      </c>
      <c r="J3278" s="5">
        <v>128115000</v>
      </c>
      <c r="K3278" s="5" t="s">
        <v>25076</v>
      </c>
      <c r="L3278" s="5">
        <v>0</v>
      </c>
      <c r="M3278" t="s">
        <v>1567</v>
      </c>
      <c r="N3278" t="s">
        <v>19333</v>
      </c>
      <c r="O3278" t="s">
        <v>19334</v>
      </c>
      <c r="P3278" t="s">
        <v>1570</v>
      </c>
      <c r="Q3278" t="s">
        <v>5428</v>
      </c>
      <c r="R3278" s="21">
        <v>46013</v>
      </c>
      <c r="S3278" s="17">
        <v>27</v>
      </c>
    </row>
    <row r="3279" spans="1:19" x14ac:dyDescent="0.3">
      <c r="A3279" t="s">
        <v>19335</v>
      </c>
      <c r="B3279">
        <v>1012428353</v>
      </c>
      <c r="C3279" t="s">
        <v>19336</v>
      </c>
      <c r="D3279" t="s">
        <v>17</v>
      </c>
      <c r="E3279" s="3">
        <v>699</v>
      </c>
      <c r="F3279" s="9">
        <v>45868</v>
      </c>
      <c r="G3279">
        <v>17082000</v>
      </c>
      <c r="H3279">
        <v>2238</v>
      </c>
      <c r="I3279" t="s">
        <v>4115</v>
      </c>
      <c r="J3279" s="5">
        <v>213525000</v>
      </c>
      <c r="K3279" s="5" t="s">
        <v>25077</v>
      </c>
      <c r="L3279" s="5">
        <v>0</v>
      </c>
      <c r="M3279" t="s">
        <v>1590</v>
      </c>
      <c r="N3279" t="s">
        <v>19337</v>
      </c>
      <c r="O3279" t="s">
        <v>19338</v>
      </c>
      <c r="P3279" t="s">
        <v>776</v>
      </c>
      <c r="Q3279" t="s">
        <v>1593</v>
      </c>
      <c r="R3279" s="21">
        <v>46013</v>
      </c>
      <c r="S3279" s="17">
        <v>27</v>
      </c>
    </row>
    <row r="3280" spans="1:19" x14ac:dyDescent="0.3">
      <c r="A3280" t="s">
        <v>19601</v>
      </c>
      <c r="B3280">
        <v>1032396826</v>
      </c>
      <c r="C3280" t="s">
        <v>19602</v>
      </c>
      <c r="D3280" t="s">
        <v>17</v>
      </c>
      <c r="E3280" s="3">
        <v>673</v>
      </c>
      <c r="F3280" s="9">
        <v>45860</v>
      </c>
      <c r="G3280">
        <v>17082000</v>
      </c>
      <c r="H3280">
        <v>15246</v>
      </c>
      <c r="I3280" t="s">
        <v>8697</v>
      </c>
      <c r="J3280" s="5">
        <v>213525000</v>
      </c>
      <c r="K3280" s="5" t="s">
        <v>25077</v>
      </c>
      <c r="L3280" s="5">
        <v>0</v>
      </c>
      <c r="M3280" t="s">
        <v>8063</v>
      </c>
      <c r="N3280" t="s">
        <v>15930</v>
      </c>
      <c r="O3280" t="s">
        <v>19603</v>
      </c>
      <c r="P3280" t="s">
        <v>776</v>
      </c>
      <c r="Q3280" t="s">
        <v>8066</v>
      </c>
      <c r="R3280" s="21">
        <v>46013</v>
      </c>
      <c r="S3280" s="17">
        <v>27</v>
      </c>
    </row>
    <row r="3281" spans="1:19" x14ac:dyDescent="0.3">
      <c r="A3281" t="s">
        <v>19604</v>
      </c>
      <c r="B3281">
        <v>1032488721</v>
      </c>
      <c r="C3281" t="s">
        <v>19605</v>
      </c>
      <c r="D3281" t="s">
        <v>17</v>
      </c>
      <c r="E3281" s="3">
        <v>673</v>
      </c>
      <c r="F3281" s="9">
        <v>45860</v>
      </c>
      <c r="G3281">
        <v>17082000</v>
      </c>
      <c r="H3281">
        <v>15410</v>
      </c>
      <c r="I3281" t="s">
        <v>1818</v>
      </c>
      <c r="J3281" s="5">
        <v>213525000</v>
      </c>
      <c r="K3281" s="5" t="s">
        <v>25077</v>
      </c>
      <c r="L3281" s="5">
        <v>0</v>
      </c>
      <c r="M3281" t="s">
        <v>8063</v>
      </c>
      <c r="N3281" t="s">
        <v>2872</v>
      </c>
      <c r="O3281" t="s">
        <v>19606</v>
      </c>
      <c r="P3281" t="s">
        <v>776</v>
      </c>
      <c r="Q3281" t="s">
        <v>8066</v>
      </c>
      <c r="R3281" s="21">
        <v>46013</v>
      </c>
      <c r="S3281" s="17">
        <v>27</v>
      </c>
    </row>
    <row r="3282" spans="1:19" x14ac:dyDescent="0.3">
      <c r="A3282" t="s">
        <v>19760</v>
      </c>
      <c r="B3282">
        <v>1018490579</v>
      </c>
      <c r="C3282" t="s">
        <v>19761</v>
      </c>
      <c r="D3282" t="s">
        <v>17</v>
      </c>
      <c r="E3282" s="3">
        <v>608</v>
      </c>
      <c r="F3282" s="9">
        <v>45852</v>
      </c>
      <c r="G3282">
        <v>17082000</v>
      </c>
      <c r="H3282">
        <v>828</v>
      </c>
      <c r="I3282" t="s">
        <v>6603</v>
      </c>
      <c r="J3282" s="5">
        <v>213525000</v>
      </c>
      <c r="K3282" s="5" t="s">
        <v>25077</v>
      </c>
      <c r="L3282" s="5">
        <v>0</v>
      </c>
      <c r="M3282" t="s">
        <v>718</v>
      </c>
      <c r="N3282" t="s">
        <v>19762</v>
      </c>
      <c r="O3282" t="s">
        <v>19763</v>
      </c>
      <c r="P3282" t="s">
        <v>720</v>
      </c>
      <c r="Q3282" t="s">
        <v>721</v>
      </c>
      <c r="R3282" s="21">
        <v>46013</v>
      </c>
      <c r="S3282" s="17">
        <v>27</v>
      </c>
    </row>
    <row r="3283" spans="1:19" x14ac:dyDescent="0.3">
      <c r="A3283" t="s">
        <v>20243</v>
      </c>
      <c r="B3283">
        <v>1012354314</v>
      </c>
      <c r="C3283" t="s">
        <v>20244</v>
      </c>
      <c r="D3283" t="s">
        <v>17</v>
      </c>
      <c r="E3283" s="3">
        <v>844</v>
      </c>
      <c r="F3283" s="9">
        <v>45897</v>
      </c>
      <c r="G3283">
        <v>17082000</v>
      </c>
      <c r="H3283">
        <v>3173</v>
      </c>
      <c r="I3283" t="s">
        <v>10501</v>
      </c>
      <c r="J3283" s="5">
        <v>213525000</v>
      </c>
      <c r="K3283" s="5" t="s">
        <v>25077</v>
      </c>
      <c r="L3283" s="5">
        <v>0</v>
      </c>
      <c r="M3283" t="s">
        <v>9016</v>
      </c>
      <c r="N3283" t="s">
        <v>20245</v>
      </c>
      <c r="O3283" t="s">
        <v>20246</v>
      </c>
      <c r="P3283" t="s">
        <v>768</v>
      </c>
      <c r="Q3283" t="s">
        <v>9019</v>
      </c>
      <c r="R3283" s="21">
        <v>46013</v>
      </c>
      <c r="S3283" s="17">
        <v>27</v>
      </c>
    </row>
    <row r="3284" spans="1:19" x14ac:dyDescent="0.3">
      <c r="A3284" t="s">
        <v>20263</v>
      </c>
      <c r="B3284">
        <v>23390423</v>
      </c>
      <c r="C3284" t="s">
        <v>20264</v>
      </c>
      <c r="D3284" t="s">
        <v>17</v>
      </c>
      <c r="E3284" s="3">
        <v>673</v>
      </c>
      <c r="F3284" s="9">
        <v>45860</v>
      </c>
      <c r="G3284">
        <v>17082000</v>
      </c>
      <c r="H3284">
        <v>14324</v>
      </c>
      <c r="I3284" t="s">
        <v>7166</v>
      </c>
      <c r="J3284" s="5">
        <v>213025000</v>
      </c>
      <c r="K3284" s="5" t="s">
        <v>25077</v>
      </c>
      <c r="L3284" s="5">
        <v>0</v>
      </c>
      <c r="M3284" t="s">
        <v>8063</v>
      </c>
      <c r="N3284" t="s">
        <v>20265</v>
      </c>
      <c r="O3284" t="s">
        <v>20266</v>
      </c>
      <c r="P3284" t="s">
        <v>776</v>
      </c>
      <c r="Q3284" t="s">
        <v>8066</v>
      </c>
      <c r="R3284" s="21">
        <v>46013</v>
      </c>
      <c r="S3284" s="17">
        <v>27</v>
      </c>
    </row>
    <row r="3285" spans="1:19" x14ac:dyDescent="0.3">
      <c r="A3285" t="s">
        <v>20271</v>
      </c>
      <c r="B3285">
        <v>1030545911</v>
      </c>
      <c r="C3285" t="s">
        <v>20272</v>
      </c>
      <c r="D3285" t="s">
        <v>17</v>
      </c>
      <c r="E3285" s="3">
        <v>673</v>
      </c>
      <c r="F3285" s="9">
        <v>45860</v>
      </c>
      <c r="G3285">
        <v>17082000</v>
      </c>
      <c r="H3285">
        <v>14721</v>
      </c>
      <c r="I3285" t="s">
        <v>5452</v>
      </c>
      <c r="J3285" s="5">
        <v>213525000</v>
      </c>
      <c r="K3285" s="5" t="s">
        <v>25077</v>
      </c>
      <c r="L3285" s="5">
        <v>0</v>
      </c>
      <c r="M3285" t="s">
        <v>8063</v>
      </c>
      <c r="N3285" t="s">
        <v>20273</v>
      </c>
      <c r="O3285" t="s">
        <v>20274</v>
      </c>
      <c r="P3285" t="s">
        <v>776</v>
      </c>
      <c r="Q3285" t="s">
        <v>8066</v>
      </c>
      <c r="R3285" s="21">
        <v>46013</v>
      </c>
      <c r="S3285" s="17">
        <v>27</v>
      </c>
    </row>
    <row r="3286" spans="1:19" x14ac:dyDescent="0.3">
      <c r="A3286" t="s">
        <v>20351</v>
      </c>
      <c r="B3286">
        <v>1026588480</v>
      </c>
      <c r="C3286" t="s">
        <v>20352</v>
      </c>
      <c r="D3286" t="s">
        <v>17</v>
      </c>
      <c r="E3286" s="3">
        <v>673</v>
      </c>
      <c r="F3286" s="9">
        <v>45860</v>
      </c>
      <c r="G3286">
        <v>17082000</v>
      </c>
      <c r="H3286">
        <v>16119</v>
      </c>
      <c r="I3286" t="s">
        <v>6603</v>
      </c>
      <c r="J3286" s="5">
        <v>213525000</v>
      </c>
      <c r="K3286" s="5" t="s">
        <v>25077</v>
      </c>
      <c r="L3286" s="5">
        <v>0</v>
      </c>
      <c r="M3286" t="s">
        <v>8063</v>
      </c>
      <c r="N3286" t="s">
        <v>20353</v>
      </c>
      <c r="O3286" t="s">
        <v>20354</v>
      </c>
      <c r="P3286" t="s">
        <v>776</v>
      </c>
      <c r="Q3286" t="s">
        <v>8066</v>
      </c>
      <c r="R3286" s="21">
        <v>46013</v>
      </c>
      <c r="S3286" s="17">
        <v>27</v>
      </c>
    </row>
    <row r="3287" spans="1:19" x14ac:dyDescent="0.3">
      <c r="A3287" t="s">
        <v>20406</v>
      </c>
      <c r="B3287">
        <v>93373531</v>
      </c>
      <c r="C3287" t="s">
        <v>20407</v>
      </c>
      <c r="D3287" t="s">
        <v>17</v>
      </c>
      <c r="E3287" s="3">
        <v>844</v>
      </c>
      <c r="F3287" s="9">
        <v>45897</v>
      </c>
      <c r="G3287">
        <v>17082000</v>
      </c>
      <c r="H3287">
        <v>16435</v>
      </c>
      <c r="I3287" t="s">
        <v>1712</v>
      </c>
      <c r="J3287" s="5">
        <v>213525000</v>
      </c>
      <c r="K3287" s="5" t="s">
        <v>25077</v>
      </c>
      <c r="L3287" s="5">
        <v>0</v>
      </c>
      <c r="M3287" t="s">
        <v>8063</v>
      </c>
      <c r="N3287" t="s">
        <v>20408</v>
      </c>
      <c r="O3287" t="s">
        <v>20409</v>
      </c>
      <c r="P3287" t="s">
        <v>776</v>
      </c>
      <c r="Q3287" t="s">
        <v>8066</v>
      </c>
      <c r="R3287" s="21">
        <v>46013</v>
      </c>
      <c r="S3287" s="17">
        <v>27</v>
      </c>
    </row>
    <row r="3288" spans="1:19" x14ac:dyDescent="0.3">
      <c r="A3288" t="s">
        <v>20425</v>
      </c>
      <c r="B3288">
        <v>1044428304</v>
      </c>
      <c r="C3288" t="s">
        <v>20426</v>
      </c>
      <c r="D3288" t="s">
        <v>17</v>
      </c>
      <c r="E3288" s="3">
        <v>673</v>
      </c>
      <c r="F3288" s="9">
        <v>45860</v>
      </c>
      <c r="G3288">
        <v>17082000</v>
      </c>
      <c r="H3288">
        <v>14590</v>
      </c>
      <c r="I3288" t="s">
        <v>320</v>
      </c>
      <c r="J3288" s="5">
        <v>213525000</v>
      </c>
      <c r="K3288" s="5" t="s">
        <v>25077</v>
      </c>
      <c r="L3288" s="5">
        <v>0</v>
      </c>
      <c r="M3288" t="s">
        <v>8063</v>
      </c>
      <c r="N3288" t="s">
        <v>20427</v>
      </c>
      <c r="O3288" t="s">
        <v>20428</v>
      </c>
      <c r="P3288" t="s">
        <v>776</v>
      </c>
      <c r="Q3288" t="s">
        <v>8066</v>
      </c>
      <c r="R3288" s="21">
        <v>46013</v>
      </c>
      <c r="S3288" s="17">
        <v>27</v>
      </c>
    </row>
    <row r="3289" spans="1:19" x14ac:dyDescent="0.3">
      <c r="A3289" t="s">
        <v>20436</v>
      </c>
      <c r="B3289">
        <v>1010006395</v>
      </c>
      <c r="C3289" t="s">
        <v>20437</v>
      </c>
      <c r="D3289" t="s">
        <v>17</v>
      </c>
      <c r="E3289" s="3">
        <v>673</v>
      </c>
      <c r="F3289" s="9">
        <v>45860</v>
      </c>
      <c r="G3289">
        <v>17082000</v>
      </c>
      <c r="H3289">
        <v>14539</v>
      </c>
      <c r="I3289" t="s">
        <v>9114</v>
      </c>
      <c r="J3289" s="5">
        <v>213025000</v>
      </c>
      <c r="K3289" s="5" t="s">
        <v>25077</v>
      </c>
      <c r="L3289" s="5">
        <v>0</v>
      </c>
      <c r="M3289" t="s">
        <v>8063</v>
      </c>
      <c r="N3289" t="s">
        <v>5319</v>
      </c>
      <c r="O3289" t="s">
        <v>20438</v>
      </c>
      <c r="P3289" t="s">
        <v>776</v>
      </c>
      <c r="Q3289" t="s">
        <v>8066</v>
      </c>
      <c r="R3289" s="21">
        <v>46013</v>
      </c>
      <c r="S3289" s="17">
        <v>27</v>
      </c>
    </row>
    <row r="3290" spans="1:19" x14ac:dyDescent="0.3">
      <c r="A3290" t="s">
        <v>20439</v>
      </c>
      <c r="B3290">
        <v>1233692084</v>
      </c>
      <c r="C3290" t="s">
        <v>20440</v>
      </c>
      <c r="D3290" t="s">
        <v>17</v>
      </c>
      <c r="E3290" s="3">
        <v>673</v>
      </c>
      <c r="F3290" s="9">
        <v>45860</v>
      </c>
      <c r="G3290">
        <v>17082000</v>
      </c>
      <c r="H3290">
        <v>14714</v>
      </c>
      <c r="I3290" t="s">
        <v>5452</v>
      </c>
      <c r="J3290" s="5">
        <v>213025000</v>
      </c>
      <c r="K3290" s="5" t="s">
        <v>25077</v>
      </c>
      <c r="L3290" s="5">
        <v>0</v>
      </c>
      <c r="M3290" t="s">
        <v>8063</v>
      </c>
      <c r="N3290" t="s">
        <v>1206</v>
      </c>
      <c r="O3290" t="s">
        <v>20441</v>
      </c>
      <c r="P3290" t="s">
        <v>776</v>
      </c>
      <c r="Q3290" t="s">
        <v>8066</v>
      </c>
      <c r="R3290" s="21">
        <v>46013</v>
      </c>
      <c r="S3290" s="17">
        <v>27</v>
      </c>
    </row>
    <row r="3291" spans="1:19" x14ac:dyDescent="0.3">
      <c r="A3291" t="s">
        <v>20450</v>
      </c>
      <c r="B3291">
        <v>1019012744</v>
      </c>
      <c r="C3291" t="s">
        <v>20451</v>
      </c>
      <c r="D3291" t="s">
        <v>17</v>
      </c>
      <c r="E3291" s="3">
        <v>673</v>
      </c>
      <c r="F3291" s="9">
        <v>45860</v>
      </c>
      <c r="G3291">
        <v>17082000</v>
      </c>
      <c r="H3291">
        <v>13893</v>
      </c>
      <c r="I3291" t="s">
        <v>7321</v>
      </c>
      <c r="J3291" s="5">
        <v>183132000</v>
      </c>
      <c r="K3291" s="5" t="s">
        <v>25077</v>
      </c>
      <c r="L3291" s="5">
        <v>0</v>
      </c>
      <c r="M3291" t="s">
        <v>8063</v>
      </c>
      <c r="N3291" t="s">
        <v>20452</v>
      </c>
      <c r="O3291" t="s">
        <v>20453</v>
      </c>
      <c r="P3291" t="s">
        <v>776</v>
      </c>
      <c r="Q3291" t="s">
        <v>8066</v>
      </c>
      <c r="R3291" s="21">
        <v>46013</v>
      </c>
      <c r="S3291" s="17">
        <v>27</v>
      </c>
    </row>
    <row r="3292" spans="1:19" x14ac:dyDescent="0.3">
      <c r="A3292" t="s">
        <v>20633</v>
      </c>
      <c r="B3292">
        <v>1030620880</v>
      </c>
      <c r="C3292" t="s">
        <v>20634</v>
      </c>
      <c r="D3292" t="s">
        <v>17</v>
      </c>
      <c r="E3292" s="3">
        <v>896</v>
      </c>
      <c r="F3292" s="9">
        <v>45908</v>
      </c>
      <c r="G3292">
        <v>17082000</v>
      </c>
      <c r="H3292">
        <v>3184</v>
      </c>
      <c r="I3292" t="s">
        <v>10501</v>
      </c>
      <c r="J3292" s="5">
        <v>213525000</v>
      </c>
      <c r="K3292" s="5" t="s">
        <v>25077</v>
      </c>
      <c r="L3292" s="5">
        <v>0</v>
      </c>
      <c r="M3292" t="s">
        <v>8057</v>
      </c>
      <c r="N3292" t="s">
        <v>3245</v>
      </c>
      <c r="O3292" t="s">
        <v>20635</v>
      </c>
      <c r="P3292" t="s">
        <v>768</v>
      </c>
      <c r="Q3292" t="s">
        <v>8060</v>
      </c>
      <c r="R3292" s="21">
        <v>46013</v>
      </c>
      <c r="S3292" s="17">
        <v>27</v>
      </c>
    </row>
    <row r="3293" spans="1:19" x14ac:dyDescent="0.3">
      <c r="A3293" t="s">
        <v>21758</v>
      </c>
      <c r="B3293">
        <v>1049798921</v>
      </c>
      <c r="C3293" t="s">
        <v>21759</v>
      </c>
      <c r="D3293" t="s">
        <v>17</v>
      </c>
      <c r="E3293" s="3">
        <v>822</v>
      </c>
      <c r="F3293" s="9">
        <v>45890</v>
      </c>
      <c r="G3293">
        <v>17082000</v>
      </c>
      <c r="H3293">
        <v>2294</v>
      </c>
      <c r="I3293" t="s">
        <v>12175</v>
      </c>
      <c r="J3293" s="5">
        <v>213525000</v>
      </c>
      <c r="K3293" s="5" t="s">
        <v>25077</v>
      </c>
      <c r="L3293" s="5">
        <v>0</v>
      </c>
      <c r="M3293" t="s">
        <v>9607</v>
      </c>
      <c r="N3293" t="s">
        <v>21760</v>
      </c>
      <c r="O3293" t="s">
        <v>21761</v>
      </c>
      <c r="P3293" t="s">
        <v>9610</v>
      </c>
      <c r="Q3293" t="s">
        <v>9611</v>
      </c>
      <c r="R3293" s="21">
        <v>46013</v>
      </c>
      <c r="S3293" s="17">
        <v>27</v>
      </c>
    </row>
    <row r="3294" spans="1:19" x14ac:dyDescent="0.3">
      <c r="A3294" t="s">
        <v>1710</v>
      </c>
      <c r="B3294">
        <v>24023415</v>
      </c>
      <c r="C3294" t="s">
        <v>1711</v>
      </c>
      <c r="D3294" t="s">
        <v>17</v>
      </c>
      <c r="E3294" s="3">
        <v>615</v>
      </c>
      <c r="F3294" s="9">
        <v>45614</v>
      </c>
      <c r="G3294">
        <v>15600000</v>
      </c>
      <c r="H3294">
        <v>841</v>
      </c>
      <c r="I3294" t="s">
        <v>1712</v>
      </c>
      <c r="J3294" s="5">
        <v>89600000</v>
      </c>
      <c r="K3294" s="5" t="s">
        <v>25076</v>
      </c>
      <c r="L3294" s="5">
        <v>0</v>
      </c>
      <c r="M3294" t="s">
        <v>718</v>
      </c>
      <c r="N3294" t="s">
        <v>1713</v>
      </c>
      <c r="O3294" t="s">
        <v>1714</v>
      </c>
      <c r="P3294" t="s">
        <v>720</v>
      </c>
      <c r="Q3294" t="s">
        <v>721</v>
      </c>
      <c r="R3294" s="21">
        <v>46014</v>
      </c>
      <c r="S3294" s="17">
        <v>28</v>
      </c>
    </row>
    <row r="3295" spans="1:19" x14ac:dyDescent="0.3">
      <c r="A3295" t="s">
        <v>2362</v>
      </c>
      <c r="B3295">
        <v>1032490730</v>
      </c>
      <c r="C3295" t="s">
        <v>2363</v>
      </c>
      <c r="D3295" t="s">
        <v>17</v>
      </c>
      <c r="E3295" s="3">
        <v>537</v>
      </c>
      <c r="F3295" s="9">
        <v>45579</v>
      </c>
      <c r="G3295">
        <v>15600000</v>
      </c>
      <c r="H3295">
        <v>3352</v>
      </c>
      <c r="I3295" t="s">
        <v>291</v>
      </c>
      <c r="J3295" s="5">
        <v>169000000</v>
      </c>
      <c r="K3295" s="5" t="s">
        <v>25077</v>
      </c>
      <c r="L3295" s="5">
        <v>0</v>
      </c>
      <c r="M3295" t="s">
        <v>983</v>
      </c>
      <c r="N3295" t="s">
        <v>2364</v>
      </c>
      <c r="O3295" t="s">
        <v>2365</v>
      </c>
      <c r="P3295" t="s">
        <v>986</v>
      </c>
      <c r="Q3295" t="s">
        <v>987</v>
      </c>
      <c r="R3295" s="21">
        <v>46014</v>
      </c>
      <c r="S3295" s="17">
        <v>28</v>
      </c>
    </row>
    <row r="3296" spans="1:19" x14ac:dyDescent="0.3">
      <c r="A3296" t="s">
        <v>2920</v>
      </c>
      <c r="B3296">
        <v>1054801008</v>
      </c>
      <c r="C3296" t="s">
        <v>2921</v>
      </c>
      <c r="D3296" t="s">
        <v>17</v>
      </c>
      <c r="E3296" s="3">
        <v>545</v>
      </c>
      <c r="F3296" s="9">
        <v>45580</v>
      </c>
      <c r="G3296">
        <v>15600000</v>
      </c>
      <c r="H3296">
        <v>748</v>
      </c>
      <c r="I3296" t="s">
        <v>2314</v>
      </c>
      <c r="J3296" s="5">
        <v>180590821</v>
      </c>
      <c r="K3296" s="5" t="s">
        <v>25077</v>
      </c>
      <c r="L3296" s="5">
        <v>0</v>
      </c>
      <c r="M3296" t="s">
        <v>1567</v>
      </c>
      <c r="N3296" t="s">
        <v>2922</v>
      </c>
      <c r="O3296" t="s">
        <v>2923</v>
      </c>
      <c r="P3296" t="s">
        <v>1570</v>
      </c>
      <c r="Q3296" t="s">
        <v>1571</v>
      </c>
      <c r="R3296" s="21">
        <v>46014</v>
      </c>
      <c r="S3296" s="17">
        <v>28</v>
      </c>
    </row>
    <row r="3297" spans="1:19" x14ac:dyDescent="0.3">
      <c r="A3297" t="s">
        <v>2956</v>
      </c>
      <c r="B3297">
        <v>1065891182</v>
      </c>
      <c r="C3297" t="s">
        <v>2957</v>
      </c>
      <c r="D3297" t="s">
        <v>17</v>
      </c>
      <c r="E3297" s="3">
        <v>545</v>
      </c>
      <c r="F3297" s="9">
        <v>45580</v>
      </c>
      <c r="G3297">
        <v>15600000</v>
      </c>
      <c r="H3297">
        <v>584</v>
      </c>
      <c r="I3297" t="s">
        <v>2958</v>
      </c>
      <c r="J3297" s="5">
        <v>178100000</v>
      </c>
      <c r="K3297" s="5" t="s">
        <v>25077</v>
      </c>
      <c r="L3297" s="5">
        <v>0</v>
      </c>
      <c r="M3297" t="s">
        <v>1567</v>
      </c>
      <c r="N3297" t="s">
        <v>2959</v>
      </c>
      <c r="O3297" t="s">
        <v>2960</v>
      </c>
      <c r="P3297" t="s">
        <v>1570</v>
      </c>
      <c r="Q3297" t="s">
        <v>1571</v>
      </c>
      <c r="R3297" s="21">
        <v>46014</v>
      </c>
      <c r="S3297" s="17">
        <v>28</v>
      </c>
    </row>
    <row r="3298" spans="1:19" x14ac:dyDescent="0.3">
      <c r="A3298" t="s">
        <v>3592</v>
      </c>
      <c r="B3298">
        <v>1012410924</v>
      </c>
      <c r="C3298" t="s">
        <v>3593</v>
      </c>
      <c r="D3298" t="s">
        <v>17</v>
      </c>
      <c r="E3298" s="3">
        <v>774</v>
      </c>
      <c r="F3298" s="9">
        <v>45652</v>
      </c>
      <c r="G3298">
        <v>15600000</v>
      </c>
      <c r="H3298">
        <v>4021</v>
      </c>
      <c r="I3298" t="s">
        <v>159</v>
      </c>
      <c r="J3298" s="5">
        <v>195000000</v>
      </c>
      <c r="K3298" s="5" t="s">
        <v>25077</v>
      </c>
      <c r="L3298" s="5">
        <v>0</v>
      </c>
      <c r="M3298" t="s">
        <v>718</v>
      </c>
      <c r="N3298" t="s">
        <v>3594</v>
      </c>
      <c r="O3298" t="s">
        <v>3595</v>
      </c>
      <c r="P3298" t="s">
        <v>720</v>
      </c>
      <c r="Q3298" t="s">
        <v>721</v>
      </c>
      <c r="R3298" s="21">
        <v>46014</v>
      </c>
      <c r="S3298" s="17">
        <v>28</v>
      </c>
    </row>
    <row r="3299" spans="1:19" x14ac:dyDescent="0.3">
      <c r="A3299" t="s">
        <v>4065</v>
      </c>
      <c r="B3299">
        <v>1010172805</v>
      </c>
      <c r="C3299" t="s">
        <v>4066</v>
      </c>
      <c r="D3299" t="s">
        <v>17</v>
      </c>
      <c r="E3299" s="3">
        <v>629</v>
      </c>
      <c r="F3299" s="9">
        <v>45615</v>
      </c>
      <c r="G3299">
        <v>15600000</v>
      </c>
      <c r="H3299">
        <v>1395</v>
      </c>
      <c r="I3299" t="s">
        <v>2164</v>
      </c>
      <c r="J3299" s="5">
        <v>178156600</v>
      </c>
      <c r="K3299" s="5" t="s">
        <v>25077</v>
      </c>
      <c r="L3299" s="5">
        <v>0</v>
      </c>
      <c r="M3299" t="s">
        <v>1567</v>
      </c>
      <c r="N3299" t="s">
        <v>4067</v>
      </c>
      <c r="O3299" t="s">
        <v>4068</v>
      </c>
      <c r="P3299" t="s">
        <v>1570</v>
      </c>
      <c r="Q3299" t="s">
        <v>1571</v>
      </c>
      <c r="R3299" s="21">
        <v>46014</v>
      </c>
      <c r="S3299" s="17">
        <v>28</v>
      </c>
    </row>
    <row r="3300" spans="1:19" x14ac:dyDescent="0.3">
      <c r="A3300" t="s">
        <v>4406</v>
      </c>
      <c r="B3300">
        <v>1031180402</v>
      </c>
      <c r="C3300" t="s">
        <v>4407</v>
      </c>
      <c r="D3300" t="s">
        <v>17</v>
      </c>
      <c r="E3300" s="3">
        <v>629</v>
      </c>
      <c r="F3300" s="9">
        <v>45615</v>
      </c>
      <c r="G3300">
        <v>15600000</v>
      </c>
      <c r="H3300">
        <v>3489</v>
      </c>
      <c r="I3300" t="s">
        <v>109</v>
      </c>
      <c r="J3300" s="5">
        <v>195000000</v>
      </c>
      <c r="K3300" s="5" t="s">
        <v>25077</v>
      </c>
      <c r="L3300" s="5">
        <v>0</v>
      </c>
      <c r="M3300" t="s">
        <v>718</v>
      </c>
      <c r="N3300" t="s">
        <v>4408</v>
      </c>
      <c r="O3300" t="s">
        <v>4409</v>
      </c>
      <c r="P3300" t="s">
        <v>720</v>
      </c>
      <c r="Q3300" t="s">
        <v>721</v>
      </c>
      <c r="R3300" s="21">
        <v>46014</v>
      </c>
      <c r="S3300" s="17">
        <v>28</v>
      </c>
    </row>
    <row r="3301" spans="1:19" x14ac:dyDescent="0.3">
      <c r="A3301" t="s">
        <v>4826</v>
      </c>
      <c r="B3301">
        <v>1022342911</v>
      </c>
      <c r="C3301" t="s">
        <v>4827</v>
      </c>
      <c r="D3301" t="s">
        <v>17</v>
      </c>
      <c r="E3301" s="3">
        <v>440</v>
      </c>
      <c r="F3301" s="9">
        <v>45802</v>
      </c>
      <c r="G3301">
        <v>17082000</v>
      </c>
      <c r="H3301">
        <v>1599</v>
      </c>
      <c r="I3301" t="s">
        <v>3770</v>
      </c>
      <c r="J3301" s="5">
        <v>180790000</v>
      </c>
      <c r="K3301" s="5" t="s">
        <v>25077</v>
      </c>
      <c r="L3301" s="5">
        <v>0</v>
      </c>
      <c r="M3301" t="s">
        <v>1276</v>
      </c>
      <c r="N3301" t="s">
        <v>4828</v>
      </c>
      <c r="O3301" t="s">
        <v>4829</v>
      </c>
      <c r="P3301" t="s">
        <v>1279</v>
      </c>
      <c r="Q3301" t="s">
        <v>1280</v>
      </c>
      <c r="R3301" s="21">
        <v>46014</v>
      </c>
      <c r="S3301" s="17">
        <v>28</v>
      </c>
    </row>
    <row r="3302" spans="1:19" x14ac:dyDescent="0.3">
      <c r="A3302" t="s">
        <v>5063</v>
      </c>
      <c r="B3302">
        <v>52766608</v>
      </c>
      <c r="C3302" t="s">
        <v>5064</v>
      </c>
      <c r="D3302" t="s">
        <v>17</v>
      </c>
      <c r="E3302" s="3">
        <v>721</v>
      </c>
      <c r="F3302" s="9">
        <v>45643</v>
      </c>
      <c r="G3302">
        <v>15600000</v>
      </c>
      <c r="H3302">
        <v>717</v>
      </c>
      <c r="I3302" t="s">
        <v>2188</v>
      </c>
      <c r="J3302" s="5">
        <v>206407500</v>
      </c>
      <c r="K3302" s="5" t="s">
        <v>25077</v>
      </c>
      <c r="L3302" s="5">
        <v>0</v>
      </c>
      <c r="M3302" t="s">
        <v>1567</v>
      </c>
      <c r="N3302" t="s">
        <v>5065</v>
      </c>
      <c r="O3302" t="s">
        <v>5066</v>
      </c>
      <c r="P3302" t="s">
        <v>1570</v>
      </c>
      <c r="Q3302" t="s">
        <v>1571</v>
      </c>
      <c r="R3302" s="21">
        <v>46014</v>
      </c>
      <c r="S3302" s="17">
        <v>28</v>
      </c>
    </row>
    <row r="3303" spans="1:19" x14ac:dyDescent="0.3">
      <c r="A3303" t="s">
        <v>5101</v>
      </c>
      <c r="B3303">
        <v>1012327162</v>
      </c>
      <c r="C3303" t="s">
        <v>5102</v>
      </c>
      <c r="D3303" t="s">
        <v>17</v>
      </c>
      <c r="E3303" s="3">
        <v>721</v>
      </c>
      <c r="F3303" s="9">
        <v>45643</v>
      </c>
      <c r="G3303">
        <v>15600000</v>
      </c>
      <c r="H3303">
        <v>1205</v>
      </c>
      <c r="I3303" t="s">
        <v>5103</v>
      </c>
      <c r="J3303" s="5">
        <v>206407500</v>
      </c>
      <c r="K3303" s="5" t="s">
        <v>25077</v>
      </c>
      <c r="L3303" s="5">
        <v>0</v>
      </c>
      <c r="M3303" t="s">
        <v>1567</v>
      </c>
      <c r="N3303" t="s">
        <v>5104</v>
      </c>
      <c r="O3303" t="s">
        <v>5105</v>
      </c>
      <c r="P3303" t="s">
        <v>1570</v>
      </c>
      <c r="Q3303" t="s">
        <v>1571</v>
      </c>
      <c r="R3303" s="21">
        <v>46014</v>
      </c>
      <c r="S3303" s="17">
        <v>28</v>
      </c>
    </row>
    <row r="3304" spans="1:19" x14ac:dyDescent="0.3">
      <c r="A3304" t="s">
        <v>5152</v>
      </c>
      <c r="B3304">
        <v>1000160476</v>
      </c>
      <c r="C3304" t="s">
        <v>5153</v>
      </c>
      <c r="D3304" t="s">
        <v>17</v>
      </c>
      <c r="E3304" s="3">
        <v>757</v>
      </c>
      <c r="F3304" s="9">
        <v>45649</v>
      </c>
      <c r="G3304">
        <v>15600000</v>
      </c>
      <c r="H3304">
        <v>992</v>
      </c>
      <c r="I3304" t="s">
        <v>487</v>
      </c>
      <c r="J3304" s="5">
        <v>192400000</v>
      </c>
      <c r="K3304" s="5" t="s">
        <v>25077</v>
      </c>
      <c r="L3304" s="5">
        <v>0</v>
      </c>
      <c r="M3304" t="s">
        <v>1276</v>
      </c>
      <c r="N3304" t="s">
        <v>5154</v>
      </c>
      <c r="O3304" t="s">
        <v>5155</v>
      </c>
      <c r="P3304" t="s">
        <v>1279</v>
      </c>
      <c r="Q3304" t="s">
        <v>1280</v>
      </c>
      <c r="R3304" s="21">
        <v>46014</v>
      </c>
      <c r="S3304" s="17">
        <v>28</v>
      </c>
    </row>
    <row r="3305" spans="1:19" x14ac:dyDescent="0.3">
      <c r="A3305" t="s">
        <v>5168</v>
      </c>
      <c r="B3305">
        <v>1193420206</v>
      </c>
      <c r="C3305" t="s">
        <v>5169</v>
      </c>
      <c r="D3305" t="s">
        <v>17</v>
      </c>
      <c r="E3305" s="3">
        <v>178</v>
      </c>
      <c r="F3305" s="9">
        <v>45736</v>
      </c>
      <c r="G3305">
        <v>17082000</v>
      </c>
      <c r="H3305">
        <v>1074</v>
      </c>
      <c r="I3305" t="s">
        <v>5170</v>
      </c>
      <c r="J3305" s="5">
        <v>180790000</v>
      </c>
      <c r="K3305" s="5" t="s">
        <v>25077</v>
      </c>
      <c r="L3305" s="5">
        <v>0</v>
      </c>
      <c r="M3305" t="s">
        <v>1276</v>
      </c>
      <c r="N3305" t="s">
        <v>5171</v>
      </c>
      <c r="O3305" t="s">
        <v>5172</v>
      </c>
      <c r="P3305" t="s">
        <v>1279</v>
      </c>
      <c r="Q3305" t="s">
        <v>1280</v>
      </c>
      <c r="R3305" s="21">
        <v>46014</v>
      </c>
      <c r="S3305" s="17">
        <v>28</v>
      </c>
    </row>
    <row r="3306" spans="1:19" x14ac:dyDescent="0.3">
      <c r="A3306" t="s">
        <v>5329</v>
      </c>
      <c r="B3306">
        <v>1072426802</v>
      </c>
      <c r="C3306" t="s">
        <v>5330</v>
      </c>
      <c r="D3306" t="s">
        <v>17</v>
      </c>
      <c r="E3306" s="3">
        <v>689</v>
      </c>
      <c r="F3306" s="9">
        <v>45631</v>
      </c>
      <c r="G3306">
        <v>15600000</v>
      </c>
      <c r="H3306">
        <v>134</v>
      </c>
      <c r="I3306" t="s">
        <v>5286</v>
      </c>
      <c r="J3306" s="5">
        <v>175000000</v>
      </c>
      <c r="K3306" s="5" t="s">
        <v>25077</v>
      </c>
      <c r="L3306" s="5">
        <v>0</v>
      </c>
      <c r="M3306" t="s">
        <v>3756</v>
      </c>
      <c r="N3306" t="s">
        <v>5331</v>
      </c>
      <c r="O3306" t="s">
        <v>5332</v>
      </c>
      <c r="P3306" t="s">
        <v>720</v>
      </c>
      <c r="Q3306" t="s">
        <v>3759</v>
      </c>
      <c r="R3306" s="21">
        <v>46014</v>
      </c>
      <c r="S3306" s="17">
        <v>28</v>
      </c>
    </row>
    <row r="3307" spans="1:19" x14ac:dyDescent="0.3">
      <c r="A3307" t="s">
        <v>6205</v>
      </c>
      <c r="B3307">
        <v>1030578570</v>
      </c>
      <c r="C3307" t="s">
        <v>6206</v>
      </c>
      <c r="D3307" t="s">
        <v>17</v>
      </c>
      <c r="E3307" s="3">
        <v>702</v>
      </c>
      <c r="F3307" s="9">
        <v>45638</v>
      </c>
      <c r="G3307">
        <v>15600000</v>
      </c>
      <c r="H3307">
        <v>574</v>
      </c>
      <c r="I3307" t="s">
        <v>5546</v>
      </c>
      <c r="J3307" s="5">
        <v>195000000</v>
      </c>
      <c r="K3307" s="5" t="s">
        <v>25077</v>
      </c>
      <c r="L3307" s="5">
        <v>0</v>
      </c>
      <c r="M3307" t="s">
        <v>718</v>
      </c>
      <c r="N3307" t="s">
        <v>3129</v>
      </c>
      <c r="O3307" t="s">
        <v>6207</v>
      </c>
      <c r="P3307" t="s">
        <v>720</v>
      </c>
      <c r="Q3307" t="s">
        <v>721</v>
      </c>
      <c r="R3307" s="21">
        <v>46014</v>
      </c>
      <c r="S3307" s="17">
        <v>28</v>
      </c>
    </row>
    <row r="3308" spans="1:19" x14ac:dyDescent="0.3">
      <c r="A3308" t="s">
        <v>6590</v>
      </c>
      <c r="B3308">
        <v>1136883150</v>
      </c>
      <c r="C3308" t="s">
        <v>6591</v>
      </c>
      <c r="D3308" t="s">
        <v>17</v>
      </c>
      <c r="E3308" s="3">
        <v>723</v>
      </c>
      <c r="F3308" s="9">
        <v>45643</v>
      </c>
      <c r="G3308">
        <v>15600000</v>
      </c>
      <c r="H3308">
        <v>3726</v>
      </c>
      <c r="I3308" t="s">
        <v>118</v>
      </c>
      <c r="J3308" s="5">
        <v>195000000</v>
      </c>
      <c r="K3308" s="5" t="s">
        <v>25077</v>
      </c>
      <c r="L3308" s="5">
        <v>0</v>
      </c>
      <c r="M3308" t="s">
        <v>4201</v>
      </c>
      <c r="N3308" t="s">
        <v>6592</v>
      </c>
      <c r="O3308" t="s">
        <v>6593</v>
      </c>
      <c r="P3308" t="s">
        <v>678</v>
      </c>
      <c r="Q3308" t="s">
        <v>4204</v>
      </c>
      <c r="R3308" s="21">
        <v>46014</v>
      </c>
      <c r="S3308" s="17">
        <v>28</v>
      </c>
    </row>
    <row r="3309" spans="1:19" x14ac:dyDescent="0.3">
      <c r="A3309" t="s">
        <v>6757</v>
      </c>
      <c r="B3309">
        <v>1012435428</v>
      </c>
      <c r="C3309" t="s">
        <v>6758</v>
      </c>
      <c r="D3309" t="s">
        <v>17</v>
      </c>
      <c r="E3309" s="3">
        <v>178</v>
      </c>
      <c r="F3309" s="9">
        <v>45736</v>
      </c>
      <c r="G3309">
        <v>17082000</v>
      </c>
      <c r="H3309">
        <v>991</v>
      </c>
      <c r="I3309" t="s">
        <v>487</v>
      </c>
      <c r="J3309" s="5">
        <v>192400000</v>
      </c>
      <c r="K3309" s="5" t="s">
        <v>25077</v>
      </c>
      <c r="L3309" s="5">
        <v>0</v>
      </c>
      <c r="M3309" t="s">
        <v>1276</v>
      </c>
      <c r="N3309" t="s">
        <v>6759</v>
      </c>
      <c r="O3309" t="s">
        <v>6760</v>
      </c>
      <c r="P3309" t="s">
        <v>1279</v>
      </c>
      <c r="Q3309" t="s">
        <v>1280</v>
      </c>
      <c r="R3309" s="21">
        <v>46014</v>
      </c>
      <c r="S3309" s="17">
        <v>28</v>
      </c>
    </row>
    <row r="3310" spans="1:19" x14ac:dyDescent="0.3">
      <c r="A3310" t="s">
        <v>6799</v>
      </c>
      <c r="B3310">
        <v>1024557268</v>
      </c>
      <c r="C3310" t="s">
        <v>6800</v>
      </c>
      <c r="D3310" t="s">
        <v>17</v>
      </c>
      <c r="E3310" s="3">
        <v>723</v>
      </c>
      <c r="F3310" s="9">
        <v>45643</v>
      </c>
      <c r="G3310">
        <v>15600000</v>
      </c>
      <c r="H3310">
        <v>973</v>
      </c>
      <c r="I3310" t="s">
        <v>2523</v>
      </c>
      <c r="J3310" s="5">
        <v>190970000</v>
      </c>
      <c r="K3310" s="5" t="s">
        <v>25077</v>
      </c>
      <c r="L3310" s="5">
        <v>28470000</v>
      </c>
      <c r="M3310" t="s">
        <v>1567</v>
      </c>
      <c r="N3310" t="s">
        <v>6801</v>
      </c>
      <c r="O3310" t="s">
        <v>6802</v>
      </c>
      <c r="P3310" t="s">
        <v>1570</v>
      </c>
      <c r="Q3310" t="s">
        <v>1571</v>
      </c>
      <c r="R3310" s="21">
        <v>46014</v>
      </c>
      <c r="S3310" s="17">
        <v>28</v>
      </c>
    </row>
    <row r="3311" spans="1:19" x14ac:dyDescent="0.3">
      <c r="A3311" t="s">
        <v>6843</v>
      </c>
      <c r="B3311">
        <v>1015421403</v>
      </c>
      <c r="C3311" t="s">
        <v>6844</v>
      </c>
      <c r="D3311" t="s">
        <v>17</v>
      </c>
      <c r="E3311" s="3">
        <v>125</v>
      </c>
      <c r="F3311" s="9">
        <v>45728</v>
      </c>
      <c r="G3311">
        <v>17082000</v>
      </c>
      <c r="H3311">
        <v>2059</v>
      </c>
      <c r="I3311" t="s">
        <v>961</v>
      </c>
      <c r="J3311" s="5">
        <v>204000000</v>
      </c>
      <c r="K3311" s="5" t="s">
        <v>25077</v>
      </c>
      <c r="L3311" s="5">
        <v>0</v>
      </c>
      <c r="M3311" t="s">
        <v>3133</v>
      </c>
      <c r="N3311" t="s">
        <v>1651</v>
      </c>
      <c r="O3311" t="s">
        <v>6845</v>
      </c>
      <c r="P3311" t="s">
        <v>3136</v>
      </c>
      <c r="Q3311" t="s">
        <v>3137</v>
      </c>
      <c r="R3311" s="21">
        <v>46014</v>
      </c>
      <c r="S3311" s="17">
        <v>28</v>
      </c>
    </row>
    <row r="3312" spans="1:19" x14ac:dyDescent="0.3">
      <c r="A3312" t="s">
        <v>6898</v>
      </c>
      <c r="B3312">
        <v>1030677465</v>
      </c>
      <c r="C3312" t="s">
        <v>6899</v>
      </c>
      <c r="D3312" t="s">
        <v>17</v>
      </c>
      <c r="E3312" s="3">
        <v>757</v>
      </c>
      <c r="F3312" s="9">
        <v>45649</v>
      </c>
      <c r="G3312">
        <v>15600000</v>
      </c>
      <c r="H3312">
        <v>1043</v>
      </c>
      <c r="I3312" t="s">
        <v>2958</v>
      </c>
      <c r="J3312" s="5">
        <v>213525000</v>
      </c>
      <c r="K3312" s="5" t="s">
        <v>25077</v>
      </c>
      <c r="L3312" s="5">
        <v>0</v>
      </c>
      <c r="M3312" t="s">
        <v>1065</v>
      </c>
      <c r="N3312" t="s">
        <v>6900</v>
      </c>
      <c r="O3312" t="s">
        <v>6901</v>
      </c>
      <c r="P3312" t="s">
        <v>776</v>
      </c>
      <c r="Q3312" t="s">
        <v>1068</v>
      </c>
      <c r="R3312" s="21">
        <v>46014</v>
      </c>
      <c r="S3312" s="17">
        <v>28</v>
      </c>
    </row>
    <row r="3313" spans="1:19" x14ac:dyDescent="0.3">
      <c r="A3313" t="s">
        <v>7063</v>
      </c>
      <c r="B3313">
        <v>1000988190</v>
      </c>
      <c r="C3313" t="s">
        <v>7064</v>
      </c>
      <c r="D3313" t="s">
        <v>17</v>
      </c>
      <c r="E3313" s="3">
        <v>814</v>
      </c>
      <c r="F3313" s="9">
        <v>45655</v>
      </c>
      <c r="G3313">
        <v>15600000</v>
      </c>
      <c r="H3313">
        <v>597</v>
      </c>
      <c r="I3313" t="s">
        <v>3163</v>
      </c>
      <c r="J3313" s="5">
        <v>195000000</v>
      </c>
      <c r="K3313" s="5" t="s">
        <v>25077</v>
      </c>
      <c r="L3313" s="5">
        <v>0</v>
      </c>
      <c r="M3313" t="s">
        <v>718</v>
      </c>
      <c r="N3313" t="s">
        <v>7065</v>
      </c>
      <c r="O3313" t="s">
        <v>7066</v>
      </c>
      <c r="P3313" t="s">
        <v>720</v>
      </c>
      <c r="Q3313" t="s">
        <v>721</v>
      </c>
      <c r="R3313" s="21">
        <v>46014</v>
      </c>
      <c r="S3313" s="17">
        <v>28</v>
      </c>
    </row>
    <row r="3314" spans="1:19" x14ac:dyDescent="0.3">
      <c r="A3314" t="s">
        <v>7102</v>
      </c>
      <c r="B3314">
        <v>53092370</v>
      </c>
      <c r="C3314" t="s">
        <v>7103</v>
      </c>
      <c r="D3314" t="s">
        <v>17</v>
      </c>
      <c r="E3314" s="3">
        <v>814</v>
      </c>
      <c r="F3314" s="9">
        <v>45655</v>
      </c>
      <c r="G3314">
        <v>15600000</v>
      </c>
      <c r="H3314">
        <v>835</v>
      </c>
      <c r="I3314" t="s">
        <v>7104</v>
      </c>
      <c r="J3314" s="5">
        <v>195000000</v>
      </c>
      <c r="K3314" s="5" t="s">
        <v>25077</v>
      </c>
      <c r="L3314" s="5">
        <v>0</v>
      </c>
      <c r="M3314" t="s">
        <v>718</v>
      </c>
      <c r="N3314" t="s">
        <v>2684</v>
      </c>
      <c r="O3314" t="s">
        <v>7105</v>
      </c>
      <c r="P3314" t="s">
        <v>720</v>
      </c>
      <c r="Q3314" t="s">
        <v>721</v>
      </c>
      <c r="R3314" s="21">
        <v>46014</v>
      </c>
      <c r="S3314" s="17">
        <v>28</v>
      </c>
    </row>
    <row r="3315" spans="1:19" x14ac:dyDescent="0.3">
      <c r="A3315" t="s">
        <v>7106</v>
      </c>
      <c r="B3315">
        <v>1000618011</v>
      </c>
      <c r="C3315" t="s">
        <v>7107</v>
      </c>
      <c r="D3315" t="s">
        <v>17</v>
      </c>
      <c r="E3315" s="3">
        <v>813</v>
      </c>
      <c r="F3315" s="9">
        <v>45655</v>
      </c>
      <c r="G3315">
        <v>15600000</v>
      </c>
      <c r="H3315">
        <v>1165</v>
      </c>
      <c r="I3315" t="s">
        <v>5170</v>
      </c>
      <c r="J3315" s="5">
        <v>213525000</v>
      </c>
      <c r="K3315" s="5" t="s">
        <v>25077</v>
      </c>
      <c r="L3315" s="5">
        <v>0</v>
      </c>
      <c r="M3315" t="s">
        <v>1065</v>
      </c>
      <c r="N3315" t="s">
        <v>7108</v>
      </c>
      <c r="O3315" t="s">
        <v>7109</v>
      </c>
      <c r="P3315" t="s">
        <v>776</v>
      </c>
      <c r="Q3315" t="s">
        <v>1068</v>
      </c>
      <c r="R3315" s="21">
        <v>46014</v>
      </c>
      <c r="S3315" s="17">
        <v>28</v>
      </c>
    </row>
    <row r="3316" spans="1:19" x14ac:dyDescent="0.3">
      <c r="A3316" t="s">
        <v>7114</v>
      </c>
      <c r="B3316">
        <v>1030669465</v>
      </c>
      <c r="C3316" t="s">
        <v>7115</v>
      </c>
      <c r="D3316" t="s">
        <v>17</v>
      </c>
      <c r="E3316" s="3">
        <v>813</v>
      </c>
      <c r="F3316" s="9">
        <v>45655</v>
      </c>
      <c r="G3316">
        <v>15600000</v>
      </c>
      <c r="H3316">
        <v>1888</v>
      </c>
      <c r="I3316" t="s">
        <v>5103</v>
      </c>
      <c r="J3316" s="5">
        <v>213525000</v>
      </c>
      <c r="K3316" s="5" t="s">
        <v>25077</v>
      </c>
      <c r="L3316" s="5">
        <v>0</v>
      </c>
      <c r="M3316" t="s">
        <v>7116</v>
      </c>
      <c r="N3316" t="s">
        <v>1237</v>
      </c>
      <c r="O3316" t="s">
        <v>7117</v>
      </c>
      <c r="P3316" t="s">
        <v>776</v>
      </c>
      <c r="Q3316" t="s">
        <v>7118</v>
      </c>
      <c r="R3316" s="21">
        <v>46014</v>
      </c>
      <c r="S3316" s="17">
        <v>28</v>
      </c>
    </row>
    <row r="3317" spans="1:19" x14ac:dyDescent="0.3">
      <c r="A3317" t="s">
        <v>7161</v>
      </c>
      <c r="B3317">
        <v>1000217770</v>
      </c>
      <c r="C3317" t="s">
        <v>7162</v>
      </c>
      <c r="D3317" t="s">
        <v>17</v>
      </c>
      <c r="E3317" s="3">
        <v>813</v>
      </c>
      <c r="F3317" s="9">
        <v>45655</v>
      </c>
      <c r="G3317">
        <v>15600000</v>
      </c>
      <c r="H3317">
        <v>1884</v>
      </c>
      <c r="I3317" t="s">
        <v>5103</v>
      </c>
      <c r="J3317" s="5">
        <v>213025000</v>
      </c>
      <c r="K3317" s="5" t="s">
        <v>25077</v>
      </c>
      <c r="L3317" s="5">
        <v>0</v>
      </c>
      <c r="M3317" t="s">
        <v>7116</v>
      </c>
      <c r="N3317" t="s">
        <v>1329</v>
      </c>
      <c r="O3317" t="s">
        <v>7163</v>
      </c>
      <c r="P3317" t="s">
        <v>776</v>
      </c>
      <c r="Q3317" t="s">
        <v>7118</v>
      </c>
      <c r="R3317" s="21">
        <v>46014</v>
      </c>
      <c r="S3317" s="17">
        <v>28</v>
      </c>
    </row>
    <row r="3318" spans="1:19" x14ac:dyDescent="0.3">
      <c r="A3318" t="s">
        <v>7164</v>
      </c>
      <c r="B3318">
        <v>1007587784</v>
      </c>
      <c r="C3318" t="s">
        <v>7165</v>
      </c>
      <c r="D3318" t="s">
        <v>17</v>
      </c>
      <c r="E3318" s="3">
        <v>813</v>
      </c>
      <c r="F3318" s="9">
        <v>45655</v>
      </c>
      <c r="G3318">
        <v>15600000</v>
      </c>
      <c r="H3318">
        <v>2224</v>
      </c>
      <c r="I3318" t="s">
        <v>7166</v>
      </c>
      <c r="J3318" s="5">
        <v>213025000</v>
      </c>
      <c r="K3318" s="5" t="s">
        <v>25077</v>
      </c>
      <c r="L3318" s="5">
        <v>0</v>
      </c>
      <c r="M3318" t="s">
        <v>7116</v>
      </c>
      <c r="N3318" t="s">
        <v>7167</v>
      </c>
      <c r="O3318" t="s">
        <v>7168</v>
      </c>
      <c r="P3318" t="s">
        <v>776</v>
      </c>
      <c r="Q3318" t="s">
        <v>7118</v>
      </c>
      <c r="R3318" s="21">
        <v>46014</v>
      </c>
      <c r="S3318" s="17">
        <v>28</v>
      </c>
    </row>
    <row r="3319" spans="1:19" x14ac:dyDescent="0.3">
      <c r="A3319" t="s">
        <v>7169</v>
      </c>
      <c r="B3319">
        <v>1087210124</v>
      </c>
      <c r="C3319" t="s">
        <v>7170</v>
      </c>
      <c r="D3319" t="s">
        <v>17</v>
      </c>
      <c r="E3319" s="3">
        <v>97</v>
      </c>
      <c r="F3319" s="9">
        <v>45715</v>
      </c>
      <c r="G3319">
        <v>17082000</v>
      </c>
      <c r="H3319">
        <v>1937</v>
      </c>
      <c r="I3319" t="s">
        <v>5103</v>
      </c>
      <c r="J3319" s="5">
        <v>213525000</v>
      </c>
      <c r="K3319" s="5" t="s">
        <v>25077</v>
      </c>
      <c r="L3319" s="5">
        <v>0</v>
      </c>
      <c r="M3319" t="s">
        <v>7116</v>
      </c>
      <c r="N3319" t="s">
        <v>7171</v>
      </c>
      <c r="O3319" t="s">
        <v>7172</v>
      </c>
      <c r="P3319" t="s">
        <v>776</v>
      </c>
      <c r="Q3319" t="s">
        <v>7118</v>
      </c>
      <c r="R3319" s="21">
        <v>46014</v>
      </c>
      <c r="S3319" s="17">
        <v>28</v>
      </c>
    </row>
    <row r="3320" spans="1:19" x14ac:dyDescent="0.3">
      <c r="A3320" t="s">
        <v>7279</v>
      </c>
      <c r="B3320">
        <v>1018496443</v>
      </c>
      <c r="C3320" t="s">
        <v>7280</v>
      </c>
      <c r="D3320" t="s">
        <v>17</v>
      </c>
      <c r="E3320" s="3">
        <v>126</v>
      </c>
      <c r="F3320" s="9">
        <v>45728</v>
      </c>
      <c r="G3320">
        <v>17082000</v>
      </c>
      <c r="H3320">
        <v>1558</v>
      </c>
      <c r="I3320" t="s">
        <v>2523</v>
      </c>
      <c r="J3320" s="5">
        <v>213525000</v>
      </c>
      <c r="K3320" s="5" t="s">
        <v>25077</v>
      </c>
      <c r="L3320" s="5">
        <v>0</v>
      </c>
      <c r="M3320" t="s">
        <v>1065</v>
      </c>
      <c r="N3320" t="s">
        <v>7281</v>
      </c>
      <c r="O3320" t="s">
        <v>7282</v>
      </c>
      <c r="P3320" t="s">
        <v>776</v>
      </c>
      <c r="Q3320" t="s">
        <v>1068</v>
      </c>
      <c r="R3320" s="21">
        <v>46014</v>
      </c>
      <c r="S3320" s="17">
        <v>28</v>
      </c>
    </row>
    <row r="3321" spans="1:19" x14ac:dyDescent="0.3">
      <c r="A3321" t="s">
        <v>7304</v>
      </c>
      <c r="B3321">
        <v>1023000100</v>
      </c>
      <c r="C3321" t="s">
        <v>7305</v>
      </c>
      <c r="D3321" t="s">
        <v>17</v>
      </c>
      <c r="E3321" s="3">
        <v>95</v>
      </c>
      <c r="F3321" s="9">
        <v>45715</v>
      </c>
      <c r="G3321">
        <v>17082000</v>
      </c>
      <c r="H3321">
        <v>3981</v>
      </c>
      <c r="I3321" t="s">
        <v>7306</v>
      </c>
      <c r="J3321" s="5">
        <v>213025000</v>
      </c>
      <c r="K3321" s="5" t="s">
        <v>25077</v>
      </c>
      <c r="L3321" s="5">
        <v>0</v>
      </c>
      <c r="M3321" t="s">
        <v>3432</v>
      </c>
      <c r="N3321" t="s">
        <v>3602</v>
      </c>
      <c r="O3321" t="s">
        <v>7307</v>
      </c>
      <c r="P3321" t="s">
        <v>776</v>
      </c>
      <c r="Q3321" t="s">
        <v>3434</v>
      </c>
      <c r="R3321" s="21">
        <v>46014</v>
      </c>
      <c r="S3321" s="17">
        <v>28</v>
      </c>
    </row>
    <row r="3322" spans="1:19" x14ac:dyDescent="0.3">
      <c r="A3322" t="s">
        <v>7308</v>
      </c>
      <c r="B3322">
        <v>1024548294</v>
      </c>
      <c r="C3322" t="s">
        <v>7309</v>
      </c>
      <c r="D3322" t="s">
        <v>17</v>
      </c>
      <c r="E3322" s="3">
        <v>807</v>
      </c>
      <c r="F3322" s="9">
        <v>45655</v>
      </c>
      <c r="G3322">
        <v>15600000</v>
      </c>
      <c r="H3322">
        <v>648</v>
      </c>
      <c r="I3322" t="s">
        <v>172</v>
      </c>
      <c r="J3322" s="5">
        <v>117000000</v>
      </c>
      <c r="K3322" s="5" t="s">
        <v>25076</v>
      </c>
      <c r="L3322" s="5">
        <v>0</v>
      </c>
      <c r="M3322" t="s">
        <v>1567</v>
      </c>
      <c r="N3322" t="s">
        <v>7310</v>
      </c>
      <c r="O3322" t="s">
        <v>7311</v>
      </c>
      <c r="P3322" t="s">
        <v>1570</v>
      </c>
      <c r="Q3322" t="s">
        <v>5428</v>
      </c>
      <c r="R3322" s="21">
        <v>46014</v>
      </c>
      <c r="S3322" s="17">
        <v>28</v>
      </c>
    </row>
    <row r="3323" spans="1:19" x14ac:dyDescent="0.3">
      <c r="A3323" t="s">
        <v>7312</v>
      </c>
      <c r="B3323">
        <v>1023920532</v>
      </c>
      <c r="C3323" t="s">
        <v>7313</v>
      </c>
      <c r="D3323" t="s">
        <v>17</v>
      </c>
      <c r="E3323" s="3">
        <v>95</v>
      </c>
      <c r="F3323" s="9">
        <v>45715</v>
      </c>
      <c r="G3323">
        <v>17082000</v>
      </c>
      <c r="H3323">
        <v>4290</v>
      </c>
      <c r="I3323" t="s">
        <v>5452</v>
      </c>
      <c r="J3323" s="5">
        <v>213025000</v>
      </c>
      <c r="K3323" s="5" t="s">
        <v>25077</v>
      </c>
      <c r="L3323" s="5">
        <v>0</v>
      </c>
      <c r="M3323" t="s">
        <v>3432</v>
      </c>
      <c r="N3323" t="s">
        <v>1653</v>
      </c>
      <c r="O3323" t="s">
        <v>7314</v>
      </c>
      <c r="P3323" t="s">
        <v>776</v>
      </c>
      <c r="Q3323" t="s">
        <v>3434</v>
      </c>
      <c r="R3323" s="21">
        <v>46014</v>
      </c>
      <c r="S3323" s="17">
        <v>28</v>
      </c>
    </row>
    <row r="3324" spans="1:19" x14ac:dyDescent="0.3">
      <c r="A3324" t="s">
        <v>7319</v>
      </c>
      <c r="B3324">
        <v>52556176</v>
      </c>
      <c r="C3324" t="s">
        <v>7320</v>
      </c>
      <c r="D3324" t="s">
        <v>17</v>
      </c>
      <c r="E3324" s="3">
        <v>95</v>
      </c>
      <c r="F3324" s="9">
        <v>45715</v>
      </c>
      <c r="G3324">
        <v>17082000</v>
      </c>
      <c r="H3324">
        <v>3943</v>
      </c>
      <c r="I3324" t="s">
        <v>7321</v>
      </c>
      <c r="J3324" s="5">
        <v>213525000</v>
      </c>
      <c r="K3324" s="5" t="s">
        <v>25077</v>
      </c>
      <c r="L3324" s="5">
        <v>0</v>
      </c>
      <c r="M3324" t="s">
        <v>3432</v>
      </c>
      <c r="N3324" t="s">
        <v>7322</v>
      </c>
      <c r="O3324" t="s">
        <v>7323</v>
      </c>
      <c r="P3324" t="s">
        <v>776</v>
      </c>
      <c r="Q3324" t="s">
        <v>3434</v>
      </c>
      <c r="R3324" s="21">
        <v>46014</v>
      </c>
      <c r="S3324" s="17">
        <v>28</v>
      </c>
    </row>
    <row r="3325" spans="1:19" x14ac:dyDescent="0.3">
      <c r="A3325" t="s">
        <v>7341</v>
      </c>
      <c r="B3325">
        <v>1031174144</v>
      </c>
      <c r="C3325" t="s">
        <v>7342</v>
      </c>
      <c r="D3325" t="s">
        <v>17</v>
      </c>
      <c r="E3325" s="3">
        <v>95</v>
      </c>
      <c r="F3325" s="9">
        <v>45715</v>
      </c>
      <c r="G3325">
        <v>17082000</v>
      </c>
      <c r="H3325">
        <v>4130</v>
      </c>
      <c r="I3325" t="s">
        <v>4115</v>
      </c>
      <c r="J3325" s="5">
        <v>213025000</v>
      </c>
      <c r="K3325" s="5" t="s">
        <v>25077</v>
      </c>
      <c r="L3325" s="5">
        <v>0</v>
      </c>
      <c r="M3325" t="s">
        <v>3432</v>
      </c>
      <c r="N3325" t="s">
        <v>7343</v>
      </c>
      <c r="O3325" t="s">
        <v>7344</v>
      </c>
      <c r="P3325" t="s">
        <v>776</v>
      </c>
      <c r="Q3325" t="s">
        <v>3434</v>
      </c>
      <c r="R3325" s="21">
        <v>46014</v>
      </c>
      <c r="S3325" s="17">
        <v>28</v>
      </c>
    </row>
    <row r="3326" spans="1:19" x14ac:dyDescent="0.3">
      <c r="A3326" t="s">
        <v>7349</v>
      </c>
      <c r="B3326">
        <v>1033731689</v>
      </c>
      <c r="C3326" t="s">
        <v>7350</v>
      </c>
      <c r="D3326" t="s">
        <v>17</v>
      </c>
      <c r="E3326" s="3">
        <v>95</v>
      </c>
      <c r="F3326" s="9">
        <v>45715</v>
      </c>
      <c r="G3326">
        <v>17082000</v>
      </c>
      <c r="H3326">
        <v>3951</v>
      </c>
      <c r="I3326" t="s">
        <v>7321</v>
      </c>
      <c r="J3326" s="5">
        <v>213025000</v>
      </c>
      <c r="K3326" s="5" t="s">
        <v>25077</v>
      </c>
      <c r="L3326" s="5">
        <v>0</v>
      </c>
      <c r="M3326" t="s">
        <v>3432</v>
      </c>
      <c r="N3326" t="s">
        <v>7351</v>
      </c>
      <c r="O3326" t="s">
        <v>7352</v>
      </c>
      <c r="P3326" t="s">
        <v>776</v>
      </c>
      <c r="Q3326" t="s">
        <v>3434</v>
      </c>
      <c r="R3326" s="21">
        <v>46014</v>
      </c>
      <c r="S3326" s="17">
        <v>28</v>
      </c>
    </row>
    <row r="3327" spans="1:19" x14ac:dyDescent="0.3">
      <c r="A3327" t="s">
        <v>7358</v>
      </c>
      <c r="B3327">
        <v>1030664211</v>
      </c>
      <c r="C3327" t="s">
        <v>7359</v>
      </c>
      <c r="D3327" t="s">
        <v>17</v>
      </c>
      <c r="E3327" s="3">
        <v>813</v>
      </c>
      <c r="F3327" s="9">
        <v>45655</v>
      </c>
      <c r="G3327">
        <v>15600000</v>
      </c>
      <c r="H3327">
        <v>1850</v>
      </c>
      <c r="I3327" t="s">
        <v>7360</v>
      </c>
      <c r="J3327" s="5">
        <v>213025000</v>
      </c>
      <c r="K3327" s="5" t="s">
        <v>25077</v>
      </c>
      <c r="L3327" s="5">
        <v>0</v>
      </c>
      <c r="M3327" t="s">
        <v>7116</v>
      </c>
      <c r="N3327" t="s">
        <v>1426</v>
      </c>
      <c r="O3327" t="s">
        <v>7361</v>
      </c>
      <c r="P3327" t="s">
        <v>776</v>
      </c>
      <c r="Q3327" t="s">
        <v>7118</v>
      </c>
      <c r="R3327" s="21">
        <v>46014</v>
      </c>
      <c r="S3327" s="17">
        <v>28</v>
      </c>
    </row>
    <row r="3328" spans="1:19" x14ac:dyDescent="0.3">
      <c r="A3328" t="s">
        <v>7367</v>
      </c>
      <c r="B3328">
        <v>1000502513</v>
      </c>
      <c r="C3328" t="s">
        <v>7368</v>
      </c>
      <c r="D3328" t="s">
        <v>17</v>
      </c>
      <c r="E3328" s="3">
        <v>98</v>
      </c>
      <c r="F3328" s="9">
        <v>45715</v>
      </c>
      <c r="G3328">
        <v>17082000</v>
      </c>
      <c r="H3328">
        <v>2392</v>
      </c>
      <c r="I3328" t="s">
        <v>6310</v>
      </c>
      <c r="J3328" s="5">
        <v>213525000</v>
      </c>
      <c r="K3328" s="5" t="s">
        <v>25077</v>
      </c>
      <c r="L3328" s="5">
        <v>0</v>
      </c>
      <c r="M3328" t="s">
        <v>7116</v>
      </c>
      <c r="N3328" t="s">
        <v>7369</v>
      </c>
      <c r="O3328" t="s">
        <v>7370</v>
      </c>
      <c r="P3328" t="s">
        <v>776</v>
      </c>
      <c r="Q3328" t="s">
        <v>7118</v>
      </c>
      <c r="R3328" s="21">
        <v>46014</v>
      </c>
      <c r="S3328" s="17">
        <v>28</v>
      </c>
    </row>
    <row r="3329" spans="1:19" x14ac:dyDescent="0.3">
      <c r="A3329" t="s">
        <v>7507</v>
      </c>
      <c r="B3329">
        <v>1012443989</v>
      </c>
      <c r="C3329" t="s">
        <v>7508</v>
      </c>
      <c r="D3329" t="s">
        <v>17</v>
      </c>
      <c r="E3329" s="3">
        <v>829</v>
      </c>
      <c r="F3329" s="9">
        <v>45656</v>
      </c>
      <c r="G3329">
        <v>15600000</v>
      </c>
      <c r="H3329">
        <v>570</v>
      </c>
      <c r="I3329" t="s">
        <v>5546</v>
      </c>
      <c r="J3329" s="5">
        <v>195000000</v>
      </c>
      <c r="K3329" s="5" t="s">
        <v>25077</v>
      </c>
      <c r="L3329" s="5">
        <v>0</v>
      </c>
      <c r="M3329" t="s">
        <v>718</v>
      </c>
      <c r="N3329" t="s">
        <v>7509</v>
      </c>
      <c r="O3329" t="s">
        <v>7510</v>
      </c>
      <c r="P3329" t="s">
        <v>720</v>
      </c>
      <c r="Q3329" t="s">
        <v>721</v>
      </c>
      <c r="R3329" s="21">
        <v>46014</v>
      </c>
      <c r="S3329" s="17">
        <v>28</v>
      </c>
    </row>
    <row r="3330" spans="1:19" x14ac:dyDescent="0.3">
      <c r="A3330" t="s">
        <v>7584</v>
      </c>
      <c r="B3330">
        <v>86053721</v>
      </c>
      <c r="C3330" t="s">
        <v>7585</v>
      </c>
      <c r="D3330" t="s">
        <v>17</v>
      </c>
      <c r="E3330" s="3">
        <v>98</v>
      </c>
      <c r="F3330" s="9">
        <v>45715</v>
      </c>
      <c r="G3330">
        <v>17082000</v>
      </c>
      <c r="H3330">
        <v>1188</v>
      </c>
      <c r="I3330" t="s">
        <v>7360</v>
      </c>
      <c r="J3330" s="5">
        <v>128115000</v>
      </c>
      <c r="K3330" s="5" t="s">
        <v>25076</v>
      </c>
      <c r="L3330" s="5">
        <v>0</v>
      </c>
      <c r="M3330" t="s">
        <v>1567</v>
      </c>
      <c r="N3330" t="s">
        <v>7586</v>
      </c>
      <c r="O3330" t="s">
        <v>7587</v>
      </c>
      <c r="P3330" t="s">
        <v>1570</v>
      </c>
      <c r="Q3330" t="s">
        <v>5428</v>
      </c>
      <c r="R3330" s="21">
        <v>46014</v>
      </c>
      <c r="S3330" s="17">
        <v>28</v>
      </c>
    </row>
    <row r="3331" spans="1:19" x14ac:dyDescent="0.3">
      <c r="A3331" t="s">
        <v>7689</v>
      </c>
      <c r="B3331">
        <v>79832085</v>
      </c>
      <c r="C3331" t="s">
        <v>7690</v>
      </c>
      <c r="D3331" t="s">
        <v>17</v>
      </c>
      <c r="E3331" s="3">
        <v>98</v>
      </c>
      <c r="F3331" s="9">
        <v>45715</v>
      </c>
      <c r="G3331">
        <v>17082000</v>
      </c>
      <c r="H3331">
        <v>809</v>
      </c>
      <c r="I3331" t="s">
        <v>2372</v>
      </c>
      <c r="J3331" s="5">
        <v>128115000</v>
      </c>
      <c r="K3331" s="5" t="s">
        <v>25076</v>
      </c>
      <c r="L3331" s="5">
        <v>0</v>
      </c>
      <c r="M3331" t="s">
        <v>1567</v>
      </c>
      <c r="N3331" t="s">
        <v>7691</v>
      </c>
      <c r="O3331" t="s">
        <v>7692</v>
      </c>
      <c r="P3331" t="s">
        <v>1570</v>
      </c>
      <c r="Q3331" t="s">
        <v>5428</v>
      </c>
      <c r="R3331" s="21">
        <v>46014</v>
      </c>
      <c r="S3331" s="17">
        <v>28</v>
      </c>
    </row>
    <row r="3332" spans="1:19" x14ac:dyDescent="0.3">
      <c r="A3332" t="s">
        <v>7797</v>
      </c>
      <c r="B3332">
        <v>1013662177</v>
      </c>
      <c r="C3332" t="s">
        <v>7798</v>
      </c>
      <c r="D3332" t="s">
        <v>17</v>
      </c>
      <c r="E3332" s="3">
        <v>126</v>
      </c>
      <c r="F3332" s="9">
        <v>45728</v>
      </c>
      <c r="G3332">
        <v>17082000</v>
      </c>
      <c r="H3332">
        <v>3933</v>
      </c>
      <c r="I3332" t="s">
        <v>7321</v>
      </c>
      <c r="J3332" s="5">
        <v>213025000</v>
      </c>
      <c r="K3332" s="5" t="s">
        <v>25077</v>
      </c>
      <c r="L3332" s="5">
        <v>0</v>
      </c>
      <c r="M3332" t="s">
        <v>3432</v>
      </c>
      <c r="N3332" t="s">
        <v>7799</v>
      </c>
      <c r="O3332" t="s">
        <v>7800</v>
      </c>
      <c r="P3332" t="s">
        <v>776</v>
      </c>
      <c r="Q3332" t="s">
        <v>3434</v>
      </c>
      <c r="R3332" s="21">
        <v>46014</v>
      </c>
      <c r="S3332" s="17">
        <v>28</v>
      </c>
    </row>
    <row r="3333" spans="1:19" x14ac:dyDescent="0.3">
      <c r="A3333" t="s">
        <v>7801</v>
      </c>
      <c r="B3333">
        <v>1023039304</v>
      </c>
      <c r="C3333" t="s">
        <v>7802</v>
      </c>
      <c r="D3333" t="s">
        <v>17</v>
      </c>
      <c r="E3333" s="3">
        <v>95</v>
      </c>
      <c r="F3333" s="9">
        <v>45715</v>
      </c>
      <c r="G3333">
        <v>17082000</v>
      </c>
      <c r="H3333">
        <v>4019</v>
      </c>
      <c r="I3333" t="s">
        <v>7803</v>
      </c>
      <c r="J3333" s="5">
        <v>213025000</v>
      </c>
      <c r="K3333" s="5" t="s">
        <v>25077</v>
      </c>
      <c r="L3333" s="5">
        <v>0</v>
      </c>
      <c r="M3333" t="s">
        <v>3432</v>
      </c>
      <c r="N3333" t="s">
        <v>7804</v>
      </c>
      <c r="O3333" t="s">
        <v>7805</v>
      </c>
      <c r="P3333" t="s">
        <v>776</v>
      </c>
      <c r="Q3333" t="s">
        <v>3434</v>
      </c>
      <c r="R3333" s="21">
        <v>46014</v>
      </c>
      <c r="S3333" s="17">
        <v>28</v>
      </c>
    </row>
    <row r="3334" spans="1:19" x14ac:dyDescent="0.3">
      <c r="A3334" t="s">
        <v>7806</v>
      </c>
      <c r="B3334">
        <v>1014216876</v>
      </c>
      <c r="C3334" t="s">
        <v>7807</v>
      </c>
      <c r="D3334" t="s">
        <v>17</v>
      </c>
      <c r="E3334" s="3">
        <v>95</v>
      </c>
      <c r="F3334" s="9">
        <v>45715</v>
      </c>
      <c r="G3334">
        <v>17082000</v>
      </c>
      <c r="H3334">
        <v>2692</v>
      </c>
      <c r="I3334" t="s">
        <v>2164</v>
      </c>
      <c r="J3334" s="5">
        <v>213025000</v>
      </c>
      <c r="K3334" s="5" t="s">
        <v>25077</v>
      </c>
      <c r="L3334" s="5">
        <v>0</v>
      </c>
      <c r="M3334" t="s">
        <v>3432</v>
      </c>
      <c r="N3334" t="s">
        <v>7808</v>
      </c>
      <c r="O3334" t="s">
        <v>7809</v>
      </c>
      <c r="P3334" t="s">
        <v>776</v>
      </c>
      <c r="Q3334" t="s">
        <v>3434</v>
      </c>
      <c r="R3334" s="21">
        <v>46014</v>
      </c>
      <c r="S3334" s="17">
        <v>28</v>
      </c>
    </row>
    <row r="3335" spans="1:19" x14ac:dyDescent="0.3">
      <c r="A3335" t="s">
        <v>7810</v>
      </c>
      <c r="B3335">
        <v>4805745</v>
      </c>
      <c r="C3335" t="s">
        <v>7811</v>
      </c>
      <c r="D3335" t="s">
        <v>17</v>
      </c>
      <c r="E3335" s="3">
        <v>95</v>
      </c>
      <c r="F3335" s="9">
        <v>45715</v>
      </c>
      <c r="G3335">
        <v>17082000</v>
      </c>
      <c r="H3335">
        <v>4135</v>
      </c>
      <c r="I3335" t="s">
        <v>4115</v>
      </c>
      <c r="J3335" s="5">
        <v>213025000</v>
      </c>
      <c r="K3335" s="5" t="s">
        <v>25077</v>
      </c>
      <c r="L3335" s="5">
        <v>0</v>
      </c>
      <c r="M3335" t="s">
        <v>3432</v>
      </c>
      <c r="N3335" t="s">
        <v>7812</v>
      </c>
      <c r="O3335" t="s">
        <v>7813</v>
      </c>
      <c r="P3335" t="s">
        <v>776</v>
      </c>
      <c r="Q3335" t="s">
        <v>3434</v>
      </c>
      <c r="R3335" s="21">
        <v>46014</v>
      </c>
      <c r="S3335" s="17">
        <v>28</v>
      </c>
    </row>
    <row r="3336" spans="1:19" x14ac:dyDescent="0.3">
      <c r="A3336" t="s">
        <v>7814</v>
      </c>
      <c r="B3336">
        <v>1023890531</v>
      </c>
      <c r="C3336" t="s">
        <v>7815</v>
      </c>
      <c r="D3336" t="s">
        <v>17</v>
      </c>
      <c r="E3336" s="3">
        <v>126</v>
      </c>
      <c r="F3336" s="9">
        <v>45728</v>
      </c>
      <c r="G3336">
        <v>17082000</v>
      </c>
      <c r="H3336">
        <v>3935</v>
      </c>
      <c r="I3336" t="s">
        <v>7321</v>
      </c>
      <c r="J3336" s="5">
        <v>213525000</v>
      </c>
      <c r="K3336" s="5" t="s">
        <v>25077</v>
      </c>
      <c r="L3336" s="5">
        <v>0</v>
      </c>
      <c r="M3336" t="s">
        <v>3432</v>
      </c>
      <c r="N3336" t="s">
        <v>7816</v>
      </c>
      <c r="O3336" t="s">
        <v>7817</v>
      </c>
      <c r="P3336" t="s">
        <v>776</v>
      </c>
      <c r="Q3336" t="s">
        <v>3434</v>
      </c>
      <c r="R3336" s="21">
        <v>46014</v>
      </c>
      <c r="S3336" s="17">
        <v>28</v>
      </c>
    </row>
    <row r="3337" spans="1:19" x14ac:dyDescent="0.3">
      <c r="A3337" t="s">
        <v>7851</v>
      </c>
      <c r="B3337">
        <v>1033703472</v>
      </c>
      <c r="C3337" t="s">
        <v>7852</v>
      </c>
      <c r="D3337" t="s">
        <v>17</v>
      </c>
      <c r="E3337" s="3">
        <v>95</v>
      </c>
      <c r="F3337" s="9">
        <v>45715</v>
      </c>
      <c r="G3337">
        <v>17082000</v>
      </c>
      <c r="H3337">
        <v>3948</v>
      </c>
      <c r="I3337" t="s">
        <v>7321</v>
      </c>
      <c r="J3337" s="5">
        <v>213525000</v>
      </c>
      <c r="K3337" s="5" t="s">
        <v>25077</v>
      </c>
      <c r="L3337" s="5">
        <v>0</v>
      </c>
      <c r="M3337" t="s">
        <v>3432</v>
      </c>
      <c r="N3337" t="s">
        <v>7853</v>
      </c>
      <c r="O3337" t="s">
        <v>7854</v>
      </c>
      <c r="P3337" t="s">
        <v>776</v>
      </c>
      <c r="Q3337" t="s">
        <v>3434</v>
      </c>
      <c r="R3337" s="21">
        <v>46014</v>
      </c>
      <c r="S3337" s="17">
        <v>28</v>
      </c>
    </row>
    <row r="3338" spans="1:19" x14ac:dyDescent="0.3">
      <c r="A3338" t="s">
        <v>7862</v>
      </c>
      <c r="B3338">
        <v>1033773469</v>
      </c>
      <c r="C3338" t="s">
        <v>7863</v>
      </c>
      <c r="D3338" t="s">
        <v>17</v>
      </c>
      <c r="E3338" s="3">
        <v>95</v>
      </c>
      <c r="F3338" s="9">
        <v>45715</v>
      </c>
      <c r="G3338">
        <v>17082000</v>
      </c>
      <c r="H3338">
        <v>3966</v>
      </c>
      <c r="I3338" t="s">
        <v>7044</v>
      </c>
      <c r="J3338" s="5">
        <v>213025000</v>
      </c>
      <c r="K3338" s="5" t="s">
        <v>25077</v>
      </c>
      <c r="L3338" s="5">
        <v>0</v>
      </c>
      <c r="M3338" t="s">
        <v>3432</v>
      </c>
      <c r="N3338" t="s">
        <v>4392</v>
      </c>
      <c r="O3338" t="s">
        <v>7864</v>
      </c>
      <c r="P3338" t="s">
        <v>776</v>
      </c>
      <c r="Q3338" t="s">
        <v>3434</v>
      </c>
      <c r="R3338" s="21">
        <v>46014</v>
      </c>
      <c r="S3338" s="17">
        <v>28</v>
      </c>
    </row>
    <row r="3339" spans="1:19" x14ac:dyDescent="0.3">
      <c r="A3339" t="s">
        <v>7869</v>
      </c>
      <c r="B3339">
        <v>1030641268</v>
      </c>
      <c r="C3339" t="s">
        <v>7870</v>
      </c>
      <c r="D3339" t="s">
        <v>17</v>
      </c>
      <c r="E3339" s="3">
        <v>126</v>
      </c>
      <c r="F3339" s="9">
        <v>45728</v>
      </c>
      <c r="G3339">
        <v>17082000</v>
      </c>
      <c r="H3339">
        <v>1376</v>
      </c>
      <c r="I3339" t="s">
        <v>7871</v>
      </c>
      <c r="J3339" s="5">
        <v>213525000</v>
      </c>
      <c r="K3339" s="5" t="s">
        <v>25077</v>
      </c>
      <c r="L3339" s="5">
        <v>0</v>
      </c>
      <c r="M3339" t="s">
        <v>1065</v>
      </c>
      <c r="N3339" t="s">
        <v>7872</v>
      </c>
      <c r="O3339" t="s">
        <v>7873</v>
      </c>
      <c r="P3339" t="s">
        <v>776</v>
      </c>
      <c r="Q3339" t="s">
        <v>1068</v>
      </c>
      <c r="R3339" s="21">
        <v>46014</v>
      </c>
      <c r="S3339" s="17">
        <v>28</v>
      </c>
    </row>
    <row r="3340" spans="1:19" x14ac:dyDescent="0.3">
      <c r="A3340" t="s">
        <v>7890</v>
      </c>
      <c r="B3340">
        <v>80801496</v>
      </c>
      <c r="C3340" t="s">
        <v>7891</v>
      </c>
      <c r="D3340" t="s">
        <v>17</v>
      </c>
      <c r="E3340" s="3">
        <v>97</v>
      </c>
      <c r="F3340" s="9">
        <v>45715</v>
      </c>
      <c r="G3340">
        <v>17082000</v>
      </c>
      <c r="H3340">
        <v>536</v>
      </c>
      <c r="I3340" t="s">
        <v>6305</v>
      </c>
      <c r="J3340" s="5">
        <v>213525000</v>
      </c>
      <c r="K3340" s="5" t="s">
        <v>25077</v>
      </c>
      <c r="L3340" s="5">
        <v>0</v>
      </c>
      <c r="M3340" t="s">
        <v>1065</v>
      </c>
      <c r="N3340" t="s">
        <v>7892</v>
      </c>
      <c r="O3340" t="s">
        <v>7893</v>
      </c>
      <c r="P3340" t="s">
        <v>776</v>
      </c>
      <c r="Q3340" t="s">
        <v>1068</v>
      </c>
      <c r="R3340" s="21">
        <v>46014</v>
      </c>
      <c r="S3340" s="17">
        <v>28</v>
      </c>
    </row>
    <row r="3341" spans="1:19" x14ac:dyDescent="0.3">
      <c r="A3341" t="s">
        <v>7910</v>
      </c>
      <c r="B3341">
        <v>1020769018</v>
      </c>
      <c r="C3341" t="s">
        <v>7911</v>
      </c>
      <c r="D3341" t="s">
        <v>17</v>
      </c>
      <c r="E3341" s="3">
        <v>95</v>
      </c>
      <c r="F3341" s="9">
        <v>45715</v>
      </c>
      <c r="G3341">
        <v>17082000</v>
      </c>
      <c r="H3341">
        <v>1391</v>
      </c>
      <c r="I3341" t="s">
        <v>4384</v>
      </c>
      <c r="J3341" s="5">
        <v>213025000</v>
      </c>
      <c r="K3341" s="5" t="s">
        <v>25077</v>
      </c>
      <c r="L3341" s="5">
        <v>0</v>
      </c>
      <c r="M3341" t="s">
        <v>1065</v>
      </c>
      <c r="N3341" t="s">
        <v>7912</v>
      </c>
      <c r="O3341" t="s">
        <v>7913</v>
      </c>
      <c r="P3341" t="s">
        <v>776</v>
      </c>
      <c r="Q3341" t="s">
        <v>1068</v>
      </c>
      <c r="R3341" s="21">
        <v>46014</v>
      </c>
      <c r="S3341" s="17">
        <v>28</v>
      </c>
    </row>
    <row r="3342" spans="1:19" x14ac:dyDescent="0.3">
      <c r="A3342" t="s">
        <v>7914</v>
      </c>
      <c r="B3342">
        <v>1030663604</v>
      </c>
      <c r="C3342" t="s">
        <v>7915</v>
      </c>
      <c r="D3342" t="s">
        <v>17</v>
      </c>
      <c r="E3342" s="3">
        <v>96</v>
      </c>
      <c r="F3342" s="9">
        <v>45715</v>
      </c>
      <c r="G3342">
        <v>17082000</v>
      </c>
      <c r="H3342">
        <v>644</v>
      </c>
      <c r="I3342" t="s">
        <v>6904</v>
      </c>
      <c r="J3342" s="5">
        <v>213025000</v>
      </c>
      <c r="K3342" s="5" t="s">
        <v>25077</v>
      </c>
      <c r="L3342" s="5">
        <v>0</v>
      </c>
      <c r="M3342" t="s">
        <v>1065</v>
      </c>
      <c r="N3342" t="s">
        <v>7916</v>
      </c>
      <c r="O3342" t="s">
        <v>7917</v>
      </c>
      <c r="P3342" t="s">
        <v>776</v>
      </c>
      <c r="Q3342" t="s">
        <v>1068</v>
      </c>
      <c r="R3342" s="21">
        <v>46014</v>
      </c>
      <c r="S3342" s="17">
        <v>28</v>
      </c>
    </row>
    <row r="3343" spans="1:19" x14ac:dyDescent="0.3">
      <c r="A3343" t="s">
        <v>8031</v>
      </c>
      <c r="B3343">
        <v>1233493941</v>
      </c>
      <c r="C3343" t="s">
        <v>8032</v>
      </c>
      <c r="D3343" t="s">
        <v>17</v>
      </c>
      <c r="E3343" s="3">
        <v>95</v>
      </c>
      <c r="F3343" s="9">
        <v>45715</v>
      </c>
      <c r="G3343">
        <v>17082000</v>
      </c>
      <c r="H3343">
        <v>2302</v>
      </c>
      <c r="I3343" t="s">
        <v>5452</v>
      </c>
      <c r="J3343" s="5">
        <v>213525000</v>
      </c>
      <c r="K3343" s="5" t="s">
        <v>25077</v>
      </c>
      <c r="L3343" s="5">
        <v>0</v>
      </c>
      <c r="M3343" t="s">
        <v>7116</v>
      </c>
      <c r="N3343" t="s">
        <v>8033</v>
      </c>
      <c r="O3343" t="s">
        <v>8034</v>
      </c>
      <c r="P3343" t="s">
        <v>776</v>
      </c>
      <c r="Q3343" t="s">
        <v>7118</v>
      </c>
      <c r="R3343" s="21">
        <v>46014</v>
      </c>
      <c r="S3343" s="17">
        <v>28</v>
      </c>
    </row>
    <row r="3344" spans="1:19" x14ac:dyDescent="0.3">
      <c r="A3344" t="s">
        <v>8039</v>
      </c>
      <c r="B3344">
        <v>1018495169</v>
      </c>
      <c r="C3344" t="s">
        <v>8040</v>
      </c>
      <c r="D3344" t="s">
        <v>17</v>
      </c>
      <c r="E3344" s="3">
        <v>177</v>
      </c>
      <c r="F3344" s="9">
        <v>45736</v>
      </c>
      <c r="G3344">
        <v>17082000</v>
      </c>
      <c r="H3344">
        <v>1885</v>
      </c>
      <c r="I3344" t="s">
        <v>5103</v>
      </c>
      <c r="J3344" s="5">
        <v>213525000</v>
      </c>
      <c r="K3344" s="5" t="s">
        <v>25077</v>
      </c>
      <c r="L3344" s="5">
        <v>0</v>
      </c>
      <c r="M3344" t="s">
        <v>7116</v>
      </c>
      <c r="N3344" t="s">
        <v>8041</v>
      </c>
      <c r="O3344" t="s">
        <v>8042</v>
      </c>
      <c r="P3344" t="s">
        <v>776</v>
      </c>
      <c r="Q3344" t="s">
        <v>7118</v>
      </c>
      <c r="R3344" s="21">
        <v>46014</v>
      </c>
      <c r="S3344" s="17">
        <v>28</v>
      </c>
    </row>
    <row r="3345" spans="1:19" x14ac:dyDescent="0.3">
      <c r="A3345" t="s">
        <v>8043</v>
      </c>
      <c r="B3345">
        <v>1030695325</v>
      </c>
      <c r="C3345" t="s">
        <v>8044</v>
      </c>
      <c r="D3345" t="s">
        <v>17</v>
      </c>
      <c r="E3345" s="3">
        <v>97</v>
      </c>
      <c r="F3345" s="9">
        <v>45715</v>
      </c>
      <c r="G3345">
        <v>17082000</v>
      </c>
      <c r="H3345">
        <v>2022</v>
      </c>
      <c r="I3345" t="s">
        <v>1544</v>
      </c>
      <c r="J3345" s="5">
        <v>213525000</v>
      </c>
      <c r="K3345" s="5" t="s">
        <v>25077</v>
      </c>
      <c r="L3345" s="5">
        <v>0</v>
      </c>
      <c r="M3345" t="s">
        <v>7116</v>
      </c>
      <c r="N3345" t="s">
        <v>8045</v>
      </c>
      <c r="O3345" t="s">
        <v>8046</v>
      </c>
      <c r="P3345" t="s">
        <v>776</v>
      </c>
      <c r="Q3345" t="s">
        <v>7118</v>
      </c>
      <c r="R3345" s="21">
        <v>46014</v>
      </c>
      <c r="S3345" s="17">
        <v>28</v>
      </c>
    </row>
    <row r="3346" spans="1:19" x14ac:dyDescent="0.3">
      <c r="A3346" t="s">
        <v>8061</v>
      </c>
      <c r="B3346">
        <v>1012444149</v>
      </c>
      <c r="C3346" t="s">
        <v>8062</v>
      </c>
      <c r="D3346" t="s">
        <v>17</v>
      </c>
      <c r="E3346" s="3">
        <v>97</v>
      </c>
      <c r="F3346" s="9">
        <v>45715</v>
      </c>
      <c r="G3346">
        <v>17082000</v>
      </c>
      <c r="H3346">
        <v>12054</v>
      </c>
      <c r="I3346" t="s">
        <v>717</v>
      </c>
      <c r="J3346" s="5">
        <v>213525000</v>
      </c>
      <c r="K3346" s="5" t="s">
        <v>25077</v>
      </c>
      <c r="L3346" s="5">
        <v>0</v>
      </c>
      <c r="M3346" t="s">
        <v>8063</v>
      </c>
      <c r="N3346" t="s">
        <v>8064</v>
      </c>
      <c r="O3346" t="s">
        <v>8065</v>
      </c>
      <c r="P3346" t="s">
        <v>776</v>
      </c>
      <c r="Q3346" t="s">
        <v>8066</v>
      </c>
      <c r="R3346" s="21">
        <v>46014</v>
      </c>
      <c r="S3346" s="17">
        <v>28</v>
      </c>
    </row>
    <row r="3347" spans="1:19" x14ac:dyDescent="0.3">
      <c r="A3347" t="s">
        <v>8067</v>
      </c>
      <c r="B3347">
        <v>1016079907</v>
      </c>
      <c r="C3347" t="s">
        <v>8068</v>
      </c>
      <c r="D3347" t="s">
        <v>17</v>
      </c>
      <c r="E3347" s="3">
        <v>97</v>
      </c>
      <c r="F3347" s="9">
        <v>45715</v>
      </c>
      <c r="G3347">
        <v>17082000</v>
      </c>
      <c r="H3347">
        <v>11714</v>
      </c>
      <c r="I3347" t="s">
        <v>6060</v>
      </c>
      <c r="J3347" s="5">
        <v>213525000</v>
      </c>
      <c r="K3347" s="5" t="s">
        <v>25077</v>
      </c>
      <c r="L3347" s="5">
        <v>0</v>
      </c>
      <c r="M3347" t="s">
        <v>8063</v>
      </c>
      <c r="N3347" t="s">
        <v>8069</v>
      </c>
      <c r="O3347" t="s">
        <v>8070</v>
      </c>
      <c r="P3347" t="s">
        <v>776</v>
      </c>
      <c r="Q3347" t="s">
        <v>8066</v>
      </c>
      <c r="R3347" s="21">
        <v>46014</v>
      </c>
      <c r="S3347" s="17">
        <v>28</v>
      </c>
    </row>
    <row r="3348" spans="1:19" x14ac:dyDescent="0.3">
      <c r="A3348" t="s">
        <v>8094</v>
      </c>
      <c r="B3348">
        <v>91457982</v>
      </c>
      <c r="C3348" t="s">
        <v>8095</v>
      </c>
      <c r="D3348" t="s">
        <v>17</v>
      </c>
      <c r="E3348" s="3">
        <v>440</v>
      </c>
      <c r="F3348" s="9">
        <v>45802</v>
      </c>
      <c r="G3348">
        <v>17082000</v>
      </c>
      <c r="H3348">
        <v>878</v>
      </c>
      <c r="I3348" t="s">
        <v>5082</v>
      </c>
      <c r="J3348" s="5">
        <v>170000000</v>
      </c>
      <c r="K3348" s="5" t="s">
        <v>25077</v>
      </c>
      <c r="L3348" s="5">
        <v>0</v>
      </c>
      <c r="M3348" t="s">
        <v>4690</v>
      </c>
      <c r="N3348" t="s">
        <v>8096</v>
      </c>
      <c r="O3348" t="s">
        <v>8097</v>
      </c>
      <c r="P3348" t="s">
        <v>720</v>
      </c>
      <c r="Q3348" t="s">
        <v>4692</v>
      </c>
      <c r="R3348" s="21">
        <v>46014</v>
      </c>
      <c r="S3348" s="17">
        <v>28</v>
      </c>
    </row>
    <row r="3349" spans="1:19" x14ac:dyDescent="0.3">
      <c r="A3349" t="s">
        <v>8111</v>
      </c>
      <c r="B3349">
        <v>1012331112</v>
      </c>
      <c r="C3349" t="s">
        <v>8112</v>
      </c>
      <c r="D3349" t="s">
        <v>17</v>
      </c>
      <c r="E3349" s="3">
        <v>95</v>
      </c>
      <c r="F3349" s="9">
        <v>45715</v>
      </c>
      <c r="G3349">
        <v>17082000</v>
      </c>
      <c r="H3349">
        <v>1040</v>
      </c>
      <c r="I3349" t="s">
        <v>7355</v>
      </c>
      <c r="J3349" s="5">
        <v>128115000</v>
      </c>
      <c r="K3349" s="5" t="s">
        <v>25076</v>
      </c>
      <c r="L3349" s="5">
        <v>28470000</v>
      </c>
      <c r="M3349" t="s">
        <v>1567</v>
      </c>
      <c r="N3349" t="s">
        <v>8113</v>
      </c>
      <c r="O3349" t="s">
        <v>8114</v>
      </c>
      <c r="P3349" t="s">
        <v>1570</v>
      </c>
      <c r="Q3349" t="s">
        <v>5428</v>
      </c>
      <c r="R3349" s="21">
        <v>46014</v>
      </c>
      <c r="S3349" s="17">
        <v>28</v>
      </c>
    </row>
    <row r="3350" spans="1:19" x14ac:dyDescent="0.3">
      <c r="A3350" t="s">
        <v>8198</v>
      </c>
      <c r="B3350">
        <v>1016103367</v>
      </c>
      <c r="C3350" t="s">
        <v>8199</v>
      </c>
      <c r="D3350" t="s">
        <v>17</v>
      </c>
      <c r="E3350" s="3">
        <v>378</v>
      </c>
      <c r="F3350" s="9">
        <v>45792</v>
      </c>
      <c r="G3350">
        <v>17082000</v>
      </c>
      <c r="H3350">
        <v>13685</v>
      </c>
      <c r="I3350" t="s">
        <v>8200</v>
      </c>
      <c r="J3350" s="5">
        <v>213025000</v>
      </c>
      <c r="K3350" s="5" t="s">
        <v>25077</v>
      </c>
      <c r="L3350" s="5">
        <v>0</v>
      </c>
      <c r="M3350" t="s">
        <v>8063</v>
      </c>
      <c r="N3350" t="s">
        <v>8201</v>
      </c>
      <c r="O3350" t="s">
        <v>8202</v>
      </c>
      <c r="P3350" t="s">
        <v>776</v>
      </c>
      <c r="Q3350" t="s">
        <v>8066</v>
      </c>
      <c r="R3350" s="21">
        <v>46014</v>
      </c>
      <c r="S3350" s="17">
        <v>28</v>
      </c>
    </row>
    <row r="3351" spans="1:19" x14ac:dyDescent="0.3">
      <c r="A3351" t="s">
        <v>8207</v>
      </c>
      <c r="B3351">
        <v>1022399554</v>
      </c>
      <c r="C3351" t="s">
        <v>8208</v>
      </c>
      <c r="D3351" t="s">
        <v>17</v>
      </c>
      <c r="E3351" s="3">
        <v>97</v>
      </c>
      <c r="F3351" s="9">
        <v>45715</v>
      </c>
      <c r="G3351">
        <v>17082000</v>
      </c>
      <c r="H3351">
        <v>11826</v>
      </c>
      <c r="I3351" t="s">
        <v>7477</v>
      </c>
      <c r="J3351" s="5">
        <v>213525000</v>
      </c>
      <c r="K3351" s="5" t="s">
        <v>25077</v>
      </c>
      <c r="L3351" s="5">
        <v>0</v>
      </c>
      <c r="M3351" t="s">
        <v>8063</v>
      </c>
      <c r="N3351" t="s">
        <v>3512</v>
      </c>
      <c r="O3351" t="s">
        <v>8209</v>
      </c>
      <c r="P3351" t="s">
        <v>776</v>
      </c>
      <c r="Q3351" t="s">
        <v>8066</v>
      </c>
      <c r="R3351" s="21">
        <v>46014</v>
      </c>
      <c r="S3351" s="17">
        <v>28</v>
      </c>
    </row>
    <row r="3352" spans="1:19" x14ac:dyDescent="0.3">
      <c r="A3352" t="s">
        <v>8285</v>
      </c>
      <c r="B3352">
        <v>5597358</v>
      </c>
      <c r="C3352" t="s">
        <v>8286</v>
      </c>
      <c r="D3352" t="s">
        <v>17</v>
      </c>
      <c r="E3352" s="3">
        <v>96</v>
      </c>
      <c r="F3352" s="9">
        <v>45715</v>
      </c>
      <c r="G3352">
        <v>17082000</v>
      </c>
      <c r="H3352">
        <v>2527</v>
      </c>
      <c r="I3352" t="s">
        <v>6603</v>
      </c>
      <c r="J3352" s="5">
        <v>213025000</v>
      </c>
      <c r="K3352" s="5" t="s">
        <v>25077</v>
      </c>
      <c r="L3352" s="5">
        <v>0</v>
      </c>
      <c r="M3352" t="s">
        <v>1065</v>
      </c>
      <c r="N3352" t="s">
        <v>8287</v>
      </c>
      <c r="O3352" t="s">
        <v>8288</v>
      </c>
      <c r="P3352" t="s">
        <v>776</v>
      </c>
      <c r="Q3352" t="s">
        <v>1068</v>
      </c>
      <c r="R3352" s="21">
        <v>46014</v>
      </c>
      <c r="S3352" s="17">
        <v>28</v>
      </c>
    </row>
    <row r="3353" spans="1:19" x14ac:dyDescent="0.3">
      <c r="A3353" t="s">
        <v>8314</v>
      </c>
      <c r="B3353">
        <v>1012455564</v>
      </c>
      <c r="C3353" t="s">
        <v>8315</v>
      </c>
      <c r="D3353" t="s">
        <v>17</v>
      </c>
      <c r="E3353" s="3">
        <v>125</v>
      </c>
      <c r="F3353" s="9">
        <v>45728</v>
      </c>
      <c r="G3353">
        <v>17082000</v>
      </c>
      <c r="H3353">
        <v>1401</v>
      </c>
      <c r="I3353" t="s">
        <v>4520</v>
      </c>
      <c r="J3353" s="5">
        <v>213025000</v>
      </c>
      <c r="K3353" s="5" t="s">
        <v>25077</v>
      </c>
      <c r="L3353" s="5">
        <v>0</v>
      </c>
      <c r="M3353" t="s">
        <v>1065</v>
      </c>
      <c r="N3353" t="s">
        <v>8316</v>
      </c>
      <c r="O3353" t="s">
        <v>8317</v>
      </c>
      <c r="P3353" t="s">
        <v>776</v>
      </c>
      <c r="Q3353" t="s">
        <v>1068</v>
      </c>
      <c r="R3353" s="21">
        <v>46014</v>
      </c>
      <c r="S3353" s="17">
        <v>28</v>
      </c>
    </row>
    <row r="3354" spans="1:19" x14ac:dyDescent="0.3">
      <c r="A3354" t="s">
        <v>8505</v>
      </c>
      <c r="B3354">
        <v>1030649448</v>
      </c>
      <c r="C3354" t="s">
        <v>8506</v>
      </c>
      <c r="D3354" t="s">
        <v>17</v>
      </c>
      <c r="E3354" s="3">
        <v>126</v>
      </c>
      <c r="F3354" s="9">
        <v>45728</v>
      </c>
      <c r="G3354">
        <v>17082000</v>
      </c>
      <c r="H3354">
        <v>1509</v>
      </c>
      <c r="I3354" t="s">
        <v>8238</v>
      </c>
      <c r="J3354" s="5">
        <v>213525000</v>
      </c>
      <c r="K3354" s="5" t="s">
        <v>25077</v>
      </c>
      <c r="L3354" s="5">
        <v>0</v>
      </c>
      <c r="M3354" t="s">
        <v>1065</v>
      </c>
      <c r="N3354" t="s">
        <v>8507</v>
      </c>
      <c r="O3354" t="s">
        <v>8508</v>
      </c>
      <c r="P3354" t="s">
        <v>776</v>
      </c>
      <c r="Q3354" t="s">
        <v>1068</v>
      </c>
      <c r="R3354" s="21">
        <v>46014</v>
      </c>
      <c r="S3354" s="17">
        <v>28</v>
      </c>
    </row>
    <row r="3355" spans="1:19" x14ac:dyDescent="0.3">
      <c r="A3355" t="s">
        <v>8553</v>
      </c>
      <c r="B3355">
        <v>1014247492</v>
      </c>
      <c r="C3355" t="s">
        <v>8554</v>
      </c>
      <c r="D3355" t="s">
        <v>17</v>
      </c>
      <c r="E3355" s="3">
        <v>96</v>
      </c>
      <c r="F3355" s="9">
        <v>45715</v>
      </c>
      <c r="G3355">
        <v>17082000</v>
      </c>
      <c r="H3355">
        <v>656</v>
      </c>
      <c r="I3355" t="s">
        <v>6904</v>
      </c>
      <c r="J3355" s="5">
        <v>213525000</v>
      </c>
      <c r="K3355" s="5" t="s">
        <v>25077</v>
      </c>
      <c r="L3355" s="5">
        <v>0</v>
      </c>
      <c r="M3355" t="s">
        <v>1065</v>
      </c>
      <c r="N3355" t="s">
        <v>8555</v>
      </c>
      <c r="O3355" t="s">
        <v>8556</v>
      </c>
      <c r="P3355" t="s">
        <v>776</v>
      </c>
      <c r="Q3355" t="s">
        <v>1068</v>
      </c>
      <c r="R3355" s="21">
        <v>46014</v>
      </c>
      <c r="S3355" s="17">
        <v>28</v>
      </c>
    </row>
    <row r="3356" spans="1:19" x14ac:dyDescent="0.3">
      <c r="A3356" t="s">
        <v>8612</v>
      </c>
      <c r="B3356">
        <v>758541</v>
      </c>
      <c r="C3356" t="s">
        <v>8613</v>
      </c>
      <c r="D3356" t="s">
        <v>17</v>
      </c>
      <c r="E3356" s="3">
        <v>125</v>
      </c>
      <c r="F3356" s="9">
        <v>45728</v>
      </c>
      <c r="G3356">
        <v>17082000</v>
      </c>
      <c r="H3356">
        <v>1110</v>
      </c>
      <c r="I3356" t="s">
        <v>2958</v>
      </c>
      <c r="J3356" s="5">
        <v>213025000</v>
      </c>
      <c r="K3356" s="5" t="s">
        <v>25077</v>
      </c>
      <c r="L3356" s="5">
        <v>0</v>
      </c>
      <c r="M3356" t="s">
        <v>1065</v>
      </c>
      <c r="N3356" t="s">
        <v>8614</v>
      </c>
      <c r="O3356" t="s">
        <v>8615</v>
      </c>
      <c r="P3356" t="s">
        <v>776</v>
      </c>
      <c r="Q3356" t="s">
        <v>1068</v>
      </c>
      <c r="R3356" s="21">
        <v>46014</v>
      </c>
      <c r="S3356" s="17">
        <v>28</v>
      </c>
    </row>
    <row r="3357" spans="1:19" x14ac:dyDescent="0.3">
      <c r="A3357" t="s">
        <v>8620</v>
      </c>
      <c r="B3357">
        <v>1007387562</v>
      </c>
      <c r="C3357" t="s">
        <v>8621</v>
      </c>
      <c r="D3357" t="s">
        <v>17</v>
      </c>
      <c r="E3357" s="3">
        <v>96</v>
      </c>
      <c r="F3357" s="9">
        <v>45715</v>
      </c>
      <c r="G3357">
        <v>17082000</v>
      </c>
      <c r="H3357">
        <v>1061</v>
      </c>
      <c r="I3357" t="s">
        <v>3194</v>
      </c>
      <c r="J3357" s="5">
        <v>127615000</v>
      </c>
      <c r="K3357" s="5" t="s">
        <v>25076</v>
      </c>
      <c r="L3357" s="5">
        <v>0</v>
      </c>
      <c r="M3357" t="s">
        <v>1065</v>
      </c>
      <c r="N3357" t="s">
        <v>8622</v>
      </c>
      <c r="O3357" t="s">
        <v>8623</v>
      </c>
      <c r="P3357" t="s">
        <v>776</v>
      </c>
      <c r="Q3357" t="s">
        <v>1068</v>
      </c>
      <c r="R3357" s="21">
        <v>46014</v>
      </c>
      <c r="S3357" s="17">
        <v>28</v>
      </c>
    </row>
    <row r="3358" spans="1:19" x14ac:dyDescent="0.3">
      <c r="A3358" t="s">
        <v>8680</v>
      </c>
      <c r="B3358">
        <v>1022414545</v>
      </c>
      <c r="C3358" t="s">
        <v>8681</v>
      </c>
      <c r="D3358" t="s">
        <v>17</v>
      </c>
      <c r="E3358" s="3">
        <v>98</v>
      </c>
      <c r="F3358" s="9">
        <v>45715</v>
      </c>
      <c r="G3358">
        <v>17082000</v>
      </c>
      <c r="H3358">
        <v>1793</v>
      </c>
      <c r="I3358" t="s">
        <v>674</v>
      </c>
      <c r="J3358" s="5">
        <v>213525000</v>
      </c>
      <c r="K3358" s="5" t="s">
        <v>25077</v>
      </c>
      <c r="L3358" s="5">
        <v>0</v>
      </c>
      <c r="M3358" t="s">
        <v>7116</v>
      </c>
      <c r="N3358" t="s">
        <v>8682</v>
      </c>
      <c r="O3358" t="s">
        <v>8683</v>
      </c>
      <c r="P3358" t="s">
        <v>776</v>
      </c>
      <c r="Q3358" t="s">
        <v>7118</v>
      </c>
      <c r="R3358" s="21">
        <v>46014</v>
      </c>
      <c r="S3358" s="17">
        <v>28</v>
      </c>
    </row>
    <row r="3359" spans="1:19" x14ac:dyDescent="0.3">
      <c r="A3359" t="s">
        <v>8684</v>
      </c>
      <c r="B3359">
        <v>1030696446</v>
      </c>
      <c r="C3359" t="s">
        <v>8685</v>
      </c>
      <c r="D3359" t="s">
        <v>17</v>
      </c>
      <c r="E3359" s="3">
        <v>159</v>
      </c>
      <c r="F3359" s="9">
        <v>45732</v>
      </c>
      <c r="G3359">
        <v>17082000</v>
      </c>
      <c r="H3359">
        <v>951</v>
      </c>
      <c r="I3359" t="s">
        <v>7044</v>
      </c>
      <c r="J3359" s="5">
        <v>213525000</v>
      </c>
      <c r="K3359" s="5" t="s">
        <v>25077</v>
      </c>
      <c r="L3359" s="5">
        <v>0</v>
      </c>
      <c r="M3359" t="s">
        <v>7116</v>
      </c>
      <c r="N3359" t="s">
        <v>8686</v>
      </c>
      <c r="O3359" t="s">
        <v>8687</v>
      </c>
      <c r="P3359" t="s">
        <v>776</v>
      </c>
      <c r="Q3359" t="s">
        <v>7118</v>
      </c>
      <c r="R3359" s="21">
        <v>46014</v>
      </c>
      <c r="S3359" s="17">
        <v>28</v>
      </c>
    </row>
    <row r="3360" spans="1:19" x14ac:dyDescent="0.3">
      <c r="A3360" t="s">
        <v>8695</v>
      </c>
      <c r="B3360">
        <v>79707414</v>
      </c>
      <c r="C3360" t="s">
        <v>8696</v>
      </c>
      <c r="D3360" t="s">
        <v>17</v>
      </c>
      <c r="E3360" s="3">
        <v>98</v>
      </c>
      <c r="F3360" s="9">
        <v>45715</v>
      </c>
      <c r="G3360">
        <v>17082000</v>
      </c>
      <c r="H3360">
        <v>2382</v>
      </c>
      <c r="I3360" t="s">
        <v>8697</v>
      </c>
      <c r="J3360" s="5">
        <v>213025000</v>
      </c>
      <c r="K3360" s="5" t="s">
        <v>25077</v>
      </c>
      <c r="L3360" s="5">
        <v>0</v>
      </c>
      <c r="M3360" t="s">
        <v>7116</v>
      </c>
      <c r="N3360" t="s">
        <v>8698</v>
      </c>
      <c r="O3360" t="s">
        <v>8699</v>
      </c>
      <c r="P3360" t="s">
        <v>776</v>
      </c>
      <c r="Q3360" t="s">
        <v>7118</v>
      </c>
      <c r="R3360" s="21">
        <v>46014</v>
      </c>
      <c r="S3360" s="17">
        <v>28</v>
      </c>
    </row>
    <row r="3361" spans="1:19" x14ac:dyDescent="0.3">
      <c r="A3361" t="s">
        <v>8700</v>
      </c>
      <c r="B3361">
        <v>1194714363</v>
      </c>
      <c r="C3361" t="s">
        <v>8701</v>
      </c>
      <c r="D3361" t="s">
        <v>17</v>
      </c>
      <c r="E3361" s="3">
        <v>98</v>
      </c>
      <c r="F3361" s="9">
        <v>45715</v>
      </c>
      <c r="G3361">
        <v>17082000</v>
      </c>
      <c r="H3361">
        <v>1880</v>
      </c>
      <c r="I3361" t="s">
        <v>5103</v>
      </c>
      <c r="J3361" s="5">
        <v>213525000</v>
      </c>
      <c r="K3361" s="5" t="s">
        <v>25077</v>
      </c>
      <c r="L3361" s="5">
        <v>0</v>
      </c>
      <c r="M3361" t="s">
        <v>7116</v>
      </c>
      <c r="N3361" t="s">
        <v>5370</v>
      </c>
      <c r="O3361" t="s">
        <v>8702</v>
      </c>
      <c r="P3361" t="s">
        <v>776</v>
      </c>
      <c r="Q3361" t="s">
        <v>7118</v>
      </c>
      <c r="R3361" s="21">
        <v>46014</v>
      </c>
      <c r="S3361" s="17">
        <v>28</v>
      </c>
    </row>
    <row r="3362" spans="1:19" x14ac:dyDescent="0.3">
      <c r="A3362" t="s">
        <v>8703</v>
      </c>
      <c r="B3362">
        <v>1012401150</v>
      </c>
      <c r="C3362" t="s">
        <v>8704</v>
      </c>
      <c r="D3362" t="s">
        <v>17</v>
      </c>
      <c r="E3362" s="3">
        <v>126</v>
      </c>
      <c r="F3362" s="9">
        <v>45728</v>
      </c>
      <c r="G3362">
        <v>17082000</v>
      </c>
      <c r="H3362">
        <v>1872</v>
      </c>
      <c r="I3362" t="s">
        <v>5103</v>
      </c>
      <c r="J3362" s="5">
        <v>213525000</v>
      </c>
      <c r="K3362" s="5" t="s">
        <v>25077</v>
      </c>
      <c r="L3362" s="5">
        <v>0</v>
      </c>
      <c r="M3362" t="s">
        <v>7116</v>
      </c>
      <c r="N3362" t="s">
        <v>8705</v>
      </c>
      <c r="O3362" t="s">
        <v>8706</v>
      </c>
      <c r="P3362" t="s">
        <v>776</v>
      </c>
      <c r="Q3362" t="s">
        <v>7118</v>
      </c>
      <c r="R3362" s="21">
        <v>46014</v>
      </c>
      <c r="S3362" s="17">
        <v>28</v>
      </c>
    </row>
    <row r="3363" spans="1:19" x14ac:dyDescent="0.3">
      <c r="A3363" t="s">
        <v>8707</v>
      </c>
      <c r="B3363">
        <v>1073686219</v>
      </c>
      <c r="C3363" t="s">
        <v>8708</v>
      </c>
      <c r="D3363" t="s">
        <v>17</v>
      </c>
      <c r="E3363" s="3">
        <v>98</v>
      </c>
      <c r="F3363" s="9">
        <v>45715</v>
      </c>
      <c r="G3363">
        <v>17082000</v>
      </c>
      <c r="H3363">
        <v>1870</v>
      </c>
      <c r="I3363" t="s">
        <v>5103</v>
      </c>
      <c r="J3363" s="5">
        <v>213525000</v>
      </c>
      <c r="K3363" s="5" t="s">
        <v>25077</v>
      </c>
      <c r="L3363" s="5">
        <v>0</v>
      </c>
      <c r="M3363" t="s">
        <v>7116</v>
      </c>
      <c r="N3363" t="s">
        <v>8709</v>
      </c>
      <c r="O3363" t="s">
        <v>8710</v>
      </c>
      <c r="P3363" t="s">
        <v>776</v>
      </c>
      <c r="Q3363" t="s">
        <v>7118</v>
      </c>
      <c r="R3363" s="21">
        <v>46014</v>
      </c>
      <c r="S3363" s="17">
        <v>28</v>
      </c>
    </row>
    <row r="3364" spans="1:19" x14ac:dyDescent="0.3">
      <c r="A3364" t="s">
        <v>8719</v>
      </c>
      <c r="B3364">
        <v>20879414</v>
      </c>
      <c r="C3364" t="s">
        <v>8720</v>
      </c>
      <c r="D3364" t="s">
        <v>17</v>
      </c>
      <c r="E3364" s="3">
        <v>177</v>
      </c>
      <c r="F3364" s="9">
        <v>45736</v>
      </c>
      <c r="G3364">
        <v>17082000</v>
      </c>
      <c r="H3364">
        <v>2393</v>
      </c>
      <c r="I3364" t="s">
        <v>6310</v>
      </c>
      <c r="J3364" s="5">
        <v>213025000</v>
      </c>
      <c r="K3364" s="5" t="s">
        <v>25077</v>
      </c>
      <c r="L3364" s="5">
        <v>0</v>
      </c>
      <c r="M3364" t="s">
        <v>7116</v>
      </c>
      <c r="N3364" t="s">
        <v>8721</v>
      </c>
      <c r="O3364" t="s">
        <v>8722</v>
      </c>
      <c r="P3364" t="s">
        <v>776</v>
      </c>
      <c r="Q3364" t="s">
        <v>7118</v>
      </c>
      <c r="R3364" s="21">
        <v>46014</v>
      </c>
      <c r="S3364" s="17">
        <v>28</v>
      </c>
    </row>
    <row r="3365" spans="1:19" x14ac:dyDescent="0.3">
      <c r="A3365" t="s">
        <v>8731</v>
      </c>
      <c r="B3365">
        <v>1030691443</v>
      </c>
      <c r="C3365" t="s">
        <v>8732</v>
      </c>
      <c r="D3365" t="s">
        <v>17</v>
      </c>
      <c r="E3365" s="3">
        <v>97</v>
      </c>
      <c r="F3365" s="9">
        <v>45715</v>
      </c>
      <c r="G3365">
        <v>17082000</v>
      </c>
      <c r="H3365">
        <v>1879</v>
      </c>
      <c r="I3365" t="s">
        <v>5103</v>
      </c>
      <c r="J3365" s="5">
        <v>213525000</v>
      </c>
      <c r="K3365" s="5" t="s">
        <v>25077</v>
      </c>
      <c r="L3365" s="5">
        <v>0</v>
      </c>
      <c r="M3365" t="s">
        <v>7116</v>
      </c>
      <c r="N3365" t="s">
        <v>8733</v>
      </c>
      <c r="O3365" t="s">
        <v>8734</v>
      </c>
      <c r="P3365" t="s">
        <v>776</v>
      </c>
      <c r="Q3365" t="s">
        <v>7118</v>
      </c>
      <c r="R3365" s="21">
        <v>46014</v>
      </c>
      <c r="S3365" s="17">
        <v>28</v>
      </c>
    </row>
    <row r="3366" spans="1:19" x14ac:dyDescent="0.3">
      <c r="A3366" t="s">
        <v>8770</v>
      </c>
      <c r="B3366">
        <v>1033777789</v>
      </c>
      <c r="C3366" t="s">
        <v>8771</v>
      </c>
      <c r="D3366" t="s">
        <v>17</v>
      </c>
      <c r="E3366" s="3">
        <v>97</v>
      </c>
      <c r="F3366" s="9">
        <v>45715</v>
      </c>
      <c r="G3366">
        <v>17082000</v>
      </c>
      <c r="H3366">
        <v>4271</v>
      </c>
      <c r="I3366" t="s">
        <v>5452</v>
      </c>
      <c r="J3366" s="5">
        <v>213525000</v>
      </c>
      <c r="K3366" s="5" t="s">
        <v>25077</v>
      </c>
      <c r="L3366" s="5">
        <v>0</v>
      </c>
      <c r="M3366" t="s">
        <v>3432</v>
      </c>
      <c r="N3366" t="s">
        <v>8772</v>
      </c>
      <c r="O3366" t="s">
        <v>8773</v>
      </c>
      <c r="P3366" t="s">
        <v>776</v>
      </c>
      <c r="Q3366" t="s">
        <v>3434</v>
      </c>
      <c r="R3366" s="21">
        <v>46014</v>
      </c>
      <c r="S3366" s="17">
        <v>28</v>
      </c>
    </row>
    <row r="3367" spans="1:19" x14ac:dyDescent="0.3">
      <c r="A3367" t="s">
        <v>8781</v>
      </c>
      <c r="B3367">
        <v>1001316109</v>
      </c>
      <c r="C3367" t="s">
        <v>8782</v>
      </c>
      <c r="D3367" t="s">
        <v>17</v>
      </c>
      <c r="E3367" s="3">
        <v>97</v>
      </c>
      <c r="F3367" s="9">
        <v>45715</v>
      </c>
      <c r="G3367">
        <v>17082000</v>
      </c>
      <c r="H3367">
        <v>4340</v>
      </c>
      <c r="I3367" t="s">
        <v>3233</v>
      </c>
      <c r="J3367" s="5">
        <v>213525000</v>
      </c>
      <c r="K3367" s="5" t="s">
        <v>25077</v>
      </c>
      <c r="L3367" s="5">
        <v>0</v>
      </c>
      <c r="M3367" t="s">
        <v>3432</v>
      </c>
      <c r="N3367" t="s">
        <v>3148</v>
      </c>
      <c r="O3367" t="s">
        <v>8783</v>
      </c>
      <c r="P3367" t="s">
        <v>776</v>
      </c>
      <c r="Q3367" t="s">
        <v>3434</v>
      </c>
      <c r="R3367" s="21">
        <v>46014</v>
      </c>
      <c r="S3367" s="17">
        <v>28</v>
      </c>
    </row>
    <row r="3368" spans="1:19" x14ac:dyDescent="0.3">
      <c r="A3368" t="s">
        <v>8784</v>
      </c>
      <c r="B3368">
        <v>1033794524</v>
      </c>
      <c r="C3368" t="s">
        <v>8785</v>
      </c>
      <c r="D3368" t="s">
        <v>17</v>
      </c>
      <c r="E3368" s="3">
        <v>97</v>
      </c>
      <c r="F3368" s="9">
        <v>45715</v>
      </c>
      <c r="G3368">
        <v>17082000</v>
      </c>
      <c r="H3368">
        <v>4006</v>
      </c>
      <c r="I3368" t="s">
        <v>7803</v>
      </c>
      <c r="J3368" s="5">
        <v>213525000</v>
      </c>
      <c r="K3368" s="5" t="s">
        <v>25077</v>
      </c>
      <c r="L3368" s="5">
        <v>0</v>
      </c>
      <c r="M3368" t="s">
        <v>3432</v>
      </c>
      <c r="N3368" t="s">
        <v>6345</v>
      </c>
      <c r="O3368" t="s">
        <v>8786</v>
      </c>
      <c r="P3368" t="s">
        <v>776</v>
      </c>
      <c r="Q3368" t="s">
        <v>3434</v>
      </c>
      <c r="R3368" s="21">
        <v>46014</v>
      </c>
      <c r="S3368" s="17">
        <v>28</v>
      </c>
    </row>
    <row r="3369" spans="1:19" x14ac:dyDescent="0.3">
      <c r="A3369" t="s">
        <v>8787</v>
      </c>
      <c r="B3369">
        <v>1023923494</v>
      </c>
      <c r="C3369" t="s">
        <v>8788</v>
      </c>
      <c r="D3369" t="s">
        <v>17</v>
      </c>
      <c r="E3369" s="3">
        <v>97</v>
      </c>
      <c r="F3369" s="9">
        <v>45715</v>
      </c>
      <c r="G3369">
        <v>17082000</v>
      </c>
      <c r="H3369">
        <v>3927</v>
      </c>
      <c r="I3369" t="s">
        <v>7321</v>
      </c>
      <c r="J3369" s="5">
        <v>213025000</v>
      </c>
      <c r="K3369" s="5" t="s">
        <v>25077</v>
      </c>
      <c r="L3369" s="5">
        <v>0</v>
      </c>
      <c r="M3369" t="s">
        <v>3432</v>
      </c>
      <c r="N3369" t="s">
        <v>8789</v>
      </c>
      <c r="O3369" t="s">
        <v>8790</v>
      </c>
      <c r="P3369" t="s">
        <v>776</v>
      </c>
      <c r="Q3369" t="s">
        <v>3434</v>
      </c>
      <c r="R3369" s="21">
        <v>46014</v>
      </c>
      <c r="S3369" s="17">
        <v>28</v>
      </c>
    </row>
    <row r="3370" spans="1:19" x14ac:dyDescent="0.3">
      <c r="A3370" t="s">
        <v>8808</v>
      </c>
      <c r="B3370">
        <v>1000518118</v>
      </c>
      <c r="C3370" t="s">
        <v>8809</v>
      </c>
      <c r="D3370" t="s">
        <v>17</v>
      </c>
      <c r="E3370" s="3">
        <v>97</v>
      </c>
      <c r="F3370" s="9">
        <v>45715</v>
      </c>
      <c r="G3370">
        <v>17082000</v>
      </c>
      <c r="H3370">
        <v>11377</v>
      </c>
      <c r="I3370" t="s">
        <v>1558</v>
      </c>
      <c r="J3370" s="5">
        <v>213525000</v>
      </c>
      <c r="K3370" s="5" t="s">
        <v>25077</v>
      </c>
      <c r="L3370" s="5">
        <v>0</v>
      </c>
      <c r="M3370" t="s">
        <v>8063</v>
      </c>
      <c r="N3370" t="s">
        <v>8810</v>
      </c>
      <c r="O3370" t="s">
        <v>8811</v>
      </c>
      <c r="P3370" t="s">
        <v>776</v>
      </c>
      <c r="Q3370" t="s">
        <v>8066</v>
      </c>
      <c r="R3370" s="21">
        <v>46014</v>
      </c>
      <c r="S3370" s="17">
        <v>28</v>
      </c>
    </row>
    <row r="3371" spans="1:19" x14ac:dyDescent="0.3">
      <c r="A3371" t="s">
        <v>8841</v>
      </c>
      <c r="B3371">
        <v>1033724684</v>
      </c>
      <c r="C3371" t="s">
        <v>8842</v>
      </c>
      <c r="D3371" t="s">
        <v>17</v>
      </c>
      <c r="E3371" s="3">
        <v>125</v>
      </c>
      <c r="F3371" s="9">
        <v>45728</v>
      </c>
      <c r="G3371">
        <v>17082000</v>
      </c>
      <c r="H3371">
        <v>1251</v>
      </c>
      <c r="I3371" t="s">
        <v>2314</v>
      </c>
      <c r="J3371" s="5">
        <v>213025000</v>
      </c>
      <c r="K3371" s="5" t="s">
        <v>25077</v>
      </c>
      <c r="L3371" s="5">
        <v>0</v>
      </c>
      <c r="M3371" t="s">
        <v>1065</v>
      </c>
      <c r="N3371" t="s">
        <v>8843</v>
      </c>
      <c r="O3371" t="s">
        <v>8844</v>
      </c>
      <c r="P3371" t="s">
        <v>776</v>
      </c>
      <c r="Q3371" t="s">
        <v>1068</v>
      </c>
      <c r="R3371" s="21">
        <v>46014</v>
      </c>
      <c r="S3371" s="17">
        <v>28</v>
      </c>
    </row>
    <row r="3372" spans="1:19" x14ac:dyDescent="0.3">
      <c r="A3372" t="s">
        <v>8906</v>
      </c>
      <c r="B3372">
        <v>1059810096</v>
      </c>
      <c r="C3372" t="s">
        <v>8907</v>
      </c>
      <c r="D3372" t="s">
        <v>17</v>
      </c>
      <c r="E3372" s="3">
        <v>97</v>
      </c>
      <c r="F3372" s="9">
        <v>45715</v>
      </c>
      <c r="G3372">
        <v>17082000</v>
      </c>
      <c r="H3372">
        <v>12446</v>
      </c>
      <c r="I3372" t="s">
        <v>5103</v>
      </c>
      <c r="J3372" s="5">
        <v>213025000</v>
      </c>
      <c r="K3372" s="5" t="s">
        <v>25077</v>
      </c>
      <c r="L3372" s="5">
        <v>0</v>
      </c>
      <c r="M3372" t="s">
        <v>8063</v>
      </c>
      <c r="N3372" t="s">
        <v>8908</v>
      </c>
      <c r="O3372" t="s">
        <v>8909</v>
      </c>
      <c r="P3372" t="s">
        <v>776</v>
      </c>
      <c r="Q3372" t="s">
        <v>8066</v>
      </c>
      <c r="R3372" s="21">
        <v>46014</v>
      </c>
      <c r="S3372" s="17">
        <v>28</v>
      </c>
    </row>
    <row r="3373" spans="1:19" x14ac:dyDescent="0.3">
      <c r="A3373" t="s">
        <v>8968</v>
      </c>
      <c r="B3373">
        <v>1000616517</v>
      </c>
      <c r="C3373" t="s">
        <v>8969</v>
      </c>
      <c r="D3373" t="s">
        <v>17</v>
      </c>
      <c r="E3373" s="3">
        <v>125</v>
      </c>
      <c r="F3373" s="9">
        <v>45728</v>
      </c>
      <c r="G3373">
        <v>17082000</v>
      </c>
      <c r="H3373">
        <v>2378</v>
      </c>
      <c r="I3373" t="s">
        <v>2523</v>
      </c>
      <c r="J3373" s="5">
        <v>213025000</v>
      </c>
      <c r="K3373" s="5" t="s">
        <v>25077</v>
      </c>
      <c r="L3373" s="5">
        <v>0</v>
      </c>
      <c r="M3373" t="s">
        <v>1590</v>
      </c>
      <c r="N3373" t="s">
        <v>8970</v>
      </c>
      <c r="O3373" t="s">
        <v>8971</v>
      </c>
      <c r="P3373" t="s">
        <v>776</v>
      </c>
      <c r="Q3373" t="s">
        <v>1593</v>
      </c>
      <c r="R3373" s="21">
        <v>46014</v>
      </c>
      <c r="S3373" s="17">
        <v>28</v>
      </c>
    </row>
    <row r="3374" spans="1:19" x14ac:dyDescent="0.3">
      <c r="A3374" t="s">
        <v>8979</v>
      </c>
      <c r="B3374">
        <v>1000712909</v>
      </c>
      <c r="C3374" t="s">
        <v>8980</v>
      </c>
      <c r="D3374" t="s">
        <v>17</v>
      </c>
      <c r="E3374" s="3">
        <v>125</v>
      </c>
      <c r="F3374" s="9">
        <v>45728</v>
      </c>
      <c r="G3374">
        <v>17082000</v>
      </c>
      <c r="H3374">
        <v>2274</v>
      </c>
      <c r="I3374" t="s">
        <v>320</v>
      </c>
      <c r="J3374" s="5">
        <v>127615000</v>
      </c>
      <c r="K3374" s="5" t="s">
        <v>25076</v>
      </c>
      <c r="L3374" s="5">
        <v>0</v>
      </c>
      <c r="M3374" t="s">
        <v>773</v>
      </c>
      <c r="N3374" t="s">
        <v>8981</v>
      </c>
      <c r="O3374" t="s">
        <v>8982</v>
      </c>
      <c r="P3374" t="s">
        <v>776</v>
      </c>
      <c r="Q3374" t="s">
        <v>777</v>
      </c>
      <c r="R3374" s="21">
        <v>46014</v>
      </c>
      <c r="S3374" s="17">
        <v>28</v>
      </c>
    </row>
    <row r="3375" spans="1:19" x14ac:dyDescent="0.3">
      <c r="A3375" t="s">
        <v>8983</v>
      </c>
      <c r="B3375">
        <v>1031140739</v>
      </c>
      <c r="C3375" t="s">
        <v>8984</v>
      </c>
      <c r="D3375" t="s">
        <v>17</v>
      </c>
      <c r="E3375" s="3">
        <v>178</v>
      </c>
      <c r="F3375" s="9">
        <v>45736</v>
      </c>
      <c r="G3375">
        <v>17082000</v>
      </c>
      <c r="H3375">
        <v>973</v>
      </c>
      <c r="I3375" t="s">
        <v>487</v>
      </c>
      <c r="J3375" s="5">
        <v>180790000</v>
      </c>
      <c r="K3375" s="5" t="s">
        <v>25077</v>
      </c>
      <c r="L3375" s="5">
        <v>0</v>
      </c>
      <c r="M3375" t="s">
        <v>1276</v>
      </c>
      <c r="N3375" t="s">
        <v>8985</v>
      </c>
      <c r="O3375" t="s">
        <v>8986</v>
      </c>
      <c r="P3375" t="s">
        <v>1279</v>
      </c>
      <c r="Q3375" t="s">
        <v>1280</v>
      </c>
      <c r="R3375" s="21">
        <v>46014</v>
      </c>
      <c r="S3375" s="17">
        <v>28</v>
      </c>
    </row>
    <row r="3376" spans="1:19" x14ac:dyDescent="0.3">
      <c r="A3376" t="s">
        <v>9153</v>
      </c>
      <c r="B3376">
        <v>1000159154</v>
      </c>
      <c r="C3376" t="s">
        <v>9154</v>
      </c>
      <c r="D3376" t="s">
        <v>17</v>
      </c>
      <c r="E3376" s="3">
        <v>126</v>
      </c>
      <c r="F3376" s="9">
        <v>45728</v>
      </c>
      <c r="G3376">
        <v>17082000</v>
      </c>
      <c r="H3376">
        <v>4003</v>
      </c>
      <c r="I3376" t="s">
        <v>7803</v>
      </c>
      <c r="J3376" s="5">
        <v>213025000</v>
      </c>
      <c r="K3376" s="5" t="s">
        <v>25077</v>
      </c>
      <c r="L3376" s="5">
        <v>0</v>
      </c>
      <c r="M3376" t="s">
        <v>3432</v>
      </c>
      <c r="N3376" t="s">
        <v>9155</v>
      </c>
      <c r="O3376" t="s">
        <v>9156</v>
      </c>
      <c r="P3376" t="s">
        <v>776</v>
      </c>
      <c r="Q3376" t="s">
        <v>3434</v>
      </c>
      <c r="R3376" s="21">
        <v>46014</v>
      </c>
      <c r="S3376" s="17">
        <v>28</v>
      </c>
    </row>
    <row r="3377" spans="1:19" x14ac:dyDescent="0.3">
      <c r="A3377" t="s">
        <v>9226</v>
      </c>
      <c r="B3377">
        <v>52769348</v>
      </c>
      <c r="C3377" t="s">
        <v>9227</v>
      </c>
      <c r="D3377" t="s">
        <v>17</v>
      </c>
      <c r="E3377" s="3">
        <v>175</v>
      </c>
      <c r="F3377" s="9">
        <v>45736</v>
      </c>
      <c r="G3377">
        <v>17082000</v>
      </c>
      <c r="H3377">
        <v>12995</v>
      </c>
      <c r="I3377" t="s">
        <v>1544</v>
      </c>
      <c r="J3377" s="5">
        <v>128115000</v>
      </c>
      <c r="K3377" s="5" t="s">
        <v>25076</v>
      </c>
      <c r="L3377" s="5">
        <v>0</v>
      </c>
      <c r="M3377" t="s">
        <v>1567</v>
      </c>
      <c r="N3377" t="s">
        <v>9228</v>
      </c>
      <c r="O3377" t="s">
        <v>9229</v>
      </c>
      <c r="P3377" t="s">
        <v>1570</v>
      </c>
      <c r="Q3377" t="s">
        <v>5385</v>
      </c>
      <c r="R3377" s="21">
        <v>46014</v>
      </c>
      <c r="S3377" s="17">
        <v>28</v>
      </c>
    </row>
    <row r="3378" spans="1:19" x14ac:dyDescent="0.3">
      <c r="A3378" t="s">
        <v>9377</v>
      </c>
      <c r="B3378">
        <v>1012436681</v>
      </c>
      <c r="C3378" t="s">
        <v>9378</v>
      </c>
      <c r="D3378" t="s">
        <v>17</v>
      </c>
      <c r="E3378" s="3">
        <v>119</v>
      </c>
      <c r="F3378" s="9">
        <v>45728</v>
      </c>
      <c r="G3378">
        <v>17082000</v>
      </c>
      <c r="H3378">
        <v>2116</v>
      </c>
      <c r="I3378" t="s">
        <v>961</v>
      </c>
      <c r="J3378" s="5">
        <v>213525000</v>
      </c>
      <c r="K3378" s="5" t="s">
        <v>25077</v>
      </c>
      <c r="L3378" s="5">
        <v>0</v>
      </c>
      <c r="M3378" t="s">
        <v>7116</v>
      </c>
      <c r="N3378" t="s">
        <v>9379</v>
      </c>
      <c r="O3378" t="s">
        <v>9380</v>
      </c>
      <c r="P3378" t="s">
        <v>776</v>
      </c>
      <c r="Q3378" t="s">
        <v>7118</v>
      </c>
      <c r="R3378" s="21">
        <v>46014</v>
      </c>
      <c r="S3378" s="17">
        <v>28</v>
      </c>
    </row>
    <row r="3379" spans="1:19" x14ac:dyDescent="0.3">
      <c r="A3379" t="s">
        <v>9389</v>
      </c>
      <c r="B3379">
        <v>1012453967</v>
      </c>
      <c r="C3379" t="s">
        <v>9390</v>
      </c>
      <c r="D3379" t="s">
        <v>17</v>
      </c>
      <c r="E3379" s="3">
        <v>119</v>
      </c>
      <c r="F3379" s="9">
        <v>45728</v>
      </c>
      <c r="G3379">
        <v>17082000</v>
      </c>
      <c r="H3379">
        <v>1998</v>
      </c>
      <c r="I3379" t="s">
        <v>9391</v>
      </c>
      <c r="J3379" s="5">
        <v>213525000</v>
      </c>
      <c r="K3379" s="5" t="s">
        <v>25077</v>
      </c>
      <c r="L3379" s="5">
        <v>0</v>
      </c>
      <c r="M3379" t="s">
        <v>7116</v>
      </c>
      <c r="N3379" t="s">
        <v>9392</v>
      </c>
      <c r="O3379" t="s">
        <v>9393</v>
      </c>
      <c r="P3379" t="s">
        <v>776</v>
      </c>
      <c r="Q3379" t="s">
        <v>7118</v>
      </c>
      <c r="R3379" s="21">
        <v>46014</v>
      </c>
      <c r="S3379" s="17">
        <v>28</v>
      </c>
    </row>
    <row r="3380" spans="1:19" x14ac:dyDescent="0.3">
      <c r="A3380" t="s">
        <v>9394</v>
      </c>
      <c r="B3380">
        <v>1030613348</v>
      </c>
      <c r="C3380" t="s">
        <v>9395</v>
      </c>
      <c r="D3380" t="s">
        <v>17</v>
      </c>
      <c r="E3380" s="3">
        <v>119</v>
      </c>
      <c r="F3380" s="9">
        <v>45728</v>
      </c>
      <c r="G3380">
        <v>17082000</v>
      </c>
      <c r="H3380">
        <v>923</v>
      </c>
      <c r="I3380" t="s">
        <v>7321</v>
      </c>
      <c r="J3380" s="5">
        <v>213025000</v>
      </c>
      <c r="K3380" s="5" t="s">
        <v>25077</v>
      </c>
      <c r="L3380" s="5">
        <v>0</v>
      </c>
      <c r="M3380" t="s">
        <v>7116</v>
      </c>
      <c r="N3380" t="s">
        <v>2736</v>
      </c>
      <c r="O3380" t="s">
        <v>9396</v>
      </c>
      <c r="P3380" t="s">
        <v>776</v>
      </c>
      <c r="Q3380" t="s">
        <v>7118</v>
      </c>
      <c r="R3380" s="21">
        <v>46014</v>
      </c>
      <c r="S3380" s="17">
        <v>28</v>
      </c>
    </row>
    <row r="3381" spans="1:19" x14ac:dyDescent="0.3">
      <c r="A3381" t="s">
        <v>9405</v>
      </c>
      <c r="B3381">
        <v>1001174321</v>
      </c>
      <c r="C3381" t="s">
        <v>9406</v>
      </c>
      <c r="D3381" t="s">
        <v>17</v>
      </c>
      <c r="E3381" s="3">
        <v>119</v>
      </c>
      <c r="F3381" s="9">
        <v>45728</v>
      </c>
      <c r="G3381">
        <v>17082000</v>
      </c>
      <c r="H3381">
        <v>932</v>
      </c>
      <c r="I3381" t="s">
        <v>7321</v>
      </c>
      <c r="J3381" s="5">
        <v>213525000</v>
      </c>
      <c r="K3381" s="5" t="s">
        <v>25077</v>
      </c>
      <c r="L3381" s="5">
        <v>0</v>
      </c>
      <c r="M3381" t="s">
        <v>7116</v>
      </c>
      <c r="N3381" t="s">
        <v>1066</v>
      </c>
      <c r="O3381" t="s">
        <v>9407</v>
      </c>
      <c r="P3381" t="s">
        <v>776</v>
      </c>
      <c r="Q3381" t="s">
        <v>7118</v>
      </c>
      <c r="R3381" s="21">
        <v>46014</v>
      </c>
      <c r="S3381" s="17">
        <v>28</v>
      </c>
    </row>
    <row r="3382" spans="1:19" x14ac:dyDescent="0.3">
      <c r="A3382" t="s">
        <v>9415</v>
      </c>
      <c r="B3382">
        <v>1003688681</v>
      </c>
      <c r="C3382" t="s">
        <v>9416</v>
      </c>
      <c r="D3382" t="s">
        <v>17</v>
      </c>
      <c r="E3382" s="3">
        <v>119</v>
      </c>
      <c r="F3382" s="9">
        <v>45728</v>
      </c>
      <c r="G3382">
        <v>17082000</v>
      </c>
      <c r="H3382">
        <v>11494</v>
      </c>
      <c r="I3382" t="s">
        <v>3163</v>
      </c>
      <c r="J3382" s="5">
        <v>213525000</v>
      </c>
      <c r="K3382" s="5" t="s">
        <v>25077</v>
      </c>
      <c r="L3382" s="5">
        <v>0</v>
      </c>
      <c r="M3382" t="s">
        <v>8063</v>
      </c>
      <c r="N3382" t="s">
        <v>9417</v>
      </c>
      <c r="O3382" t="s">
        <v>9418</v>
      </c>
      <c r="P3382" t="s">
        <v>776</v>
      </c>
      <c r="Q3382" t="s">
        <v>8066</v>
      </c>
      <c r="R3382" s="21">
        <v>46014</v>
      </c>
      <c r="S3382" s="17">
        <v>28</v>
      </c>
    </row>
    <row r="3383" spans="1:19" x14ac:dyDescent="0.3">
      <c r="A3383" t="s">
        <v>9423</v>
      </c>
      <c r="B3383">
        <v>1030686415</v>
      </c>
      <c r="C3383" t="s">
        <v>9424</v>
      </c>
      <c r="D3383" t="s">
        <v>17</v>
      </c>
      <c r="E3383" s="3">
        <v>119</v>
      </c>
      <c r="F3383" s="9">
        <v>45728</v>
      </c>
      <c r="G3383">
        <v>17082000</v>
      </c>
      <c r="H3383">
        <v>12498</v>
      </c>
      <c r="I3383" t="s">
        <v>5103</v>
      </c>
      <c r="J3383" s="5">
        <v>213525000</v>
      </c>
      <c r="K3383" s="5" t="s">
        <v>25077</v>
      </c>
      <c r="L3383" s="5">
        <v>0</v>
      </c>
      <c r="M3383" t="s">
        <v>8063</v>
      </c>
      <c r="N3383" t="s">
        <v>9425</v>
      </c>
      <c r="O3383" t="s">
        <v>9426</v>
      </c>
      <c r="P3383" t="s">
        <v>776</v>
      </c>
      <c r="Q3383" t="s">
        <v>8066</v>
      </c>
      <c r="R3383" s="21">
        <v>46014</v>
      </c>
      <c r="S3383" s="17">
        <v>28</v>
      </c>
    </row>
    <row r="3384" spans="1:19" x14ac:dyDescent="0.3">
      <c r="A3384" t="s">
        <v>9443</v>
      </c>
      <c r="B3384">
        <v>1030697153</v>
      </c>
      <c r="C3384" t="s">
        <v>9444</v>
      </c>
      <c r="D3384" t="s">
        <v>17</v>
      </c>
      <c r="E3384" s="3">
        <v>177</v>
      </c>
      <c r="F3384" s="9">
        <v>45736</v>
      </c>
      <c r="G3384">
        <v>17082000</v>
      </c>
      <c r="H3384">
        <v>12309</v>
      </c>
      <c r="I3384" t="s">
        <v>7360</v>
      </c>
      <c r="J3384" s="5">
        <v>183631500</v>
      </c>
      <c r="K3384" s="5" t="s">
        <v>25077</v>
      </c>
      <c r="L3384" s="5">
        <v>0</v>
      </c>
      <c r="M3384" t="s">
        <v>8063</v>
      </c>
      <c r="N3384" t="s">
        <v>9445</v>
      </c>
      <c r="O3384" t="s">
        <v>9446</v>
      </c>
      <c r="P3384" t="s">
        <v>776</v>
      </c>
      <c r="Q3384" t="s">
        <v>8066</v>
      </c>
      <c r="R3384" s="21">
        <v>46014</v>
      </c>
      <c r="S3384" s="17">
        <v>28</v>
      </c>
    </row>
    <row r="3385" spans="1:19" x14ac:dyDescent="0.3">
      <c r="A3385" t="s">
        <v>9468</v>
      </c>
      <c r="B3385">
        <v>1024463751</v>
      </c>
      <c r="C3385" t="s">
        <v>9469</v>
      </c>
      <c r="D3385" t="s">
        <v>17</v>
      </c>
      <c r="E3385" s="3">
        <v>175</v>
      </c>
      <c r="F3385" s="9">
        <v>45736</v>
      </c>
      <c r="G3385">
        <v>17082000</v>
      </c>
      <c r="H3385">
        <v>1806</v>
      </c>
      <c r="I3385" t="s">
        <v>674</v>
      </c>
      <c r="J3385" s="5">
        <v>213525000</v>
      </c>
      <c r="K3385" s="5" t="s">
        <v>25077</v>
      </c>
      <c r="L3385" s="5">
        <v>0</v>
      </c>
      <c r="M3385" t="s">
        <v>7116</v>
      </c>
      <c r="N3385" t="s">
        <v>6735</v>
      </c>
      <c r="O3385" t="s">
        <v>9470</v>
      </c>
      <c r="P3385" t="s">
        <v>776</v>
      </c>
      <c r="Q3385" t="s">
        <v>7118</v>
      </c>
      <c r="R3385" s="21">
        <v>46014</v>
      </c>
      <c r="S3385" s="17">
        <v>28</v>
      </c>
    </row>
    <row r="3386" spans="1:19" x14ac:dyDescent="0.3">
      <c r="A3386" t="s">
        <v>9537</v>
      </c>
      <c r="B3386">
        <v>1023949618</v>
      </c>
      <c r="C3386" t="s">
        <v>9538</v>
      </c>
      <c r="D3386" t="s">
        <v>17</v>
      </c>
      <c r="E3386" s="3">
        <v>278</v>
      </c>
      <c r="F3386" s="9">
        <v>45774</v>
      </c>
      <c r="G3386">
        <v>17082000</v>
      </c>
      <c r="H3386">
        <v>3340</v>
      </c>
      <c r="I3386" t="s">
        <v>8200</v>
      </c>
      <c r="J3386" s="5">
        <v>207831000</v>
      </c>
      <c r="K3386" s="5" t="s">
        <v>25077</v>
      </c>
      <c r="L3386" s="5">
        <v>0</v>
      </c>
      <c r="M3386" t="s">
        <v>8194</v>
      </c>
      <c r="N3386" t="s">
        <v>9539</v>
      </c>
      <c r="O3386" t="s">
        <v>9540</v>
      </c>
      <c r="P3386" t="s">
        <v>8196</v>
      </c>
      <c r="Q3386" t="s">
        <v>8197</v>
      </c>
      <c r="R3386" s="21">
        <v>46014</v>
      </c>
      <c r="S3386" s="17">
        <v>28</v>
      </c>
    </row>
    <row r="3387" spans="1:19" x14ac:dyDescent="0.3">
      <c r="A3387" t="s">
        <v>9766</v>
      </c>
      <c r="B3387">
        <v>1024539087</v>
      </c>
      <c r="C3387" t="s">
        <v>9767</v>
      </c>
      <c r="D3387" t="s">
        <v>17</v>
      </c>
      <c r="E3387" s="3">
        <v>176</v>
      </c>
      <c r="F3387" s="9">
        <v>45736</v>
      </c>
      <c r="G3387">
        <v>17082000</v>
      </c>
      <c r="H3387">
        <v>810</v>
      </c>
      <c r="I3387" t="s">
        <v>2372</v>
      </c>
      <c r="J3387" s="5">
        <v>128115000</v>
      </c>
      <c r="K3387" s="5" t="s">
        <v>25076</v>
      </c>
      <c r="L3387" s="5">
        <v>0</v>
      </c>
      <c r="M3387" t="s">
        <v>1567</v>
      </c>
      <c r="N3387" t="s">
        <v>9768</v>
      </c>
      <c r="O3387" t="s">
        <v>9769</v>
      </c>
      <c r="P3387" t="s">
        <v>1570</v>
      </c>
      <c r="Q3387" t="s">
        <v>5428</v>
      </c>
      <c r="R3387" s="21">
        <v>46014</v>
      </c>
      <c r="S3387" s="17">
        <v>28</v>
      </c>
    </row>
    <row r="3388" spans="1:19" x14ac:dyDescent="0.3">
      <c r="A3388" t="s">
        <v>9804</v>
      </c>
      <c r="B3388">
        <v>1030562621</v>
      </c>
      <c r="C3388" t="s">
        <v>9805</v>
      </c>
      <c r="D3388" t="s">
        <v>17</v>
      </c>
      <c r="E3388" s="3">
        <v>176</v>
      </c>
      <c r="F3388" s="9">
        <v>45736</v>
      </c>
      <c r="G3388">
        <v>17082000</v>
      </c>
      <c r="H3388">
        <v>1268</v>
      </c>
      <c r="I3388" t="s">
        <v>4137</v>
      </c>
      <c r="J3388" s="5">
        <v>128115000</v>
      </c>
      <c r="K3388" s="5" t="s">
        <v>25076</v>
      </c>
      <c r="L3388" s="5">
        <v>28470000</v>
      </c>
      <c r="M3388" t="s">
        <v>1567</v>
      </c>
      <c r="N3388" t="s">
        <v>9806</v>
      </c>
      <c r="O3388" t="s">
        <v>9807</v>
      </c>
      <c r="P3388" t="s">
        <v>1570</v>
      </c>
      <c r="Q3388" t="s">
        <v>5428</v>
      </c>
      <c r="R3388" s="21">
        <v>46014</v>
      </c>
      <c r="S3388" s="17">
        <v>28</v>
      </c>
    </row>
    <row r="3389" spans="1:19" x14ac:dyDescent="0.3">
      <c r="A3389" t="s">
        <v>9831</v>
      </c>
      <c r="B3389">
        <v>1018501731</v>
      </c>
      <c r="C3389" t="s">
        <v>9832</v>
      </c>
      <c r="D3389" t="s">
        <v>17</v>
      </c>
      <c r="E3389" s="3">
        <v>176</v>
      </c>
      <c r="F3389" s="9">
        <v>45736</v>
      </c>
      <c r="G3389">
        <v>17082000</v>
      </c>
      <c r="H3389">
        <v>11333</v>
      </c>
      <c r="I3389" t="s">
        <v>1558</v>
      </c>
      <c r="J3389" s="5">
        <v>213525000</v>
      </c>
      <c r="K3389" s="5" t="s">
        <v>25077</v>
      </c>
      <c r="L3389" s="5">
        <v>0</v>
      </c>
      <c r="M3389" t="s">
        <v>8063</v>
      </c>
      <c r="N3389" t="s">
        <v>9833</v>
      </c>
      <c r="O3389" t="s">
        <v>9834</v>
      </c>
      <c r="P3389" t="s">
        <v>776</v>
      </c>
      <c r="Q3389" t="s">
        <v>8066</v>
      </c>
      <c r="R3389" s="21">
        <v>46014</v>
      </c>
      <c r="S3389" s="17">
        <v>28</v>
      </c>
    </row>
    <row r="3390" spans="1:19" x14ac:dyDescent="0.3">
      <c r="A3390" t="s">
        <v>9839</v>
      </c>
      <c r="B3390">
        <v>1015471758</v>
      </c>
      <c r="C3390" t="s">
        <v>9840</v>
      </c>
      <c r="D3390" t="s">
        <v>17</v>
      </c>
      <c r="E3390" s="3">
        <v>176</v>
      </c>
      <c r="F3390" s="9">
        <v>45736</v>
      </c>
      <c r="G3390">
        <v>17082000</v>
      </c>
      <c r="H3390">
        <v>11741</v>
      </c>
      <c r="I3390" t="s">
        <v>6060</v>
      </c>
      <c r="J3390" s="5">
        <v>213525000</v>
      </c>
      <c r="K3390" s="5" t="s">
        <v>25077</v>
      </c>
      <c r="L3390" s="5">
        <v>0</v>
      </c>
      <c r="M3390" t="s">
        <v>8063</v>
      </c>
      <c r="N3390" t="s">
        <v>9841</v>
      </c>
      <c r="O3390" t="s">
        <v>9842</v>
      </c>
      <c r="P3390" t="s">
        <v>776</v>
      </c>
      <c r="Q3390" t="s">
        <v>8066</v>
      </c>
      <c r="R3390" s="21">
        <v>46014</v>
      </c>
      <c r="S3390" s="17">
        <v>28</v>
      </c>
    </row>
    <row r="3391" spans="1:19" x14ac:dyDescent="0.3">
      <c r="A3391" t="s">
        <v>9843</v>
      </c>
      <c r="B3391">
        <v>1127597396</v>
      </c>
      <c r="C3391" t="s">
        <v>9844</v>
      </c>
      <c r="D3391" t="s">
        <v>17</v>
      </c>
      <c r="E3391" s="3">
        <v>176</v>
      </c>
      <c r="F3391" s="9">
        <v>45736</v>
      </c>
      <c r="G3391">
        <v>17082000</v>
      </c>
      <c r="H3391">
        <v>11739</v>
      </c>
      <c r="I3391" t="s">
        <v>6060</v>
      </c>
      <c r="J3391" s="5">
        <v>213525000</v>
      </c>
      <c r="K3391" s="5" t="s">
        <v>25077</v>
      </c>
      <c r="L3391" s="5">
        <v>0</v>
      </c>
      <c r="M3391" t="s">
        <v>8063</v>
      </c>
      <c r="N3391" t="s">
        <v>9845</v>
      </c>
      <c r="O3391" t="s">
        <v>9846</v>
      </c>
      <c r="P3391" t="s">
        <v>776</v>
      </c>
      <c r="Q3391" t="s">
        <v>8066</v>
      </c>
      <c r="R3391" s="21">
        <v>46014</v>
      </c>
      <c r="S3391" s="17">
        <v>28</v>
      </c>
    </row>
    <row r="3392" spans="1:19" x14ac:dyDescent="0.3">
      <c r="A3392" t="s">
        <v>9851</v>
      </c>
      <c r="B3392">
        <v>1010079044</v>
      </c>
      <c r="C3392" t="s">
        <v>9852</v>
      </c>
      <c r="D3392" t="s">
        <v>17</v>
      </c>
      <c r="E3392" s="3">
        <v>177</v>
      </c>
      <c r="F3392" s="9">
        <v>45736</v>
      </c>
      <c r="G3392">
        <v>17082000</v>
      </c>
      <c r="H3392">
        <v>11971</v>
      </c>
      <c r="I3392" t="s">
        <v>7477</v>
      </c>
      <c r="J3392" s="5">
        <v>213025000</v>
      </c>
      <c r="K3392" s="5" t="s">
        <v>25077</v>
      </c>
      <c r="L3392" s="5">
        <v>0</v>
      </c>
      <c r="M3392" t="s">
        <v>8063</v>
      </c>
      <c r="N3392" t="s">
        <v>9853</v>
      </c>
      <c r="O3392" t="s">
        <v>9854</v>
      </c>
      <c r="P3392" t="s">
        <v>776</v>
      </c>
      <c r="Q3392" t="s">
        <v>8066</v>
      </c>
      <c r="R3392" s="21">
        <v>46014</v>
      </c>
      <c r="S3392" s="17">
        <v>28</v>
      </c>
    </row>
    <row r="3393" spans="1:19" x14ac:dyDescent="0.3">
      <c r="A3393" t="s">
        <v>9855</v>
      </c>
      <c r="B3393">
        <v>1015469457</v>
      </c>
      <c r="C3393" t="s">
        <v>9856</v>
      </c>
      <c r="D3393" t="s">
        <v>17</v>
      </c>
      <c r="E3393" s="3">
        <v>178</v>
      </c>
      <c r="F3393" s="9">
        <v>45736</v>
      </c>
      <c r="G3393">
        <v>17082000</v>
      </c>
      <c r="H3393">
        <v>994</v>
      </c>
      <c r="I3393" t="s">
        <v>3342</v>
      </c>
      <c r="J3393" s="5">
        <v>194690000</v>
      </c>
      <c r="K3393" s="5" t="s">
        <v>25077</v>
      </c>
      <c r="L3393" s="5">
        <v>0</v>
      </c>
      <c r="M3393" t="s">
        <v>9714</v>
      </c>
      <c r="N3393" t="s">
        <v>9857</v>
      </c>
      <c r="O3393" t="s">
        <v>9858</v>
      </c>
      <c r="P3393" t="s">
        <v>1825</v>
      </c>
      <c r="Q3393" t="s">
        <v>9717</v>
      </c>
      <c r="R3393" s="21">
        <v>46014</v>
      </c>
      <c r="S3393" s="17">
        <v>28</v>
      </c>
    </row>
    <row r="3394" spans="1:19" x14ac:dyDescent="0.3">
      <c r="A3394" t="s">
        <v>9859</v>
      </c>
      <c r="B3394">
        <v>1072962710</v>
      </c>
      <c r="C3394" t="s">
        <v>9860</v>
      </c>
      <c r="D3394" t="s">
        <v>17</v>
      </c>
      <c r="E3394" s="3">
        <v>176</v>
      </c>
      <c r="F3394" s="9">
        <v>45736</v>
      </c>
      <c r="G3394">
        <v>17082000</v>
      </c>
      <c r="H3394">
        <v>11816</v>
      </c>
      <c r="I3394" t="s">
        <v>6060</v>
      </c>
      <c r="J3394" s="5">
        <v>213525000</v>
      </c>
      <c r="K3394" s="5" t="s">
        <v>25077</v>
      </c>
      <c r="L3394" s="5">
        <v>0</v>
      </c>
      <c r="M3394" t="s">
        <v>8063</v>
      </c>
      <c r="N3394" t="s">
        <v>9861</v>
      </c>
      <c r="O3394" t="s">
        <v>9862</v>
      </c>
      <c r="P3394" t="s">
        <v>776</v>
      </c>
      <c r="Q3394" t="s">
        <v>8066</v>
      </c>
      <c r="R3394" s="21">
        <v>46014</v>
      </c>
      <c r="S3394" s="17">
        <v>28</v>
      </c>
    </row>
    <row r="3395" spans="1:19" x14ac:dyDescent="0.3">
      <c r="A3395" t="s">
        <v>9926</v>
      </c>
      <c r="B3395">
        <v>1001315785</v>
      </c>
      <c r="C3395" t="s">
        <v>9927</v>
      </c>
      <c r="D3395" t="s">
        <v>17</v>
      </c>
      <c r="E3395" s="3">
        <v>176</v>
      </c>
      <c r="F3395" s="9">
        <v>45736</v>
      </c>
      <c r="G3395">
        <v>17082000</v>
      </c>
      <c r="H3395">
        <v>1175</v>
      </c>
      <c r="I3395" t="s">
        <v>5170</v>
      </c>
      <c r="J3395" s="5">
        <v>127615000</v>
      </c>
      <c r="K3395" s="5" t="s">
        <v>25076</v>
      </c>
      <c r="L3395" s="5">
        <v>28470000</v>
      </c>
      <c r="M3395" t="s">
        <v>1065</v>
      </c>
      <c r="N3395" t="s">
        <v>9928</v>
      </c>
      <c r="O3395" t="s">
        <v>9929</v>
      </c>
      <c r="P3395" t="s">
        <v>776</v>
      </c>
      <c r="Q3395" t="s">
        <v>1068</v>
      </c>
      <c r="R3395" s="21">
        <v>46014</v>
      </c>
      <c r="S3395" s="17">
        <v>28</v>
      </c>
    </row>
    <row r="3396" spans="1:19" x14ac:dyDescent="0.3">
      <c r="A3396" t="s">
        <v>9945</v>
      </c>
      <c r="B3396">
        <v>1000691227</v>
      </c>
      <c r="C3396" t="s">
        <v>9946</v>
      </c>
      <c r="D3396" t="s">
        <v>17</v>
      </c>
      <c r="E3396" s="3">
        <v>177</v>
      </c>
      <c r="F3396" s="9">
        <v>45736</v>
      </c>
      <c r="G3396">
        <v>17082000</v>
      </c>
      <c r="H3396">
        <v>4082</v>
      </c>
      <c r="I3396" t="s">
        <v>4115</v>
      </c>
      <c r="J3396" s="5">
        <v>213025000</v>
      </c>
      <c r="K3396" s="5" t="s">
        <v>25077</v>
      </c>
      <c r="L3396" s="5">
        <v>0</v>
      </c>
      <c r="M3396" t="s">
        <v>3432</v>
      </c>
      <c r="N3396" t="s">
        <v>9947</v>
      </c>
      <c r="O3396" t="s">
        <v>9948</v>
      </c>
      <c r="P3396" t="s">
        <v>776</v>
      </c>
      <c r="Q3396" t="s">
        <v>3434</v>
      </c>
      <c r="R3396" s="21">
        <v>46014</v>
      </c>
      <c r="S3396" s="17">
        <v>28</v>
      </c>
    </row>
    <row r="3397" spans="1:19" x14ac:dyDescent="0.3">
      <c r="A3397" t="s">
        <v>10200</v>
      </c>
      <c r="B3397">
        <v>1024522366</v>
      </c>
      <c r="C3397" t="s">
        <v>10201</v>
      </c>
      <c r="D3397" t="s">
        <v>17</v>
      </c>
      <c r="E3397" s="3">
        <v>176</v>
      </c>
      <c r="F3397" s="9">
        <v>45736</v>
      </c>
      <c r="G3397">
        <v>17082000</v>
      </c>
      <c r="H3397">
        <v>1876</v>
      </c>
      <c r="I3397" t="s">
        <v>5103</v>
      </c>
      <c r="J3397" s="5">
        <v>213525000</v>
      </c>
      <c r="K3397" s="5" t="s">
        <v>25077</v>
      </c>
      <c r="L3397" s="5">
        <v>0</v>
      </c>
      <c r="M3397" t="s">
        <v>7116</v>
      </c>
      <c r="N3397" t="s">
        <v>6805</v>
      </c>
      <c r="O3397" t="s">
        <v>10202</v>
      </c>
      <c r="P3397" t="s">
        <v>776</v>
      </c>
      <c r="Q3397" t="s">
        <v>7118</v>
      </c>
      <c r="R3397" s="21">
        <v>46014</v>
      </c>
      <c r="S3397" s="17">
        <v>28</v>
      </c>
    </row>
    <row r="3398" spans="1:19" x14ac:dyDescent="0.3">
      <c r="A3398" t="s">
        <v>10287</v>
      </c>
      <c r="B3398">
        <v>80224724</v>
      </c>
      <c r="C3398" t="s">
        <v>10288</v>
      </c>
      <c r="D3398" t="s">
        <v>17</v>
      </c>
      <c r="E3398" s="3">
        <v>178</v>
      </c>
      <c r="F3398" s="9">
        <v>45736</v>
      </c>
      <c r="G3398">
        <v>17082000</v>
      </c>
      <c r="H3398">
        <v>761</v>
      </c>
      <c r="I3398" t="s">
        <v>487</v>
      </c>
      <c r="J3398" s="5">
        <v>188690000</v>
      </c>
      <c r="K3398" s="5" t="s">
        <v>25077</v>
      </c>
      <c r="L3398" s="5">
        <v>0</v>
      </c>
      <c r="M3398" t="s">
        <v>9714</v>
      </c>
      <c r="N3398" t="s">
        <v>10289</v>
      </c>
      <c r="O3398" t="s">
        <v>10290</v>
      </c>
      <c r="P3398" t="s">
        <v>1825</v>
      </c>
      <c r="Q3398" t="s">
        <v>9717</v>
      </c>
      <c r="R3398" s="21">
        <v>46014</v>
      </c>
      <c r="S3398" s="17">
        <v>28</v>
      </c>
    </row>
    <row r="3399" spans="1:19" x14ac:dyDescent="0.3">
      <c r="A3399" t="s">
        <v>10291</v>
      </c>
      <c r="B3399">
        <v>80053849</v>
      </c>
      <c r="C3399" t="s">
        <v>10292</v>
      </c>
      <c r="D3399" t="s">
        <v>17</v>
      </c>
      <c r="E3399" s="3">
        <v>177</v>
      </c>
      <c r="F3399" s="9">
        <v>45736</v>
      </c>
      <c r="G3399">
        <v>17082000</v>
      </c>
      <c r="H3399">
        <v>12062</v>
      </c>
      <c r="I3399" t="s">
        <v>717</v>
      </c>
      <c r="J3399" s="5">
        <v>213525000</v>
      </c>
      <c r="K3399" s="5" t="s">
        <v>25077</v>
      </c>
      <c r="L3399" s="5">
        <v>0</v>
      </c>
      <c r="M3399" t="s">
        <v>8063</v>
      </c>
      <c r="N3399" t="s">
        <v>10293</v>
      </c>
      <c r="O3399" t="s">
        <v>10294</v>
      </c>
      <c r="P3399" t="s">
        <v>776</v>
      </c>
      <c r="Q3399" t="s">
        <v>8066</v>
      </c>
      <c r="R3399" s="21">
        <v>46014</v>
      </c>
      <c r="S3399" s="17">
        <v>28</v>
      </c>
    </row>
    <row r="3400" spans="1:19" x14ac:dyDescent="0.3">
      <c r="A3400" t="s">
        <v>10295</v>
      </c>
      <c r="B3400">
        <v>1020827774</v>
      </c>
      <c r="C3400" t="s">
        <v>10296</v>
      </c>
      <c r="D3400" t="s">
        <v>17</v>
      </c>
      <c r="E3400" s="3">
        <v>177</v>
      </c>
      <c r="F3400" s="9">
        <v>45736</v>
      </c>
      <c r="G3400">
        <v>17082000</v>
      </c>
      <c r="H3400">
        <v>11422</v>
      </c>
      <c r="I3400" t="s">
        <v>1558</v>
      </c>
      <c r="J3400" s="5">
        <v>213525000</v>
      </c>
      <c r="K3400" s="5" t="s">
        <v>25077</v>
      </c>
      <c r="L3400" s="5">
        <v>0</v>
      </c>
      <c r="M3400" t="s">
        <v>8063</v>
      </c>
      <c r="N3400" t="s">
        <v>10297</v>
      </c>
      <c r="O3400" t="s">
        <v>10298</v>
      </c>
      <c r="P3400" t="s">
        <v>776</v>
      </c>
      <c r="Q3400" t="s">
        <v>8066</v>
      </c>
      <c r="R3400" s="21">
        <v>46014</v>
      </c>
      <c r="S3400" s="17">
        <v>28</v>
      </c>
    </row>
    <row r="3401" spans="1:19" x14ac:dyDescent="0.3">
      <c r="A3401" t="s">
        <v>10330</v>
      </c>
      <c r="B3401">
        <v>1022343517</v>
      </c>
      <c r="C3401" t="s">
        <v>10331</v>
      </c>
      <c r="D3401" t="s">
        <v>17</v>
      </c>
      <c r="E3401" s="3">
        <v>177</v>
      </c>
      <c r="F3401" s="9">
        <v>45736</v>
      </c>
      <c r="G3401">
        <v>17082000</v>
      </c>
      <c r="H3401">
        <v>12171</v>
      </c>
      <c r="I3401" t="s">
        <v>674</v>
      </c>
      <c r="J3401" s="5">
        <v>213025000</v>
      </c>
      <c r="K3401" s="5" t="s">
        <v>25077</v>
      </c>
      <c r="L3401" s="5">
        <v>0</v>
      </c>
      <c r="M3401" t="s">
        <v>8063</v>
      </c>
      <c r="N3401" t="s">
        <v>10332</v>
      </c>
      <c r="O3401" t="s">
        <v>10333</v>
      </c>
      <c r="P3401" t="s">
        <v>776</v>
      </c>
      <c r="Q3401" t="s">
        <v>8066</v>
      </c>
      <c r="R3401" s="21">
        <v>46014</v>
      </c>
      <c r="S3401" s="17">
        <v>28</v>
      </c>
    </row>
    <row r="3402" spans="1:19" x14ac:dyDescent="0.3">
      <c r="A3402" t="s">
        <v>10338</v>
      </c>
      <c r="B3402">
        <v>80227046</v>
      </c>
      <c r="C3402" t="s">
        <v>10339</v>
      </c>
      <c r="D3402" t="s">
        <v>17</v>
      </c>
      <c r="E3402" s="3">
        <v>177</v>
      </c>
      <c r="F3402" s="9">
        <v>45736</v>
      </c>
      <c r="G3402">
        <v>17082000</v>
      </c>
      <c r="H3402">
        <v>11799</v>
      </c>
      <c r="I3402" t="s">
        <v>6060</v>
      </c>
      <c r="J3402" s="5">
        <v>213025000</v>
      </c>
      <c r="K3402" s="5" t="s">
        <v>25077</v>
      </c>
      <c r="L3402" s="5">
        <v>0</v>
      </c>
      <c r="M3402" t="s">
        <v>8063</v>
      </c>
      <c r="N3402" t="s">
        <v>10340</v>
      </c>
      <c r="O3402" t="s">
        <v>10341</v>
      </c>
      <c r="P3402" t="s">
        <v>776</v>
      </c>
      <c r="Q3402" t="s">
        <v>8066</v>
      </c>
      <c r="R3402" s="21">
        <v>46014</v>
      </c>
      <c r="S3402" s="17">
        <v>28</v>
      </c>
    </row>
    <row r="3403" spans="1:19" x14ac:dyDescent="0.3">
      <c r="A3403" t="s">
        <v>10463</v>
      </c>
      <c r="B3403">
        <v>1018492501</v>
      </c>
      <c r="C3403" t="s">
        <v>10464</v>
      </c>
      <c r="D3403" t="s">
        <v>17</v>
      </c>
      <c r="E3403" s="3">
        <v>177</v>
      </c>
      <c r="F3403" s="9">
        <v>45736</v>
      </c>
      <c r="G3403">
        <v>17082000</v>
      </c>
      <c r="H3403">
        <v>4004</v>
      </c>
      <c r="I3403" t="s">
        <v>7803</v>
      </c>
      <c r="J3403" s="5">
        <v>213525000</v>
      </c>
      <c r="K3403" s="5" t="s">
        <v>25077</v>
      </c>
      <c r="L3403" s="5">
        <v>0</v>
      </c>
      <c r="M3403" t="s">
        <v>3432</v>
      </c>
      <c r="N3403" t="s">
        <v>10465</v>
      </c>
      <c r="O3403" t="s">
        <v>10466</v>
      </c>
      <c r="P3403" t="s">
        <v>776</v>
      </c>
      <c r="Q3403" t="s">
        <v>3434</v>
      </c>
      <c r="R3403" s="21">
        <v>46014</v>
      </c>
      <c r="S3403" s="17">
        <v>28</v>
      </c>
    </row>
    <row r="3404" spans="1:19" x14ac:dyDescent="0.3">
      <c r="A3404" t="s">
        <v>10467</v>
      </c>
      <c r="B3404">
        <v>1016028001</v>
      </c>
      <c r="C3404" t="s">
        <v>10468</v>
      </c>
      <c r="D3404" t="s">
        <v>17</v>
      </c>
      <c r="E3404" s="3">
        <v>177</v>
      </c>
      <c r="F3404" s="9">
        <v>45736</v>
      </c>
      <c r="G3404">
        <v>17082000</v>
      </c>
      <c r="H3404">
        <v>11542</v>
      </c>
      <c r="I3404" t="s">
        <v>3163</v>
      </c>
      <c r="J3404" s="5">
        <v>213525000</v>
      </c>
      <c r="K3404" s="5" t="s">
        <v>25077</v>
      </c>
      <c r="L3404" s="5">
        <v>0</v>
      </c>
      <c r="M3404" t="s">
        <v>8063</v>
      </c>
      <c r="N3404" t="s">
        <v>10469</v>
      </c>
      <c r="O3404" t="s">
        <v>10470</v>
      </c>
      <c r="P3404" t="s">
        <v>776</v>
      </c>
      <c r="Q3404" t="s">
        <v>8066</v>
      </c>
      <c r="R3404" s="21">
        <v>46014</v>
      </c>
      <c r="S3404" s="17">
        <v>28</v>
      </c>
    </row>
    <row r="3405" spans="1:19" x14ac:dyDescent="0.3">
      <c r="A3405" t="s">
        <v>10632</v>
      </c>
      <c r="B3405">
        <v>1069761827</v>
      </c>
      <c r="C3405" t="s">
        <v>10633</v>
      </c>
      <c r="D3405" t="s">
        <v>17</v>
      </c>
      <c r="E3405" s="3">
        <v>178</v>
      </c>
      <c r="F3405" s="9">
        <v>45736</v>
      </c>
      <c r="G3405">
        <v>17082000</v>
      </c>
      <c r="H3405">
        <v>881</v>
      </c>
      <c r="I3405" t="s">
        <v>1721</v>
      </c>
      <c r="J3405" s="5">
        <v>208600000</v>
      </c>
      <c r="K3405" s="5" t="s">
        <v>25077</v>
      </c>
      <c r="L3405" s="5">
        <v>0</v>
      </c>
      <c r="M3405" t="s">
        <v>1822</v>
      </c>
      <c r="N3405" t="s">
        <v>10634</v>
      </c>
      <c r="O3405" t="s">
        <v>10635</v>
      </c>
      <c r="P3405" t="s">
        <v>1825</v>
      </c>
      <c r="Q3405" t="s">
        <v>1826</v>
      </c>
      <c r="R3405" s="21">
        <v>46014</v>
      </c>
      <c r="S3405" s="17">
        <v>28</v>
      </c>
    </row>
    <row r="3406" spans="1:19" x14ac:dyDescent="0.3">
      <c r="A3406" t="s">
        <v>10881</v>
      </c>
      <c r="B3406">
        <v>1016101366</v>
      </c>
      <c r="C3406" t="s">
        <v>10882</v>
      </c>
      <c r="D3406" t="s">
        <v>17</v>
      </c>
      <c r="E3406" s="3">
        <v>177</v>
      </c>
      <c r="F3406" s="9">
        <v>45736</v>
      </c>
      <c r="G3406">
        <v>17082000</v>
      </c>
      <c r="H3406">
        <v>11883</v>
      </c>
      <c r="I3406" t="s">
        <v>7477</v>
      </c>
      <c r="J3406" s="5">
        <v>213525000</v>
      </c>
      <c r="K3406" s="5" t="s">
        <v>25077</v>
      </c>
      <c r="L3406" s="5">
        <v>0</v>
      </c>
      <c r="M3406" t="s">
        <v>8063</v>
      </c>
      <c r="N3406" t="s">
        <v>10883</v>
      </c>
      <c r="O3406" t="s">
        <v>10884</v>
      </c>
      <c r="P3406" t="s">
        <v>776</v>
      </c>
      <c r="Q3406" t="s">
        <v>8066</v>
      </c>
      <c r="R3406" s="21">
        <v>46014</v>
      </c>
      <c r="S3406" s="17">
        <v>28</v>
      </c>
    </row>
    <row r="3407" spans="1:19" x14ac:dyDescent="0.3">
      <c r="A3407" t="s">
        <v>10913</v>
      </c>
      <c r="B3407">
        <v>93477391</v>
      </c>
      <c r="C3407" t="s">
        <v>10914</v>
      </c>
      <c r="D3407" t="s">
        <v>17</v>
      </c>
      <c r="E3407" s="3">
        <v>207</v>
      </c>
      <c r="F3407" s="9">
        <v>45750</v>
      </c>
      <c r="G3407">
        <v>17082000</v>
      </c>
      <c r="H3407">
        <v>3992</v>
      </c>
      <c r="I3407" t="s">
        <v>7803</v>
      </c>
      <c r="J3407" s="5">
        <v>213025000</v>
      </c>
      <c r="K3407" s="5" t="s">
        <v>25077</v>
      </c>
      <c r="L3407" s="5">
        <v>0</v>
      </c>
      <c r="M3407" t="s">
        <v>3432</v>
      </c>
      <c r="N3407" t="s">
        <v>10915</v>
      </c>
      <c r="O3407" t="s">
        <v>10916</v>
      </c>
      <c r="P3407" t="s">
        <v>776</v>
      </c>
      <c r="Q3407" t="s">
        <v>3434</v>
      </c>
      <c r="R3407" s="21">
        <v>46014</v>
      </c>
      <c r="S3407" s="17">
        <v>28</v>
      </c>
    </row>
    <row r="3408" spans="1:19" x14ac:dyDescent="0.3">
      <c r="A3408" t="s">
        <v>10928</v>
      </c>
      <c r="B3408">
        <v>1003913479</v>
      </c>
      <c r="C3408" t="s">
        <v>10929</v>
      </c>
      <c r="D3408" t="s">
        <v>17</v>
      </c>
      <c r="E3408" s="3">
        <v>252</v>
      </c>
      <c r="F3408" s="9">
        <v>45757</v>
      </c>
      <c r="G3408">
        <v>17082000</v>
      </c>
      <c r="H3408">
        <v>11602</v>
      </c>
      <c r="I3408" t="s">
        <v>3163</v>
      </c>
      <c r="J3408" s="5">
        <v>213525000</v>
      </c>
      <c r="K3408" s="5" t="s">
        <v>25077</v>
      </c>
      <c r="L3408" s="5">
        <v>0</v>
      </c>
      <c r="M3408" t="s">
        <v>8063</v>
      </c>
      <c r="N3408" t="s">
        <v>10930</v>
      </c>
      <c r="O3408" t="s">
        <v>10931</v>
      </c>
      <c r="P3408" t="s">
        <v>776</v>
      </c>
      <c r="Q3408" t="s">
        <v>8066</v>
      </c>
      <c r="R3408" s="21">
        <v>46014</v>
      </c>
      <c r="S3408" s="17">
        <v>28</v>
      </c>
    </row>
    <row r="3409" spans="1:19" x14ac:dyDescent="0.3">
      <c r="A3409" t="s">
        <v>10968</v>
      </c>
      <c r="B3409">
        <v>79974043</v>
      </c>
      <c r="C3409" t="s">
        <v>10969</v>
      </c>
      <c r="D3409" t="s">
        <v>314</v>
      </c>
      <c r="E3409" s="3">
        <v>207</v>
      </c>
      <c r="F3409" s="9">
        <v>45750</v>
      </c>
      <c r="G3409">
        <v>17082000</v>
      </c>
      <c r="H3409">
        <v>3963</v>
      </c>
      <c r="I3409" t="s">
        <v>7044</v>
      </c>
      <c r="J3409" s="5">
        <v>213525000</v>
      </c>
      <c r="K3409" s="5" t="s">
        <v>25077</v>
      </c>
      <c r="L3409" s="5">
        <v>0</v>
      </c>
      <c r="M3409" t="s">
        <v>3432</v>
      </c>
      <c r="N3409" t="s">
        <v>10970</v>
      </c>
      <c r="O3409" t="s">
        <v>10971</v>
      </c>
      <c r="P3409" t="s">
        <v>776</v>
      </c>
      <c r="Q3409" t="s">
        <v>3434</v>
      </c>
      <c r="R3409" s="21">
        <v>46014</v>
      </c>
      <c r="S3409" s="17">
        <v>28</v>
      </c>
    </row>
    <row r="3410" spans="1:19" x14ac:dyDescent="0.3">
      <c r="A3410" t="s">
        <v>10987</v>
      </c>
      <c r="B3410">
        <v>11708419</v>
      </c>
      <c r="C3410" t="s">
        <v>10988</v>
      </c>
      <c r="D3410" t="s">
        <v>17</v>
      </c>
      <c r="E3410" s="3">
        <v>252</v>
      </c>
      <c r="F3410" s="9">
        <v>45757</v>
      </c>
      <c r="G3410">
        <v>17082000</v>
      </c>
      <c r="H3410">
        <v>1941</v>
      </c>
      <c r="I3410" t="s">
        <v>5103</v>
      </c>
      <c r="J3410" s="5">
        <v>213525000</v>
      </c>
      <c r="K3410" s="5" t="s">
        <v>25077</v>
      </c>
      <c r="L3410" s="5">
        <v>0</v>
      </c>
      <c r="M3410" t="s">
        <v>7116</v>
      </c>
      <c r="N3410" t="s">
        <v>4050</v>
      </c>
      <c r="O3410" t="s">
        <v>10989</v>
      </c>
      <c r="P3410" t="s">
        <v>776</v>
      </c>
      <c r="Q3410" t="s">
        <v>7118</v>
      </c>
      <c r="R3410" s="21">
        <v>46014</v>
      </c>
      <c r="S3410" s="17">
        <v>28</v>
      </c>
    </row>
    <row r="3411" spans="1:19" x14ac:dyDescent="0.3">
      <c r="A3411" t="s">
        <v>10990</v>
      </c>
      <c r="B3411">
        <v>1022402820</v>
      </c>
      <c r="C3411" t="s">
        <v>10991</v>
      </c>
      <c r="D3411" t="s">
        <v>17</v>
      </c>
      <c r="E3411" s="3">
        <v>177</v>
      </c>
      <c r="F3411" s="9">
        <v>45736</v>
      </c>
      <c r="G3411">
        <v>17082000</v>
      </c>
      <c r="H3411">
        <v>2243</v>
      </c>
      <c r="I3411" t="s">
        <v>5452</v>
      </c>
      <c r="J3411" s="5">
        <v>213525000</v>
      </c>
      <c r="K3411" s="5" t="s">
        <v>25077</v>
      </c>
      <c r="L3411" s="5">
        <v>0</v>
      </c>
      <c r="M3411" t="s">
        <v>1065</v>
      </c>
      <c r="N3411" t="s">
        <v>10992</v>
      </c>
      <c r="O3411" t="s">
        <v>10993</v>
      </c>
      <c r="P3411" t="s">
        <v>776</v>
      </c>
      <c r="Q3411" t="s">
        <v>1068</v>
      </c>
      <c r="R3411" s="21">
        <v>46014</v>
      </c>
      <c r="S3411" s="17">
        <v>28</v>
      </c>
    </row>
    <row r="3412" spans="1:19" x14ac:dyDescent="0.3">
      <c r="A3412" t="s">
        <v>11068</v>
      </c>
      <c r="B3412">
        <v>1233906964</v>
      </c>
      <c r="C3412" t="s">
        <v>11069</v>
      </c>
      <c r="D3412" t="s">
        <v>17</v>
      </c>
      <c r="E3412" s="3">
        <v>177</v>
      </c>
      <c r="F3412" s="9">
        <v>45736</v>
      </c>
      <c r="G3412">
        <v>17082000</v>
      </c>
      <c r="H3412">
        <v>2376</v>
      </c>
      <c r="I3412" t="s">
        <v>2523</v>
      </c>
      <c r="J3412" s="5">
        <v>213525000</v>
      </c>
      <c r="K3412" s="5" t="s">
        <v>25077</v>
      </c>
      <c r="L3412" s="5">
        <v>0</v>
      </c>
      <c r="M3412" t="s">
        <v>1590</v>
      </c>
      <c r="N3412" t="s">
        <v>11070</v>
      </c>
      <c r="O3412" t="s">
        <v>11071</v>
      </c>
      <c r="P3412" t="s">
        <v>776</v>
      </c>
      <c r="Q3412" t="s">
        <v>1593</v>
      </c>
      <c r="R3412" s="21">
        <v>46014</v>
      </c>
      <c r="S3412" s="17">
        <v>28</v>
      </c>
    </row>
    <row r="3413" spans="1:19" x14ac:dyDescent="0.3">
      <c r="A3413" t="s">
        <v>11133</v>
      </c>
      <c r="B3413">
        <v>28588098</v>
      </c>
      <c r="C3413" t="s">
        <v>11134</v>
      </c>
      <c r="D3413" t="s">
        <v>17</v>
      </c>
      <c r="E3413" s="3">
        <v>325</v>
      </c>
      <c r="F3413" s="9">
        <v>45776</v>
      </c>
      <c r="G3413">
        <v>17082000</v>
      </c>
      <c r="H3413">
        <v>649</v>
      </c>
      <c r="I3413" t="s">
        <v>172</v>
      </c>
      <c r="J3413" s="5">
        <v>128115000</v>
      </c>
      <c r="K3413" s="5" t="s">
        <v>25076</v>
      </c>
      <c r="L3413" s="5">
        <v>0</v>
      </c>
      <c r="M3413" t="s">
        <v>1567</v>
      </c>
      <c r="N3413" t="s">
        <v>11135</v>
      </c>
      <c r="O3413" t="s">
        <v>11136</v>
      </c>
      <c r="P3413" t="s">
        <v>1570</v>
      </c>
      <c r="Q3413" t="s">
        <v>5428</v>
      </c>
      <c r="R3413" s="21">
        <v>46014</v>
      </c>
      <c r="S3413" s="17">
        <v>28</v>
      </c>
    </row>
    <row r="3414" spans="1:19" x14ac:dyDescent="0.3">
      <c r="A3414" t="s">
        <v>11155</v>
      </c>
      <c r="B3414">
        <v>1023011353</v>
      </c>
      <c r="C3414" t="s">
        <v>11156</v>
      </c>
      <c r="D3414" t="s">
        <v>17</v>
      </c>
      <c r="E3414" s="3">
        <v>325</v>
      </c>
      <c r="F3414" s="9">
        <v>45776</v>
      </c>
      <c r="G3414">
        <v>17082000</v>
      </c>
      <c r="H3414">
        <v>709</v>
      </c>
      <c r="I3414" t="s">
        <v>6383</v>
      </c>
      <c r="J3414" s="5">
        <v>128115000</v>
      </c>
      <c r="K3414" s="5" t="s">
        <v>25076</v>
      </c>
      <c r="L3414" s="5">
        <v>0</v>
      </c>
      <c r="M3414" t="s">
        <v>1567</v>
      </c>
      <c r="N3414" t="s">
        <v>11157</v>
      </c>
      <c r="O3414" t="s">
        <v>11158</v>
      </c>
      <c r="P3414" t="s">
        <v>1570</v>
      </c>
      <c r="Q3414" t="s">
        <v>5428</v>
      </c>
      <c r="R3414" s="21">
        <v>46014</v>
      </c>
      <c r="S3414" s="17">
        <v>28</v>
      </c>
    </row>
    <row r="3415" spans="1:19" x14ac:dyDescent="0.3">
      <c r="A3415" t="s">
        <v>11174</v>
      </c>
      <c r="B3415">
        <v>55200310</v>
      </c>
      <c r="C3415" t="s">
        <v>11175</v>
      </c>
      <c r="D3415" t="s">
        <v>17</v>
      </c>
      <c r="E3415" s="3">
        <v>325</v>
      </c>
      <c r="F3415" s="9">
        <v>45776</v>
      </c>
      <c r="G3415">
        <v>17082000</v>
      </c>
      <c r="H3415">
        <v>824</v>
      </c>
      <c r="I3415" t="s">
        <v>2372</v>
      </c>
      <c r="J3415" s="5">
        <v>128115000</v>
      </c>
      <c r="K3415" s="5" t="s">
        <v>25076</v>
      </c>
      <c r="L3415" s="5">
        <v>0</v>
      </c>
      <c r="M3415" t="s">
        <v>1567</v>
      </c>
      <c r="N3415" t="s">
        <v>11176</v>
      </c>
      <c r="O3415" t="s">
        <v>11177</v>
      </c>
      <c r="P3415" t="s">
        <v>1570</v>
      </c>
      <c r="Q3415" t="s">
        <v>5428</v>
      </c>
      <c r="R3415" s="21">
        <v>46014</v>
      </c>
      <c r="S3415" s="17">
        <v>28</v>
      </c>
    </row>
    <row r="3416" spans="1:19" x14ac:dyDescent="0.3">
      <c r="A3416" t="s">
        <v>11435</v>
      </c>
      <c r="B3416">
        <v>55183486</v>
      </c>
      <c r="C3416" t="s">
        <v>11436</v>
      </c>
      <c r="D3416" t="s">
        <v>17</v>
      </c>
      <c r="E3416" s="3">
        <v>252</v>
      </c>
      <c r="F3416" s="9">
        <v>45757</v>
      </c>
      <c r="G3416">
        <v>17082000</v>
      </c>
      <c r="H3416">
        <v>714</v>
      </c>
      <c r="I3416" t="s">
        <v>2188</v>
      </c>
      <c r="J3416" s="5">
        <v>195019500</v>
      </c>
      <c r="K3416" s="5" t="s">
        <v>25077</v>
      </c>
      <c r="L3416" s="5">
        <v>0</v>
      </c>
      <c r="M3416" t="s">
        <v>1567</v>
      </c>
      <c r="N3416" t="s">
        <v>11437</v>
      </c>
      <c r="O3416" t="s">
        <v>11438</v>
      </c>
      <c r="P3416" t="s">
        <v>1570</v>
      </c>
      <c r="Q3416" t="s">
        <v>1571</v>
      </c>
      <c r="R3416" s="21">
        <v>46014</v>
      </c>
      <c r="S3416" s="17">
        <v>28</v>
      </c>
    </row>
    <row r="3417" spans="1:19" x14ac:dyDescent="0.3">
      <c r="A3417" t="s">
        <v>11896</v>
      </c>
      <c r="B3417">
        <v>1030582158</v>
      </c>
      <c r="C3417" t="s">
        <v>11897</v>
      </c>
      <c r="D3417" t="s">
        <v>17</v>
      </c>
      <c r="E3417" s="3">
        <v>252</v>
      </c>
      <c r="F3417" s="9">
        <v>45757</v>
      </c>
      <c r="G3417">
        <v>17082000</v>
      </c>
      <c r="H3417">
        <v>1522</v>
      </c>
      <c r="I3417" t="s">
        <v>4025</v>
      </c>
      <c r="J3417" s="5">
        <v>213525000</v>
      </c>
      <c r="K3417" s="5" t="s">
        <v>25077</v>
      </c>
      <c r="L3417" s="5">
        <v>0</v>
      </c>
      <c r="M3417" t="s">
        <v>1065</v>
      </c>
      <c r="N3417" t="s">
        <v>11898</v>
      </c>
      <c r="O3417" t="s">
        <v>11899</v>
      </c>
      <c r="P3417" t="s">
        <v>776</v>
      </c>
      <c r="Q3417" t="s">
        <v>1068</v>
      </c>
      <c r="R3417" s="21">
        <v>46014</v>
      </c>
      <c r="S3417" s="17">
        <v>28</v>
      </c>
    </row>
    <row r="3418" spans="1:19" x14ac:dyDescent="0.3">
      <c r="A3418" t="s">
        <v>12036</v>
      </c>
      <c r="B3418">
        <v>1010225993</v>
      </c>
      <c r="C3418" t="s">
        <v>12037</v>
      </c>
      <c r="D3418" t="s">
        <v>17</v>
      </c>
      <c r="E3418" s="3">
        <v>207</v>
      </c>
      <c r="F3418" s="9">
        <v>45750</v>
      </c>
      <c r="G3418">
        <v>17082000</v>
      </c>
      <c r="H3418">
        <v>1671</v>
      </c>
      <c r="I3418" t="s">
        <v>5951</v>
      </c>
      <c r="J3418" s="5">
        <v>213025000</v>
      </c>
      <c r="K3418" s="5" t="s">
        <v>25077</v>
      </c>
      <c r="L3418" s="5">
        <v>0</v>
      </c>
      <c r="M3418" t="s">
        <v>3432</v>
      </c>
      <c r="N3418" t="s">
        <v>4667</v>
      </c>
      <c r="O3418" t="s">
        <v>12038</v>
      </c>
      <c r="P3418" t="s">
        <v>776</v>
      </c>
      <c r="Q3418" t="s">
        <v>3434</v>
      </c>
      <c r="R3418" s="21">
        <v>46014</v>
      </c>
      <c r="S3418" s="17">
        <v>28</v>
      </c>
    </row>
    <row r="3419" spans="1:19" x14ac:dyDescent="0.3">
      <c r="A3419" t="s">
        <v>12047</v>
      </c>
      <c r="B3419">
        <v>39677100</v>
      </c>
      <c r="C3419" t="s">
        <v>12048</v>
      </c>
      <c r="D3419" t="s">
        <v>17</v>
      </c>
      <c r="E3419" s="3">
        <v>378</v>
      </c>
      <c r="F3419" s="9">
        <v>45792</v>
      </c>
      <c r="G3419">
        <v>17082000</v>
      </c>
      <c r="H3419">
        <v>11821</v>
      </c>
      <c r="I3419" t="s">
        <v>6060</v>
      </c>
      <c r="J3419" s="5">
        <v>213525000</v>
      </c>
      <c r="K3419" s="5" t="s">
        <v>25077</v>
      </c>
      <c r="L3419" s="5">
        <v>0</v>
      </c>
      <c r="M3419" t="s">
        <v>8063</v>
      </c>
      <c r="N3419" t="s">
        <v>12049</v>
      </c>
      <c r="O3419" t="s">
        <v>12050</v>
      </c>
      <c r="P3419" t="s">
        <v>776</v>
      </c>
      <c r="Q3419" t="s">
        <v>8066</v>
      </c>
      <c r="R3419" s="21">
        <v>46014</v>
      </c>
      <c r="S3419" s="17">
        <v>28</v>
      </c>
    </row>
    <row r="3420" spans="1:19" x14ac:dyDescent="0.3">
      <c r="A3420" t="s">
        <v>12055</v>
      </c>
      <c r="B3420">
        <v>52339356</v>
      </c>
      <c r="C3420" t="s">
        <v>12056</v>
      </c>
      <c r="D3420" t="s">
        <v>17</v>
      </c>
      <c r="E3420" s="3">
        <v>313</v>
      </c>
      <c r="F3420" s="9">
        <v>45775</v>
      </c>
      <c r="G3420">
        <v>17082000</v>
      </c>
      <c r="H3420">
        <v>11744</v>
      </c>
      <c r="I3420" t="s">
        <v>6060</v>
      </c>
      <c r="J3420" s="5">
        <v>213525000</v>
      </c>
      <c r="K3420" s="5" t="s">
        <v>25077</v>
      </c>
      <c r="L3420" s="5">
        <v>0</v>
      </c>
      <c r="M3420" t="s">
        <v>8063</v>
      </c>
      <c r="N3420" t="s">
        <v>929</v>
      </c>
      <c r="O3420" t="s">
        <v>12057</v>
      </c>
      <c r="P3420" t="s">
        <v>776</v>
      </c>
      <c r="Q3420" t="s">
        <v>8066</v>
      </c>
      <c r="R3420" s="21">
        <v>46014</v>
      </c>
      <c r="S3420" s="17">
        <v>28</v>
      </c>
    </row>
    <row r="3421" spans="1:19" x14ac:dyDescent="0.3">
      <c r="A3421" t="s">
        <v>12063</v>
      </c>
      <c r="B3421">
        <v>1012447025</v>
      </c>
      <c r="C3421" t="s">
        <v>12064</v>
      </c>
      <c r="D3421" t="s">
        <v>17</v>
      </c>
      <c r="E3421" s="3">
        <v>249</v>
      </c>
      <c r="F3421" s="9">
        <v>45757</v>
      </c>
      <c r="G3421">
        <v>17082000</v>
      </c>
      <c r="H3421">
        <v>11792</v>
      </c>
      <c r="I3421" t="s">
        <v>6060</v>
      </c>
      <c r="J3421" s="5">
        <v>213525000</v>
      </c>
      <c r="K3421" s="5" t="s">
        <v>25077</v>
      </c>
      <c r="L3421" s="5">
        <v>0</v>
      </c>
      <c r="M3421" t="s">
        <v>8063</v>
      </c>
      <c r="N3421" t="s">
        <v>12065</v>
      </c>
      <c r="O3421" t="s">
        <v>12066</v>
      </c>
      <c r="P3421" t="s">
        <v>776</v>
      </c>
      <c r="Q3421" t="s">
        <v>8066</v>
      </c>
      <c r="R3421" s="21">
        <v>46014</v>
      </c>
      <c r="S3421" s="17">
        <v>28</v>
      </c>
    </row>
    <row r="3422" spans="1:19" x14ac:dyDescent="0.3">
      <c r="A3422" t="s">
        <v>12125</v>
      </c>
      <c r="B3422">
        <v>1016070037</v>
      </c>
      <c r="C3422" t="s">
        <v>12126</v>
      </c>
      <c r="D3422" t="s">
        <v>17</v>
      </c>
      <c r="E3422" s="3">
        <v>313</v>
      </c>
      <c r="F3422" s="9">
        <v>45775</v>
      </c>
      <c r="G3422">
        <v>17082000</v>
      </c>
      <c r="H3422">
        <v>11557</v>
      </c>
      <c r="I3422" t="s">
        <v>3163</v>
      </c>
      <c r="J3422" s="5">
        <v>213025000</v>
      </c>
      <c r="K3422" s="5" t="s">
        <v>25077</v>
      </c>
      <c r="L3422" s="5">
        <v>0</v>
      </c>
      <c r="M3422" t="s">
        <v>8063</v>
      </c>
      <c r="N3422" t="s">
        <v>12127</v>
      </c>
      <c r="O3422" t="s">
        <v>12128</v>
      </c>
      <c r="P3422" t="s">
        <v>776</v>
      </c>
      <c r="Q3422" t="s">
        <v>8066</v>
      </c>
      <c r="R3422" s="21">
        <v>46014</v>
      </c>
      <c r="S3422" s="17">
        <v>28</v>
      </c>
    </row>
    <row r="3423" spans="1:19" x14ac:dyDescent="0.3">
      <c r="A3423" t="s">
        <v>12184</v>
      </c>
      <c r="B3423">
        <v>1026307078</v>
      </c>
      <c r="C3423" t="s">
        <v>12185</v>
      </c>
      <c r="D3423" t="s">
        <v>17</v>
      </c>
      <c r="E3423" s="3">
        <v>249</v>
      </c>
      <c r="F3423" s="9">
        <v>45757</v>
      </c>
      <c r="G3423">
        <v>17082000</v>
      </c>
      <c r="H3423">
        <v>11812</v>
      </c>
      <c r="I3423" t="s">
        <v>6060</v>
      </c>
      <c r="J3423" s="5">
        <v>213525000</v>
      </c>
      <c r="K3423" s="5" t="s">
        <v>25077</v>
      </c>
      <c r="L3423" s="5">
        <v>0</v>
      </c>
      <c r="M3423" t="s">
        <v>8063</v>
      </c>
      <c r="N3423" t="s">
        <v>2348</v>
      </c>
      <c r="O3423" t="s">
        <v>12186</v>
      </c>
      <c r="P3423" t="s">
        <v>776</v>
      </c>
      <c r="Q3423" t="s">
        <v>8066</v>
      </c>
      <c r="R3423" s="21">
        <v>46014</v>
      </c>
      <c r="S3423" s="17">
        <v>28</v>
      </c>
    </row>
    <row r="3424" spans="1:19" x14ac:dyDescent="0.3">
      <c r="A3424" t="s">
        <v>12191</v>
      </c>
      <c r="B3424">
        <v>1106899499</v>
      </c>
      <c r="C3424" t="s">
        <v>12192</v>
      </c>
      <c r="D3424" t="s">
        <v>17</v>
      </c>
      <c r="E3424" s="3">
        <v>249</v>
      </c>
      <c r="F3424" s="9">
        <v>45757</v>
      </c>
      <c r="G3424">
        <v>17082000</v>
      </c>
      <c r="H3424">
        <v>11555</v>
      </c>
      <c r="I3424" t="s">
        <v>3163</v>
      </c>
      <c r="J3424" s="5">
        <v>213525000</v>
      </c>
      <c r="K3424" s="5" t="s">
        <v>25077</v>
      </c>
      <c r="L3424" s="5">
        <v>0</v>
      </c>
      <c r="M3424" t="s">
        <v>8063</v>
      </c>
      <c r="N3424" t="s">
        <v>12193</v>
      </c>
      <c r="O3424" t="s">
        <v>12194</v>
      </c>
      <c r="P3424" t="s">
        <v>776</v>
      </c>
      <c r="Q3424" t="s">
        <v>8066</v>
      </c>
      <c r="R3424" s="21">
        <v>46014</v>
      </c>
      <c r="S3424" s="17">
        <v>28</v>
      </c>
    </row>
    <row r="3425" spans="1:19" x14ac:dyDescent="0.3">
      <c r="A3425" t="s">
        <v>12195</v>
      </c>
      <c r="B3425">
        <v>1019097260</v>
      </c>
      <c r="C3425" t="s">
        <v>12196</v>
      </c>
      <c r="D3425" t="s">
        <v>17</v>
      </c>
      <c r="E3425" s="3">
        <v>249</v>
      </c>
      <c r="F3425" s="9">
        <v>45757</v>
      </c>
      <c r="G3425">
        <v>17082000</v>
      </c>
      <c r="H3425">
        <v>11690</v>
      </c>
      <c r="I3425" t="s">
        <v>6060</v>
      </c>
      <c r="J3425" s="5">
        <v>183632000</v>
      </c>
      <c r="K3425" s="5" t="s">
        <v>25077</v>
      </c>
      <c r="L3425" s="5">
        <v>0</v>
      </c>
      <c r="M3425" t="s">
        <v>8063</v>
      </c>
      <c r="N3425" t="s">
        <v>12197</v>
      </c>
      <c r="O3425" t="s">
        <v>12198</v>
      </c>
      <c r="P3425" t="s">
        <v>776</v>
      </c>
      <c r="Q3425" t="s">
        <v>8066</v>
      </c>
      <c r="R3425" s="21">
        <v>46014</v>
      </c>
      <c r="S3425" s="17">
        <v>28</v>
      </c>
    </row>
    <row r="3426" spans="1:19" x14ac:dyDescent="0.3">
      <c r="A3426" t="s">
        <v>12199</v>
      </c>
      <c r="B3426">
        <v>1026274002</v>
      </c>
      <c r="C3426" t="s">
        <v>12200</v>
      </c>
      <c r="D3426" t="s">
        <v>17</v>
      </c>
      <c r="E3426" s="3">
        <v>249</v>
      </c>
      <c r="F3426" s="9">
        <v>45757</v>
      </c>
      <c r="G3426">
        <v>17082000</v>
      </c>
      <c r="H3426">
        <v>12724</v>
      </c>
      <c r="I3426" t="s">
        <v>4137</v>
      </c>
      <c r="J3426" s="5">
        <v>213025000</v>
      </c>
      <c r="K3426" s="5" t="s">
        <v>25077</v>
      </c>
      <c r="L3426" s="5">
        <v>0</v>
      </c>
      <c r="M3426" t="s">
        <v>8063</v>
      </c>
      <c r="N3426" t="s">
        <v>12201</v>
      </c>
      <c r="O3426" t="s">
        <v>12202</v>
      </c>
      <c r="P3426" t="s">
        <v>776</v>
      </c>
      <c r="Q3426" t="s">
        <v>8066</v>
      </c>
      <c r="R3426" s="21">
        <v>46014</v>
      </c>
      <c r="S3426" s="17">
        <v>28</v>
      </c>
    </row>
    <row r="3427" spans="1:19" x14ac:dyDescent="0.3">
      <c r="A3427" t="s">
        <v>12203</v>
      </c>
      <c r="B3427">
        <v>1016107959</v>
      </c>
      <c r="C3427" t="s">
        <v>12204</v>
      </c>
      <c r="D3427" t="s">
        <v>17</v>
      </c>
      <c r="E3427" s="3">
        <v>249</v>
      </c>
      <c r="F3427" s="9">
        <v>45757</v>
      </c>
      <c r="G3427">
        <v>17082000</v>
      </c>
      <c r="H3427">
        <v>11727</v>
      </c>
      <c r="I3427" t="s">
        <v>6060</v>
      </c>
      <c r="J3427" s="5">
        <v>213025000</v>
      </c>
      <c r="K3427" s="5" t="s">
        <v>25077</v>
      </c>
      <c r="L3427" s="5">
        <v>0</v>
      </c>
      <c r="M3427" t="s">
        <v>8063</v>
      </c>
      <c r="N3427" t="s">
        <v>12205</v>
      </c>
      <c r="O3427" t="s">
        <v>12206</v>
      </c>
      <c r="P3427" t="s">
        <v>776</v>
      </c>
      <c r="Q3427" t="s">
        <v>8066</v>
      </c>
      <c r="R3427" s="21">
        <v>46014</v>
      </c>
      <c r="S3427" s="17">
        <v>28</v>
      </c>
    </row>
    <row r="3428" spans="1:19" x14ac:dyDescent="0.3">
      <c r="A3428" t="s">
        <v>12211</v>
      </c>
      <c r="B3428">
        <v>1016105616</v>
      </c>
      <c r="C3428" t="s">
        <v>12212</v>
      </c>
      <c r="D3428" t="s">
        <v>17</v>
      </c>
      <c r="E3428" s="3">
        <v>249</v>
      </c>
      <c r="F3428" s="9">
        <v>45757</v>
      </c>
      <c r="G3428">
        <v>17082000</v>
      </c>
      <c r="H3428">
        <v>11807</v>
      </c>
      <c r="I3428" t="s">
        <v>6060</v>
      </c>
      <c r="J3428" s="5">
        <v>213525000</v>
      </c>
      <c r="K3428" s="5" t="s">
        <v>25077</v>
      </c>
      <c r="L3428" s="5">
        <v>0</v>
      </c>
      <c r="M3428" t="s">
        <v>8063</v>
      </c>
      <c r="N3428" t="s">
        <v>12213</v>
      </c>
      <c r="O3428" t="s">
        <v>12214</v>
      </c>
      <c r="P3428" t="s">
        <v>776</v>
      </c>
      <c r="Q3428" t="s">
        <v>8066</v>
      </c>
      <c r="R3428" s="21">
        <v>46014</v>
      </c>
      <c r="S3428" s="17">
        <v>28</v>
      </c>
    </row>
    <row r="3429" spans="1:19" x14ac:dyDescent="0.3">
      <c r="A3429" t="s">
        <v>12215</v>
      </c>
      <c r="B3429">
        <v>1000325859</v>
      </c>
      <c r="C3429" t="s">
        <v>12216</v>
      </c>
      <c r="D3429" t="s">
        <v>17</v>
      </c>
      <c r="E3429" s="3">
        <v>249</v>
      </c>
      <c r="F3429" s="9">
        <v>45757</v>
      </c>
      <c r="G3429">
        <v>17082000</v>
      </c>
      <c r="H3429">
        <v>11754</v>
      </c>
      <c r="I3429" t="s">
        <v>6060</v>
      </c>
      <c r="J3429" s="5">
        <v>213525000</v>
      </c>
      <c r="K3429" s="5" t="s">
        <v>25077</v>
      </c>
      <c r="L3429" s="5">
        <v>0</v>
      </c>
      <c r="M3429" t="s">
        <v>8063</v>
      </c>
      <c r="N3429" t="s">
        <v>12217</v>
      </c>
      <c r="O3429" t="s">
        <v>12218</v>
      </c>
      <c r="P3429" t="s">
        <v>776</v>
      </c>
      <c r="Q3429" t="s">
        <v>8066</v>
      </c>
      <c r="R3429" s="21">
        <v>46014</v>
      </c>
      <c r="S3429" s="17">
        <v>28</v>
      </c>
    </row>
    <row r="3430" spans="1:19" x14ac:dyDescent="0.3">
      <c r="A3430" t="s">
        <v>12219</v>
      </c>
      <c r="B3430">
        <v>1101758647</v>
      </c>
      <c r="C3430" t="s">
        <v>12220</v>
      </c>
      <c r="D3430" t="s">
        <v>17</v>
      </c>
      <c r="E3430" s="3">
        <v>249</v>
      </c>
      <c r="F3430" s="9">
        <v>45757</v>
      </c>
      <c r="G3430">
        <v>17082000</v>
      </c>
      <c r="H3430">
        <v>11876</v>
      </c>
      <c r="I3430" t="s">
        <v>7477</v>
      </c>
      <c r="J3430" s="5">
        <v>213025000</v>
      </c>
      <c r="K3430" s="5" t="s">
        <v>25077</v>
      </c>
      <c r="L3430" s="5">
        <v>0</v>
      </c>
      <c r="M3430" t="s">
        <v>8063</v>
      </c>
      <c r="N3430" t="s">
        <v>12221</v>
      </c>
      <c r="O3430" t="s">
        <v>12222</v>
      </c>
      <c r="P3430" t="s">
        <v>776</v>
      </c>
      <c r="Q3430" t="s">
        <v>8066</v>
      </c>
      <c r="R3430" s="21">
        <v>46014</v>
      </c>
      <c r="S3430" s="17">
        <v>28</v>
      </c>
    </row>
    <row r="3431" spans="1:19" x14ac:dyDescent="0.3">
      <c r="A3431" t="s">
        <v>12223</v>
      </c>
      <c r="B3431">
        <v>1030565122</v>
      </c>
      <c r="C3431" t="s">
        <v>12224</v>
      </c>
      <c r="D3431" t="s">
        <v>17</v>
      </c>
      <c r="E3431" s="3">
        <v>249</v>
      </c>
      <c r="F3431" s="9">
        <v>45757</v>
      </c>
      <c r="G3431">
        <v>17082000</v>
      </c>
      <c r="H3431">
        <v>12059</v>
      </c>
      <c r="I3431" t="s">
        <v>717</v>
      </c>
      <c r="J3431" s="5">
        <v>213025000</v>
      </c>
      <c r="K3431" s="5" t="s">
        <v>25077</v>
      </c>
      <c r="L3431" s="5">
        <v>0</v>
      </c>
      <c r="M3431" t="s">
        <v>8063</v>
      </c>
      <c r="N3431" t="s">
        <v>921</v>
      </c>
      <c r="O3431" t="s">
        <v>12225</v>
      </c>
      <c r="P3431" t="s">
        <v>776</v>
      </c>
      <c r="Q3431" t="s">
        <v>8066</v>
      </c>
      <c r="R3431" s="21">
        <v>46014</v>
      </c>
      <c r="S3431" s="17">
        <v>28</v>
      </c>
    </row>
    <row r="3432" spans="1:19" x14ac:dyDescent="0.3">
      <c r="A3432" t="s">
        <v>12237</v>
      </c>
      <c r="B3432">
        <v>1016008842</v>
      </c>
      <c r="C3432" t="s">
        <v>12238</v>
      </c>
      <c r="D3432" t="s">
        <v>17</v>
      </c>
      <c r="E3432" s="3">
        <v>249</v>
      </c>
      <c r="F3432" s="9">
        <v>45757</v>
      </c>
      <c r="G3432">
        <v>17082000</v>
      </c>
      <c r="H3432">
        <v>11338</v>
      </c>
      <c r="I3432" t="s">
        <v>1558</v>
      </c>
      <c r="J3432" s="5">
        <v>213025000</v>
      </c>
      <c r="K3432" s="5" t="s">
        <v>25077</v>
      </c>
      <c r="L3432" s="5">
        <v>0</v>
      </c>
      <c r="M3432" t="s">
        <v>8063</v>
      </c>
      <c r="N3432" t="s">
        <v>12239</v>
      </c>
      <c r="O3432" t="s">
        <v>12240</v>
      </c>
      <c r="P3432" t="s">
        <v>776</v>
      </c>
      <c r="Q3432" t="s">
        <v>8066</v>
      </c>
      <c r="R3432" s="21">
        <v>46014</v>
      </c>
      <c r="S3432" s="17">
        <v>28</v>
      </c>
    </row>
    <row r="3433" spans="1:19" x14ac:dyDescent="0.3">
      <c r="A3433" t="s">
        <v>12241</v>
      </c>
      <c r="B3433">
        <v>1000464487</v>
      </c>
      <c r="C3433" t="s">
        <v>12242</v>
      </c>
      <c r="D3433" t="s">
        <v>17</v>
      </c>
      <c r="E3433" s="3">
        <v>249</v>
      </c>
      <c r="F3433" s="9">
        <v>45757</v>
      </c>
      <c r="G3433">
        <v>17082000</v>
      </c>
      <c r="H3433">
        <v>11825</v>
      </c>
      <c r="I3433" t="s">
        <v>7477</v>
      </c>
      <c r="J3433" s="5">
        <v>213525000</v>
      </c>
      <c r="K3433" s="5" t="s">
        <v>25077</v>
      </c>
      <c r="L3433" s="5">
        <v>0</v>
      </c>
      <c r="M3433" t="s">
        <v>8063</v>
      </c>
      <c r="N3433" t="s">
        <v>12243</v>
      </c>
      <c r="O3433" t="s">
        <v>12244</v>
      </c>
      <c r="P3433" t="s">
        <v>776</v>
      </c>
      <c r="Q3433" t="s">
        <v>8066</v>
      </c>
      <c r="R3433" s="21">
        <v>46014</v>
      </c>
      <c r="S3433" s="17">
        <v>28</v>
      </c>
    </row>
    <row r="3434" spans="1:19" x14ac:dyDescent="0.3">
      <c r="A3434" t="s">
        <v>12245</v>
      </c>
      <c r="B3434">
        <v>1001175392</v>
      </c>
      <c r="C3434" t="s">
        <v>12246</v>
      </c>
      <c r="D3434" t="s">
        <v>17</v>
      </c>
      <c r="E3434" s="3">
        <v>249</v>
      </c>
      <c r="F3434" s="9">
        <v>45757</v>
      </c>
      <c r="G3434">
        <v>17082000</v>
      </c>
      <c r="H3434">
        <v>11703</v>
      </c>
      <c r="I3434" t="s">
        <v>6060</v>
      </c>
      <c r="J3434" s="5">
        <v>213525000</v>
      </c>
      <c r="K3434" s="5" t="s">
        <v>25077</v>
      </c>
      <c r="L3434" s="5">
        <v>0</v>
      </c>
      <c r="M3434" t="s">
        <v>8063</v>
      </c>
      <c r="N3434" t="s">
        <v>12247</v>
      </c>
      <c r="O3434" t="s">
        <v>12248</v>
      </c>
      <c r="P3434" t="s">
        <v>776</v>
      </c>
      <c r="Q3434" t="s">
        <v>8066</v>
      </c>
      <c r="R3434" s="21">
        <v>46014</v>
      </c>
      <c r="S3434" s="17">
        <v>28</v>
      </c>
    </row>
    <row r="3435" spans="1:19" x14ac:dyDescent="0.3">
      <c r="A3435" t="s">
        <v>12249</v>
      </c>
      <c r="B3435">
        <v>1013631323</v>
      </c>
      <c r="C3435" t="s">
        <v>12250</v>
      </c>
      <c r="D3435" t="s">
        <v>17</v>
      </c>
      <c r="E3435" s="3">
        <v>821</v>
      </c>
      <c r="F3435" s="9">
        <v>45890</v>
      </c>
      <c r="G3435">
        <v>17082000</v>
      </c>
      <c r="H3435">
        <v>2796</v>
      </c>
      <c r="I3435" t="s">
        <v>7718</v>
      </c>
      <c r="J3435" s="5">
        <v>128115000</v>
      </c>
      <c r="K3435" s="5" t="s">
        <v>25076</v>
      </c>
      <c r="L3435" s="5">
        <v>0</v>
      </c>
      <c r="M3435" t="s">
        <v>9016</v>
      </c>
      <c r="N3435" t="s">
        <v>857</v>
      </c>
      <c r="O3435" t="s">
        <v>12251</v>
      </c>
      <c r="P3435" t="s">
        <v>768</v>
      </c>
      <c r="Q3435" t="s">
        <v>9019</v>
      </c>
      <c r="R3435" s="21">
        <v>46014</v>
      </c>
      <c r="S3435" s="17">
        <v>28</v>
      </c>
    </row>
    <row r="3436" spans="1:19" x14ac:dyDescent="0.3">
      <c r="A3436" t="s">
        <v>12296</v>
      </c>
      <c r="B3436">
        <v>1110555969</v>
      </c>
      <c r="C3436" t="s">
        <v>12297</v>
      </c>
      <c r="D3436" t="s">
        <v>17</v>
      </c>
      <c r="E3436" s="3">
        <v>313</v>
      </c>
      <c r="F3436" s="9">
        <v>45775</v>
      </c>
      <c r="G3436">
        <v>17082000</v>
      </c>
      <c r="H3436">
        <v>1875</v>
      </c>
      <c r="I3436" t="s">
        <v>5103</v>
      </c>
      <c r="J3436" s="5">
        <v>213025000</v>
      </c>
      <c r="K3436" s="5" t="s">
        <v>25077</v>
      </c>
      <c r="L3436" s="5">
        <v>0</v>
      </c>
      <c r="M3436" t="s">
        <v>7116</v>
      </c>
      <c r="N3436" t="s">
        <v>12298</v>
      </c>
      <c r="O3436" t="s">
        <v>12299</v>
      </c>
      <c r="P3436" t="s">
        <v>776</v>
      </c>
      <c r="Q3436" t="s">
        <v>7118</v>
      </c>
      <c r="R3436" s="21">
        <v>46014</v>
      </c>
      <c r="S3436" s="17">
        <v>28</v>
      </c>
    </row>
    <row r="3437" spans="1:19" x14ac:dyDescent="0.3">
      <c r="A3437" t="s">
        <v>12322</v>
      </c>
      <c r="B3437">
        <v>1007499100</v>
      </c>
      <c r="C3437" t="s">
        <v>12323</v>
      </c>
      <c r="D3437" t="s">
        <v>17</v>
      </c>
      <c r="E3437" s="3">
        <v>313</v>
      </c>
      <c r="F3437" s="9">
        <v>45775</v>
      </c>
      <c r="G3437">
        <v>17082000</v>
      </c>
      <c r="H3437">
        <v>2003</v>
      </c>
      <c r="I3437" t="s">
        <v>9391</v>
      </c>
      <c r="J3437" s="5">
        <v>213025000</v>
      </c>
      <c r="K3437" s="5" t="s">
        <v>25077</v>
      </c>
      <c r="L3437" s="5">
        <v>0</v>
      </c>
      <c r="M3437" t="s">
        <v>7116</v>
      </c>
      <c r="N3437" t="s">
        <v>12324</v>
      </c>
      <c r="O3437" t="s">
        <v>12325</v>
      </c>
      <c r="P3437" t="s">
        <v>776</v>
      </c>
      <c r="Q3437" t="s">
        <v>7118</v>
      </c>
      <c r="R3437" s="21">
        <v>46014</v>
      </c>
      <c r="S3437" s="17">
        <v>28</v>
      </c>
    </row>
    <row r="3438" spans="1:19" x14ac:dyDescent="0.3">
      <c r="A3438" t="s">
        <v>12382</v>
      </c>
      <c r="B3438">
        <v>1014289369</v>
      </c>
      <c r="C3438" t="s">
        <v>12383</v>
      </c>
      <c r="D3438" t="s">
        <v>17</v>
      </c>
      <c r="E3438" s="3">
        <v>249</v>
      </c>
      <c r="F3438" s="9">
        <v>45757</v>
      </c>
      <c r="G3438">
        <v>17082000</v>
      </c>
      <c r="H3438">
        <v>11870</v>
      </c>
      <c r="I3438" t="s">
        <v>7477</v>
      </c>
      <c r="J3438" s="5">
        <v>213525000</v>
      </c>
      <c r="K3438" s="5" t="s">
        <v>25077</v>
      </c>
      <c r="L3438" s="5">
        <v>0</v>
      </c>
      <c r="M3438" t="s">
        <v>8063</v>
      </c>
      <c r="N3438" t="s">
        <v>12384</v>
      </c>
      <c r="O3438" t="s">
        <v>12385</v>
      </c>
      <c r="P3438" t="s">
        <v>776</v>
      </c>
      <c r="Q3438" t="s">
        <v>8066</v>
      </c>
      <c r="R3438" s="21">
        <v>46014</v>
      </c>
      <c r="S3438" s="17">
        <v>28</v>
      </c>
    </row>
    <row r="3439" spans="1:19" x14ac:dyDescent="0.3">
      <c r="A3439" t="s">
        <v>12401</v>
      </c>
      <c r="B3439">
        <v>1216719502</v>
      </c>
      <c r="C3439" t="s">
        <v>12402</v>
      </c>
      <c r="D3439" t="s">
        <v>17</v>
      </c>
      <c r="E3439" s="3">
        <v>249</v>
      </c>
      <c r="F3439" s="9">
        <v>45757</v>
      </c>
      <c r="G3439">
        <v>17082000</v>
      </c>
      <c r="H3439">
        <v>12520</v>
      </c>
      <c r="I3439" t="s">
        <v>7433</v>
      </c>
      <c r="J3439" s="5">
        <v>213025000</v>
      </c>
      <c r="K3439" s="5" t="s">
        <v>25077</v>
      </c>
      <c r="L3439" s="5">
        <v>0</v>
      </c>
      <c r="M3439" t="s">
        <v>8063</v>
      </c>
      <c r="N3439" t="s">
        <v>12403</v>
      </c>
      <c r="O3439" t="s">
        <v>12404</v>
      </c>
      <c r="P3439" t="s">
        <v>776</v>
      </c>
      <c r="Q3439" t="s">
        <v>8066</v>
      </c>
      <c r="R3439" s="21">
        <v>46014</v>
      </c>
      <c r="S3439" s="17">
        <v>28</v>
      </c>
    </row>
    <row r="3440" spans="1:19" x14ac:dyDescent="0.3">
      <c r="A3440" t="s">
        <v>12405</v>
      </c>
      <c r="B3440">
        <v>1018501642</v>
      </c>
      <c r="C3440" t="s">
        <v>12406</v>
      </c>
      <c r="D3440" t="s">
        <v>17</v>
      </c>
      <c r="E3440" s="3">
        <v>244</v>
      </c>
      <c r="F3440" s="9">
        <v>45757</v>
      </c>
      <c r="G3440">
        <v>17082000</v>
      </c>
      <c r="H3440">
        <v>11930</v>
      </c>
      <c r="I3440" t="s">
        <v>7477</v>
      </c>
      <c r="J3440" s="5">
        <v>213525000</v>
      </c>
      <c r="K3440" s="5" t="s">
        <v>25077</v>
      </c>
      <c r="L3440" s="5">
        <v>0</v>
      </c>
      <c r="M3440" t="s">
        <v>8063</v>
      </c>
      <c r="N3440" t="s">
        <v>12407</v>
      </c>
      <c r="O3440" t="s">
        <v>12408</v>
      </c>
      <c r="P3440" t="s">
        <v>776</v>
      </c>
      <c r="Q3440" t="s">
        <v>8066</v>
      </c>
      <c r="R3440" s="21">
        <v>46014</v>
      </c>
      <c r="S3440" s="17">
        <v>28</v>
      </c>
    </row>
    <row r="3441" spans="1:19" x14ac:dyDescent="0.3">
      <c r="A3441" t="s">
        <v>12409</v>
      </c>
      <c r="B3441">
        <v>1000284930</v>
      </c>
      <c r="C3441" t="s">
        <v>12410</v>
      </c>
      <c r="D3441" t="s">
        <v>17</v>
      </c>
      <c r="E3441" s="3">
        <v>278</v>
      </c>
      <c r="F3441" s="9">
        <v>45774</v>
      </c>
      <c r="G3441">
        <v>17082000</v>
      </c>
      <c r="H3441">
        <v>11958</v>
      </c>
      <c r="I3441" t="s">
        <v>7477</v>
      </c>
      <c r="J3441" s="5">
        <v>213525000</v>
      </c>
      <c r="K3441" s="5" t="s">
        <v>25077</v>
      </c>
      <c r="L3441" s="5">
        <v>0</v>
      </c>
      <c r="M3441" t="s">
        <v>8063</v>
      </c>
      <c r="N3441" t="s">
        <v>12411</v>
      </c>
      <c r="O3441" t="s">
        <v>12412</v>
      </c>
      <c r="P3441" t="s">
        <v>776</v>
      </c>
      <c r="Q3441" t="s">
        <v>8066</v>
      </c>
      <c r="R3441" s="21">
        <v>46014</v>
      </c>
      <c r="S3441" s="17">
        <v>28</v>
      </c>
    </row>
    <row r="3442" spans="1:19" x14ac:dyDescent="0.3">
      <c r="A3442" t="s">
        <v>12708</v>
      </c>
      <c r="B3442">
        <v>1043871412</v>
      </c>
      <c r="C3442" t="s">
        <v>12709</v>
      </c>
      <c r="D3442" t="s">
        <v>17</v>
      </c>
      <c r="E3442" s="3">
        <v>244</v>
      </c>
      <c r="F3442" s="9">
        <v>45757</v>
      </c>
      <c r="G3442">
        <v>17082000</v>
      </c>
      <c r="H3442">
        <v>12479</v>
      </c>
      <c r="I3442" t="s">
        <v>5103</v>
      </c>
      <c r="J3442" s="5">
        <v>213025000</v>
      </c>
      <c r="K3442" s="5" t="s">
        <v>25077</v>
      </c>
      <c r="L3442" s="5">
        <v>0</v>
      </c>
      <c r="M3442" t="s">
        <v>8063</v>
      </c>
      <c r="N3442" t="s">
        <v>12710</v>
      </c>
      <c r="O3442" t="s">
        <v>12711</v>
      </c>
      <c r="P3442" t="s">
        <v>776</v>
      </c>
      <c r="Q3442" t="s">
        <v>8066</v>
      </c>
      <c r="R3442" s="21">
        <v>46014</v>
      </c>
      <c r="S3442" s="17">
        <v>28</v>
      </c>
    </row>
    <row r="3443" spans="1:19" x14ac:dyDescent="0.3">
      <c r="A3443" t="s">
        <v>12712</v>
      </c>
      <c r="B3443">
        <v>1077089800</v>
      </c>
      <c r="C3443" t="s">
        <v>12713</v>
      </c>
      <c r="D3443" t="s">
        <v>17</v>
      </c>
      <c r="E3443" s="3">
        <v>244</v>
      </c>
      <c r="F3443" s="9">
        <v>45757</v>
      </c>
      <c r="G3443">
        <v>17082000</v>
      </c>
      <c r="H3443">
        <v>12153</v>
      </c>
      <c r="I3443" t="s">
        <v>674</v>
      </c>
      <c r="J3443" s="5">
        <v>213525000</v>
      </c>
      <c r="K3443" s="5" t="s">
        <v>25077</v>
      </c>
      <c r="L3443" s="5">
        <v>0</v>
      </c>
      <c r="M3443" t="s">
        <v>8063</v>
      </c>
      <c r="N3443" t="s">
        <v>12328</v>
      </c>
      <c r="O3443" t="s">
        <v>12714</v>
      </c>
      <c r="P3443" t="s">
        <v>776</v>
      </c>
      <c r="Q3443" t="s">
        <v>8066</v>
      </c>
      <c r="R3443" s="21">
        <v>46014</v>
      </c>
      <c r="S3443" s="17">
        <v>28</v>
      </c>
    </row>
    <row r="3444" spans="1:19" x14ac:dyDescent="0.3">
      <c r="A3444" t="s">
        <v>12758</v>
      </c>
      <c r="B3444">
        <v>1012356472</v>
      </c>
      <c r="C3444" t="s">
        <v>12759</v>
      </c>
      <c r="D3444" t="s">
        <v>17</v>
      </c>
      <c r="E3444" s="3">
        <v>249</v>
      </c>
      <c r="F3444" s="9">
        <v>45757</v>
      </c>
      <c r="G3444">
        <v>17082000</v>
      </c>
      <c r="H3444">
        <v>2013</v>
      </c>
      <c r="I3444" t="s">
        <v>1544</v>
      </c>
      <c r="J3444" s="5">
        <v>213525000</v>
      </c>
      <c r="K3444" s="5" t="s">
        <v>25077</v>
      </c>
      <c r="L3444" s="5">
        <v>0</v>
      </c>
      <c r="M3444" t="s">
        <v>7116</v>
      </c>
      <c r="N3444" t="s">
        <v>3305</v>
      </c>
      <c r="O3444" t="s">
        <v>12760</v>
      </c>
      <c r="P3444" t="s">
        <v>776</v>
      </c>
      <c r="Q3444" t="s">
        <v>7118</v>
      </c>
      <c r="R3444" s="21">
        <v>46014</v>
      </c>
      <c r="S3444" s="17">
        <v>28</v>
      </c>
    </row>
    <row r="3445" spans="1:19" x14ac:dyDescent="0.3">
      <c r="A3445" t="s">
        <v>12773</v>
      </c>
      <c r="B3445">
        <v>1010036281</v>
      </c>
      <c r="C3445" t="s">
        <v>12774</v>
      </c>
      <c r="D3445" t="s">
        <v>17</v>
      </c>
      <c r="E3445" s="3">
        <v>244</v>
      </c>
      <c r="F3445" s="9">
        <v>45757</v>
      </c>
      <c r="G3445">
        <v>17082000</v>
      </c>
      <c r="H3445">
        <v>12405</v>
      </c>
      <c r="I3445" t="s">
        <v>5103</v>
      </c>
      <c r="J3445" s="5">
        <v>213525000</v>
      </c>
      <c r="K3445" s="5" t="s">
        <v>25077</v>
      </c>
      <c r="L3445" s="5">
        <v>0</v>
      </c>
      <c r="M3445" t="s">
        <v>8063</v>
      </c>
      <c r="N3445" t="s">
        <v>12775</v>
      </c>
      <c r="O3445" t="s">
        <v>12776</v>
      </c>
      <c r="P3445" t="s">
        <v>776</v>
      </c>
      <c r="Q3445" t="s">
        <v>8066</v>
      </c>
      <c r="R3445" s="21">
        <v>46014</v>
      </c>
      <c r="S3445" s="17">
        <v>28</v>
      </c>
    </row>
    <row r="3446" spans="1:19" x14ac:dyDescent="0.3">
      <c r="A3446" t="s">
        <v>12781</v>
      </c>
      <c r="B3446">
        <v>1002458244</v>
      </c>
      <c r="C3446" t="s">
        <v>12782</v>
      </c>
      <c r="D3446" t="s">
        <v>17</v>
      </c>
      <c r="E3446" s="3">
        <v>244</v>
      </c>
      <c r="F3446" s="9">
        <v>45757</v>
      </c>
      <c r="G3446">
        <v>17082000</v>
      </c>
      <c r="H3446">
        <v>12500</v>
      </c>
      <c r="I3446" t="s">
        <v>5103</v>
      </c>
      <c r="J3446" s="5">
        <v>213025000</v>
      </c>
      <c r="K3446" s="5" t="s">
        <v>25077</v>
      </c>
      <c r="L3446" s="5">
        <v>0</v>
      </c>
      <c r="M3446" t="s">
        <v>8063</v>
      </c>
      <c r="N3446" t="s">
        <v>12783</v>
      </c>
      <c r="O3446" t="s">
        <v>12784</v>
      </c>
      <c r="P3446" t="s">
        <v>776</v>
      </c>
      <c r="Q3446" t="s">
        <v>8066</v>
      </c>
      <c r="R3446" s="21">
        <v>46014</v>
      </c>
      <c r="S3446" s="17">
        <v>28</v>
      </c>
    </row>
    <row r="3447" spans="1:19" x14ac:dyDescent="0.3">
      <c r="A3447" t="s">
        <v>12785</v>
      </c>
      <c r="B3447">
        <v>1001340083</v>
      </c>
      <c r="C3447" t="s">
        <v>12786</v>
      </c>
      <c r="D3447" t="s">
        <v>17</v>
      </c>
      <c r="E3447" s="3">
        <v>244</v>
      </c>
      <c r="F3447" s="9">
        <v>45757</v>
      </c>
      <c r="G3447">
        <v>17082000</v>
      </c>
      <c r="H3447">
        <v>11417</v>
      </c>
      <c r="I3447" t="s">
        <v>1558</v>
      </c>
      <c r="J3447" s="5">
        <v>213525000</v>
      </c>
      <c r="K3447" s="5" t="s">
        <v>25077</v>
      </c>
      <c r="L3447" s="5">
        <v>0</v>
      </c>
      <c r="M3447" t="s">
        <v>8063</v>
      </c>
      <c r="N3447" t="s">
        <v>12787</v>
      </c>
      <c r="O3447" t="s">
        <v>12788</v>
      </c>
      <c r="P3447" t="s">
        <v>776</v>
      </c>
      <c r="Q3447" t="s">
        <v>8066</v>
      </c>
      <c r="R3447" s="21">
        <v>46014</v>
      </c>
      <c r="S3447" s="17">
        <v>28</v>
      </c>
    </row>
    <row r="3448" spans="1:19" x14ac:dyDescent="0.3">
      <c r="A3448" t="s">
        <v>12793</v>
      </c>
      <c r="B3448">
        <v>1070782393</v>
      </c>
      <c r="C3448" t="s">
        <v>12794</v>
      </c>
      <c r="D3448" t="s">
        <v>17</v>
      </c>
      <c r="E3448" s="3">
        <v>244</v>
      </c>
      <c r="F3448" s="9">
        <v>45757</v>
      </c>
      <c r="G3448">
        <v>17082000</v>
      </c>
      <c r="H3448">
        <v>11953</v>
      </c>
      <c r="I3448" t="s">
        <v>7477</v>
      </c>
      <c r="J3448" s="5">
        <v>213025000</v>
      </c>
      <c r="K3448" s="5" t="s">
        <v>25077</v>
      </c>
      <c r="L3448" s="5">
        <v>0</v>
      </c>
      <c r="M3448" t="s">
        <v>8063</v>
      </c>
      <c r="N3448" t="s">
        <v>12795</v>
      </c>
      <c r="O3448" t="s">
        <v>12796</v>
      </c>
      <c r="P3448" t="s">
        <v>776</v>
      </c>
      <c r="Q3448" t="s">
        <v>8066</v>
      </c>
      <c r="R3448" s="21">
        <v>46014</v>
      </c>
      <c r="S3448" s="17">
        <v>28</v>
      </c>
    </row>
    <row r="3449" spans="1:19" x14ac:dyDescent="0.3">
      <c r="A3449" t="s">
        <v>12797</v>
      </c>
      <c r="B3449">
        <v>1016091806</v>
      </c>
      <c r="C3449" t="s">
        <v>12798</v>
      </c>
      <c r="D3449" t="s">
        <v>17</v>
      </c>
      <c r="E3449" s="3">
        <v>244</v>
      </c>
      <c r="F3449" s="9">
        <v>45757</v>
      </c>
      <c r="G3449">
        <v>17082000</v>
      </c>
      <c r="H3449">
        <v>11833</v>
      </c>
      <c r="I3449" t="s">
        <v>7477</v>
      </c>
      <c r="J3449" s="5">
        <v>213025000</v>
      </c>
      <c r="K3449" s="5" t="s">
        <v>25077</v>
      </c>
      <c r="L3449" s="5">
        <v>0</v>
      </c>
      <c r="M3449" t="s">
        <v>8063</v>
      </c>
      <c r="N3449" t="s">
        <v>12799</v>
      </c>
      <c r="O3449" t="s">
        <v>12800</v>
      </c>
      <c r="P3449" t="s">
        <v>776</v>
      </c>
      <c r="Q3449" t="s">
        <v>8066</v>
      </c>
      <c r="R3449" s="21">
        <v>46014</v>
      </c>
      <c r="S3449" s="17">
        <v>28</v>
      </c>
    </row>
    <row r="3450" spans="1:19" x14ac:dyDescent="0.3">
      <c r="A3450" t="s">
        <v>12815</v>
      </c>
      <c r="B3450">
        <v>1030594131</v>
      </c>
      <c r="C3450" t="s">
        <v>12816</v>
      </c>
      <c r="D3450" t="s">
        <v>17</v>
      </c>
      <c r="E3450" s="3">
        <v>319</v>
      </c>
      <c r="F3450" s="9">
        <v>45776</v>
      </c>
      <c r="G3450">
        <v>17082000</v>
      </c>
      <c r="H3450">
        <v>4226</v>
      </c>
      <c r="I3450" t="s">
        <v>123</v>
      </c>
      <c r="J3450" s="5">
        <v>213025000</v>
      </c>
      <c r="K3450" s="5" t="s">
        <v>25077</v>
      </c>
      <c r="L3450" s="5">
        <v>0</v>
      </c>
      <c r="M3450" t="s">
        <v>3432</v>
      </c>
      <c r="N3450" t="s">
        <v>4370</v>
      </c>
      <c r="O3450" t="s">
        <v>12817</v>
      </c>
      <c r="P3450" t="s">
        <v>776</v>
      </c>
      <c r="Q3450" t="s">
        <v>3434</v>
      </c>
      <c r="R3450" s="21">
        <v>46014</v>
      </c>
      <c r="S3450" s="17">
        <v>28</v>
      </c>
    </row>
    <row r="3451" spans="1:19" x14ac:dyDescent="0.3">
      <c r="A3451" t="s">
        <v>12826</v>
      </c>
      <c r="B3451">
        <v>1127359003</v>
      </c>
      <c r="C3451" t="s">
        <v>12827</v>
      </c>
      <c r="D3451" t="s">
        <v>17</v>
      </c>
      <c r="E3451" s="3">
        <v>249</v>
      </c>
      <c r="F3451" s="9">
        <v>45757</v>
      </c>
      <c r="G3451">
        <v>17082000</v>
      </c>
      <c r="H3451">
        <v>2239</v>
      </c>
      <c r="I3451" t="s">
        <v>4115</v>
      </c>
      <c r="J3451" s="5">
        <v>213525000</v>
      </c>
      <c r="K3451" s="5" t="s">
        <v>25077</v>
      </c>
      <c r="L3451" s="5">
        <v>0</v>
      </c>
      <c r="M3451" t="s">
        <v>7116</v>
      </c>
      <c r="N3451" t="s">
        <v>12828</v>
      </c>
      <c r="O3451" t="s">
        <v>12829</v>
      </c>
      <c r="P3451" t="s">
        <v>776</v>
      </c>
      <c r="Q3451" t="s">
        <v>7118</v>
      </c>
      <c r="R3451" s="21">
        <v>46014</v>
      </c>
      <c r="S3451" s="17">
        <v>28</v>
      </c>
    </row>
    <row r="3452" spans="1:19" x14ac:dyDescent="0.3">
      <c r="A3452" t="s">
        <v>13015</v>
      </c>
      <c r="B3452">
        <v>1030682303</v>
      </c>
      <c r="C3452" t="s">
        <v>13016</v>
      </c>
      <c r="D3452" t="s">
        <v>17</v>
      </c>
      <c r="E3452" s="3">
        <v>319</v>
      </c>
      <c r="F3452" s="9">
        <v>45776</v>
      </c>
      <c r="G3452">
        <v>17082000</v>
      </c>
      <c r="H3452">
        <v>940</v>
      </c>
      <c r="I3452" t="s">
        <v>10698</v>
      </c>
      <c r="J3452" s="5">
        <v>213025000</v>
      </c>
      <c r="K3452" s="5" t="s">
        <v>25077</v>
      </c>
      <c r="L3452" s="5">
        <v>0</v>
      </c>
      <c r="M3452" t="s">
        <v>7116</v>
      </c>
      <c r="N3452" t="s">
        <v>13017</v>
      </c>
      <c r="O3452" t="s">
        <v>13018</v>
      </c>
      <c r="P3452" t="s">
        <v>776</v>
      </c>
      <c r="Q3452" t="s">
        <v>7118</v>
      </c>
      <c r="R3452" s="21">
        <v>46014</v>
      </c>
      <c r="S3452" s="17">
        <v>28</v>
      </c>
    </row>
    <row r="3453" spans="1:19" x14ac:dyDescent="0.3">
      <c r="A3453" t="s">
        <v>13019</v>
      </c>
      <c r="B3453">
        <v>1022437129</v>
      </c>
      <c r="C3453" t="s">
        <v>13020</v>
      </c>
      <c r="D3453" t="s">
        <v>17</v>
      </c>
      <c r="E3453" s="3">
        <v>319</v>
      </c>
      <c r="F3453" s="9">
        <v>45776</v>
      </c>
      <c r="G3453">
        <v>17082000</v>
      </c>
      <c r="H3453">
        <v>1903</v>
      </c>
      <c r="I3453" t="s">
        <v>5103</v>
      </c>
      <c r="J3453" s="5">
        <v>213525000</v>
      </c>
      <c r="K3453" s="5" t="s">
        <v>25077</v>
      </c>
      <c r="L3453" s="5">
        <v>0</v>
      </c>
      <c r="M3453" t="s">
        <v>7116</v>
      </c>
      <c r="N3453" t="s">
        <v>13021</v>
      </c>
      <c r="O3453" t="s">
        <v>13022</v>
      </c>
      <c r="P3453" t="s">
        <v>776</v>
      </c>
      <c r="Q3453" t="s">
        <v>7118</v>
      </c>
      <c r="R3453" s="21">
        <v>46014</v>
      </c>
      <c r="S3453" s="17">
        <v>28</v>
      </c>
    </row>
    <row r="3454" spans="1:19" x14ac:dyDescent="0.3">
      <c r="A3454" t="s">
        <v>13027</v>
      </c>
      <c r="B3454">
        <v>1032488093</v>
      </c>
      <c r="C3454" t="s">
        <v>13028</v>
      </c>
      <c r="D3454" t="s">
        <v>17</v>
      </c>
      <c r="E3454" s="3">
        <v>279</v>
      </c>
      <c r="F3454" s="9">
        <v>45774</v>
      </c>
      <c r="G3454">
        <v>17082000</v>
      </c>
      <c r="H3454">
        <v>1798</v>
      </c>
      <c r="I3454" t="s">
        <v>674</v>
      </c>
      <c r="J3454" s="5">
        <v>213525000</v>
      </c>
      <c r="K3454" s="5" t="s">
        <v>25077</v>
      </c>
      <c r="L3454" s="5">
        <v>0</v>
      </c>
      <c r="M3454" t="s">
        <v>7116</v>
      </c>
      <c r="N3454" t="s">
        <v>13029</v>
      </c>
      <c r="O3454" t="s">
        <v>13030</v>
      </c>
      <c r="P3454" t="s">
        <v>776</v>
      </c>
      <c r="Q3454" t="s">
        <v>7118</v>
      </c>
      <c r="R3454" s="21">
        <v>46014</v>
      </c>
      <c r="S3454" s="17">
        <v>28</v>
      </c>
    </row>
    <row r="3455" spans="1:19" x14ac:dyDescent="0.3">
      <c r="A3455" t="s">
        <v>13046</v>
      </c>
      <c r="B3455">
        <v>52539483</v>
      </c>
      <c r="C3455" t="s">
        <v>13047</v>
      </c>
      <c r="D3455" t="s">
        <v>17</v>
      </c>
      <c r="E3455" s="3">
        <v>279</v>
      </c>
      <c r="F3455" s="9">
        <v>45774</v>
      </c>
      <c r="G3455">
        <v>17082000</v>
      </c>
      <c r="H3455">
        <v>11595</v>
      </c>
      <c r="I3455" t="s">
        <v>3163</v>
      </c>
      <c r="J3455" s="5">
        <v>213025000</v>
      </c>
      <c r="K3455" s="5" t="s">
        <v>25077</v>
      </c>
      <c r="L3455" s="5">
        <v>0</v>
      </c>
      <c r="M3455" t="s">
        <v>8063</v>
      </c>
      <c r="N3455" t="s">
        <v>13048</v>
      </c>
      <c r="O3455" t="s">
        <v>13049</v>
      </c>
      <c r="P3455" t="s">
        <v>776</v>
      </c>
      <c r="Q3455" t="s">
        <v>8066</v>
      </c>
      <c r="R3455" s="21">
        <v>46014</v>
      </c>
      <c r="S3455" s="17">
        <v>28</v>
      </c>
    </row>
    <row r="3456" spans="1:19" x14ac:dyDescent="0.3">
      <c r="A3456" t="s">
        <v>13054</v>
      </c>
      <c r="B3456">
        <v>79518825</v>
      </c>
      <c r="C3456" t="s">
        <v>13055</v>
      </c>
      <c r="D3456" t="s">
        <v>17</v>
      </c>
      <c r="E3456" s="3">
        <v>279</v>
      </c>
      <c r="F3456" s="9">
        <v>45774</v>
      </c>
      <c r="G3456">
        <v>17082000</v>
      </c>
      <c r="H3456">
        <v>12727</v>
      </c>
      <c r="I3456" t="s">
        <v>4137</v>
      </c>
      <c r="J3456" s="5">
        <v>213025000</v>
      </c>
      <c r="K3456" s="5" t="s">
        <v>25077</v>
      </c>
      <c r="L3456" s="5">
        <v>0</v>
      </c>
      <c r="M3456" t="s">
        <v>8063</v>
      </c>
      <c r="N3456" t="s">
        <v>13056</v>
      </c>
      <c r="O3456" t="s">
        <v>13057</v>
      </c>
      <c r="P3456" t="s">
        <v>776</v>
      </c>
      <c r="Q3456" t="s">
        <v>8066</v>
      </c>
      <c r="R3456" s="21">
        <v>46014</v>
      </c>
      <c r="S3456" s="17">
        <v>28</v>
      </c>
    </row>
    <row r="3457" spans="1:19" x14ac:dyDescent="0.3">
      <c r="A3457" t="s">
        <v>13058</v>
      </c>
      <c r="B3457">
        <v>1000774951</v>
      </c>
      <c r="C3457" t="s">
        <v>13059</v>
      </c>
      <c r="D3457" t="s">
        <v>17</v>
      </c>
      <c r="E3457" s="3">
        <v>279</v>
      </c>
      <c r="F3457" s="9">
        <v>45774</v>
      </c>
      <c r="G3457">
        <v>17082000</v>
      </c>
      <c r="H3457">
        <v>3060</v>
      </c>
      <c r="I3457" t="s">
        <v>1829</v>
      </c>
      <c r="J3457" s="5">
        <v>213525000</v>
      </c>
      <c r="K3457" s="5" t="s">
        <v>25077</v>
      </c>
      <c r="L3457" s="5">
        <v>0</v>
      </c>
      <c r="M3457" t="s">
        <v>3432</v>
      </c>
      <c r="N3457" t="s">
        <v>13060</v>
      </c>
      <c r="O3457" t="s">
        <v>13061</v>
      </c>
      <c r="P3457" t="s">
        <v>776</v>
      </c>
      <c r="Q3457" t="s">
        <v>3434</v>
      </c>
      <c r="R3457" s="21">
        <v>46014</v>
      </c>
      <c r="S3457" s="17">
        <v>28</v>
      </c>
    </row>
    <row r="3458" spans="1:19" x14ac:dyDescent="0.3">
      <c r="A3458" t="s">
        <v>13104</v>
      </c>
      <c r="B3458">
        <v>1012449082</v>
      </c>
      <c r="C3458" t="s">
        <v>13105</v>
      </c>
      <c r="D3458" t="s">
        <v>17</v>
      </c>
      <c r="E3458" s="3">
        <v>279</v>
      </c>
      <c r="F3458" s="9">
        <v>45774</v>
      </c>
      <c r="G3458">
        <v>17082000</v>
      </c>
      <c r="H3458">
        <v>11592</v>
      </c>
      <c r="I3458" t="s">
        <v>3163</v>
      </c>
      <c r="J3458" s="5">
        <v>213025000</v>
      </c>
      <c r="K3458" s="5" t="s">
        <v>25077</v>
      </c>
      <c r="L3458" s="5">
        <v>0</v>
      </c>
      <c r="M3458" t="s">
        <v>8063</v>
      </c>
      <c r="N3458" t="s">
        <v>13106</v>
      </c>
      <c r="O3458" t="s">
        <v>13107</v>
      </c>
      <c r="P3458" t="s">
        <v>776</v>
      </c>
      <c r="Q3458" t="s">
        <v>8066</v>
      </c>
      <c r="R3458" s="21">
        <v>46014</v>
      </c>
      <c r="S3458" s="17">
        <v>28</v>
      </c>
    </row>
    <row r="3459" spans="1:19" x14ac:dyDescent="0.3">
      <c r="A3459" t="s">
        <v>13115</v>
      </c>
      <c r="B3459">
        <v>80803334</v>
      </c>
      <c r="C3459" t="s">
        <v>13116</v>
      </c>
      <c r="D3459" t="s">
        <v>17</v>
      </c>
      <c r="E3459" s="3">
        <v>244</v>
      </c>
      <c r="F3459" s="9">
        <v>45757</v>
      </c>
      <c r="G3459">
        <v>17082000</v>
      </c>
      <c r="H3459">
        <v>1273</v>
      </c>
      <c r="I3459" t="s">
        <v>8238</v>
      </c>
      <c r="J3459" s="5">
        <v>189690000</v>
      </c>
      <c r="K3459" s="5" t="s">
        <v>25077</v>
      </c>
      <c r="L3459" s="5">
        <v>0</v>
      </c>
      <c r="M3459" t="s">
        <v>9714</v>
      </c>
      <c r="N3459" t="s">
        <v>13117</v>
      </c>
      <c r="O3459" t="s">
        <v>13118</v>
      </c>
      <c r="P3459" t="s">
        <v>1825</v>
      </c>
      <c r="Q3459" t="s">
        <v>9717</v>
      </c>
      <c r="R3459" s="21">
        <v>46014</v>
      </c>
      <c r="S3459" s="17">
        <v>28</v>
      </c>
    </row>
    <row r="3460" spans="1:19" x14ac:dyDescent="0.3">
      <c r="A3460" t="s">
        <v>13185</v>
      </c>
      <c r="B3460">
        <v>1016048195</v>
      </c>
      <c r="C3460" t="s">
        <v>13186</v>
      </c>
      <c r="D3460" t="s">
        <v>17</v>
      </c>
      <c r="E3460" s="3">
        <v>279</v>
      </c>
      <c r="F3460" s="9">
        <v>45774</v>
      </c>
      <c r="G3460">
        <v>17082000</v>
      </c>
      <c r="H3460">
        <v>11841</v>
      </c>
      <c r="I3460" t="s">
        <v>7477</v>
      </c>
      <c r="J3460" s="5">
        <v>213025000</v>
      </c>
      <c r="K3460" s="5" t="s">
        <v>25077</v>
      </c>
      <c r="L3460" s="5">
        <v>0</v>
      </c>
      <c r="M3460" t="s">
        <v>8063</v>
      </c>
      <c r="N3460" t="s">
        <v>13187</v>
      </c>
      <c r="O3460" t="s">
        <v>13188</v>
      </c>
      <c r="P3460" t="s">
        <v>776</v>
      </c>
      <c r="Q3460" t="s">
        <v>8066</v>
      </c>
      <c r="R3460" s="21">
        <v>46014</v>
      </c>
      <c r="S3460" s="17">
        <v>28</v>
      </c>
    </row>
    <row r="3461" spans="1:19" x14ac:dyDescent="0.3">
      <c r="A3461" t="s">
        <v>13264</v>
      </c>
      <c r="B3461">
        <v>1014270408</v>
      </c>
      <c r="C3461" t="s">
        <v>13265</v>
      </c>
      <c r="D3461" t="s">
        <v>17</v>
      </c>
      <c r="E3461" s="3">
        <v>249</v>
      </c>
      <c r="F3461" s="9">
        <v>45757</v>
      </c>
      <c r="G3461">
        <v>17082000</v>
      </c>
      <c r="H3461">
        <v>1913</v>
      </c>
      <c r="I3461" t="s">
        <v>5103</v>
      </c>
      <c r="J3461" s="5">
        <v>213525000</v>
      </c>
      <c r="K3461" s="5" t="s">
        <v>25077</v>
      </c>
      <c r="L3461" s="5">
        <v>0</v>
      </c>
      <c r="M3461" t="s">
        <v>7116</v>
      </c>
      <c r="N3461" t="s">
        <v>13266</v>
      </c>
      <c r="O3461" t="s">
        <v>13267</v>
      </c>
      <c r="P3461" t="s">
        <v>776</v>
      </c>
      <c r="Q3461" t="s">
        <v>7118</v>
      </c>
      <c r="R3461" s="21">
        <v>46014</v>
      </c>
      <c r="S3461" s="17">
        <v>28</v>
      </c>
    </row>
    <row r="3462" spans="1:19" x14ac:dyDescent="0.3">
      <c r="A3462" t="s">
        <v>13520</v>
      </c>
      <c r="B3462">
        <v>52466569</v>
      </c>
      <c r="C3462" t="s">
        <v>13521</v>
      </c>
      <c r="D3462" t="s">
        <v>17</v>
      </c>
      <c r="E3462" s="3">
        <v>248</v>
      </c>
      <c r="F3462" s="9">
        <v>45757</v>
      </c>
      <c r="G3462">
        <v>17082000</v>
      </c>
      <c r="H3462">
        <v>1788</v>
      </c>
      <c r="I3462" t="s">
        <v>8884</v>
      </c>
      <c r="J3462" s="5">
        <v>195000000</v>
      </c>
      <c r="K3462" s="5" t="s">
        <v>25077</v>
      </c>
      <c r="L3462" s="5">
        <v>0</v>
      </c>
      <c r="M3462" t="s">
        <v>12651</v>
      </c>
      <c r="N3462" t="s">
        <v>349</v>
      </c>
      <c r="O3462" t="s">
        <v>13522</v>
      </c>
      <c r="P3462" t="s">
        <v>12653</v>
      </c>
      <c r="Q3462" t="s">
        <v>12654</v>
      </c>
      <c r="R3462" s="21">
        <v>46014</v>
      </c>
      <c r="S3462" s="17">
        <v>28</v>
      </c>
    </row>
    <row r="3463" spans="1:19" x14ac:dyDescent="0.3">
      <c r="A3463" t="s">
        <v>13661</v>
      </c>
      <c r="B3463">
        <v>1033820655</v>
      </c>
      <c r="C3463" t="s">
        <v>13662</v>
      </c>
      <c r="D3463" t="s">
        <v>17</v>
      </c>
      <c r="E3463" s="3">
        <v>278</v>
      </c>
      <c r="F3463" s="9">
        <v>45774</v>
      </c>
      <c r="G3463">
        <v>17082000</v>
      </c>
      <c r="H3463">
        <v>4281</v>
      </c>
      <c r="I3463" t="s">
        <v>5452</v>
      </c>
      <c r="J3463" s="5">
        <v>213025000</v>
      </c>
      <c r="K3463" s="5" t="s">
        <v>25077</v>
      </c>
      <c r="L3463" s="5">
        <v>0</v>
      </c>
      <c r="M3463" t="s">
        <v>3432</v>
      </c>
      <c r="N3463" t="s">
        <v>1049</v>
      </c>
      <c r="O3463" t="s">
        <v>13663</v>
      </c>
      <c r="P3463" t="s">
        <v>776</v>
      </c>
      <c r="Q3463" t="s">
        <v>3434</v>
      </c>
      <c r="R3463" s="21">
        <v>46014</v>
      </c>
      <c r="S3463" s="17">
        <v>28</v>
      </c>
    </row>
    <row r="3464" spans="1:19" x14ac:dyDescent="0.3">
      <c r="A3464" t="s">
        <v>13672</v>
      </c>
      <c r="B3464">
        <v>1022973468</v>
      </c>
      <c r="C3464" t="s">
        <v>13673</v>
      </c>
      <c r="D3464" t="s">
        <v>17</v>
      </c>
      <c r="E3464" s="3">
        <v>278</v>
      </c>
      <c r="F3464" s="9">
        <v>45774</v>
      </c>
      <c r="G3464">
        <v>17082000</v>
      </c>
      <c r="H3464">
        <v>4175</v>
      </c>
      <c r="I3464" t="s">
        <v>320</v>
      </c>
      <c r="J3464" s="5">
        <v>213025000</v>
      </c>
      <c r="K3464" s="5" t="s">
        <v>25077</v>
      </c>
      <c r="L3464" s="5">
        <v>0</v>
      </c>
      <c r="M3464" t="s">
        <v>3432</v>
      </c>
      <c r="N3464" t="s">
        <v>13674</v>
      </c>
      <c r="O3464" t="s">
        <v>13675</v>
      </c>
      <c r="P3464" t="s">
        <v>776</v>
      </c>
      <c r="Q3464" t="s">
        <v>3434</v>
      </c>
      <c r="R3464" s="21">
        <v>46014</v>
      </c>
      <c r="S3464" s="17">
        <v>28</v>
      </c>
    </row>
    <row r="3465" spans="1:19" x14ac:dyDescent="0.3">
      <c r="A3465" t="s">
        <v>13684</v>
      </c>
      <c r="B3465">
        <v>1072467148</v>
      </c>
      <c r="C3465" t="s">
        <v>13685</v>
      </c>
      <c r="D3465" t="s">
        <v>17</v>
      </c>
      <c r="E3465" s="3">
        <v>278</v>
      </c>
      <c r="F3465" s="9">
        <v>45774</v>
      </c>
      <c r="G3465">
        <v>17082000</v>
      </c>
      <c r="H3465">
        <v>2162</v>
      </c>
      <c r="I3465" t="s">
        <v>7321</v>
      </c>
      <c r="J3465" s="5">
        <v>213025000</v>
      </c>
      <c r="K3465" s="5" t="s">
        <v>25077</v>
      </c>
      <c r="L3465" s="5">
        <v>0</v>
      </c>
      <c r="M3465" t="s">
        <v>1065</v>
      </c>
      <c r="N3465" t="s">
        <v>13686</v>
      </c>
      <c r="O3465" t="s">
        <v>13687</v>
      </c>
      <c r="P3465" t="s">
        <v>776</v>
      </c>
      <c r="Q3465" t="s">
        <v>1068</v>
      </c>
      <c r="R3465" s="21">
        <v>46014</v>
      </c>
      <c r="S3465" s="17">
        <v>28</v>
      </c>
    </row>
    <row r="3466" spans="1:19" x14ac:dyDescent="0.3">
      <c r="A3466" t="s">
        <v>13692</v>
      </c>
      <c r="B3466">
        <v>1233500879</v>
      </c>
      <c r="C3466" t="s">
        <v>13693</v>
      </c>
      <c r="D3466" t="s">
        <v>17</v>
      </c>
      <c r="E3466" s="3">
        <v>278</v>
      </c>
      <c r="F3466" s="9">
        <v>45774</v>
      </c>
      <c r="G3466">
        <v>17082000</v>
      </c>
      <c r="H3466">
        <v>1835</v>
      </c>
      <c r="I3466" t="s">
        <v>7433</v>
      </c>
      <c r="J3466" s="5">
        <v>213025000</v>
      </c>
      <c r="K3466" s="5" t="s">
        <v>25077</v>
      </c>
      <c r="L3466" s="5">
        <v>0</v>
      </c>
      <c r="M3466" t="s">
        <v>1065</v>
      </c>
      <c r="N3466" t="s">
        <v>13694</v>
      </c>
      <c r="O3466" t="s">
        <v>13695</v>
      </c>
      <c r="P3466" t="s">
        <v>776</v>
      </c>
      <c r="Q3466" t="s">
        <v>1068</v>
      </c>
      <c r="R3466" s="21">
        <v>46014</v>
      </c>
      <c r="S3466" s="17">
        <v>28</v>
      </c>
    </row>
    <row r="3467" spans="1:19" x14ac:dyDescent="0.3">
      <c r="A3467" t="s">
        <v>13710</v>
      </c>
      <c r="B3467">
        <v>1030681897</v>
      </c>
      <c r="C3467" t="s">
        <v>13711</v>
      </c>
      <c r="D3467" t="s">
        <v>17</v>
      </c>
      <c r="E3467" s="3">
        <v>278</v>
      </c>
      <c r="F3467" s="9">
        <v>45774</v>
      </c>
      <c r="G3467">
        <v>17082000</v>
      </c>
      <c r="H3467">
        <v>2106</v>
      </c>
      <c r="I3467" t="s">
        <v>961</v>
      </c>
      <c r="J3467" s="5">
        <v>213025000</v>
      </c>
      <c r="K3467" s="5" t="s">
        <v>25077</v>
      </c>
      <c r="L3467" s="5">
        <v>0</v>
      </c>
      <c r="M3467" t="s">
        <v>1319</v>
      </c>
      <c r="N3467" t="s">
        <v>13712</v>
      </c>
      <c r="O3467" t="s">
        <v>13713</v>
      </c>
      <c r="P3467" t="s">
        <v>776</v>
      </c>
      <c r="Q3467" t="s">
        <v>1322</v>
      </c>
      <c r="R3467" s="21">
        <v>46014</v>
      </c>
      <c r="S3467" s="17">
        <v>28</v>
      </c>
    </row>
    <row r="3468" spans="1:19" x14ac:dyDescent="0.3">
      <c r="A3468" t="s">
        <v>13722</v>
      </c>
      <c r="B3468">
        <v>1033802552</v>
      </c>
      <c r="C3468" t="s">
        <v>13723</v>
      </c>
      <c r="D3468" t="s">
        <v>17</v>
      </c>
      <c r="E3468" s="3">
        <v>278</v>
      </c>
      <c r="F3468" s="9">
        <v>45774</v>
      </c>
      <c r="G3468">
        <v>17082000</v>
      </c>
      <c r="H3468">
        <v>1389</v>
      </c>
      <c r="I3468" t="s">
        <v>4384</v>
      </c>
      <c r="J3468" s="5">
        <v>213525000</v>
      </c>
      <c r="K3468" s="5" t="s">
        <v>25077</v>
      </c>
      <c r="L3468" s="5">
        <v>0</v>
      </c>
      <c r="M3468" t="s">
        <v>1319</v>
      </c>
      <c r="N3468" t="s">
        <v>13724</v>
      </c>
      <c r="O3468" t="s">
        <v>13725</v>
      </c>
      <c r="P3468" t="s">
        <v>776</v>
      </c>
      <c r="Q3468" t="s">
        <v>1322</v>
      </c>
      <c r="R3468" s="21">
        <v>46014</v>
      </c>
      <c r="S3468" s="17">
        <v>28</v>
      </c>
    </row>
    <row r="3469" spans="1:19" x14ac:dyDescent="0.3">
      <c r="A3469" t="s">
        <v>13744</v>
      </c>
      <c r="B3469">
        <v>1030695040</v>
      </c>
      <c r="C3469" t="s">
        <v>13745</v>
      </c>
      <c r="D3469" t="s">
        <v>17</v>
      </c>
      <c r="E3469" s="3">
        <v>279</v>
      </c>
      <c r="F3469" s="9">
        <v>45774</v>
      </c>
      <c r="G3469">
        <v>17082000</v>
      </c>
      <c r="H3469">
        <v>2390</v>
      </c>
      <c r="I3469" t="s">
        <v>6310</v>
      </c>
      <c r="J3469" s="5">
        <v>213025000</v>
      </c>
      <c r="K3469" s="5" t="s">
        <v>25077</v>
      </c>
      <c r="L3469" s="5">
        <v>0</v>
      </c>
      <c r="M3469" t="s">
        <v>7116</v>
      </c>
      <c r="N3469" t="s">
        <v>13746</v>
      </c>
      <c r="O3469" t="s">
        <v>13747</v>
      </c>
      <c r="P3469" t="s">
        <v>776</v>
      </c>
      <c r="Q3469" t="s">
        <v>7118</v>
      </c>
      <c r="R3469" s="21">
        <v>46014</v>
      </c>
      <c r="S3469" s="17">
        <v>28</v>
      </c>
    </row>
    <row r="3470" spans="1:19" x14ac:dyDescent="0.3">
      <c r="A3470" t="s">
        <v>13812</v>
      </c>
      <c r="B3470">
        <v>1073175326</v>
      </c>
      <c r="C3470" t="s">
        <v>13813</v>
      </c>
      <c r="D3470" t="s">
        <v>17</v>
      </c>
      <c r="E3470" s="3">
        <v>281</v>
      </c>
      <c r="F3470" s="9">
        <v>45774</v>
      </c>
      <c r="G3470">
        <v>17082000</v>
      </c>
      <c r="H3470">
        <v>2290</v>
      </c>
      <c r="I3470" t="s">
        <v>5452</v>
      </c>
      <c r="J3470" s="5">
        <v>213525000</v>
      </c>
      <c r="K3470" s="5" t="s">
        <v>25077</v>
      </c>
      <c r="L3470" s="5">
        <v>0</v>
      </c>
      <c r="M3470" t="s">
        <v>1065</v>
      </c>
      <c r="N3470" t="s">
        <v>13814</v>
      </c>
      <c r="O3470" t="s">
        <v>13815</v>
      </c>
      <c r="P3470" t="s">
        <v>776</v>
      </c>
      <c r="Q3470" t="s">
        <v>1068</v>
      </c>
      <c r="R3470" s="21">
        <v>46014</v>
      </c>
      <c r="S3470" s="17">
        <v>28</v>
      </c>
    </row>
    <row r="3471" spans="1:19" x14ac:dyDescent="0.3">
      <c r="A3471" t="s">
        <v>13823</v>
      </c>
      <c r="B3471">
        <v>1023889678</v>
      </c>
      <c r="C3471" t="s">
        <v>13824</v>
      </c>
      <c r="D3471" t="s">
        <v>17</v>
      </c>
      <c r="E3471" s="3">
        <v>281</v>
      </c>
      <c r="F3471" s="9">
        <v>45774</v>
      </c>
      <c r="G3471">
        <v>17082000</v>
      </c>
      <c r="H3471">
        <v>1409</v>
      </c>
      <c r="I3471" t="s">
        <v>5452</v>
      </c>
      <c r="J3471" s="5">
        <v>159432000</v>
      </c>
      <c r="K3471" s="5" t="s">
        <v>25077</v>
      </c>
      <c r="L3471" s="5">
        <v>0</v>
      </c>
      <c r="M3471" t="s">
        <v>7391</v>
      </c>
      <c r="N3471" t="s">
        <v>4083</v>
      </c>
      <c r="O3471" t="s">
        <v>13825</v>
      </c>
      <c r="P3471" t="s">
        <v>7393</v>
      </c>
      <c r="Q3471" t="s">
        <v>7394</v>
      </c>
      <c r="R3471" s="21">
        <v>46014</v>
      </c>
      <c r="S3471" s="17">
        <v>28</v>
      </c>
    </row>
    <row r="3472" spans="1:19" x14ac:dyDescent="0.3">
      <c r="A3472" t="s">
        <v>13836</v>
      </c>
      <c r="B3472">
        <v>1030581475</v>
      </c>
      <c r="C3472" t="s">
        <v>13837</v>
      </c>
      <c r="D3472" t="s">
        <v>17</v>
      </c>
      <c r="E3472" s="3">
        <v>281</v>
      </c>
      <c r="F3472" s="9">
        <v>45774</v>
      </c>
      <c r="G3472">
        <v>17082000</v>
      </c>
      <c r="H3472">
        <v>1869</v>
      </c>
      <c r="I3472" t="s">
        <v>5103</v>
      </c>
      <c r="J3472" s="5">
        <v>213525000</v>
      </c>
      <c r="K3472" s="5" t="s">
        <v>25077</v>
      </c>
      <c r="L3472" s="5">
        <v>0</v>
      </c>
      <c r="M3472" t="s">
        <v>7116</v>
      </c>
      <c r="N3472" t="s">
        <v>3834</v>
      </c>
      <c r="O3472" t="s">
        <v>13838</v>
      </c>
      <c r="P3472" t="s">
        <v>776</v>
      </c>
      <c r="Q3472" t="s">
        <v>7118</v>
      </c>
      <c r="R3472" s="21">
        <v>46014</v>
      </c>
      <c r="S3472" s="17">
        <v>28</v>
      </c>
    </row>
    <row r="3473" spans="1:19" x14ac:dyDescent="0.3">
      <c r="A3473" t="s">
        <v>13839</v>
      </c>
      <c r="B3473">
        <v>1098697828</v>
      </c>
      <c r="C3473" t="s">
        <v>13840</v>
      </c>
      <c r="D3473" t="s">
        <v>17</v>
      </c>
      <c r="E3473" s="3">
        <v>345</v>
      </c>
      <c r="F3473" s="9">
        <v>45785</v>
      </c>
      <c r="G3473">
        <v>17082000</v>
      </c>
      <c r="H3473">
        <v>13688</v>
      </c>
      <c r="I3473" t="s">
        <v>8200</v>
      </c>
      <c r="J3473" s="5">
        <v>213025000</v>
      </c>
      <c r="K3473" s="5" t="s">
        <v>25077</v>
      </c>
      <c r="L3473" s="5">
        <v>0</v>
      </c>
      <c r="M3473" t="s">
        <v>8063</v>
      </c>
      <c r="N3473" t="s">
        <v>13841</v>
      </c>
      <c r="O3473" t="s">
        <v>13842</v>
      </c>
      <c r="P3473" t="s">
        <v>776</v>
      </c>
      <c r="Q3473" t="s">
        <v>8066</v>
      </c>
      <c r="R3473" s="21">
        <v>46014</v>
      </c>
      <c r="S3473" s="17">
        <v>28</v>
      </c>
    </row>
    <row r="3474" spans="1:19" x14ac:dyDescent="0.3">
      <c r="A3474" t="s">
        <v>13906</v>
      </c>
      <c r="B3474">
        <v>79744957</v>
      </c>
      <c r="C3474" t="s">
        <v>13907</v>
      </c>
      <c r="D3474" t="s">
        <v>17</v>
      </c>
      <c r="E3474" s="3">
        <v>849</v>
      </c>
      <c r="F3474" s="9">
        <v>45897</v>
      </c>
      <c r="G3474">
        <v>17082000</v>
      </c>
      <c r="H3474">
        <v>6564</v>
      </c>
      <c r="I3474" t="s">
        <v>7718</v>
      </c>
      <c r="J3474" s="5">
        <v>206450000</v>
      </c>
      <c r="K3474" s="5" t="s">
        <v>25077</v>
      </c>
      <c r="L3474" s="5">
        <v>0</v>
      </c>
      <c r="M3474" t="s">
        <v>12470</v>
      </c>
      <c r="N3474" t="s">
        <v>13908</v>
      </c>
      <c r="O3474" t="s">
        <v>13909</v>
      </c>
      <c r="P3474" t="s">
        <v>12473</v>
      </c>
      <c r="Q3474" t="s">
        <v>12474</v>
      </c>
      <c r="R3474" s="21">
        <v>46014</v>
      </c>
      <c r="S3474" s="17">
        <v>28</v>
      </c>
    </row>
    <row r="3475" spans="1:19" x14ac:dyDescent="0.3">
      <c r="A3475" t="s">
        <v>13965</v>
      </c>
      <c r="B3475">
        <v>52417517</v>
      </c>
      <c r="C3475" t="s">
        <v>13966</v>
      </c>
      <c r="D3475" t="s">
        <v>17</v>
      </c>
      <c r="E3475" s="3">
        <v>440</v>
      </c>
      <c r="F3475" s="9">
        <v>45802</v>
      </c>
      <c r="G3475">
        <v>17082000</v>
      </c>
      <c r="H3475">
        <v>1170</v>
      </c>
      <c r="I3475" t="s">
        <v>5103</v>
      </c>
      <c r="J3475" s="5">
        <v>163702500</v>
      </c>
      <c r="K3475" s="5" t="s">
        <v>25077</v>
      </c>
      <c r="L3475" s="5">
        <v>0</v>
      </c>
      <c r="M3475" t="s">
        <v>7391</v>
      </c>
      <c r="N3475" t="s">
        <v>4400</v>
      </c>
      <c r="O3475" t="s">
        <v>13967</v>
      </c>
      <c r="P3475" t="s">
        <v>7393</v>
      </c>
      <c r="Q3475" t="s">
        <v>7394</v>
      </c>
      <c r="R3475" s="21">
        <v>46014</v>
      </c>
      <c r="S3475" s="17">
        <v>28</v>
      </c>
    </row>
    <row r="3476" spans="1:19" x14ac:dyDescent="0.3">
      <c r="A3476" t="s">
        <v>14046</v>
      </c>
      <c r="B3476">
        <v>1021663349</v>
      </c>
      <c r="C3476" t="s">
        <v>14047</v>
      </c>
      <c r="D3476" t="s">
        <v>17</v>
      </c>
      <c r="E3476" s="3">
        <v>577</v>
      </c>
      <c r="F3476" s="9">
        <v>45839</v>
      </c>
      <c r="G3476">
        <v>17082000</v>
      </c>
      <c r="H3476">
        <v>12637</v>
      </c>
      <c r="I3476" t="s">
        <v>8646</v>
      </c>
      <c r="J3476" s="5">
        <v>183632000</v>
      </c>
      <c r="K3476" s="5" t="s">
        <v>25077</v>
      </c>
      <c r="L3476" s="5">
        <v>0</v>
      </c>
      <c r="M3476" t="s">
        <v>8063</v>
      </c>
      <c r="N3476" t="s">
        <v>14048</v>
      </c>
      <c r="O3476" t="s">
        <v>14049</v>
      </c>
      <c r="P3476" t="s">
        <v>776</v>
      </c>
      <c r="Q3476" t="s">
        <v>8066</v>
      </c>
      <c r="R3476" s="21">
        <v>46014</v>
      </c>
      <c r="S3476" s="17">
        <v>28</v>
      </c>
    </row>
    <row r="3477" spans="1:19" x14ac:dyDescent="0.3">
      <c r="A3477" t="s">
        <v>14096</v>
      </c>
      <c r="B3477">
        <v>1012459754</v>
      </c>
      <c r="C3477" t="s">
        <v>14097</v>
      </c>
      <c r="D3477" t="s">
        <v>17</v>
      </c>
      <c r="E3477" s="3">
        <v>378</v>
      </c>
      <c r="F3477" s="9">
        <v>45792</v>
      </c>
      <c r="G3477">
        <v>17082000</v>
      </c>
      <c r="H3477">
        <v>1861</v>
      </c>
      <c r="I3477" t="s">
        <v>7360</v>
      </c>
      <c r="J3477" s="5">
        <v>213525000</v>
      </c>
      <c r="K3477" s="5" t="s">
        <v>25077</v>
      </c>
      <c r="L3477" s="5">
        <v>0</v>
      </c>
      <c r="M3477" t="s">
        <v>7116</v>
      </c>
      <c r="N3477" t="s">
        <v>14098</v>
      </c>
      <c r="O3477" t="s">
        <v>14099</v>
      </c>
      <c r="P3477" t="s">
        <v>776</v>
      </c>
      <c r="Q3477" t="s">
        <v>7118</v>
      </c>
      <c r="R3477" s="21">
        <v>46014</v>
      </c>
      <c r="S3477" s="17">
        <v>28</v>
      </c>
    </row>
    <row r="3478" spans="1:19" x14ac:dyDescent="0.3">
      <c r="A3478" t="s">
        <v>14154</v>
      </c>
      <c r="B3478">
        <v>79921361</v>
      </c>
      <c r="C3478" t="s">
        <v>14155</v>
      </c>
      <c r="D3478" t="s">
        <v>17</v>
      </c>
      <c r="E3478" s="3">
        <v>378</v>
      </c>
      <c r="F3478" s="9">
        <v>45792</v>
      </c>
      <c r="G3478">
        <v>17082000</v>
      </c>
      <c r="H3478">
        <v>12053</v>
      </c>
      <c r="I3478" t="s">
        <v>717</v>
      </c>
      <c r="J3478" s="5">
        <v>213525000</v>
      </c>
      <c r="K3478" s="5" t="s">
        <v>25077</v>
      </c>
      <c r="L3478" s="5">
        <v>0</v>
      </c>
      <c r="M3478" t="s">
        <v>8063</v>
      </c>
      <c r="N3478" t="s">
        <v>14156</v>
      </c>
      <c r="O3478" t="s">
        <v>14157</v>
      </c>
      <c r="P3478" t="s">
        <v>776</v>
      </c>
      <c r="Q3478" t="s">
        <v>8066</v>
      </c>
      <c r="R3478" s="21">
        <v>46014</v>
      </c>
      <c r="S3478" s="17">
        <v>28</v>
      </c>
    </row>
    <row r="3479" spans="1:19" x14ac:dyDescent="0.3">
      <c r="A3479" t="s">
        <v>14192</v>
      </c>
      <c r="B3479">
        <v>1030594091</v>
      </c>
      <c r="C3479" t="s">
        <v>14193</v>
      </c>
      <c r="D3479" t="s">
        <v>17</v>
      </c>
      <c r="E3479" s="3">
        <v>503</v>
      </c>
      <c r="F3479" s="9">
        <v>45820</v>
      </c>
      <c r="G3479">
        <v>17082000</v>
      </c>
      <c r="H3479">
        <v>1093</v>
      </c>
      <c r="I3479" t="s">
        <v>5546</v>
      </c>
      <c r="J3479" s="5">
        <v>128115000</v>
      </c>
      <c r="K3479" s="5" t="s">
        <v>25076</v>
      </c>
      <c r="L3479" s="5">
        <v>0</v>
      </c>
      <c r="M3479" t="s">
        <v>1567</v>
      </c>
      <c r="N3479" t="s">
        <v>11247</v>
      </c>
      <c r="O3479" t="s">
        <v>14194</v>
      </c>
      <c r="P3479" t="s">
        <v>1570</v>
      </c>
      <c r="Q3479" t="s">
        <v>5428</v>
      </c>
      <c r="R3479" s="21">
        <v>46014</v>
      </c>
      <c r="S3479" s="17">
        <v>28</v>
      </c>
    </row>
    <row r="3480" spans="1:19" x14ac:dyDescent="0.3">
      <c r="A3480" t="s">
        <v>14221</v>
      </c>
      <c r="B3480">
        <v>1077868824</v>
      </c>
      <c r="C3480" t="s">
        <v>14222</v>
      </c>
      <c r="D3480" t="s">
        <v>17</v>
      </c>
      <c r="E3480" s="3">
        <v>378</v>
      </c>
      <c r="F3480" s="9">
        <v>45792</v>
      </c>
      <c r="G3480">
        <v>17082000</v>
      </c>
      <c r="H3480">
        <v>753</v>
      </c>
      <c r="I3480" t="s">
        <v>2314</v>
      </c>
      <c r="J3480" s="5">
        <v>128115000</v>
      </c>
      <c r="K3480" s="5" t="s">
        <v>25076</v>
      </c>
      <c r="L3480" s="5">
        <v>0</v>
      </c>
      <c r="M3480" t="s">
        <v>1567</v>
      </c>
      <c r="N3480" t="s">
        <v>11330</v>
      </c>
      <c r="O3480" t="s">
        <v>14223</v>
      </c>
      <c r="P3480" t="s">
        <v>1570</v>
      </c>
      <c r="Q3480" t="s">
        <v>5428</v>
      </c>
      <c r="R3480" s="21">
        <v>46014</v>
      </c>
      <c r="S3480" s="17">
        <v>28</v>
      </c>
    </row>
    <row r="3481" spans="1:19" x14ac:dyDescent="0.3">
      <c r="A3481" t="s">
        <v>14224</v>
      </c>
      <c r="B3481">
        <v>38212601</v>
      </c>
      <c r="C3481" t="s">
        <v>14225</v>
      </c>
      <c r="D3481" t="s">
        <v>17</v>
      </c>
      <c r="E3481" s="3">
        <v>440</v>
      </c>
      <c r="F3481" s="9">
        <v>45802</v>
      </c>
      <c r="G3481">
        <v>17082000</v>
      </c>
      <c r="H3481">
        <v>1037</v>
      </c>
      <c r="I3481" t="s">
        <v>7355</v>
      </c>
      <c r="J3481" s="5">
        <v>128115000</v>
      </c>
      <c r="K3481" s="5" t="s">
        <v>25076</v>
      </c>
      <c r="L3481" s="5">
        <v>0</v>
      </c>
      <c r="M3481" t="s">
        <v>1567</v>
      </c>
      <c r="N3481" t="s">
        <v>14226</v>
      </c>
      <c r="O3481" t="s">
        <v>14227</v>
      </c>
      <c r="P3481" t="s">
        <v>1570</v>
      </c>
      <c r="Q3481" t="s">
        <v>5428</v>
      </c>
      <c r="R3481" s="21">
        <v>46014</v>
      </c>
      <c r="S3481" s="17">
        <v>28</v>
      </c>
    </row>
    <row r="3482" spans="1:19" x14ac:dyDescent="0.3">
      <c r="A3482" t="s">
        <v>14235</v>
      </c>
      <c r="B3482">
        <v>35143997</v>
      </c>
      <c r="C3482" t="s">
        <v>14236</v>
      </c>
      <c r="D3482" t="s">
        <v>17</v>
      </c>
      <c r="E3482" s="3">
        <v>378</v>
      </c>
      <c r="F3482" s="9">
        <v>45792</v>
      </c>
      <c r="G3482">
        <v>17082000</v>
      </c>
      <c r="H3482">
        <v>1294</v>
      </c>
      <c r="I3482" t="s">
        <v>1544</v>
      </c>
      <c r="J3482" s="5">
        <v>128115000</v>
      </c>
      <c r="K3482" s="5" t="s">
        <v>25076</v>
      </c>
      <c r="L3482" s="5">
        <v>0</v>
      </c>
      <c r="M3482" t="s">
        <v>1567</v>
      </c>
      <c r="N3482" t="s">
        <v>14237</v>
      </c>
      <c r="O3482" t="s">
        <v>14238</v>
      </c>
      <c r="P3482" t="s">
        <v>1570</v>
      </c>
      <c r="Q3482" t="s">
        <v>5428</v>
      </c>
      <c r="R3482" s="21">
        <v>46014</v>
      </c>
      <c r="S3482" s="17">
        <v>28</v>
      </c>
    </row>
    <row r="3483" spans="1:19" x14ac:dyDescent="0.3">
      <c r="A3483" t="s">
        <v>14239</v>
      </c>
      <c r="B3483">
        <v>1000033235</v>
      </c>
      <c r="C3483" t="s">
        <v>14240</v>
      </c>
      <c r="D3483" t="s">
        <v>17</v>
      </c>
      <c r="E3483" s="3">
        <v>503</v>
      </c>
      <c r="F3483" s="9">
        <v>45820</v>
      </c>
      <c r="G3483">
        <v>17082000</v>
      </c>
      <c r="H3483">
        <v>1273</v>
      </c>
      <c r="I3483" t="s">
        <v>4137</v>
      </c>
      <c r="J3483" s="5">
        <v>128115000</v>
      </c>
      <c r="K3483" s="5" t="s">
        <v>25076</v>
      </c>
      <c r="L3483" s="5">
        <v>0</v>
      </c>
      <c r="M3483" t="s">
        <v>1567</v>
      </c>
      <c r="N3483" t="s">
        <v>14241</v>
      </c>
      <c r="O3483" t="s">
        <v>14242</v>
      </c>
      <c r="P3483" t="s">
        <v>1570</v>
      </c>
      <c r="Q3483" t="s">
        <v>5428</v>
      </c>
      <c r="R3483" s="21">
        <v>46014</v>
      </c>
      <c r="S3483" s="17">
        <v>28</v>
      </c>
    </row>
    <row r="3484" spans="1:19" x14ac:dyDescent="0.3">
      <c r="A3484" t="s">
        <v>14247</v>
      </c>
      <c r="B3484">
        <v>4615950</v>
      </c>
      <c r="C3484" t="s">
        <v>14248</v>
      </c>
      <c r="D3484" t="s">
        <v>17</v>
      </c>
      <c r="E3484" s="3">
        <v>378</v>
      </c>
      <c r="F3484" s="9">
        <v>45792</v>
      </c>
      <c r="G3484">
        <v>17082000</v>
      </c>
      <c r="H3484">
        <v>1033</v>
      </c>
      <c r="I3484" t="s">
        <v>7355</v>
      </c>
      <c r="J3484" s="5">
        <v>128115000</v>
      </c>
      <c r="K3484" s="5" t="s">
        <v>25076</v>
      </c>
      <c r="L3484" s="5">
        <v>0</v>
      </c>
      <c r="M3484" t="s">
        <v>1567</v>
      </c>
      <c r="N3484" t="s">
        <v>14249</v>
      </c>
      <c r="O3484" t="s">
        <v>14250</v>
      </c>
      <c r="P3484" t="s">
        <v>1570</v>
      </c>
      <c r="Q3484" t="s">
        <v>5428</v>
      </c>
      <c r="R3484" s="21">
        <v>46014</v>
      </c>
      <c r="S3484" s="17">
        <v>28</v>
      </c>
    </row>
    <row r="3485" spans="1:19" x14ac:dyDescent="0.3">
      <c r="A3485" t="s">
        <v>14273</v>
      </c>
      <c r="B3485">
        <v>1012423333</v>
      </c>
      <c r="C3485" t="s">
        <v>14274</v>
      </c>
      <c r="D3485" t="s">
        <v>17</v>
      </c>
      <c r="E3485" s="3">
        <v>354</v>
      </c>
      <c r="F3485" s="9">
        <v>45785</v>
      </c>
      <c r="G3485">
        <v>17082000</v>
      </c>
      <c r="H3485">
        <v>1095</v>
      </c>
      <c r="I3485" t="s">
        <v>12919</v>
      </c>
      <c r="J3485" s="5">
        <v>128115000</v>
      </c>
      <c r="K3485" s="5" t="s">
        <v>25076</v>
      </c>
      <c r="L3485" s="5">
        <v>0</v>
      </c>
      <c r="M3485" t="s">
        <v>1567</v>
      </c>
      <c r="N3485" t="s">
        <v>14275</v>
      </c>
      <c r="O3485" t="s">
        <v>14276</v>
      </c>
      <c r="P3485" t="s">
        <v>1570</v>
      </c>
      <c r="Q3485" t="s">
        <v>5428</v>
      </c>
      <c r="R3485" s="21">
        <v>46014</v>
      </c>
      <c r="S3485" s="17">
        <v>28</v>
      </c>
    </row>
    <row r="3486" spans="1:19" x14ac:dyDescent="0.3">
      <c r="A3486" t="s">
        <v>14332</v>
      </c>
      <c r="B3486">
        <v>1016086302</v>
      </c>
      <c r="C3486" t="s">
        <v>14333</v>
      </c>
      <c r="D3486" t="s">
        <v>17</v>
      </c>
      <c r="E3486" s="3">
        <v>354</v>
      </c>
      <c r="F3486" s="9">
        <v>45785</v>
      </c>
      <c r="G3486">
        <v>17082000</v>
      </c>
      <c r="H3486">
        <v>11809</v>
      </c>
      <c r="I3486" t="s">
        <v>6060</v>
      </c>
      <c r="J3486" s="5">
        <v>213525000</v>
      </c>
      <c r="K3486" s="5" t="s">
        <v>25077</v>
      </c>
      <c r="L3486" s="5">
        <v>0</v>
      </c>
      <c r="M3486" t="s">
        <v>8063</v>
      </c>
      <c r="N3486" t="s">
        <v>14334</v>
      </c>
      <c r="O3486" t="s">
        <v>14335</v>
      </c>
      <c r="P3486" t="s">
        <v>776</v>
      </c>
      <c r="Q3486" t="s">
        <v>8066</v>
      </c>
      <c r="R3486" s="21">
        <v>46014</v>
      </c>
      <c r="S3486" s="17">
        <v>28</v>
      </c>
    </row>
    <row r="3487" spans="1:19" x14ac:dyDescent="0.3">
      <c r="A3487" t="s">
        <v>14336</v>
      </c>
      <c r="B3487">
        <v>1014300379</v>
      </c>
      <c r="C3487" t="s">
        <v>14337</v>
      </c>
      <c r="D3487" t="s">
        <v>17</v>
      </c>
      <c r="E3487" s="3">
        <v>354</v>
      </c>
      <c r="F3487" s="9">
        <v>45785</v>
      </c>
      <c r="G3487">
        <v>17082000</v>
      </c>
      <c r="H3487">
        <v>12160</v>
      </c>
      <c r="I3487" t="s">
        <v>674</v>
      </c>
      <c r="J3487" s="5">
        <v>213525000</v>
      </c>
      <c r="K3487" s="5" t="s">
        <v>25077</v>
      </c>
      <c r="L3487" s="5">
        <v>0</v>
      </c>
      <c r="M3487" t="s">
        <v>8063</v>
      </c>
      <c r="N3487" t="s">
        <v>14338</v>
      </c>
      <c r="O3487" t="s">
        <v>14339</v>
      </c>
      <c r="P3487" t="s">
        <v>776</v>
      </c>
      <c r="Q3487" t="s">
        <v>8066</v>
      </c>
      <c r="R3487" s="21">
        <v>46014</v>
      </c>
      <c r="S3487" s="17">
        <v>28</v>
      </c>
    </row>
    <row r="3488" spans="1:19" x14ac:dyDescent="0.3">
      <c r="A3488" t="s">
        <v>14340</v>
      </c>
      <c r="B3488">
        <v>80186346</v>
      </c>
      <c r="C3488" t="s">
        <v>14341</v>
      </c>
      <c r="D3488" t="s">
        <v>17</v>
      </c>
      <c r="E3488" s="3">
        <v>440</v>
      </c>
      <c r="F3488" s="9">
        <v>45802</v>
      </c>
      <c r="G3488">
        <v>17082000</v>
      </c>
      <c r="H3488">
        <v>11623</v>
      </c>
      <c r="I3488" t="s">
        <v>3163</v>
      </c>
      <c r="J3488" s="5">
        <v>213525000</v>
      </c>
      <c r="K3488" s="5" t="s">
        <v>25077</v>
      </c>
      <c r="L3488" s="5">
        <v>0</v>
      </c>
      <c r="M3488" t="s">
        <v>8063</v>
      </c>
      <c r="N3488" t="s">
        <v>14342</v>
      </c>
      <c r="O3488" t="s">
        <v>14343</v>
      </c>
      <c r="P3488" t="s">
        <v>776</v>
      </c>
      <c r="Q3488" t="s">
        <v>8066</v>
      </c>
      <c r="R3488" s="21">
        <v>46014</v>
      </c>
      <c r="S3488" s="17">
        <v>28</v>
      </c>
    </row>
    <row r="3489" spans="1:19" x14ac:dyDescent="0.3">
      <c r="A3489" t="s">
        <v>14344</v>
      </c>
      <c r="B3489">
        <v>1233696713</v>
      </c>
      <c r="C3489" t="s">
        <v>14345</v>
      </c>
      <c r="D3489" t="s">
        <v>17</v>
      </c>
      <c r="E3489" s="3">
        <v>354</v>
      </c>
      <c r="F3489" s="9">
        <v>45785</v>
      </c>
      <c r="G3489">
        <v>17082000</v>
      </c>
      <c r="H3489">
        <v>12205</v>
      </c>
      <c r="I3489" t="s">
        <v>7468</v>
      </c>
      <c r="J3489" s="5">
        <v>213025000</v>
      </c>
      <c r="K3489" s="5" t="s">
        <v>25077</v>
      </c>
      <c r="L3489" s="5">
        <v>0</v>
      </c>
      <c r="M3489" t="s">
        <v>8063</v>
      </c>
      <c r="N3489" t="s">
        <v>14346</v>
      </c>
      <c r="O3489" t="s">
        <v>14347</v>
      </c>
      <c r="P3489" t="s">
        <v>776</v>
      </c>
      <c r="Q3489" t="s">
        <v>8066</v>
      </c>
      <c r="R3489" s="21">
        <v>46014</v>
      </c>
      <c r="S3489" s="17">
        <v>28</v>
      </c>
    </row>
    <row r="3490" spans="1:19" x14ac:dyDescent="0.3">
      <c r="A3490" t="s">
        <v>14352</v>
      </c>
      <c r="B3490">
        <v>1032493868</v>
      </c>
      <c r="C3490" t="s">
        <v>14353</v>
      </c>
      <c r="D3490" t="s">
        <v>17</v>
      </c>
      <c r="E3490" s="3">
        <v>354</v>
      </c>
      <c r="F3490" s="9">
        <v>45785</v>
      </c>
      <c r="G3490">
        <v>17082000</v>
      </c>
      <c r="H3490">
        <v>12953</v>
      </c>
      <c r="I3490" t="s">
        <v>1544</v>
      </c>
      <c r="J3490" s="5">
        <v>213525000</v>
      </c>
      <c r="K3490" s="5" t="s">
        <v>25077</v>
      </c>
      <c r="L3490" s="5">
        <v>0</v>
      </c>
      <c r="M3490" t="s">
        <v>8063</v>
      </c>
      <c r="N3490" t="s">
        <v>14354</v>
      </c>
      <c r="O3490" t="s">
        <v>14355</v>
      </c>
      <c r="P3490" t="s">
        <v>776</v>
      </c>
      <c r="Q3490" t="s">
        <v>8066</v>
      </c>
      <c r="R3490" s="21">
        <v>46014</v>
      </c>
      <c r="S3490" s="17">
        <v>28</v>
      </c>
    </row>
    <row r="3491" spans="1:19" x14ac:dyDescent="0.3">
      <c r="A3491" t="s">
        <v>14581</v>
      </c>
      <c r="B3491">
        <v>1001172730</v>
      </c>
      <c r="C3491" t="s">
        <v>14582</v>
      </c>
      <c r="D3491" t="s">
        <v>17</v>
      </c>
      <c r="E3491" s="3">
        <v>352</v>
      </c>
      <c r="F3491" s="9">
        <v>45785</v>
      </c>
      <c r="G3491">
        <v>17082000</v>
      </c>
      <c r="H3491">
        <v>1715</v>
      </c>
      <c r="I3491" t="s">
        <v>1834</v>
      </c>
      <c r="J3491" s="5">
        <v>159432000</v>
      </c>
      <c r="K3491" s="5" t="s">
        <v>25077</v>
      </c>
      <c r="L3491" s="5">
        <v>0</v>
      </c>
      <c r="M3491" t="s">
        <v>7391</v>
      </c>
      <c r="N3491" t="s">
        <v>3241</v>
      </c>
      <c r="O3491" t="s">
        <v>14583</v>
      </c>
      <c r="P3491" t="s">
        <v>7393</v>
      </c>
      <c r="Q3491" t="s">
        <v>7394</v>
      </c>
      <c r="R3491" s="21">
        <v>46014</v>
      </c>
      <c r="S3491" s="17">
        <v>28</v>
      </c>
    </row>
    <row r="3492" spans="1:19" x14ac:dyDescent="0.3">
      <c r="A3492" t="s">
        <v>14724</v>
      </c>
      <c r="B3492">
        <v>79054618</v>
      </c>
      <c r="C3492" t="s">
        <v>14725</v>
      </c>
      <c r="D3492" t="s">
        <v>17</v>
      </c>
      <c r="E3492" s="3">
        <v>354</v>
      </c>
      <c r="F3492" s="9">
        <v>45785</v>
      </c>
      <c r="G3492">
        <v>17082000</v>
      </c>
      <c r="H3492">
        <v>11713</v>
      </c>
      <c r="I3492" t="s">
        <v>6060</v>
      </c>
      <c r="J3492" s="5">
        <v>213025000</v>
      </c>
      <c r="K3492" s="5" t="s">
        <v>25077</v>
      </c>
      <c r="L3492" s="5">
        <v>0</v>
      </c>
      <c r="M3492" t="s">
        <v>8063</v>
      </c>
      <c r="N3492" t="s">
        <v>14726</v>
      </c>
      <c r="O3492" t="s">
        <v>14727</v>
      </c>
      <c r="P3492" t="s">
        <v>776</v>
      </c>
      <c r="Q3492" t="s">
        <v>8066</v>
      </c>
      <c r="R3492" s="21">
        <v>46014</v>
      </c>
      <c r="S3492" s="17">
        <v>28</v>
      </c>
    </row>
    <row r="3493" spans="1:19" x14ac:dyDescent="0.3">
      <c r="A3493" t="s">
        <v>14732</v>
      </c>
      <c r="B3493">
        <v>1016099551</v>
      </c>
      <c r="C3493" t="s">
        <v>14733</v>
      </c>
      <c r="D3493" t="s">
        <v>17</v>
      </c>
      <c r="E3493" s="3">
        <v>354</v>
      </c>
      <c r="F3493" s="9">
        <v>45785</v>
      </c>
      <c r="G3493">
        <v>17082000</v>
      </c>
      <c r="H3493">
        <v>14371</v>
      </c>
      <c r="I3493" t="s">
        <v>4115</v>
      </c>
      <c r="J3493" s="5">
        <v>213525000</v>
      </c>
      <c r="K3493" s="5" t="s">
        <v>25077</v>
      </c>
      <c r="L3493" s="5">
        <v>0</v>
      </c>
      <c r="M3493" t="s">
        <v>8063</v>
      </c>
      <c r="N3493" t="s">
        <v>14734</v>
      </c>
      <c r="O3493" t="s">
        <v>14735</v>
      </c>
      <c r="P3493" t="s">
        <v>776</v>
      </c>
      <c r="Q3493" t="s">
        <v>8066</v>
      </c>
      <c r="R3493" s="21">
        <v>46014</v>
      </c>
      <c r="S3493" s="17">
        <v>28</v>
      </c>
    </row>
    <row r="3494" spans="1:19" x14ac:dyDescent="0.3">
      <c r="A3494" t="s">
        <v>14759</v>
      </c>
      <c r="B3494">
        <v>1032490911</v>
      </c>
      <c r="C3494" t="s">
        <v>14760</v>
      </c>
      <c r="D3494" t="s">
        <v>17</v>
      </c>
      <c r="E3494" s="3">
        <v>354</v>
      </c>
      <c r="F3494" s="9">
        <v>45785</v>
      </c>
      <c r="G3494">
        <v>17082000</v>
      </c>
      <c r="H3494">
        <v>12442</v>
      </c>
      <c r="I3494" t="s">
        <v>5103</v>
      </c>
      <c r="J3494" s="5">
        <v>213525000</v>
      </c>
      <c r="K3494" s="5" t="s">
        <v>25077</v>
      </c>
      <c r="L3494" s="5">
        <v>0</v>
      </c>
      <c r="M3494" t="s">
        <v>8063</v>
      </c>
      <c r="N3494" t="s">
        <v>14761</v>
      </c>
      <c r="O3494" t="s">
        <v>14762</v>
      </c>
      <c r="P3494" t="s">
        <v>776</v>
      </c>
      <c r="Q3494" t="s">
        <v>8066</v>
      </c>
      <c r="R3494" s="21">
        <v>46014</v>
      </c>
      <c r="S3494" s="17">
        <v>28</v>
      </c>
    </row>
    <row r="3495" spans="1:19" x14ac:dyDescent="0.3">
      <c r="A3495" t="s">
        <v>14763</v>
      </c>
      <c r="B3495">
        <v>1016101907</v>
      </c>
      <c r="C3495" t="s">
        <v>14764</v>
      </c>
      <c r="D3495" t="s">
        <v>17</v>
      </c>
      <c r="E3495" s="3">
        <v>354</v>
      </c>
      <c r="F3495" s="9">
        <v>45785</v>
      </c>
      <c r="G3495">
        <v>17082000</v>
      </c>
      <c r="H3495">
        <v>11843</v>
      </c>
      <c r="I3495" t="s">
        <v>7477</v>
      </c>
      <c r="J3495" s="5">
        <v>213525000</v>
      </c>
      <c r="K3495" s="5" t="s">
        <v>25077</v>
      </c>
      <c r="L3495" s="5">
        <v>0</v>
      </c>
      <c r="M3495" t="s">
        <v>8063</v>
      </c>
      <c r="N3495" t="s">
        <v>6900</v>
      </c>
      <c r="O3495" t="s">
        <v>14765</v>
      </c>
      <c r="P3495" t="s">
        <v>776</v>
      </c>
      <c r="Q3495" t="s">
        <v>8066</v>
      </c>
      <c r="R3495" s="21">
        <v>46014</v>
      </c>
      <c r="S3495" s="17">
        <v>28</v>
      </c>
    </row>
    <row r="3496" spans="1:19" x14ac:dyDescent="0.3">
      <c r="A3496" t="s">
        <v>14766</v>
      </c>
      <c r="B3496">
        <v>1019070000</v>
      </c>
      <c r="C3496" t="s">
        <v>14767</v>
      </c>
      <c r="D3496" t="s">
        <v>17</v>
      </c>
      <c r="E3496" s="3">
        <v>354</v>
      </c>
      <c r="F3496" s="9">
        <v>45785</v>
      </c>
      <c r="G3496">
        <v>17082000</v>
      </c>
      <c r="H3496">
        <v>11771</v>
      </c>
      <c r="I3496" t="s">
        <v>6060</v>
      </c>
      <c r="J3496" s="5">
        <v>213025000</v>
      </c>
      <c r="K3496" s="5" t="s">
        <v>25077</v>
      </c>
      <c r="L3496" s="5">
        <v>0</v>
      </c>
      <c r="M3496" t="s">
        <v>8063</v>
      </c>
      <c r="N3496" t="s">
        <v>14768</v>
      </c>
      <c r="O3496" t="s">
        <v>14769</v>
      </c>
      <c r="P3496" t="s">
        <v>776</v>
      </c>
      <c r="Q3496" t="s">
        <v>8066</v>
      </c>
      <c r="R3496" s="21">
        <v>46014</v>
      </c>
      <c r="S3496" s="17">
        <v>28</v>
      </c>
    </row>
    <row r="3497" spans="1:19" x14ac:dyDescent="0.3">
      <c r="A3497" t="s">
        <v>14780</v>
      </c>
      <c r="B3497">
        <v>1015463780</v>
      </c>
      <c r="C3497" t="s">
        <v>14781</v>
      </c>
      <c r="D3497" t="s">
        <v>17</v>
      </c>
      <c r="E3497" s="3">
        <v>345</v>
      </c>
      <c r="F3497" s="9">
        <v>45785</v>
      </c>
      <c r="G3497">
        <v>17082000</v>
      </c>
      <c r="H3497">
        <v>12962</v>
      </c>
      <c r="I3497" t="s">
        <v>1544</v>
      </c>
      <c r="J3497" s="5">
        <v>213525000</v>
      </c>
      <c r="K3497" s="5" t="s">
        <v>25077</v>
      </c>
      <c r="L3497" s="5">
        <v>0</v>
      </c>
      <c r="M3497" t="s">
        <v>8063</v>
      </c>
      <c r="N3497" t="s">
        <v>14782</v>
      </c>
      <c r="O3497" t="s">
        <v>14783</v>
      </c>
      <c r="P3497" t="s">
        <v>776</v>
      </c>
      <c r="Q3497" t="s">
        <v>8066</v>
      </c>
      <c r="R3497" s="21">
        <v>46014</v>
      </c>
      <c r="S3497" s="17">
        <v>28</v>
      </c>
    </row>
    <row r="3498" spans="1:19" x14ac:dyDescent="0.3">
      <c r="A3498" t="s">
        <v>14877</v>
      </c>
      <c r="B3498">
        <v>1022365986</v>
      </c>
      <c r="C3498" t="s">
        <v>14878</v>
      </c>
      <c r="D3498" t="s">
        <v>17</v>
      </c>
      <c r="E3498" s="3">
        <v>427</v>
      </c>
      <c r="F3498" s="9">
        <v>45799</v>
      </c>
      <c r="G3498">
        <v>17082000</v>
      </c>
      <c r="H3498">
        <v>2180</v>
      </c>
      <c r="I3498" t="s">
        <v>7321</v>
      </c>
      <c r="J3498" s="5">
        <v>213025000</v>
      </c>
      <c r="K3498" s="5" t="s">
        <v>25077</v>
      </c>
      <c r="L3498" s="5">
        <v>0</v>
      </c>
      <c r="M3498" t="s">
        <v>1065</v>
      </c>
      <c r="N3498" t="s">
        <v>14879</v>
      </c>
      <c r="O3498" t="s">
        <v>14880</v>
      </c>
      <c r="P3498" t="s">
        <v>776</v>
      </c>
      <c r="Q3498" t="s">
        <v>1068</v>
      </c>
      <c r="R3498" s="21">
        <v>46014</v>
      </c>
      <c r="S3498" s="17">
        <v>28</v>
      </c>
    </row>
    <row r="3499" spans="1:19" x14ac:dyDescent="0.3">
      <c r="A3499" t="s">
        <v>14917</v>
      </c>
      <c r="B3499">
        <v>1018486111</v>
      </c>
      <c r="C3499" t="s">
        <v>14918</v>
      </c>
      <c r="D3499" t="s">
        <v>17</v>
      </c>
      <c r="E3499" s="3">
        <v>427</v>
      </c>
      <c r="F3499" s="9">
        <v>45799</v>
      </c>
      <c r="G3499">
        <v>17082000</v>
      </c>
      <c r="H3499">
        <v>1509</v>
      </c>
      <c r="I3499" t="s">
        <v>2164</v>
      </c>
      <c r="J3499" s="5">
        <v>213025000</v>
      </c>
      <c r="K3499" s="5" t="s">
        <v>25077</v>
      </c>
      <c r="L3499" s="5">
        <v>0</v>
      </c>
      <c r="M3499" t="s">
        <v>1065</v>
      </c>
      <c r="N3499" t="s">
        <v>14919</v>
      </c>
      <c r="O3499" t="s">
        <v>14920</v>
      </c>
      <c r="P3499" t="s">
        <v>776</v>
      </c>
      <c r="Q3499" t="s">
        <v>1068</v>
      </c>
      <c r="R3499" s="21">
        <v>46014</v>
      </c>
      <c r="S3499" s="17">
        <v>28</v>
      </c>
    </row>
    <row r="3500" spans="1:19" x14ac:dyDescent="0.3">
      <c r="A3500" t="s">
        <v>14921</v>
      </c>
      <c r="B3500">
        <v>1030604902</v>
      </c>
      <c r="C3500" t="s">
        <v>14922</v>
      </c>
      <c r="D3500" t="s">
        <v>17</v>
      </c>
      <c r="E3500" s="3">
        <v>577</v>
      </c>
      <c r="F3500" s="9">
        <v>45839</v>
      </c>
      <c r="G3500">
        <v>17082000</v>
      </c>
      <c r="H3500">
        <v>1789</v>
      </c>
      <c r="I3500" t="s">
        <v>717</v>
      </c>
      <c r="J3500" s="5">
        <v>213525000</v>
      </c>
      <c r="K3500" s="5" t="s">
        <v>25077</v>
      </c>
      <c r="L3500" s="5">
        <v>0</v>
      </c>
      <c r="M3500" t="s">
        <v>1065</v>
      </c>
      <c r="N3500" t="s">
        <v>14923</v>
      </c>
      <c r="O3500" t="s">
        <v>14924</v>
      </c>
      <c r="P3500" t="s">
        <v>776</v>
      </c>
      <c r="Q3500" t="s">
        <v>1068</v>
      </c>
      <c r="R3500" s="21">
        <v>46014</v>
      </c>
      <c r="S3500" s="17">
        <v>28</v>
      </c>
    </row>
    <row r="3501" spans="1:19" x14ac:dyDescent="0.3">
      <c r="A3501" t="s">
        <v>15039</v>
      </c>
      <c r="B3501">
        <v>1033789097</v>
      </c>
      <c r="C3501" t="s">
        <v>15040</v>
      </c>
      <c r="D3501" t="s">
        <v>17</v>
      </c>
      <c r="E3501" s="3">
        <v>345</v>
      </c>
      <c r="F3501" s="9">
        <v>45785</v>
      </c>
      <c r="G3501">
        <v>17082000</v>
      </c>
      <c r="H3501">
        <v>11746</v>
      </c>
      <c r="I3501" t="s">
        <v>6060</v>
      </c>
      <c r="J3501" s="5">
        <v>213525000</v>
      </c>
      <c r="K3501" s="5" t="s">
        <v>25077</v>
      </c>
      <c r="L3501" s="5">
        <v>0</v>
      </c>
      <c r="M3501" t="s">
        <v>8063</v>
      </c>
      <c r="N3501" t="s">
        <v>15041</v>
      </c>
      <c r="O3501" t="s">
        <v>15042</v>
      </c>
      <c r="P3501" t="s">
        <v>776</v>
      </c>
      <c r="Q3501" t="s">
        <v>8066</v>
      </c>
      <c r="R3501" s="21">
        <v>46014</v>
      </c>
      <c r="S3501" s="17">
        <v>28</v>
      </c>
    </row>
    <row r="3502" spans="1:19" x14ac:dyDescent="0.3">
      <c r="A3502" t="s">
        <v>15043</v>
      </c>
      <c r="B3502">
        <v>1012456849</v>
      </c>
      <c r="C3502" t="s">
        <v>15044</v>
      </c>
      <c r="D3502" t="s">
        <v>17</v>
      </c>
      <c r="E3502" s="3">
        <v>345</v>
      </c>
      <c r="F3502" s="9">
        <v>45785</v>
      </c>
      <c r="G3502">
        <v>17082000</v>
      </c>
      <c r="H3502">
        <v>11560</v>
      </c>
      <c r="I3502" t="s">
        <v>3163</v>
      </c>
      <c r="J3502" s="5">
        <v>213525000</v>
      </c>
      <c r="K3502" s="5" t="s">
        <v>25077</v>
      </c>
      <c r="L3502" s="5">
        <v>0</v>
      </c>
      <c r="M3502" t="s">
        <v>8063</v>
      </c>
      <c r="N3502" t="s">
        <v>15045</v>
      </c>
      <c r="O3502" t="s">
        <v>15046</v>
      </c>
      <c r="P3502" t="s">
        <v>776</v>
      </c>
      <c r="Q3502" t="s">
        <v>8066</v>
      </c>
      <c r="R3502" s="21">
        <v>46014</v>
      </c>
      <c r="S3502" s="17">
        <v>28</v>
      </c>
    </row>
    <row r="3503" spans="1:19" x14ac:dyDescent="0.3">
      <c r="A3503" t="s">
        <v>15050</v>
      </c>
      <c r="B3503">
        <v>1024598509</v>
      </c>
      <c r="C3503" t="s">
        <v>15051</v>
      </c>
      <c r="D3503" t="s">
        <v>17</v>
      </c>
      <c r="E3503" s="3">
        <v>345</v>
      </c>
      <c r="F3503" s="9">
        <v>45785</v>
      </c>
      <c r="G3503">
        <v>17082000</v>
      </c>
      <c r="H3503">
        <v>1848</v>
      </c>
      <c r="I3503" t="s">
        <v>7360</v>
      </c>
      <c r="J3503" s="5">
        <v>213525000</v>
      </c>
      <c r="K3503" s="5" t="s">
        <v>25077</v>
      </c>
      <c r="L3503" s="5">
        <v>0</v>
      </c>
      <c r="M3503" t="s">
        <v>7116</v>
      </c>
      <c r="N3503" t="s">
        <v>15052</v>
      </c>
      <c r="O3503" t="s">
        <v>15053</v>
      </c>
      <c r="P3503" t="s">
        <v>776</v>
      </c>
      <c r="Q3503" t="s">
        <v>7118</v>
      </c>
      <c r="R3503" s="21">
        <v>46014</v>
      </c>
      <c r="S3503" s="17">
        <v>28</v>
      </c>
    </row>
    <row r="3504" spans="1:19" x14ac:dyDescent="0.3">
      <c r="A3504" t="s">
        <v>15066</v>
      </c>
      <c r="B3504">
        <v>1082994778</v>
      </c>
      <c r="C3504" t="s">
        <v>15067</v>
      </c>
      <c r="D3504" t="s">
        <v>17</v>
      </c>
      <c r="E3504" s="3">
        <v>345</v>
      </c>
      <c r="F3504" s="9">
        <v>45785</v>
      </c>
      <c r="G3504">
        <v>17082000</v>
      </c>
      <c r="H3504">
        <v>12459</v>
      </c>
      <c r="I3504" t="s">
        <v>5103</v>
      </c>
      <c r="J3504" s="5">
        <v>213525000</v>
      </c>
      <c r="K3504" s="5" t="s">
        <v>25077</v>
      </c>
      <c r="L3504" s="5">
        <v>0</v>
      </c>
      <c r="M3504" t="s">
        <v>8063</v>
      </c>
      <c r="N3504" t="s">
        <v>15068</v>
      </c>
      <c r="O3504" t="s">
        <v>15069</v>
      </c>
      <c r="P3504" t="s">
        <v>776</v>
      </c>
      <c r="Q3504" t="s">
        <v>8066</v>
      </c>
      <c r="R3504" s="21">
        <v>46014</v>
      </c>
      <c r="S3504" s="17">
        <v>28</v>
      </c>
    </row>
    <row r="3505" spans="1:19" x14ac:dyDescent="0.3">
      <c r="A3505" t="s">
        <v>15070</v>
      </c>
      <c r="B3505">
        <v>1012447666</v>
      </c>
      <c r="C3505" t="s">
        <v>15071</v>
      </c>
      <c r="D3505" t="s">
        <v>17</v>
      </c>
      <c r="E3505" s="3">
        <v>345</v>
      </c>
      <c r="F3505" s="9">
        <v>45785</v>
      </c>
      <c r="G3505">
        <v>17082000</v>
      </c>
      <c r="H3505">
        <v>921</v>
      </c>
      <c r="I3505" t="s">
        <v>7321</v>
      </c>
      <c r="J3505" s="5">
        <v>213525000</v>
      </c>
      <c r="K3505" s="5" t="s">
        <v>25077</v>
      </c>
      <c r="L3505" s="5">
        <v>0</v>
      </c>
      <c r="M3505" t="s">
        <v>7116</v>
      </c>
      <c r="N3505" t="s">
        <v>6652</v>
      </c>
      <c r="O3505" t="s">
        <v>15072</v>
      </c>
      <c r="P3505" t="s">
        <v>776</v>
      </c>
      <c r="Q3505" t="s">
        <v>7118</v>
      </c>
      <c r="R3505" s="21">
        <v>46014</v>
      </c>
      <c r="S3505" s="17">
        <v>28</v>
      </c>
    </row>
    <row r="3506" spans="1:19" x14ac:dyDescent="0.3">
      <c r="A3506" t="s">
        <v>15080</v>
      </c>
      <c r="B3506">
        <v>18157985</v>
      </c>
      <c r="C3506" t="s">
        <v>15081</v>
      </c>
      <c r="D3506" t="s">
        <v>17</v>
      </c>
      <c r="E3506" s="3">
        <v>345</v>
      </c>
      <c r="F3506" s="9">
        <v>45785</v>
      </c>
      <c r="G3506">
        <v>17082000</v>
      </c>
      <c r="H3506">
        <v>2391</v>
      </c>
      <c r="I3506" t="s">
        <v>6310</v>
      </c>
      <c r="J3506" s="5">
        <v>213525000</v>
      </c>
      <c r="K3506" s="5" t="s">
        <v>25077</v>
      </c>
      <c r="L3506" s="5">
        <v>0</v>
      </c>
      <c r="M3506" t="s">
        <v>7116</v>
      </c>
      <c r="N3506" t="s">
        <v>15082</v>
      </c>
      <c r="O3506" t="s">
        <v>15083</v>
      </c>
      <c r="P3506" t="s">
        <v>776</v>
      </c>
      <c r="Q3506" t="s">
        <v>7118</v>
      </c>
      <c r="R3506" s="21">
        <v>46014</v>
      </c>
      <c r="S3506" s="17">
        <v>28</v>
      </c>
    </row>
    <row r="3507" spans="1:19" x14ac:dyDescent="0.3">
      <c r="A3507" t="s">
        <v>15090</v>
      </c>
      <c r="B3507">
        <v>1032466927</v>
      </c>
      <c r="C3507" t="s">
        <v>15091</v>
      </c>
      <c r="D3507" t="s">
        <v>17</v>
      </c>
      <c r="E3507" s="3">
        <v>345</v>
      </c>
      <c r="F3507" s="9">
        <v>45785</v>
      </c>
      <c r="G3507">
        <v>17082000</v>
      </c>
      <c r="H3507">
        <v>2976</v>
      </c>
      <c r="I3507" t="s">
        <v>1843</v>
      </c>
      <c r="J3507" s="5">
        <v>213025000</v>
      </c>
      <c r="K3507" s="5" t="s">
        <v>25077</v>
      </c>
      <c r="L3507" s="5">
        <v>0</v>
      </c>
      <c r="M3507" t="s">
        <v>8796</v>
      </c>
      <c r="N3507" t="s">
        <v>15092</v>
      </c>
      <c r="O3507" t="s">
        <v>15093</v>
      </c>
      <c r="P3507" t="s">
        <v>776</v>
      </c>
      <c r="Q3507" t="s">
        <v>8799</v>
      </c>
      <c r="R3507" s="21">
        <v>46014</v>
      </c>
      <c r="S3507" s="17">
        <v>28</v>
      </c>
    </row>
    <row r="3508" spans="1:19" x14ac:dyDescent="0.3">
      <c r="A3508" t="s">
        <v>15106</v>
      </c>
      <c r="B3508">
        <v>1012456134</v>
      </c>
      <c r="C3508" t="s">
        <v>15107</v>
      </c>
      <c r="D3508" t="s">
        <v>17</v>
      </c>
      <c r="E3508" s="3">
        <v>440</v>
      </c>
      <c r="F3508" s="9">
        <v>45802</v>
      </c>
      <c r="G3508">
        <v>17082000</v>
      </c>
      <c r="H3508">
        <v>2257</v>
      </c>
      <c r="I3508" t="s">
        <v>4115</v>
      </c>
      <c r="J3508" s="5">
        <v>213025000</v>
      </c>
      <c r="K3508" s="5" t="s">
        <v>25077</v>
      </c>
      <c r="L3508" s="5">
        <v>0</v>
      </c>
      <c r="M3508" t="s">
        <v>7116</v>
      </c>
      <c r="N3508" t="s">
        <v>15108</v>
      </c>
      <c r="O3508" t="s">
        <v>15109</v>
      </c>
      <c r="P3508" t="s">
        <v>776</v>
      </c>
      <c r="Q3508" t="s">
        <v>7118</v>
      </c>
      <c r="R3508" s="21">
        <v>46014</v>
      </c>
      <c r="S3508" s="17">
        <v>28</v>
      </c>
    </row>
    <row r="3509" spans="1:19" x14ac:dyDescent="0.3">
      <c r="A3509" t="s">
        <v>15118</v>
      </c>
      <c r="B3509">
        <v>1014261970</v>
      </c>
      <c r="C3509" t="s">
        <v>15119</v>
      </c>
      <c r="D3509" t="s">
        <v>17</v>
      </c>
      <c r="E3509" s="3">
        <v>440</v>
      </c>
      <c r="F3509" s="9">
        <v>45802</v>
      </c>
      <c r="G3509">
        <v>17082000</v>
      </c>
      <c r="H3509">
        <v>1934</v>
      </c>
      <c r="I3509" t="s">
        <v>5103</v>
      </c>
      <c r="J3509" s="5">
        <v>213525000</v>
      </c>
      <c r="K3509" s="5" t="s">
        <v>25077</v>
      </c>
      <c r="L3509" s="5">
        <v>0</v>
      </c>
      <c r="M3509" t="s">
        <v>7116</v>
      </c>
      <c r="N3509" t="s">
        <v>15120</v>
      </c>
      <c r="O3509" t="s">
        <v>15121</v>
      </c>
      <c r="P3509" t="s">
        <v>776</v>
      </c>
      <c r="Q3509" t="s">
        <v>7118</v>
      </c>
      <c r="R3509" s="21">
        <v>46014</v>
      </c>
      <c r="S3509" s="17">
        <v>28</v>
      </c>
    </row>
    <row r="3510" spans="1:19" x14ac:dyDescent="0.3">
      <c r="A3510" t="s">
        <v>15226</v>
      </c>
      <c r="B3510">
        <v>1012334458</v>
      </c>
      <c r="C3510" t="s">
        <v>15227</v>
      </c>
      <c r="D3510" t="s">
        <v>17</v>
      </c>
      <c r="E3510" s="3">
        <v>427</v>
      </c>
      <c r="F3510" s="9">
        <v>45799</v>
      </c>
      <c r="G3510">
        <v>17082000</v>
      </c>
      <c r="H3510">
        <v>1235</v>
      </c>
      <c r="I3510" t="s">
        <v>2164</v>
      </c>
      <c r="J3510" s="5">
        <v>194690000</v>
      </c>
      <c r="K3510" s="5" t="s">
        <v>25077</v>
      </c>
      <c r="L3510" s="5">
        <v>0</v>
      </c>
      <c r="M3510" t="s">
        <v>9714</v>
      </c>
      <c r="N3510" t="s">
        <v>15228</v>
      </c>
      <c r="O3510" t="s">
        <v>15229</v>
      </c>
      <c r="P3510" t="s">
        <v>1825</v>
      </c>
      <c r="Q3510" t="s">
        <v>9717</v>
      </c>
      <c r="R3510" s="21">
        <v>46014</v>
      </c>
      <c r="S3510" s="17">
        <v>28</v>
      </c>
    </row>
    <row r="3511" spans="1:19" x14ac:dyDescent="0.3">
      <c r="A3511" t="s">
        <v>15269</v>
      </c>
      <c r="B3511">
        <v>1019099648</v>
      </c>
      <c r="C3511" t="s">
        <v>15270</v>
      </c>
      <c r="D3511" t="s">
        <v>17</v>
      </c>
      <c r="E3511" s="3">
        <v>484</v>
      </c>
      <c r="F3511" s="9">
        <v>45820</v>
      </c>
      <c r="G3511">
        <v>17082000</v>
      </c>
      <c r="H3511">
        <v>6684</v>
      </c>
      <c r="I3511" t="s">
        <v>7408</v>
      </c>
      <c r="J3511" s="5">
        <v>206407500</v>
      </c>
      <c r="K3511" s="5" t="s">
        <v>25077</v>
      </c>
      <c r="L3511" s="5">
        <v>0</v>
      </c>
      <c r="M3511" t="s">
        <v>11224</v>
      </c>
      <c r="N3511" t="s">
        <v>15271</v>
      </c>
      <c r="O3511" t="s">
        <v>15272</v>
      </c>
      <c r="P3511" t="s">
        <v>2987</v>
      </c>
      <c r="Q3511" t="s">
        <v>11227</v>
      </c>
      <c r="R3511" s="21">
        <v>46014</v>
      </c>
      <c r="S3511" s="17">
        <v>28</v>
      </c>
    </row>
    <row r="3512" spans="1:19" x14ac:dyDescent="0.3">
      <c r="A3512" t="s">
        <v>15671</v>
      </c>
      <c r="B3512">
        <v>1023960684</v>
      </c>
      <c r="C3512" t="s">
        <v>15672</v>
      </c>
      <c r="D3512" t="s">
        <v>17</v>
      </c>
      <c r="E3512" s="3">
        <v>452</v>
      </c>
      <c r="F3512" s="9">
        <v>45806</v>
      </c>
      <c r="G3512">
        <v>17082000</v>
      </c>
      <c r="H3512">
        <v>1992</v>
      </c>
      <c r="I3512" t="s">
        <v>5103</v>
      </c>
      <c r="J3512" s="5">
        <v>195000000</v>
      </c>
      <c r="K3512" s="5" t="s">
        <v>25077</v>
      </c>
      <c r="L3512" s="5">
        <v>0</v>
      </c>
      <c r="M3512" t="s">
        <v>983</v>
      </c>
      <c r="N3512" t="s">
        <v>15673</v>
      </c>
      <c r="O3512" t="s">
        <v>15674</v>
      </c>
      <c r="P3512" t="s">
        <v>986</v>
      </c>
      <c r="Q3512" t="s">
        <v>987</v>
      </c>
      <c r="R3512" s="21">
        <v>46014</v>
      </c>
      <c r="S3512" s="17">
        <v>28</v>
      </c>
    </row>
    <row r="3513" spans="1:19" x14ac:dyDescent="0.3">
      <c r="A3513" t="s">
        <v>15751</v>
      </c>
      <c r="B3513">
        <v>1010010753</v>
      </c>
      <c r="C3513" t="s">
        <v>15752</v>
      </c>
      <c r="D3513" t="s">
        <v>17</v>
      </c>
      <c r="E3513" s="3">
        <v>345</v>
      </c>
      <c r="F3513" s="9">
        <v>45785</v>
      </c>
      <c r="G3513">
        <v>17082000</v>
      </c>
      <c r="H3513">
        <v>1859</v>
      </c>
      <c r="I3513" t="s">
        <v>4137</v>
      </c>
      <c r="J3513" s="5">
        <v>187000000</v>
      </c>
      <c r="K3513" s="5" t="s">
        <v>25077</v>
      </c>
      <c r="L3513" s="5">
        <v>0</v>
      </c>
      <c r="M3513" t="s">
        <v>4201</v>
      </c>
      <c r="N3513" t="s">
        <v>14600</v>
      </c>
      <c r="O3513" t="s">
        <v>15753</v>
      </c>
      <c r="P3513" t="s">
        <v>678</v>
      </c>
      <c r="Q3513" t="s">
        <v>4204</v>
      </c>
      <c r="R3513" s="21">
        <v>46014</v>
      </c>
      <c r="S3513" s="17">
        <v>28</v>
      </c>
    </row>
    <row r="3514" spans="1:19" x14ac:dyDescent="0.3">
      <c r="A3514" t="s">
        <v>15832</v>
      </c>
      <c r="B3514">
        <v>1091674334</v>
      </c>
      <c r="C3514" t="s">
        <v>15833</v>
      </c>
      <c r="D3514" t="s">
        <v>17</v>
      </c>
      <c r="E3514" s="3">
        <v>440</v>
      </c>
      <c r="F3514" s="9">
        <v>45802</v>
      </c>
      <c r="G3514">
        <v>17082000</v>
      </c>
      <c r="H3514">
        <v>11773</v>
      </c>
      <c r="I3514" t="s">
        <v>6060</v>
      </c>
      <c r="J3514" s="5">
        <v>213025000</v>
      </c>
      <c r="K3514" s="5" t="s">
        <v>25077</v>
      </c>
      <c r="L3514" s="5">
        <v>0</v>
      </c>
      <c r="M3514" t="s">
        <v>8063</v>
      </c>
      <c r="N3514" t="s">
        <v>15834</v>
      </c>
      <c r="O3514" t="s">
        <v>15835</v>
      </c>
      <c r="P3514" t="s">
        <v>776</v>
      </c>
      <c r="Q3514" t="s">
        <v>8066</v>
      </c>
      <c r="R3514" s="21">
        <v>46014</v>
      </c>
      <c r="S3514" s="17">
        <v>28</v>
      </c>
    </row>
    <row r="3515" spans="1:19" x14ac:dyDescent="0.3">
      <c r="A3515" t="s">
        <v>15868</v>
      </c>
      <c r="B3515">
        <v>79751567</v>
      </c>
      <c r="C3515" t="s">
        <v>15869</v>
      </c>
      <c r="D3515" t="s">
        <v>17</v>
      </c>
      <c r="E3515" s="3">
        <v>452</v>
      </c>
      <c r="F3515" s="9">
        <v>45806</v>
      </c>
      <c r="G3515">
        <v>17082000</v>
      </c>
      <c r="H3515">
        <v>11585</v>
      </c>
      <c r="I3515" t="s">
        <v>3163</v>
      </c>
      <c r="J3515" s="5">
        <v>213025000</v>
      </c>
      <c r="K3515" s="5" t="s">
        <v>25077</v>
      </c>
      <c r="L3515" s="5">
        <v>0</v>
      </c>
      <c r="M3515" t="s">
        <v>8063</v>
      </c>
      <c r="N3515" t="s">
        <v>15870</v>
      </c>
      <c r="O3515" t="s">
        <v>15871</v>
      </c>
      <c r="P3515" t="s">
        <v>776</v>
      </c>
      <c r="Q3515" t="s">
        <v>8066</v>
      </c>
      <c r="R3515" s="21">
        <v>46014</v>
      </c>
      <c r="S3515" s="17">
        <v>28</v>
      </c>
    </row>
    <row r="3516" spans="1:19" x14ac:dyDescent="0.3">
      <c r="A3516" t="s">
        <v>15926</v>
      </c>
      <c r="B3516">
        <v>1019082426</v>
      </c>
      <c r="C3516" t="s">
        <v>15927</v>
      </c>
      <c r="D3516" t="s">
        <v>17</v>
      </c>
      <c r="E3516" s="3">
        <v>440</v>
      </c>
      <c r="F3516" s="9">
        <v>45802</v>
      </c>
      <c r="G3516">
        <v>17082000</v>
      </c>
      <c r="H3516">
        <v>2656</v>
      </c>
      <c r="I3516" t="s">
        <v>7245</v>
      </c>
      <c r="J3516" s="5">
        <v>213525000</v>
      </c>
      <c r="K3516" s="5" t="s">
        <v>25077</v>
      </c>
      <c r="L3516" s="5">
        <v>0</v>
      </c>
      <c r="M3516" t="s">
        <v>8796</v>
      </c>
      <c r="N3516" t="s">
        <v>15928</v>
      </c>
      <c r="O3516" t="s">
        <v>15929</v>
      </c>
      <c r="P3516" t="s">
        <v>776</v>
      </c>
      <c r="Q3516" t="s">
        <v>8799</v>
      </c>
      <c r="R3516" s="21">
        <v>46014</v>
      </c>
      <c r="S3516" s="17">
        <v>28</v>
      </c>
    </row>
    <row r="3517" spans="1:19" x14ac:dyDescent="0.3">
      <c r="A3517" t="s">
        <v>15947</v>
      </c>
      <c r="B3517">
        <v>1016099131</v>
      </c>
      <c r="C3517" t="s">
        <v>15948</v>
      </c>
      <c r="D3517" t="s">
        <v>17</v>
      </c>
      <c r="E3517" s="3">
        <v>517</v>
      </c>
      <c r="F3517" s="9">
        <v>45820</v>
      </c>
      <c r="G3517">
        <v>17082000</v>
      </c>
      <c r="H3517">
        <v>11586</v>
      </c>
      <c r="I3517" t="s">
        <v>3163</v>
      </c>
      <c r="J3517" s="5">
        <v>213525000</v>
      </c>
      <c r="K3517" s="5" t="s">
        <v>25077</v>
      </c>
      <c r="L3517" s="5">
        <v>0</v>
      </c>
      <c r="M3517" t="s">
        <v>8063</v>
      </c>
      <c r="N3517" t="s">
        <v>15949</v>
      </c>
      <c r="O3517" t="s">
        <v>15950</v>
      </c>
      <c r="P3517" t="s">
        <v>776</v>
      </c>
      <c r="Q3517" t="s">
        <v>8066</v>
      </c>
      <c r="R3517" s="21">
        <v>46014</v>
      </c>
      <c r="S3517" s="17">
        <v>28</v>
      </c>
    </row>
    <row r="3518" spans="1:19" x14ac:dyDescent="0.3">
      <c r="A3518" t="s">
        <v>15986</v>
      </c>
      <c r="B3518">
        <v>1016051455</v>
      </c>
      <c r="C3518" t="s">
        <v>15987</v>
      </c>
      <c r="D3518" t="s">
        <v>17</v>
      </c>
      <c r="E3518" s="3">
        <v>517</v>
      </c>
      <c r="F3518" s="9">
        <v>45820</v>
      </c>
      <c r="G3518">
        <v>17082000</v>
      </c>
      <c r="H3518">
        <v>12127</v>
      </c>
      <c r="I3518" t="s">
        <v>674</v>
      </c>
      <c r="J3518" s="5">
        <v>213025000</v>
      </c>
      <c r="K3518" s="5" t="s">
        <v>25077</v>
      </c>
      <c r="L3518" s="5">
        <v>0</v>
      </c>
      <c r="M3518" t="s">
        <v>8063</v>
      </c>
      <c r="N3518" t="s">
        <v>15988</v>
      </c>
      <c r="O3518" t="s">
        <v>15989</v>
      </c>
      <c r="P3518" t="s">
        <v>776</v>
      </c>
      <c r="Q3518" t="s">
        <v>8066</v>
      </c>
      <c r="R3518" s="21">
        <v>46014</v>
      </c>
      <c r="S3518" s="17">
        <v>28</v>
      </c>
    </row>
    <row r="3519" spans="1:19" x14ac:dyDescent="0.3">
      <c r="A3519" t="s">
        <v>15997</v>
      </c>
      <c r="B3519">
        <v>51990187</v>
      </c>
      <c r="C3519" t="s">
        <v>15998</v>
      </c>
      <c r="D3519" t="s">
        <v>17</v>
      </c>
      <c r="E3519" s="3">
        <v>440</v>
      </c>
      <c r="F3519" s="9">
        <v>45802</v>
      </c>
      <c r="G3519">
        <v>17082000</v>
      </c>
      <c r="H3519">
        <v>12473</v>
      </c>
      <c r="I3519" t="s">
        <v>5103</v>
      </c>
      <c r="J3519" s="5">
        <v>213025000</v>
      </c>
      <c r="K3519" s="5" t="s">
        <v>25077</v>
      </c>
      <c r="L3519" s="5">
        <v>0</v>
      </c>
      <c r="M3519" t="s">
        <v>8063</v>
      </c>
      <c r="N3519" t="s">
        <v>15999</v>
      </c>
      <c r="O3519" t="s">
        <v>16000</v>
      </c>
      <c r="P3519" t="s">
        <v>776</v>
      </c>
      <c r="Q3519" t="s">
        <v>8066</v>
      </c>
      <c r="R3519" s="21">
        <v>46014</v>
      </c>
      <c r="S3519" s="17">
        <v>28</v>
      </c>
    </row>
    <row r="3520" spans="1:19" x14ac:dyDescent="0.3">
      <c r="A3520" t="s">
        <v>16195</v>
      </c>
      <c r="B3520">
        <v>1001111064</v>
      </c>
      <c r="C3520" t="s">
        <v>16196</v>
      </c>
      <c r="D3520" t="s">
        <v>17</v>
      </c>
      <c r="E3520" s="3">
        <v>517</v>
      </c>
      <c r="F3520" s="9">
        <v>45820</v>
      </c>
      <c r="G3520">
        <v>17082000</v>
      </c>
      <c r="H3520">
        <v>2254</v>
      </c>
      <c r="I3520" t="s">
        <v>4115</v>
      </c>
      <c r="J3520" s="5">
        <v>213525000</v>
      </c>
      <c r="K3520" s="5" t="s">
        <v>25077</v>
      </c>
      <c r="L3520" s="5">
        <v>0</v>
      </c>
      <c r="M3520" t="s">
        <v>7116</v>
      </c>
      <c r="N3520" t="s">
        <v>16197</v>
      </c>
      <c r="O3520" t="s">
        <v>16198</v>
      </c>
      <c r="P3520" t="s">
        <v>776</v>
      </c>
      <c r="Q3520" t="s">
        <v>7118</v>
      </c>
      <c r="R3520" s="21">
        <v>46014</v>
      </c>
      <c r="S3520" s="17">
        <v>28</v>
      </c>
    </row>
    <row r="3521" spans="1:19" x14ac:dyDescent="0.3">
      <c r="A3521" t="s">
        <v>16300</v>
      </c>
      <c r="B3521">
        <v>1013593163</v>
      </c>
      <c r="C3521" t="s">
        <v>16301</v>
      </c>
      <c r="D3521" t="s">
        <v>17</v>
      </c>
      <c r="E3521" s="3">
        <v>474</v>
      </c>
      <c r="F3521" s="9">
        <v>45816</v>
      </c>
      <c r="G3521">
        <v>17082000</v>
      </c>
      <c r="H3521">
        <v>2177</v>
      </c>
      <c r="I3521" t="s">
        <v>7321</v>
      </c>
      <c r="J3521" s="5">
        <v>213525000</v>
      </c>
      <c r="K3521" s="5" t="s">
        <v>25077</v>
      </c>
      <c r="L3521" s="5">
        <v>0</v>
      </c>
      <c r="M3521" t="s">
        <v>1065</v>
      </c>
      <c r="N3521" t="s">
        <v>16302</v>
      </c>
      <c r="O3521" t="s">
        <v>16303</v>
      </c>
      <c r="P3521" t="s">
        <v>776</v>
      </c>
      <c r="Q3521" t="s">
        <v>1068</v>
      </c>
      <c r="R3521" s="21">
        <v>46014</v>
      </c>
      <c r="S3521" s="17">
        <v>28</v>
      </c>
    </row>
    <row r="3522" spans="1:19" x14ac:dyDescent="0.3">
      <c r="A3522" t="s">
        <v>16347</v>
      </c>
      <c r="B3522">
        <v>1031121576</v>
      </c>
      <c r="C3522" t="s">
        <v>16348</v>
      </c>
      <c r="D3522" t="s">
        <v>17</v>
      </c>
      <c r="E3522" s="3">
        <v>517</v>
      </c>
      <c r="F3522" s="9">
        <v>45820</v>
      </c>
      <c r="G3522">
        <v>17082000</v>
      </c>
      <c r="H3522">
        <v>12454</v>
      </c>
      <c r="I3522" t="s">
        <v>5103</v>
      </c>
      <c r="J3522" s="5">
        <v>213525000</v>
      </c>
      <c r="K3522" s="5" t="s">
        <v>25077</v>
      </c>
      <c r="L3522" s="5">
        <v>0</v>
      </c>
      <c r="M3522" t="s">
        <v>8063</v>
      </c>
      <c r="N3522" t="s">
        <v>16349</v>
      </c>
      <c r="O3522" t="s">
        <v>16350</v>
      </c>
      <c r="P3522" t="s">
        <v>776</v>
      </c>
      <c r="Q3522" t="s">
        <v>8066</v>
      </c>
      <c r="R3522" s="21">
        <v>46014</v>
      </c>
      <c r="S3522" s="17">
        <v>28</v>
      </c>
    </row>
    <row r="3523" spans="1:19" x14ac:dyDescent="0.3">
      <c r="A3523" t="s">
        <v>16351</v>
      </c>
      <c r="B3523">
        <v>34566550</v>
      </c>
      <c r="C3523" t="s">
        <v>16352</v>
      </c>
      <c r="D3523" t="s">
        <v>17</v>
      </c>
      <c r="E3523" s="3">
        <v>517</v>
      </c>
      <c r="F3523" s="9">
        <v>45820</v>
      </c>
      <c r="G3523">
        <v>17082000</v>
      </c>
      <c r="H3523">
        <v>4151</v>
      </c>
      <c r="I3523" t="s">
        <v>9114</v>
      </c>
      <c r="J3523" s="5">
        <v>213525000</v>
      </c>
      <c r="K3523" s="5" t="s">
        <v>25077</v>
      </c>
      <c r="L3523" s="5">
        <v>0</v>
      </c>
      <c r="M3523" t="s">
        <v>3432</v>
      </c>
      <c r="N3523" t="s">
        <v>10946</v>
      </c>
      <c r="O3523" t="s">
        <v>16353</v>
      </c>
      <c r="P3523" t="s">
        <v>776</v>
      </c>
      <c r="Q3523" t="s">
        <v>3434</v>
      </c>
      <c r="R3523" s="21">
        <v>46014</v>
      </c>
      <c r="S3523" s="17">
        <v>28</v>
      </c>
    </row>
    <row r="3524" spans="1:19" x14ac:dyDescent="0.3">
      <c r="A3524" t="s">
        <v>16369</v>
      </c>
      <c r="B3524">
        <v>1000579399</v>
      </c>
      <c r="C3524" t="s">
        <v>16370</v>
      </c>
      <c r="D3524" t="s">
        <v>17</v>
      </c>
      <c r="E3524" s="3">
        <v>517</v>
      </c>
      <c r="F3524" s="9">
        <v>45820</v>
      </c>
      <c r="G3524">
        <v>17082000</v>
      </c>
      <c r="H3524">
        <v>3547</v>
      </c>
      <c r="I3524" t="s">
        <v>1544</v>
      </c>
      <c r="J3524" s="5">
        <v>213525000</v>
      </c>
      <c r="K3524" s="5" t="s">
        <v>25077</v>
      </c>
      <c r="L3524" s="5">
        <v>0</v>
      </c>
      <c r="M3524" t="s">
        <v>3432</v>
      </c>
      <c r="N3524" t="s">
        <v>16371</v>
      </c>
      <c r="O3524" t="s">
        <v>16372</v>
      </c>
      <c r="P3524" t="s">
        <v>776</v>
      </c>
      <c r="Q3524" t="s">
        <v>3434</v>
      </c>
      <c r="R3524" s="21">
        <v>46014</v>
      </c>
      <c r="S3524" s="17">
        <v>28</v>
      </c>
    </row>
    <row r="3525" spans="1:19" x14ac:dyDescent="0.3">
      <c r="A3525" t="s">
        <v>16404</v>
      </c>
      <c r="B3525">
        <v>1014298519</v>
      </c>
      <c r="C3525" t="s">
        <v>16405</v>
      </c>
      <c r="D3525" t="s">
        <v>17</v>
      </c>
      <c r="E3525" s="3">
        <v>517</v>
      </c>
      <c r="F3525" s="9">
        <v>45820</v>
      </c>
      <c r="G3525">
        <v>17082000</v>
      </c>
      <c r="H3525">
        <v>12800</v>
      </c>
      <c r="I3525" t="s">
        <v>4137</v>
      </c>
      <c r="J3525" s="5">
        <v>213525000</v>
      </c>
      <c r="K3525" s="5" t="s">
        <v>25077</v>
      </c>
      <c r="L3525" s="5">
        <v>0</v>
      </c>
      <c r="M3525" t="s">
        <v>8063</v>
      </c>
      <c r="N3525" t="s">
        <v>16406</v>
      </c>
      <c r="O3525" t="s">
        <v>16407</v>
      </c>
      <c r="P3525" t="s">
        <v>776</v>
      </c>
      <c r="Q3525" t="s">
        <v>8066</v>
      </c>
      <c r="R3525" s="21">
        <v>46014</v>
      </c>
      <c r="S3525" s="17">
        <v>28</v>
      </c>
    </row>
    <row r="3526" spans="1:19" x14ac:dyDescent="0.3">
      <c r="A3526" t="s">
        <v>16546</v>
      </c>
      <c r="B3526">
        <v>1032500110</v>
      </c>
      <c r="C3526" t="s">
        <v>16547</v>
      </c>
      <c r="D3526" t="s">
        <v>17</v>
      </c>
      <c r="E3526" s="3">
        <v>517</v>
      </c>
      <c r="F3526" s="9">
        <v>45820</v>
      </c>
      <c r="G3526">
        <v>17082000</v>
      </c>
      <c r="H3526">
        <v>3019</v>
      </c>
      <c r="I3526" t="s">
        <v>5546</v>
      </c>
      <c r="J3526" s="5">
        <v>213525000</v>
      </c>
      <c r="K3526" s="5" t="s">
        <v>25077</v>
      </c>
      <c r="L3526" s="5">
        <v>0</v>
      </c>
      <c r="M3526" t="s">
        <v>8796</v>
      </c>
      <c r="N3526" t="s">
        <v>16548</v>
      </c>
      <c r="O3526" t="s">
        <v>16549</v>
      </c>
      <c r="P3526" t="s">
        <v>776</v>
      </c>
      <c r="Q3526" t="s">
        <v>8799</v>
      </c>
      <c r="R3526" s="21">
        <v>46014</v>
      </c>
      <c r="S3526" s="17">
        <v>28</v>
      </c>
    </row>
    <row r="3527" spans="1:19" x14ac:dyDescent="0.3">
      <c r="A3527" t="s">
        <v>16577</v>
      </c>
      <c r="B3527">
        <v>1010220566</v>
      </c>
      <c r="C3527" t="s">
        <v>16578</v>
      </c>
      <c r="D3527" t="s">
        <v>17</v>
      </c>
      <c r="E3527" s="3">
        <v>701</v>
      </c>
      <c r="F3527" s="9">
        <v>45868</v>
      </c>
      <c r="G3527">
        <v>17082000</v>
      </c>
      <c r="H3527">
        <v>3461</v>
      </c>
      <c r="I3527" t="s">
        <v>7306</v>
      </c>
      <c r="J3527" s="5">
        <v>213525000</v>
      </c>
      <c r="K3527" s="5" t="s">
        <v>25077</v>
      </c>
      <c r="L3527" s="5">
        <v>0</v>
      </c>
      <c r="M3527" t="s">
        <v>8194</v>
      </c>
      <c r="N3527" t="s">
        <v>16579</v>
      </c>
      <c r="O3527" t="s">
        <v>16580</v>
      </c>
      <c r="P3527" t="s">
        <v>8196</v>
      </c>
      <c r="Q3527" t="s">
        <v>8197</v>
      </c>
      <c r="R3527" s="21">
        <v>46014</v>
      </c>
      <c r="S3527" s="17">
        <v>28</v>
      </c>
    </row>
    <row r="3528" spans="1:19" x14ac:dyDescent="0.3">
      <c r="A3528" t="s">
        <v>16662</v>
      </c>
      <c r="B3528">
        <v>39749603</v>
      </c>
      <c r="C3528" t="s">
        <v>16663</v>
      </c>
      <c r="D3528" t="s">
        <v>17</v>
      </c>
      <c r="E3528" s="3">
        <v>534</v>
      </c>
      <c r="F3528" s="9">
        <v>45831</v>
      </c>
      <c r="G3528">
        <v>17082000</v>
      </c>
      <c r="H3528">
        <v>1538</v>
      </c>
      <c r="I3528" t="s">
        <v>6060</v>
      </c>
      <c r="J3528" s="5">
        <v>163500000</v>
      </c>
      <c r="K3528" s="5" t="s">
        <v>25077</v>
      </c>
      <c r="L3528" s="5">
        <v>0</v>
      </c>
      <c r="M3528" t="s">
        <v>1822</v>
      </c>
      <c r="N3528" t="s">
        <v>16664</v>
      </c>
      <c r="O3528" t="s">
        <v>16665</v>
      </c>
      <c r="P3528" t="s">
        <v>1825</v>
      </c>
      <c r="Q3528" t="s">
        <v>1826</v>
      </c>
      <c r="R3528" s="21">
        <v>46014</v>
      </c>
      <c r="S3528" s="17">
        <v>28</v>
      </c>
    </row>
    <row r="3529" spans="1:19" x14ac:dyDescent="0.3">
      <c r="A3529" t="s">
        <v>16701</v>
      </c>
      <c r="B3529">
        <v>1024597832</v>
      </c>
      <c r="C3529" t="s">
        <v>16702</v>
      </c>
      <c r="D3529" t="s">
        <v>17</v>
      </c>
      <c r="E3529" s="3">
        <v>474</v>
      </c>
      <c r="F3529" s="9">
        <v>45816</v>
      </c>
      <c r="G3529">
        <v>17082000</v>
      </c>
      <c r="H3529">
        <v>10672</v>
      </c>
      <c r="I3529" t="s">
        <v>3770</v>
      </c>
      <c r="J3529" s="5">
        <v>170820000</v>
      </c>
      <c r="K3529" s="5" t="s">
        <v>25077</v>
      </c>
      <c r="L3529" s="5">
        <v>0</v>
      </c>
      <c r="M3529" t="s">
        <v>9906</v>
      </c>
      <c r="N3529" t="s">
        <v>16703</v>
      </c>
      <c r="O3529" t="s">
        <v>16704</v>
      </c>
      <c r="P3529" t="s">
        <v>9909</v>
      </c>
      <c r="Q3529" t="s">
        <v>9910</v>
      </c>
      <c r="R3529" s="21">
        <v>46014</v>
      </c>
      <c r="S3529" s="17">
        <v>28</v>
      </c>
    </row>
    <row r="3530" spans="1:19" x14ac:dyDescent="0.3">
      <c r="A3530" t="s">
        <v>16800</v>
      </c>
      <c r="B3530">
        <v>1023942921</v>
      </c>
      <c r="C3530" t="s">
        <v>16801</v>
      </c>
      <c r="D3530" t="s">
        <v>17</v>
      </c>
      <c r="E3530" s="3">
        <v>688</v>
      </c>
      <c r="F3530" s="9">
        <v>45862</v>
      </c>
      <c r="G3530">
        <v>17082000</v>
      </c>
      <c r="H3530">
        <v>3779</v>
      </c>
      <c r="I3530" t="s">
        <v>5090</v>
      </c>
      <c r="J3530" s="5">
        <v>196443000</v>
      </c>
      <c r="K3530" s="5" t="s">
        <v>25077</v>
      </c>
      <c r="L3530" s="5">
        <v>0</v>
      </c>
      <c r="M3530" t="s">
        <v>3381</v>
      </c>
      <c r="N3530" t="s">
        <v>16802</v>
      </c>
      <c r="O3530" t="s">
        <v>16803</v>
      </c>
      <c r="P3530" t="s">
        <v>768</v>
      </c>
      <c r="Q3530" t="s">
        <v>3384</v>
      </c>
      <c r="R3530" s="21">
        <v>46014</v>
      </c>
      <c r="S3530" s="17">
        <v>28</v>
      </c>
    </row>
    <row r="3531" spans="1:19" x14ac:dyDescent="0.3">
      <c r="A3531" t="s">
        <v>16812</v>
      </c>
      <c r="B3531">
        <v>1018435765</v>
      </c>
      <c r="C3531" t="s">
        <v>16813</v>
      </c>
      <c r="D3531" t="s">
        <v>17</v>
      </c>
      <c r="E3531" s="3">
        <v>588</v>
      </c>
      <c r="F3531" s="9">
        <v>45847</v>
      </c>
      <c r="G3531">
        <v>17082000</v>
      </c>
      <c r="H3531">
        <v>2117</v>
      </c>
      <c r="I3531" t="s">
        <v>961</v>
      </c>
      <c r="J3531" s="5">
        <v>213525000</v>
      </c>
      <c r="K3531" s="5" t="s">
        <v>25077</v>
      </c>
      <c r="L3531" s="5">
        <v>0</v>
      </c>
      <c r="M3531" t="s">
        <v>1319</v>
      </c>
      <c r="N3531" t="s">
        <v>16814</v>
      </c>
      <c r="O3531" t="s">
        <v>16815</v>
      </c>
      <c r="P3531" t="s">
        <v>776</v>
      </c>
      <c r="Q3531" t="s">
        <v>1322</v>
      </c>
      <c r="R3531" s="21">
        <v>46014</v>
      </c>
      <c r="S3531" s="17">
        <v>28</v>
      </c>
    </row>
    <row r="3532" spans="1:19" x14ac:dyDescent="0.3">
      <c r="A3532" t="s">
        <v>16963</v>
      </c>
      <c r="B3532">
        <v>1030688963</v>
      </c>
      <c r="C3532" t="s">
        <v>16964</v>
      </c>
      <c r="D3532" t="s">
        <v>17</v>
      </c>
      <c r="E3532" s="3">
        <v>588</v>
      </c>
      <c r="F3532" s="9">
        <v>45847</v>
      </c>
      <c r="G3532">
        <v>17082000</v>
      </c>
      <c r="H3532">
        <v>2427</v>
      </c>
      <c r="I3532" t="s">
        <v>12725</v>
      </c>
      <c r="J3532" s="5">
        <v>213025000</v>
      </c>
      <c r="K3532" s="5" t="s">
        <v>25077</v>
      </c>
      <c r="L3532" s="5">
        <v>0</v>
      </c>
      <c r="M3532" t="s">
        <v>1065</v>
      </c>
      <c r="N3532" t="s">
        <v>16965</v>
      </c>
      <c r="O3532" t="s">
        <v>16966</v>
      </c>
      <c r="P3532" t="s">
        <v>776</v>
      </c>
      <c r="Q3532" t="s">
        <v>1068</v>
      </c>
      <c r="R3532" s="21">
        <v>46014</v>
      </c>
      <c r="S3532" s="17">
        <v>28</v>
      </c>
    </row>
    <row r="3533" spans="1:19" x14ac:dyDescent="0.3">
      <c r="A3533" t="s">
        <v>17002</v>
      </c>
      <c r="B3533">
        <v>1030687204</v>
      </c>
      <c r="C3533" t="s">
        <v>17003</v>
      </c>
      <c r="D3533" t="s">
        <v>17</v>
      </c>
      <c r="E3533" s="3">
        <v>588</v>
      </c>
      <c r="F3533" s="9">
        <v>45847</v>
      </c>
      <c r="G3533">
        <v>17082000</v>
      </c>
      <c r="H3533">
        <v>2475</v>
      </c>
      <c r="I3533" t="s">
        <v>8955</v>
      </c>
      <c r="J3533" s="5">
        <v>213525000</v>
      </c>
      <c r="K3533" s="5" t="s">
        <v>25077</v>
      </c>
      <c r="L3533" s="5">
        <v>0</v>
      </c>
      <c r="M3533" t="s">
        <v>1065</v>
      </c>
      <c r="N3533" t="s">
        <v>17004</v>
      </c>
      <c r="O3533" t="s">
        <v>17005</v>
      </c>
      <c r="P3533" t="s">
        <v>776</v>
      </c>
      <c r="Q3533" t="s">
        <v>1068</v>
      </c>
      <c r="R3533" s="21">
        <v>46014</v>
      </c>
      <c r="S3533" s="17">
        <v>28</v>
      </c>
    </row>
    <row r="3534" spans="1:19" x14ac:dyDescent="0.3">
      <c r="A3534" t="s">
        <v>17175</v>
      </c>
      <c r="B3534">
        <v>1022981858</v>
      </c>
      <c r="C3534" t="s">
        <v>17176</v>
      </c>
      <c r="D3534" t="s">
        <v>17</v>
      </c>
      <c r="E3534" s="3">
        <v>556</v>
      </c>
      <c r="F3534" s="9">
        <v>45833</v>
      </c>
      <c r="G3534">
        <v>17082000</v>
      </c>
      <c r="H3534">
        <v>3192</v>
      </c>
      <c r="I3534" t="s">
        <v>6060</v>
      </c>
      <c r="J3534" s="5">
        <v>213025000</v>
      </c>
      <c r="K3534" s="5" t="s">
        <v>25077</v>
      </c>
      <c r="L3534" s="5">
        <v>0</v>
      </c>
      <c r="M3534" t="s">
        <v>3432</v>
      </c>
      <c r="N3534" t="s">
        <v>17177</v>
      </c>
      <c r="O3534" t="s">
        <v>17178</v>
      </c>
      <c r="P3534" t="s">
        <v>776</v>
      </c>
      <c r="Q3534" t="s">
        <v>3434</v>
      </c>
      <c r="R3534" s="21">
        <v>46014</v>
      </c>
      <c r="S3534" s="17">
        <v>28</v>
      </c>
    </row>
    <row r="3535" spans="1:19" x14ac:dyDescent="0.3">
      <c r="A3535" t="s">
        <v>17193</v>
      </c>
      <c r="B3535">
        <v>1001216339</v>
      </c>
      <c r="C3535" t="s">
        <v>17194</v>
      </c>
      <c r="D3535" t="s">
        <v>17</v>
      </c>
      <c r="E3535" s="3">
        <v>556</v>
      </c>
      <c r="F3535" s="9">
        <v>45833</v>
      </c>
      <c r="G3535">
        <v>17082000</v>
      </c>
      <c r="H3535">
        <v>2165</v>
      </c>
      <c r="I3535" t="s">
        <v>7321</v>
      </c>
      <c r="J3535" s="5">
        <v>213025000</v>
      </c>
      <c r="K3535" s="5" t="s">
        <v>25077</v>
      </c>
      <c r="L3535" s="5">
        <v>0</v>
      </c>
      <c r="M3535" t="s">
        <v>7116</v>
      </c>
      <c r="N3535" t="s">
        <v>17195</v>
      </c>
      <c r="O3535" t="s">
        <v>17196</v>
      </c>
      <c r="P3535" t="s">
        <v>776</v>
      </c>
      <c r="Q3535" t="s">
        <v>7118</v>
      </c>
      <c r="R3535" s="21">
        <v>46014</v>
      </c>
      <c r="S3535" s="17">
        <v>28</v>
      </c>
    </row>
    <row r="3536" spans="1:19" x14ac:dyDescent="0.3">
      <c r="A3536" t="s">
        <v>17197</v>
      </c>
      <c r="B3536">
        <v>1027532923</v>
      </c>
      <c r="C3536" t="s">
        <v>17198</v>
      </c>
      <c r="D3536" t="s">
        <v>17</v>
      </c>
      <c r="E3536" s="3">
        <v>698</v>
      </c>
      <c r="F3536" s="9">
        <v>45868</v>
      </c>
      <c r="G3536">
        <v>17082000</v>
      </c>
      <c r="H3536">
        <v>4108</v>
      </c>
      <c r="I3536" t="s">
        <v>4115</v>
      </c>
      <c r="J3536" s="5">
        <v>213525000</v>
      </c>
      <c r="K3536" s="5" t="s">
        <v>25077</v>
      </c>
      <c r="L3536" s="5">
        <v>0</v>
      </c>
      <c r="M3536" t="s">
        <v>3432</v>
      </c>
      <c r="N3536" t="s">
        <v>2348</v>
      </c>
      <c r="O3536" t="s">
        <v>17199</v>
      </c>
      <c r="P3536" t="s">
        <v>776</v>
      </c>
      <c r="Q3536" t="s">
        <v>3434</v>
      </c>
      <c r="R3536" s="21">
        <v>46014</v>
      </c>
      <c r="S3536" s="17">
        <v>28</v>
      </c>
    </row>
    <row r="3537" spans="1:19" x14ac:dyDescent="0.3">
      <c r="A3537" t="s">
        <v>17208</v>
      </c>
      <c r="B3537">
        <v>1012404366</v>
      </c>
      <c r="C3537" t="s">
        <v>17209</v>
      </c>
      <c r="D3537" t="s">
        <v>17</v>
      </c>
      <c r="E3537" s="3">
        <v>701</v>
      </c>
      <c r="F3537" s="9">
        <v>45868</v>
      </c>
      <c r="G3537">
        <v>17082000</v>
      </c>
      <c r="H3537">
        <v>1045</v>
      </c>
      <c r="I3537" t="s">
        <v>5452</v>
      </c>
      <c r="J3537" s="5">
        <v>213525000</v>
      </c>
      <c r="K3537" s="5" t="s">
        <v>25077</v>
      </c>
      <c r="L3537" s="5">
        <v>0</v>
      </c>
      <c r="M3537" t="s">
        <v>7116</v>
      </c>
      <c r="N3537" t="s">
        <v>17210</v>
      </c>
      <c r="O3537" t="s">
        <v>17211</v>
      </c>
      <c r="P3537" t="s">
        <v>776</v>
      </c>
      <c r="Q3537" t="s">
        <v>7118</v>
      </c>
      <c r="R3537" s="21">
        <v>46014</v>
      </c>
      <c r="S3537" s="17">
        <v>28</v>
      </c>
    </row>
    <row r="3538" spans="1:19" x14ac:dyDescent="0.3">
      <c r="A3538" t="s">
        <v>17281</v>
      </c>
      <c r="B3538">
        <v>52373981</v>
      </c>
      <c r="C3538" t="s">
        <v>17282</v>
      </c>
      <c r="D3538" t="s">
        <v>17</v>
      </c>
      <c r="E3538" s="3">
        <v>556</v>
      </c>
      <c r="F3538" s="9">
        <v>45833</v>
      </c>
      <c r="G3538">
        <v>17082000</v>
      </c>
      <c r="H3538">
        <v>4024</v>
      </c>
      <c r="I3538" t="s">
        <v>7166</v>
      </c>
      <c r="J3538" s="5">
        <v>213025000</v>
      </c>
      <c r="K3538" s="5" t="s">
        <v>25077</v>
      </c>
      <c r="L3538" s="5">
        <v>0</v>
      </c>
      <c r="M3538" t="s">
        <v>3432</v>
      </c>
      <c r="N3538" t="s">
        <v>17283</v>
      </c>
      <c r="O3538" t="s">
        <v>17284</v>
      </c>
      <c r="P3538" t="s">
        <v>776</v>
      </c>
      <c r="Q3538" t="s">
        <v>3434</v>
      </c>
      <c r="R3538" s="21">
        <v>46014</v>
      </c>
      <c r="S3538" s="17">
        <v>28</v>
      </c>
    </row>
    <row r="3539" spans="1:19" x14ac:dyDescent="0.3">
      <c r="A3539" t="s">
        <v>17495</v>
      </c>
      <c r="B3539">
        <v>1074616239</v>
      </c>
      <c r="C3539" t="s">
        <v>17496</v>
      </c>
      <c r="D3539" t="s">
        <v>17</v>
      </c>
      <c r="E3539" s="3">
        <v>556</v>
      </c>
      <c r="F3539" s="9">
        <v>45833</v>
      </c>
      <c r="G3539">
        <v>17082000</v>
      </c>
      <c r="H3539">
        <v>1939</v>
      </c>
      <c r="I3539" t="s">
        <v>5103</v>
      </c>
      <c r="J3539" s="5">
        <v>213025000</v>
      </c>
      <c r="K3539" s="5" t="s">
        <v>25077</v>
      </c>
      <c r="L3539" s="5">
        <v>0</v>
      </c>
      <c r="M3539" t="s">
        <v>7116</v>
      </c>
      <c r="N3539" t="s">
        <v>1153</v>
      </c>
      <c r="O3539" t="s">
        <v>17497</v>
      </c>
      <c r="P3539" t="s">
        <v>776</v>
      </c>
      <c r="Q3539" t="s">
        <v>7118</v>
      </c>
      <c r="R3539" s="21">
        <v>46014</v>
      </c>
      <c r="S3539" s="17">
        <v>28</v>
      </c>
    </row>
    <row r="3540" spans="1:19" x14ac:dyDescent="0.3">
      <c r="A3540" t="s">
        <v>17498</v>
      </c>
      <c r="B3540">
        <v>1012457966</v>
      </c>
      <c r="C3540" t="s">
        <v>17499</v>
      </c>
      <c r="D3540" t="s">
        <v>17</v>
      </c>
      <c r="E3540" s="3">
        <v>556</v>
      </c>
      <c r="F3540" s="9">
        <v>45833</v>
      </c>
      <c r="G3540">
        <v>17082000</v>
      </c>
      <c r="H3540">
        <v>2245</v>
      </c>
      <c r="I3540" t="s">
        <v>4115</v>
      </c>
      <c r="J3540" s="5">
        <v>213525000</v>
      </c>
      <c r="K3540" s="5" t="s">
        <v>25077</v>
      </c>
      <c r="L3540" s="5">
        <v>0</v>
      </c>
      <c r="M3540" t="s">
        <v>7116</v>
      </c>
      <c r="N3540" t="s">
        <v>14360</v>
      </c>
      <c r="O3540" t="s">
        <v>17500</v>
      </c>
      <c r="P3540" t="s">
        <v>776</v>
      </c>
      <c r="Q3540" t="s">
        <v>7118</v>
      </c>
      <c r="R3540" s="21">
        <v>46014</v>
      </c>
      <c r="S3540" s="17">
        <v>28</v>
      </c>
    </row>
    <row r="3541" spans="1:19" x14ac:dyDescent="0.3">
      <c r="A3541" t="s">
        <v>17501</v>
      </c>
      <c r="B3541">
        <v>1024596665</v>
      </c>
      <c r="C3541" t="s">
        <v>17502</v>
      </c>
      <c r="D3541" t="s">
        <v>17</v>
      </c>
      <c r="E3541" s="3">
        <v>556</v>
      </c>
      <c r="F3541" s="9">
        <v>45833</v>
      </c>
      <c r="G3541">
        <v>17082000</v>
      </c>
      <c r="H3541">
        <v>2009</v>
      </c>
      <c r="I3541" t="s">
        <v>1544</v>
      </c>
      <c r="J3541" s="5">
        <v>213525000</v>
      </c>
      <c r="K3541" s="5" t="s">
        <v>25077</v>
      </c>
      <c r="L3541" s="5">
        <v>0</v>
      </c>
      <c r="M3541" t="s">
        <v>7116</v>
      </c>
      <c r="N3541" t="s">
        <v>1880</v>
      </c>
      <c r="O3541" t="s">
        <v>17503</v>
      </c>
      <c r="P3541" t="s">
        <v>776</v>
      </c>
      <c r="Q3541" t="s">
        <v>7118</v>
      </c>
      <c r="R3541" s="21">
        <v>46014</v>
      </c>
      <c r="S3541" s="17">
        <v>28</v>
      </c>
    </row>
    <row r="3542" spans="1:19" x14ac:dyDescent="0.3">
      <c r="A3542" t="s">
        <v>17508</v>
      </c>
      <c r="B3542">
        <v>52478720</v>
      </c>
      <c r="C3542" t="s">
        <v>17509</v>
      </c>
      <c r="D3542" t="s">
        <v>17</v>
      </c>
      <c r="E3542" s="3">
        <v>556</v>
      </c>
      <c r="F3542" s="9">
        <v>45833</v>
      </c>
      <c r="G3542">
        <v>17082000</v>
      </c>
      <c r="H3542">
        <v>2241</v>
      </c>
      <c r="I3542" t="s">
        <v>5452</v>
      </c>
      <c r="J3542" s="5">
        <v>213525000</v>
      </c>
      <c r="K3542" s="5" t="s">
        <v>25077</v>
      </c>
      <c r="L3542" s="5">
        <v>0</v>
      </c>
      <c r="M3542" t="s">
        <v>1065</v>
      </c>
      <c r="N3542" t="s">
        <v>17510</v>
      </c>
      <c r="O3542" t="s">
        <v>17511</v>
      </c>
      <c r="P3542" t="s">
        <v>776</v>
      </c>
      <c r="Q3542" t="s">
        <v>1068</v>
      </c>
      <c r="R3542" s="21">
        <v>46014</v>
      </c>
      <c r="S3542" s="17">
        <v>28</v>
      </c>
    </row>
    <row r="3543" spans="1:19" x14ac:dyDescent="0.3">
      <c r="A3543" t="s">
        <v>17512</v>
      </c>
      <c r="B3543">
        <v>1030675098</v>
      </c>
      <c r="C3543" t="s">
        <v>17513</v>
      </c>
      <c r="D3543" t="s">
        <v>17</v>
      </c>
      <c r="E3543" s="3">
        <v>556</v>
      </c>
      <c r="F3543" s="9">
        <v>45833</v>
      </c>
      <c r="G3543">
        <v>17082000</v>
      </c>
      <c r="H3543">
        <v>2540</v>
      </c>
      <c r="I3543" t="s">
        <v>6603</v>
      </c>
      <c r="J3543" s="5">
        <v>213025000</v>
      </c>
      <c r="K3543" s="5" t="s">
        <v>25077</v>
      </c>
      <c r="L3543" s="5">
        <v>0</v>
      </c>
      <c r="M3543" t="s">
        <v>1065</v>
      </c>
      <c r="N3543" t="s">
        <v>17514</v>
      </c>
      <c r="O3543" t="s">
        <v>17515</v>
      </c>
      <c r="P3543" t="s">
        <v>776</v>
      </c>
      <c r="Q3543" t="s">
        <v>1068</v>
      </c>
      <c r="R3543" s="21">
        <v>46014</v>
      </c>
      <c r="S3543" s="17">
        <v>28</v>
      </c>
    </row>
    <row r="3544" spans="1:19" x14ac:dyDescent="0.3">
      <c r="A3544" t="s">
        <v>17524</v>
      </c>
      <c r="B3544">
        <v>1106951072</v>
      </c>
      <c r="C3544" t="s">
        <v>17525</v>
      </c>
      <c r="D3544" t="s">
        <v>17</v>
      </c>
      <c r="E3544" s="3">
        <v>698</v>
      </c>
      <c r="F3544" s="9">
        <v>45868</v>
      </c>
      <c r="G3544">
        <v>17082000</v>
      </c>
      <c r="H3544">
        <v>2291</v>
      </c>
      <c r="I3544" t="s">
        <v>5452</v>
      </c>
      <c r="J3544" s="5">
        <v>213525000</v>
      </c>
      <c r="K3544" s="5" t="s">
        <v>25077</v>
      </c>
      <c r="L3544" s="5">
        <v>0</v>
      </c>
      <c r="M3544" t="s">
        <v>1065</v>
      </c>
      <c r="N3544" t="s">
        <v>17526</v>
      </c>
      <c r="O3544" t="s">
        <v>17527</v>
      </c>
      <c r="P3544" t="s">
        <v>776</v>
      </c>
      <c r="Q3544" t="s">
        <v>1068</v>
      </c>
      <c r="R3544" s="21">
        <v>46014</v>
      </c>
      <c r="S3544" s="17">
        <v>28</v>
      </c>
    </row>
    <row r="3545" spans="1:19" x14ac:dyDescent="0.3">
      <c r="A3545" t="s">
        <v>17626</v>
      </c>
      <c r="B3545">
        <v>1030622075</v>
      </c>
      <c r="C3545" t="s">
        <v>17627</v>
      </c>
      <c r="D3545" t="s">
        <v>17</v>
      </c>
      <c r="E3545" s="3">
        <v>556</v>
      </c>
      <c r="F3545" s="9">
        <v>45833</v>
      </c>
      <c r="G3545">
        <v>17082000</v>
      </c>
      <c r="H3545">
        <v>1881</v>
      </c>
      <c r="I3545" t="s">
        <v>5103</v>
      </c>
      <c r="J3545" s="5">
        <v>213525000</v>
      </c>
      <c r="K3545" s="5" t="s">
        <v>25077</v>
      </c>
      <c r="L3545" s="5">
        <v>0</v>
      </c>
      <c r="M3545" t="s">
        <v>7116</v>
      </c>
      <c r="N3545" t="s">
        <v>17628</v>
      </c>
      <c r="O3545" t="s">
        <v>17629</v>
      </c>
      <c r="P3545" t="s">
        <v>776</v>
      </c>
      <c r="Q3545" t="s">
        <v>7118</v>
      </c>
      <c r="R3545" s="21">
        <v>46014</v>
      </c>
      <c r="S3545" s="17">
        <v>28</v>
      </c>
    </row>
    <row r="3546" spans="1:19" x14ac:dyDescent="0.3">
      <c r="A3546" t="s">
        <v>17638</v>
      </c>
      <c r="B3546">
        <v>1000252984</v>
      </c>
      <c r="C3546" t="s">
        <v>17639</v>
      </c>
      <c r="D3546" t="s">
        <v>17</v>
      </c>
      <c r="E3546" s="3">
        <v>556</v>
      </c>
      <c r="F3546" s="9">
        <v>45833</v>
      </c>
      <c r="G3546">
        <v>17082000</v>
      </c>
      <c r="H3546">
        <v>13841</v>
      </c>
      <c r="I3546" t="s">
        <v>7321</v>
      </c>
      <c r="J3546" s="5">
        <v>213525000</v>
      </c>
      <c r="K3546" s="5" t="s">
        <v>25077</v>
      </c>
      <c r="L3546" s="5">
        <v>0</v>
      </c>
      <c r="M3546" t="s">
        <v>8063</v>
      </c>
      <c r="N3546" t="s">
        <v>8037</v>
      </c>
      <c r="O3546" t="s">
        <v>17640</v>
      </c>
      <c r="P3546" t="s">
        <v>776</v>
      </c>
      <c r="Q3546" t="s">
        <v>8066</v>
      </c>
      <c r="R3546" s="21">
        <v>46014</v>
      </c>
      <c r="S3546" s="17">
        <v>28</v>
      </c>
    </row>
    <row r="3547" spans="1:19" x14ac:dyDescent="0.3">
      <c r="A3547" t="s">
        <v>17656</v>
      </c>
      <c r="B3547">
        <v>53006002</v>
      </c>
      <c r="C3547" t="s">
        <v>17657</v>
      </c>
      <c r="D3547" t="s">
        <v>17</v>
      </c>
      <c r="E3547" s="3">
        <v>621</v>
      </c>
      <c r="F3547" s="9">
        <v>45852</v>
      </c>
      <c r="G3547">
        <v>17082000</v>
      </c>
      <c r="H3547">
        <v>12960</v>
      </c>
      <c r="I3547" t="s">
        <v>1544</v>
      </c>
      <c r="J3547" s="5">
        <v>213525000</v>
      </c>
      <c r="K3547" s="5" t="s">
        <v>25077</v>
      </c>
      <c r="L3547" s="5">
        <v>0</v>
      </c>
      <c r="M3547" t="s">
        <v>8063</v>
      </c>
      <c r="N3547" t="s">
        <v>17658</v>
      </c>
      <c r="O3547" t="s">
        <v>17659</v>
      </c>
      <c r="P3547" t="s">
        <v>776</v>
      </c>
      <c r="Q3547" t="s">
        <v>8066</v>
      </c>
      <c r="R3547" s="21">
        <v>46014</v>
      </c>
      <c r="S3547" s="17">
        <v>28</v>
      </c>
    </row>
    <row r="3548" spans="1:19" x14ac:dyDescent="0.3">
      <c r="A3548" t="s">
        <v>17737</v>
      </c>
      <c r="B3548">
        <v>1022341309</v>
      </c>
      <c r="C3548" t="s">
        <v>17738</v>
      </c>
      <c r="D3548" t="s">
        <v>17</v>
      </c>
      <c r="E3548" s="3">
        <v>688</v>
      </c>
      <c r="F3548" s="9">
        <v>45862</v>
      </c>
      <c r="G3548">
        <v>17082000</v>
      </c>
      <c r="H3548">
        <v>1912</v>
      </c>
      <c r="I3548" t="s">
        <v>5772</v>
      </c>
      <c r="J3548" s="5">
        <v>195019500</v>
      </c>
      <c r="K3548" s="5" t="s">
        <v>25077</v>
      </c>
      <c r="L3548" s="5">
        <v>0</v>
      </c>
      <c r="M3548" t="s">
        <v>11542</v>
      </c>
      <c r="N3548" t="s">
        <v>17739</v>
      </c>
      <c r="O3548" t="s">
        <v>17740</v>
      </c>
      <c r="P3548" t="s">
        <v>1570</v>
      </c>
      <c r="Q3548" t="s">
        <v>11545</v>
      </c>
      <c r="R3548" s="21">
        <v>46014</v>
      </c>
      <c r="S3548" s="17">
        <v>28</v>
      </c>
    </row>
    <row r="3549" spans="1:19" x14ac:dyDescent="0.3">
      <c r="A3549" t="s">
        <v>17972</v>
      </c>
      <c r="B3549">
        <v>1014253505</v>
      </c>
      <c r="C3549" t="s">
        <v>17973</v>
      </c>
      <c r="D3549" t="s">
        <v>17</v>
      </c>
      <c r="E3549" s="3">
        <v>642</v>
      </c>
      <c r="F3549" s="9">
        <v>45854</v>
      </c>
      <c r="G3549">
        <v>17082000</v>
      </c>
      <c r="H3549">
        <v>2057</v>
      </c>
      <c r="I3549" t="s">
        <v>9391</v>
      </c>
      <c r="J3549" s="5">
        <v>213525000</v>
      </c>
      <c r="K3549" s="5" t="s">
        <v>25077</v>
      </c>
      <c r="L3549" s="5">
        <v>0</v>
      </c>
      <c r="M3549" t="s">
        <v>1120</v>
      </c>
      <c r="N3549" t="s">
        <v>17974</v>
      </c>
      <c r="O3549" t="s">
        <v>17975</v>
      </c>
      <c r="P3549" t="s">
        <v>1123</v>
      </c>
      <c r="Q3549" t="s">
        <v>1124</v>
      </c>
      <c r="R3549" s="21">
        <v>46014</v>
      </c>
      <c r="S3549" s="17">
        <v>28</v>
      </c>
    </row>
    <row r="3550" spans="1:19" x14ac:dyDescent="0.3">
      <c r="A3550" t="s">
        <v>18019</v>
      </c>
      <c r="B3550">
        <v>1052051909</v>
      </c>
      <c r="C3550" t="s">
        <v>18020</v>
      </c>
      <c r="D3550" t="s">
        <v>17</v>
      </c>
      <c r="E3550" s="3">
        <v>688</v>
      </c>
      <c r="F3550" s="9">
        <v>45862</v>
      </c>
      <c r="G3550">
        <v>17082000</v>
      </c>
      <c r="H3550">
        <v>2151</v>
      </c>
      <c r="I3550" t="s">
        <v>7752</v>
      </c>
      <c r="J3550" s="5">
        <v>213525000</v>
      </c>
      <c r="K3550" s="5" t="s">
        <v>25077</v>
      </c>
      <c r="L3550" s="5">
        <v>0</v>
      </c>
      <c r="M3550" t="s">
        <v>1319</v>
      </c>
      <c r="N3550" t="s">
        <v>18021</v>
      </c>
      <c r="O3550" t="s">
        <v>18022</v>
      </c>
      <c r="P3550" t="s">
        <v>776</v>
      </c>
      <c r="Q3550" t="s">
        <v>1322</v>
      </c>
      <c r="R3550" s="21">
        <v>46014</v>
      </c>
      <c r="S3550" s="17">
        <v>28</v>
      </c>
    </row>
    <row r="3551" spans="1:19" x14ac:dyDescent="0.3">
      <c r="A3551" t="s">
        <v>18036</v>
      </c>
      <c r="B3551">
        <v>1034656189</v>
      </c>
      <c r="C3551" t="s">
        <v>18037</v>
      </c>
      <c r="D3551" t="s">
        <v>17</v>
      </c>
      <c r="E3551" s="3">
        <v>688</v>
      </c>
      <c r="F3551" s="9">
        <v>45862</v>
      </c>
      <c r="G3551">
        <v>17082000</v>
      </c>
      <c r="H3551">
        <v>2395</v>
      </c>
      <c r="I3551" t="s">
        <v>6310</v>
      </c>
      <c r="J3551" s="5">
        <v>213525000</v>
      </c>
      <c r="K3551" s="5" t="s">
        <v>25077</v>
      </c>
      <c r="L3551" s="5">
        <v>0</v>
      </c>
      <c r="M3551" t="s">
        <v>7116</v>
      </c>
      <c r="N3551" t="s">
        <v>18038</v>
      </c>
      <c r="O3551" t="s">
        <v>18039</v>
      </c>
      <c r="P3551" t="s">
        <v>776</v>
      </c>
      <c r="Q3551" t="s">
        <v>7118</v>
      </c>
      <c r="R3551" s="21">
        <v>46014</v>
      </c>
      <c r="S3551" s="17">
        <v>28</v>
      </c>
    </row>
    <row r="3552" spans="1:19" x14ac:dyDescent="0.3">
      <c r="A3552" t="s">
        <v>18065</v>
      </c>
      <c r="B3552">
        <v>1018478827</v>
      </c>
      <c r="C3552" t="s">
        <v>18066</v>
      </c>
      <c r="D3552" t="s">
        <v>17</v>
      </c>
      <c r="E3552" s="3">
        <v>688</v>
      </c>
      <c r="F3552" s="9">
        <v>45862</v>
      </c>
      <c r="G3552">
        <v>17082000</v>
      </c>
      <c r="H3552">
        <v>13660</v>
      </c>
      <c r="I3552" t="s">
        <v>8200</v>
      </c>
      <c r="J3552" s="5">
        <v>213025000</v>
      </c>
      <c r="K3552" s="5" t="s">
        <v>25077</v>
      </c>
      <c r="L3552" s="5">
        <v>0</v>
      </c>
      <c r="M3552" t="s">
        <v>8063</v>
      </c>
      <c r="N3552" t="s">
        <v>18067</v>
      </c>
      <c r="O3552" t="s">
        <v>18068</v>
      </c>
      <c r="P3552" t="s">
        <v>776</v>
      </c>
      <c r="Q3552" t="s">
        <v>8066</v>
      </c>
      <c r="R3552" s="21">
        <v>46014</v>
      </c>
      <c r="S3552" s="17">
        <v>28</v>
      </c>
    </row>
    <row r="3553" spans="1:19" x14ac:dyDescent="0.3">
      <c r="A3553" t="s">
        <v>18070</v>
      </c>
      <c r="B3553">
        <v>79518883</v>
      </c>
      <c r="C3553" t="s">
        <v>18071</v>
      </c>
      <c r="D3553" t="s">
        <v>17</v>
      </c>
      <c r="E3553" s="3">
        <v>820</v>
      </c>
      <c r="F3553" s="9">
        <v>45890</v>
      </c>
      <c r="G3553">
        <v>17082000</v>
      </c>
      <c r="H3553">
        <v>2429</v>
      </c>
      <c r="I3553" t="s">
        <v>12725</v>
      </c>
      <c r="J3553" s="5">
        <v>213525000</v>
      </c>
      <c r="K3553" s="5" t="s">
        <v>25077</v>
      </c>
      <c r="L3553" s="5">
        <v>0</v>
      </c>
      <c r="M3553" t="s">
        <v>1065</v>
      </c>
      <c r="N3553" t="s">
        <v>18072</v>
      </c>
      <c r="O3553" t="s">
        <v>18073</v>
      </c>
      <c r="P3553" t="s">
        <v>776</v>
      </c>
      <c r="Q3553" t="s">
        <v>1068</v>
      </c>
      <c r="R3553" s="21">
        <v>46014</v>
      </c>
      <c r="S3553" s="17">
        <v>28</v>
      </c>
    </row>
    <row r="3554" spans="1:19" x14ac:dyDescent="0.3">
      <c r="A3554" t="s">
        <v>18074</v>
      </c>
      <c r="B3554">
        <v>1033678915</v>
      </c>
      <c r="C3554" t="s">
        <v>18075</v>
      </c>
      <c r="D3554" t="s">
        <v>17</v>
      </c>
      <c r="E3554" s="3">
        <v>688</v>
      </c>
      <c r="F3554" s="9">
        <v>45862</v>
      </c>
      <c r="G3554">
        <v>17082000</v>
      </c>
      <c r="H3554">
        <v>4297</v>
      </c>
      <c r="I3554" t="s">
        <v>5452</v>
      </c>
      <c r="J3554" s="5">
        <v>213025000</v>
      </c>
      <c r="K3554" s="5" t="s">
        <v>25077</v>
      </c>
      <c r="L3554" s="5">
        <v>0</v>
      </c>
      <c r="M3554" t="s">
        <v>3432</v>
      </c>
      <c r="N3554" t="s">
        <v>3034</v>
      </c>
      <c r="O3554" t="s">
        <v>18076</v>
      </c>
      <c r="P3554" t="s">
        <v>776</v>
      </c>
      <c r="Q3554" t="s">
        <v>3434</v>
      </c>
      <c r="R3554" s="21">
        <v>46014</v>
      </c>
      <c r="S3554" s="17">
        <v>28</v>
      </c>
    </row>
    <row r="3555" spans="1:19" x14ac:dyDescent="0.3">
      <c r="A3555" t="s">
        <v>18115</v>
      </c>
      <c r="B3555">
        <v>1030580024</v>
      </c>
      <c r="C3555" t="s">
        <v>18116</v>
      </c>
      <c r="D3555" t="s">
        <v>17</v>
      </c>
      <c r="E3555" s="3">
        <v>534</v>
      </c>
      <c r="F3555" s="9">
        <v>45831</v>
      </c>
      <c r="G3555">
        <v>17082000</v>
      </c>
      <c r="H3555">
        <v>3186</v>
      </c>
      <c r="I3555" t="s">
        <v>4137</v>
      </c>
      <c r="J3555" s="5">
        <v>128115000</v>
      </c>
      <c r="K3555" s="5" t="s">
        <v>25076</v>
      </c>
      <c r="L3555" s="5">
        <v>0</v>
      </c>
      <c r="M3555" t="s">
        <v>17984</v>
      </c>
      <c r="N3555" t="s">
        <v>18117</v>
      </c>
      <c r="O3555" t="s">
        <v>18118</v>
      </c>
      <c r="P3555" t="s">
        <v>9909</v>
      </c>
      <c r="Q3555" t="s">
        <v>17987</v>
      </c>
      <c r="R3555" s="21">
        <v>46014</v>
      </c>
      <c r="S3555" s="17">
        <v>28</v>
      </c>
    </row>
    <row r="3556" spans="1:19" x14ac:dyDescent="0.3">
      <c r="A3556" t="s">
        <v>18119</v>
      </c>
      <c r="B3556">
        <v>1074928151</v>
      </c>
      <c r="C3556" t="s">
        <v>18120</v>
      </c>
      <c r="D3556" t="s">
        <v>17</v>
      </c>
      <c r="E3556" s="3">
        <v>534</v>
      </c>
      <c r="F3556" s="9">
        <v>45831</v>
      </c>
      <c r="G3556">
        <v>17082000</v>
      </c>
      <c r="H3556">
        <v>3316</v>
      </c>
      <c r="I3556" t="s">
        <v>2999</v>
      </c>
      <c r="J3556" s="5">
        <v>99645000</v>
      </c>
      <c r="K3556" s="5" t="s">
        <v>25076</v>
      </c>
      <c r="L3556" s="5">
        <v>0</v>
      </c>
      <c r="M3556" t="s">
        <v>17984</v>
      </c>
      <c r="N3556" t="s">
        <v>18121</v>
      </c>
      <c r="O3556" t="s">
        <v>18122</v>
      </c>
      <c r="P3556" t="s">
        <v>9909</v>
      </c>
      <c r="Q3556" t="s">
        <v>17987</v>
      </c>
      <c r="R3556" s="21">
        <v>46014</v>
      </c>
      <c r="S3556" s="17">
        <v>28</v>
      </c>
    </row>
    <row r="3557" spans="1:19" x14ac:dyDescent="0.3">
      <c r="A3557" t="s">
        <v>18475</v>
      </c>
      <c r="B3557">
        <v>1012372361</v>
      </c>
      <c r="C3557" t="s">
        <v>18476</v>
      </c>
      <c r="D3557" t="s">
        <v>17</v>
      </c>
      <c r="E3557" s="3">
        <v>643</v>
      </c>
      <c r="F3557" s="9">
        <v>45854</v>
      </c>
      <c r="G3557">
        <v>17082000</v>
      </c>
      <c r="H3557">
        <v>2051</v>
      </c>
      <c r="I3557" t="s">
        <v>1544</v>
      </c>
      <c r="J3557" s="5">
        <v>213525000</v>
      </c>
      <c r="K3557" s="5" t="s">
        <v>25077</v>
      </c>
      <c r="L3557" s="5">
        <v>0</v>
      </c>
      <c r="M3557" t="s">
        <v>7116</v>
      </c>
      <c r="N3557" t="s">
        <v>18477</v>
      </c>
      <c r="O3557" t="s">
        <v>18478</v>
      </c>
      <c r="P3557" t="s">
        <v>776</v>
      </c>
      <c r="Q3557" t="s">
        <v>7118</v>
      </c>
      <c r="R3557" s="21">
        <v>46014</v>
      </c>
      <c r="S3557" s="17">
        <v>28</v>
      </c>
    </row>
    <row r="3558" spans="1:19" x14ac:dyDescent="0.3">
      <c r="A3558" t="s">
        <v>18585</v>
      </c>
      <c r="B3558">
        <v>1069259766</v>
      </c>
      <c r="C3558" t="s">
        <v>18586</v>
      </c>
      <c r="D3558" t="s">
        <v>17</v>
      </c>
      <c r="E3558" s="3">
        <v>606</v>
      </c>
      <c r="F3558" s="9">
        <v>45852</v>
      </c>
      <c r="G3558">
        <v>17082000</v>
      </c>
      <c r="H3558">
        <v>1534</v>
      </c>
      <c r="I3558" t="s">
        <v>4137</v>
      </c>
      <c r="J3558" s="5">
        <v>213525000</v>
      </c>
      <c r="K3558" s="5" t="s">
        <v>25077</v>
      </c>
      <c r="L3558" s="5">
        <v>0</v>
      </c>
      <c r="M3558" t="s">
        <v>93</v>
      </c>
      <c r="N3558" t="s">
        <v>18587</v>
      </c>
      <c r="O3558" t="s">
        <v>18588</v>
      </c>
      <c r="P3558" t="s">
        <v>22</v>
      </c>
      <c r="Q3558" t="s">
        <v>96</v>
      </c>
      <c r="R3558" s="21">
        <v>46014</v>
      </c>
      <c r="S3558" s="17">
        <v>28</v>
      </c>
    </row>
    <row r="3559" spans="1:19" x14ac:dyDescent="0.3">
      <c r="A3559" t="s">
        <v>18660</v>
      </c>
      <c r="B3559">
        <v>1030633610</v>
      </c>
      <c r="C3559" t="s">
        <v>18661</v>
      </c>
      <c r="D3559" t="s">
        <v>17</v>
      </c>
      <c r="E3559" s="3">
        <v>642</v>
      </c>
      <c r="F3559" s="9">
        <v>45854</v>
      </c>
      <c r="G3559">
        <v>17082000</v>
      </c>
      <c r="H3559">
        <v>1785</v>
      </c>
      <c r="I3559" t="s">
        <v>1544</v>
      </c>
      <c r="J3559" s="5">
        <v>128115000</v>
      </c>
      <c r="K3559" s="5" t="s">
        <v>25076</v>
      </c>
      <c r="L3559" s="5">
        <v>0</v>
      </c>
      <c r="M3559" t="s">
        <v>1567</v>
      </c>
      <c r="N3559" t="s">
        <v>16996</v>
      </c>
      <c r="O3559" t="s">
        <v>18662</v>
      </c>
      <c r="P3559" t="s">
        <v>1570</v>
      </c>
      <c r="Q3559" t="s">
        <v>5407</v>
      </c>
      <c r="R3559" s="21">
        <v>46014</v>
      </c>
      <c r="S3559" s="17">
        <v>28</v>
      </c>
    </row>
    <row r="3560" spans="1:19" x14ac:dyDescent="0.3">
      <c r="A3560" t="s">
        <v>18709</v>
      </c>
      <c r="B3560">
        <v>1024550737</v>
      </c>
      <c r="C3560" t="s">
        <v>18710</v>
      </c>
      <c r="D3560" t="s">
        <v>17</v>
      </c>
      <c r="E3560" s="3">
        <v>643</v>
      </c>
      <c r="F3560" s="9">
        <v>45854</v>
      </c>
      <c r="G3560">
        <v>17082000</v>
      </c>
      <c r="H3560">
        <v>2052</v>
      </c>
      <c r="I3560" t="s">
        <v>1544</v>
      </c>
      <c r="J3560" s="5">
        <v>213525000</v>
      </c>
      <c r="K3560" s="5" t="s">
        <v>25077</v>
      </c>
      <c r="L3560" s="5">
        <v>0</v>
      </c>
      <c r="M3560" t="s">
        <v>7116</v>
      </c>
      <c r="N3560" t="s">
        <v>5824</v>
      </c>
      <c r="O3560" t="s">
        <v>18711</v>
      </c>
      <c r="P3560" t="s">
        <v>776</v>
      </c>
      <c r="Q3560" t="s">
        <v>7118</v>
      </c>
      <c r="R3560" s="21">
        <v>46014</v>
      </c>
      <c r="S3560" s="17">
        <v>28</v>
      </c>
    </row>
    <row r="3561" spans="1:19" x14ac:dyDescent="0.3">
      <c r="A3561" t="s">
        <v>18724</v>
      </c>
      <c r="B3561">
        <v>55130793</v>
      </c>
      <c r="C3561" t="s">
        <v>18725</v>
      </c>
      <c r="D3561" t="s">
        <v>17</v>
      </c>
      <c r="E3561" s="3">
        <v>643</v>
      </c>
      <c r="F3561" s="9">
        <v>45854</v>
      </c>
      <c r="G3561">
        <v>17082000</v>
      </c>
      <c r="H3561">
        <v>3884</v>
      </c>
      <c r="I3561" t="s">
        <v>7752</v>
      </c>
      <c r="J3561" s="5">
        <v>213025000</v>
      </c>
      <c r="K3561" s="5" t="s">
        <v>25077</v>
      </c>
      <c r="L3561" s="5">
        <v>0</v>
      </c>
      <c r="M3561" t="s">
        <v>8796</v>
      </c>
      <c r="N3561" t="s">
        <v>18726</v>
      </c>
      <c r="O3561" t="s">
        <v>18727</v>
      </c>
      <c r="P3561" t="s">
        <v>776</v>
      </c>
      <c r="Q3561" t="s">
        <v>8799</v>
      </c>
      <c r="R3561" s="21">
        <v>46014</v>
      </c>
      <c r="S3561" s="17">
        <v>28</v>
      </c>
    </row>
    <row r="3562" spans="1:19" x14ac:dyDescent="0.3">
      <c r="A3562" t="s">
        <v>18732</v>
      </c>
      <c r="B3562">
        <v>1018499960</v>
      </c>
      <c r="C3562" t="s">
        <v>18733</v>
      </c>
      <c r="D3562" t="s">
        <v>17</v>
      </c>
      <c r="E3562" s="3">
        <v>643</v>
      </c>
      <c r="F3562" s="9">
        <v>45854</v>
      </c>
      <c r="G3562">
        <v>17082000</v>
      </c>
      <c r="H3562">
        <v>3846</v>
      </c>
      <c r="I3562" t="s">
        <v>8200</v>
      </c>
      <c r="J3562" s="5">
        <v>213525000</v>
      </c>
      <c r="K3562" s="5" t="s">
        <v>25077</v>
      </c>
      <c r="L3562" s="5">
        <v>0</v>
      </c>
      <c r="M3562" t="s">
        <v>8796</v>
      </c>
      <c r="N3562" t="s">
        <v>18734</v>
      </c>
      <c r="O3562" t="s">
        <v>18735</v>
      </c>
      <c r="P3562" t="s">
        <v>776</v>
      </c>
      <c r="Q3562" t="s">
        <v>8799</v>
      </c>
      <c r="R3562" s="21">
        <v>46014</v>
      </c>
      <c r="S3562" s="17">
        <v>28</v>
      </c>
    </row>
    <row r="3563" spans="1:19" x14ac:dyDescent="0.3">
      <c r="A3563" t="s">
        <v>18825</v>
      </c>
      <c r="B3563">
        <v>1015403563</v>
      </c>
      <c r="C3563" t="s">
        <v>18826</v>
      </c>
      <c r="D3563" t="s">
        <v>17</v>
      </c>
      <c r="E3563" s="3">
        <v>606</v>
      </c>
      <c r="F3563" s="9">
        <v>45852</v>
      </c>
      <c r="G3563">
        <v>17082000</v>
      </c>
      <c r="H3563">
        <v>2021</v>
      </c>
      <c r="I3563" t="s">
        <v>1544</v>
      </c>
      <c r="J3563" s="5">
        <v>213025000</v>
      </c>
      <c r="K3563" s="5" t="s">
        <v>25077</v>
      </c>
      <c r="L3563" s="5">
        <v>0</v>
      </c>
      <c r="M3563" t="s">
        <v>7116</v>
      </c>
      <c r="N3563" t="s">
        <v>18827</v>
      </c>
      <c r="O3563" t="s">
        <v>18828</v>
      </c>
      <c r="P3563" t="s">
        <v>776</v>
      </c>
      <c r="Q3563" t="s">
        <v>7118</v>
      </c>
      <c r="R3563" s="21">
        <v>46014</v>
      </c>
      <c r="S3563" s="17">
        <v>28</v>
      </c>
    </row>
    <row r="3564" spans="1:19" x14ac:dyDescent="0.3">
      <c r="A3564" t="s">
        <v>18857</v>
      </c>
      <c r="B3564">
        <v>1019103274</v>
      </c>
      <c r="C3564" t="s">
        <v>18858</v>
      </c>
      <c r="D3564" t="s">
        <v>17</v>
      </c>
      <c r="E3564" s="3">
        <v>823</v>
      </c>
      <c r="F3564" s="9">
        <v>45890</v>
      </c>
      <c r="G3564">
        <v>17082000</v>
      </c>
      <c r="H3564">
        <v>6930</v>
      </c>
      <c r="I3564" t="s">
        <v>7104</v>
      </c>
      <c r="J3564" s="5">
        <v>206407500</v>
      </c>
      <c r="K3564" s="5" t="s">
        <v>25077</v>
      </c>
      <c r="L3564" s="5">
        <v>0</v>
      </c>
      <c r="M3564" t="s">
        <v>11224</v>
      </c>
      <c r="N3564" t="s">
        <v>18859</v>
      </c>
      <c r="O3564" t="s">
        <v>18860</v>
      </c>
      <c r="P3564" t="s">
        <v>2987</v>
      </c>
      <c r="Q3564" t="s">
        <v>11227</v>
      </c>
      <c r="R3564" s="21">
        <v>46014</v>
      </c>
      <c r="S3564" s="17">
        <v>28</v>
      </c>
    </row>
    <row r="3565" spans="1:19" x14ac:dyDescent="0.3">
      <c r="A3565" t="s">
        <v>18868</v>
      </c>
      <c r="B3565">
        <v>1000035722</v>
      </c>
      <c r="C3565" t="s">
        <v>18869</v>
      </c>
      <c r="D3565" t="s">
        <v>17</v>
      </c>
      <c r="E3565" s="3">
        <v>643</v>
      </c>
      <c r="F3565" s="9">
        <v>45854</v>
      </c>
      <c r="G3565">
        <v>17082000</v>
      </c>
      <c r="H3565">
        <v>12972</v>
      </c>
      <c r="I3565" t="s">
        <v>1544</v>
      </c>
      <c r="J3565" s="5">
        <v>213025000</v>
      </c>
      <c r="K3565" s="5" t="s">
        <v>25077</v>
      </c>
      <c r="L3565" s="5">
        <v>0</v>
      </c>
      <c r="M3565" t="s">
        <v>8063</v>
      </c>
      <c r="N3565" t="s">
        <v>18870</v>
      </c>
      <c r="O3565" t="s">
        <v>18871</v>
      </c>
      <c r="P3565" t="s">
        <v>776</v>
      </c>
      <c r="Q3565" t="s">
        <v>8066</v>
      </c>
      <c r="R3565" s="21">
        <v>46014</v>
      </c>
      <c r="S3565" s="17">
        <v>28</v>
      </c>
    </row>
    <row r="3566" spans="1:19" x14ac:dyDescent="0.3">
      <c r="A3566" t="s">
        <v>18904</v>
      </c>
      <c r="B3566">
        <v>1000953387</v>
      </c>
      <c r="C3566" t="s">
        <v>18905</v>
      </c>
      <c r="D3566" t="s">
        <v>17</v>
      </c>
      <c r="E3566" s="3">
        <v>643</v>
      </c>
      <c r="F3566" s="9">
        <v>45854</v>
      </c>
      <c r="G3566">
        <v>17082000</v>
      </c>
      <c r="H3566">
        <v>2234</v>
      </c>
      <c r="I3566" t="s">
        <v>5452</v>
      </c>
      <c r="J3566" s="5">
        <v>213525000</v>
      </c>
      <c r="K3566" s="5" t="s">
        <v>25077</v>
      </c>
      <c r="L3566" s="5">
        <v>0</v>
      </c>
      <c r="M3566" t="s">
        <v>1065</v>
      </c>
      <c r="N3566" t="s">
        <v>18906</v>
      </c>
      <c r="O3566" t="s">
        <v>18907</v>
      </c>
      <c r="P3566" t="s">
        <v>776</v>
      </c>
      <c r="Q3566" t="s">
        <v>1068</v>
      </c>
      <c r="R3566" s="21">
        <v>46014</v>
      </c>
      <c r="S3566" s="17">
        <v>28</v>
      </c>
    </row>
    <row r="3567" spans="1:19" x14ac:dyDescent="0.3">
      <c r="A3567" t="s">
        <v>18957</v>
      </c>
      <c r="B3567">
        <v>1012386928</v>
      </c>
      <c r="C3567" t="s">
        <v>18958</v>
      </c>
      <c r="D3567" t="s">
        <v>17</v>
      </c>
      <c r="E3567" s="3">
        <v>643</v>
      </c>
      <c r="F3567" s="9">
        <v>45854</v>
      </c>
      <c r="G3567">
        <v>17082000</v>
      </c>
      <c r="H3567">
        <v>1542</v>
      </c>
      <c r="I3567" t="s">
        <v>5772</v>
      </c>
      <c r="J3567" s="5">
        <v>195000000</v>
      </c>
      <c r="K3567" s="5" t="s">
        <v>25077</v>
      </c>
      <c r="L3567" s="5">
        <v>0</v>
      </c>
      <c r="M3567" t="s">
        <v>12651</v>
      </c>
      <c r="N3567" t="s">
        <v>18959</v>
      </c>
      <c r="O3567" t="s">
        <v>18960</v>
      </c>
      <c r="P3567" t="s">
        <v>12653</v>
      </c>
      <c r="Q3567" t="s">
        <v>12654</v>
      </c>
      <c r="R3567" s="21">
        <v>46014</v>
      </c>
      <c r="S3567" s="17">
        <v>28</v>
      </c>
    </row>
    <row r="3568" spans="1:19" x14ac:dyDescent="0.3">
      <c r="A3568" t="s">
        <v>18984</v>
      </c>
      <c r="B3568">
        <v>1121878607</v>
      </c>
      <c r="C3568" t="s">
        <v>18985</v>
      </c>
      <c r="D3568" t="s">
        <v>17</v>
      </c>
      <c r="E3568" s="3">
        <v>701</v>
      </c>
      <c r="F3568" s="9">
        <v>45868</v>
      </c>
      <c r="G3568">
        <v>17082000</v>
      </c>
      <c r="H3568">
        <v>1241</v>
      </c>
      <c r="I3568" t="s">
        <v>7408</v>
      </c>
      <c r="J3568" s="5">
        <v>213525000</v>
      </c>
      <c r="K3568" s="5" t="s">
        <v>25077</v>
      </c>
      <c r="L3568" s="5">
        <v>0</v>
      </c>
      <c r="M3568" t="s">
        <v>1309</v>
      </c>
      <c r="N3568" t="s">
        <v>18986</v>
      </c>
      <c r="O3568" t="s">
        <v>18987</v>
      </c>
      <c r="P3568" t="s">
        <v>768</v>
      </c>
      <c r="Q3568" t="s">
        <v>1312</v>
      </c>
      <c r="R3568" s="21">
        <v>46014</v>
      </c>
      <c r="S3568" s="17">
        <v>28</v>
      </c>
    </row>
    <row r="3569" spans="1:19" x14ac:dyDescent="0.3">
      <c r="A3569" t="s">
        <v>19298</v>
      </c>
      <c r="B3569">
        <v>75049494</v>
      </c>
      <c r="C3569" t="s">
        <v>19299</v>
      </c>
      <c r="D3569" t="s">
        <v>17</v>
      </c>
      <c r="E3569" s="3">
        <v>549</v>
      </c>
      <c r="F3569" s="9">
        <v>45831</v>
      </c>
      <c r="G3569">
        <v>17082000</v>
      </c>
      <c r="H3569">
        <v>1338</v>
      </c>
      <c r="I3569" t="s">
        <v>7338</v>
      </c>
      <c r="J3569" s="5">
        <v>128115000</v>
      </c>
      <c r="K3569" s="5" t="s">
        <v>25076</v>
      </c>
      <c r="L3569" s="5">
        <v>0</v>
      </c>
      <c r="M3569" t="s">
        <v>1567</v>
      </c>
      <c r="N3569" t="s">
        <v>9493</v>
      </c>
      <c r="O3569" t="s">
        <v>19300</v>
      </c>
      <c r="P3569" t="s">
        <v>1570</v>
      </c>
      <c r="Q3569" t="s">
        <v>5428</v>
      </c>
      <c r="R3569" s="21">
        <v>46014</v>
      </c>
      <c r="S3569" s="17">
        <v>28</v>
      </c>
    </row>
    <row r="3570" spans="1:19" x14ac:dyDescent="0.3">
      <c r="A3570" t="s">
        <v>19395</v>
      </c>
      <c r="B3570">
        <v>1005702363</v>
      </c>
      <c r="C3570" t="s">
        <v>19396</v>
      </c>
      <c r="D3570" t="s">
        <v>17</v>
      </c>
      <c r="E3570" s="3">
        <v>549</v>
      </c>
      <c r="F3570" s="9">
        <v>45831</v>
      </c>
      <c r="G3570">
        <v>17082000</v>
      </c>
      <c r="H3570">
        <v>1348</v>
      </c>
      <c r="I3570" t="s">
        <v>7338</v>
      </c>
      <c r="J3570" s="5">
        <v>128115000</v>
      </c>
      <c r="K3570" s="5" t="s">
        <v>25076</v>
      </c>
      <c r="L3570" s="5">
        <v>0</v>
      </c>
      <c r="M3570" t="s">
        <v>1567</v>
      </c>
      <c r="N3570" t="s">
        <v>19397</v>
      </c>
      <c r="O3570" t="s">
        <v>19398</v>
      </c>
      <c r="P3570" t="s">
        <v>1570</v>
      </c>
      <c r="Q3570" t="s">
        <v>5428</v>
      </c>
      <c r="R3570" s="21">
        <v>46014</v>
      </c>
      <c r="S3570" s="17">
        <v>28</v>
      </c>
    </row>
    <row r="3571" spans="1:19" x14ac:dyDescent="0.3">
      <c r="A3571" t="s">
        <v>19434</v>
      </c>
      <c r="B3571">
        <v>53153232</v>
      </c>
      <c r="C3571" t="s">
        <v>19435</v>
      </c>
      <c r="D3571" t="s">
        <v>17</v>
      </c>
      <c r="E3571" s="3">
        <v>549</v>
      </c>
      <c r="F3571" s="9">
        <v>45831</v>
      </c>
      <c r="G3571">
        <v>17082000</v>
      </c>
      <c r="H3571">
        <v>1342</v>
      </c>
      <c r="I3571" t="s">
        <v>7338</v>
      </c>
      <c r="J3571" s="5">
        <v>128115000</v>
      </c>
      <c r="K3571" s="5" t="s">
        <v>25076</v>
      </c>
      <c r="L3571" s="5">
        <v>0</v>
      </c>
      <c r="M3571" t="s">
        <v>1567</v>
      </c>
      <c r="N3571" t="s">
        <v>19436</v>
      </c>
      <c r="O3571" t="s">
        <v>19437</v>
      </c>
      <c r="P3571" t="s">
        <v>1570</v>
      </c>
      <c r="Q3571" t="s">
        <v>5428</v>
      </c>
      <c r="R3571" s="21">
        <v>46014</v>
      </c>
      <c r="S3571" s="17">
        <v>28</v>
      </c>
    </row>
    <row r="3572" spans="1:19" x14ac:dyDescent="0.3">
      <c r="A3572" t="s">
        <v>19450</v>
      </c>
      <c r="B3572">
        <v>1033689868</v>
      </c>
      <c r="C3572" t="s">
        <v>19451</v>
      </c>
      <c r="D3572" t="s">
        <v>17</v>
      </c>
      <c r="E3572" s="3">
        <v>549</v>
      </c>
      <c r="F3572" s="9">
        <v>45831</v>
      </c>
      <c r="G3572">
        <v>17082000</v>
      </c>
      <c r="H3572">
        <v>1334</v>
      </c>
      <c r="I3572" t="s">
        <v>7338</v>
      </c>
      <c r="J3572" s="5">
        <v>128115000</v>
      </c>
      <c r="K3572" s="5" t="s">
        <v>25076</v>
      </c>
      <c r="L3572" s="5">
        <v>0</v>
      </c>
      <c r="M3572" t="s">
        <v>1567</v>
      </c>
      <c r="N3572" t="s">
        <v>19452</v>
      </c>
      <c r="O3572" t="s">
        <v>19453</v>
      </c>
      <c r="P3572" t="s">
        <v>1570</v>
      </c>
      <c r="Q3572" t="s">
        <v>5428</v>
      </c>
      <c r="R3572" s="21">
        <v>46014</v>
      </c>
      <c r="S3572" s="17">
        <v>28</v>
      </c>
    </row>
    <row r="3573" spans="1:19" x14ac:dyDescent="0.3">
      <c r="A3573" t="s">
        <v>19462</v>
      </c>
      <c r="B3573">
        <v>1024574151</v>
      </c>
      <c r="C3573" t="s">
        <v>19463</v>
      </c>
      <c r="D3573" t="s">
        <v>17</v>
      </c>
      <c r="E3573" s="3">
        <v>549</v>
      </c>
      <c r="F3573" s="9">
        <v>45831</v>
      </c>
      <c r="G3573">
        <v>17082000</v>
      </c>
      <c r="H3573">
        <v>1341</v>
      </c>
      <c r="I3573" t="s">
        <v>7338</v>
      </c>
      <c r="J3573" s="5">
        <v>128115000</v>
      </c>
      <c r="K3573" s="5" t="s">
        <v>25076</v>
      </c>
      <c r="L3573" s="5">
        <v>0</v>
      </c>
      <c r="M3573" t="s">
        <v>1567</v>
      </c>
      <c r="N3573" t="s">
        <v>19464</v>
      </c>
      <c r="O3573" t="s">
        <v>19465</v>
      </c>
      <c r="P3573" t="s">
        <v>1570</v>
      </c>
      <c r="Q3573" t="s">
        <v>5428</v>
      </c>
      <c r="R3573" s="21">
        <v>46014</v>
      </c>
      <c r="S3573" s="17">
        <v>28</v>
      </c>
    </row>
    <row r="3574" spans="1:19" x14ac:dyDescent="0.3">
      <c r="A3574" t="s">
        <v>19485</v>
      </c>
      <c r="B3574">
        <v>1072749898</v>
      </c>
      <c r="C3574" t="s">
        <v>19486</v>
      </c>
      <c r="D3574" t="s">
        <v>17</v>
      </c>
      <c r="E3574" s="3">
        <v>688</v>
      </c>
      <c r="F3574" s="9">
        <v>45862</v>
      </c>
      <c r="G3574">
        <v>17082000</v>
      </c>
      <c r="H3574">
        <v>2152</v>
      </c>
      <c r="I3574" t="s">
        <v>7752</v>
      </c>
      <c r="J3574" s="5">
        <v>213525000</v>
      </c>
      <c r="K3574" s="5" t="s">
        <v>25077</v>
      </c>
      <c r="L3574" s="5">
        <v>0</v>
      </c>
      <c r="M3574" t="s">
        <v>1319</v>
      </c>
      <c r="N3574" t="s">
        <v>1653</v>
      </c>
      <c r="O3574" t="s">
        <v>19487</v>
      </c>
      <c r="P3574" t="s">
        <v>776</v>
      </c>
      <c r="Q3574" t="s">
        <v>1322</v>
      </c>
      <c r="R3574" s="21">
        <v>46014</v>
      </c>
      <c r="S3574" s="17">
        <v>28</v>
      </c>
    </row>
    <row r="3575" spans="1:19" x14ac:dyDescent="0.3">
      <c r="A3575" t="s">
        <v>19496</v>
      </c>
      <c r="B3575">
        <v>17293423</v>
      </c>
      <c r="C3575" t="s">
        <v>19497</v>
      </c>
      <c r="D3575" t="s">
        <v>17</v>
      </c>
      <c r="E3575" s="3">
        <v>823</v>
      </c>
      <c r="F3575" s="9">
        <v>45890</v>
      </c>
      <c r="G3575">
        <v>17082000</v>
      </c>
      <c r="H3575">
        <v>2400</v>
      </c>
      <c r="I3575" t="s">
        <v>6310</v>
      </c>
      <c r="J3575" s="5">
        <v>213025000</v>
      </c>
      <c r="K3575" s="5" t="s">
        <v>25077</v>
      </c>
      <c r="L3575" s="5">
        <v>0</v>
      </c>
      <c r="M3575" t="s">
        <v>1065</v>
      </c>
      <c r="N3575" t="s">
        <v>9861</v>
      </c>
      <c r="O3575" t="s">
        <v>19498</v>
      </c>
      <c r="P3575" t="s">
        <v>776</v>
      </c>
      <c r="Q3575" t="s">
        <v>1068</v>
      </c>
      <c r="R3575" s="21">
        <v>46014</v>
      </c>
      <c r="S3575" s="17">
        <v>28</v>
      </c>
    </row>
    <row r="3576" spans="1:19" x14ac:dyDescent="0.3">
      <c r="A3576" t="s">
        <v>19515</v>
      </c>
      <c r="B3576">
        <v>1031177904</v>
      </c>
      <c r="C3576" t="s">
        <v>19516</v>
      </c>
      <c r="D3576" t="s">
        <v>17</v>
      </c>
      <c r="E3576" s="3">
        <v>673</v>
      </c>
      <c r="F3576" s="9">
        <v>45860</v>
      </c>
      <c r="G3576">
        <v>17082000</v>
      </c>
      <c r="H3576">
        <v>2515</v>
      </c>
      <c r="I3576" t="s">
        <v>11288</v>
      </c>
      <c r="J3576" s="5">
        <v>213025000</v>
      </c>
      <c r="K3576" s="5" t="s">
        <v>25077</v>
      </c>
      <c r="L3576" s="5">
        <v>0</v>
      </c>
      <c r="M3576" t="s">
        <v>1065</v>
      </c>
      <c r="N3576" t="s">
        <v>19517</v>
      </c>
      <c r="O3576" t="s">
        <v>19518</v>
      </c>
      <c r="P3576" t="s">
        <v>776</v>
      </c>
      <c r="Q3576" t="s">
        <v>1068</v>
      </c>
      <c r="R3576" s="21">
        <v>46014</v>
      </c>
      <c r="S3576" s="17">
        <v>28</v>
      </c>
    </row>
    <row r="3577" spans="1:19" x14ac:dyDescent="0.3">
      <c r="A3577" t="s">
        <v>19561</v>
      </c>
      <c r="B3577">
        <v>1233495230</v>
      </c>
      <c r="C3577" t="s">
        <v>19562</v>
      </c>
      <c r="D3577" t="s">
        <v>17</v>
      </c>
      <c r="E3577" s="3">
        <v>673</v>
      </c>
      <c r="F3577" s="9">
        <v>45860</v>
      </c>
      <c r="G3577">
        <v>17082000</v>
      </c>
      <c r="H3577">
        <v>2367</v>
      </c>
      <c r="I3577" t="s">
        <v>1818</v>
      </c>
      <c r="J3577" s="5">
        <v>213525000</v>
      </c>
      <c r="K3577" s="5" t="s">
        <v>25077</v>
      </c>
      <c r="L3577" s="5">
        <v>0</v>
      </c>
      <c r="M3577" t="s">
        <v>1065</v>
      </c>
      <c r="N3577" t="s">
        <v>19563</v>
      </c>
      <c r="O3577" t="s">
        <v>19564</v>
      </c>
      <c r="P3577" t="s">
        <v>776</v>
      </c>
      <c r="Q3577" t="s">
        <v>1068</v>
      </c>
      <c r="R3577" s="21">
        <v>46014</v>
      </c>
      <c r="S3577" s="17">
        <v>28</v>
      </c>
    </row>
    <row r="3578" spans="1:19" x14ac:dyDescent="0.3">
      <c r="A3578" t="s">
        <v>19572</v>
      </c>
      <c r="B3578">
        <v>1032494902</v>
      </c>
      <c r="C3578" t="s">
        <v>19573</v>
      </c>
      <c r="D3578" t="s">
        <v>17</v>
      </c>
      <c r="E3578" s="3">
        <v>673</v>
      </c>
      <c r="F3578" s="9">
        <v>45860</v>
      </c>
      <c r="G3578">
        <v>17082000</v>
      </c>
      <c r="H3578">
        <v>2251</v>
      </c>
      <c r="I3578" t="s">
        <v>3233</v>
      </c>
      <c r="J3578" s="5">
        <v>213025000</v>
      </c>
      <c r="K3578" s="5" t="s">
        <v>25077</v>
      </c>
      <c r="L3578" s="5">
        <v>0</v>
      </c>
      <c r="M3578" t="s">
        <v>1065</v>
      </c>
      <c r="N3578" t="s">
        <v>19574</v>
      </c>
      <c r="O3578" t="s">
        <v>19575</v>
      </c>
      <c r="P3578" t="s">
        <v>776</v>
      </c>
      <c r="Q3578" t="s">
        <v>1068</v>
      </c>
      <c r="R3578" s="21">
        <v>46014</v>
      </c>
      <c r="S3578" s="17">
        <v>28</v>
      </c>
    </row>
    <row r="3579" spans="1:19" x14ac:dyDescent="0.3">
      <c r="A3579" t="s">
        <v>20107</v>
      </c>
      <c r="B3579">
        <v>1072364221</v>
      </c>
      <c r="C3579" t="s">
        <v>20108</v>
      </c>
      <c r="D3579" t="s">
        <v>17</v>
      </c>
      <c r="E3579" s="3">
        <v>823</v>
      </c>
      <c r="F3579" s="9">
        <v>45890</v>
      </c>
      <c r="G3579">
        <v>17082000</v>
      </c>
      <c r="H3579">
        <v>1758</v>
      </c>
      <c r="I3579" t="s">
        <v>6603</v>
      </c>
      <c r="J3579" s="5">
        <v>128115000</v>
      </c>
      <c r="K3579" s="5" t="s">
        <v>25076</v>
      </c>
      <c r="L3579" s="5">
        <v>0</v>
      </c>
      <c r="M3579" t="s">
        <v>1567</v>
      </c>
      <c r="N3579" t="s">
        <v>5919</v>
      </c>
      <c r="O3579" t="s">
        <v>20109</v>
      </c>
      <c r="P3579" t="s">
        <v>1570</v>
      </c>
      <c r="Q3579" t="s">
        <v>5428</v>
      </c>
      <c r="R3579" s="21">
        <v>46014</v>
      </c>
      <c r="S3579" s="17">
        <v>28</v>
      </c>
    </row>
    <row r="3580" spans="1:19" x14ac:dyDescent="0.3">
      <c r="A3580" t="s">
        <v>20110</v>
      </c>
      <c r="B3580">
        <v>1022329919</v>
      </c>
      <c r="C3580" t="s">
        <v>20111</v>
      </c>
      <c r="D3580" t="s">
        <v>17</v>
      </c>
      <c r="E3580" s="3">
        <v>608</v>
      </c>
      <c r="F3580" s="9">
        <v>45852</v>
      </c>
      <c r="G3580">
        <v>17082000</v>
      </c>
      <c r="H3580">
        <v>1603</v>
      </c>
      <c r="I3580" t="s">
        <v>5772</v>
      </c>
      <c r="J3580" s="5">
        <v>206407500</v>
      </c>
      <c r="K3580" s="5" t="s">
        <v>25077</v>
      </c>
      <c r="L3580" s="5">
        <v>0</v>
      </c>
      <c r="M3580" t="s">
        <v>1567</v>
      </c>
      <c r="N3580" t="s">
        <v>20112</v>
      </c>
      <c r="O3580" t="s">
        <v>20113</v>
      </c>
      <c r="P3580" t="s">
        <v>1570</v>
      </c>
      <c r="Q3580" t="s">
        <v>1571</v>
      </c>
      <c r="R3580" s="21">
        <v>46014</v>
      </c>
      <c r="S3580" s="17">
        <v>28</v>
      </c>
    </row>
    <row r="3581" spans="1:19" x14ac:dyDescent="0.3">
      <c r="A3581" t="s">
        <v>20304</v>
      </c>
      <c r="B3581">
        <v>1033709042</v>
      </c>
      <c r="C3581" t="s">
        <v>20305</v>
      </c>
      <c r="D3581" t="s">
        <v>17</v>
      </c>
      <c r="E3581" s="3">
        <v>673</v>
      </c>
      <c r="F3581" s="9">
        <v>45860</v>
      </c>
      <c r="G3581">
        <v>17082000</v>
      </c>
      <c r="H3581">
        <v>2110</v>
      </c>
      <c r="I3581" t="s">
        <v>961</v>
      </c>
      <c r="J3581" s="5">
        <v>213525000</v>
      </c>
      <c r="K3581" s="5" t="s">
        <v>25077</v>
      </c>
      <c r="L3581" s="5">
        <v>0</v>
      </c>
      <c r="M3581" t="s">
        <v>7116</v>
      </c>
      <c r="N3581" t="s">
        <v>20306</v>
      </c>
      <c r="O3581" t="s">
        <v>20307</v>
      </c>
      <c r="P3581" t="s">
        <v>776</v>
      </c>
      <c r="Q3581" t="s">
        <v>7118</v>
      </c>
      <c r="R3581" s="21">
        <v>46014</v>
      </c>
      <c r="S3581" s="17">
        <v>28</v>
      </c>
    </row>
    <row r="3582" spans="1:19" x14ac:dyDescent="0.3">
      <c r="A3582" t="s">
        <v>20332</v>
      </c>
      <c r="B3582">
        <v>1012438742</v>
      </c>
      <c r="C3582" t="s">
        <v>20333</v>
      </c>
      <c r="D3582" t="s">
        <v>17</v>
      </c>
      <c r="E3582" s="3">
        <v>608</v>
      </c>
      <c r="F3582" s="9">
        <v>45852</v>
      </c>
      <c r="G3582">
        <v>17082000</v>
      </c>
      <c r="H3582">
        <v>1863</v>
      </c>
      <c r="I3582" t="s">
        <v>5452</v>
      </c>
      <c r="J3582" s="5">
        <v>206407500</v>
      </c>
      <c r="K3582" s="5" t="s">
        <v>25077</v>
      </c>
      <c r="L3582" s="5">
        <v>0</v>
      </c>
      <c r="M3582" t="s">
        <v>11542</v>
      </c>
      <c r="N3582" t="s">
        <v>20334</v>
      </c>
      <c r="O3582" t="s">
        <v>20335</v>
      </c>
      <c r="P3582" t="s">
        <v>1570</v>
      </c>
      <c r="Q3582" t="s">
        <v>11545</v>
      </c>
      <c r="R3582" s="21">
        <v>46014</v>
      </c>
      <c r="S3582" s="17">
        <v>28</v>
      </c>
    </row>
    <row r="3583" spans="1:19" x14ac:dyDescent="0.3">
      <c r="A3583" t="s">
        <v>20433</v>
      </c>
      <c r="B3583">
        <v>1024546609</v>
      </c>
      <c r="C3583" t="s">
        <v>20434</v>
      </c>
      <c r="D3583" t="s">
        <v>17</v>
      </c>
      <c r="E3583" s="3">
        <v>673</v>
      </c>
      <c r="F3583" s="9">
        <v>45860</v>
      </c>
      <c r="G3583">
        <v>17082000</v>
      </c>
      <c r="H3583">
        <v>13634</v>
      </c>
      <c r="I3583" t="s">
        <v>8200</v>
      </c>
      <c r="J3583" s="5">
        <v>213025000</v>
      </c>
      <c r="K3583" s="5" t="s">
        <v>25077</v>
      </c>
      <c r="L3583" s="5">
        <v>0</v>
      </c>
      <c r="M3583" t="s">
        <v>8063</v>
      </c>
      <c r="N3583" t="s">
        <v>13580</v>
      </c>
      <c r="O3583" t="s">
        <v>20435</v>
      </c>
      <c r="P3583" t="s">
        <v>776</v>
      </c>
      <c r="Q3583" t="s">
        <v>8066</v>
      </c>
      <c r="R3583" s="21">
        <v>46014</v>
      </c>
      <c r="S3583" s="17">
        <v>28</v>
      </c>
    </row>
    <row r="3584" spans="1:19" x14ac:dyDescent="0.3">
      <c r="A3584" t="s">
        <v>20442</v>
      </c>
      <c r="B3584">
        <v>52699440</v>
      </c>
      <c r="C3584" t="s">
        <v>20443</v>
      </c>
      <c r="D3584" t="s">
        <v>17</v>
      </c>
      <c r="E3584" s="3">
        <v>673</v>
      </c>
      <c r="F3584" s="9">
        <v>45860</v>
      </c>
      <c r="G3584">
        <v>17082000</v>
      </c>
      <c r="H3584">
        <v>14253</v>
      </c>
      <c r="I3584" t="s">
        <v>7803</v>
      </c>
      <c r="J3584" s="5">
        <v>213025000</v>
      </c>
      <c r="K3584" s="5" t="s">
        <v>25077</v>
      </c>
      <c r="L3584" s="5">
        <v>0</v>
      </c>
      <c r="M3584" t="s">
        <v>8063</v>
      </c>
      <c r="N3584" t="s">
        <v>20444</v>
      </c>
      <c r="O3584" t="s">
        <v>20445</v>
      </c>
      <c r="P3584" t="s">
        <v>776</v>
      </c>
      <c r="Q3584" t="s">
        <v>8066</v>
      </c>
      <c r="R3584" s="21">
        <v>46014</v>
      </c>
      <c r="S3584" s="17">
        <v>28</v>
      </c>
    </row>
    <row r="3585" spans="1:19" x14ac:dyDescent="0.3">
      <c r="A3585" t="s">
        <v>20468</v>
      </c>
      <c r="B3585">
        <v>1127577742</v>
      </c>
      <c r="C3585" t="s">
        <v>20469</v>
      </c>
      <c r="D3585" t="s">
        <v>17</v>
      </c>
      <c r="E3585" s="3">
        <v>673</v>
      </c>
      <c r="F3585" s="9">
        <v>45860</v>
      </c>
      <c r="G3585">
        <v>17082000</v>
      </c>
      <c r="H3585">
        <v>6023</v>
      </c>
      <c r="I3585" t="s">
        <v>320</v>
      </c>
      <c r="J3585" s="5">
        <v>206407500</v>
      </c>
      <c r="K3585" s="5" t="s">
        <v>25077</v>
      </c>
      <c r="L3585" s="5">
        <v>0</v>
      </c>
      <c r="M3585" t="s">
        <v>11224</v>
      </c>
      <c r="N3585" t="s">
        <v>20470</v>
      </c>
      <c r="O3585" t="s">
        <v>20471</v>
      </c>
      <c r="P3585" t="s">
        <v>2987</v>
      </c>
      <c r="Q3585" t="s">
        <v>11227</v>
      </c>
      <c r="R3585" s="21">
        <v>46014</v>
      </c>
      <c r="S3585" s="17">
        <v>28</v>
      </c>
    </row>
    <row r="3586" spans="1:19" x14ac:dyDescent="0.3">
      <c r="A3586" t="s">
        <v>20479</v>
      </c>
      <c r="B3586">
        <v>1001346467</v>
      </c>
      <c r="C3586" t="s">
        <v>20480</v>
      </c>
      <c r="D3586" t="s">
        <v>17</v>
      </c>
      <c r="E3586" s="3">
        <v>673</v>
      </c>
      <c r="F3586" s="9">
        <v>45860</v>
      </c>
      <c r="G3586">
        <v>17082000</v>
      </c>
      <c r="H3586">
        <v>2307</v>
      </c>
      <c r="I3586" t="s">
        <v>5452</v>
      </c>
      <c r="J3586" s="5">
        <v>213025000</v>
      </c>
      <c r="K3586" s="5" t="s">
        <v>25077</v>
      </c>
      <c r="L3586" s="5">
        <v>0</v>
      </c>
      <c r="M3586" t="s">
        <v>1065</v>
      </c>
      <c r="N3586" t="s">
        <v>20481</v>
      </c>
      <c r="O3586" t="s">
        <v>20482</v>
      </c>
      <c r="P3586" t="s">
        <v>776</v>
      </c>
      <c r="Q3586" t="s">
        <v>1068</v>
      </c>
      <c r="R3586" s="21">
        <v>46014</v>
      </c>
      <c r="S3586" s="17">
        <v>28</v>
      </c>
    </row>
    <row r="3587" spans="1:19" x14ac:dyDescent="0.3">
      <c r="A3587" t="s">
        <v>20498</v>
      </c>
      <c r="B3587">
        <v>1022372029</v>
      </c>
      <c r="C3587" t="s">
        <v>20499</v>
      </c>
      <c r="D3587" t="s">
        <v>17</v>
      </c>
      <c r="E3587" s="3">
        <v>673</v>
      </c>
      <c r="F3587" s="9">
        <v>45860</v>
      </c>
      <c r="G3587">
        <v>17082000</v>
      </c>
      <c r="H3587">
        <v>4663</v>
      </c>
      <c r="I3587" t="s">
        <v>12725</v>
      </c>
      <c r="J3587" s="5">
        <v>213025000</v>
      </c>
      <c r="K3587" s="5" t="s">
        <v>25077</v>
      </c>
      <c r="L3587" s="5">
        <v>0</v>
      </c>
      <c r="M3587" t="s">
        <v>8796</v>
      </c>
      <c r="N3587" t="s">
        <v>20500</v>
      </c>
      <c r="O3587" t="s">
        <v>20501</v>
      </c>
      <c r="P3587" t="s">
        <v>776</v>
      </c>
      <c r="Q3587" t="s">
        <v>8799</v>
      </c>
      <c r="R3587" s="21">
        <v>46014</v>
      </c>
      <c r="S3587" s="17">
        <v>28</v>
      </c>
    </row>
    <row r="3588" spans="1:19" x14ac:dyDescent="0.3">
      <c r="A3588" t="s">
        <v>20502</v>
      </c>
      <c r="B3588">
        <v>1013626913</v>
      </c>
      <c r="C3588" t="s">
        <v>20503</v>
      </c>
      <c r="D3588" t="s">
        <v>17</v>
      </c>
      <c r="E3588" s="3">
        <v>673</v>
      </c>
      <c r="F3588" s="9">
        <v>45860</v>
      </c>
      <c r="G3588">
        <v>17082000</v>
      </c>
      <c r="H3588">
        <v>4706</v>
      </c>
      <c r="I3588" t="s">
        <v>8955</v>
      </c>
      <c r="J3588" s="5">
        <v>213025000</v>
      </c>
      <c r="K3588" s="5" t="s">
        <v>25077</v>
      </c>
      <c r="L3588" s="5">
        <v>0</v>
      </c>
      <c r="M3588" t="s">
        <v>8796</v>
      </c>
      <c r="N3588" t="s">
        <v>20504</v>
      </c>
      <c r="O3588" t="s">
        <v>20505</v>
      </c>
      <c r="P3588" t="s">
        <v>776</v>
      </c>
      <c r="Q3588" t="s">
        <v>8799</v>
      </c>
      <c r="R3588" s="21">
        <v>46014</v>
      </c>
      <c r="S3588" s="17">
        <v>28</v>
      </c>
    </row>
    <row r="3589" spans="1:19" x14ac:dyDescent="0.3">
      <c r="A3589" t="s">
        <v>20521</v>
      </c>
      <c r="B3589">
        <v>1069402926</v>
      </c>
      <c r="C3589" t="s">
        <v>20522</v>
      </c>
      <c r="D3589" t="s">
        <v>17</v>
      </c>
      <c r="E3589" s="3">
        <v>673</v>
      </c>
      <c r="F3589" s="9">
        <v>45860</v>
      </c>
      <c r="G3589">
        <v>17082000</v>
      </c>
      <c r="H3589">
        <v>2247</v>
      </c>
      <c r="I3589" t="s">
        <v>4115</v>
      </c>
      <c r="J3589" s="5">
        <v>213525000</v>
      </c>
      <c r="K3589" s="5" t="s">
        <v>25077</v>
      </c>
      <c r="L3589" s="5">
        <v>0</v>
      </c>
      <c r="M3589" t="s">
        <v>1319</v>
      </c>
      <c r="N3589" t="s">
        <v>20523</v>
      </c>
      <c r="O3589" t="s">
        <v>20524</v>
      </c>
      <c r="P3589" t="s">
        <v>776</v>
      </c>
      <c r="Q3589" t="s">
        <v>1322</v>
      </c>
      <c r="R3589" s="21">
        <v>46014</v>
      </c>
      <c r="S3589" s="17">
        <v>28</v>
      </c>
    </row>
    <row r="3590" spans="1:19" x14ac:dyDescent="0.3">
      <c r="A3590" t="s">
        <v>20648</v>
      </c>
      <c r="B3590">
        <v>1031160170</v>
      </c>
      <c r="C3590" t="s">
        <v>20649</v>
      </c>
      <c r="D3590" t="s">
        <v>17</v>
      </c>
      <c r="E3590" s="3">
        <v>896</v>
      </c>
      <c r="F3590" s="9">
        <v>45908</v>
      </c>
      <c r="G3590">
        <v>17082000</v>
      </c>
      <c r="H3590">
        <v>3434</v>
      </c>
      <c r="I3590" t="s">
        <v>5091</v>
      </c>
      <c r="J3590" s="5">
        <v>203560500</v>
      </c>
      <c r="K3590" s="5" t="s">
        <v>25077</v>
      </c>
      <c r="L3590" s="5">
        <v>0</v>
      </c>
      <c r="M3590" t="s">
        <v>11060</v>
      </c>
      <c r="N3590" t="s">
        <v>20650</v>
      </c>
      <c r="O3590" t="s">
        <v>20651</v>
      </c>
      <c r="P3590" t="s">
        <v>768</v>
      </c>
      <c r="Q3590" t="s">
        <v>11063</v>
      </c>
      <c r="R3590" s="21">
        <v>46014</v>
      </c>
      <c r="S3590" s="17">
        <v>28</v>
      </c>
    </row>
    <row r="3591" spans="1:19" x14ac:dyDescent="0.3">
      <c r="A3591" t="s">
        <v>20787</v>
      </c>
      <c r="B3591">
        <v>1106773048</v>
      </c>
      <c r="C3591" t="s">
        <v>20788</v>
      </c>
      <c r="D3591" t="s">
        <v>17</v>
      </c>
      <c r="E3591" s="3">
        <v>824</v>
      </c>
      <c r="F3591" s="9">
        <v>45890</v>
      </c>
      <c r="G3591">
        <v>17082000</v>
      </c>
      <c r="H3591">
        <v>16421</v>
      </c>
      <c r="I3591" t="s">
        <v>20789</v>
      </c>
      <c r="J3591" s="5">
        <v>170820000</v>
      </c>
      <c r="K3591" s="5" t="s">
        <v>25077</v>
      </c>
      <c r="L3591" s="5">
        <v>0</v>
      </c>
      <c r="M3591" t="s">
        <v>9906</v>
      </c>
      <c r="N3591" t="s">
        <v>20790</v>
      </c>
      <c r="O3591" t="s">
        <v>20791</v>
      </c>
      <c r="P3591" t="s">
        <v>9909</v>
      </c>
      <c r="Q3591" t="s">
        <v>9910</v>
      </c>
      <c r="R3591" s="21">
        <v>46014</v>
      </c>
      <c r="S3591" s="17">
        <v>28</v>
      </c>
    </row>
    <row r="3592" spans="1:19" x14ac:dyDescent="0.3">
      <c r="A3592" t="s">
        <v>20808</v>
      </c>
      <c r="B3592">
        <v>1233503499</v>
      </c>
      <c r="C3592" t="s">
        <v>20809</v>
      </c>
      <c r="D3592" t="s">
        <v>17</v>
      </c>
      <c r="E3592" s="3">
        <v>817</v>
      </c>
      <c r="F3592" s="9">
        <v>45890</v>
      </c>
      <c r="G3592">
        <v>17082000</v>
      </c>
      <c r="H3592">
        <v>2583</v>
      </c>
      <c r="I3592" t="s">
        <v>7783</v>
      </c>
      <c r="J3592" s="5">
        <v>213525000</v>
      </c>
      <c r="K3592" s="5" t="s">
        <v>25077</v>
      </c>
      <c r="L3592" s="5">
        <v>0</v>
      </c>
      <c r="M3592" t="s">
        <v>1065</v>
      </c>
      <c r="N3592" t="s">
        <v>20810</v>
      </c>
      <c r="O3592" t="s">
        <v>20811</v>
      </c>
      <c r="P3592" t="s">
        <v>776</v>
      </c>
      <c r="Q3592" t="s">
        <v>1068</v>
      </c>
      <c r="R3592" s="21">
        <v>46014</v>
      </c>
      <c r="S3592" s="17">
        <v>28</v>
      </c>
    </row>
    <row r="3593" spans="1:19" x14ac:dyDescent="0.3">
      <c r="A3593" t="s">
        <v>20932</v>
      </c>
      <c r="B3593">
        <v>80746018</v>
      </c>
      <c r="C3593" t="s">
        <v>20933</v>
      </c>
      <c r="D3593" t="s">
        <v>17</v>
      </c>
      <c r="E3593" s="3">
        <v>776</v>
      </c>
      <c r="F3593" s="9">
        <v>45887</v>
      </c>
      <c r="G3593">
        <v>17082000</v>
      </c>
      <c r="H3593">
        <v>1913</v>
      </c>
      <c r="I3593" t="s">
        <v>5772</v>
      </c>
      <c r="J3593" s="5">
        <v>206407500</v>
      </c>
      <c r="K3593" s="5" t="s">
        <v>25077</v>
      </c>
      <c r="L3593" s="5">
        <v>0</v>
      </c>
      <c r="M3593" t="s">
        <v>11542</v>
      </c>
      <c r="N3593" t="s">
        <v>20934</v>
      </c>
      <c r="O3593" t="s">
        <v>20935</v>
      </c>
      <c r="P3593" t="s">
        <v>1570</v>
      </c>
      <c r="Q3593" t="s">
        <v>11545</v>
      </c>
      <c r="R3593" s="21">
        <v>46014</v>
      </c>
      <c r="S3593" s="17">
        <v>28</v>
      </c>
    </row>
    <row r="3594" spans="1:19" x14ac:dyDescent="0.3">
      <c r="A3594" t="s">
        <v>21113</v>
      </c>
      <c r="B3594">
        <v>1022416585</v>
      </c>
      <c r="C3594" t="s">
        <v>21114</v>
      </c>
      <c r="D3594" t="s">
        <v>17</v>
      </c>
      <c r="E3594" s="3">
        <v>1116</v>
      </c>
      <c r="F3594" s="9">
        <v>45951</v>
      </c>
      <c r="G3594">
        <v>17082000</v>
      </c>
      <c r="H3594">
        <v>996</v>
      </c>
      <c r="I3594" t="s">
        <v>9081</v>
      </c>
      <c r="J3594" s="5">
        <v>213525000</v>
      </c>
      <c r="K3594" s="5" t="s">
        <v>25077</v>
      </c>
      <c r="L3594" s="5">
        <v>0</v>
      </c>
      <c r="M3594" t="s">
        <v>718</v>
      </c>
      <c r="N3594" t="s">
        <v>358</v>
      </c>
      <c r="O3594" t="s">
        <v>21115</v>
      </c>
      <c r="P3594" t="s">
        <v>720</v>
      </c>
      <c r="Q3594" t="s">
        <v>721</v>
      </c>
      <c r="R3594" s="21">
        <v>46014</v>
      </c>
      <c r="S3594" s="17">
        <v>28</v>
      </c>
    </row>
    <row r="3595" spans="1:19" x14ac:dyDescent="0.3">
      <c r="A3595" t="s">
        <v>21151</v>
      </c>
      <c r="B3595">
        <v>1026585882</v>
      </c>
      <c r="C3595" t="s">
        <v>21152</v>
      </c>
      <c r="D3595" t="s">
        <v>17</v>
      </c>
      <c r="E3595" s="3">
        <v>817</v>
      </c>
      <c r="F3595" s="9">
        <v>45890</v>
      </c>
      <c r="G3595">
        <v>17082000</v>
      </c>
      <c r="H3595">
        <v>2432</v>
      </c>
      <c r="I3595" t="s">
        <v>12725</v>
      </c>
      <c r="J3595" s="5">
        <v>213525000</v>
      </c>
      <c r="K3595" s="5" t="s">
        <v>25077</v>
      </c>
      <c r="L3595" s="5">
        <v>0</v>
      </c>
      <c r="M3595" t="s">
        <v>1065</v>
      </c>
      <c r="N3595" t="s">
        <v>21153</v>
      </c>
      <c r="O3595" t="s">
        <v>21154</v>
      </c>
      <c r="P3595" t="s">
        <v>776</v>
      </c>
      <c r="Q3595" t="s">
        <v>1068</v>
      </c>
      <c r="R3595" s="21">
        <v>46014</v>
      </c>
      <c r="S3595" s="17">
        <v>28</v>
      </c>
    </row>
    <row r="3596" spans="1:19" x14ac:dyDescent="0.3">
      <c r="A3596" t="s">
        <v>21330</v>
      </c>
      <c r="B3596">
        <v>1018470374</v>
      </c>
      <c r="C3596" t="s">
        <v>21331</v>
      </c>
      <c r="D3596" t="s">
        <v>17</v>
      </c>
      <c r="E3596" s="3">
        <v>703</v>
      </c>
      <c r="F3596" s="9">
        <v>45868</v>
      </c>
      <c r="G3596">
        <v>17082000</v>
      </c>
      <c r="H3596">
        <v>2115</v>
      </c>
      <c r="I3596" t="s">
        <v>14477</v>
      </c>
      <c r="J3596" s="5">
        <v>188690000</v>
      </c>
      <c r="K3596" s="5" t="s">
        <v>25077</v>
      </c>
      <c r="L3596" s="5">
        <v>0</v>
      </c>
      <c r="M3596" t="s">
        <v>9714</v>
      </c>
      <c r="N3596" t="s">
        <v>21332</v>
      </c>
      <c r="O3596" t="s">
        <v>21333</v>
      </c>
      <c r="P3596" t="s">
        <v>1825</v>
      </c>
      <c r="Q3596" t="s">
        <v>9717</v>
      </c>
      <c r="R3596" s="21">
        <v>46014</v>
      </c>
      <c r="S3596" s="17">
        <v>28</v>
      </c>
    </row>
    <row r="3597" spans="1:19" x14ac:dyDescent="0.3">
      <c r="A3597" t="s">
        <v>21342</v>
      </c>
      <c r="B3597">
        <v>1016068203</v>
      </c>
      <c r="C3597" t="s">
        <v>21343</v>
      </c>
      <c r="D3597" t="s">
        <v>17</v>
      </c>
      <c r="E3597" s="3">
        <v>824</v>
      </c>
      <c r="F3597" s="9">
        <v>45890</v>
      </c>
      <c r="G3597">
        <v>17082000</v>
      </c>
      <c r="H3597">
        <v>2129</v>
      </c>
      <c r="I3597" t="s">
        <v>8955</v>
      </c>
      <c r="J3597" s="5">
        <v>188690000</v>
      </c>
      <c r="K3597" s="5" t="s">
        <v>25077</v>
      </c>
      <c r="L3597" s="5">
        <v>0</v>
      </c>
      <c r="M3597" t="s">
        <v>9714</v>
      </c>
      <c r="N3597" t="s">
        <v>21344</v>
      </c>
      <c r="O3597" t="s">
        <v>21345</v>
      </c>
      <c r="P3597" t="s">
        <v>1825</v>
      </c>
      <c r="Q3597" t="s">
        <v>9717</v>
      </c>
      <c r="R3597" s="21">
        <v>46014</v>
      </c>
      <c r="S3597" s="17">
        <v>28</v>
      </c>
    </row>
    <row r="3598" spans="1:19" x14ac:dyDescent="0.3">
      <c r="A3598" t="s">
        <v>21559</v>
      </c>
      <c r="B3598">
        <v>1030663414</v>
      </c>
      <c r="C3598" t="s">
        <v>21560</v>
      </c>
      <c r="D3598" t="s">
        <v>17</v>
      </c>
      <c r="E3598" s="3">
        <v>703</v>
      </c>
      <c r="F3598" s="9">
        <v>45868</v>
      </c>
      <c r="G3598">
        <v>17082000</v>
      </c>
      <c r="H3598">
        <v>1995</v>
      </c>
      <c r="I3598" t="s">
        <v>6145</v>
      </c>
      <c r="J3598" s="5">
        <v>188690000</v>
      </c>
      <c r="K3598" s="5" t="s">
        <v>25077</v>
      </c>
      <c r="L3598" s="5">
        <v>0</v>
      </c>
      <c r="M3598" t="s">
        <v>9714</v>
      </c>
      <c r="N3598" t="s">
        <v>21561</v>
      </c>
      <c r="O3598" t="s">
        <v>21562</v>
      </c>
      <c r="P3598" t="s">
        <v>1825</v>
      </c>
      <c r="Q3598" t="s">
        <v>9717</v>
      </c>
      <c r="R3598" s="21">
        <v>46014</v>
      </c>
      <c r="S3598" s="17">
        <v>28</v>
      </c>
    </row>
    <row r="3599" spans="1:19" x14ac:dyDescent="0.3">
      <c r="A3599" t="s">
        <v>21590</v>
      </c>
      <c r="B3599">
        <v>1016107531</v>
      </c>
      <c r="C3599" t="s">
        <v>21591</v>
      </c>
      <c r="D3599" t="s">
        <v>17</v>
      </c>
      <c r="E3599" s="3">
        <v>703</v>
      </c>
      <c r="F3599" s="9">
        <v>45868</v>
      </c>
      <c r="G3599">
        <v>17082000</v>
      </c>
      <c r="H3599">
        <v>2127</v>
      </c>
      <c r="I3599" t="s">
        <v>8955</v>
      </c>
      <c r="J3599" s="5">
        <v>188690000</v>
      </c>
      <c r="K3599" s="5" t="s">
        <v>25077</v>
      </c>
      <c r="L3599" s="5">
        <v>0</v>
      </c>
      <c r="M3599" t="s">
        <v>9714</v>
      </c>
      <c r="N3599" t="s">
        <v>21592</v>
      </c>
      <c r="O3599" t="s">
        <v>21593</v>
      </c>
      <c r="P3599" t="s">
        <v>1825</v>
      </c>
      <c r="Q3599" t="s">
        <v>9717</v>
      </c>
      <c r="R3599" s="21">
        <v>46014</v>
      </c>
      <c r="S3599" s="17">
        <v>28</v>
      </c>
    </row>
    <row r="3600" spans="1:19" x14ac:dyDescent="0.3">
      <c r="A3600" t="s">
        <v>21682</v>
      </c>
      <c r="B3600">
        <v>1023943856</v>
      </c>
      <c r="C3600" t="s">
        <v>21683</v>
      </c>
      <c r="D3600" t="s">
        <v>17</v>
      </c>
      <c r="E3600" s="3">
        <v>776</v>
      </c>
      <c r="F3600" s="9">
        <v>45887</v>
      </c>
      <c r="G3600">
        <v>17082000</v>
      </c>
      <c r="H3600">
        <v>1757</v>
      </c>
      <c r="I3600" t="s">
        <v>1763</v>
      </c>
      <c r="J3600" s="5">
        <v>163702500</v>
      </c>
      <c r="K3600" s="5" t="s">
        <v>25077</v>
      </c>
      <c r="L3600" s="5">
        <v>0</v>
      </c>
      <c r="M3600" t="s">
        <v>7391</v>
      </c>
      <c r="N3600" t="s">
        <v>14542</v>
      </c>
      <c r="O3600" t="s">
        <v>21684</v>
      </c>
      <c r="P3600" t="s">
        <v>7393</v>
      </c>
      <c r="Q3600" t="s">
        <v>7394</v>
      </c>
      <c r="R3600" s="21">
        <v>46014</v>
      </c>
      <c r="S3600" s="17">
        <v>28</v>
      </c>
    </row>
    <row r="3601" spans="1:19" x14ac:dyDescent="0.3">
      <c r="A3601" t="s">
        <v>22461</v>
      </c>
      <c r="B3601">
        <v>19479342</v>
      </c>
      <c r="C3601" t="s">
        <v>22462</v>
      </c>
      <c r="D3601" t="s">
        <v>17</v>
      </c>
      <c r="E3601" s="3">
        <v>877</v>
      </c>
      <c r="F3601" s="9">
        <v>45897</v>
      </c>
      <c r="G3601">
        <v>17082000</v>
      </c>
      <c r="H3601">
        <v>1708</v>
      </c>
      <c r="I3601" t="s">
        <v>4625</v>
      </c>
      <c r="J3601" s="5">
        <v>195000000</v>
      </c>
      <c r="K3601" s="5" t="s">
        <v>25077</v>
      </c>
      <c r="L3601" s="5">
        <v>0</v>
      </c>
      <c r="M3601" t="s">
        <v>12651</v>
      </c>
      <c r="N3601" t="s">
        <v>12041</v>
      </c>
      <c r="O3601" t="s">
        <v>22463</v>
      </c>
      <c r="P3601" t="s">
        <v>12653</v>
      </c>
      <c r="Q3601" t="s">
        <v>12654</v>
      </c>
      <c r="R3601" s="21">
        <v>46014</v>
      </c>
      <c r="S3601" s="17">
        <v>28</v>
      </c>
    </row>
    <row r="3602" spans="1:19" x14ac:dyDescent="0.3">
      <c r="A3602" t="s">
        <v>22707</v>
      </c>
      <c r="B3602">
        <v>1033714507</v>
      </c>
      <c r="C3602" t="s">
        <v>22708</v>
      </c>
      <c r="D3602" t="s">
        <v>17</v>
      </c>
      <c r="E3602" s="3">
        <v>877</v>
      </c>
      <c r="F3602" s="9">
        <v>45897</v>
      </c>
      <c r="G3602">
        <v>17082000</v>
      </c>
      <c r="H3602">
        <v>6743</v>
      </c>
      <c r="I3602" t="s">
        <v>11288</v>
      </c>
      <c r="J3602" s="5">
        <v>181450000</v>
      </c>
      <c r="K3602" s="5" t="s">
        <v>25077</v>
      </c>
      <c r="L3602" s="5">
        <v>0</v>
      </c>
      <c r="M3602" t="s">
        <v>12470</v>
      </c>
      <c r="N3602" t="s">
        <v>22709</v>
      </c>
      <c r="O3602" t="s">
        <v>22710</v>
      </c>
      <c r="P3602" t="s">
        <v>12473</v>
      </c>
      <c r="Q3602" t="s">
        <v>12474</v>
      </c>
      <c r="R3602" s="21">
        <v>46014</v>
      </c>
      <c r="S3602" s="17">
        <v>28</v>
      </c>
    </row>
    <row r="3603" spans="1:19" x14ac:dyDescent="0.3">
      <c r="A3603" t="s">
        <v>1339</v>
      </c>
      <c r="B3603">
        <v>1023952343</v>
      </c>
      <c r="C3603" t="s">
        <v>1340</v>
      </c>
      <c r="D3603" t="s">
        <v>17</v>
      </c>
      <c r="E3603" s="3">
        <v>474</v>
      </c>
      <c r="F3603" s="9">
        <v>45551</v>
      </c>
      <c r="G3603">
        <v>15600000</v>
      </c>
      <c r="H3603">
        <v>3152</v>
      </c>
      <c r="I3603" t="s">
        <v>1287</v>
      </c>
      <c r="J3603" s="5">
        <v>170100000</v>
      </c>
      <c r="K3603" s="5" t="s">
        <v>25077</v>
      </c>
      <c r="L3603" s="5">
        <v>0</v>
      </c>
      <c r="M3603" t="s">
        <v>983</v>
      </c>
      <c r="N3603" t="s">
        <v>1341</v>
      </c>
      <c r="O3603" t="s">
        <v>1342</v>
      </c>
      <c r="P3603" t="s">
        <v>986</v>
      </c>
      <c r="Q3603" t="s">
        <v>987</v>
      </c>
      <c r="R3603" s="21">
        <v>46014</v>
      </c>
      <c r="S3603" s="17">
        <v>29</v>
      </c>
    </row>
    <row r="3604" spans="1:19" x14ac:dyDescent="0.3">
      <c r="A3604" t="s">
        <v>1761</v>
      </c>
      <c r="B3604">
        <v>98559022</v>
      </c>
      <c r="C3604" t="s">
        <v>1762</v>
      </c>
      <c r="D3604" t="s">
        <v>17</v>
      </c>
      <c r="E3604" s="3">
        <v>615</v>
      </c>
      <c r="F3604" s="9">
        <v>45614</v>
      </c>
      <c r="G3604">
        <v>15600000</v>
      </c>
      <c r="H3604">
        <v>876</v>
      </c>
      <c r="I3604" t="s">
        <v>1763</v>
      </c>
      <c r="J3604" s="5">
        <v>94600000</v>
      </c>
      <c r="K3604" s="5" t="s">
        <v>25076</v>
      </c>
      <c r="L3604" s="5">
        <v>0</v>
      </c>
      <c r="M3604" t="s">
        <v>718</v>
      </c>
      <c r="N3604" t="s">
        <v>1764</v>
      </c>
      <c r="O3604" t="s">
        <v>1765</v>
      </c>
      <c r="P3604" t="s">
        <v>720</v>
      </c>
      <c r="Q3604" t="s">
        <v>721</v>
      </c>
      <c r="R3604" s="21">
        <v>46014</v>
      </c>
      <c r="S3604" s="17">
        <v>29</v>
      </c>
    </row>
    <row r="3605" spans="1:19" x14ac:dyDescent="0.3">
      <c r="A3605" t="s">
        <v>1812</v>
      </c>
      <c r="B3605">
        <v>52737794</v>
      </c>
      <c r="C3605" t="s">
        <v>1813</v>
      </c>
      <c r="D3605" t="s">
        <v>17</v>
      </c>
      <c r="E3605" s="3">
        <v>613</v>
      </c>
      <c r="F3605" s="9">
        <v>45614</v>
      </c>
      <c r="G3605">
        <v>15600000</v>
      </c>
      <c r="H3605">
        <v>840</v>
      </c>
      <c r="I3605" t="s">
        <v>1712</v>
      </c>
      <c r="J3605" s="5">
        <v>94600000</v>
      </c>
      <c r="K3605" s="5" t="s">
        <v>25076</v>
      </c>
      <c r="L3605" s="5">
        <v>0</v>
      </c>
      <c r="M3605" t="s">
        <v>718</v>
      </c>
      <c r="N3605" t="s">
        <v>1814</v>
      </c>
      <c r="O3605" t="s">
        <v>1815</v>
      </c>
      <c r="P3605" t="s">
        <v>720</v>
      </c>
      <c r="Q3605" t="s">
        <v>721</v>
      </c>
      <c r="R3605" s="21">
        <v>46014</v>
      </c>
      <c r="S3605" s="17">
        <v>29</v>
      </c>
    </row>
    <row r="3606" spans="1:19" x14ac:dyDescent="0.3">
      <c r="A3606" t="s">
        <v>3608</v>
      </c>
      <c r="B3606">
        <v>1016068702</v>
      </c>
      <c r="C3606" t="s">
        <v>3609</v>
      </c>
      <c r="D3606" t="s">
        <v>17</v>
      </c>
      <c r="E3606" s="3">
        <v>125</v>
      </c>
      <c r="F3606" s="9">
        <v>45728</v>
      </c>
      <c r="G3606">
        <v>17082000</v>
      </c>
      <c r="H3606">
        <v>5290</v>
      </c>
      <c r="I3606" t="s">
        <v>3610</v>
      </c>
      <c r="J3606" s="5">
        <v>180000000</v>
      </c>
      <c r="K3606" s="5" t="s">
        <v>25077</v>
      </c>
      <c r="L3606" s="5">
        <v>0</v>
      </c>
      <c r="M3606" t="s">
        <v>3133</v>
      </c>
      <c r="N3606" t="s">
        <v>3611</v>
      </c>
      <c r="O3606" t="s">
        <v>3612</v>
      </c>
      <c r="P3606" t="s">
        <v>3136</v>
      </c>
      <c r="Q3606" t="s">
        <v>3137</v>
      </c>
      <c r="R3606" s="21">
        <v>46014</v>
      </c>
      <c r="S3606" s="17">
        <v>29</v>
      </c>
    </row>
    <row r="3607" spans="1:19" x14ac:dyDescent="0.3">
      <c r="A3607" t="s">
        <v>4118</v>
      </c>
      <c r="B3607">
        <v>52743159</v>
      </c>
      <c r="C3607" t="s">
        <v>4119</v>
      </c>
      <c r="D3607" t="s">
        <v>17</v>
      </c>
      <c r="E3607" s="3">
        <v>613</v>
      </c>
      <c r="F3607" s="9">
        <v>45614</v>
      </c>
      <c r="G3607">
        <v>15600000</v>
      </c>
      <c r="H3607">
        <v>888</v>
      </c>
      <c r="I3607" t="s">
        <v>4120</v>
      </c>
      <c r="J3607" s="5">
        <v>178100000</v>
      </c>
      <c r="K3607" s="5" t="s">
        <v>25077</v>
      </c>
      <c r="L3607" s="5">
        <v>0</v>
      </c>
      <c r="M3607" t="s">
        <v>1567</v>
      </c>
      <c r="N3607" t="s">
        <v>4121</v>
      </c>
      <c r="O3607" t="s">
        <v>4122</v>
      </c>
      <c r="P3607" t="s">
        <v>1570</v>
      </c>
      <c r="Q3607" t="s">
        <v>1571</v>
      </c>
      <c r="R3607" s="21">
        <v>46014</v>
      </c>
      <c r="S3607" s="17">
        <v>29</v>
      </c>
    </row>
    <row r="3608" spans="1:19" x14ac:dyDescent="0.3">
      <c r="A3608" t="s">
        <v>4311</v>
      </c>
      <c r="B3608">
        <v>79753930</v>
      </c>
      <c r="C3608" t="s">
        <v>4312</v>
      </c>
      <c r="D3608" t="s">
        <v>17</v>
      </c>
      <c r="E3608" s="3">
        <v>706</v>
      </c>
      <c r="F3608" s="9">
        <v>45638</v>
      </c>
      <c r="G3608">
        <v>15600000</v>
      </c>
      <c r="H3608">
        <v>673</v>
      </c>
      <c r="I3608" t="s">
        <v>961</v>
      </c>
      <c r="J3608" s="5">
        <v>195000000</v>
      </c>
      <c r="K3608" s="5" t="s">
        <v>25077</v>
      </c>
      <c r="L3608" s="5">
        <v>0</v>
      </c>
      <c r="M3608" t="s">
        <v>718</v>
      </c>
      <c r="N3608" t="s">
        <v>2700</v>
      </c>
      <c r="O3608" t="s">
        <v>4313</v>
      </c>
      <c r="P3608" t="s">
        <v>720</v>
      </c>
      <c r="Q3608" t="s">
        <v>721</v>
      </c>
      <c r="R3608" s="21">
        <v>46014</v>
      </c>
      <c r="S3608" s="17">
        <v>29</v>
      </c>
    </row>
    <row r="3609" spans="1:19" x14ac:dyDescent="0.3">
      <c r="A3609" t="s">
        <v>4623</v>
      </c>
      <c r="B3609">
        <v>1080936068</v>
      </c>
      <c r="C3609" t="s">
        <v>4624</v>
      </c>
      <c r="D3609" t="s">
        <v>17</v>
      </c>
      <c r="E3609" s="3">
        <v>159</v>
      </c>
      <c r="F3609" s="9">
        <v>45732</v>
      </c>
      <c r="G3609">
        <v>17082000</v>
      </c>
      <c r="H3609">
        <v>4750</v>
      </c>
      <c r="I3609" t="s">
        <v>4625</v>
      </c>
      <c r="J3609" s="5">
        <v>213525000</v>
      </c>
      <c r="K3609" s="5" t="s">
        <v>25077</v>
      </c>
      <c r="L3609" s="5">
        <v>0</v>
      </c>
      <c r="M3609" t="s">
        <v>3133</v>
      </c>
      <c r="N3609" t="s">
        <v>1395</v>
      </c>
      <c r="O3609" t="s">
        <v>4626</v>
      </c>
      <c r="P3609" t="s">
        <v>3136</v>
      </c>
      <c r="Q3609" t="s">
        <v>3137</v>
      </c>
      <c r="R3609" s="21">
        <v>46014</v>
      </c>
      <c r="S3609" s="17">
        <v>29</v>
      </c>
    </row>
    <row r="3610" spans="1:19" x14ac:dyDescent="0.3">
      <c r="A3610" t="s">
        <v>4698</v>
      </c>
      <c r="B3610">
        <v>52446810</v>
      </c>
      <c r="C3610" t="s">
        <v>4699</v>
      </c>
      <c r="D3610" t="s">
        <v>17</v>
      </c>
      <c r="E3610" s="3">
        <v>689</v>
      </c>
      <c r="F3610" s="9">
        <v>45631</v>
      </c>
      <c r="G3610">
        <v>15600000</v>
      </c>
      <c r="H3610">
        <v>2207</v>
      </c>
      <c r="I3610" t="s">
        <v>563</v>
      </c>
      <c r="J3610" s="5">
        <v>179400000</v>
      </c>
      <c r="K3610" s="5" t="s">
        <v>25077</v>
      </c>
      <c r="L3610" s="5">
        <v>0</v>
      </c>
      <c r="M3610" t="s">
        <v>3381</v>
      </c>
      <c r="N3610" t="s">
        <v>4700</v>
      </c>
      <c r="O3610" t="s">
        <v>4701</v>
      </c>
      <c r="P3610" t="s">
        <v>768</v>
      </c>
      <c r="Q3610" t="s">
        <v>3384</v>
      </c>
      <c r="R3610" s="21">
        <v>46014</v>
      </c>
      <c r="S3610" s="17">
        <v>29</v>
      </c>
    </row>
    <row r="3611" spans="1:19" x14ac:dyDescent="0.3">
      <c r="A3611" t="s">
        <v>4904</v>
      </c>
      <c r="B3611">
        <v>52133848</v>
      </c>
      <c r="C3611" t="s">
        <v>4905</v>
      </c>
      <c r="D3611" t="s">
        <v>17</v>
      </c>
      <c r="E3611" s="3">
        <v>679</v>
      </c>
      <c r="F3611" s="9">
        <v>45630</v>
      </c>
      <c r="G3611">
        <v>15600000</v>
      </c>
      <c r="H3611">
        <v>3678</v>
      </c>
      <c r="I3611" t="s">
        <v>4137</v>
      </c>
      <c r="J3611" s="5">
        <v>106079934</v>
      </c>
      <c r="K3611" s="5" t="s">
        <v>25076</v>
      </c>
      <c r="L3611" s="5">
        <v>0</v>
      </c>
      <c r="M3611" t="s">
        <v>2165</v>
      </c>
      <c r="N3611" t="s">
        <v>349</v>
      </c>
      <c r="O3611" t="s">
        <v>4906</v>
      </c>
      <c r="P3611" t="s">
        <v>1123</v>
      </c>
      <c r="Q3611" t="s">
        <v>2168</v>
      </c>
      <c r="R3611" s="21">
        <v>46014</v>
      </c>
      <c r="S3611" s="17">
        <v>29</v>
      </c>
    </row>
    <row r="3612" spans="1:19" x14ac:dyDescent="0.3">
      <c r="A3612" t="s">
        <v>5114</v>
      </c>
      <c r="B3612">
        <v>1000130519</v>
      </c>
      <c r="C3612" t="s">
        <v>5115</v>
      </c>
      <c r="D3612" t="s">
        <v>17</v>
      </c>
      <c r="E3612" s="3">
        <v>721</v>
      </c>
      <c r="F3612" s="9">
        <v>45643</v>
      </c>
      <c r="G3612">
        <v>15600000</v>
      </c>
      <c r="H3612">
        <v>1204</v>
      </c>
      <c r="I3612" t="s">
        <v>5103</v>
      </c>
      <c r="J3612" s="5">
        <v>178100000</v>
      </c>
      <c r="K3612" s="5" t="s">
        <v>25077</v>
      </c>
      <c r="L3612" s="5">
        <v>0</v>
      </c>
      <c r="M3612" t="s">
        <v>1567</v>
      </c>
      <c r="N3612" t="s">
        <v>5116</v>
      </c>
      <c r="O3612" t="s">
        <v>5117</v>
      </c>
      <c r="P3612" t="s">
        <v>1570</v>
      </c>
      <c r="Q3612" t="s">
        <v>1571</v>
      </c>
      <c r="R3612" s="21">
        <v>46014</v>
      </c>
      <c r="S3612" s="17">
        <v>29</v>
      </c>
    </row>
    <row r="3613" spans="1:19" x14ac:dyDescent="0.3">
      <c r="A3613" t="s">
        <v>5164</v>
      </c>
      <c r="B3613">
        <v>53044955</v>
      </c>
      <c r="C3613" t="s">
        <v>5165</v>
      </c>
      <c r="D3613" t="s">
        <v>17</v>
      </c>
      <c r="E3613" s="3">
        <v>689</v>
      </c>
      <c r="F3613" s="9">
        <v>45631</v>
      </c>
      <c r="G3613">
        <v>15600000</v>
      </c>
      <c r="H3613">
        <v>1747</v>
      </c>
      <c r="I3613" t="s">
        <v>5166</v>
      </c>
      <c r="J3613" s="5">
        <v>170000000</v>
      </c>
      <c r="K3613" s="5" t="s">
        <v>25077</v>
      </c>
      <c r="L3613" s="5">
        <v>0</v>
      </c>
      <c r="M3613" t="s">
        <v>3756</v>
      </c>
      <c r="N3613" t="s">
        <v>4652</v>
      </c>
      <c r="O3613" t="s">
        <v>5167</v>
      </c>
      <c r="P3613" t="s">
        <v>720</v>
      </c>
      <c r="Q3613" t="s">
        <v>3759</v>
      </c>
      <c r="R3613" s="21">
        <v>46014</v>
      </c>
      <c r="S3613" s="17">
        <v>29</v>
      </c>
    </row>
    <row r="3614" spans="1:19" x14ac:dyDescent="0.3">
      <c r="A3614" t="s">
        <v>5230</v>
      </c>
      <c r="B3614">
        <v>1015448835</v>
      </c>
      <c r="C3614" t="s">
        <v>5231</v>
      </c>
      <c r="D3614" t="s">
        <v>17</v>
      </c>
      <c r="E3614" s="3">
        <v>689</v>
      </c>
      <c r="F3614" s="9">
        <v>45631</v>
      </c>
      <c r="G3614">
        <v>15600000</v>
      </c>
      <c r="H3614">
        <v>8278</v>
      </c>
      <c r="I3614" t="s">
        <v>1645</v>
      </c>
      <c r="J3614" s="5">
        <v>117000000</v>
      </c>
      <c r="K3614" s="5" t="s">
        <v>25076</v>
      </c>
      <c r="L3614" s="5">
        <v>26000000</v>
      </c>
      <c r="M3614" t="s">
        <v>793</v>
      </c>
      <c r="N3614" t="s">
        <v>5232</v>
      </c>
      <c r="O3614" t="s">
        <v>5233</v>
      </c>
      <c r="P3614" t="s">
        <v>768</v>
      </c>
      <c r="Q3614" t="s">
        <v>796</v>
      </c>
      <c r="R3614" s="21">
        <v>46014</v>
      </c>
      <c r="S3614" s="17">
        <v>29</v>
      </c>
    </row>
    <row r="3615" spans="1:19" x14ac:dyDescent="0.3">
      <c r="A3615" t="s">
        <v>5754</v>
      </c>
      <c r="B3615">
        <v>40376115</v>
      </c>
      <c r="C3615" t="s">
        <v>5755</v>
      </c>
      <c r="D3615" t="s">
        <v>17</v>
      </c>
      <c r="E3615" s="3">
        <v>722</v>
      </c>
      <c r="F3615" s="9">
        <v>45643</v>
      </c>
      <c r="G3615">
        <v>15600000</v>
      </c>
      <c r="H3615">
        <v>2287</v>
      </c>
      <c r="I3615" t="s">
        <v>210</v>
      </c>
      <c r="J3615" s="5">
        <v>179400000</v>
      </c>
      <c r="K3615" s="5" t="s">
        <v>25077</v>
      </c>
      <c r="L3615" s="5">
        <v>26000000</v>
      </c>
      <c r="M3615" t="s">
        <v>3381</v>
      </c>
      <c r="N3615" t="s">
        <v>5756</v>
      </c>
      <c r="O3615" t="s">
        <v>5757</v>
      </c>
      <c r="P3615" t="s">
        <v>768</v>
      </c>
      <c r="Q3615" t="s">
        <v>3384</v>
      </c>
      <c r="R3615" s="21">
        <v>46014</v>
      </c>
      <c r="S3615" s="17">
        <v>29</v>
      </c>
    </row>
    <row r="3616" spans="1:19" x14ac:dyDescent="0.3">
      <c r="A3616" t="s">
        <v>5846</v>
      </c>
      <c r="B3616">
        <v>1007395589</v>
      </c>
      <c r="C3616" t="s">
        <v>5847</v>
      </c>
      <c r="D3616" t="s">
        <v>17</v>
      </c>
      <c r="E3616" s="3">
        <v>702</v>
      </c>
      <c r="F3616" s="9">
        <v>45638</v>
      </c>
      <c r="G3616">
        <v>15600000</v>
      </c>
      <c r="H3616">
        <v>13442</v>
      </c>
      <c r="I3616" t="s">
        <v>961</v>
      </c>
      <c r="J3616" s="5">
        <v>120705000</v>
      </c>
      <c r="K3616" s="5" t="s">
        <v>25077</v>
      </c>
      <c r="L3616" s="5">
        <v>0</v>
      </c>
      <c r="M3616" t="s">
        <v>1567</v>
      </c>
      <c r="N3616" t="s">
        <v>5848</v>
      </c>
      <c r="O3616" t="s">
        <v>5849</v>
      </c>
      <c r="P3616" t="s">
        <v>1570</v>
      </c>
      <c r="Q3616" t="s">
        <v>5407</v>
      </c>
      <c r="R3616" s="21">
        <v>46014</v>
      </c>
      <c r="S3616" s="17">
        <v>29</v>
      </c>
    </row>
    <row r="3617" spans="1:19" x14ac:dyDescent="0.3">
      <c r="A3617" t="s">
        <v>5878</v>
      </c>
      <c r="B3617">
        <v>1006070164</v>
      </c>
      <c r="C3617" t="s">
        <v>5879</v>
      </c>
      <c r="D3617" t="s">
        <v>17</v>
      </c>
      <c r="E3617" s="3">
        <v>780</v>
      </c>
      <c r="F3617" s="9">
        <v>45652</v>
      </c>
      <c r="G3617">
        <v>15600000</v>
      </c>
      <c r="H3617">
        <v>1124</v>
      </c>
      <c r="I3617" t="s">
        <v>3163</v>
      </c>
      <c r="J3617" s="5">
        <v>128115000</v>
      </c>
      <c r="K3617" s="5" t="s">
        <v>25077</v>
      </c>
      <c r="L3617" s="5">
        <v>0</v>
      </c>
      <c r="M3617" t="s">
        <v>1567</v>
      </c>
      <c r="N3617" t="s">
        <v>5880</v>
      </c>
      <c r="O3617" t="s">
        <v>5881</v>
      </c>
      <c r="P3617" t="s">
        <v>1570</v>
      </c>
      <c r="Q3617" t="s">
        <v>5428</v>
      </c>
      <c r="R3617" s="21">
        <v>46014</v>
      </c>
      <c r="S3617" s="17">
        <v>29</v>
      </c>
    </row>
    <row r="3618" spans="1:19" x14ac:dyDescent="0.3">
      <c r="A3618" t="s">
        <v>5909</v>
      </c>
      <c r="B3618">
        <v>1012440476</v>
      </c>
      <c r="C3618" t="s">
        <v>5910</v>
      </c>
      <c r="D3618" t="s">
        <v>17</v>
      </c>
      <c r="E3618" s="3">
        <v>707</v>
      </c>
      <c r="F3618" s="9">
        <v>45638</v>
      </c>
      <c r="G3618">
        <v>15600000</v>
      </c>
      <c r="H3618">
        <v>8591</v>
      </c>
      <c r="I3618" t="s">
        <v>1500</v>
      </c>
      <c r="J3618" s="5">
        <v>179400000</v>
      </c>
      <c r="K3618" s="5" t="s">
        <v>25077</v>
      </c>
      <c r="L3618" s="5">
        <v>26000000</v>
      </c>
      <c r="M3618" t="s">
        <v>3381</v>
      </c>
      <c r="N3618" t="s">
        <v>5911</v>
      </c>
      <c r="O3618" t="s">
        <v>5912</v>
      </c>
      <c r="P3618" t="s">
        <v>768</v>
      </c>
      <c r="Q3618" t="s">
        <v>3384</v>
      </c>
      <c r="R3618" s="21">
        <v>46014</v>
      </c>
      <c r="S3618" s="17">
        <v>29</v>
      </c>
    </row>
    <row r="3619" spans="1:19" x14ac:dyDescent="0.3">
      <c r="A3619" t="s">
        <v>6151</v>
      </c>
      <c r="B3619">
        <v>1016016186</v>
      </c>
      <c r="C3619" t="s">
        <v>6152</v>
      </c>
      <c r="D3619" t="s">
        <v>17</v>
      </c>
      <c r="E3619" s="3">
        <v>723</v>
      </c>
      <c r="F3619" s="9">
        <v>45643</v>
      </c>
      <c r="G3619">
        <v>15600000</v>
      </c>
      <c r="H3619">
        <v>1848</v>
      </c>
      <c r="I3619" t="s">
        <v>961</v>
      </c>
      <c r="J3619" s="5">
        <v>120401000</v>
      </c>
      <c r="K3619" s="5" t="s">
        <v>25077</v>
      </c>
      <c r="L3619" s="5">
        <v>0</v>
      </c>
      <c r="M3619" t="s">
        <v>1567</v>
      </c>
      <c r="N3619" t="s">
        <v>6153</v>
      </c>
      <c r="O3619" t="s">
        <v>6154</v>
      </c>
      <c r="P3619" t="s">
        <v>1570</v>
      </c>
      <c r="Q3619" t="s">
        <v>5385</v>
      </c>
      <c r="R3619" s="21">
        <v>46014</v>
      </c>
      <c r="S3619" s="17">
        <v>29</v>
      </c>
    </row>
    <row r="3620" spans="1:19" x14ac:dyDescent="0.3">
      <c r="A3620" t="s">
        <v>6181</v>
      </c>
      <c r="B3620">
        <v>1000364343</v>
      </c>
      <c r="C3620" t="s">
        <v>6182</v>
      </c>
      <c r="D3620" t="s">
        <v>17</v>
      </c>
      <c r="E3620" s="3">
        <v>577</v>
      </c>
      <c r="F3620" s="9">
        <v>45839</v>
      </c>
      <c r="G3620">
        <v>17082000</v>
      </c>
      <c r="H3620">
        <v>1126</v>
      </c>
      <c r="I3620" t="s">
        <v>3163</v>
      </c>
      <c r="J3620" s="5">
        <v>170000000</v>
      </c>
      <c r="K3620" s="5" t="s">
        <v>25077</v>
      </c>
      <c r="L3620" s="5">
        <v>0</v>
      </c>
      <c r="M3620" t="s">
        <v>3756</v>
      </c>
      <c r="N3620" t="s">
        <v>6184</v>
      </c>
      <c r="O3620" t="s">
        <v>6185</v>
      </c>
      <c r="P3620" t="s">
        <v>720</v>
      </c>
      <c r="Q3620" t="s">
        <v>3759</v>
      </c>
      <c r="R3620" s="21">
        <v>46014</v>
      </c>
      <c r="S3620" s="17">
        <v>29</v>
      </c>
    </row>
    <row r="3621" spans="1:19" x14ac:dyDescent="0.3">
      <c r="A3621" t="s">
        <v>6601</v>
      </c>
      <c r="B3621">
        <v>73139815</v>
      </c>
      <c r="C3621" t="s">
        <v>6602</v>
      </c>
      <c r="D3621" t="s">
        <v>17</v>
      </c>
      <c r="E3621" s="3">
        <v>280</v>
      </c>
      <c r="F3621" s="9">
        <v>45774</v>
      </c>
      <c r="G3621">
        <v>17082000</v>
      </c>
      <c r="H3621">
        <v>1639</v>
      </c>
      <c r="I3621" t="s">
        <v>6603</v>
      </c>
      <c r="J3621" s="5">
        <v>196443000</v>
      </c>
      <c r="K3621" s="5" t="s">
        <v>25077</v>
      </c>
      <c r="L3621" s="5">
        <v>0</v>
      </c>
      <c r="M3621" t="s">
        <v>3381</v>
      </c>
      <c r="N3621" t="s">
        <v>6604</v>
      </c>
      <c r="O3621" t="s">
        <v>6605</v>
      </c>
      <c r="P3621" t="s">
        <v>768</v>
      </c>
      <c r="Q3621" t="s">
        <v>3384</v>
      </c>
      <c r="R3621" s="21">
        <v>46014</v>
      </c>
      <c r="S3621" s="17">
        <v>29</v>
      </c>
    </row>
    <row r="3622" spans="1:19" x14ac:dyDescent="0.3">
      <c r="A3622" t="s">
        <v>6807</v>
      </c>
      <c r="B3622">
        <v>79998013</v>
      </c>
      <c r="C3622" t="s">
        <v>6808</v>
      </c>
      <c r="D3622" t="s">
        <v>17</v>
      </c>
      <c r="E3622" s="3">
        <v>96</v>
      </c>
      <c r="F3622" s="9">
        <v>45715</v>
      </c>
      <c r="G3622">
        <v>17082000</v>
      </c>
      <c r="H3622">
        <v>1377</v>
      </c>
      <c r="I3622" t="s">
        <v>961</v>
      </c>
      <c r="J3622" s="5">
        <v>190052000</v>
      </c>
      <c r="K3622" s="5" t="s">
        <v>25077</v>
      </c>
      <c r="L3622" s="5">
        <v>0</v>
      </c>
      <c r="M3622" t="s">
        <v>1567</v>
      </c>
      <c r="N3622" t="s">
        <v>6809</v>
      </c>
      <c r="O3622" t="s">
        <v>6810</v>
      </c>
      <c r="P3622" t="s">
        <v>1570</v>
      </c>
      <c r="Q3622" t="s">
        <v>1571</v>
      </c>
      <c r="R3622" s="21">
        <v>46014</v>
      </c>
      <c r="S3622" s="17">
        <v>29</v>
      </c>
    </row>
    <row r="3623" spans="1:19" x14ac:dyDescent="0.3">
      <c r="A3623" t="s">
        <v>7466</v>
      </c>
      <c r="B3623">
        <v>1020773778</v>
      </c>
      <c r="C3623" t="s">
        <v>7467</v>
      </c>
      <c r="D3623" t="s">
        <v>17</v>
      </c>
      <c r="E3623" s="3">
        <v>245</v>
      </c>
      <c r="F3623" s="9">
        <v>45757</v>
      </c>
      <c r="G3623">
        <v>17082000</v>
      </c>
      <c r="H3623">
        <v>2260</v>
      </c>
      <c r="I3623" t="s">
        <v>7468</v>
      </c>
      <c r="J3623" s="5">
        <v>213525000</v>
      </c>
      <c r="K3623" s="5" t="s">
        <v>25077</v>
      </c>
      <c r="L3623" s="5">
        <v>0</v>
      </c>
      <c r="M3623" t="s">
        <v>7154</v>
      </c>
      <c r="N3623" t="s">
        <v>7469</v>
      </c>
      <c r="O3623" t="s">
        <v>7470</v>
      </c>
      <c r="P3623" t="s">
        <v>1123</v>
      </c>
      <c r="Q3623" t="s">
        <v>7156</v>
      </c>
      <c r="R3623" s="21">
        <v>46014</v>
      </c>
      <c r="S3623" s="17">
        <v>29</v>
      </c>
    </row>
    <row r="3624" spans="1:19" x14ac:dyDescent="0.3">
      <c r="A3624" t="s">
        <v>7495</v>
      </c>
      <c r="B3624">
        <v>1000119897</v>
      </c>
      <c r="C3624" t="s">
        <v>7496</v>
      </c>
      <c r="D3624" t="s">
        <v>17</v>
      </c>
      <c r="E3624" s="3">
        <v>159</v>
      </c>
      <c r="F3624" s="9">
        <v>45732</v>
      </c>
      <c r="G3624">
        <v>17082000</v>
      </c>
      <c r="H3624">
        <v>1596</v>
      </c>
      <c r="I3624" t="s">
        <v>3770</v>
      </c>
      <c r="J3624" s="5">
        <v>178347000</v>
      </c>
      <c r="K3624" s="5" t="s">
        <v>25077</v>
      </c>
      <c r="L3624" s="5">
        <v>0</v>
      </c>
      <c r="M3624" t="s">
        <v>1276</v>
      </c>
      <c r="N3624" t="s">
        <v>7497</v>
      </c>
      <c r="O3624" t="s">
        <v>7498</v>
      </c>
      <c r="P3624" t="s">
        <v>1279</v>
      </c>
      <c r="Q3624" t="s">
        <v>1280</v>
      </c>
      <c r="R3624" s="21">
        <v>46014</v>
      </c>
      <c r="S3624" s="17">
        <v>29</v>
      </c>
    </row>
    <row r="3625" spans="1:19" x14ac:dyDescent="0.3">
      <c r="A3625" t="s">
        <v>7515</v>
      </c>
      <c r="B3625">
        <v>51951388</v>
      </c>
      <c r="C3625" t="s">
        <v>7516</v>
      </c>
      <c r="D3625" t="s">
        <v>17</v>
      </c>
      <c r="E3625" s="3">
        <v>249</v>
      </c>
      <c r="F3625" s="9">
        <v>45757</v>
      </c>
      <c r="G3625">
        <v>17082000</v>
      </c>
      <c r="H3625">
        <v>3250</v>
      </c>
      <c r="I3625" t="s">
        <v>1834</v>
      </c>
      <c r="J3625" s="5">
        <v>213525000</v>
      </c>
      <c r="K3625" s="5" t="s">
        <v>25077</v>
      </c>
      <c r="L3625" s="5">
        <v>0</v>
      </c>
      <c r="M3625" t="s">
        <v>7154</v>
      </c>
      <c r="N3625" t="s">
        <v>3085</v>
      </c>
      <c r="O3625" t="s">
        <v>7517</v>
      </c>
      <c r="P3625" t="s">
        <v>1123</v>
      </c>
      <c r="Q3625" t="s">
        <v>7156</v>
      </c>
      <c r="R3625" s="21">
        <v>46014</v>
      </c>
      <c r="S3625" s="17">
        <v>29</v>
      </c>
    </row>
    <row r="3626" spans="1:19" x14ac:dyDescent="0.3">
      <c r="A3626" t="s">
        <v>7656</v>
      </c>
      <c r="B3626">
        <v>1022959951</v>
      </c>
      <c r="C3626" t="s">
        <v>7657</v>
      </c>
      <c r="D3626" t="s">
        <v>17</v>
      </c>
      <c r="E3626" s="3">
        <v>605</v>
      </c>
      <c r="F3626" s="9">
        <v>45852</v>
      </c>
      <c r="G3626">
        <v>17082000</v>
      </c>
      <c r="H3626">
        <v>3617</v>
      </c>
      <c r="I3626" t="s">
        <v>7433</v>
      </c>
      <c r="J3626" s="5">
        <v>120933000</v>
      </c>
      <c r="K3626" s="5" t="s">
        <v>25076</v>
      </c>
      <c r="L3626" s="5">
        <v>0</v>
      </c>
      <c r="M3626" t="s">
        <v>2165</v>
      </c>
      <c r="N3626" t="s">
        <v>7658</v>
      </c>
      <c r="O3626" t="s">
        <v>7659</v>
      </c>
      <c r="P3626" t="s">
        <v>1123</v>
      </c>
      <c r="Q3626" t="s">
        <v>2168</v>
      </c>
      <c r="R3626" s="21">
        <v>46014</v>
      </c>
      <c r="S3626" s="17">
        <v>29</v>
      </c>
    </row>
    <row r="3627" spans="1:19" x14ac:dyDescent="0.3">
      <c r="A3627" t="s">
        <v>7726</v>
      </c>
      <c r="B3627">
        <v>91456559</v>
      </c>
      <c r="C3627" t="s">
        <v>7727</v>
      </c>
      <c r="D3627" t="s">
        <v>17</v>
      </c>
      <c r="E3627" s="3">
        <v>821</v>
      </c>
      <c r="F3627" s="9">
        <v>45890</v>
      </c>
      <c r="G3627">
        <v>17082000</v>
      </c>
      <c r="H3627">
        <v>2807</v>
      </c>
      <c r="I3627" t="s">
        <v>6145</v>
      </c>
      <c r="J3627" s="5">
        <v>109079934</v>
      </c>
      <c r="K3627" s="5" t="s">
        <v>25076</v>
      </c>
      <c r="L3627" s="5">
        <v>28470000</v>
      </c>
      <c r="M3627" t="s">
        <v>7417</v>
      </c>
      <c r="N3627" t="s">
        <v>7728</v>
      </c>
      <c r="O3627" t="s">
        <v>7729</v>
      </c>
      <c r="P3627" t="s">
        <v>1123</v>
      </c>
      <c r="Q3627" t="s">
        <v>7420</v>
      </c>
      <c r="R3627" s="21">
        <v>46014</v>
      </c>
      <c r="S3627" s="17">
        <v>29</v>
      </c>
    </row>
    <row r="3628" spans="1:19" x14ac:dyDescent="0.3">
      <c r="A3628" t="s">
        <v>7830</v>
      </c>
      <c r="B3628">
        <v>1087188140</v>
      </c>
      <c r="C3628" t="s">
        <v>7831</v>
      </c>
      <c r="D3628" t="s">
        <v>17</v>
      </c>
      <c r="E3628" s="3">
        <v>96</v>
      </c>
      <c r="F3628" s="9">
        <v>45715</v>
      </c>
      <c r="G3628">
        <v>17082000</v>
      </c>
      <c r="H3628">
        <v>609</v>
      </c>
      <c r="I3628" t="s">
        <v>3855</v>
      </c>
      <c r="J3628" s="5">
        <v>196443000</v>
      </c>
      <c r="K3628" s="5" t="s">
        <v>25077</v>
      </c>
      <c r="L3628" s="5">
        <v>28470000</v>
      </c>
      <c r="M3628" t="s">
        <v>3381</v>
      </c>
      <c r="N3628" t="s">
        <v>7832</v>
      </c>
      <c r="O3628" t="s">
        <v>7833</v>
      </c>
      <c r="P3628" t="s">
        <v>768</v>
      </c>
      <c r="Q3628" t="s">
        <v>3384</v>
      </c>
      <c r="R3628" s="21">
        <v>46014</v>
      </c>
      <c r="S3628" s="17">
        <v>29</v>
      </c>
    </row>
    <row r="3629" spans="1:19" x14ac:dyDescent="0.3">
      <c r="A3629" t="s">
        <v>7957</v>
      </c>
      <c r="B3629">
        <v>1033753278</v>
      </c>
      <c r="C3629" t="s">
        <v>7958</v>
      </c>
      <c r="D3629" t="s">
        <v>17</v>
      </c>
      <c r="E3629" s="3">
        <v>207</v>
      </c>
      <c r="F3629" s="9">
        <v>45750</v>
      </c>
      <c r="G3629">
        <v>17082000</v>
      </c>
      <c r="H3629">
        <v>4017</v>
      </c>
      <c r="I3629" t="s">
        <v>470</v>
      </c>
      <c r="J3629" s="5">
        <v>110079934</v>
      </c>
      <c r="K3629" s="5" t="s">
        <v>25076</v>
      </c>
      <c r="L3629" s="5">
        <v>0</v>
      </c>
      <c r="M3629" t="s">
        <v>2165</v>
      </c>
      <c r="N3629" t="s">
        <v>7959</v>
      </c>
      <c r="O3629" t="s">
        <v>7960</v>
      </c>
      <c r="P3629" t="s">
        <v>1123</v>
      </c>
      <c r="Q3629" t="s">
        <v>2168</v>
      </c>
      <c r="R3629" s="21">
        <v>46014</v>
      </c>
      <c r="S3629" s="17">
        <v>29</v>
      </c>
    </row>
    <row r="3630" spans="1:19" x14ac:dyDescent="0.3">
      <c r="A3630" t="s">
        <v>8079</v>
      </c>
      <c r="B3630">
        <v>1022962692</v>
      </c>
      <c r="C3630" t="s">
        <v>8080</v>
      </c>
      <c r="D3630" t="s">
        <v>17</v>
      </c>
      <c r="E3630" s="3">
        <v>319</v>
      </c>
      <c r="F3630" s="9">
        <v>45776</v>
      </c>
      <c r="G3630">
        <v>17082000</v>
      </c>
      <c r="H3630">
        <v>3751</v>
      </c>
      <c r="I3630" t="s">
        <v>1544</v>
      </c>
      <c r="J3630" s="5">
        <v>107079934</v>
      </c>
      <c r="K3630" s="5" t="s">
        <v>25076</v>
      </c>
      <c r="L3630" s="5">
        <v>0</v>
      </c>
      <c r="M3630" t="s">
        <v>2165</v>
      </c>
      <c r="N3630" t="s">
        <v>2809</v>
      </c>
      <c r="O3630" t="s">
        <v>8081</v>
      </c>
      <c r="P3630" t="s">
        <v>1123</v>
      </c>
      <c r="Q3630" t="s">
        <v>2168</v>
      </c>
      <c r="R3630" s="21">
        <v>46014</v>
      </c>
      <c r="S3630" s="17">
        <v>29</v>
      </c>
    </row>
    <row r="3631" spans="1:19" x14ac:dyDescent="0.3">
      <c r="A3631" t="s">
        <v>8128</v>
      </c>
      <c r="B3631">
        <v>42156745</v>
      </c>
      <c r="C3631" t="s">
        <v>8129</v>
      </c>
      <c r="D3631" t="s">
        <v>17</v>
      </c>
      <c r="E3631" s="3">
        <v>427</v>
      </c>
      <c r="F3631" s="9">
        <v>45799</v>
      </c>
      <c r="G3631">
        <v>17082000</v>
      </c>
      <c r="H3631">
        <v>2214</v>
      </c>
      <c r="I3631" t="s">
        <v>2760</v>
      </c>
      <c r="J3631" s="5">
        <v>113080000</v>
      </c>
      <c r="K3631" s="5" t="s">
        <v>25076</v>
      </c>
      <c r="L3631" s="5">
        <v>0</v>
      </c>
      <c r="M3631" t="s">
        <v>2165</v>
      </c>
      <c r="N3631" t="s">
        <v>8130</v>
      </c>
      <c r="O3631" t="s">
        <v>8131</v>
      </c>
      <c r="P3631" t="s">
        <v>1123</v>
      </c>
      <c r="Q3631" t="s">
        <v>2168</v>
      </c>
      <c r="R3631" s="21">
        <v>46014</v>
      </c>
      <c r="S3631" s="17">
        <v>29</v>
      </c>
    </row>
    <row r="3632" spans="1:19" x14ac:dyDescent="0.3">
      <c r="A3632" t="s">
        <v>8148</v>
      </c>
      <c r="B3632">
        <v>1087418747</v>
      </c>
      <c r="C3632" t="s">
        <v>8149</v>
      </c>
      <c r="D3632" t="s">
        <v>17</v>
      </c>
      <c r="E3632" s="3">
        <v>97</v>
      </c>
      <c r="F3632" s="9">
        <v>45715</v>
      </c>
      <c r="G3632">
        <v>17082000</v>
      </c>
      <c r="H3632">
        <v>683</v>
      </c>
      <c r="I3632" t="s">
        <v>6475</v>
      </c>
      <c r="J3632" s="5">
        <v>128115000</v>
      </c>
      <c r="K3632" s="5" t="s">
        <v>25076</v>
      </c>
      <c r="L3632" s="5">
        <v>0</v>
      </c>
      <c r="M3632" t="s">
        <v>1567</v>
      </c>
      <c r="N3632" t="s">
        <v>8150</v>
      </c>
      <c r="O3632" t="s">
        <v>8151</v>
      </c>
      <c r="P3632" t="s">
        <v>1570</v>
      </c>
      <c r="Q3632" t="s">
        <v>5428</v>
      </c>
      <c r="R3632" s="21">
        <v>46014</v>
      </c>
      <c r="S3632" s="17">
        <v>29</v>
      </c>
    </row>
    <row r="3633" spans="1:19" x14ac:dyDescent="0.3">
      <c r="A3633" t="s">
        <v>8225</v>
      </c>
      <c r="B3633">
        <v>52280255</v>
      </c>
      <c r="C3633" t="s">
        <v>8226</v>
      </c>
      <c r="D3633" t="s">
        <v>17</v>
      </c>
      <c r="E3633" s="3">
        <v>280</v>
      </c>
      <c r="F3633" s="9">
        <v>45774</v>
      </c>
      <c r="G3633">
        <v>17082000</v>
      </c>
      <c r="H3633">
        <v>1137</v>
      </c>
      <c r="I3633" t="s">
        <v>2164</v>
      </c>
      <c r="J3633" s="5">
        <v>132400000</v>
      </c>
      <c r="K3633" s="5" t="s">
        <v>25077</v>
      </c>
      <c r="L3633" s="5">
        <v>0</v>
      </c>
      <c r="M3633" t="s">
        <v>2165</v>
      </c>
      <c r="N3633" t="s">
        <v>1641</v>
      </c>
      <c r="O3633" t="s">
        <v>8227</v>
      </c>
      <c r="P3633" t="s">
        <v>1123</v>
      </c>
      <c r="Q3633" t="s">
        <v>2168</v>
      </c>
      <c r="R3633" s="21">
        <v>46014</v>
      </c>
      <c r="S3633" s="17">
        <v>29</v>
      </c>
    </row>
    <row r="3634" spans="1:19" x14ac:dyDescent="0.3">
      <c r="A3634" t="s">
        <v>8232</v>
      </c>
      <c r="B3634">
        <v>30507770</v>
      </c>
      <c r="C3634" t="s">
        <v>8233</v>
      </c>
      <c r="D3634" t="s">
        <v>17</v>
      </c>
      <c r="E3634" s="3">
        <v>427</v>
      </c>
      <c r="F3634" s="9">
        <v>45799</v>
      </c>
      <c r="G3634">
        <v>17082000</v>
      </c>
      <c r="H3634">
        <v>1648</v>
      </c>
      <c r="I3634" t="s">
        <v>5090</v>
      </c>
      <c r="J3634" s="5">
        <v>115080000</v>
      </c>
      <c r="K3634" s="5" t="s">
        <v>25076</v>
      </c>
      <c r="L3634" s="5">
        <v>0</v>
      </c>
      <c r="M3634" t="s">
        <v>2165</v>
      </c>
      <c r="N3634" t="s">
        <v>8234</v>
      </c>
      <c r="O3634" t="s">
        <v>8235</v>
      </c>
      <c r="P3634" t="s">
        <v>1123</v>
      </c>
      <c r="Q3634" t="s">
        <v>2168</v>
      </c>
      <c r="R3634" s="21">
        <v>46014</v>
      </c>
      <c r="S3634" s="17">
        <v>29</v>
      </c>
    </row>
    <row r="3635" spans="1:19" x14ac:dyDescent="0.3">
      <c r="A3635" t="s">
        <v>8433</v>
      </c>
      <c r="B3635">
        <v>27161021</v>
      </c>
      <c r="C3635" t="s">
        <v>8434</v>
      </c>
      <c r="D3635" t="s">
        <v>17</v>
      </c>
      <c r="E3635" s="3">
        <v>621</v>
      </c>
      <c r="F3635" s="9">
        <v>45852</v>
      </c>
      <c r="G3635">
        <v>17082000</v>
      </c>
      <c r="H3635">
        <v>1748</v>
      </c>
      <c r="I3635" t="s">
        <v>470</v>
      </c>
      <c r="J3635" s="5">
        <v>163500000</v>
      </c>
      <c r="K3635" s="5" t="s">
        <v>25077</v>
      </c>
      <c r="L3635" s="5">
        <v>0</v>
      </c>
      <c r="M3635" t="s">
        <v>1822</v>
      </c>
      <c r="N3635" t="s">
        <v>8435</v>
      </c>
      <c r="O3635" t="s">
        <v>8436</v>
      </c>
      <c r="P3635" t="s">
        <v>1825</v>
      </c>
      <c r="Q3635" t="s">
        <v>1826</v>
      </c>
      <c r="R3635" s="21">
        <v>46014</v>
      </c>
      <c r="S3635" s="17">
        <v>29</v>
      </c>
    </row>
    <row r="3636" spans="1:19" x14ac:dyDescent="0.3">
      <c r="A3636" t="s">
        <v>8584</v>
      </c>
      <c r="B3636">
        <v>653565</v>
      </c>
      <c r="C3636" t="s">
        <v>8585</v>
      </c>
      <c r="D3636" t="s">
        <v>17</v>
      </c>
      <c r="E3636" s="3">
        <v>378</v>
      </c>
      <c r="F3636" s="9">
        <v>45792</v>
      </c>
      <c r="G3636">
        <v>17082000</v>
      </c>
      <c r="H3636">
        <v>1425</v>
      </c>
      <c r="I3636" t="s">
        <v>717</v>
      </c>
      <c r="J3636" s="5">
        <v>122433000</v>
      </c>
      <c r="K3636" s="5" t="s">
        <v>25076</v>
      </c>
      <c r="L3636" s="5">
        <v>0</v>
      </c>
      <c r="M3636" t="s">
        <v>2165</v>
      </c>
      <c r="N3636" t="s">
        <v>8586</v>
      </c>
      <c r="O3636" t="s">
        <v>8587</v>
      </c>
      <c r="P3636" t="s">
        <v>1123</v>
      </c>
      <c r="Q3636" t="s">
        <v>2168</v>
      </c>
      <c r="R3636" s="21">
        <v>46014</v>
      </c>
      <c r="S3636" s="17">
        <v>29</v>
      </c>
    </row>
    <row r="3637" spans="1:19" x14ac:dyDescent="0.3">
      <c r="A3637" t="s">
        <v>8644</v>
      </c>
      <c r="B3637">
        <v>41668720</v>
      </c>
      <c r="C3637" t="s">
        <v>8645</v>
      </c>
      <c r="D3637" t="s">
        <v>17</v>
      </c>
      <c r="E3637" s="3">
        <v>605</v>
      </c>
      <c r="F3637" s="9">
        <v>45852</v>
      </c>
      <c r="G3637">
        <v>17082000</v>
      </c>
      <c r="H3637">
        <v>2003</v>
      </c>
      <c r="I3637" t="s">
        <v>8646</v>
      </c>
      <c r="J3637" s="5">
        <v>213525000</v>
      </c>
      <c r="K3637" s="5" t="s">
        <v>25077</v>
      </c>
      <c r="L3637" s="5">
        <v>0</v>
      </c>
      <c r="M3637" t="s">
        <v>1120</v>
      </c>
      <c r="N3637" t="s">
        <v>7028</v>
      </c>
      <c r="O3637" t="s">
        <v>8647</v>
      </c>
      <c r="P3637" t="s">
        <v>1123</v>
      </c>
      <c r="Q3637" t="s">
        <v>1124</v>
      </c>
      <c r="R3637" s="21">
        <v>46014</v>
      </c>
      <c r="S3637" s="17">
        <v>29</v>
      </c>
    </row>
    <row r="3638" spans="1:19" x14ac:dyDescent="0.3">
      <c r="A3638" t="s">
        <v>8857</v>
      </c>
      <c r="B3638">
        <v>1022339633</v>
      </c>
      <c r="C3638" t="s">
        <v>8858</v>
      </c>
      <c r="D3638" t="s">
        <v>17</v>
      </c>
      <c r="E3638" s="3">
        <v>621</v>
      </c>
      <c r="F3638" s="9">
        <v>45852</v>
      </c>
      <c r="G3638">
        <v>17082000</v>
      </c>
      <c r="H3638">
        <v>1924</v>
      </c>
      <c r="I3638" t="s">
        <v>5103</v>
      </c>
      <c r="J3638" s="5">
        <v>213025000</v>
      </c>
      <c r="K3638" s="5" t="s">
        <v>25077</v>
      </c>
      <c r="L3638" s="5">
        <v>0</v>
      </c>
      <c r="M3638" t="s">
        <v>1065</v>
      </c>
      <c r="N3638" t="s">
        <v>8859</v>
      </c>
      <c r="O3638" t="s">
        <v>8860</v>
      </c>
      <c r="P3638" t="s">
        <v>776</v>
      </c>
      <c r="Q3638" t="s">
        <v>1068</v>
      </c>
      <c r="R3638" s="21">
        <v>46014</v>
      </c>
      <c r="S3638" s="17">
        <v>29</v>
      </c>
    </row>
    <row r="3639" spans="1:19" x14ac:dyDescent="0.3">
      <c r="A3639" t="s">
        <v>8946</v>
      </c>
      <c r="B3639">
        <v>45554950</v>
      </c>
      <c r="C3639" t="s">
        <v>8947</v>
      </c>
      <c r="D3639" t="s">
        <v>17</v>
      </c>
      <c r="E3639" s="3">
        <v>453</v>
      </c>
      <c r="F3639" s="9">
        <v>45806</v>
      </c>
      <c r="G3639">
        <v>17082000</v>
      </c>
      <c r="H3639">
        <v>3395</v>
      </c>
      <c r="I3639" t="s">
        <v>674</v>
      </c>
      <c r="J3639" s="5">
        <v>112079934</v>
      </c>
      <c r="K3639" s="5" t="s">
        <v>25076</v>
      </c>
      <c r="L3639" s="5">
        <v>0</v>
      </c>
      <c r="M3639" t="s">
        <v>2165</v>
      </c>
      <c r="N3639" t="s">
        <v>8948</v>
      </c>
      <c r="O3639" t="s">
        <v>8949</v>
      </c>
      <c r="P3639" t="s">
        <v>1123</v>
      </c>
      <c r="Q3639" t="s">
        <v>2168</v>
      </c>
      <c r="R3639" s="21">
        <v>46014</v>
      </c>
      <c r="S3639" s="17">
        <v>29</v>
      </c>
    </row>
    <row r="3640" spans="1:19" x14ac:dyDescent="0.3">
      <c r="A3640" t="s">
        <v>9075</v>
      </c>
      <c r="B3640">
        <v>1049372920</v>
      </c>
      <c r="C3640" t="s">
        <v>9076</v>
      </c>
      <c r="D3640" t="s">
        <v>17</v>
      </c>
      <c r="E3640" s="3">
        <v>126</v>
      </c>
      <c r="F3640" s="9">
        <v>45728</v>
      </c>
      <c r="G3640">
        <v>17082000</v>
      </c>
      <c r="H3640">
        <v>597</v>
      </c>
      <c r="I3640" t="s">
        <v>7272</v>
      </c>
      <c r="J3640" s="5">
        <v>180784500</v>
      </c>
      <c r="K3640" s="5" t="s">
        <v>25077</v>
      </c>
      <c r="L3640" s="5">
        <v>28470000</v>
      </c>
      <c r="M3640" t="s">
        <v>3381</v>
      </c>
      <c r="N3640" t="s">
        <v>9077</v>
      </c>
      <c r="O3640" t="s">
        <v>9078</v>
      </c>
      <c r="P3640" t="s">
        <v>768</v>
      </c>
      <c r="Q3640" t="s">
        <v>3384</v>
      </c>
      <c r="R3640" s="21">
        <v>46014</v>
      </c>
      <c r="S3640" s="17">
        <v>29</v>
      </c>
    </row>
    <row r="3641" spans="1:19" x14ac:dyDescent="0.3">
      <c r="A3641" t="s">
        <v>9083</v>
      </c>
      <c r="B3641">
        <v>66853744</v>
      </c>
      <c r="C3641" t="s">
        <v>9084</v>
      </c>
      <c r="D3641" t="s">
        <v>17</v>
      </c>
      <c r="E3641" s="3">
        <v>159</v>
      </c>
      <c r="F3641" s="9">
        <v>45732</v>
      </c>
      <c r="G3641">
        <v>17082000</v>
      </c>
      <c r="H3641">
        <v>4108</v>
      </c>
      <c r="I3641" t="s">
        <v>8200</v>
      </c>
      <c r="J3641" s="5">
        <v>113080000</v>
      </c>
      <c r="K3641" s="5" t="s">
        <v>25076</v>
      </c>
      <c r="L3641" s="5">
        <v>0</v>
      </c>
      <c r="M3641" t="s">
        <v>2165</v>
      </c>
      <c r="N3641" t="s">
        <v>5628</v>
      </c>
      <c r="O3641" t="s">
        <v>9085</v>
      </c>
      <c r="P3641" t="s">
        <v>1123</v>
      </c>
      <c r="Q3641" t="s">
        <v>2168</v>
      </c>
      <c r="R3641" s="21">
        <v>46014</v>
      </c>
      <c r="S3641" s="17">
        <v>29</v>
      </c>
    </row>
    <row r="3642" spans="1:19" x14ac:dyDescent="0.3">
      <c r="A3642" t="s">
        <v>9089</v>
      </c>
      <c r="B3642">
        <v>742345</v>
      </c>
      <c r="C3642" t="s">
        <v>9090</v>
      </c>
      <c r="D3642" t="s">
        <v>17</v>
      </c>
      <c r="E3642" s="3">
        <v>453</v>
      </c>
      <c r="F3642" s="9">
        <v>45806</v>
      </c>
      <c r="G3642">
        <v>17082000</v>
      </c>
      <c r="H3642">
        <v>2440</v>
      </c>
      <c r="I3642" t="s">
        <v>1544</v>
      </c>
      <c r="J3642" s="5">
        <v>213525000</v>
      </c>
      <c r="K3642" s="5" t="s">
        <v>25077</v>
      </c>
      <c r="L3642" s="5">
        <v>0</v>
      </c>
      <c r="M3642" t="s">
        <v>7154</v>
      </c>
      <c r="N3642" t="s">
        <v>9091</v>
      </c>
      <c r="O3642" t="s">
        <v>9092</v>
      </c>
      <c r="P3642" t="s">
        <v>1123</v>
      </c>
      <c r="Q3642" t="s">
        <v>7156</v>
      </c>
      <c r="R3642" s="21">
        <v>46014</v>
      </c>
      <c r="S3642" s="17">
        <v>29</v>
      </c>
    </row>
    <row r="3643" spans="1:19" x14ac:dyDescent="0.3">
      <c r="A3643" t="s">
        <v>9309</v>
      </c>
      <c r="B3643">
        <v>52868190</v>
      </c>
      <c r="C3643" t="s">
        <v>9310</v>
      </c>
      <c r="D3643" t="s">
        <v>17</v>
      </c>
      <c r="E3643" s="3">
        <v>175</v>
      </c>
      <c r="F3643" s="9">
        <v>45736</v>
      </c>
      <c r="G3643">
        <v>17082000</v>
      </c>
      <c r="H3643">
        <v>1536</v>
      </c>
      <c r="I3643" t="s">
        <v>7355</v>
      </c>
      <c r="J3643" s="5">
        <v>128115000</v>
      </c>
      <c r="K3643" s="5" t="s">
        <v>25076</v>
      </c>
      <c r="L3643" s="5">
        <v>0</v>
      </c>
      <c r="M3643" t="s">
        <v>1567</v>
      </c>
      <c r="N3643" t="s">
        <v>9311</v>
      </c>
      <c r="O3643" t="s">
        <v>9312</v>
      </c>
      <c r="P3643" t="s">
        <v>1570</v>
      </c>
      <c r="Q3643" t="s">
        <v>5385</v>
      </c>
      <c r="R3643" s="21">
        <v>46014</v>
      </c>
      <c r="S3643" s="17">
        <v>29</v>
      </c>
    </row>
    <row r="3644" spans="1:19" x14ac:dyDescent="0.3">
      <c r="A3644" t="s">
        <v>9357</v>
      </c>
      <c r="B3644">
        <v>1022990637</v>
      </c>
      <c r="C3644" t="s">
        <v>9358</v>
      </c>
      <c r="D3644" t="s">
        <v>17</v>
      </c>
      <c r="E3644" s="3">
        <v>319</v>
      </c>
      <c r="F3644" s="9">
        <v>45776</v>
      </c>
      <c r="G3644">
        <v>17082000</v>
      </c>
      <c r="H3644">
        <v>1062</v>
      </c>
      <c r="I3644" t="s">
        <v>1692</v>
      </c>
      <c r="J3644" s="5">
        <v>196443000</v>
      </c>
      <c r="K3644" s="5" t="s">
        <v>25077</v>
      </c>
      <c r="L3644" s="5">
        <v>28470000</v>
      </c>
      <c r="M3644" t="s">
        <v>3381</v>
      </c>
      <c r="N3644" t="s">
        <v>9359</v>
      </c>
      <c r="O3644" t="s">
        <v>9360</v>
      </c>
      <c r="P3644" t="s">
        <v>768</v>
      </c>
      <c r="Q3644" t="s">
        <v>3384</v>
      </c>
      <c r="R3644" s="21">
        <v>46014</v>
      </c>
      <c r="S3644" s="17">
        <v>29</v>
      </c>
    </row>
    <row r="3645" spans="1:19" x14ac:dyDescent="0.3">
      <c r="A3645" t="s">
        <v>9427</v>
      </c>
      <c r="B3645">
        <v>1020790357</v>
      </c>
      <c r="C3645" t="s">
        <v>9428</v>
      </c>
      <c r="D3645" t="s">
        <v>17</v>
      </c>
      <c r="E3645" s="3">
        <v>119</v>
      </c>
      <c r="F3645" s="9">
        <v>45728</v>
      </c>
      <c r="G3645">
        <v>17082000</v>
      </c>
      <c r="H3645">
        <v>2381</v>
      </c>
      <c r="I3645" t="s">
        <v>8697</v>
      </c>
      <c r="J3645" s="5">
        <v>213025000</v>
      </c>
      <c r="K3645" s="5" t="s">
        <v>25077</v>
      </c>
      <c r="L3645" s="5">
        <v>0</v>
      </c>
      <c r="M3645" t="s">
        <v>7116</v>
      </c>
      <c r="N3645" t="s">
        <v>9429</v>
      </c>
      <c r="O3645" t="s">
        <v>9430</v>
      </c>
      <c r="P3645" t="s">
        <v>776</v>
      </c>
      <c r="Q3645" t="s">
        <v>7118</v>
      </c>
      <c r="R3645" s="21">
        <v>46014</v>
      </c>
      <c r="S3645" s="17">
        <v>29</v>
      </c>
    </row>
    <row r="3646" spans="1:19" x14ac:dyDescent="0.3">
      <c r="A3646" t="s">
        <v>9570</v>
      </c>
      <c r="B3646">
        <v>52708658</v>
      </c>
      <c r="C3646" t="s">
        <v>9571</v>
      </c>
      <c r="D3646" t="s">
        <v>17</v>
      </c>
      <c r="E3646" s="3">
        <v>325</v>
      </c>
      <c r="F3646" s="9">
        <v>45776</v>
      </c>
      <c r="G3646">
        <v>17082000</v>
      </c>
      <c r="H3646">
        <v>3302</v>
      </c>
      <c r="I3646" t="s">
        <v>6060</v>
      </c>
      <c r="J3646" s="5">
        <v>113080000</v>
      </c>
      <c r="K3646" s="5" t="s">
        <v>25076</v>
      </c>
      <c r="L3646" s="5">
        <v>0</v>
      </c>
      <c r="M3646" t="s">
        <v>2165</v>
      </c>
      <c r="N3646" t="s">
        <v>9572</v>
      </c>
      <c r="O3646" t="s">
        <v>9573</v>
      </c>
      <c r="P3646" t="s">
        <v>1123</v>
      </c>
      <c r="Q3646" t="s">
        <v>2168</v>
      </c>
      <c r="R3646" s="21">
        <v>46014</v>
      </c>
      <c r="S3646" s="17">
        <v>29</v>
      </c>
    </row>
    <row r="3647" spans="1:19" x14ac:dyDescent="0.3">
      <c r="A3647" t="s">
        <v>9693</v>
      </c>
      <c r="B3647">
        <v>1030670294</v>
      </c>
      <c r="C3647" t="s">
        <v>9694</v>
      </c>
      <c r="D3647" t="s">
        <v>17</v>
      </c>
      <c r="E3647" s="3">
        <v>175</v>
      </c>
      <c r="F3647" s="9">
        <v>45736</v>
      </c>
      <c r="G3647">
        <v>17082000</v>
      </c>
      <c r="H3647">
        <v>583</v>
      </c>
      <c r="I3647" t="s">
        <v>2465</v>
      </c>
      <c r="J3647" s="5">
        <v>196443000</v>
      </c>
      <c r="K3647" s="5" t="s">
        <v>25077</v>
      </c>
      <c r="L3647" s="5">
        <v>0</v>
      </c>
      <c r="M3647" t="s">
        <v>3381</v>
      </c>
      <c r="N3647" t="s">
        <v>9695</v>
      </c>
      <c r="O3647" t="s">
        <v>9696</v>
      </c>
      <c r="P3647" t="s">
        <v>768</v>
      </c>
      <c r="Q3647" t="s">
        <v>3384</v>
      </c>
      <c r="R3647" s="21">
        <v>46014</v>
      </c>
      <c r="S3647" s="17">
        <v>29</v>
      </c>
    </row>
    <row r="3648" spans="1:19" x14ac:dyDescent="0.3">
      <c r="A3648" t="s">
        <v>9812</v>
      </c>
      <c r="B3648">
        <v>80720404</v>
      </c>
      <c r="C3648" t="s">
        <v>9813</v>
      </c>
      <c r="D3648" t="s">
        <v>17</v>
      </c>
      <c r="E3648" s="3">
        <v>319</v>
      </c>
      <c r="F3648" s="9">
        <v>45776</v>
      </c>
      <c r="G3648">
        <v>17082000</v>
      </c>
      <c r="H3648">
        <v>4237</v>
      </c>
      <c r="I3648" t="s">
        <v>9814</v>
      </c>
      <c r="J3648" s="5">
        <v>213525000</v>
      </c>
      <c r="K3648" s="5" t="s">
        <v>25077</v>
      </c>
      <c r="L3648" s="5">
        <v>0</v>
      </c>
      <c r="M3648" t="s">
        <v>8194</v>
      </c>
      <c r="N3648" t="s">
        <v>475</v>
      </c>
      <c r="O3648" t="s">
        <v>9815</v>
      </c>
      <c r="P3648" t="s">
        <v>8196</v>
      </c>
      <c r="Q3648" t="s">
        <v>8197</v>
      </c>
      <c r="R3648" s="21">
        <v>46014</v>
      </c>
      <c r="S3648" s="17">
        <v>29</v>
      </c>
    </row>
    <row r="3649" spans="1:19" x14ac:dyDescent="0.3">
      <c r="A3649" t="s">
        <v>9874</v>
      </c>
      <c r="B3649">
        <v>1012435597</v>
      </c>
      <c r="C3649" t="s">
        <v>9875</v>
      </c>
      <c r="D3649" t="s">
        <v>17</v>
      </c>
      <c r="E3649" s="3">
        <v>321</v>
      </c>
      <c r="F3649" s="9">
        <v>45776</v>
      </c>
      <c r="G3649">
        <v>17082000</v>
      </c>
      <c r="H3649">
        <v>819</v>
      </c>
      <c r="I3649" t="s">
        <v>3342</v>
      </c>
      <c r="J3649" s="5">
        <v>179400000</v>
      </c>
      <c r="K3649" s="5" t="s">
        <v>25077</v>
      </c>
      <c r="L3649" s="5">
        <v>0</v>
      </c>
      <c r="M3649" t="s">
        <v>3381</v>
      </c>
      <c r="N3649" t="s">
        <v>9876</v>
      </c>
      <c r="O3649" t="s">
        <v>9877</v>
      </c>
      <c r="P3649" t="s">
        <v>768</v>
      </c>
      <c r="Q3649" t="s">
        <v>3384</v>
      </c>
      <c r="R3649" s="21">
        <v>46014</v>
      </c>
      <c r="S3649" s="17">
        <v>29</v>
      </c>
    </row>
    <row r="3650" spans="1:19" x14ac:dyDescent="0.3">
      <c r="A3650" t="s">
        <v>9919</v>
      </c>
      <c r="B3650">
        <v>1015414768</v>
      </c>
      <c r="C3650" t="s">
        <v>9920</v>
      </c>
      <c r="D3650" t="s">
        <v>17</v>
      </c>
      <c r="E3650" s="3">
        <v>503</v>
      </c>
      <c r="F3650" s="9">
        <v>45820</v>
      </c>
      <c r="G3650">
        <v>17082000</v>
      </c>
      <c r="H3650">
        <v>4568</v>
      </c>
      <c r="I3650" t="s">
        <v>5772</v>
      </c>
      <c r="J3650" s="5">
        <v>111079934</v>
      </c>
      <c r="K3650" s="5" t="s">
        <v>25076</v>
      </c>
      <c r="L3650" s="5">
        <v>0</v>
      </c>
      <c r="M3650" t="s">
        <v>2165</v>
      </c>
      <c r="N3650" t="s">
        <v>5943</v>
      </c>
      <c r="O3650" t="s">
        <v>9921</v>
      </c>
      <c r="P3650" t="s">
        <v>1123</v>
      </c>
      <c r="Q3650" t="s">
        <v>2168</v>
      </c>
      <c r="R3650" s="21">
        <v>46014</v>
      </c>
      <c r="S3650" s="17">
        <v>29</v>
      </c>
    </row>
    <row r="3651" spans="1:19" x14ac:dyDescent="0.3">
      <c r="A3651" t="s">
        <v>9960</v>
      </c>
      <c r="B3651">
        <v>32853380</v>
      </c>
      <c r="C3651" t="s">
        <v>9961</v>
      </c>
      <c r="D3651" t="s">
        <v>17</v>
      </c>
      <c r="E3651" s="3">
        <v>178</v>
      </c>
      <c r="F3651" s="9">
        <v>45736</v>
      </c>
      <c r="G3651">
        <v>17082000</v>
      </c>
      <c r="H3651">
        <v>1573</v>
      </c>
      <c r="I3651" t="s">
        <v>674</v>
      </c>
      <c r="J3651" s="5">
        <v>194690000</v>
      </c>
      <c r="K3651" s="5" t="s">
        <v>25077</v>
      </c>
      <c r="L3651" s="5">
        <v>0</v>
      </c>
      <c r="M3651" t="s">
        <v>9714</v>
      </c>
      <c r="N3651" t="s">
        <v>9962</v>
      </c>
      <c r="O3651" t="s">
        <v>9963</v>
      </c>
      <c r="P3651" t="s">
        <v>1825</v>
      </c>
      <c r="Q3651" t="s">
        <v>9717</v>
      </c>
      <c r="R3651" s="21">
        <v>46014</v>
      </c>
      <c r="S3651" s="17">
        <v>29</v>
      </c>
    </row>
    <row r="3652" spans="1:19" x14ac:dyDescent="0.3">
      <c r="A3652" t="s">
        <v>10145</v>
      </c>
      <c r="B3652">
        <v>1020813891</v>
      </c>
      <c r="C3652" t="s">
        <v>10146</v>
      </c>
      <c r="D3652" t="s">
        <v>17</v>
      </c>
      <c r="E3652" s="3">
        <v>245</v>
      </c>
      <c r="F3652" s="9">
        <v>45757</v>
      </c>
      <c r="G3652">
        <v>17082000</v>
      </c>
      <c r="H3652">
        <v>2393</v>
      </c>
      <c r="I3652" t="s">
        <v>9391</v>
      </c>
      <c r="J3652" s="5">
        <v>213525000</v>
      </c>
      <c r="K3652" s="5" t="s">
        <v>25077</v>
      </c>
      <c r="L3652" s="5">
        <v>0</v>
      </c>
      <c r="M3652" t="s">
        <v>7154</v>
      </c>
      <c r="N3652" t="s">
        <v>10147</v>
      </c>
      <c r="O3652" t="s">
        <v>10148</v>
      </c>
      <c r="P3652" t="s">
        <v>1123</v>
      </c>
      <c r="Q3652" t="s">
        <v>7156</v>
      </c>
      <c r="R3652" s="21">
        <v>46014</v>
      </c>
      <c r="S3652" s="17">
        <v>29</v>
      </c>
    </row>
    <row r="3653" spans="1:19" x14ac:dyDescent="0.3">
      <c r="A3653" t="s">
        <v>10180</v>
      </c>
      <c r="B3653">
        <v>1000805935</v>
      </c>
      <c r="C3653" t="s">
        <v>10181</v>
      </c>
      <c r="D3653" t="s">
        <v>17</v>
      </c>
      <c r="E3653" s="3">
        <v>178</v>
      </c>
      <c r="F3653" s="9">
        <v>45736</v>
      </c>
      <c r="G3653">
        <v>17082000</v>
      </c>
      <c r="H3653">
        <v>928</v>
      </c>
      <c r="I3653" t="s">
        <v>4520</v>
      </c>
      <c r="J3653" s="5">
        <v>179400000</v>
      </c>
      <c r="K3653" s="5" t="s">
        <v>25077</v>
      </c>
      <c r="L3653" s="5">
        <v>0</v>
      </c>
      <c r="M3653" t="s">
        <v>3381</v>
      </c>
      <c r="N3653" t="s">
        <v>10182</v>
      </c>
      <c r="O3653" t="s">
        <v>10183</v>
      </c>
      <c r="P3653" t="s">
        <v>768</v>
      </c>
      <c r="Q3653" t="s">
        <v>3384</v>
      </c>
      <c r="R3653" s="21">
        <v>46014</v>
      </c>
      <c r="S3653" s="17">
        <v>29</v>
      </c>
    </row>
    <row r="3654" spans="1:19" x14ac:dyDescent="0.3">
      <c r="A3654" t="s">
        <v>10196</v>
      </c>
      <c r="B3654">
        <v>1000731509</v>
      </c>
      <c r="C3654" t="s">
        <v>10197</v>
      </c>
      <c r="D3654" t="s">
        <v>17</v>
      </c>
      <c r="E3654" s="3">
        <v>427</v>
      </c>
      <c r="F3654" s="9">
        <v>45799</v>
      </c>
      <c r="G3654">
        <v>17082000</v>
      </c>
      <c r="H3654">
        <v>878</v>
      </c>
      <c r="I3654" t="s">
        <v>2760</v>
      </c>
      <c r="J3654" s="5">
        <v>196443000</v>
      </c>
      <c r="K3654" s="5" t="s">
        <v>25077</v>
      </c>
      <c r="L3654" s="5">
        <v>0</v>
      </c>
      <c r="M3654" t="s">
        <v>3381</v>
      </c>
      <c r="N3654" t="s">
        <v>10198</v>
      </c>
      <c r="O3654" t="s">
        <v>10199</v>
      </c>
      <c r="P3654" t="s">
        <v>768</v>
      </c>
      <c r="Q3654" t="s">
        <v>3384</v>
      </c>
      <c r="R3654" s="21">
        <v>46014</v>
      </c>
      <c r="S3654" s="17">
        <v>29</v>
      </c>
    </row>
    <row r="3655" spans="1:19" x14ac:dyDescent="0.3">
      <c r="A3655" t="s">
        <v>10211</v>
      </c>
      <c r="B3655">
        <v>1033722199</v>
      </c>
      <c r="C3655" t="s">
        <v>10212</v>
      </c>
      <c r="D3655" t="s">
        <v>17</v>
      </c>
      <c r="E3655" s="3">
        <v>280</v>
      </c>
      <c r="F3655" s="9">
        <v>45774</v>
      </c>
      <c r="G3655">
        <v>17082000</v>
      </c>
      <c r="H3655">
        <v>3781</v>
      </c>
      <c r="I3655" t="s">
        <v>1544</v>
      </c>
      <c r="J3655" s="5">
        <v>111080000</v>
      </c>
      <c r="K3655" s="5" t="s">
        <v>25076</v>
      </c>
      <c r="L3655" s="5">
        <v>0</v>
      </c>
      <c r="M3655" t="s">
        <v>2165</v>
      </c>
      <c r="N3655" t="s">
        <v>1475</v>
      </c>
      <c r="O3655" t="s">
        <v>10213</v>
      </c>
      <c r="P3655" t="s">
        <v>1123</v>
      </c>
      <c r="Q3655" t="s">
        <v>2168</v>
      </c>
      <c r="R3655" s="21">
        <v>46014</v>
      </c>
      <c r="S3655" s="17">
        <v>29</v>
      </c>
    </row>
    <row r="3656" spans="1:19" x14ac:dyDescent="0.3">
      <c r="A3656" t="s">
        <v>10218</v>
      </c>
      <c r="B3656">
        <v>1023970487</v>
      </c>
      <c r="C3656" t="s">
        <v>10219</v>
      </c>
      <c r="D3656" t="s">
        <v>17</v>
      </c>
      <c r="E3656" s="3">
        <v>280</v>
      </c>
      <c r="F3656" s="9">
        <v>45774</v>
      </c>
      <c r="G3656">
        <v>17082000</v>
      </c>
      <c r="H3656">
        <v>831</v>
      </c>
      <c r="I3656" t="s">
        <v>2314</v>
      </c>
      <c r="J3656" s="5">
        <v>196443000</v>
      </c>
      <c r="K3656" s="5" t="s">
        <v>25077</v>
      </c>
      <c r="L3656" s="5">
        <v>0</v>
      </c>
      <c r="M3656" t="s">
        <v>3381</v>
      </c>
      <c r="N3656" t="s">
        <v>10220</v>
      </c>
      <c r="O3656" t="s">
        <v>10221</v>
      </c>
      <c r="P3656" t="s">
        <v>768</v>
      </c>
      <c r="Q3656" t="s">
        <v>3384</v>
      </c>
      <c r="R3656" s="21">
        <v>46014</v>
      </c>
      <c r="S3656" s="17">
        <v>29</v>
      </c>
    </row>
    <row r="3657" spans="1:19" x14ac:dyDescent="0.3">
      <c r="A3657" t="s">
        <v>10327</v>
      </c>
      <c r="B3657">
        <v>1007396332</v>
      </c>
      <c r="C3657" t="s">
        <v>10328</v>
      </c>
      <c r="D3657" t="s">
        <v>17</v>
      </c>
      <c r="E3657" s="3">
        <v>607</v>
      </c>
      <c r="F3657" s="9">
        <v>45852</v>
      </c>
      <c r="G3657">
        <v>17082000</v>
      </c>
      <c r="H3657">
        <v>4043</v>
      </c>
      <c r="I3657" t="s">
        <v>7433</v>
      </c>
      <c r="J3657" s="5">
        <v>99645000</v>
      </c>
      <c r="K3657" s="5" t="s">
        <v>25076</v>
      </c>
      <c r="L3657" s="5">
        <v>0</v>
      </c>
      <c r="M3657" t="s">
        <v>2331</v>
      </c>
      <c r="N3657" t="s">
        <v>1609</v>
      </c>
      <c r="O3657" t="s">
        <v>10329</v>
      </c>
      <c r="P3657" t="s">
        <v>1123</v>
      </c>
      <c r="Q3657" t="s">
        <v>2333</v>
      </c>
      <c r="R3657" s="21">
        <v>46014</v>
      </c>
      <c r="S3657" s="17">
        <v>29</v>
      </c>
    </row>
    <row r="3658" spans="1:19" x14ac:dyDescent="0.3">
      <c r="A3658" t="s">
        <v>10366</v>
      </c>
      <c r="B3658">
        <v>1033730990</v>
      </c>
      <c r="C3658" t="s">
        <v>10367</v>
      </c>
      <c r="D3658" t="s">
        <v>17</v>
      </c>
      <c r="E3658" s="3">
        <v>605</v>
      </c>
      <c r="F3658" s="9">
        <v>45852</v>
      </c>
      <c r="G3658">
        <v>17082000</v>
      </c>
      <c r="H3658">
        <v>4410</v>
      </c>
      <c r="I3658" t="s">
        <v>320</v>
      </c>
      <c r="J3658" s="5">
        <v>113080000</v>
      </c>
      <c r="K3658" s="5" t="s">
        <v>25076</v>
      </c>
      <c r="L3658" s="5">
        <v>0</v>
      </c>
      <c r="M3658" t="s">
        <v>2165</v>
      </c>
      <c r="N3658" t="s">
        <v>1264</v>
      </c>
      <c r="O3658" t="s">
        <v>10368</v>
      </c>
      <c r="P3658" t="s">
        <v>1123</v>
      </c>
      <c r="Q3658" t="s">
        <v>2168</v>
      </c>
      <c r="R3658" s="21">
        <v>46014</v>
      </c>
      <c r="S3658" s="17">
        <v>29</v>
      </c>
    </row>
    <row r="3659" spans="1:19" x14ac:dyDescent="0.3">
      <c r="A3659" t="s">
        <v>10379</v>
      </c>
      <c r="B3659">
        <v>1001063965</v>
      </c>
      <c r="C3659" t="s">
        <v>10380</v>
      </c>
      <c r="D3659" t="s">
        <v>17</v>
      </c>
      <c r="E3659" s="3">
        <v>177</v>
      </c>
      <c r="F3659" s="9">
        <v>45736</v>
      </c>
      <c r="G3659">
        <v>17082000</v>
      </c>
      <c r="H3659">
        <v>908</v>
      </c>
      <c r="I3659" t="s">
        <v>5382</v>
      </c>
      <c r="J3659" s="5">
        <v>188690000</v>
      </c>
      <c r="K3659" s="5" t="s">
        <v>25077</v>
      </c>
      <c r="L3659" s="5">
        <v>0</v>
      </c>
      <c r="M3659" t="s">
        <v>9714</v>
      </c>
      <c r="N3659" t="s">
        <v>10381</v>
      </c>
      <c r="O3659" t="s">
        <v>10382</v>
      </c>
      <c r="P3659" t="s">
        <v>1825</v>
      </c>
      <c r="Q3659" t="s">
        <v>9717</v>
      </c>
      <c r="R3659" s="21">
        <v>46014</v>
      </c>
      <c r="S3659" s="17">
        <v>29</v>
      </c>
    </row>
    <row r="3660" spans="1:19" x14ac:dyDescent="0.3">
      <c r="A3660" t="s">
        <v>10414</v>
      </c>
      <c r="B3660">
        <v>1022930602</v>
      </c>
      <c r="C3660" t="s">
        <v>10415</v>
      </c>
      <c r="D3660" t="s">
        <v>17</v>
      </c>
      <c r="E3660" s="3">
        <v>503</v>
      </c>
      <c r="F3660" s="9">
        <v>45820</v>
      </c>
      <c r="G3660">
        <v>17082000</v>
      </c>
      <c r="H3660">
        <v>1053</v>
      </c>
      <c r="I3660" t="s">
        <v>1746</v>
      </c>
      <c r="J3660" s="5">
        <v>181870000</v>
      </c>
      <c r="K3660" s="5" t="s">
        <v>25077</v>
      </c>
      <c r="L3660" s="5">
        <v>0</v>
      </c>
      <c r="M3660" t="s">
        <v>3381</v>
      </c>
      <c r="N3660" t="s">
        <v>10416</v>
      </c>
      <c r="O3660" t="s">
        <v>10417</v>
      </c>
      <c r="P3660" t="s">
        <v>768</v>
      </c>
      <c r="Q3660" t="s">
        <v>3384</v>
      </c>
      <c r="R3660" s="21">
        <v>46014</v>
      </c>
      <c r="S3660" s="17">
        <v>29</v>
      </c>
    </row>
    <row r="3661" spans="1:19" x14ac:dyDescent="0.3">
      <c r="A3661" t="s">
        <v>10691</v>
      </c>
      <c r="B3661">
        <v>1023009417</v>
      </c>
      <c r="C3661" t="s">
        <v>10692</v>
      </c>
      <c r="D3661" t="s">
        <v>17</v>
      </c>
      <c r="E3661" s="3">
        <v>319</v>
      </c>
      <c r="F3661" s="9">
        <v>45776</v>
      </c>
      <c r="G3661">
        <v>17082000</v>
      </c>
      <c r="H3661">
        <v>876</v>
      </c>
      <c r="I3661" t="s">
        <v>2760</v>
      </c>
      <c r="J3661" s="5">
        <v>196443000</v>
      </c>
      <c r="K3661" s="5" t="s">
        <v>25077</v>
      </c>
      <c r="L3661" s="5">
        <v>0</v>
      </c>
      <c r="M3661" t="s">
        <v>3381</v>
      </c>
      <c r="N3661" t="s">
        <v>10693</v>
      </c>
      <c r="O3661" t="s">
        <v>10694</v>
      </c>
      <c r="P3661" t="s">
        <v>768</v>
      </c>
      <c r="Q3661" t="s">
        <v>3384</v>
      </c>
      <c r="R3661" s="21">
        <v>46014</v>
      </c>
      <c r="S3661" s="17">
        <v>29</v>
      </c>
    </row>
    <row r="3662" spans="1:19" x14ac:dyDescent="0.3">
      <c r="A3662" t="s">
        <v>10764</v>
      </c>
      <c r="B3662">
        <v>1023019680</v>
      </c>
      <c r="C3662" t="s">
        <v>10765</v>
      </c>
      <c r="D3662" t="s">
        <v>17</v>
      </c>
      <c r="E3662" s="3">
        <v>849</v>
      </c>
      <c r="F3662" s="9">
        <v>45897</v>
      </c>
      <c r="G3662">
        <v>17082000</v>
      </c>
      <c r="H3662">
        <v>3378</v>
      </c>
      <c r="I3662" t="s">
        <v>5091</v>
      </c>
      <c r="J3662" s="5">
        <v>213525000</v>
      </c>
      <c r="K3662" s="5" t="s">
        <v>25077</v>
      </c>
      <c r="L3662" s="5">
        <v>0</v>
      </c>
      <c r="M3662" t="s">
        <v>8057</v>
      </c>
      <c r="N3662" t="s">
        <v>251</v>
      </c>
      <c r="O3662" t="s">
        <v>10766</v>
      </c>
      <c r="P3662" t="s">
        <v>768</v>
      </c>
      <c r="Q3662" t="s">
        <v>8060</v>
      </c>
      <c r="R3662" s="21">
        <v>46014</v>
      </c>
      <c r="S3662" s="17">
        <v>29</v>
      </c>
    </row>
    <row r="3663" spans="1:19" x14ac:dyDescent="0.3">
      <c r="A3663" t="s">
        <v>10924</v>
      </c>
      <c r="B3663">
        <v>37321530</v>
      </c>
      <c r="C3663" t="s">
        <v>10925</v>
      </c>
      <c r="D3663" t="s">
        <v>17</v>
      </c>
      <c r="E3663" s="3">
        <v>577</v>
      </c>
      <c r="F3663" s="9">
        <v>45839</v>
      </c>
      <c r="G3663">
        <v>17082000</v>
      </c>
      <c r="H3663">
        <v>3210</v>
      </c>
      <c r="I3663" t="s">
        <v>3163</v>
      </c>
      <c r="J3663" s="5">
        <v>107079934</v>
      </c>
      <c r="K3663" s="5" t="s">
        <v>25076</v>
      </c>
      <c r="L3663" s="5">
        <v>0</v>
      </c>
      <c r="M3663" t="s">
        <v>2165</v>
      </c>
      <c r="N3663" t="s">
        <v>3536</v>
      </c>
      <c r="O3663" t="s">
        <v>10926</v>
      </c>
      <c r="P3663" t="s">
        <v>1123</v>
      </c>
      <c r="Q3663" t="s">
        <v>2168</v>
      </c>
      <c r="R3663" s="21">
        <v>46014</v>
      </c>
      <c r="S3663" s="17">
        <v>29</v>
      </c>
    </row>
    <row r="3664" spans="1:19" x14ac:dyDescent="0.3">
      <c r="A3664" t="s">
        <v>11097</v>
      </c>
      <c r="B3664">
        <v>1007365499</v>
      </c>
      <c r="C3664" t="s">
        <v>11098</v>
      </c>
      <c r="D3664" t="s">
        <v>17</v>
      </c>
      <c r="E3664" s="3">
        <v>503</v>
      </c>
      <c r="F3664" s="9">
        <v>45820</v>
      </c>
      <c r="G3664">
        <v>17082000</v>
      </c>
      <c r="H3664">
        <v>1050</v>
      </c>
      <c r="I3664" t="s">
        <v>3770</v>
      </c>
      <c r="J3664" s="5">
        <v>128115000</v>
      </c>
      <c r="K3664" s="5" t="s">
        <v>25076</v>
      </c>
      <c r="L3664" s="5">
        <v>0</v>
      </c>
      <c r="M3664" t="s">
        <v>1567</v>
      </c>
      <c r="N3664" t="s">
        <v>11099</v>
      </c>
      <c r="O3664" t="s">
        <v>11100</v>
      </c>
      <c r="P3664" t="s">
        <v>1570</v>
      </c>
      <c r="Q3664" t="s">
        <v>5428</v>
      </c>
      <c r="R3664" s="21">
        <v>46014</v>
      </c>
      <c r="S3664" s="17">
        <v>29</v>
      </c>
    </row>
    <row r="3665" spans="1:19" x14ac:dyDescent="0.3">
      <c r="A3665" t="s">
        <v>11109</v>
      </c>
      <c r="B3665">
        <v>1192815362</v>
      </c>
      <c r="C3665" t="s">
        <v>11110</v>
      </c>
      <c r="D3665" t="s">
        <v>17</v>
      </c>
      <c r="E3665" s="3">
        <v>821</v>
      </c>
      <c r="F3665" s="9">
        <v>45890</v>
      </c>
      <c r="G3665">
        <v>17082000</v>
      </c>
      <c r="H3665">
        <v>2814</v>
      </c>
      <c r="I3665" t="s">
        <v>8955</v>
      </c>
      <c r="J3665" s="5">
        <v>128115000</v>
      </c>
      <c r="K3665" s="5" t="s">
        <v>25076</v>
      </c>
      <c r="L3665" s="5">
        <v>0</v>
      </c>
      <c r="M3665" t="s">
        <v>9016</v>
      </c>
      <c r="N3665" t="s">
        <v>206</v>
      </c>
      <c r="O3665" t="s">
        <v>11111</v>
      </c>
      <c r="P3665" t="s">
        <v>768</v>
      </c>
      <c r="Q3665" t="s">
        <v>9019</v>
      </c>
      <c r="R3665" s="21">
        <v>46014</v>
      </c>
      <c r="S3665" s="17">
        <v>29</v>
      </c>
    </row>
    <row r="3666" spans="1:19" x14ac:dyDescent="0.3">
      <c r="A3666" t="s">
        <v>11206</v>
      </c>
      <c r="B3666">
        <v>1033805599</v>
      </c>
      <c r="C3666" t="s">
        <v>11207</v>
      </c>
      <c r="D3666" t="s">
        <v>17</v>
      </c>
      <c r="E3666" s="3">
        <v>280</v>
      </c>
      <c r="F3666" s="9">
        <v>45774</v>
      </c>
      <c r="G3666">
        <v>17082000</v>
      </c>
      <c r="H3666">
        <v>754</v>
      </c>
      <c r="I3666" t="s">
        <v>172</v>
      </c>
      <c r="J3666" s="5">
        <v>192000000</v>
      </c>
      <c r="K3666" s="5" t="s">
        <v>25077</v>
      </c>
      <c r="L3666" s="5">
        <v>0</v>
      </c>
      <c r="M3666" t="s">
        <v>3381</v>
      </c>
      <c r="N3666" t="s">
        <v>11208</v>
      </c>
      <c r="O3666" t="s">
        <v>11209</v>
      </c>
      <c r="P3666" t="s">
        <v>768</v>
      </c>
      <c r="Q3666" t="s">
        <v>3384</v>
      </c>
      <c r="R3666" s="21">
        <v>46014</v>
      </c>
      <c r="S3666" s="17">
        <v>29</v>
      </c>
    </row>
    <row r="3667" spans="1:19" x14ac:dyDescent="0.3">
      <c r="A3667" t="s">
        <v>11305</v>
      </c>
      <c r="B3667">
        <v>52926876</v>
      </c>
      <c r="C3667" t="s">
        <v>11306</v>
      </c>
      <c r="D3667" t="s">
        <v>17</v>
      </c>
      <c r="E3667" s="3">
        <v>701</v>
      </c>
      <c r="F3667" s="9">
        <v>45868</v>
      </c>
      <c r="G3667">
        <v>17082000</v>
      </c>
      <c r="H3667">
        <v>2586</v>
      </c>
      <c r="I3667" t="s">
        <v>124</v>
      </c>
      <c r="J3667" s="5">
        <v>128115000</v>
      </c>
      <c r="K3667" s="5" t="s">
        <v>25076</v>
      </c>
      <c r="L3667" s="5">
        <v>0</v>
      </c>
      <c r="M3667" t="s">
        <v>9016</v>
      </c>
      <c r="N3667" t="s">
        <v>4521</v>
      </c>
      <c r="O3667" t="s">
        <v>11307</v>
      </c>
      <c r="P3667" t="s">
        <v>768</v>
      </c>
      <c r="Q3667" t="s">
        <v>9019</v>
      </c>
      <c r="R3667" s="21">
        <v>46014</v>
      </c>
      <c r="S3667" s="17">
        <v>29</v>
      </c>
    </row>
    <row r="3668" spans="1:19" x14ac:dyDescent="0.3">
      <c r="A3668" t="s">
        <v>11550</v>
      </c>
      <c r="B3668">
        <v>1030581419</v>
      </c>
      <c r="C3668" t="s">
        <v>11551</v>
      </c>
      <c r="D3668" t="s">
        <v>17</v>
      </c>
      <c r="E3668" s="3">
        <v>427</v>
      </c>
      <c r="F3668" s="9">
        <v>45799</v>
      </c>
      <c r="G3668">
        <v>17082000</v>
      </c>
      <c r="H3668">
        <v>1001</v>
      </c>
      <c r="I3668" t="s">
        <v>5439</v>
      </c>
      <c r="J3668" s="5">
        <v>206407500</v>
      </c>
      <c r="K3668" s="5" t="s">
        <v>25077</v>
      </c>
      <c r="L3668" s="5">
        <v>28470000</v>
      </c>
      <c r="M3668" t="s">
        <v>1567</v>
      </c>
      <c r="N3668" t="s">
        <v>11552</v>
      </c>
      <c r="O3668" t="s">
        <v>11553</v>
      </c>
      <c r="P3668" t="s">
        <v>1570</v>
      </c>
      <c r="Q3668" t="s">
        <v>1571</v>
      </c>
      <c r="R3668" s="21">
        <v>46014</v>
      </c>
      <c r="S3668" s="17">
        <v>29</v>
      </c>
    </row>
    <row r="3669" spans="1:19" x14ac:dyDescent="0.3">
      <c r="A3669" t="s">
        <v>11803</v>
      </c>
      <c r="B3669">
        <v>1023874360</v>
      </c>
      <c r="C3669" t="s">
        <v>11804</v>
      </c>
      <c r="D3669" t="s">
        <v>17</v>
      </c>
      <c r="E3669" s="3">
        <v>325</v>
      </c>
      <c r="F3669" s="9">
        <v>45776</v>
      </c>
      <c r="G3669">
        <v>17082000</v>
      </c>
      <c r="H3669">
        <v>1093</v>
      </c>
      <c r="I3669" t="s">
        <v>7412</v>
      </c>
      <c r="J3669" s="5">
        <v>183489150</v>
      </c>
      <c r="K3669" s="5" t="s">
        <v>25077</v>
      </c>
      <c r="L3669" s="5">
        <v>0</v>
      </c>
      <c r="M3669" t="s">
        <v>11805</v>
      </c>
      <c r="N3669" t="s">
        <v>11806</v>
      </c>
      <c r="O3669" t="s">
        <v>11807</v>
      </c>
      <c r="P3669" t="s">
        <v>22</v>
      </c>
      <c r="Q3669" t="s">
        <v>11808</v>
      </c>
      <c r="R3669" s="21">
        <v>46014</v>
      </c>
      <c r="S3669" s="17">
        <v>29</v>
      </c>
    </row>
    <row r="3670" spans="1:19" x14ac:dyDescent="0.3">
      <c r="A3670" t="s">
        <v>11951</v>
      </c>
      <c r="B3670">
        <v>1010110082</v>
      </c>
      <c r="C3670" t="s">
        <v>11952</v>
      </c>
      <c r="D3670" t="s">
        <v>17</v>
      </c>
      <c r="E3670" s="3">
        <v>697</v>
      </c>
      <c r="F3670" s="9">
        <v>45868</v>
      </c>
      <c r="G3670">
        <v>17082000</v>
      </c>
      <c r="H3670">
        <v>2583</v>
      </c>
      <c r="I3670" t="s">
        <v>4115</v>
      </c>
      <c r="J3670" s="5">
        <v>122433000</v>
      </c>
      <c r="K3670" s="5" t="s">
        <v>25076</v>
      </c>
      <c r="L3670" s="5">
        <v>0</v>
      </c>
      <c r="M3670" t="s">
        <v>7417</v>
      </c>
      <c r="N3670" t="s">
        <v>11953</v>
      </c>
      <c r="O3670" t="s">
        <v>11954</v>
      </c>
      <c r="P3670" t="s">
        <v>1123</v>
      </c>
      <c r="Q3670" t="s">
        <v>7420</v>
      </c>
      <c r="R3670" s="21">
        <v>46014</v>
      </c>
      <c r="S3670" s="17">
        <v>29</v>
      </c>
    </row>
    <row r="3671" spans="1:19" x14ac:dyDescent="0.3">
      <c r="A3671" t="s">
        <v>12129</v>
      </c>
      <c r="B3671">
        <v>1030572472</v>
      </c>
      <c r="C3671" t="s">
        <v>12130</v>
      </c>
      <c r="D3671" t="s">
        <v>17</v>
      </c>
      <c r="E3671" s="3">
        <v>278</v>
      </c>
      <c r="F3671" s="9">
        <v>45774</v>
      </c>
      <c r="G3671">
        <v>17082000</v>
      </c>
      <c r="H3671">
        <v>1096</v>
      </c>
      <c r="I3671" t="s">
        <v>3770</v>
      </c>
      <c r="J3671" s="5">
        <v>179400000</v>
      </c>
      <c r="K3671" s="5" t="s">
        <v>25077</v>
      </c>
      <c r="L3671" s="5">
        <v>0</v>
      </c>
      <c r="M3671" t="s">
        <v>3381</v>
      </c>
      <c r="N3671" t="s">
        <v>12131</v>
      </c>
      <c r="O3671" t="s">
        <v>12132</v>
      </c>
      <c r="P3671" t="s">
        <v>768</v>
      </c>
      <c r="Q3671" t="s">
        <v>3384</v>
      </c>
      <c r="R3671" s="21">
        <v>46014</v>
      </c>
      <c r="S3671" s="17">
        <v>29</v>
      </c>
    </row>
    <row r="3672" spans="1:19" x14ac:dyDescent="0.3">
      <c r="A3672" t="s">
        <v>12133</v>
      </c>
      <c r="B3672">
        <v>52226228</v>
      </c>
      <c r="C3672" t="s">
        <v>12134</v>
      </c>
      <c r="D3672" t="s">
        <v>17</v>
      </c>
      <c r="E3672" s="3">
        <v>244</v>
      </c>
      <c r="F3672" s="9">
        <v>45757</v>
      </c>
      <c r="G3672">
        <v>17082000</v>
      </c>
      <c r="H3672">
        <v>1294</v>
      </c>
      <c r="I3672" t="s">
        <v>1544</v>
      </c>
      <c r="J3672" s="5">
        <v>99645000</v>
      </c>
      <c r="K3672" s="5" t="s">
        <v>25076</v>
      </c>
      <c r="L3672" s="5">
        <v>0</v>
      </c>
      <c r="M3672" t="s">
        <v>2331</v>
      </c>
      <c r="N3672" t="s">
        <v>6188</v>
      </c>
      <c r="O3672" t="s">
        <v>12135</v>
      </c>
      <c r="P3672" t="s">
        <v>1123</v>
      </c>
      <c r="Q3672" t="s">
        <v>2333</v>
      </c>
      <c r="R3672" s="21">
        <v>46014</v>
      </c>
      <c r="S3672" s="17">
        <v>29</v>
      </c>
    </row>
    <row r="3673" spans="1:19" x14ac:dyDescent="0.3">
      <c r="A3673" t="s">
        <v>12147</v>
      </c>
      <c r="B3673">
        <v>1108830600</v>
      </c>
      <c r="C3673" t="s">
        <v>12148</v>
      </c>
      <c r="D3673" t="s">
        <v>17</v>
      </c>
      <c r="E3673" s="3">
        <v>319</v>
      </c>
      <c r="F3673" s="9">
        <v>45776</v>
      </c>
      <c r="G3673">
        <v>17082000</v>
      </c>
      <c r="H3673">
        <v>3070</v>
      </c>
      <c r="I3673" t="s">
        <v>8955</v>
      </c>
      <c r="J3673" s="5">
        <v>213525000</v>
      </c>
      <c r="K3673" s="5" t="s">
        <v>25077</v>
      </c>
      <c r="L3673" s="5">
        <v>0</v>
      </c>
      <c r="M3673" t="s">
        <v>6146</v>
      </c>
      <c r="N3673" t="s">
        <v>12149</v>
      </c>
      <c r="O3673" t="s">
        <v>12150</v>
      </c>
      <c r="P3673" t="s">
        <v>6149</v>
      </c>
      <c r="Q3673" t="s">
        <v>6150</v>
      </c>
      <c r="R3673" s="21">
        <v>46014</v>
      </c>
      <c r="S3673" s="17">
        <v>29</v>
      </c>
    </row>
    <row r="3674" spans="1:19" x14ac:dyDescent="0.3">
      <c r="A3674" t="s">
        <v>12346</v>
      </c>
      <c r="B3674">
        <v>1026285912</v>
      </c>
      <c r="C3674" t="s">
        <v>12347</v>
      </c>
      <c r="D3674" t="s">
        <v>17</v>
      </c>
      <c r="E3674" s="3">
        <v>577</v>
      </c>
      <c r="F3674" s="9">
        <v>45839</v>
      </c>
      <c r="G3674">
        <v>17082000</v>
      </c>
      <c r="H3674">
        <v>1881</v>
      </c>
      <c r="I3674" t="s">
        <v>5452</v>
      </c>
      <c r="J3674" s="5">
        <v>213525000</v>
      </c>
      <c r="K3674" s="5" t="s">
        <v>25077</v>
      </c>
      <c r="L3674" s="5">
        <v>0</v>
      </c>
      <c r="M3674" t="s">
        <v>93</v>
      </c>
      <c r="N3674" t="s">
        <v>12348</v>
      </c>
      <c r="O3674" t="s">
        <v>12349</v>
      </c>
      <c r="P3674" t="s">
        <v>22</v>
      </c>
      <c r="Q3674" t="s">
        <v>96</v>
      </c>
      <c r="R3674" s="21">
        <v>46014</v>
      </c>
      <c r="S3674" s="17">
        <v>29</v>
      </c>
    </row>
    <row r="3675" spans="1:19" x14ac:dyDescent="0.3">
      <c r="A3675" t="s">
        <v>12425</v>
      </c>
      <c r="B3675">
        <v>1022368235</v>
      </c>
      <c r="C3675" t="s">
        <v>12426</v>
      </c>
      <c r="D3675" t="s">
        <v>17</v>
      </c>
      <c r="E3675" s="3">
        <v>821</v>
      </c>
      <c r="F3675" s="9">
        <v>45890</v>
      </c>
      <c r="G3675">
        <v>17082000</v>
      </c>
      <c r="H3675">
        <v>3239</v>
      </c>
      <c r="I3675" t="s">
        <v>10501</v>
      </c>
      <c r="J3675" s="5">
        <v>128115000</v>
      </c>
      <c r="K3675" s="5" t="s">
        <v>25076</v>
      </c>
      <c r="L3675" s="5">
        <v>0</v>
      </c>
      <c r="M3675" t="s">
        <v>9016</v>
      </c>
      <c r="N3675" t="s">
        <v>1450</v>
      </c>
      <c r="O3675" t="s">
        <v>12427</v>
      </c>
      <c r="P3675" t="s">
        <v>768</v>
      </c>
      <c r="Q3675" t="s">
        <v>9019</v>
      </c>
      <c r="R3675" s="21">
        <v>46014</v>
      </c>
      <c r="S3675" s="17">
        <v>29</v>
      </c>
    </row>
    <row r="3676" spans="1:19" x14ac:dyDescent="0.3">
      <c r="A3676" t="s">
        <v>12580</v>
      </c>
      <c r="B3676">
        <v>1022441472</v>
      </c>
      <c r="C3676" t="s">
        <v>12581</v>
      </c>
      <c r="D3676" t="s">
        <v>17</v>
      </c>
      <c r="E3676" s="3">
        <v>313</v>
      </c>
      <c r="F3676" s="9">
        <v>45775</v>
      </c>
      <c r="G3676">
        <v>17082000</v>
      </c>
      <c r="H3676">
        <v>1201</v>
      </c>
      <c r="I3676" t="s">
        <v>9391</v>
      </c>
      <c r="J3676" s="5">
        <v>163702500</v>
      </c>
      <c r="K3676" s="5" t="s">
        <v>25077</v>
      </c>
      <c r="L3676" s="5">
        <v>0</v>
      </c>
      <c r="M3676" t="s">
        <v>7391</v>
      </c>
      <c r="N3676" t="s">
        <v>12582</v>
      </c>
      <c r="O3676" t="s">
        <v>12583</v>
      </c>
      <c r="P3676" t="s">
        <v>7393</v>
      </c>
      <c r="Q3676" t="s">
        <v>7394</v>
      </c>
      <c r="R3676" s="21">
        <v>46014</v>
      </c>
      <c r="S3676" s="17">
        <v>29</v>
      </c>
    </row>
    <row r="3677" spans="1:19" x14ac:dyDescent="0.3">
      <c r="A3677" t="s">
        <v>12719</v>
      </c>
      <c r="B3677">
        <v>1110469082</v>
      </c>
      <c r="C3677" t="s">
        <v>12720</v>
      </c>
      <c r="D3677" t="s">
        <v>17</v>
      </c>
      <c r="E3677" s="3">
        <v>244</v>
      </c>
      <c r="F3677" s="9">
        <v>45757</v>
      </c>
      <c r="G3677">
        <v>17082000</v>
      </c>
      <c r="H3677">
        <v>11901</v>
      </c>
      <c r="I3677" t="s">
        <v>7477</v>
      </c>
      <c r="J3677" s="5">
        <v>213525000</v>
      </c>
      <c r="K3677" s="5" t="s">
        <v>25077</v>
      </c>
      <c r="L3677" s="5">
        <v>0</v>
      </c>
      <c r="M3677" t="s">
        <v>8063</v>
      </c>
      <c r="N3677" t="s">
        <v>12721</v>
      </c>
      <c r="O3677" t="s">
        <v>12722</v>
      </c>
      <c r="P3677" t="s">
        <v>776</v>
      </c>
      <c r="Q3677" t="s">
        <v>8066</v>
      </c>
      <c r="R3677" s="21">
        <v>46014</v>
      </c>
      <c r="S3677" s="17">
        <v>29</v>
      </c>
    </row>
    <row r="3678" spans="1:19" x14ac:dyDescent="0.3">
      <c r="A3678" t="s">
        <v>12888</v>
      </c>
      <c r="B3678">
        <v>1075684009</v>
      </c>
      <c r="C3678" t="s">
        <v>12889</v>
      </c>
      <c r="D3678" t="s">
        <v>17</v>
      </c>
      <c r="E3678" s="3">
        <v>697</v>
      </c>
      <c r="F3678" s="9">
        <v>45868</v>
      </c>
      <c r="G3678">
        <v>17082000</v>
      </c>
      <c r="H3678">
        <v>1764</v>
      </c>
      <c r="I3678" t="s">
        <v>5091</v>
      </c>
      <c r="J3678" s="5">
        <v>177937500</v>
      </c>
      <c r="K3678" s="5" t="s">
        <v>25077</v>
      </c>
      <c r="L3678" s="5">
        <v>0</v>
      </c>
      <c r="M3678" t="s">
        <v>7391</v>
      </c>
      <c r="N3678" t="s">
        <v>3256</v>
      </c>
      <c r="O3678" t="s">
        <v>12890</v>
      </c>
      <c r="P3678" t="s">
        <v>7393</v>
      </c>
      <c r="Q3678" t="s">
        <v>7394</v>
      </c>
      <c r="R3678" s="21">
        <v>46014</v>
      </c>
      <c r="S3678" s="17">
        <v>29</v>
      </c>
    </row>
    <row r="3679" spans="1:19" x14ac:dyDescent="0.3">
      <c r="A3679" t="s">
        <v>12917</v>
      </c>
      <c r="B3679">
        <v>52957015</v>
      </c>
      <c r="C3679" t="s">
        <v>12918</v>
      </c>
      <c r="D3679" t="s">
        <v>17</v>
      </c>
      <c r="E3679" s="3">
        <v>278</v>
      </c>
      <c r="F3679" s="9">
        <v>45774</v>
      </c>
      <c r="G3679">
        <v>17082000</v>
      </c>
      <c r="H3679">
        <v>768</v>
      </c>
      <c r="I3679" t="s">
        <v>12919</v>
      </c>
      <c r="J3679" s="5">
        <v>163500000</v>
      </c>
      <c r="K3679" s="5" t="s">
        <v>25077</v>
      </c>
      <c r="L3679" s="5">
        <v>0</v>
      </c>
      <c r="M3679" t="s">
        <v>1822</v>
      </c>
      <c r="N3679" t="s">
        <v>12920</v>
      </c>
      <c r="O3679" t="s">
        <v>12921</v>
      </c>
      <c r="P3679" t="s">
        <v>1825</v>
      </c>
      <c r="Q3679" t="s">
        <v>1826</v>
      </c>
      <c r="R3679" s="21">
        <v>46014</v>
      </c>
      <c r="S3679" s="17">
        <v>29</v>
      </c>
    </row>
    <row r="3680" spans="1:19" x14ac:dyDescent="0.3">
      <c r="A3680" t="s">
        <v>12965</v>
      </c>
      <c r="B3680">
        <v>79159885</v>
      </c>
      <c r="C3680" t="s">
        <v>12966</v>
      </c>
      <c r="D3680" t="s">
        <v>17</v>
      </c>
      <c r="E3680" s="3">
        <v>821</v>
      </c>
      <c r="F3680" s="9">
        <v>45890</v>
      </c>
      <c r="G3680">
        <v>17082000</v>
      </c>
      <c r="H3680">
        <v>3188</v>
      </c>
      <c r="I3680" t="s">
        <v>10501</v>
      </c>
      <c r="J3680" s="5">
        <v>128115000</v>
      </c>
      <c r="K3680" s="5" t="s">
        <v>25076</v>
      </c>
      <c r="L3680" s="5">
        <v>0</v>
      </c>
      <c r="M3680" t="s">
        <v>9016</v>
      </c>
      <c r="N3680" t="s">
        <v>12967</v>
      </c>
      <c r="O3680" t="s">
        <v>12968</v>
      </c>
      <c r="P3680" t="s">
        <v>768</v>
      </c>
      <c r="Q3680" t="s">
        <v>9019</v>
      </c>
      <c r="R3680" s="21">
        <v>46014</v>
      </c>
      <c r="S3680" s="17">
        <v>29</v>
      </c>
    </row>
    <row r="3681" spans="1:19" x14ac:dyDescent="0.3">
      <c r="A3681" t="s">
        <v>12982</v>
      </c>
      <c r="B3681">
        <v>1016019149</v>
      </c>
      <c r="C3681" t="s">
        <v>12983</v>
      </c>
      <c r="D3681" t="s">
        <v>17</v>
      </c>
      <c r="E3681" s="3">
        <v>325</v>
      </c>
      <c r="F3681" s="9">
        <v>45776</v>
      </c>
      <c r="G3681">
        <v>17082000</v>
      </c>
      <c r="H3681">
        <v>3844</v>
      </c>
      <c r="I3681" t="s">
        <v>2999</v>
      </c>
      <c r="J3681" s="5">
        <v>113080000</v>
      </c>
      <c r="K3681" s="5" t="s">
        <v>25076</v>
      </c>
      <c r="L3681" s="5">
        <v>0</v>
      </c>
      <c r="M3681" t="s">
        <v>2165</v>
      </c>
      <c r="N3681" t="s">
        <v>12984</v>
      </c>
      <c r="O3681" t="s">
        <v>12985</v>
      </c>
      <c r="P3681" t="s">
        <v>1123</v>
      </c>
      <c r="Q3681" t="s">
        <v>2168</v>
      </c>
      <c r="R3681" s="21">
        <v>46014</v>
      </c>
      <c r="S3681" s="17">
        <v>29</v>
      </c>
    </row>
    <row r="3682" spans="1:19" x14ac:dyDescent="0.3">
      <c r="A3682" t="s">
        <v>13012</v>
      </c>
      <c r="B3682">
        <v>1012378512</v>
      </c>
      <c r="C3682" t="s">
        <v>13013</v>
      </c>
      <c r="D3682" t="s">
        <v>17</v>
      </c>
      <c r="E3682" s="3">
        <v>319</v>
      </c>
      <c r="F3682" s="9">
        <v>45776</v>
      </c>
      <c r="G3682">
        <v>17082000</v>
      </c>
      <c r="H3682">
        <v>2050</v>
      </c>
      <c r="I3682" t="s">
        <v>1544</v>
      </c>
      <c r="J3682" s="5">
        <v>213025000</v>
      </c>
      <c r="K3682" s="5" t="s">
        <v>25077</v>
      </c>
      <c r="L3682" s="5">
        <v>0</v>
      </c>
      <c r="M3682" t="s">
        <v>7116</v>
      </c>
      <c r="N3682" t="s">
        <v>7273</v>
      </c>
      <c r="O3682" t="s">
        <v>13014</v>
      </c>
      <c r="P3682" t="s">
        <v>776</v>
      </c>
      <c r="Q3682" t="s">
        <v>7118</v>
      </c>
      <c r="R3682" s="21">
        <v>46014</v>
      </c>
      <c r="S3682" s="17">
        <v>29</v>
      </c>
    </row>
    <row r="3683" spans="1:19" x14ac:dyDescent="0.3">
      <c r="A3683" t="s">
        <v>13232</v>
      </c>
      <c r="B3683">
        <v>1001346105</v>
      </c>
      <c r="C3683" t="s">
        <v>13233</v>
      </c>
      <c r="D3683" t="s">
        <v>17</v>
      </c>
      <c r="E3683" s="3">
        <v>279</v>
      </c>
      <c r="F3683" s="9">
        <v>45774</v>
      </c>
      <c r="G3683">
        <v>17082000</v>
      </c>
      <c r="H3683">
        <v>2937</v>
      </c>
      <c r="I3683" t="s">
        <v>7590</v>
      </c>
      <c r="J3683" s="5">
        <v>213525000</v>
      </c>
      <c r="K3683" s="5" t="s">
        <v>25077</v>
      </c>
      <c r="L3683" s="5">
        <v>0</v>
      </c>
      <c r="M3683" t="s">
        <v>7116</v>
      </c>
      <c r="N3683" t="s">
        <v>13234</v>
      </c>
      <c r="O3683" t="s">
        <v>13235</v>
      </c>
      <c r="P3683" t="s">
        <v>776</v>
      </c>
      <c r="Q3683" t="s">
        <v>7118</v>
      </c>
      <c r="R3683" s="21">
        <v>46014</v>
      </c>
      <c r="S3683" s="17">
        <v>29</v>
      </c>
    </row>
    <row r="3684" spans="1:19" x14ac:dyDescent="0.3">
      <c r="A3684" t="s">
        <v>13240</v>
      </c>
      <c r="B3684">
        <v>1000116609</v>
      </c>
      <c r="C3684" t="s">
        <v>13241</v>
      </c>
      <c r="D3684" t="s">
        <v>17</v>
      </c>
      <c r="E3684" s="3">
        <v>279</v>
      </c>
      <c r="F3684" s="9">
        <v>45774</v>
      </c>
      <c r="G3684">
        <v>17082000</v>
      </c>
      <c r="H3684">
        <v>2248</v>
      </c>
      <c r="I3684" t="s">
        <v>4115</v>
      </c>
      <c r="J3684" s="5">
        <v>213525000</v>
      </c>
      <c r="K3684" s="5" t="s">
        <v>25077</v>
      </c>
      <c r="L3684" s="5">
        <v>0</v>
      </c>
      <c r="M3684" t="s">
        <v>7116</v>
      </c>
      <c r="N3684" t="s">
        <v>13242</v>
      </c>
      <c r="O3684" t="s">
        <v>13243</v>
      </c>
      <c r="P3684" t="s">
        <v>776</v>
      </c>
      <c r="Q3684" t="s">
        <v>7118</v>
      </c>
      <c r="R3684" s="21">
        <v>46014</v>
      </c>
      <c r="S3684" s="17">
        <v>29</v>
      </c>
    </row>
    <row r="3685" spans="1:19" x14ac:dyDescent="0.3">
      <c r="A3685" t="s">
        <v>13483</v>
      </c>
      <c r="B3685">
        <v>1023965231</v>
      </c>
      <c r="C3685" t="s">
        <v>13484</v>
      </c>
      <c r="D3685" t="s">
        <v>17</v>
      </c>
      <c r="E3685" s="3">
        <v>697</v>
      </c>
      <c r="F3685" s="9">
        <v>45868</v>
      </c>
      <c r="G3685">
        <v>17082000</v>
      </c>
      <c r="H3685">
        <v>1868</v>
      </c>
      <c r="I3685" t="s">
        <v>8098</v>
      </c>
      <c r="J3685" s="5">
        <v>159432000</v>
      </c>
      <c r="K3685" s="5" t="s">
        <v>25077</v>
      </c>
      <c r="L3685" s="5">
        <v>0</v>
      </c>
      <c r="M3685" t="s">
        <v>7391</v>
      </c>
      <c r="N3685" t="s">
        <v>3822</v>
      </c>
      <c r="O3685" t="s">
        <v>13485</v>
      </c>
      <c r="P3685" t="s">
        <v>7393</v>
      </c>
      <c r="Q3685" t="s">
        <v>7394</v>
      </c>
      <c r="R3685" s="21">
        <v>46014</v>
      </c>
      <c r="S3685" s="17">
        <v>29</v>
      </c>
    </row>
    <row r="3686" spans="1:19" x14ac:dyDescent="0.3">
      <c r="A3686" t="s">
        <v>13546</v>
      </c>
      <c r="B3686">
        <v>1023024125</v>
      </c>
      <c r="C3686" t="s">
        <v>13547</v>
      </c>
      <c r="D3686" t="s">
        <v>17</v>
      </c>
      <c r="E3686" s="3">
        <v>244</v>
      </c>
      <c r="F3686" s="9">
        <v>45757</v>
      </c>
      <c r="G3686">
        <v>17082000</v>
      </c>
      <c r="H3686">
        <v>876</v>
      </c>
      <c r="I3686" t="s">
        <v>2278</v>
      </c>
      <c r="J3686" s="5">
        <v>194690000</v>
      </c>
      <c r="K3686" s="5" t="s">
        <v>25077</v>
      </c>
      <c r="L3686" s="5">
        <v>0</v>
      </c>
      <c r="M3686" t="s">
        <v>9714</v>
      </c>
      <c r="N3686" t="s">
        <v>13548</v>
      </c>
      <c r="O3686" t="s">
        <v>13549</v>
      </c>
      <c r="P3686" t="s">
        <v>1825</v>
      </c>
      <c r="Q3686" t="s">
        <v>9717</v>
      </c>
      <c r="R3686" s="21">
        <v>46014</v>
      </c>
      <c r="S3686" s="17">
        <v>29</v>
      </c>
    </row>
    <row r="3687" spans="1:19" x14ac:dyDescent="0.3">
      <c r="A3687" t="s">
        <v>13935</v>
      </c>
      <c r="B3687">
        <v>79184495</v>
      </c>
      <c r="C3687" t="s">
        <v>13936</v>
      </c>
      <c r="D3687" t="s">
        <v>17</v>
      </c>
      <c r="E3687" s="3">
        <v>453</v>
      </c>
      <c r="F3687" s="9">
        <v>45806</v>
      </c>
      <c r="G3687">
        <v>17082000</v>
      </c>
      <c r="H3687">
        <v>1156</v>
      </c>
      <c r="I3687" t="s">
        <v>7360</v>
      </c>
      <c r="J3687" s="5">
        <v>204984000</v>
      </c>
      <c r="K3687" s="5" t="s">
        <v>25077</v>
      </c>
      <c r="L3687" s="5">
        <v>0</v>
      </c>
      <c r="M3687" t="s">
        <v>7391</v>
      </c>
      <c r="N3687" t="s">
        <v>1532</v>
      </c>
      <c r="O3687" t="s">
        <v>13937</v>
      </c>
      <c r="P3687" t="s">
        <v>7393</v>
      </c>
      <c r="Q3687" t="s">
        <v>7394</v>
      </c>
      <c r="R3687" s="21">
        <v>46014</v>
      </c>
      <c r="S3687" s="17">
        <v>29</v>
      </c>
    </row>
    <row r="3688" spans="1:19" x14ac:dyDescent="0.3">
      <c r="A3688" t="s">
        <v>13976</v>
      </c>
      <c r="B3688">
        <v>1026585686</v>
      </c>
      <c r="C3688" t="s">
        <v>13977</v>
      </c>
      <c r="D3688" t="s">
        <v>17</v>
      </c>
      <c r="E3688" s="3">
        <v>427</v>
      </c>
      <c r="F3688" s="9">
        <v>45799</v>
      </c>
      <c r="G3688">
        <v>17082000</v>
      </c>
      <c r="H3688">
        <v>8541</v>
      </c>
      <c r="I3688" t="s">
        <v>1543</v>
      </c>
      <c r="J3688" s="5">
        <v>203775000</v>
      </c>
      <c r="K3688" s="5" t="s">
        <v>25077</v>
      </c>
      <c r="L3688" s="5">
        <v>0</v>
      </c>
      <c r="M3688" t="s">
        <v>11462</v>
      </c>
      <c r="N3688" t="s">
        <v>13978</v>
      </c>
      <c r="O3688" t="s">
        <v>13979</v>
      </c>
      <c r="P3688" t="s">
        <v>9909</v>
      </c>
      <c r="Q3688" t="s">
        <v>13980</v>
      </c>
      <c r="R3688" s="21">
        <v>46014</v>
      </c>
      <c r="S3688" s="17">
        <v>29</v>
      </c>
    </row>
    <row r="3689" spans="1:19" x14ac:dyDescent="0.3">
      <c r="A3689" t="s">
        <v>13995</v>
      </c>
      <c r="B3689">
        <v>80028627</v>
      </c>
      <c r="C3689" t="s">
        <v>13996</v>
      </c>
      <c r="D3689" t="s">
        <v>17</v>
      </c>
      <c r="E3689" s="3">
        <v>577</v>
      </c>
      <c r="F3689" s="9">
        <v>45839</v>
      </c>
      <c r="G3689">
        <v>17082000</v>
      </c>
      <c r="H3689">
        <v>3771</v>
      </c>
      <c r="I3689" t="s">
        <v>1544</v>
      </c>
      <c r="J3689" s="5">
        <v>173667000</v>
      </c>
      <c r="K3689" s="5" t="s">
        <v>25077</v>
      </c>
      <c r="L3689" s="5">
        <v>0</v>
      </c>
      <c r="M3689" t="s">
        <v>2165</v>
      </c>
      <c r="N3689" t="s">
        <v>13997</v>
      </c>
      <c r="O3689" t="s">
        <v>13998</v>
      </c>
      <c r="P3689" t="s">
        <v>1123</v>
      </c>
      <c r="Q3689" t="s">
        <v>2168</v>
      </c>
      <c r="R3689" s="21">
        <v>46014</v>
      </c>
      <c r="S3689" s="17">
        <v>29</v>
      </c>
    </row>
    <row r="3690" spans="1:19" x14ac:dyDescent="0.3">
      <c r="A3690" t="s">
        <v>13999</v>
      </c>
      <c r="B3690">
        <v>80241160</v>
      </c>
      <c r="C3690" t="s">
        <v>14000</v>
      </c>
      <c r="D3690" t="s">
        <v>17</v>
      </c>
      <c r="E3690" s="3">
        <v>991</v>
      </c>
      <c r="F3690" s="9">
        <v>45929</v>
      </c>
      <c r="G3690">
        <v>17082000</v>
      </c>
      <c r="H3690">
        <v>7787</v>
      </c>
      <c r="I3690" t="s">
        <v>1726</v>
      </c>
      <c r="J3690" s="5">
        <v>209450000</v>
      </c>
      <c r="K3690" s="5" t="s">
        <v>25077</v>
      </c>
      <c r="L3690" s="5">
        <v>0</v>
      </c>
      <c r="M3690" t="s">
        <v>12470</v>
      </c>
      <c r="N3690" t="s">
        <v>14001</v>
      </c>
      <c r="O3690" t="s">
        <v>14002</v>
      </c>
      <c r="P3690" t="s">
        <v>12473</v>
      </c>
      <c r="Q3690" t="s">
        <v>12474</v>
      </c>
      <c r="R3690" s="21">
        <v>46014</v>
      </c>
      <c r="S3690" s="17">
        <v>29</v>
      </c>
    </row>
    <row r="3691" spans="1:19" x14ac:dyDescent="0.3">
      <c r="A3691" t="s">
        <v>14080</v>
      </c>
      <c r="B3691">
        <v>1000470473</v>
      </c>
      <c r="C3691" t="s">
        <v>14081</v>
      </c>
      <c r="D3691" t="s">
        <v>17</v>
      </c>
      <c r="E3691" s="3">
        <v>378</v>
      </c>
      <c r="F3691" s="9">
        <v>45792</v>
      </c>
      <c r="G3691">
        <v>17082000</v>
      </c>
      <c r="H3691">
        <v>1661</v>
      </c>
      <c r="I3691" t="s">
        <v>717</v>
      </c>
      <c r="J3691" s="5">
        <v>128115000</v>
      </c>
      <c r="K3691" s="5" t="s">
        <v>25076</v>
      </c>
      <c r="L3691" s="5">
        <v>0</v>
      </c>
      <c r="M3691" t="s">
        <v>1567</v>
      </c>
      <c r="N3691" t="s">
        <v>14082</v>
      </c>
      <c r="O3691" t="s">
        <v>14083</v>
      </c>
      <c r="P3691" t="s">
        <v>1570</v>
      </c>
      <c r="Q3691" t="s">
        <v>5385</v>
      </c>
      <c r="R3691" s="21">
        <v>46014</v>
      </c>
      <c r="S3691" s="17">
        <v>29</v>
      </c>
    </row>
    <row r="3692" spans="1:19" x14ac:dyDescent="0.3">
      <c r="A3692" t="s">
        <v>14100</v>
      </c>
      <c r="B3692">
        <v>1003903430</v>
      </c>
      <c r="C3692" t="s">
        <v>14101</v>
      </c>
      <c r="D3692" t="s">
        <v>17</v>
      </c>
      <c r="E3692" s="3">
        <v>378</v>
      </c>
      <c r="F3692" s="9">
        <v>45792</v>
      </c>
      <c r="G3692">
        <v>17082000</v>
      </c>
      <c r="H3692">
        <v>11735</v>
      </c>
      <c r="I3692" t="s">
        <v>6060</v>
      </c>
      <c r="J3692" s="5">
        <v>128115000</v>
      </c>
      <c r="K3692" s="5" t="s">
        <v>25076</v>
      </c>
      <c r="L3692" s="5">
        <v>0</v>
      </c>
      <c r="M3692" t="s">
        <v>1567</v>
      </c>
      <c r="N3692" t="s">
        <v>14102</v>
      </c>
      <c r="O3692" t="s">
        <v>14103</v>
      </c>
      <c r="P3692" t="s">
        <v>1570</v>
      </c>
      <c r="Q3692" t="s">
        <v>5385</v>
      </c>
      <c r="R3692" s="21">
        <v>46014</v>
      </c>
      <c r="S3692" s="17">
        <v>29</v>
      </c>
    </row>
    <row r="3693" spans="1:19" x14ac:dyDescent="0.3">
      <c r="A3693" t="s">
        <v>14123</v>
      </c>
      <c r="B3693">
        <v>1016108579</v>
      </c>
      <c r="C3693" t="s">
        <v>14124</v>
      </c>
      <c r="D3693" t="s">
        <v>17</v>
      </c>
      <c r="E3693" s="3">
        <v>281</v>
      </c>
      <c r="F3693" s="9">
        <v>45774</v>
      </c>
      <c r="G3693">
        <v>17082000</v>
      </c>
      <c r="H3693">
        <v>5186</v>
      </c>
      <c r="I3693" t="s">
        <v>9391</v>
      </c>
      <c r="J3693" s="5">
        <v>185055000</v>
      </c>
      <c r="K3693" s="5" t="s">
        <v>25077</v>
      </c>
      <c r="L3693" s="5">
        <v>0</v>
      </c>
      <c r="M3693" t="s">
        <v>11224</v>
      </c>
      <c r="N3693" t="s">
        <v>14125</v>
      </c>
      <c r="O3693" t="s">
        <v>14126</v>
      </c>
      <c r="P3693" t="s">
        <v>2987</v>
      </c>
      <c r="Q3693" t="s">
        <v>11227</v>
      </c>
      <c r="R3693" s="21">
        <v>46014</v>
      </c>
      <c r="S3693" s="17">
        <v>29</v>
      </c>
    </row>
    <row r="3694" spans="1:19" x14ac:dyDescent="0.3">
      <c r="A3694" t="s">
        <v>14228</v>
      </c>
      <c r="B3694">
        <v>1007252620</v>
      </c>
      <c r="C3694" t="s">
        <v>14229</v>
      </c>
      <c r="D3694" t="s">
        <v>17</v>
      </c>
      <c r="E3694" s="3">
        <v>607</v>
      </c>
      <c r="F3694" s="9">
        <v>45852</v>
      </c>
      <c r="G3694">
        <v>17082000</v>
      </c>
      <c r="H3694">
        <v>1493</v>
      </c>
      <c r="I3694" t="s">
        <v>4115</v>
      </c>
      <c r="J3694" s="5">
        <v>128115000</v>
      </c>
      <c r="K3694" s="5" t="s">
        <v>25076</v>
      </c>
      <c r="L3694" s="5">
        <v>0</v>
      </c>
      <c r="M3694" t="s">
        <v>1567</v>
      </c>
      <c r="N3694" t="s">
        <v>6460</v>
      </c>
      <c r="O3694" t="s">
        <v>14230</v>
      </c>
      <c r="P3694" t="s">
        <v>1570</v>
      </c>
      <c r="Q3694" t="s">
        <v>5428</v>
      </c>
      <c r="R3694" s="21">
        <v>46014</v>
      </c>
      <c r="S3694" s="17">
        <v>29</v>
      </c>
    </row>
    <row r="3695" spans="1:19" x14ac:dyDescent="0.3">
      <c r="A3695" t="s">
        <v>14369</v>
      </c>
      <c r="B3695">
        <v>1031146890</v>
      </c>
      <c r="C3695" t="s">
        <v>14370</v>
      </c>
      <c r="D3695" t="s">
        <v>17</v>
      </c>
      <c r="E3695" s="3">
        <v>819</v>
      </c>
      <c r="F3695" s="9">
        <v>45890</v>
      </c>
      <c r="G3695">
        <v>17082000</v>
      </c>
      <c r="H3695">
        <v>4692</v>
      </c>
      <c r="I3695" t="s">
        <v>124</v>
      </c>
      <c r="J3695" s="5">
        <v>121433000</v>
      </c>
      <c r="K3695" s="5" t="s">
        <v>25076</v>
      </c>
      <c r="L3695" s="5">
        <v>0</v>
      </c>
      <c r="M3695" t="s">
        <v>2165</v>
      </c>
      <c r="N3695" t="s">
        <v>10606</v>
      </c>
      <c r="O3695" t="s">
        <v>14371</v>
      </c>
      <c r="P3695" t="s">
        <v>1123</v>
      </c>
      <c r="Q3695" t="s">
        <v>2168</v>
      </c>
      <c r="R3695" s="21">
        <v>46014</v>
      </c>
      <c r="S3695" s="17">
        <v>29</v>
      </c>
    </row>
    <row r="3696" spans="1:19" x14ac:dyDescent="0.3">
      <c r="A3696" t="s">
        <v>14496</v>
      </c>
      <c r="B3696">
        <v>52200958</v>
      </c>
      <c r="C3696" t="s">
        <v>14497</v>
      </c>
      <c r="D3696" t="s">
        <v>17</v>
      </c>
      <c r="E3696" s="3">
        <v>352</v>
      </c>
      <c r="F3696" s="9">
        <v>45785</v>
      </c>
      <c r="G3696">
        <v>17082000</v>
      </c>
      <c r="H3696">
        <v>1443</v>
      </c>
      <c r="I3696" t="s">
        <v>2983</v>
      </c>
      <c r="J3696" s="5">
        <v>128115000</v>
      </c>
      <c r="K3696" s="5" t="s">
        <v>25076</v>
      </c>
      <c r="L3696" s="5">
        <v>0</v>
      </c>
      <c r="M3696" t="s">
        <v>1567</v>
      </c>
      <c r="N3696" t="s">
        <v>14498</v>
      </c>
      <c r="O3696" t="s">
        <v>14499</v>
      </c>
      <c r="P3696" t="s">
        <v>1570</v>
      </c>
      <c r="Q3696" t="s">
        <v>5385</v>
      </c>
      <c r="R3696" s="21">
        <v>46014</v>
      </c>
      <c r="S3696" s="17">
        <v>29</v>
      </c>
    </row>
    <row r="3697" spans="1:19" x14ac:dyDescent="0.3">
      <c r="A3697" t="s">
        <v>14523</v>
      </c>
      <c r="B3697">
        <v>1016102197</v>
      </c>
      <c r="C3697" t="s">
        <v>14524</v>
      </c>
      <c r="D3697" t="s">
        <v>17</v>
      </c>
      <c r="E3697" s="3">
        <v>819</v>
      </c>
      <c r="F3697" s="9">
        <v>45890</v>
      </c>
      <c r="G3697">
        <v>17082000</v>
      </c>
      <c r="H3697">
        <v>2854</v>
      </c>
      <c r="I3697" t="s">
        <v>124</v>
      </c>
      <c r="J3697" s="5">
        <v>173667000</v>
      </c>
      <c r="K3697" s="5" t="s">
        <v>25077</v>
      </c>
      <c r="L3697" s="5">
        <v>0</v>
      </c>
      <c r="M3697" t="s">
        <v>7417</v>
      </c>
      <c r="N3697" t="s">
        <v>10644</v>
      </c>
      <c r="O3697" t="s">
        <v>14525</v>
      </c>
      <c r="P3697" t="s">
        <v>1123</v>
      </c>
      <c r="Q3697" t="s">
        <v>7420</v>
      </c>
      <c r="R3697" s="21">
        <v>46014</v>
      </c>
      <c r="S3697" s="17">
        <v>29</v>
      </c>
    </row>
    <row r="3698" spans="1:19" x14ac:dyDescent="0.3">
      <c r="A3698" t="s">
        <v>14701</v>
      </c>
      <c r="B3698">
        <v>1193047799</v>
      </c>
      <c r="C3698" t="s">
        <v>14702</v>
      </c>
      <c r="D3698" t="s">
        <v>17</v>
      </c>
      <c r="E3698" s="3">
        <v>577</v>
      </c>
      <c r="F3698" s="9">
        <v>45839</v>
      </c>
      <c r="G3698">
        <v>17082000</v>
      </c>
      <c r="H3698">
        <v>1606</v>
      </c>
      <c r="I3698" t="s">
        <v>7468</v>
      </c>
      <c r="J3698" s="5">
        <v>213525000</v>
      </c>
      <c r="K3698" s="5" t="s">
        <v>25077</v>
      </c>
      <c r="L3698" s="5">
        <v>0</v>
      </c>
      <c r="M3698" t="s">
        <v>11462</v>
      </c>
      <c r="N3698" t="s">
        <v>14703</v>
      </c>
      <c r="O3698" t="s">
        <v>14704</v>
      </c>
      <c r="P3698" t="s">
        <v>9909</v>
      </c>
      <c r="Q3698" t="s">
        <v>11465</v>
      </c>
      <c r="R3698" s="21">
        <v>46014</v>
      </c>
      <c r="S3698" s="17">
        <v>29</v>
      </c>
    </row>
    <row r="3699" spans="1:19" x14ac:dyDescent="0.3">
      <c r="A3699" t="s">
        <v>14972</v>
      </c>
      <c r="B3699">
        <v>1023005773</v>
      </c>
      <c r="C3699" t="s">
        <v>14973</v>
      </c>
      <c r="D3699" t="s">
        <v>17</v>
      </c>
      <c r="E3699" s="3">
        <v>819</v>
      </c>
      <c r="F3699" s="9">
        <v>45890</v>
      </c>
      <c r="G3699">
        <v>17082000</v>
      </c>
      <c r="H3699">
        <v>4622</v>
      </c>
      <c r="I3699" t="s">
        <v>6145</v>
      </c>
      <c r="J3699" s="5">
        <v>120933000</v>
      </c>
      <c r="K3699" s="5" t="s">
        <v>25076</v>
      </c>
      <c r="L3699" s="5">
        <v>0</v>
      </c>
      <c r="M3699" t="s">
        <v>2165</v>
      </c>
      <c r="N3699" t="s">
        <v>9603</v>
      </c>
      <c r="O3699" t="s">
        <v>14974</v>
      </c>
      <c r="P3699" t="s">
        <v>1123</v>
      </c>
      <c r="Q3699" t="s">
        <v>2168</v>
      </c>
      <c r="R3699" s="21">
        <v>46014</v>
      </c>
      <c r="S3699" s="17">
        <v>29</v>
      </c>
    </row>
    <row r="3700" spans="1:19" x14ac:dyDescent="0.3">
      <c r="A3700" t="s">
        <v>15062</v>
      </c>
      <c r="B3700">
        <v>52950091</v>
      </c>
      <c r="C3700" t="s">
        <v>15063</v>
      </c>
      <c r="D3700" t="s">
        <v>17</v>
      </c>
      <c r="E3700" s="3">
        <v>991</v>
      </c>
      <c r="F3700" s="9">
        <v>45929</v>
      </c>
      <c r="G3700">
        <v>17082000</v>
      </c>
      <c r="H3700">
        <v>7783</v>
      </c>
      <c r="I3700" t="s">
        <v>1726</v>
      </c>
      <c r="J3700" s="5">
        <v>206450000</v>
      </c>
      <c r="K3700" s="5" t="s">
        <v>25077</v>
      </c>
      <c r="L3700" s="5">
        <v>0</v>
      </c>
      <c r="M3700" t="s">
        <v>12470</v>
      </c>
      <c r="N3700" t="s">
        <v>15064</v>
      </c>
      <c r="O3700" t="s">
        <v>15065</v>
      </c>
      <c r="P3700" t="s">
        <v>12473</v>
      </c>
      <c r="Q3700" t="s">
        <v>12474</v>
      </c>
      <c r="R3700" s="21">
        <v>46014</v>
      </c>
      <c r="S3700" s="17">
        <v>29</v>
      </c>
    </row>
    <row r="3701" spans="1:19" x14ac:dyDescent="0.3">
      <c r="A3701" t="s">
        <v>15084</v>
      </c>
      <c r="B3701">
        <v>1023921058</v>
      </c>
      <c r="C3701" t="s">
        <v>15085</v>
      </c>
      <c r="D3701" t="s">
        <v>17</v>
      </c>
      <c r="E3701" s="3">
        <v>607</v>
      </c>
      <c r="F3701" s="9">
        <v>45852</v>
      </c>
      <c r="G3701">
        <v>17082000</v>
      </c>
      <c r="H3701">
        <v>2195</v>
      </c>
      <c r="I3701" t="s">
        <v>5090</v>
      </c>
      <c r="J3701" s="5">
        <v>122433000</v>
      </c>
      <c r="K3701" s="5" t="s">
        <v>25076</v>
      </c>
      <c r="L3701" s="5">
        <v>0</v>
      </c>
      <c r="M3701" t="s">
        <v>7417</v>
      </c>
      <c r="N3701" t="s">
        <v>3891</v>
      </c>
      <c r="O3701" t="s">
        <v>15086</v>
      </c>
      <c r="P3701" t="s">
        <v>1123</v>
      </c>
      <c r="Q3701" t="s">
        <v>7420</v>
      </c>
      <c r="R3701" s="21">
        <v>46014</v>
      </c>
      <c r="S3701" s="17">
        <v>29</v>
      </c>
    </row>
    <row r="3702" spans="1:19" x14ac:dyDescent="0.3">
      <c r="A3702" t="s">
        <v>15207</v>
      </c>
      <c r="B3702">
        <v>1020397993</v>
      </c>
      <c r="C3702" t="s">
        <v>15208</v>
      </c>
      <c r="D3702" t="s">
        <v>17</v>
      </c>
      <c r="E3702" s="3">
        <v>819</v>
      </c>
      <c r="F3702" s="9">
        <v>45890</v>
      </c>
      <c r="G3702">
        <v>17082000</v>
      </c>
      <c r="H3702">
        <v>3200</v>
      </c>
      <c r="I3702" t="s">
        <v>14477</v>
      </c>
      <c r="J3702" s="5">
        <v>128115000</v>
      </c>
      <c r="K3702" s="5" t="s">
        <v>25076</v>
      </c>
      <c r="L3702" s="5">
        <v>0</v>
      </c>
      <c r="M3702" t="s">
        <v>9016</v>
      </c>
      <c r="N3702" t="s">
        <v>1847</v>
      </c>
      <c r="O3702" t="s">
        <v>15209</v>
      </c>
      <c r="P3702" t="s">
        <v>768</v>
      </c>
      <c r="Q3702" t="s">
        <v>9019</v>
      </c>
      <c r="R3702" s="21">
        <v>46014</v>
      </c>
      <c r="S3702" s="17">
        <v>29</v>
      </c>
    </row>
    <row r="3703" spans="1:19" x14ac:dyDescent="0.3">
      <c r="A3703" t="s">
        <v>15289</v>
      </c>
      <c r="B3703">
        <v>53081946</v>
      </c>
      <c r="C3703" t="s">
        <v>15290</v>
      </c>
      <c r="D3703" t="s">
        <v>17</v>
      </c>
      <c r="E3703" s="3">
        <v>452</v>
      </c>
      <c r="F3703" s="9">
        <v>45806</v>
      </c>
      <c r="G3703">
        <v>17082000</v>
      </c>
      <c r="H3703">
        <v>828</v>
      </c>
      <c r="I3703" t="s">
        <v>7468</v>
      </c>
      <c r="J3703" s="5">
        <v>163500000</v>
      </c>
      <c r="K3703" s="5" t="s">
        <v>25077</v>
      </c>
      <c r="L3703" s="5">
        <v>0</v>
      </c>
      <c r="M3703" t="s">
        <v>1822</v>
      </c>
      <c r="N3703" t="s">
        <v>15291</v>
      </c>
      <c r="O3703" t="s">
        <v>15292</v>
      </c>
      <c r="P3703" t="s">
        <v>1825</v>
      </c>
      <c r="Q3703" t="s">
        <v>1826</v>
      </c>
      <c r="R3703" s="21">
        <v>46014</v>
      </c>
      <c r="S3703" s="17">
        <v>29</v>
      </c>
    </row>
    <row r="3704" spans="1:19" x14ac:dyDescent="0.3">
      <c r="A3704" t="s">
        <v>15406</v>
      </c>
      <c r="B3704">
        <v>1007353607</v>
      </c>
      <c r="C3704" t="s">
        <v>15407</v>
      </c>
      <c r="D3704" t="s">
        <v>17</v>
      </c>
      <c r="E3704" s="3">
        <v>607</v>
      </c>
      <c r="F3704" s="9">
        <v>45852</v>
      </c>
      <c r="G3704">
        <v>17082000</v>
      </c>
      <c r="H3704">
        <v>3829</v>
      </c>
      <c r="I3704" t="s">
        <v>2999</v>
      </c>
      <c r="J3704" s="5">
        <v>114080000</v>
      </c>
      <c r="K3704" s="5" t="s">
        <v>25076</v>
      </c>
      <c r="L3704" s="5">
        <v>0</v>
      </c>
      <c r="M3704" t="s">
        <v>2165</v>
      </c>
      <c r="N3704" t="s">
        <v>1037</v>
      </c>
      <c r="O3704" t="s">
        <v>15408</v>
      </c>
      <c r="P3704" t="s">
        <v>1123</v>
      </c>
      <c r="Q3704" t="s">
        <v>2168</v>
      </c>
      <c r="R3704" s="21">
        <v>46014</v>
      </c>
      <c r="S3704" s="17">
        <v>29</v>
      </c>
    </row>
    <row r="3705" spans="1:19" x14ac:dyDescent="0.3">
      <c r="A3705" t="s">
        <v>15442</v>
      </c>
      <c r="B3705">
        <v>1007812261</v>
      </c>
      <c r="C3705" t="s">
        <v>15443</v>
      </c>
      <c r="D3705" t="s">
        <v>17</v>
      </c>
      <c r="E3705" s="3">
        <v>440</v>
      </c>
      <c r="F3705" s="9">
        <v>45802</v>
      </c>
      <c r="G3705">
        <v>17082000</v>
      </c>
      <c r="H3705">
        <v>1803</v>
      </c>
      <c r="I3705" t="s">
        <v>7321</v>
      </c>
      <c r="J3705" s="5">
        <v>163500000</v>
      </c>
      <c r="K3705" s="5" t="s">
        <v>25077</v>
      </c>
      <c r="L3705" s="5">
        <v>0</v>
      </c>
      <c r="M3705" t="s">
        <v>1822</v>
      </c>
      <c r="N3705" t="s">
        <v>15444</v>
      </c>
      <c r="O3705" t="s">
        <v>15445</v>
      </c>
      <c r="P3705" t="s">
        <v>1825</v>
      </c>
      <c r="Q3705" t="s">
        <v>1826</v>
      </c>
      <c r="R3705" s="21">
        <v>46014</v>
      </c>
      <c r="S3705" s="17">
        <v>29</v>
      </c>
    </row>
    <row r="3706" spans="1:19" x14ac:dyDescent="0.3">
      <c r="A3706" t="s">
        <v>15683</v>
      </c>
      <c r="B3706">
        <v>1018474825</v>
      </c>
      <c r="C3706" t="s">
        <v>15684</v>
      </c>
      <c r="D3706" t="s">
        <v>17</v>
      </c>
      <c r="E3706" s="3">
        <v>819</v>
      </c>
      <c r="F3706" s="9">
        <v>45890</v>
      </c>
      <c r="G3706">
        <v>17082000</v>
      </c>
      <c r="H3706">
        <v>2929</v>
      </c>
      <c r="I3706" t="s">
        <v>8193</v>
      </c>
      <c r="J3706" s="5">
        <v>128115000</v>
      </c>
      <c r="K3706" s="5" t="s">
        <v>25076</v>
      </c>
      <c r="L3706" s="5">
        <v>0</v>
      </c>
      <c r="M3706" t="s">
        <v>9016</v>
      </c>
      <c r="N3706" t="s">
        <v>273</v>
      </c>
      <c r="O3706" t="s">
        <v>15685</v>
      </c>
      <c r="P3706" t="s">
        <v>768</v>
      </c>
      <c r="Q3706" t="s">
        <v>9019</v>
      </c>
      <c r="R3706" s="21">
        <v>46014</v>
      </c>
      <c r="S3706" s="17">
        <v>29</v>
      </c>
    </row>
    <row r="3707" spans="1:19" x14ac:dyDescent="0.3">
      <c r="A3707" t="s">
        <v>15820</v>
      </c>
      <c r="B3707">
        <v>1079034373</v>
      </c>
      <c r="C3707" t="s">
        <v>15821</v>
      </c>
      <c r="D3707" t="s">
        <v>17</v>
      </c>
      <c r="E3707" s="3">
        <v>819</v>
      </c>
      <c r="F3707" s="9">
        <v>45890</v>
      </c>
      <c r="G3707">
        <v>17082000</v>
      </c>
      <c r="H3707">
        <v>4728</v>
      </c>
      <c r="I3707" t="s">
        <v>1834</v>
      </c>
      <c r="J3707" s="5">
        <v>111079934</v>
      </c>
      <c r="K3707" s="5" t="s">
        <v>25076</v>
      </c>
      <c r="L3707" s="5">
        <v>0</v>
      </c>
      <c r="M3707" t="s">
        <v>2165</v>
      </c>
      <c r="N3707" t="s">
        <v>15822</v>
      </c>
      <c r="O3707" t="s">
        <v>15823</v>
      </c>
      <c r="P3707" t="s">
        <v>1123</v>
      </c>
      <c r="Q3707" t="s">
        <v>2168</v>
      </c>
      <c r="R3707" s="21">
        <v>46014</v>
      </c>
      <c r="S3707" s="17">
        <v>29</v>
      </c>
    </row>
    <row r="3708" spans="1:19" x14ac:dyDescent="0.3">
      <c r="A3708" t="s">
        <v>15836</v>
      </c>
      <c r="B3708">
        <v>1010219069</v>
      </c>
      <c r="C3708" t="s">
        <v>15837</v>
      </c>
      <c r="D3708" t="s">
        <v>17</v>
      </c>
      <c r="E3708" s="3">
        <v>427</v>
      </c>
      <c r="F3708" s="9">
        <v>45799</v>
      </c>
      <c r="G3708">
        <v>17082000</v>
      </c>
      <c r="H3708">
        <v>2322</v>
      </c>
      <c r="I3708" t="s">
        <v>3233</v>
      </c>
      <c r="J3708" s="5">
        <v>213525000</v>
      </c>
      <c r="K3708" s="5" t="s">
        <v>25077</v>
      </c>
      <c r="L3708" s="5">
        <v>0</v>
      </c>
      <c r="M3708" t="s">
        <v>1065</v>
      </c>
      <c r="N3708" t="s">
        <v>15838</v>
      </c>
      <c r="O3708" t="s">
        <v>15839</v>
      </c>
      <c r="P3708" t="s">
        <v>776</v>
      </c>
      <c r="Q3708" t="s">
        <v>1068</v>
      </c>
      <c r="R3708" s="21">
        <v>46014</v>
      </c>
      <c r="S3708" s="17">
        <v>29</v>
      </c>
    </row>
    <row r="3709" spans="1:19" x14ac:dyDescent="0.3">
      <c r="A3709" t="s">
        <v>15852</v>
      </c>
      <c r="B3709">
        <v>1026298378</v>
      </c>
      <c r="C3709" t="s">
        <v>15853</v>
      </c>
      <c r="D3709" t="s">
        <v>17</v>
      </c>
      <c r="E3709" s="3">
        <v>517</v>
      </c>
      <c r="F3709" s="9">
        <v>45820</v>
      </c>
      <c r="G3709">
        <v>17082000</v>
      </c>
      <c r="H3709">
        <v>2871</v>
      </c>
      <c r="I3709" t="s">
        <v>3770</v>
      </c>
      <c r="J3709" s="5">
        <v>113080000</v>
      </c>
      <c r="K3709" s="5" t="s">
        <v>25076</v>
      </c>
      <c r="L3709" s="5">
        <v>0</v>
      </c>
      <c r="M3709" t="s">
        <v>2165</v>
      </c>
      <c r="N3709" t="s">
        <v>15854</v>
      </c>
      <c r="O3709" t="s">
        <v>15855</v>
      </c>
      <c r="P3709" t="s">
        <v>1123</v>
      </c>
      <c r="Q3709" t="s">
        <v>2168</v>
      </c>
      <c r="R3709" s="21">
        <v>46014</v>
      </c>
      <c r="S3709" s="17">
        <v>29</v>
      </c>
    </row>
    <row r="3710" spans="1:19" x14ac:dyDescent="0.3">
      <c r="A3710" t="s">
        <v>15961</v>
      </c>
      <c r="B3710">
        <v>1018495634</v>
      </c>
      <c r="C3710" t="s">
        <v>15962</v>
      </c>
      <c r="D3710" t="s">
        <v>17</v>
      </c>
      <c r="E3710" s="3">
        <v>688</v>
      </c>
      <c r="F3710" s="9">
        <v>45862</v>
      </c>
      <c r="G3710">
        <v>17082000</v>
      </c>
      <c r="H3710">
        <v>2648</v>
      </c>
      <c r="I3710" t="s">
        <v>470</v>
      </c>
      <c r="J3710" s="5">
        <v>213525000</v>
      </c>
      <c r="K3710" s="5" t="s">
        <v>25077</v>
      </c>
      <c r="L3710" s="5">
        <v>0</v>
      </c>
      <c r="M3710" t="s">
        <v>7154</v>
      </c>
      <c r="N3710" t="s">
        <v>15963</v>
      </c>
      <c r="O3710" t="s">
        <v>15964</v>
      </c>
      <c r="P3710" t="s">
        <v>1123</v>
      </c>
      <c r="Q3710" t="s">
        <v>7156</v>
      </c>
      <c r="R3710" s="21">
        <v>46014</v>
      </c>
      <c r="S3710" s="17">
        <v>29</v>
      </c>
    </row>
    <row r="3711" spans="1:19" x14ac:dyDescent="0.3">
      <c r="A3711" t="s">
        <v>16001</v>
      </c>
      <c r="B3711">
        <v>1020822206</v>
      </c>
      <c r="C3711" t="s">
        <v>16002</v>
      </c>
      <c r="D3711" t="s">
        <v>17</v>
      </c>
      <c r="E3711" s="3">
        <v>1038</v>
      </c>
      <c r="F3711" s="9">
        <v>45939</v>
      </c>
      <c r="G3711">
        <v>17082000</v>
      </c>
      <c r="H3711">
        <v>3839</v>
      </c>
      <c r="I3711" t="s">
        <v>4779</v>
      </c>
      <c r="J3711" s="5">
        <v>195000000</v>
      </c>
      <c r="K3711" s="5" t="s">
        <v>25077</v>
      </c>
      <c r="L3711" s="5">
        <v>0</v>
      </c>
      <c r="M3711" t="s">
        <v>8057</v>
      </c>
      <c r="N3711" t="s">
        <v>16003</v>
      </c>
      <c r="O3711" t="s">
        <v>16004</v>
      </c>
      <c r="P3711" t="s">
        <v>768</v>
      </c>
      <c r="Q3711" t="s">
        <v>8060</v>
      </c>
      <c r="R3711" s="21">
        <v>46014</v>
      </c>
      <c r="S3711" s="17">
        <v>29</v>
      </c>
    </row>
    <row r="3712" spans="1:19" x14ac:dyDescent="0.3">
      <c r="A3712" t="s">
        <v>16131</v>
      </c>
      <c r="B3712">
        <v>1015462395</v>
      </c>
      <c r="C3712" t="s">
        <v>16132</v>
      </c>
      <c r="D3712" t="s">
        <v>17</v>
      </c>
      <c r="E3712" s="3">
        <v>452</v>
      </c>
      <c r="F3712" s="9">
        <v>45806</v>
      </c>
      <c r="G3712">
        <v>17082000</v>
      </c>
      <c r="H3712">
        <v>1290</v>
      </c>
      <c r="I3712" t="s">
        <v>3770</v>
      </c>
      <c r="J3712" s="5">
        <v>213525000</v>
      </c>
      <c r="K3712" s="5" t="s">
        <v>25077</v>
      </c>
      <c r="L3712" s="5">
        <v>0</v>
      </c>
      <c r="M3712" t="s">
        <v>93</v>
      </c>
      <c r="N3712" t="s">
        <v>16133</v>
      </c>
      <c r="O3712" t="s">
        <v>16134</v>
      </c>
      <c r="P3712" t="s">
        <v>22</v>
      </c>
      <c r="Q3712" t="s">
        <v>96</v>
      </c>
      <c r="R3712" s="21">
        <v>46014</v>
      </c>
      <c r="S3712" s="17">
        <v>29</v>
      </c>
    </row>
    <row r="3713" spans="1:19" x14ac:dyDescent="0.3">
      <c r="A3713" t="s">
        <v>16183</v>
      </c>
      <c r="B3713">
        <v>1057736751</v>
      </c>
      <c r="C3713" t="s">
        <v>16184</v>
      </c>
      <c r="D3713" t="s">
        <v>17</v>
      </c>
      <c r="E3713" s="3">
        <v>484</v>
      </c>
      <c r="F3713" s="9">
        <v>45820</v>
      </c>
      <c r="G3713">
        <v>17082000</v>
      </c>
      <c r="H3713">
        <v>1002</v>
      </c>
      <c r="I3713" t="s">
        <v>7987</v>
      </c>
      <c r="J3713" s="5">
        <v>192000000</v>
      </c>
      <c r="K3713" s="5" t="s">
        <v>25077</v>
      </c>
      <c r="L3713" s="5">
        <v>0</v>
      </c>
      <c r="M3713" t="s">
        <v>815</v>
      </c>
      <c r="N3713" t="s">
        <v>16185</v>
      </c>
      <c r="O3713" t="s">
        <v>16186</v>
      </c>
      <c r="P3713" t="s">
        <v>818</v>
      </c>
      <c r="Q3713" t="s">
        <v>819</v>
      </c>
      <c r="R3713" s="21">
        <v>46014</v>
      </c>
      <c r="S3713" s="17">
        <v>29</v>
      </c>
    </row>
    <row r="3714" spans="1:19" x14ac:dyDescent="0.3">
      <c r="A3714" t="s">
        <v>16276</v>
      </c>
      <c r="B3714">
        <v>1020791773</v>
      </c>
      <c r="C3714" t="s">
        <v>16277</v>
      </c>
      <c r="D3714" t="s">
        <v>17</v>
      </c>
      <c r="E3714" s="3">
        <v>702</v>
      </c>
      <c r="F3714" s="9">
        <v>45868</v>
      </c>
      <c r="G3714">
        <v>17082000</v>
      </c>
      <c r="H3714">
        <v>2422</v>
      </c>
      <c r="I3714" t="s">
        <v>5452</v>
      </c>
      <c r="J3714" s="5">
        <v>213525000</v>
      </c>
      <c r="K3714" s="5" t="s">
        <v>25077</v>
      </c>
      <c r="L3714" s="5">
        <v>0</v>
      </c>
      <c r="M3714" t="s">
        <v>9016</v>
      </c>
      <c r="N3714" t="s">
        <v>12599</v>
      </c>
      <c r="O3714" t="s">
        <v>16278</v>
      </c>
      <c r="P3714" t="s">
        <v>768</v>
      </c>
      <c r="Q3714" t="s">
        <v>9019</v>
      </c>
      <c r="R3714" s="21">
        <v>46014</v>
      </c>
      <c r="S3714" s="17">
        <v>29</v>
      </c>
    </row>
    <row r="3715" spans="1:19" x14ac:dyDescent="0.3">
      <c r="A3715" t="s">
        <v>16293</v>
      </c>
      <c r="B3715">
        <v>1018440088</v>
      </c>
      <c r="C3715" t="s">
        <v>16294</v>
      </c>
      <c r="D3715" t="s">
        <v>17</v>
      </c>
      <c r="E3715" s="3">
        <v>440</v>
      </c>
      <c r="F3715" s="9">
        <v>45802</v>
      </c>
      <c r="G3715">
        <v>17082000</v>
      </c>
      <c r="H3715">
        <v>2107</v>
      </c>
      <c r="I3715" t="s">
        <v>7306</v>
      </c>
      <c r="J3715" s="5">
        <v>210000000</v>
      </c>
      <c r="K3715" s="5" t="s">
        <v>25077</v>
      </c>
      <c r="L3715" s="5">
        <v>0</v>
      </c>
      <c r="M3715" t="s">
        <v>4201</v>
      </c>
      <c r="N3715" t="s">
        <v>13106</v>
      </c>
      <c r="O3715" t="s">
        <v>16295</v>
      </c>
      <c r="P3715" t="s">
        <v>678</v>
      </c>
      <c r="Q3715" t="s">
        <v>4204</v>
      </c>
      <c r="R3715" s="21">
        <v>46014</v>
      </c>
      <c r="S3715" s="17">
        <v>29</v>
      </c>
    </row>
    <row r="3716" spans="1:19" x14ac:dyDescent="0.3">
      <c r="A3716" t="s">
        <v>16389</v>
      </c>
      <c r="B3716">
        <v>1019033359</v>
      </c>
      <c r="C3716" t="s">
        <v>16390</v>
      </c>
      <c r="D3716" t="s">
        <v>17</v>
      </c>
      <c r="E3716" s="3">
        <v>440</v>
      </c>
      <c r="F3716" s="9">
        <v>45802</v>
      </c>
      <c r="G3716">
        <v>17082000</v>
      </c>
      <c r="H3716">
        <v>1369</v>
      </c>
      <c r="I3716" t="s">
        <v>7871</v>
      </c>
      <c r="J3716" s="5">
        <v>210000000</v>
      </c>
      <c r="K3716" s="5" t="s">
        <v>25077</v>
      </c>
      <c r="L3716" s="5">
        <v>0</v>
      </c>
      <c r="M3716" t="s">
        <v>4201</v>
      </c>
      <c r="N3716" t="s">
        <v>16391</v>
      </c>
      <c r="O3716" t="s">
        <v>16392</v>
      </c>
      <c r="P3716" t="s">
        <v>678</v>
      </c>
      <c r="Q3716" t="s">
        <v>4204</v>
      </c>
      <c r="R3716" s="21">
        <v>46014</v>
      </c>
      <c r="S3716" s="17">
        <v>29</v>
      </c>
    </row>
    <row r="3717" spans="1:19" x14ac:dyDescent="0.3">
      <c r="A3717" t="s">
        <v>16523</v>
      </c>
      <c r="B3717">
        <v>80503315</v>
      </c>
      <c r="C3717" t="s">
        <v>16524</v>
      </c>
      <c r="D3717" t="s">
        <v>17</v>
      </c>
      <c r="E3717" s="3">
        <v>930</v>
      </c>
      <c r="F3717" s="9">
        <v>45916</v>
      </c>
      <c r="G3717">
        <v>17082000</v>
      </c>
      <c r="H3717">
        <v>3076</v>
      </c>
      <c r="I3717" t="s">
        <v>7987</v>
      </c>
      <c r="J3717" s="5">
        <v>128115000</v>
      </c>
      <c r="K3717" s="5" t="s">
        <v>25076</v>
      </c>
      <c r="L3717" s="5">
        <v>0</v>
      </c>
      <c r="M3717" t="s">
        <v>9016</v>
      </c>
      <c r="N3717" t="s">
        <v>4340</v>
      </c>
      <c r="O3717" t="s">
        <v>16525</v>
      </c>
      <c r="P3717" t="s">
        <v>768</v>
      </c>
      <c r="Q3717" t="s">
        <v>9019</v>
      </c>
      <c r="R3717" s="21">
        <v>46014</v>
      </c>
      <c r="S3717" s="17">
        <v>29</v>
      </c>
    </row>
    <row r="3718" spans="1:19" x14ac:dyDescent="0.3">
      <c r="A3718" t="s">
        <v>16693</v>
      </c>
      <c r="B3718">
        <v>1030555990</v>
      </c>
      <c r="C3718" t="s">
        <v>16694</v>
      </c>
      <c r="D3718" t="s">
        <v>17</v>
      </c>
      <c r="E3718" s="3">
        <v>930</v>
      </c>
      <c r="F3718" s="9">
        <v>45916</v>
      </c>
      <c r="G3718">
        <v>17082000</v>
      </c>
      <c r="H3718">
        <v>3163</v>
      </c>
      <c r="I3718" t="s">
        <v>861</v>
      </c>
      <c r="J3718" s="5">
        <v>213525000</v>
      </c>
      <c r="K3718" s="5" t="s">
        <v>25077</v>
      </c>
      <c r="L3718" s="5">
        <v>0</v>
      </c>
      <c r="M3718" t="s">
        <v>765</v>
      </c>
      <c r="N3718" t="s">
        <v>16695</v>
      </c>
      <c r="O3718" t="s">
        <v>16696</v>
      </c>
      <c r="P3718" t="s">
        <v>768</v>
      </c>
      <c r="Q3718" t="s">
        <v>769</v>
      </c>
      <c r="R3718" s="21">
        <v>46014</v>
      </c>
      <c r="S3718" s="17">
        <v>29</v>
      </c>
    </row>
    <row r="3719" spans="1:19" x14ac:dyDescent="0.3">
      <c r="A3719" t="s">
        <v>16884</v>
      </c>
      <c r="B3719">
        <v>32791384</v>
      </c>
      <c r="C3719" t="s">
        <v>16885</v>
      </c>
      <c r="D3719" t="s">
        <v>17</v>
      </c>
      <c r="E3719" s="3">
        <v>588</v>
      </c>
      <c r="F3719" s="9">
        <v>45847</v>
      </c>
      <c r="G3719">
        <v>17082000</v>
      </c>
      <c r="H3719">
        <v>1905</v>
      </c>
      <c r="I3719" t="s">
        <v>7321</v>
      </c>
      <c r="J3719" s="5">
        <v>128115000</v>
      </c>
      <c r="K3719" s="5" t="s">
        <v>25076</v>
      </c>
      <c r="L3719" s="5">
        <v>0</v>
      </c>
      <c r="M3719" t="s">
        <v>1567</v>
      </c>
      <c r="N3719" t="s">
        <v>16886</v>
      </c>
      <c r="O3719" t="s">
        <v>16887</v>
      </c>
      <c r="P3719" t="s">
        <v>1570</v>
      </c>
      <c r="Q3719" t="s">
        <v>5385</v>
      </c>
      <c r="R3719" s="21">
        <v>46014</v>
      </c>
      <c r="S3719" s="17">
        <v>29</v>
      </c>
    </row>
    <row r="3720" spans="1:19" x14ac:dyDescent="0.3">
      <c r="A3720" t="s">
        <v>16998</v>
      </c>
      <c r="B3720">
        <v>1030693907</v>
      </c>
      <c r="C3720" t="s">
        <v>16999</v>
      </c>
      <c r="D3720" t="s">
        <v>17</v>
      </c>
      <c r="E3720" s="3">
        <v>588</v>
      </c>
      <c r="F3720" s="9">
        <v>45847</v>
      </c>
      <c r="G3720">
        <v>17082000</v>
      </c>
      <c r="H3720">
        <v>2576</v>
      </c>
      <c r="I3720" t="s">
        <v>7783</v>
      </c>
      <c r="J3720" s="5">
        <v>213025000</v>
      </c>
      <c r="K3720" s="5" t="s">
        <v>25077</v>
      </c>
      <c r="L3720" s="5">
        <v>0</v>
      </c>
      <c r="M3720" t="s">
        <v>1065</v>
      </c>
      <c r="N3720" t="s">
        <v>17000</v>
      </c>
      <c r="O3720" t="s">
        <v>17001</v>
      </c>
      <c r="P3720" t="s">
        <v>776</v>
      </c>
      <c r="Q3720" t="s">
        <v>1068</v>
      </c>
      <c r="R3720" s="21">
        <v>46014</v>
      </c>
      <c r="S3720" s="17">
        <v>29</v>
      </c>
    </row>
    <row r="3721" spans="1:19" x14ac:dyDescent="0.3">
      <c r="A3721" t="s">
        <v>17089</v>
      </c>
      <c r="B3721">
        <v>1098604443</v>
      </c>
      <c r="C3721" t="s">
        <v>17090</v>
      </c>
      <c r="D3721" t="s">
        <v>17</v>
      </c>
      <c r="E3721" s="3">
        <v>451</v>
      </c>
      <c r="F3721" s="9">
        <v>45806</v>
      </c>
      <c r="G3721">
        <v>17082000</v>
      </c>
      <c r="H3721">
        <v>4292</v>
      </c>
      <c r="I3721" t="s">
        <v>1692</v>
      </c>
      <c r="J3721" s="5">
        <v>213525000</v>
      </c>
      <c r="K3721" s="5" t="s">
        <v>25077</v>
      </c>
      <c r="L3721" s="5">
        <v>0</v>
      </c>
      <c r="M3721" t="s">
        <v>10375</v>
      </c>
      <c r="N3721" t="s">
        <v>17091</v>
      </c>
      <c r="O3721" t="s">
        <v>17092</v>
      </c>
      <c r="P3721" t="s">
        <v>2987</v>
      </c>
      <c r="Q3721" t="s">
        <v>14908</v>
      </c>
      <c r="R3721" s="21">
        <v>46014</v>
      </c>
      <c r="S3721" s="17">
        <v>29</v>
      </c>
    </row>
    <row r="3722" spans="1:19" x14ac:dyDescent="0.3">
      <c r="A3722" t="s">
        <v>17140</v>
      </c>
      <c r="B3722">
        <v>1022406609</v>
      </c>
      <c r="C3722" t="s">
        <v>17141</v>
      </c>
      <c r="D3722" t="s">
        <v>17</v>
      </c>
      <c r="E3722" s="3">
        <v>451</v>
      </c>
      <c r="F3722" s="9">
        <v>45806</v>
      </c>
      <c r="G3722">
        <v>17082000</v>
      </c>
      <c r="H3722">
        <v>1486</v>
      </c>
      <c r="I3722" t="s">
        <v>3980</v>
      </c>
      <c r="J3722" s="5">
        <v>195019500</v>
      </c>
      <c r="K3722" s="5" t="s">
        <v>25077</v>
      </c>
      <c r="L3722" s="5">
        <v>0</v>
      </c>
      <c r="M3722" t="s">
        <v>675</v>
      </c>
      <c r="N3722" t="s">
        <v>10449</v>
      </c>
      <c r="O3722" t="s">
        <v>17142</v>
      </c>
      <c r="P3722" t="s">
        <v>678</v>
      </c>
      <c r="Q3722" t="s">
        <v>679</v>
      </c>
      <c r="R3722" s="21">
        <v>46014</v>
      </c>
      <c r="S3722" s="17">
        <v>29</v>
      </c>
    </row>
    <row r="3723" spans="1:19" x14ac:dyDescent="0.3">
      <c r="A3723" t="s">
        <v>17182</v>
      </c>
      <c r="B3723">
        <v>1012407551</v>
      </c>
      <c r="C3723" t="s">
        <v>17183</v>
      </c>
      <c r="D3723" t="s">
        <v>17</v>
      </c>
      <c r="E3723" s="3">
        <v>451</v>
      </c>
      <c r="F3723" s="9">
        <v>45806</v>
      </c>
      <c r="G3723">
        <v>17082000</v>
      </c>
      <c r="H3723">
        <v>1707</v>
      </c>
      <c r="I3723" t="s">
        <v>4625</v>
      </c>
      <c r="J3723" s="5">
        <v>195000000</v>
      </c>
      <c r="K3723" s="5" t="s">
        <v>25077</v>
      </c>
      <c r="L3723" s="5">
        <v>0</v>
      </c>
      <c r="M3723" t="s">
        <v>12651</v>
      </c>
      <c r="N3723" t="s">
        <v>273</v>
      </c>
      <c r="O3723" t="s">
        <v>17184</v>
      </c>
      <c r="P3723" t="s">
        <v>12653</v>
      </c>
      <c r="Q3723" t="s">
        <v>12654</v>
      </c>
      <c r="R3723" s="21">
        <v>46014</v>
      </c>
      <c r="S3723" s="17">
        <v>29</v>
      </c>
    </row>
    <row r="3724" spans="1:19" x14ac:dyDescent="0.3">
      <c r="A3724" t="s">
        <v>17231</v>
      </c>
      <c r="B3724">
        <v>80354311</v>
      </c>
      <c r="C3724" t="s">
        <v>17232</v>
      </c>
      <c r="D3724" t="s">
        <v>17</v>
      </c>
      <c r="E3724" s="3">
        <v>556</v>
      </c>
      <c r="F3724" s="9">
        <v>45833</v>
      </c>
      <c r="G3724">
        <v>17082000</v>
      </c>
      <c r="H3724">
        <v>1558</v>
      </c>
      <c r="I3724" t="s">
        <v>6145</v>
      </c>
      <c r="J3724" s="5">
        <v>195000000</v>
      </c>
      <c r="K3724" s="5" t="s">
        <v>25077</v>
      </c>
      <c r="L3724" s="5">
        <v>0</v>
      </c>
      <c r="M3724" t="s">
        <v>12651</v>
      </c>
      <c r="N3724" t="s">
        <v>827</v>
      </c>
      <c r="O3724" t="s">
        <v>17233</v>
      </c>
      <c r="P3724" t="s">
        <v>12653</v>
      </c>
      <c r="Q3724" t="s">
        <v>12654</v>
      </c>
      <c r="R3724" s="21">
        <v>46014</v>
      </c>
      <c r="S3724" s="17">
        <v>29</v>
      </c>
    </row>
    <row r="3725" spans="1:19" x14ac:dyDescent="0.3">
      <c r="A3725" t="s">
        <v>17285</v>
      </c>
      <c r="B3725">
        <v>1018496979</v>
      </c>
      <c r="C3725" t="s">
        <v>17286</v>
      </c>
      <c r="D3725" t="s">
        <v>17</v>
      </c>
      <c r="E3725" s="3">
        <v>698</v>
      </c>
      <c r="F3725" s="9">
        <v>45868</v>
      </c>
      <c r="G3725">
        <v>17082000</v>
      </c>
      <c r="H3725">
        <v>2256</v>
      </c>
      <c r="I3725" t="s">
        <v>4115</v>
      </c>
      <c r="J3725" s="5">
        <v>213525000</v>
      </c>
      <c r="K3725" s="5" t="s">
        <v>25077</v>
      </c>
      <c r="L3725" s="5">
        <v>0</v>
      </c>
      <c r="M3725" t="s">
        <v>7116</v>
      </c>
      <c r="N3725" t="s">
        <v>17287</v>
      </c>
      <c r="O3725" t="s">
        <v>17288</v>
      </c>
      <c r="P3725" t="s">
        <v>776</v>
      </c>
      <c r="Q3725" t="s">
        <v>7118</v>
      </c>
      <c r="R3725" s="21">
        <v>46014</v>
      </c>
      <c r="S3725" s="17">
        <v>29</v>
      </c>
    </row>
    <row r="3726" spans="1:19" x14ac:dyDescent="0.3">
      <c r="A3726" t="s">
        <v>17338</v>
      </c>
      <c r="B3726">
        <v>1026300767</v>
      </c>
      <c r="C3726" t="s">
        <v>17339</v>
      </c>
      <c r="D3726" t="s">
        <v>17</v>
      </c>
      <c r="E3726" s="3">
        <v>474</v>
      </c>
      <c r="F3726" s="9">
        <v>45816</v>
      </c>
      <c r="G3726">
        <v>17082000</v>
      </c>
      <c r="H3726">
        <v>1410</v>
      </c>
      <c r="I3726" t="s">
        <v>5452</v>
      </c>
      <c r="J3726" s="5">
        <v>160702500</v>
      </c>
      <c r="K3726" s="5" t="s">
        <v>25077</v>
      </c>
      <c r="L3726" s="5">
        <v>0</v>
      </c>
      <c r="M3726" t="s">
        <v>7391</v>
      </c>
      <c r="N3726" t="s">
        <v>4042</v>
      </c>
      <c r="O3726" t="s">
        <v>17340</v>
      </c>
      <c r="P3726" t="s">
        <v>7393</v>
      </c>
      <c r="Q3726" t="s">
        <v>7394</v>
      </c>
      <c r="R3726" s="21">
        <v>46014</v>
      </c>
      <c r="S3726" s="17">
        <v>29</v>
      </c>
    </row>
    <row r="3727" spans="1:19" x14ac:dyDescent="0.3">
      <c r="A3727" t="s">
        <v>17350</v>
      </c>
      <c r="B3727">
        <v>1022417718</v>
      </c>
      <c r="C3727" t="s">
        <v>17351</v>
      </c>
      <c r="D3727" t="s">
        <v>17</v>
      </c>
      <c r="E3727" s="3">
        <v>698</v>
      </c>
      <c r="F3727" s="9">
        <v>45868</v>
      </c>
      <c r="G3727">
        <v>17082000</v>
      </c>
      <c r="H3727">
        <v>1615</v>
      </c>
      <c r="I3727" t="s">
        <v>12175</v>
      </c>
      <c r="J3727" s="5">
        <v>196443000</v>
      </c>
      <c r="K3727" s="5" t="s">
        <v>25077</v>
      </c>
      <c r="L3727" s="5">
        <v>0</v>
      </c>
      <c r="M3727" t="s">
        <v>3381</v>
      </c>
      <c r="N3727" t="s">
        <v>17352</v>
      </c>
      <c r="O3727" t="s">
        <v>17353</v>
      </c>
      <c r="P3727" t="s">
        <v>768</v>
      </c>
      <c r="Q3727" t="s">
        <v>3384</v>
      </c>
      <c r="R3727" s="21">
        <v>46014</v>
      </c>
      <c r="S3727" s="17">
        <v>29</v>
      </c>
    </row>
    <row r="3728" spans="1:19" x14ac:dyDescent="0.3">
      <c r="A3728" t="s">
        <v>17366</v>
      </c>
      <c r="B3728">
        <v>1014308741</v>
      </c>
      <c r="C3728" t="s">
        <v>17367</v>
      </c>
      <c r="D3728" t="s">
        <v>17</v>
      </c>
      <c r="E3728" s="3">
        <v>688</v>
      </c>
      <c r="F3728" s="9">
        <v>45862</v>
      </c>
      <c r="G3728">
        <v>17082000</v>
      </c>
      <c r="H3728">
        <v>1928</v>
      </c>
      <c r="I3728" t="s">
        <v>320</v>
      </c>
      <c r="J3728" s="5">
        <v>163500000</v>
      </c>
      <c r="K3728" s="5" t="s">
        <v>25077</v>
      </c>
      <c r="L3728" s="5">
        <v>0</v>
      </c>
      <c r="M3728" t="s">
        <v>1822</v>
      </c>
      <c r="N3728" t="s">
        <v>17368</v>
      </c>
      <c r="O3728" t="s">
        <v>17369</v>
      </c>
      <c r="P3728" t="s">
        <v>1825</v>
      </c>
      <c r="Q3728" t="s">
        <v>1826</v>
      </c>
      <c r="R3728" s="21">
        <v>46014</v>
      </c>
      <c r="S3728" s="17">
        <v>29</v>
      </c>
    </row>
    <row r="3729" spans="1:19" x14ac:dyDescent="0.3">
      <c r="A3729" t="s">
        <v>17581</v>
      </c>
      <c r="B3729">
        <v>40049770</v>
      </c>
      <c r="C3729" t="s">
        <v>17582</v>
      </c>
      <c r="D3729" t="s">
        <v>17</v>
      </c>
      <c r="E3729" s="3">
        <v>930</v>
      </c>
      <c r="F3729" s="9">
        <v>45916</v>
      </c>
      <c r="G3729">
        <v>17082000</v>
      </c>
      <c r="H3729">
        <v>3460</v>
      </c>
      <c r="I3729" t="s">
        <v>8891</v>
      </c>
      <c r="J3729" s="5">
        <v>213525000</v>
      </c>
      <c r="K3729" s="5" t="s">
        <v>25077</v>
      </c>
      <c r="L3729" s="5">
        <v>0</v>
      </c>
      <c r="M3729" t="s">
        <v>8057</v>
      </c>
      <c r="N3729" t="s">
        <v>3452</v>
      </c>
      <c r="O3729" t="s">
        <v>17583</v>
      </c>
      <c r="P3729" t="s">
        <v>768</v>
      </c>
      <c r="Q3729" t="s">
        <v>8060</v>
      </c>
      <c r="R3729" s="21">
        <v>46014</v>
      </c>
      <c r="S3729" s="17">
        <v>29</v>
      </c>
    </row>
    <row r="3730" spans="1:19" x14ac:dyDescent="0.3">
      <c r="A3730" t="s">
        <v>17630</v>
      </c>
      <c r="B3730">
        <v>1013679090</v>
      </c>
      <c r="C3730" t="s">
        <v>17631</v>
      </c>
      <c r="D3730" t="s">
        <v>17</v>
      </c>
      <c r="E3730" s="3">
        <v>534</v>
      </c>
      <c r="F3730" s="9">
        <v>45831</v>
      </c>
      <c r="G3730">
        <v>17082000</v>
      </c>
      <c r="H3730">
        <v>5373</v>
      </c>
      <c r="I3730" t="s">
        <v>5090</v>
      </c>
      <c r="J3730" s="5">
        <v>188500000</v>
      </c>
      <c r="K3730" s="5" t="s">
        <v>25077</v>
      </c>
      <c r="L3730" s="5">
        <v>0</v>
      </c>
      <c r="M3730" t="s">
        <v>2984</v>
      </c>
      <c r="N3730" t="s">
        <v>17632</v>
      </c>
      <c r="O3730" t="s">
        <v>17633</v>
      </c>
      <c r="P3730" t="s">
        <v>2987</v>
      </c>
      <c r="Q3730" t="s">
        <v>2988</v>
      </c>
      <c r="R3730" s="21">
        <v>46014</v>
      </c>
      <c r="S3730" s="17">
        <v>29</v>
      </c>
    </row>
    <row r="3731" spans="1:19" x14ac:dyDescent="0.3">
      <c r="A3731" t="s">
        <v>17697</v>
      </c>
      <c r="B3731">
        <v>1012375814</v>
      </c>
      <c r="C3731" t="s">
        <v>17698</v>
      </c>
      <c r="D3731" t="s">
        <v>17</v>
      </c>
      <c r="E3731" s="3">
        <v>556</v>
      </c>
      <c r="F3731" s="9">
        <v>45833</v>
      </c>
      <c r="G3731">
        <v>17082000</v>
      </c>
      <c r="H3731">
        <v>1648</v>
      </c>
      <c r="I3731" t="s">
        <v>6060</v>
      </c>
      <c r="J3731" s="5">
        <v>128115000</v>
      </c>
      <c r="K3731" s="5" t="s">
        <v>25076</v>
      </c>
      <c r="L3731" s="5">
        <v>0</v>
      </c>
      <c r="M3731" t="s">
        <v>1567</v>
      </c>
      <c r="N3731" t="s">
        <v>17699</v>
      </c>
      <c r="O3731" t="s">
        <v>17700</v>
      </c>
      <c r="P3731" t="s">
        <v>1570</v>
      </c>
      <c r="Q3731" t="s">
        <v>5385</v>
      </c>
      <c r="R3731" s="21">
        <v>46014</v>
      </c>
      <c r="S3731" s="17">
        <v>29</v>
      </c>
    </row>
    <row r="3732" spans="1:19" x14ac:dyDescent="0.3">
      <c r="A3732" t="s">
        <v>17887</v>
      </c>
      <c r="B3732">
        <v>52100676</v>
      </c>
      <c r="C3732" t="s">
        <v>17888</v>
      </c>
      <c r="D3732" t="s">
        <v>17</v>
      </c>
      <c r="E3732" s="3">
        <v>621</v>
      </c>
      <c r="F3732" s="9">
        <v>45852</v>
      </c>
      <c r="G3732">
        <v>17082000</v>
      </c>
      <c r="H3732">
        <v>1310</v>
      </c>
      <c r="I3732" t="s">
        <v>2999</v>
      </c>
      <c r="J3732" s="5">
        <v>128115000</v>
      </c>
      <c r="K3732" s="5" t="s">
        <v>25076</v>
      </c>
      <c r="L3732" s="5">
        <v>0</v>
      </c>
      <c r="M3732" t="s">
        <v>1567</v>
      </c>
      <c r="N3732" t="s">
        <v>9592</v>
      </c>
      <c r="O3732" t="s">
        <v>17889</v>
      </c>
      <c r="P3732" t="s">
        <v>1570</v>
      </c>
      <c r="Q3732" t="s">
        <v>5428</v>
      </c>
      <c r="R3732" s="21">
        <v>46014</v>
      </c>
      <c r="S3732" s="17">
        <v>29</v>
      </c>
    </row>
    <row r="3733" spans="1:19" x14ac:dyDescent="0.3">
      <c r="A3733" t="s">
        <v>17901</v>
      </c>
      <c r="B3733">
        <v>1010195970</v>
      </c>
      <c r="C3733" t="s">
        <v>17902</v>
      </c>
      <c r="D3733" t="s">
        <v>17</v>
      </c>
      <c r="E3733" s="3">
        <v>605</v>
      </c>
      <c r="F3733" s="9">
        <v>45852</v>
      </c>
      <c r="G3733">
        <v>17082000</v>
      </c>
      <c r="H3733">
        <v>15908</v>
      </c>
      <c r="I3733" t="s">
        <v>7408</v>
      </c>
      <c r="J3733" s="5">
        <v>128115000</v>
      </c>
      <c r="K3733" s="5" t="s">
        <v>25076</v>
      </c>
      <c r="L3733" s="5">
        <v>0</v>
      </c>
      <c r="M3733" t="s">
        <v>1567</v>
      </c>
      <c r="N3733" t="s">
        <v>5935</v>
      </c>
      <c r="O3733" t="s">
        <v>17903</v>
      </c>
      <c r="P3733" t="s">
        <v>1570</v>
      </c>
      <c r="Q3733" t="s">
        <v>5428</v>
      </c>
      <c r="R3733" s="21">
        <v>46014</v>
      </c>
      <c r="S3733" s="17">
        <v>29</v>
      </c>
    </row>
    <row r="3734" spans="1:19" x14ac:dyDescent="0.3">
      <c r="A3734" t="s">
        <v>17961</v>
      </c>
      <c r="B3734">
        <v>80800785</v>
      </c>
      <c r="C3734" t="s">
        <v>17962</v>
      </c>
      <c r="D3734" t="s">
        <v>17</v>
      </c>
      <c r="E3734" s="3">
        <v>605</v>
      </c>
      <c r="F3734" s="9">
        <v>45852</v>
      </c>
      <c r="G3734">
        <v>17082000</v>
      </c>
      <c r="H3734">
        <v>1992</v>
      </c>
      <c r="I3734" t="s">
        <v>6145</v>
      </c>
      <c r="J3734" s="5">
        <v>163500000</v>
      </c>
      <c r="K3734" s="5" t="s">
        <v>25077</v>
      </c>
      <c r="L3734" s="5">
        <v>0</v>
      </c>
      <c r="M3734" t="s">
        <v>1822</v>
      </c>
      <c r="N3734" t="s">
        <v>17963</v>
      </c>
      <c r="O3734" t="s">
        <v>17964</v>
      </c>
      <c r="P3734" t="s">
        <v>1825</v>
      </c>
      <c r="Q3734" t="s">
        <v>1826</v>
      </c>
      <c r="R3734" s="21">
        <v>46014</v>
      </c>
      <c r="S3734" s="17">
        <v>29</v>
      </c>
    </row>
    <row r="3735" spans="1:19" x14ac:dyDescent="0.3">
      <c r="A3735" t="s">
        <v>17976</v>
      </c>
      <c r="B3735">
        <v>79733349</v>
      </c>
      <c r="C3735" t="s">
        <v>17977</v>
      </c>
      <c r="D3735" t="s">
        <v>17</v>
      </c>
      <c r="E3735" s="3">
        <v>688</v>
      </c>
      <c r="F3735" s="9">
        <v>45862</v>
      </c>
      <c r="G3735">
        <v>17082000</v>
      </c>
      <c r="H3735">
        <v>2534</v>
      </c>
      <c r="I3735" t="s">
        <v>6603</v>
      </c>
      <c r="J3735" s="5">
        <v>213525000</v>
      </c>
      <c r="K3735" s="5" t="s">
        <v>25077</v>
      </c>
      <c r="L3735" s="5">
        <v>0</v>
      </c>
      <c r="M3735" t="s">
        <v>7116</v>
      </c>
      <c r="N3735" t="s">
        <v>2741</v>
      </c>
      <c r="O3735" t="s">
        <v>17978</v>
      </c>
      <c r="P3735" t="s">
        <v>776</v>
      </c>
      <c r="Q3735" t="s">
        <v>7118</v>
      </c>
      <c r="R3735" s="21">
        <v>46014</v>
      </c>
      <c r="S3735" s="17">
        <v>29</v>
      </c>
    </row>
    <row r="3736" spans="1:19" x14ac:dyDescent="0.3">
      <c r="A3736" t="s">
        <v>18030</v>
      </c>
      <c r="B3736">
        <v>1007866124</v>
      </c>
      <c r="C3736" t="s">
        <v>18031</v>
      </c>
      <c r="D3736" t="s">
        <v>17</v>
      </c>
      <c r="E3736" s="3">
        <v>819</v>
      </c>
      <c r="F3736" s="9">
        <v>45890</v>
      </c>
      <c r="G3736">
        <v>17082000</v>
      </c>
      <c r="H3736">
        <v>2470</v>
      </c>
      <c r="I3736" t="s">
        <v>8955</v>
      </c>
      <c r="J3736" s="5">
        <v>213025000</v>
      </c>
      <c r="K3736" s="5" t="s">
        <v>25077</v>
      </c>
      <c r="L3736" s="5">
        <v>0</v>
      </c>
      <c r="M3736" t="s">
        <v>7116</v>
      </c>
      <c r="N3736" t="s">
        <v>6784</v>
      </c>
      <c r="O3736" t="s">
        <v>18032</v>
      </c>
      <c r="P3736" t="s">
        <v>776</v>
      </c>
      <c r="Q3736" t="s">
        <v>7118</v>
      </c>
      <c r="R3736" s="21">
        <v>46014</v>
      </c>
      <c r="S3736" s="17">
        <v>29</v>
      </c>
    </row>
    <row r="3737" spans="1:19" x14ac:dyDescent="0.3">
      <c r="A3737" t="s">
        <v>18033</v>
      </c>
      <c r="B3737">
        <v>1036959739</v>
      </c>
      <c r="C3737" t="s">
        <v>18034</v>
      </c>
      <c r="D3737" t="s">
        <v>17</v>
      </c>
      <c r="E3737" s="3">
        <v>819</v>
      </c>
      <c r="F3737" s="9">
        <v>45890</v>
      </c>
      <c r="G3737">
        <v>17082000</v>
      </c>
      <c r="H3737">
        <v>2627</v>
      </c>
      <c r="I3737" t="s">
        <v>8884</v>
      </c>
      <c r="J3737" s="5">
        <v>213025000</v>
      </c>
      <c r="K3737" s="5" t="s">
        <v>25077</v>
      </c>
      <c r="L3737" s="5">
        <v>0</v>
      </c>
      <c r="M3737" t="s">
        <v>7116</v>
      </c>
      <c r="N3737" t="s">
        <v>872</v>
      </c>
      <c r="O3737" t="s">
        <v>18035</v>
      </c>
      <c r="P3737" t="s">
        <v>776</v>
      </c>
      <c r="Q3737" t="s">
        <v>7118</v>
      </c>
      <c r="R3737" s="21">
        <v>46014</v>
      </c>
      <c r="S3737" s="17">
        <v>29</v>
      </c>
    </row>
    <row r="3738" spans="1:19" x14ac:dyDescent="0.3">
      <c r="A3738" t="s">
        <v>18054</v>
      </c>
      <c r="B3738">
        <v>1233694139</v>
      </c>
      <c r="C3738" t="s">
        <v>18055</v>
      </c>
      <c r="D3738" t="s">
        <v>17</v>
      </c>
      <c r="E3738" s="3">
        <v>534</v>
      </c>
      <c r="F3738" s="9">
        <v>45831</v>
      </c>
      <c r="G3738">
        <v>17082000</v>
      </c>
      <c r="H3738">
        <v>2054</v>
      </c>
      <c r="I3738" t="s">
        <v>14477</v>
      </c>
      <c r="J3738" s="5">
        <v>213525000</v>
      </c>
      <c r="K3738" s="5" t="s">
        <v>25077</v>
      </c>
      <c r="L3738" s="5">
        <v>0</v>
      </c>
      <c r="M3738" t="s">
        <v>93</v>
      </c>
      <c r="N3738" t="s">
        <v>18056</v>
      </c>
      <c r="O3738" t="s">
        <v>18057</v>
      </c>
      <c r="P3738" t="s">
        <v>22</v>
      </c>
      <c r="Q3738" t="s">
        <v>96</v>
      </c>
      <c r="R3738" s="21">
        <v>46014</v>
      </c>
      <c r="S3738" s="17">
        <v>29</v>
      </c>
    </row>
    <row r="3739" spans="1:19" x14ac:dyDescent="0.3">
      <c r="A3739" t="s">
        <v>18191</v>
      </c>
      <c r="B3739">
        <v>1010180942</v>
      </c>
      <c r="C3739" t="s">
        <v>18192</v>
      </c>
      <c r="D3739" t="s">
        <v>17</v>
      </c>
      <c r="E3739" s="3">
        <v>642</v>
      </c>
      <c r="F3739" s="9">
        <v>45854</v>
      </c>
      <c r="G3739">
        <v>17082000</v>
      </c>
      <c r="H3739">
        <v>2292</v>
      </c>
      <c r="I3739" t="s">
        <v>5091</v>
      </c>
      <c r="J3739" s="5">
        <v>178079850</v>
      </c>
      <c r="K3739" s="5" t="s">
        <v>25077</v>
      </c>
      <c r="L3739" s="5">
        <v>0</v>
      </c>
      <c r="M3739" t="s">
        <v>11805</v>
      </c>
      <c r="N3739" t="s">
        <v>18193</v>
      </c>
      <c r="O3739" t="s">
        <v>18194</v>
      </c>
      <c r="P3739" t="s">
        <v>22</v>
      </c>
      <c r="Q3739" t="s">
        <v>11808</v>
      </c>
      <c r="R3739" s="21">
        <v>46014</v>
      </c>
      <c r="S3739" s="17">
        <v>29</v>
      </c>
    </row>
    <row r="3740" spans="1:19" x14ac:dyDescent="0.3">
      <c r="A3740" t="s">
        <v>18223</v>
      </c>
      <c r="B3740">
        <v>14239092</v>
      </c>
      <c r="C3740" t="s">
        <v>18224</v>
      </c>
      <c r="D3740" t="s">
        <v>17</v>
      </c>
      <c r="E3740" s="3">
        <v>605</v>
      </c>
      <c r="F3740" s="9">
        <v>45852</v>
      </c>
      <c r="G3740">
        <v>17082000</v>
      </c>
      <c r="H3740">
        <v>1533</v>
      </c>
      <c r="I3740" t="s">
        <v>4137</v>
      </c>
      <c r="J3740" s="5">
        <v>213525000</v>
      </c>
      <c r="K3740" s="5" t="s">
        <v>25077</v>
      </c>
      <c r="L3740" s="5">
        <v>0</v>
      </c>
      <c r="M3740" t="s">
        <v>93</v>
      </c>
      <c r="N3740" t="s">
        <v>18225</v>
      </c>
      <c r="O3740" t="s">
        <v>18226</v>
      </c>
      <c r="P3740" t="s">
        <v>22</v>
      </c>
      <c r="Q3740" t="s">
        <v>96</v>
      </c>
      <c r="R3740" s="21">
        <v>46014</v>
      </c>
      <c r="S3740" s="17">
        <v>29</v>
      </c>
    </row>
    <row r="3741" spans="1:19" x14ac:dyDescent="0.3">
      <c r="A3741" t="s">
        <v>18227</v>
      </c>
      <c r="B3741">
        <v>1023957989</v>
      </c>
      <c r="C3741" t="s">
        <v>18228</v>
      </c>
      <c r="D3741" t="s">
        <v>17</v>
      </c>
      <c r="E3741" s="3">
        <v>698</v>
      </c>
      <c r="F3741" s="9">
        <v>45868</v>
      </c>
      <c r="G3741">
        <v>17082000</v>
      </c>
      <c r="H3741">
        <v>2299</v>
      </c>
      <c r="I3741" t="s">
        <v>5091</v>
      </c>
      <c r="J3741" s="5">
        <v>179076300</v>
      </c>
      <c r="K3741" s="5" t="s">
        <v>25077</v>
      </c>
      <c r="L3741" s="5">
        <v>0</v>
      </c>
      <c r="M3741" t="s">
        <v>11805</v>
      </c>
      <c r="N3741" t="s">
        <v>18229</v>
      </c>
      <c r="O3741" t="s">
        <v>18230</v>
      </c>
      <c r="P3741" t="s">
        <v>22</v>
      </c>
      <c r="Q3741" t="s">
        <v>11808</v>
      </c>
      <c r="R3741" s="21">
        <v>46014</v>
      </c>
      <c r="S3741" s="17">
        <v>29</v>
      </c>
    </row>
    <row r="3742" spans="1:19" x14ac:dyDescent="0.3">
      <c r="A3742" t="s">
        <v>18328</v>
      </c>
      <c r="B3742">
        <v>1049642957</v>
      </c>
      <c r="C3742" t="s">
        <v>18329</v>
      </c>
      <c r="D3742" t="s">
        <v>17</v>
      </c>
      <c r="E3742" s="3">
        <v>698</v>
      </c>
      <c r="F3742" s="9">
        <v>45868</v>
      </c>
      <c r="G3742">
        <v>17082000</v>
      </c>
      <c r="H3742">
        <v>2166</v>
      </c>
      <c r="I3742" t="s">
        <v>1712</v>
      </c>
      <c r="J3742" s="5">
        <v>178933950</v>
      </c>
      <c r="K3742" s="5" t="s">
        <v>25077</v>
      </c>
      <c r="L3742" s="5">
        <v>0</v>
      </c>
      <c r="M3742" t="s">
        <v>11805</v>
      </c>
      <c r="N3742" t="s">
        <v>18330</v>
      </c>
      <c r="O3742" t="s">
        <v>18331</v>
      </c>
      <c r="P3742" t="s">
        <v>22</v>
      </c>
      <c r="Q3742" t="s">
        <v>11808</v>
      </c>
      <c r="R3742" s="21">
        <v>46014</v>
      </c>
      <c r="S3742" s="17">
        <v>29</v>
      </c>
    </row>
    <row r="3743" spans="1:19" x14ac:dyDescent="0.3">
      <c r="A3743" t="s">
        <v>18336</v>
      </c>
      <c r="B3743">
        <v>1033775483</v>
      </c>
      <c r="C3743" t="s">
        <v>18337</v>
      </c>
      <c r="D3743" t="s">
        <v>17</v>
      </c>
      <c r="E3743" s="3">
        <v>642</v>
      </c>
      <c r="F3743" s="9">
        <v>45854</v>
      </c>
      <c r="G3743">
        <v>17082000</v>
      </c>
      <c r="H3743">
        <v>4167</v>
      </c>
      <c r="I3743" t="s">
        <v>9391</v>
      </c>
      <c r="J3743" s="5">
        <v>128115000</v>
      </c>
      <c r="K3743" s="5" t="s">
        <v>25076</v>
      </c>
      <c r="L3743" s="5">
        <v>0</v>
      </c>
      <c r="M3743" t="s">
        <v>2331</v>
      </c>
      <c r="N3743" t="s">
        <v>9190</v>
      </c>
      <c r="O3743" t="s">
        <v>18338</v>
      </c>
      <c r="P3743" t="s">
        <v>1123</v>
      </c>
      <c r="Q3743" t="s">
        <v>2333</v>
      </c>
      <c r="R3743" s="21">
        <v>46014</v>
      </c>
      <c r="S3743" s="17">
        <v>29</v>
      </c>
    </row>
    <row r="3744" spans="1:19" x14ac:dyDescent="0.3">
      <c r="A3744" t="s">
        <v>18400</v>
      </c>
      <c r="B3744">
        <v>1032359556</v>
      </c>
      <c r="C3744" t="s">
        <v>18401</v>
      </c>
      <c r="D3744" t="s">
        <v>17</v>
      </c>
      <c r="E3744" s="3">
        <v>605</v>
      </c>
      <c r="F3744" s="9">
        <v>45852</v>
      </c>
      <c r="G3744">
        <v>17082000</v>
      </c>
      <c r="H3744">
        <v>3761</v>
      </c>
      <c r="I3744" t="s">
        <v>2999</v>
      </c>
      <c r="J3744" s="5">
        <v>213525000</v>
      </c>
      <c r="K3744" s="5" t="s">
        <v>25077</v>
      </c>
      <c r="L3744" s="5">
        <v>0</v>
      </c>
      <c r="M3744" t="s">
        <v>93</v>
      </c>
      <c r="N3744" t="s">
        <v>7509</v>
      </c>
      <c r="O3744" t="s">
        <v>18402</v>
      </c>
      <c r="P3744" t="s">
        <v>22</v>
      </c>
      <c r="Q3744" t="s">
        <v>96</v>
      </c>
      <c r="R3744" s="21">
        <v>46014</v>
      </c>
      <c r="S3744" s="17">
        <v>29</v>
      </c>
    </row>
    <row r="3745" spans="1:19" x14ac:dyDescent="0.3">
      <c r="A3745" t="s">
        <v>18413</v>
      </c>
      <c r="B3745">
        <v>1023014476</v>
      </c>
      <c r="C3745" t="s">
        <v>18414</v>
      </c>
      <c r="D3745" t="s">
        <v>17</v>
      </c>
      <c r="E3745" s="3">
        <v>977</v>
      </c>
      <c r="F3745" s="9">
        <v>45929</v>
      </c>
      <c r="G3745">
        <v>17082000</v>
      </c>
      <c r="H3745">
        <v>7788</v>
      </c>
      <c r="I3745" t="s">
        <v>1726</v>
      </c>
      <c r="J3745" s="5">
        <v>206450000</v>
      </c>
      <c r="K3745" s="5" t="s">
        <v>25077</v>
      </c>
      <c r="L3745" s="5">
        <v>0</v>
      </c>
      <c r="M3745" t="s">
        <v>12470</v>
      </c>
      <c r="N3745" t="s">
        <v>18415</v>
      </c>
      <c r="O3745" t="s">
        <v>18416</v>
      </c>
      <c r="P3745" t="s">
        <v>12473</v>
      </c>
      <c r="Q3745" t="s">
        <v>12474</v>
      </c>
      <c r="R3745" s="21">
        <v>46014</v>
      </c>
      <c r="S3745" s="17">
        <v>29</v>
      </c>
    </row>
    <row r="3746" spans="1:19" x14ac:dyDescent="0.3">
      <c r="A3746" t="s">
        <v>18429</v>
      </c>
      <c r="B3746">
        <v>1109491805</v>
      </c>
      <c r="C3746" t="s">
        <v>18430</v>
      </c>
      <c r="D3746" t="s">
        <v>314</v>
      </c>
      <c r="E3746" s="3">
        <v>699</v>
      </c>
      <c r="F3746" s="9">
        <v>45868</v>
      </c>
      <c r="G3746">
        <v>17082000</v>
      </c>
      <c r="H3746">
        <v>852</v>
      </c>
      <c r="I3746" t="s">
        <v>5166</v>
      </c>
      <c r="J3746" s="5">
        <v>195161850</v>
      </c>
      <c r="K3746" s="5" t="s">
        <v>25077</v>
      </c>
      <c r="L3746" s="5">
        <v>0</v>
      </c>
      <c r="M3746" t="s">
        <v>11805</v>
      </c>
      <c r="N3746" t="s">
        <v>18431</v>
      </c>
      <c r="O3746" t="s">
        <v>18432</v>
      </c>
      <c r="P3746" t="s">
        <v>22</v>
      </c>
      <c r="Q3746" t="s">
        <v>11808</v>
      </c>
      <c r="R3746" s="21">
        <v>46014</v>
      </c>
      <c r="S3746" s="17">
        <v>29</v>
      </c>
    </row>
    <row r="3747" spans="1:19" x14ac:dyDescent="0.3">
      <c r="A3747" t="s">
        <v>18456</v>
      </c>
      <c r="B3747">
        <v>1005451941</v>
      </c>
      <c r="C3747" t="s">
        <v>18457</v>
      </c>
      <c r="D3747" t="s">
        <v>17</v>
      </c>
      <c r="E3747" s="3">
        <v>977</v>
      </c>
      <c r="F3747" s="9">
        <v>45929</v>
      </c>
      <c r="G3747">
        <v>17082000</v>
      </c>
      <c r="H3747">
        <v>2838</v>
      </c>
      <c r="I3747" t="s">
        <v>1726</v>
      </c>
      <c r="J3747" s="5">
        <v>213525000</v>
      </c>
      <c r="K3747" s="5" t="s">
        <v>25077</v>
      </c>
      <c r="L3747" s="5">
        <v>0</v>
      </c>
      <c r="M3747" t="s">
        <v>7116</v>
      </c>
      <c r="N3747" t="s">
        <v>774</v>
      </c>
      <c r="O3747" t="s">
        <v>18458</v>
      </c>
      <c r="P3747" t="s">
        <v>776</v>
      </c>
      <c r="Q3747" t="s">
        <v>7118</v>
      </c>
      <c r="R3747" s="21">
        <v>46014</v>
      </c>
      <c r="S3747" s="17">
        <v>29</v>
      </c>
    </row>
    <row r="3748" spans="1:19" x14ac:dyDescent="0.3">
      <c r="A3748" t="s">
        <v>18471</v>
      </c>
      <c r="B3748">
        <v>1014226179</v>
      </c>
      <c r="C3748" t="s">
        <v>18472</v>
      </c>
      <c r="D3748" t="s">
        <v>17</v>
      </c>
      <c r="E3748" s="3">
        <v>643</v>
      </c>
      <c r="F3748" s="9">
        <v>45854</v>
      </c>
      <c r="G3748">
        <v>17082000</v>
      </c>
      <c r="H3748">
        <v>1</v>
      </c>
      <c r="I3748" t="s">
        <v>3300</v>
      </c>
      <c r="J3748" s="5">
        <v>213525000</v>
      </c>
      <c r="K3748" s="5" t="s">
        <v>25077</v>
      </c>
      <c r="L3748" s="5">
        <v>0</v>
      </c>
      <c r="M3748" t="s">
        <v>93</v>
      </c>
      <c r="N3748" t="s">
        <v>18473</v>
      </c>
      <c r="O3748" t="s">
        <v>18474</v>
      </c>
      <c r="P3748" t="s">
        <v>22</v>
      </c>
      <c r="Q3748" t="s">
        <v>96</v>
      </c>
      <c r="R3748" s="21">
        <v>46014</v>
      </c>
      <c r="S3748" s="17">
        <v>29</v>
      </c>
    </row>
    <row r="3749" spans="1:19" x14ac:dyDescent="0.3">
      <c r="A3749" t="s">
        <v>18531</v>
      </c>
      <c r="B3749">
        <v>1018506118</v>
      </c>
      <c r="C3749" t="s">
        <v>18532</v>
      </c>
      <c r="D3749" t="s">
        <v>17</v>
      </c>
      <c r="E3749" s="3">
        <v>699</v>
      </c>
      <c r="F3749" s="9">
        <v>45868</v>
      </c>
      <c r="G3749">
        <v>17082000</v>
      </c>
      <c r="H3749">
        <v>2127</v>
      </c>
      <c r="I3749" t="s">
        <v>9814</v>
      </c>
      <c r="J3749" s="5">
        <v>213525000</v>
      </c>
      <c r="K3749" s="5" t="s">
        <v>25077</v>
      </c>
      <c r="L3749" s="5">
        <v>0</v>
      </c>
      <c r="M3749" t="s">
        <v>93</v>
      </c>
      <c r="N3749" t="s">
        <v>18533</v>
      </c>
      <c r="O3749" t="s">
        <v>18534</v>
      </c>
      <c r="P3749" t="s">
        <v>22</v>
      </c>
      <c r="Q3749" t="s">
        <v>96</v>
      </c>
      <c r="R3749" s="21">
        <v>46014</v>
      </c>
      <c r="S3749" s="17">
        <v>29</v>
      </c>
    </row>
    <row r="3750" spans="1:19" x14ac:dyDescent="0.3">
      <c r="A3750" t="s">
        <v>18550</v>
      </c>
      <c r="B3750">
        <v>93339247</v>
      </c>
      <c r="C3750" t="s">
        <v>18551</v>
      </c>
      <c r="D3750" t="s">
        <v>17</v>
      </c>
      <c r="E3750" s="3">
        <v>605</v>
      </c>
      <c r="F3750" s="9">
        <v>45852</v>
      </c>
      <c r="G3750">
        <v>17082000</v>
      </c>
      <c r="H3750">
        <v>1666</v>
      </c>
      <c r="I3750" t="s">
        <v>5090</v>
      </c>
      <c r="J3750" s="5">
        <v>213525000</v>
      </c>
      <c r="K3750" s="5" t="s">
        <v>25077</v>
      </c>
      <c r="L3750" s="5">
        <v>0</v>
      </c>
      <c r="M3750" t="s">
        <v>93</v>
      </c>
      <c r="N3750" t="s">
        <v>18552</v>
      </c>
      <c r="O3750" t="s">
        <v>18553</v>
      </c>
      <c r="P3750" t="s">
        <v>22</v>
      </c>
      <c r="Q3750" t="s">
        <v>96</v>
      </c>
      <c r="R3750" s="21">
        <v>46014</v>
      </c>
      <c r="S3750" s="17">
        <v>29</v>
      </c>
    </row>
    <row r="3751" spans="1:19" x14ac:dyDescent="0.3">
      <c r="A3751" t="s">
        <v>18619</v>
      </c>
      <c r="B3751">
        <v>1023888378</v>
      </c>
      <c r="C3751" t="s">
        <v>18620</v>
      </c>
      <c r="D3751" t="s">
        <v>17</v>
      </c>
      <c r="E3751" s="3">
        <v>642</v>
      </c>
      <c r="F3751" s="9">
        <v>45854</v>
      </c>
      <c r="G3751">
        <v>17082000</v>
      </c>
      <c r="H3751">
        <v>1770</v>
      </c>
      <c r="I3751" t="s">
        <v>6796</v>
      </c>
      <c r="J3751" s="5">
        <v>209254500</v>
      </c>
      <c r="K3751" s="5" t="s">
        <v>25077</v>
      </c>
      <c r="L3751" s="5">
        <v>0</v>
      </c>
      <c r="M3751" t="s">
        <v>7391</v>
      </c>
      <c r="N3751" t="s">
        <v>14190</v>
      </c>
      <c r="O3751" t="s">
        <v>18621</v>
      </c>
      <c r="P3751" t="s">
        <v>7393</v>
      </c>
      <c r="Q3751" t="s">
        <v>7394</v>
      </c>
      <c r="R3751" s="21">
        <v>46014</v>
      </c>
      <c r="S3751" s="17">
        <v>29</v>
      </c>
    </row>
    <row r="3752" spans="1:19" x14ac:dyDescent="0.3">
      <c r="A3752" t="s">
        <v>18628</v>
      </c>
      <c r="B3752">
        <v>1033745435</v>
      </c>
      <c r="C3752" t="s">
        <v>18629</v>
      </c>
      <c r="D3752" t="s">
        <v>17</v>
      </c>
      <c r="E3752" s="3">
        <v>844</v>
      </c>
      <c r="F3752" s="9">
        <v>45897</v>
      </c>
      <c r="G3752">
        <v>17082000</v>
      </c>
      <c r="H3752">
        <v>3064</v>
      </c>
      <c r="I3752" t="s">
        <v>8955</v>
      </c>
      <c r="J3752" s="5">
        <v>119433000</v>
      </c>
      <c r="K3752" s="5" t="s">
        <v>25076</v>
      </c>
      <c r="L3752" s="5">
        <v>0</v>
      </c>
      <c r="M3752" t="s">
        <v>7417</v>
      </c>
      <c r="N3752" t="s">
        <v>18630</v>
      </c>
      <c r="O3752" t="s">
        <v>18631</v>
      </c>
      <c r="P3752" t="s">
        <v>1123</v>
      </c>
      <c r="Q3752" t="s">
        <v>7420</v>
      </c>
      <c r="R3752" s="21">
        <v>46014</v>
      </c>
      <c r="S3752" s="17">
        <v>29</v>
      </c>
    </row>
    <row r="3753" spans="1:19" x14ac:dyDescent="0.3">
      <c r="A3753" t="s">
        <v>18771</v>
      </c>
      <c r="B3753">
        <v>52535828</v>
      </c>
      <c r="C3753" t="s">
        <v>18772</v>
      </c>
      <c r="D3753" t="s">
        <v>17</v>
      </c>
      <c r="E3753" s="3">
        <v>698</v>
      </c>
      <c r="F3753" s="9">
        <v>45868</v>
      </c>
      <c r="G3753">
        <v>17082000</v>
      </c>
      <c r="H3753">
        <v>1327</v>
      </c>
      <c r="I3753" t="s">
        <v>7803</v>
      </c>
      <c r="J3753" s="5">
        <v>159432000</v>
      </c>
      <c r="K3753" s="5" t="s">
        <v>25077</v>
      </c>
      <c r="L3753" s="5">
        <v>0</v>
      </c>
      <c r="M3753" t="s">
        <v>7391</v>
      </c>
      <c r="N3753" t="s">
        <v>18773</v>
      </c>
      <c r="O3753" t="s">
        <v>18774</v>
      </c>
      <c r="P3753" t="s">
        <v>7393</v>
      </c>
      <c r="Q3753" t="s">
        <v>7394</v>
      </c>
      <c r="R3753" s="21">
        <v>46014</v>
      </c>
      <c r="S3753" s="17">
        <v>29</v>
      </c>
    </row>
    <row r="3754" spans="1:19" x14ac:dyDescent="0.3">
      <c r="A3754" t="s">
        <v>18821</v>
      </c>
      <c r="B3754">
        <v>1023027037</v>
      </c>
      <c r="C3754" t="s">
        <v>18822</v>
      </c>
      <c r="D3754" t="s">
        <v>17</v>
      </c>
      <c r="E3754" s="3">
        <v>844</v>
      </c>
      <c r="F3754" s="9">
        <v>45897</v>
      </c>
      <c r="G3754">
        <v>17082000</v>
      </c>
      <c r="H3754">
        <v>6569</v>
      </c>
      <c r="I3754" t="s">
        <v>7718</v>
      </c>
      <c r="J3754" s="5">
        <v>209450000</v>
      </c>
      <c r="K3754" s="5" t="s">
        <v>25077</v>
      </c>
      <c r="L3754" s="5">
        <v>0</v>
      </c>
      <c r="M3754" t="s">
        <v>12470</v>
      </c>
      <c r="N3754" t="s">
        <v>18823</v>
      </c>
      <c r="O3754" t="s">
        <v>18824</v>
      </c>
      <c r="P3754" t="s">
        <v>12473</v>
      </c>
      <c r="Q3754" t="s">
        <v>12474</v>
      </c>
      <c r="R3754" s="21">
        <v>46014</v>
      </c>
      <c r="S3754" s="17">
        <v>29</v>
      </c>
    </row>
    <row r="3755" spans="1:19" x14ac:dyDescent="0.3">
      <c r="A3755" t="s">
        <v>18888</v>
      </c>
      <c r="B3755">
        <v>1014248883</v>
      </c>
      <c r="C3755" t="s">
        <v>18889</v>
      </c>
      <c r="D3755" t="s">
        <v>17</v>
      </c>
      <c r="E3755" s="3">
        <v>643</v>
      </c>
      <c r="F3755" s="9">
        <v>45854</v>
      </c>
      <c r="G3755">
        <v>17082000</v>
      </c>
      <c r="H3755">
        <v>2514</v>
      </c>
      <c r="I3755" t="s">
        <v>11288</v>
      </c>
      <c r="J3755" s="5">
        <v>213025000</v>
      </c>
      <c r="K3755" s="5" t="s">
        <v>25077</v>
      </c>
      <c r="L3755" s="5">
        <v>0</v>
      </c>
      <c r="M3755" t="s">
        <v>1065</v>
      </c>
      <c r="N3755" t="s">
        <v>18890</v>
      </c>
      <c r="O3755" t="s">
        <v>18891</v>
      </c>
      <c r="P3755" t="s">
        <v>776</v>
      </c>
      <c r="Q3755" t="s">
        <v>1068</v>
      </c>
      <c r="R3755" s="21">
        <v>46014</v>
      </c>
      <c r="S3755" s="17">
        <v>29</v>
      </c>
    </row>
    <row r="3756" spans="1:19" x14ac:dyDescent="0.3">
      <c r="A3756" t="s">
        <v>18908</v>
      </c>
      <c r="B3756">
        <v>1013671054</v>
      </c>
      <c r="C3756" t="s">
        <v>18909</v>
      </c>
      <c r="D3756" t="s">
        <v>17</v>
      </c>
      <c r="E3756" s="3">
        <v>823</v>
      </c>
      <c r="F3756" s="9">
        <v>45890</v>
      </c>
      <c r="G3756">
        <v>17082000</v>
      </c>
      <c r="H3756">
        <v>2541</v>
      </c>
      <c r="I3756" t="s">
        <v>6603</v>
      </c>
      <c r="J3756" s="5">
        <v>213025000</v>
      </c>
      <c r="K3756" s="5" t="s">
        <v>25077</v>
      </c>
      <c r="L3756" s="5">
        <v>0</v>
      </c>
      <c r="M3756" t="s">
        <v>1065</v>
      </c>
      <c r="N3756" t="s">
        <v>18910</v>
      </c>
      <c r="O3756" t="s">
        <v>18911</v>
      </c>
      <c r="P3756" t="s">
        <v>776</v>
      </c>
      <c r="Q3756" t="s">
        <v>1068</v>
      </c>
      <c r="R3756" s="21">
        <v>46014</v>
      </c>
      <c r="S3756" s="17">
        <v>29</v>
      </c>
    </row>
    <row r="3757" spans="1:19" x14ac:dyDescent="0.3">
      <c r="A3757" t="s">
        <v>19131</v>
      </c>
      <c r="B3757">
        <v>1007184092</v>
      </c>
      <c r="C3757" t="s">
        <v>19132</v>
      </c>
      <c r="D3757" t="s">
        <v>17</v>
      </c>
      <c r="E3757" s="3">
        <v>643</v>
      </c>
      <c r="F3757" s="9">
        <v>45854</v>
      </c>
      <c r="G3757">
        <v>17082000</v>
      </c>
      <c r="H3757">
        <v>3602</v>
      </c>
      <c r="I3757" t="s">
        <v>3610</v>
      </c>
      <c r="J3757" s="5">
        <v>195000000</v>
      </c>
      <c r="K3757" s="5" t="s">
        <v>25077</v>
      </c>
      <c r="L3757" s="5">
        <v>0</v>
      </c>
      <c r="M3757" t="s">
        <v>765</v>
      </c>
      <c r="N3757" t="s">
        <v>11398</v>
      </c>
      <c r="O3757" t="s">
        <v>19133</v>
      </c>
      <c r="P3757" t="s">
        <v>768</v>
      </c>
      <c r="Q3757" t="s">
        <v>769</v>
      </c>
      <c r="R3757" s="21">
        <v>46014</v>
      </c>
      <c r="S3757" s="17">
        <v>29</v>
      </c>
    </row>
    <row r="3758" spans="1:19" x14ac:dyDescent="0.3">
      <c r="A3758" t="s">
        <v>19249</v>
      </c>
      <c r="B3758">
        <v>39634649</v>
      </c>
      <c r="C3758" t="s">
        <v>19250</v>
      </c>
      <c r="D3758" t="s">
        <v>17</v>
      </c>
      <c r="E3758" s="3">
        <v>715</v>
      </c>
      <c r="F3758" s="9">
        <v>45868</v>
      </c>
      <c r="G3758">
        <v>17082000</v>
      </c>
      <c r="H3758">
        <v>1511</v>
      </c>
      <c r="I3758" t="s">
        <v>1818</v>
      </c>
      <c r="J3758" s="5">
        <v>206407500</v>
      </c>
      <c r="K3758" s="5" t="s">
        <v>25077</v>
      </c>
      <c r="L3758" s="5">
        <v>0</v>
      </c>
      <c r="M3758" t="s">
        <v>7391</v>
      </c>
      <c r="N3758" t="s">
        <v>4234</v>
      </c>
      <c r="O3758" t="s">
        <v>19251</v>
      </c>
      <c r="P3758" t="s">
        <v>7393</v>
      </c>
      <c r="Q3758" t="s">
        <v>7394</v>
      </c>
      <c r="R3758" s="21">
        <v>46014</v>
      </c>
      <c r="S3758" s="17">
        <v>29</v>
      </c>
    </row>
    <row r="3759" spans="1:19" x14ac:dyDescent="0.3">
      <c r="A3759" t="s">
        <v>19292</v>
      </c>
      <c r="B3759">
        <v>1024528504</v>
      </c>
      <c r="C3759" t="s">
        <v>19293</v>
      </c>
      <c r="D3759" t="s">
        <v>17</v>
      </c>
      <c r="E3759" s="3">
        <v>715</v>
      </c>
      <c r="F3759" s="9">
        <v>45868</v>
      </c>
      <c r="G3759">
        <v>17082000</v>
      </c>
      <c r="H3759">
        <v>2628</v>
      </c>
      <c r="I3759" t="s">
        <v>320</v>
      </c>
      <c r="J3759" s="5">
        <v>118233000</v>
      </c>
      <c r="K3759" s="5" t="s">
        <v>25076</v>
      </c>
      <c r="L3759" s="5">
        <v>0</v>
      </c>
      <c r="M3759" t="s">
        <v>7417</v>
      </c>
      <c r="N3759" t="s">
        <v>10539</v>
      </c>
      <c r="O3759" t="s">
        <v>19294</v>
      </c>
      <c r="P3759" t="s">
        <v>1123</v>
      </c>
      <c r="Q3759" t="s">
        <v>7420</v>
      </c>
      <c r="R3759" s="21">
        <v>46014</v>
      </c>
      <c r="S3759" s="17">
        <v>29</v>
      </c>
    </row>
    <row r="3760" spans="1:19" x14ac:dyDescent="0.3">
      <c r="A3760" t="s">
        <v>19339</v>
      </c>
      <c r="B3760">
        <v>20930946</v>
      </c>
      <c r="C3760" t="s">
        <v>19340</v>
      </c>
      <c r="D3760" t="s">
        <v>17</v>
      </c>
      <c r="E3760" s="3">
        <v>549</v>
      </c>
      <c r="F3760" s="9">
        <v>45831</v>
      </c>
      <c r="G3760">
        <v>17082000</v>
      </c>
      <c r="H3760">
        <v>1344</v>
      </c>
      <c r="I3760" t="s">
        <v>7338</v>
      </c>
      <c r="J3760" s="5">
        <v>128115000</v>
      </c>
      <c r="K3760" s="5" t="s">
        <v>25076</v>
      </c>
      <c r="L3760" s="5">
        <v>0</v>
      </c>
      <c r="M3760" t="s">
        <v>1567</v>
      </c>
      <c r="N3760" t="s">
        <v>19341</v>
      </c>
      <c r="O3760" t="s">
        <v>19342</v>
      </c>
      <c r="P3760" t="s">
        <v>1570</v>
      </c>
      <c r="Q3760" t="s">
        <v>5385</v>
      </c>
      <c r="R3760" s="21">
        <v>46014</v>
      </c>
      <c r="S3760" s="17">
        <v>29</v>
      </c>
    </row>
    <row r="3761" spans="1:19" x14ac:dyDescent="0.3">
      <c r="A3761" t="s">
        <v>19347</v>
      </c>
      <c r="B3761">
        <v>1033683233</v>
      </c>
      <c r="C3761" t="s">
        <v>19348</v>
      </c>
      <c r="D3761" t="s">
        <v>17</v>
      </c>
      <c r="E3761" s="3">
        <v>549</v>
      </c>
      <c r="F3761" s="9">
        <v>45831</v>
      </c>
      <c r="G3761">
        <v>17082000</v>
      </c>
      <c r="H3761">
        <v>1333</v>
      </c>
      <c r="I3761" t="s">
        <v>7338</v>
      </c>
      <c r="J3761" s="5">
        <v>128115000</v>
      </c>
      <c r="K3761" s="5" t="s">
        <v>25076</v>
      </c>
      <c r="L3761" s="5">
        <v>0</v>
      </c>
      <c r="M3761" t="s">
        <v>1567</v>
      </c>
      <c r="N3761" t="s">
        <v>19349</v>
      </c>
      <c r="O3761" t="s">
        <v>19350</v>
      </c>
      <c r="P3761" t="s">
        <v>1570</v>
      </c>
      <c r="Q3761" t="s">
        <v>5385</v>
      </c>
      <c r="R3761" s="21">
        <v>46014</v>
      </c>
      <c r="S3761" s="17">
        <v>29</v>
      </c>
    </row>
    <row r="3762" spans="1:19" x14ac:dyDescent="0.3">
      <c r="A3762" t="s">
        <v>19369</v>
      </c>
      <c r="B3762">
        <v>45647849</v>
      </c>
      <c r="C3762" t="s">
        <v>19370</v>
      </c>
      <c r="D3762" t="s">
        <v>17</v>
      </c>
      <c r="E3762" s="3">
        <v>526</v>
      </c>
      <c r="F3762" s="9">
        <v>45831</v>
      </c>
      <c r="G3762">
        <v>17082000</v>
      </c>
      <c r="H3762">
        <v>1332</v>
      </c>
      <c r="I3762" t="s">
        <v>7338</v>
      </c>
      <c r="J3762" s="5">
        <v>128115000</v>
      </c>
      <c r="K3762" s="5" t="s">
        <v>25076</v>
      </c>
      <c r="L3762" s="5">
        <v>0</v>
      </c>
      <c r="M3762" t="s">
        <v>1567</v>
      </c>
      <c r="N3762" t="s">
        <v>19371</v>
      </c>
      <c r="O3762" t="s">
        <v>19372</v>
      </c>
      <c r="P3762" t="s">
        <v>1570</v>
      </c>
      <c r="Q3762" t="s">
        <v>5385</v>
      </c>
      <c r="R3762" s="21">
        <v>46014</v>
      </c>
      <c r="S3762" s="17">
        <v>29</v>
      </c>
    </row>
    <row r="3763" spans="1:19" x14ac:dyDescent="0.3">
      <c r="A3763" t="s">
        <v>19381</v>
      </c>
      <c r="B3763">
        <v>79385948</v>
      </c>
      <c r="C3763" t="s">
        <v>19382</v>
      </c>
      <c r="D3763" t="s">
        <v>17</v>
      </c>
      <c r="E3763" s="3">
        <v>549</v>
      </c>
      <c r="F3763" s="9">
        <v>45831</v>
      </c>
      <c r="G3763">
        <v>17082000</v>
      </c>
      <c r="H3763">
        <v>1340</v>
      </c>
      <c r="I3763" t="s">
        <v>7338</v>
      </c>
      <c r="J3763" s="5">
        <v>128115000</v>
      </c>
      <c r="K3763" s="5" t="s">
        <v>25076</v>
      </c>
      <c r="L3763" s="5">
        <v>0</v>
      </c>
      <c r="M3763" t="s">
        <v>1567</v>
      </c>
      <c r="N3763" t="s">
        <v>19383</v>
      </c>
      <c r="O3763" t="s">
        <v>19384</v>
      </c>
      <c r="P3763" t="s">
        <v>1570</v>
      </c>
      <c r="Q3763" t="s">
        <v>5385</v>
      </c>
      <c r="R3763" s="21">
        <v>46014</v>
      </c>
      <c r="S3763" s="17">
        <v>29</v>
      </c>
    </row>
    <row r="3764" spans="1:19" x14ac:dyDescent="0.3">
      <c r="A3764" t="s">
        <v>19407</v>
      </c>
      <c r="B3764">
        <v>1015458238</v>
      </c>
      <c r="C3764" t="s">
        <v>19408</v>
      </c>
      <c r="D3764" t="s">
        <v>17</v>
      </c>
      <c r="E3764" s="3">
        <v>715</v>
      </c>
      <c r="F3764" s="9">
        <v>45868</v>
      </c>
      <c r="G3764">
        <v>17082000</v>
      </c>
      <c r="H3764">
        <v>2241</v>
      </c>
      <c r="I3764" t="s">
        <v>320</v>
      </c>
      <c r="J3764" s="5">
        <v>210000000</v>
      </c>
      <c r="K3764" s="5" t="s">
        <v>25077</v>
      </c>
      <c r="L3764" s="5">
        <v>0</v>
      </c>
      <c r="M3764" t="s">
        <v>4201</v>
      </c>
      <c r="N3764" t="s">
        <v>10652</v>
      </c>
      <c r="O3764" t="s">
        <v>19409</v>
      </c>
      <c r="P3764" t="s">
        <v>678</v>
      </c>
      <c r="Q3764" t="s">
        <v>4204</v>
      </c>
      <c r="R3764" s="21">
        <v>46014</v>
      </c>
      <c r="S3764" s="17">
        <v>29</v>
      </c>
    </row>
    <row r="3765" spans="1:19" x14ac:dyDescent="0.3">
      <c r="A3765" t="s">
        <v>19417</v>
      </c>
      <c r="B3765">
        <v>19337252</v>
      </c>
      <c r="C3765" t="s">
        <v>19418</v>
      </c>
      <c r="D3765" t="s">
        <v>17</v>
      </c>
      <c r="E3765" s="3">
        <v>549</v>
      </c>
      <c r="F3765" s="9">
        <v>45831</v>
      </c>
      <c r="G3765">
        <v>17082000</v>
      </c>
      <c r="H3765">
        <v>1345</v>
      </c>
      <c r="I3765" t="s">
        <v>7338</v>
      </c>
      <c r="J3765" s="5">
        <v>128115000</v>
      </c>
      <c r="K3765" s="5" t="s">
        <v>25076</v>
      </c>
      <c r="L3765" s="5">
        <v>0</v>
      </c>
      <c r="M3765" t="s">
        <v>1567</v>
      </c>
      <c r="N3765" t="s">
        <v>19419</v>
      </c>
      <c r="O3765" t="s">
        <v>19420</v>
      </c>
      <c r="P3765" t="s">
        <v>1570</v>
      </c>
      <c r="Q3765" t="s">
        <v>5385</v>
      </c>
      <c r="R3765" s="21">
        <v>46014</v>
      </c>
      <c r="S3765" s="17">
        <v>29</v>
      </c>
    </row>
    <row r="3766" spans="1:19" x14ac:dyDescent="0.3">
      <c r="A3766" t="s">
        <v>19428</v>
      </c>
      <c r="B3766">
        <v>1019137934</v>
      </c>
      <c r="C3766" t="s">
        <v>19429</v>
      </c>
      <c r="D3766" t="s">
        <v>17</v>
      </c>
      <c r="E3766" s="3">
        <v>642</v>
      </c>
      <c r="F3766" s="9">
        <v>45854</v>
      </c>
      <c r="G3766">
        <v>17082000</v>
      </c>
      <c r="H3766">
        <v>1884</v>
      </c>
      <c r="I3766" t="s">
        <v>9391</v>
      </c>
      <c r="J3766" s="5">
        <v>210000000</v>
      </c>
      <c r="K3766" s="5" t="s">
        <v>25077</v>
      </c>
      <c r="L3766" s="5">
        <v>0</v>
      </c>
      <c r="M3766" t="s">
        <v>4201</v>
      </c>
      <c r="N3766" t="s">
        <v>12726</v>
      </c>
      <c r="O3766" t="s">
        <v>19430</v>
      </c>
      <c r="P3766" t="s">
        <v>678</v>
      </c>
      <c r="Q3766" t="s">
        <v>4204</v>
      </c>
      <c r="R3766" s="21">
        <v>46014</v>
      </c>
      <c r="S3766" s="17">
        <v>29</v>
      </c>
    </row>
    <row r="3767" spans="1:19" x14ac:dyDescent="0.3">
      <c r="A3767" t="s">
        <v>19446</v>
      </c>
      <c r="B3767">
        <v>1033782893</v>
      </c>
      <c r="C3767" t="s">
        <v>19447</v>
      </c>
      <c r="D3767" t="s">
        <v>17</v>
      </c>
      <c r="E3767" s="3">
        <v>688</v>
      </c>
      <c r="F3767" s="9">
        <v>45862</v>
      </c>
      <c r="G3767">
        <v>17082000</v>
      </c>
      <c r="H3767">
        <v>3715</v>
      </c>
      <c r="I3767" t="s">
        <v>4115</v>
      </c>
      <c r="J3767" s="5">
        <v>96465000</v>
      </c>
      <c r="K3767" s="5" t="s">
        <v>25076</v>
      </c>
      <c r="L3767" s="5">
        <v>0</v>
      </c>
      <c r="M3767" t="s">
        <v>17984</v>
      </c>
      <c r="N3767" t="s">
        <v>19448</v>
      </c>
      <c r="O3767" t="s">
        <v>19449</v>
      </c>
      <c r="P3767" t="s">
        <v>9909</v>
      </c>
      <c r="Q3767" t="s">
        <v>17987</v>
      </c>
      <c r="R3767" s="21">
        <v>46014</v>
      </c>
      <c r="S3767" s="17">
        <v>29</v>
      </c>
    </row>
    <row r="3768" spans="1:19" x14ac:dyDescent="0.3">
      <c r="A3768" t="s">
        <v>19458</v>
      </c>
      <c r="B3768">
        <v>1010227604</v>
      </c>
      <c r="C3768" t="s">
        <v>19459</v>
      </c>
      <c r="D3768" t="s">
        <v>17</v>
      </c>
      <c r="E3768" s="3">
        <v>823</v>
      </c>
      <c r="F3768" s="9">
        <v>45890</v>
      </c>
      <c r="G3768">
        <v>17082000</v>
      </c>
      <c r="H3768">
        <v>3252</v>
      </c>
      <c r="I3768" t="s">
        <v>1712</v>
      </c>
      <c r="J3768" s="5">
        <v>196443000</v>
      </c>
      <c r="K3768" s="5" t="s">
        <v>25077</v>
      </c>
      <c r="L3768" s="5">
        <v>0</v>
      </c>
      <c r="M3768" t="s">
        <v>3381</v>
      </c>
      <c r="N3768" t="s">
        <v>19460</v>
      </c>
      <c r="O3768" t="s">
        <v>19461</v>
      </c>
      <c r="P3768" t="s">
        <v>768</v>
      </c>
      <c r="Q3768" t="s">
        <v>3384</v>
      </c>
      <c r="R3768" s="21">
        <v>46014</v>
      </c>
      <c r="S3768" s="17">
        <v>29</v>
      </c>
    </row>
    <row r="3769" spans="1:19" x14ac:dyDescent="0.3">
      <c r="A3769" t="s">
        <v>19511</v>
      </c>
      <c r="B3769">
        <v>1000378749</v>
      </c>
      <c r="C3769" t="s">
        <v>19512</v>
      </c>
      <c r="D3769" t="s">
        <v>17</v>
      </c>
      <c r="E3769" s="3">
        <v>688</v>
      </c>
      <c r="F3769" s="9">
        <v>45862</v>
      </c>
      <c r="G3769">
        <v>17082000</v>
      </c>
      <c r="H3769">
        <v>2323</v>
      </c>
      <c r="I3769" t="s">
        <v>3233</v>
      </c>
      <c r="J3769" s="5">
        <v>213525000</v>
      </c>
      <c r="K3769" s="5" t="s">
        <v>25077</v>
      </c>
      <c r="L3769" s="5">
        <v>0</v>
      </c>
      <c r="M3769" t="s">
        <v>1065</v>
      </c>
      <c r="N3769" t="s">
        <v>19513</v>
      </c>
      <c r="O3769" t="s">
        <v>19514</v>
      </c>
      <c r="P3769" t="s">
        <v>776</v>
      </c>
      <c r="Q3769" t="s">
        <v>1068</v>
      </c>
      <c r="R3769" s="21">
        <v>46014</v>
      </c>
      <c r="S3769" s="17">
        <v>29</v>
      </c>
    </row>
    <row r="3770" spans="1:19" x14ac:dyDescent="0.3">
      <c r="A3770" t="s">
        <v>19533</v>
      </c>
      <c r="B3770">
        <v>1023860236</v>
      </c>
      <c r="C3770" t="s">
        <v>19534</v>
      </c>
      <c r="D3770" t="s">
        <v>17</v>
      </c>
      <c r="E3770" s="3">
        <v>701</v>
      </c>
      <c r="F3770" s="9">
        <v>45868</v>
      </c>
      <c r="G3770">
        <v>17082000</v>
      </c>
      <c r="H3770">
        <v>1767</v>
      </c>
      <c r="I3770" t="s">
        <v>5091</v>
      </c>
      <c r="J3770" s="5">
        <v>163702500</v>
      </c>
      <c r="K3770" s="5" t="s">
        <v>25077</v>
      </c>
      <c r="L3770" s="5">
        <v>0</v>
      </c>
      <c r="M3770" t="s">
        <v>7391</v>
      </c>
      <c r="N3770" t="s">
        <v>7482</v>
      </c>
      <c r="O3770" t="s">
        <v>19535</v>
      </c>
      <c r="P3770" t="s">
        <v>7393</v>
      </c>
      <c r="Q3770" t="s">
        <v>7394</v>
      </c>
      <c r="R3770" s="21">
        <v>46014</v>
      </c>
      <c r="S3770" s="17">
        <v>29</v>
      </c>
    </row>
    <row r="3771" spans="1:19" x14ac:dyDescent="0.3">
      <c r="A3771" t="s">
        <v>19654</v>
      </c>
      <c r="B3771">
        <v>1022967855</v>
      </c>
      <c r="C3771" t="s">
        <v>19655</v>
      </c>
      <c r="D3771" t="s">
        <v>17</v>
      </c>
      <c r="E3771" s="3">
        <v>1023</v>
      </c>
      <c r="F3771" s="9">
        <v>45931</v>
      </c>
      <c r="G3771">
        <v>17082000</v>
      </c>
      <c r="H3771">
        <v>7799</v>
      </c>
      <c r="I3771" t="s">
        <v>1726</v>
      </c>
      <c r="J3771" s="5">
        <v>209450000</v>
      </c>
      <c r="K3771" s="5" t="s">
        <v>25077</v>
      </c>
      <c r="L3771" s="5">
        <v>0</v>
      </c>
      <c r="M3771" t="s">
        <v>12470</v>
      </c>
      <c r="N3771" t="s">
        <v>19656</v>
      </c>
      <c r="O3771" t="s">
        <v>19657</v>
      </c>
      <c r="P3771" t="s">
        <v>12473</v>
      </c>
      <c r="Q3771" t="s">
        <v>12474</v>
      </c>
      <c r="R3771" s="21">
        <v>46014</v>
      </c>
      <c r="S3771" s="17">
        <v>29</v>
      </c>
    </row>
    <row r="3772" spans="1:19" x14ac:dyDescent="0.3">
      <c r="A3772" t="s">
        <v>19681</v>
      </c>
      <c r="B3772">
        <v>1012319820</v>
      </c>
      <c r="C3772" t="s">
        <v>19682</v>
      </c>
      <c r="D3772" t="s">
        <v>17</v>
      </c>
      <c r="E3772" s="3">
        <v>642</v>
      </c>
      <c r="F3772" s="9">
        <v>45854</v>
      </c>
      <c r="G3772">
        <v>17082000</v>
      </c>
      <c r="H3772">
        <v>2316</v>
      </c>
      <c r="I3772" t="s">
        <v>1834</v>
      </c>
      <c r="J3772" s="5">
        <v>213525000</v>
      </c>
      <c r="K3772" s="5" t="s">
        <v>25077</v>
      </c>
      <c r="L3772" s="5">
        <v>0</v>
      </c>
      <c r="M3772" t="s">
        <v>675</v>
      </c>
      <c r="N3772" t="s">
        <v>4727</v>
      </c>
      <c r="O3772" t="s">
        <v>19683</v>
      </c>
      <c r="P3772" t="s">
        <v>678</v>
      </c>
      <c r="Q3772" t="s">
        <v>679</v>
      </c>
      <c r="R3772" s="21">
        <v>46014</v>
      </c>
      <c r="S3772" s="17">
        <v>29</v>
      </c>
    </row>
    <row r="3773" spans="1:19" x14ac:dyDescent="0.3">
      <c r="A3773" t="s">
        <v>19695</v>
      </c>
      <c r="B3773">
        <v>1007103862</v>
      </c>
      <c r="C3773" t="s">
        <v>19696</v>
      </c>
      <c r="D3773" t="s">
        <v>17</v>
      </c>
      <c r="E3773" s="3">
        <v>642</v>
      </c>
      <c r="F3773" s="9">
        <v>45854</v>
      </c>
      <c r="G3773">
        <v>17082000</v>
      </c>
      <c r="H3773">
        <v>2437</v>
      </c>
      <c r="I3773" t="s">
        <v>11288</v>
      </c>
      <c r="J3773" s="5">
        <v>128115000</v>
      </c>
      <c r="K3773" s="5" t="s">
        <v>25076</v>
      </c>
      <c r="L3773" s="5">
        <v>0</v>
      </c>
      <c r="M3773" t="s">
        <v>675</v>
      </c>
      <c r="N3773" t="s">
        <v>19697</v>
      </c>
      <c r="O3773" t="s">
        <v>19698</v>
      </c>
      <c r="P3773" t="s">
        <v>678</v>
      </c>
      <c r="Q3773" t="s">
        <v>679</v>
      </c>
      <c r="R3773" s="21">
        <v>46014</v>
      </c>
      <c r="S3773" s="17">
        <v>29</v>
      </c>
    </row>
    <row r="3774" spans="1:19" x14ac:dyDescent="0.3">
      <c r="A3774" t="s">
        <v>19714</v>
      </c>
      <c r="B3774">
        <v>1000455688</v>
      </c>
      <c r="C3774" t="s">
        <v>19715</v>
      </c>
      <c r="D3774" t="s">
        <v>17</v>
      </c>
      <c r="E3774" s="3">
        <v>1023</v>
      </c>
      <c r="F3774" s="9">
        <v>45931</v>
      </c>
      <c r="G3774">
        <v>17082000</v>
      </c>
      <c r="H3774">
        <v>7784</v>
      </c>
      <c r="I3774" t="s">
        <v>1726</v>
      </c>
      <c r="J3774" s="5">
        <v>209450000</v>
      </c>
      <c r="K3774" s="5" t="s">
        <v>25077</v>
      </c>
      <c r="L3774" s="5">
        <v>0</v>
      </c>
      <c r="M3774" t="s">
        <v>12470</v>
      </c>
      <c r="N3774" t="s">
        <v>19716</v>
      </c>
      <c r="O3774" t="s">
        <v>19717</v>
      </c>
      <c r="P3774" t="s">
        <v>12473</v>
      </c>
      <c r="Q3774" t="s">
        <v>12474</v>
      </c>
      <c r="R3774" s="21">
        <v>46014</v>
      </c>
      <c r="S3774" s="17">
        <v>29</v>
      </c>
    </row>
    <row r="3775" spans="1:19" x14ac:dyDescent="0.3">
      <c r="A3775" t="s">
        <v>19725</v>
      </c>
      <c r="B3775">
        <v>1193409232</v>
      </c>
      <c r="C3775" t="s">
        <v>19726</v>
      </c>
      <c r="D3775" t="s">
        <v>17</v>
      </c>
      <c r="E3775" s="3">
        <v>642</v>
      </c>
      <c r="F3775" s="9">
        <v>45854</v>
      </c>
      <c r="G3775">
        <v>17082000</v>
      </c>
      <c r="H3775">
        <v>1001</v>
      </c>
      <c r="I3775" t="s">
        <v>320</v>
      </c>
      <c r="J3775" s="5">
        <v>196443000</v>
      </c>
      <c r="K3775" s="5" t="s">
        <v>25077</v>
      </c>
      <c r="L3775" s="5">
        <v>0</v>
      </c>
      <c r="M3775" t="s">
        <v>11224</v>
      </c>
      <c r="N3775" t="s">
        <v>19727</v>
      </c>
      <c r="O3775" t="s">
        <v>19728</v>
      </c>
      <c r="P3775" t="s">
        <v>2987</v>
      </c>
      <c r="Q3775" t="s">
        <v>11227</v>
      </c>
      <c r="R3775" s="21">
        <v>46014</v>
      </c>
      <c r="S3775" s="17">
        <v>29</v>
      </c>
    </row>
    <row r="3776" spans="1:19" x14ac:dyDescent="0.3">
      <c r="A3776" t="s">
        <v>19794</v>
      </c>
      <c r="B3776">
        <v>1077149857</v>
      </c>
      <c r="C3776" t="s">
        <v>19795</v>
      </c>
      <c r="D3776" t="s">
        <v>17</v>
      </c>
      <c r="E3776" s="3">
        <v>608</v>
      </c>
      <c r="F3776" s="9">
        <v>45852</v>
      </c>
      <c r="G3776">
        <v>17082000</v>
      </c>
      <c r="H3776">
        <v>2025</v>
      </c>
      <c r="I3776" t="s">
        <v>5090</v>
      </c>
      <c r="J3776" s="5">
        <v>210000000</v>
      </c>
      <c r="K3776" s="5" t="s">
        <v>25077</v>
      </c>
      <c r="L3776" s="5">
        <v>0</v>
      </c>
      <c r="M3776" t="s">
        <v>4201</v>
      </c>
      <c r="N3776" t="s">
        <v>19796</v>
      </c>
      <c r="O3776" t="s">
        <v>19797</v>
      </c>
      <c r="P3776" t="s">
        <v>678</v>
      </c>
      <c r="Q3776" t="s">
        <v>4204</v>
      </c>
      <c r="R3776" s="21">
        <v>46014</v>
      </c>
      <c r="S3776" s="17">
        <v>29</v>
      </c>
    </row>
    <row r="3777" spans="1:19" x14ac:dyDescent="0.3">
      <c r="A3777" t="s">
        <v>19801</v>
      </c>
      <c r="B3777">
        <v>1030661353</v>
      </c>
      <c r="C3777" t="s">
        <v>19802</v>
      </c>
      <c r="D3777" t="s">
        <v>17</v>
      </c>
      <c r="E3777" s="3">
        <v>699</v>
      </c>
      <c r="F3777" s="9">
        <v>45868</v>
      </c>
      <c r="G3777">
        <v>17082000</v>
      </c>
      <c r="H3777">
        <v>5936</v>
      </c>
      <c r="I3777" t="s">
        <v>4115</v>
      </c>
      <c r="J3777" s="5">
        <v>213450000</v>
      </c>
      <c r="K3777" s="5" t="s">
        <v>25077</v>
      </c>
      <c r="L3777" s="5">
        <v>0</v>
      </c>
      <c r="M3777" t="s">
        <v>12470</v>
      </c>
      <c r="N3777" t="s">
        <v>19803</v>
      </c>
      <c r="O3777" t="s">
        <v>19804</v>
      </c>
      <c r="P3777" t="s">
        <v>12473</v>
      </c>
      <c r="Q3777" t="s">
        <v>12474</v>
      </c>
      <c r="R3777" s="21">
        <v>46014</v>
      </c>
      <c r="S3777" s="17">
        <v>29</v>
      </c>
    </row>
    <row r="3778" spans="1:19" x14ac:dyDescent="0.3">
      <c r="A3778" t="s">
        <v>19846</v>
      </c>
      <c r="B3778">
        <v>52748209</v>
      </c>
      <c r="C3778" t="s">
        <v>19847</v>
      </c>
      <c r="D3778" t="s">
        <v>17</v>
      </c>
      <c r="E3778" s="3">
        <v>715</v>
      </c>
      <c r="F3778" s="9">
        <v>45868</v>
      </c>
      <c r="G3778">
        <v>17082000</v>
      </c>
      <c r="H3778">
        <v>2349</v>
      </c>
      <c r="I3778" t="s">
        <v>7752</v>
      </c>
      <c r="J3778" s="5">
        <v>173667000</v>
      </c>
      <c r="K3778" s="5" t="s">
        <v>25077</v>
      </c>
      <c r="L3778" s="5">
        <v>0</v>
      </c>
      <c r="M3778" t="s">
        <v>7417</v>
      </c>
      <c r="N3778" t="s">
        <v>19848</v>
      </c>
      <c r="O3778" t="s">
        <v>19849</v>
      </c>
      <c r="P3778" t="s">
        <v>1123</v>
      </c>
      <c r="Q3778" t="s">
        <v>7420</v>
      </c>
      <c r="R3778" s="21">
        <v>46014</v>
      </c>
      <c r="S3778" s="17">
        <v>29</v>
      </c>
    </row>
    <row r="3779" spans="1:19" x14ac:dyDescent="0.3">
      <c r="A3779" t="s">
        <v>19882</v>
      </c>
      <c r="B3779">
        <v>52221904</v>
      </c>
      <c r="C3779" t="s">
        <v>19883</v>
      </c>
      <c r="D3779" t="s">
        <v>17</v>
      </c>
      <c r="E3779" s="3">
        <v>844</v>
      </c>
      <c r="F3779" s="9">
        <v>45897</v>
      </c>
      <c r="G3779">
        <v>17082000</v>
      </c>
      <c r="H3779">
        <v>1532</v>
      </c>
      <c r="I3779" t="s">
        <v>7718</v>
      </c>
      <c r="J3779" s="5">
        <v>169396000</v>
      </c>
      <c r="K3779" s="5" t="s">
        <v>25077</v>
      </c>
      <c r="L3779" s="5">
        <v>0</v>
      </c>
      <c r="M3779" t="s">
        <v>7391</v>
      </c>
      <c r="N3779" t="s">
        <v>10465</v>
      </c>
      <c r="O3779" t="s">
        <v>19884</v>
      </c>
      <c r="P3779" t="s">
        <v>7393</v>
      </c>
      <c r="Q3779" t="s">
        <v>7394</v>
      </c>
      <c r="R3779" s="21">
        <v>46014</v>
      </c>
      <c r="S3779" s="17">
        <v>29</v>
      </c>
    </row>
    <row r="3780" spans="1:19" x14ac:dyDescent="0.3">
      <c r="A3780" t="s">
        <v>19926</v>
      </c>
      <c r="B3780">
        <v>1233901413</v>
      </c>
      <c r="C3780" t="s">
        <v>19927</v>
      </c>
      <c r="D3780" t="s">
        <v>17</v>
      </c>
      <c r="E3780" s="3">
        <v>608</v>
      </c>
      <c r="F3780" s="9">
        <v>45852</v>
      </c>
      <c r="G3780">
        <v>17082000</v>
      </c>
      <c r="H3780">
        <v>2038</v>
      </c>
      <c r="I3780" t="s">
        <v>470</v>
      </c>
      <c r="J3780" s="5">
        <v>210000000</v>
      </c>
      <c r="K3780" s="5" t="s">
        <v>25077</v>
      </c>
      <c r="L3780" s="5">
        <v>0</v>
      </c>
      <c r="M3780" t="s">
        <v>4201</v>
      </c>
      <c r="N3780" t="s">
        <v>19928</v>
      </c>
      <c r="O3780" t="s">
        <v>19929</v>
      </c>
      <c r="P3780" t="s">
        <v>678</v>
      </c>
      <c r="Q3780" t="s">
        <v>4204</v>
      </c>
      <c r="R3780" s="21">
        <v>46014</v>
      </c>
      <c r="S3780" s="17">
        <v>29</v>
      </c>
    </row>
    <row r="3781" spans="1:19" x14ac:dyDescent="0.3">
      <c r="A3781" t="s">
        <v>19930</v>
      </c>
      <c r="B3781">
        <v>1010191873</v>
      </c>
      <c r="C3781" t="s">
        <v>19931</v>
      </c>
      <c r="D3781" t="s">
        <v>17</v>
      </c>
      <c r="E3781" s="3">
        <v>608</v>
      </c>
      <c r="F3781" s="9">
        <v>45852</v>
      </c>
      <c r="G3781">
        <v>17082000</v>
      </c>
      <c r="H3781">
        <v>2064</v>
      </c>
      <c r="I3781" t="s">
        <v>7752</v>
      </c>
      <c r="J3781" s="5">
        <v>210000000</v>
      </c>
      <c r="K3781" s="5" t="s">
        <v>25077</v>
      </c>
      <c r="L3781" s="5">
        <v>0</v>
      </c>
      <c r="M3781" t="s">
        <v>4201</v>
      </c>
      <c r="N3781" t="s">
        <v>17222</v>
      </c>
      <c r="O3781" t="s">
        <v>19932</v>
      </c>
      <c r="P3781" t="s">
        <v>678</v>
      </c>
      <c r="Q3781" t="s">
        <v>4204</v>
      </c>
      <c r="R3781" s="21">
        <v>46014</v>
      </c>
      <c r="S3781" s="17">
        <v>29</v>
      </c>
    </row>
    <row r="3782" spans="1:19" x14ac:dyDescent="0.3">
      <c r="A3782" t="s">
        <v>19952</v>
      </c>
      <c r="B3782">
        <v>1020775522</v>
      </c>
      <c r="C3782" t="s">
        <v>19953</v>
      </c>
      <c r="D3782" t="s">
        <v>17</v>
      </c>
      <c r="E3782" s="3">
        <v>608</v>
      </c>
      <c r="F3782" s="9">
        <v>45852</v>
      </c>
      <c r="G3782">
        <v>17082000</v>
      </c>
      <c r="H3782">
        <v>1728</v>
      </c>
      <c r="I3782" t="s">
        <v>7338</v>
      </c>
      <c r="J3782" s="5">
        <v>212550000</v>
      </c>
      <c r="K3782" s="5" t="s">
        <v>25077</v>
      </c>
      <c r="L3782" s="5">
        <v>0</v>
      </c>
      <c r="M3782" t="s">
        <v>11462</v>
      </c>
      <c r="N3782" t="s">
        <v>19954</v>
      </c>
      <c r="O3782" t="s">
        <v>19955</v>
      </c>
      <c r="P3782" t="s">
        <v>9909</v>
      </c>
      <c r="Q3782" t="s">
        <v>11465</v>
      </c>
      <c r="R3782" s="21">
        <v>46014</v>
      </c>
      <c r="S3782" s="17">
        <v>29</v>
      </c>
    </row>
    <row r="3783" spans="1:19" x14ac:dyDescent="0.3">
      <c r="A3783" t="s">
        <v>20047</v>
      </c>
      <c r="B3783">
        <v>1033820928</v>
      </c>
      <c r="C3783" t="s">
        <v>20048</v>
      </c>
      <c r="D3783" t="s">
        <v>17</v>
      </c>
      <c r="E3783" s="3">
        <v>608</v>
      </c>
      <c r="F3783" s="9">
        <v>45852</v>
      </c>
      <c r="G3783">
        <v>17082000</v>
      </c>
      <c r="H3783">
        <v>6809</v>
      </c>
      <c r="I3783" t="s">
        <v>6603</v>
      </c>
      <c r="J3783" s="5">
        <v>209450000</v>
      </c>
      <c r="K3783" s="5" t="s">
        <v>25077</v>
      </c>
      <c r="L3783" s="5">
        <v>0</v>
      </c>
      <c r="M3783" t="s">
        <v>12470</v>
      </c>
      <c r="N3783" t="s">
        <v>20049</v>
      </c>
      <c r="O3783" t="s">
        <v>20050</v>
      </c>
      <c r="P3783" t="s">
        <v>12473</v>
      </c>
      <c r="Q3783" t="s">
        <v>12474</v>
      </c>
      <c r="R3783" s="21">
        <v>46014</v>
      </c>
      <c r="S3783" s="17">
        <v>29</v>
      </c>
    </row>
    <row r="3784" spans="1:19" x14ac:dyDescent="0.3">
      <c r="A3784" t="s">
        <v>20055</v>
      </c>
      <c r="B3784">
        <v>80920525</v>
      </c>
      <c r="C3784" t="s">
        <v>20056</v>
      </c>
      <c r="D3784" t="s">
        <v>17</v>
      </c>
      <c r="E3784" s="3">
        <v>608</v>
      </c>
      <c r="F3784" s="9">
        <v>45852</v>
      </c>
      <c r="G3784">
        <v>17082000</v>
      </c>
      <c r="H3784">
        <v>1479</v>
      </c>
      <c r="I3784" t="s">
        <v>4115</v>
      </c>
      <c r="J3784" s="5">
        <v>128115000</v>
      </c>
      <c r="K3784" s="5" t="s">
        <v>25076</v>
      </c>
      <c r="L3784" s="5">
        <v>0</v>
      </c>
      <c r="M3784" t="s">
        <v>1567</v>
      </c>
      <c r="N3784" t="s">
        <v>20057</v>
      </c>
      <c r="O3784" t="s">
        <v>20058</v>
      </c>
      <c r="P3784" t="s">
        <v>1570</v>
      </c>
      <c r="Q3784" t="s">
        <v>5428</v>
      </c>
      <c r="R3784" s="21">
        <v>46014</v>
      </c>
      <c r="S3784" s="17">
        <v>29</v>
      </c>
    </row>
    <row r="3785" spans="1:19" x14ac:dyDescent="0.3">
      <c r="A3785" t="s">
        <v>20084</v>
      </c>
      <c r="B3785">
        <v>79893397</v>
      </c>
      <c r="C3785" t="s">
        <v>20085</v>
      </c>
      <c r="D3785" t="s">
        <v>17</v>
      </c>
      <c r="E3785" s="3">
        <v>824</v>
      </c>
      <c r="F3785" s="9">
        <v>45890</v>
      </c>
      <c r="G3785">
        <v>17082000</v>
      </c>
      <c r="H3785">
        <v>6565</v>
      </c>
      <c r="I3785" t="s">
        <v>7718</v>
      </c>
      <c r="J3785" s="5">
        <v>209450000</v>
      </c>
      <c r="K3785" s="5" t="s">
        <v>25077</v>
      </c>
      <c r="L3785" s="5">
        <v>0</v>
      </c>
      <c r="M3785" t="s">
        <v>12470</v>
      </c>
      <c r="N3785" t="s">
        <v>20086</v>
      </c>
      <c r="O3785" t="s">
        <v>20087</v>
      </c>
      <c r="P3785" t="s">
        <v>12473</v>
      </c>
      <c r="Q3785" t="s">
        <v>12474</v>
      </c>
      <c r="R3785" s="21">
        <v>46014</v>
      </c>
      <c r="S3785" s="17">
        <v>29</v>
      </c>
    </row>
    <row r="3786" spans="1:19" x14ac:dyDescent="0.3">
      <c r="A3786" t="s">
        <v>20092</v>
      </c>
      <c r="B3786">
        <v>1095818509</v>
      </c>
      <c r="C3786" t="s">
        <v>20093</v>
      </c>
      <c r="D3786" t="s">
        <v>17</v>
      </c>
      <c r="E3786" s="3">
        <v>820</v>
      </c>
      <c r="F3786" s="9">
        <v>45890</v>
      </c>
      <c r="G3786">
        <v>17082000</v>
      </c>
      <c r="H3786">
        <v>2933</v>
      </c>
      <c r="I3786" t="s">
        <v>8193</v>
      </c>
      <c r="J3786" s="5">
        <v>206407500</v>
      </c>
      <c r="K3786" s="5" t="s">
        <v>25077</v>
      </c>
      <c r="L3786" s="5">
        <v>0</v>
      </c>
      <c r="M3786" t="s">
        <v>20094</v>
      </c>
      <c r="N3786" t="s">
        <v>20095</v>
      </c>
      <c r="O3786" t="s">
        <v>20096</v>
      </c>
      <c r="P3786" t="s">
        <v>20097</v>
      </c>
      <c r="Q3786" t="s">
        <v>20098</v>
      </c>
      <c r="R3786" s="21">
        <v>46014</v>
      </c>
      <c r="S3786" s="17">
        <v>29</v>
      </c>
    </row>
    <row r="3787" spans="1:19" x14ac:dyDescent="0.3">
      <c r="A3787" t="s">
        <v>20217</v>
      </c>
      <c r="B3787">
        <v>1026587308</v>
      </c>
      <c r="C3787" t="s">
        <v>20218</v>
      </c>
      <c r="D3787" t="s">
        <v>17</v>
      </c>
      <c r="E3787" s="3">
        <v>951</v>
      </c>
      <c r="F3787" s="9">
        <v>45921</v>
      </c>
      <c r="G3787">
        <v>17082000</v>
      </c>
      <c r="H3787">
        <v>7448</v>
      </c>
      <c r="I3787" t="s">
        <v>5091</v>
      </c>
      <c r="J3787" s="5">
        <v>213450000</v>
      </c>
      <c r="K3787" s="5" t="s">
        <v>25077</v>
      </c>
      <c r="L3787" s="5">
        <v>0</v>
      </c>
      <c r="M3787" t="s">
        <v>12470</v>
      </c>
      <c r="N3787" t="s">
        <v>20219</v>
      </c>
      <c r="O3787" t="s">
        <v>20220</v>
      </c>
      <c r="P3787" t="s">
        <v>12473</v>
      </c>
      <c r="Q3787" t="s">
        <v>12474</v>
      </c>
      <c r="R3787" s="21">
        <v>46014</v>
      </c>
      <c r="S3787" s="17">
        <v>29</v>
      </c>
    </row>
    <row r="3788" spans="1:19" x14ac:dyDescent="0.3">
      <c r="A3788" t="s">
        <v>20275</v>
      </c>
      <c r="B3788">
        <v>52898439</v>
      </c>
      <c r="C3788" t="s">
        <v>20276</v>
      </c>
      <c r="D3788" t="s">
        <v>17</v>
      </c>
      <c r="E3788" s="3">
        <v>673</v>
      </c>
      <c r="F3788" s="9">
        <v>45860</v>
      </c>
      <c r="G3788">
        <v>17082000</v>
      </c>
      <c r="H3788">
        <v>1389</v>
      </c>
      <c r="I3788" t="s">
        <v>320</v>
      </c>
      <c r="J3788" s="5">
        <v>190000000</v>
      </c>
      <c r="K3788" s="5" t="s">
        <v>25077</v>
      </c>
      <c r="L3788" s="5">
        <v>0</v>
      </c>
      <c r="M3788" t="s">
        <v>724</v>
      </c>
      <c r="N3788" t="s">
        <v>20277</v>
      </c>
      <c r="O3788" t="s">
        <v>20278</v>
      </c>
      <c r="P3788" t="s">
        <v>727</v>
      </c>
      <c r="Q3788" t="s">
        <v>728</v>
      </c>
      <c r="R3788" s="21">
        <v>46014</v>
      </c>
      <c r="S3788" s="17">
        <v>29</v>
      </c>
    </row>
    <row r="3789" spans="1:19" x14ac:dyDescent="0.3">
      <c r="A3789" t="s">
        <v>20340</v>
      </c>
      <c r="B3789">
        <v>1030579594</v>
      </c>
      <c r="C3789" t="s">
        <v>20341</v>
      </c>
      <c r="D3789" t="s">
        <v>17</v>
      </c>
      <c r="E3789" s="3">
        <v>673</v>
      </c>
      <c r="F3789" s="9">
        <v>45860</v>
      </c>
      <c r="G3789">
        <v>17082000</v>
      </c>
      <c r="H3789">
        <v>15277</v>
      </c>
      <c r="I3789" t="s">
        <v>8697</v>
      </c>
      <c r="J3789" s="5">
        <v>213025000</v>
      </c>
      <c r="K3789" s="5" t="s">
        <v>25077</v>
      </c>
      <c r="L3789" s="5">
        <v>0</v>
      </c>
      <c r="M3789" t="s">
        <v>8063</v>
      </c>
      <c r="N3789" t="s">
        <v>20342</v>
      </c>
      <c r="O3789" t="s">
        <v>20343</v>
      </c>
      <c r="P3789" t="s">
        <v>776</v>
      </c>
      <c r="Q3789" t="s">
        <v>8066</v>
      </c>
      <c r="R3789" s="21">
        <v>46014</v>
      </c>
      <c r="S3789" s="17">
        <v>29</v>
      </c>
    </row>
    <row r="3790" spans="1:19" x14ac:dyDescent="0.3">
      <c r="A3790" t="s">
        <v>20483</v>
      </c>
      <c r="B3790">
        <v>1022428359</v>
      </c>
      <c r="C3790" t="s">
        <v>20484</v>
      </c>
      <c r="D3790" t="s">
        <v>17</v>
      </c>
      <c r="E3790" s="3">
        <v>673</v>
      </c>
      <c r="F3790" s="9">
        <v>45860</v>
      </c>
      <c r="G3790">
        <v>17082000</v>
      </c>
      <c r="H3790">
        <v>2524</v>
      </c>
      <c r="I3790" t="s">
        <v>6603</v>
      </c>
      <c r="J3790" s="5">
        <v>213025000</v>
      </c>
      <c r="K3790" s="5" t="s">
        <v>25077</v>
      </c>
      <c r="L3790" s="5">
        <v>0</v>
      </c>
      <c r="M3790" t="s">
        <v>1065</v>
      </c>
      <c r="N3790" t="s">
        <v>20485</v>
      </c>
      <c r="O3790" t="s">
        <v>20486</v>
      </c>
      <c r="P3790" t="s">
        <v>776</v>
      </c>
      <c r="Q3790" t="s">
        <v>1068</v>
      </c>
      <c r="R3790" s="21">
        <v>46014</v>
      </c>
      <c r="S3790" s="17">
        <v>29</v>
      </c>
    </row>
    <row r="3791" spans="1:19" x14ac:dyDescent="0.3">
      <c r="A3791" t="s">
        <v>20490</v>
      </c>
      <c r="B3791">
        <v>1032358697</v>
      </c>
      <c r="C3791" t="s">
        <v>20491</v>
      </c>
      <c r="D3791" t="s">
        <v>17</v>
      </c>
      <c r="E3791" s="3">
        <v>673</v>
      </c>
      <c r="F3791" s="9">
        <v>45860</v>
      </c>
      <c r="G3791">
        <v>17082000</v>
      </c>
      <c r="H3791">
        <v>2548</v>
      </c>
      <c r="I3791" t="s">
        <v>6603</v>
      </c>
      <c r="J3791" s="5">
        <v>213025000</v>
      </c>
      <c r="K3791" s="5" t="s">
        <v>25077</v>
      </c>
      <c r="L3791" s="5">
        <v>0</v>
      </c>
      <c r="M3791" t="s">
        <v>1065</v>
      </c>
      <c r="N3791" t="s">
        <v>20492</v>
      </c>
      <c r="O3791" t="s">
        <v>20493</v>
      </c>
      <c r="P3791" t="s">
        <v>776</v>
      </c>
      <c r="Q3791" t="s">
        <v>1068</v>
      </c>
      <c r="R3791" s="21">
        <v>46014</v>
      </c>
      <c r="S3791" s="17">
        <v>29</v>
      </c>
    </row>
    <row r="3792" spans="1:19" x14ac:dyDescent="0.3">
      <c r="A3792" t="s">
        <v>20529</v>
      </c>
      <c r="B3792">
        <v>1014233112</v>
      </c>
      <c r="C3792" t="s">
        <v>20530</v>
      </c>
      <c r="D3792" t="s">
        <v>17</v>
      </c>
      <c r="E3792" s="3">
        <v>929</v>
      </c>
      <c r="F3792" s="9">
        <v>45916</v>
      </c>
      <c r="G3792">
        <v>17082000</v>
      </c>
      <c r="H3792">
        <v>3308</v>
      </c>
      <c r="I3792" t="s">
        <v>1763</v>
      </c>
      <c r="J3792" s="5">
        <v>213525000</v>
      </c>
      <c r="K3792" s="5" t="s">
        <v>25077</v>
      </c>
      <c r="L3792" s="5">
        <v>0</v>
      </c>
      <c r="M3792" t="s">
        <v>765</v>
      </c>
      <c r="N3792" t="s">
        <v>20531</v>
      </c>
      <c r="O3792" t="s">
        <v>20532</v>
      </c>
      <c r="P3792" t="s">
        <v>768</v>
      </c>
      <c r="Q3792" t="s">
        <v>769</v>
      </c>
      <c r="R3792" s="21">
        <v>46014</v>
      </c>
      <c r="S3792" s="17">
        <v>29</v>
      </c>
    </row>
    <row r="3793" spans="1:19" x14ac:dyDescent="0.3">
      <c r="A3793" t="s">
        <v>20549</v>
      </c>
      <c r="B3793">
        <v>1032368743</v>
      </c>
      <c r="C3793" t="s">
        <v>20550</v>
      </c>
      <c r="D3793" t="s">
        <v>17</v>
      </c>
      <c r="E3793" s="3">
        <v>823</v>
      </c>
      <c r="F3793" s="9">
        <v>45890</v>
      </c>
      <c r="G3793">
        <v>17082000</v>
      </c>
      <c r="H3793">
        <v>16101</v>
      </c>
      <c r="I3793" t="s">
        <v>6603</v>
      </c>
      <c r="J3793" s="5">
        <v>213525000</v>
      </c>
      <c r="K3793" s="5" t="s">
        <v>25077</v>
      </c>
      <c r="L3793" s="5">
        <v>0</v>
      </c>
      <c r="M3793" t="s">
        <v>8063</v>
      </c>
      <c r="N3793" t="s">
        <v>1085</v>
      </c>
      <c r="O3793" t="s">
        <v>20551</v>
      </c>
      <c r="P3793" t="s">
        <v>776</v>
      </c>
      <c r="Q3793" t="s">
        <v>8066</v>
      </c>
      <c r="R3793" s="21">
        <v>46014</v>
      </c>
      <c r="S3793" s="17">
        <v>29</v>
      </c>
    </row>
    <row r="3794" spans="1:19" x14ac:dyDescent="0.3">
      <c r="A3794" t="s">
        <v>20560</v>
      </c>
      <c r="B3794">
        <v>1015433156</v>
      </c>
      <c r="C3794" t="s">
        <v>20561</v>
      </c>
      <c r="D3794" t="s">
        <v>17</v>
      </c>
      <c r="E3794" s="3">
        <v>673</v>
      </c>
      <c r="F3794" s="9">
        <v>45860</v>
      </c>
      <c r="G3794">
        <v>17082000</v>
      </c>
      <c r="H3794">
        <v>4906</v>
      </c>
      <c r="I3794" t="s">
        <v>7718</v>
      </c>
      <c r="J3794" s="5">
        <v>205000000</v>
      </c>
      <c r="K3794" s="5" t="s">
        <v>25077</v>
      </c>
      <c r="L3794" s="5">
        <v>0</v>
      </c>
      <c r="M3794" t="s">
        <v>1531</v>
      </c>
      <c r="N3794" t="s">
        <v>20562</v>
      </c>
      <c r="O3794" t="s">
        <v>20563</v>
      </c>
      <c r="P3794" t="s">
        <v>1534</v>
      </c>
      <c r="Q3794" t="s">
        <v>1535</v>
      </c>
      <c r="R3794" s="21">
        <v>46014</v>
      </c>
      <c r="S3794" s="17">
        <v>29</v>
      </c>
    </row>
    <row r="3795" spans="1:19" x14ac:dyDescent="0.3">
      <c r="A3795" t="s">
        <v>20751</v>
      </c>
      <c r="B3795">
        <v>1144093734</v>
      </c>
      <c r="C3795" t="s">
        <v>20752</v>
      </c>
      <c r="D3795" t="s">
        <v>17</v>
      </c>
      <c r="E3795" s="3">
        <v>824</v>
      </c>
      <c r="F3795" s="9">
        <v>45890</v>
      </c>
      <c r="G3795">
        <v>17082000</v>
      </c>
      <c r="H3795">
        <v>2528</v>
      </c>
      <c r="I3795" t="s">
        <v>6603</v>
      </c>
      <c r="J3795" s="5">
        <v>213025000</v>
      </c>
      <c r="K3795" s="5" t="s">
        <v>25077</v>
      </c>
      <c r="L3795" s="5">
        <v>0</v>
      </c>
      <c r="M3795" t="s">
        <v>7116</v>
      </c>
      <c r="N3795" t="s">
        <v>20753</v>
      </c>
      <c r="O3795" t="s">
        <v>20754</v>
      </c>
      <c r="P3795" t="s">
        <v>776</v>
      </c>
      <c r="Q3795" t="s">
        <v>7118</v>
      </c>
      <c r="R3795" s="21">
        <v>46014</v>
      </c>
      <c r="S3795" s="17">
        <v>29</v>
      </c>
    </row>
    <row r="3796" spans="1:19" x14ac:dyDescent="0.3">
      <c r="A3796" t="s">
        <v>20908</v>
      </c>
      <c r="B3796">
        <v>93335678</v>
      </c>
      <c r="C3796" t="s">
        <v>20909</v>
      </c>
      <c r="D3796" t="s">
        <v>17</v>
      </c>
      <c r="E3796" s="3">
        <v>776</v>
      </c>
      <c r="F3796" s="9">
        <v>45887</v>
      </c>
      <c r="G3796">
        <v>17082000</v>
      </c>
      <c r="H3796">
        <v>2104</v>
      </c>
      <c r="I3796" t="s">
        <v>5772</v>
      </c>
      <c r="J3796" s="5">
        <v>128115000</v>
      </c>
      <c r="K3796" s="5" t="s">
        <v>25076</v>
      </c>
      <c r="L3796" s="5">
        <v>0</v>
      </c>
      <c r="M3796" t="s">
        <v>1567</v>
      </c>
      <c r="N3796" t="s">
        <v>20910</v>
      </c>
      <c r="O3796" t="s">
        <v>20911</v>
      </c>
      <c r="P3796" t="s">
        <v>1570</v>
      </c>
      <c r="Q3796" t="s">
        <v>5385</v>
      </c>
      <c r="R3796" s="21">
        <v>46014</v>
      </c>
      <c r="S3796" s="17">
        <v>29</v>
      </c>
    </row>
    <row r="3797" spans="1:19" x14ac:dyDescent="0.3">
      <c r="A3797" t="s">
        <v>21031</v>
      </c>
      <c r="B3797">
        <v>1007648208</v>
      </c>
      <c r="C3797" t="s">
        <v>21032</v>
      </c>
      <c r="D3797" t="s">
        <v>17</v>
      </c>
      <c r="E3797" s="3">
        <v>929</v>
      </c>
      <c r="F3797" s="9">
        <v>45916</v>
      </c>
      <c r="G3797">
        <v>17082000</v>
      </c>
      <c r="H3797">
        <v>5146</v>
      </c>
      <c r="I3797" t="s">
        <v>8884</v>
      </c>
      <c r="J3797" s="5">
        <v>196443000</v>
      </c>
      <c r="K3797" s="5" t="s">
        <v>25077</v>
      </c>
      <c r="L3797" s="5">
        <v>0</v>
      </c>
      <c r="M3797" t="s">
        <v>3381</v>
      </c>
      <c r="N3797" t="s">
        <v>21033</v>
      </c>
      <c r="O3797" t="s">
        <v>21034</v>
      </c>
      <c r="P3797" t="s">
        <v>768</v>
      </c>
      <c r="Q3797" t="s">
        <v>3384</v>
      </c>
      <c r="R3797" s="21">
        <v>46014</v>
      </c>
      <c r="S3797" s="17">
        <v>29</v>
      </c>
    </row>
    <row r="3798" spans="1:19" x14ac:dyDescent="0.3">
      <c r="A3798" t="s">
        <v>21046</v>
      </c>
      <c r="B3798">
        <v>1033805514</v>
      </c>
      <c r="C3798" t="s">
        <v>21047</v>
      </c>
      <c r="D3798" t="s">
        <v>17</v>
      </c>
      <c r="E3798" s="3">
        <v>896</v>
      </c>
      <c r="F3798" s="9">
        <v>45908</v>
      </c>
      <c r="G3798">
        <v>17082000</v>
      </c>
      <c r="H3798">
        <v>5230</v>
      </c>
      <c r="I3798" t="s">
        <v>10501</v>
      </c>
      <c r="J3798" s="5">
        <v>196443000</v>
      </c>
      <c r="K3798" s="5" t="s">
        <v>25077</v>
      </c>
      <c r="L3798" s="5">
        <v>0</v>
      </c>
      <c r="M3798" t="s">
        <v>3381</v>
      </c>
      <c r="N3798" t="s">
        <v>16695</v>
      </c>
      <c r="O3798" t="s">
        <v>21048</v>
      </c>
      <c r="P3798" t="s">
        <v>768</v>
      </c>
      <c r="Q3798" t="s">
        <v>3384</v>
      </c>
      <c r="R3798" s="21">
        <v>46014</v>
      </c>
      <c r="S3798" s="17">
        <v>29</v>
      </c>
    </row>
    <row r="3799" spans="1:19" x14ac:dyDescent="0.3">
      <c r="A3799" t="s">
        <v>21053</v>
      </c>
      <c r="B3799">
        <v>1023025999</v>
      </c>
      <c r="C3799" t="s">
        <v>21054</v>
      </c>
      <c r="D3799" t="s">
        <v>17</v>
      </c>
      <c r="E3799" s="3">
        <v>896</v>
      </c>
      <c r="F3799" s="9">
        <v>45908</v>
      </c>
      <c r="G3799">
        <v>17082000</v>
      </c>
      <c r="H3799">
        <v>3234</v>
      </c>
      <c r="I3799" t="s">
        <v>10501</v>
      </c>
      <c r="J3799" s="5">
        <v>203560500</v>
      </c>
      <c r="K3799" s="5" t="s">
        <v>25077</v>
      </c>
      <c r="L3799" s="5">
        <v>0</v>
      </c>
      <c r="M3799" t="s">
        <v>11060</v>
      </c>
      <c r="N3799" t="s">
        <v>21055</v>
      </c>
      <c r="O3799" t="s">
        <v>21056</v>
      </c>
      <c r="P3799" t="s">
        <v>768</v>
      </c>
      <c r="Q3799" t="s">
        <v>11063</v>
      </c>
      <c r="R3799" s="21">
        <v>46014</v>
      </c>
      <c r="S3799" s="17">
        <v>29</v>
      </c>
    </row>
    <row r="3800" spans="1:19" x14ac:dyDescent="0.3">
      <c r="A3800" t="s">
        <v>21155</v>
      </c>
      <c r="B3800">
        <v>1031176593</v>
      </c>
      <c r="C3800" t="s">
        <v>21156</v>
      </c>
      <c r="D3800" t="s">
        <v>17</v>
      </c>
      <c r="E3800" s="3">
        <v>817</v>
      </c>
      <c r="F3800" s="9">
        <v>45890</v>
      </c>
      <c r="G3800">
        <v>17082000</v>
      </c>
      <c r="H3800">
        <v>2529</v>
      </c>
      <c r="I3800" t="s">
        <v>6603</v>
      </c>
      <c r="J3800" s="5">
        <v>213525000</v>
      </c>
      <c r="K3800" s="5" t="s">
        <v>25077</v>
      </c>
      <c r="L3800" s="5">
        <v>0</v>
      </c>
      <c r="M3800" t="s">
        <v>1065</v>
      </c>
      <c r="N3800" t="s">
        <v>21157</v>
      </c>
      <c r="O3800" t="s">
        <v>21158</v>
      </c>
      <c r="P3800" t="s">
        <v>776</v>
      </c>
      <c r="Q3800" t="s">
        <v>1068</v>
      </c>
      <c r="R3800" s="21">
        <v>46014</v>
      </c>
      <c r="S3800" s="17">
        <v>29</v>
      </c>
    </row>
    <row r="3801" spans="1:19" x14ac:dyDescent="0.3">
      <c r="A3801" t="s">
        <v>21191</v>
      </c>
      <c r="B3801">
        <v>1023886683</v>
      </c>
      <c r="C3801" t="s">
        <v>21192</v>
      </c>
      <c r="D3801" t="s">
        <v>17</v>
      </c>
      <c r="E3801" s="3">
        <v>824</v>
      </c>
      <c r="F3801" s="9">
        <v>45890</v>
      </c>
      <c r="G3801">
        <v>17082000</v>
      </c>
      <c r="H3801">
        <v>1840</v>
      </c>
      <c r="I3801" t="s">
        <v>6856</v>
      </c>
      <c r="J3801" s="5">
        <v>159432000</v>
      </c>
      <c r="K3801" s="5" t="s">
        <v>25077</v>
      </c>
      <c r="L3801" s="5">
        <v>0</v>
      </c>
      <c r="M3801" t="s">
        <v>7391</v>
      </c>
      <c r="N3801" t="s">
        <v>21193</v>
      </c>
      <c r="O3801" t="s">
        <v>21194</v>
      </c>
      <c r="P3801" t="s">
        <v>7393</v>
      </c>
      <c r="Q3801" t="s">
        <v>7394</v>
      </c>
      <c r="R3801" s="21">
        <v>46014</v>
      </c>
      <c r="S3801" s="17">
        <v>29</v>
      </c>
    </row>
    <row r="3802" spans="1:19" x14ac:dyDescent="0.3">
      <c r="A3802" t="s">
        <v>21195</v>
      </c>
      <c r="B3802">
        <v>1023036310</v>
      </c>
      <c r="C3802" t="s">
        <v>21196</v>
      </c>
      <c r="D3802" t="s">
        <v>17</v>
      </c>
      <c r="E3802" s="3">
        <v>1021</v>
      </c>
      <c r="F3802" s="9">
        <v>45931</v>
      </c>
      <c r="G3802">
        <v>17082000</v>
      </c>
      <c r="H3802">
        <v>7793</v>
      </c>
      <c r="I3802" t="s">
        <v>1726</v>
      </c>
      <c r="J3802" s="5">
        <v>209450000</v>
      </c>
      <c r="K3802" s="5" t="s">
        <v>25077</v>
      </c>
      <c r="L3802" s="5">
        <v>0</v>
      </c>
      <c r="M3802" t="s">
        <v>12470</v>
      </c>
      <c r="N3802" t="s">
        <v>21197</v>
      </c>
      <c r="O3802" t="s">
        <v>21198</v>
      </c>
      <c r="P3802" t="s">
        <v>12473</v>
      </c>
      <c r="Q3802" t="s">
        <v>12474</v>
      </c>
      <c r="R3802" s="21">
        <v>46014</v>
      </c>
      <c r="S3802" s="17">
        <v>29</v>
      </c>
    </row>
    <row r="3803" spans="1:19" x14ac:dyDescent="0.3">
      <c r="A3803" t="s">
        <v>21202</v>
      </c>
      <c r="B3803">
        <v>1000181780</v>
      </c>
      <c r="C3803" t="s">
        <v>21203</v>
      </c>
      <c r="D3803" t="s">
        <v>17</v>
      </c>
      <c r="E3803" s="3">
        <v>824</v>
      </c>
      <c r="F3803" s="9">
        <v>45890</v>
      </c>
      <c r="G3803">
        <v>17082000</v>
      </c>
      <c r="H3803">
        <v>2312</v>
      </c>
      <c r="I3803" t="s">
        <v>1834</v>
      </c>
      <c r="J3803" s="5">
        <v>210000000</v>
      </c>
      <c r="K3803" s="5" t="s">
        <v>25077</v>
      </c>
      <c r="L3803" s="5">
        <v>0</v>
      </c>
      <c r="M3803" t="s">
        <v>4201</v>
      </c>
      <c r="N3803" t="s">
        <v>21204</v>
      </c>
      <c r="O3803" t="s">
        <v>21205</v>
      </c>
      <c r="P3803" t="s">
        <v>678</v>
      </c>
      <c r="Q3803" t="s">
        <v>4204</v>
      </c>
      <c r="R3803" s="21">
        <v>46014</v>
      </c>
      <c r="S3803" s="17">
        <v>29</v>
      </c>
    </row>
    <row r="3804" spans="1:19" x14ac:dyDescent="0.3">
      <c r="A3804" t="s">
        <v>21210</v>
      </c>
      <c r="B3804">
        <v>1004302658</v>
      </c>
      <c r="C3804" t="s">
        <v>21211</v>
      </c>
      <c r="D3804" t="s">
        <v>17</v>
      </c>
      <c r="E3804" s="3">
        <v>1021</v>
      </c>
      <c r="F3804" s="9">
        <v>45931</v>
      </c>
      <c r="G3804">
        <v>17082000</v>
      </c>
      <c r="H3804">
        <v>7777</v>
      </c>
      <c r="I3804" t="s">
        <v>1726</v>
      </c>
      <c r="J3804" s="5">
        <v>209450000</v>
      </c>
      <c r="K3804" s="5" t="s">
        <v>25077</v>
      </c>
      <c r="L3804" s="5">
        <v>0</v>
      </c>
      <c r="M3804" t="s">
        <v>12470</v>
      </c>
      <c r="N3804" t="s">
        <v>21212</v>
      </c>
      <c r="O3804" t="s">
        <v>21213</v>
      </c>
      <c r="P3804" t="s">
        <v>12473</v>
      </c>
      <c r="Q3804" t="s">
        <v>12474</v>
      </c>
      <c r="R3804" s="21">
        <v>46014</v>
      </c>
      <c r="S3804" s="17">
        <v>29</v>
      </c>
    </row>
    <row r="3805" spans="1:19" x14ac:dyDescent="0.3">
      <c r="A3805" t="s">
        <v>21218</v>
      </c>
      <c r="B3805">
        <v>1109493622</v>
      </c>
      <c r="C3805" t="s">
        <v>21219</v>
      </c>
      <c r="D3805" t="s">
        <v>17</v>
      </c>
      <c r="E3805" s="3">
        <v>824</v>
      </c>
      <c r="F3805" s="9">
        <v>45890</v>
      </c>
      <c r="G3805">
        <v>17082000</v>
      </c>
      <c r="H3805">
        <v>4022</v>
      </c>
      <c r="I3805" t="s">
        <v>1834</v>
      </c>
      <c r="J3805" s="5">
        <v>99465000</v>
      </c>
      <c r="K3805" s="5" t="s">
        <v>25076</v>
      </c>
      <c r="L3805" s="5">
        <v>0</v>
      </c>
      <c r="M3805" t="s">
        <v>17984</v>
      </c>
      <c r="N3805" t="s">
        <v>21220</v>
      </c>
      <c r="O3805" t="s">
        <v>21221</v>
      </c>
      <c r="P3805" t="s">
        <v>9909</v>
      </c>
      <c r="Q3805" t="s">
        <v>17987</v>
      </c>
      <c r="R3805" s="21">
        <v>46014</v>
      </c>
      <c r="S3805" s="17">
        <v>29</v>
      </c>
    </row>
    <row r="3806" spans="1:19" x14ac:dyDescent="0.3">
      <c r="A3806" t="s">
        <v>21415</v>
      </c>
      <c r="B3806">
        <v>1030624370</v>
      </c>
      <c r="C3806" t="s">
        <v>21416</v>
      </c>
      <c r="D3806" t="s">
        <v>17</v>
      </c>
      <c r="E3806" s="3">
        <v>896</v>
      </c>
      <c r="F3806" s="9">
        <v>45908</v>
      </c>
      <c r="G3806">
        <v>17082000</v>
      </c>
      <c r="H3806">
        <v>16495</v>
      </c>
      <c r="I3806" t="s">
        <v>7987</v>
      </c>
      <c r="J3806" s="5">
        <v>213525000</v>
      </c>
      <c r="K3806" s="5" t="s">
        <v>25077</v>
      </c>
      <c r="L3806" s="5">
        <v>0</v>
      </c>
      <c r="M3806" t="s">
        <v>8063</v>
      </c>
      <c r="N3806" t="s">
        <v>21417</v>
      </c>
      <c r="O3806" t="s">
        <v>21418</v>
      </c>
      <c r="P3806" t="s">
        <v>776</v>
      </c>
      <c r="Q3806" t="s">
        <v>8066</v>
      </c>
      <c r="R3806" s="21">
        <v>46014</v>
      </c>
      <c r="S3806" s="17">
        <v>29</v>
      </c>
    </row>
    <row r="3807" spans="1:19" x14ac:dyDescent="0.3">
      <c r="A3807" t="s">
        <v>21419</v>
      </c>
      <c r="B3807">
        <v>1001052702</v>
      </c>
      <c r="C3807" t="s">
        <v>21420</v>
      </c>
      <c r="D3807" t="s">
        <v>17</v>
      </c>
      <c r="E3807" s="3">
        <v>896</v>
      </c>
      <c r="F3807" s="9">
        <v>45908</v>
      </c>
      <c r="G3807">
        <v>17082000</v>
      </c>
      <c r="H3807">
        <v>2593</v>
      </c>
      <c r="I3807" t="s">
        <v>1712</v>
      </c>
      <c r="J3807" s="5">
        <v>213025000</v>
      </c>
      <c r="K3807" s="5" t="s">
        <v>25077</v>
      </c>
      <c r="L3807" s="5">
        <v>0</v>
      </c>
      <c r="M3807" t="s">
        <v>7116</v>
      </c>
      <c r="N3807" t="s">
        <v>21421</v>
      </c>
      <c r="O3807" t="s">
        <v>21422</v>
      </c>
      <c r="P3807" t="s">
        <v>776</v>
      </c>
      <c r="Q3807" t="s">
        <v>7118</v>
      </c>
      <c r="R3807" s="21">
        <v>46014</v>
      </c>
      <c r="S3807" s="17">
        <v>29</v>
      </c>
    </row>
    <row r="3808" spans="1:19" x14ac:dyDescent="0.3">
      <c r="A3808" t="s">
        <v>21469</v>
      </c>
      <c r="B3808">
        <v>28548611</v>
      </c>
      <c r="C3808" t="s">
        <v>21470</v>
      </c>
      <c r="D3808" t="s">
        <v>17</v>
      </c>
      <c r="E3808" s="3">
        <v>703</v>
      </c>
      <c r="F3808" s="9">
        <v>45868</v>
      </c>
      <c r="G3808">
        <v>17082000</v>
      </c>
      <c r="H3808">
        <v>4611</v>
      </c>
      <c r="I3808" t="s">
        <v>8955</v>
      </c>
      <c r="J3808" s="5">
        <v>213525000</v>
      </c>
      <c r="K3808" s="5" t="s">
        <v>25077</v>
      </c>
      <c r="L3808" s="5">
        <v>0</v>
      </c>
      <c r="M3808" t="s">
        <v>93</v>
      </c>
      <c r="N3808" t="s">
        <v>21471</v>
      </c>
      <c r="O3808" t="s">
        <v>21472</v>
      </c>
      <c r="P3808" t="s">
        <v>22</v>
      </c>
      <c r="Q3808" t="s">
        <v>96</v>
      </c>
      <c r="R3808" s="21">
        <v>46014</v>
      </c>
      <c r="S3808" s="17">
        <v>29</v>
      </c>
    </row>
    <row r="3809" spans="1:19" x14ac:dyDescent="0.3">
      <c r="A3809" t="s">
        <v>21520</v>
      </c>
      <c r="B3809">
        <v>1031153318</v>
      </c>
      <c r="C3809" t="s">
        <v>21521</v>
      </c>
      <c r="D3809" t="s">
        <v>17</v>
      </c>
      <c r="E3809" s="3">
        <v>703</v>
      </c>
      <c r="F3809" s="9">
        <v>45868</v>
      </c>
      <c r="G3809">
        <v>17082000</v>
      </c>
      <c r="H3809">
        <v>2221</v>
      </c>
      <c r="I3809" t="s">
        <v>6603</v>
      </c>
      <c r="J3809" s="5">
        <v>194690000</v>
      </c>
      <c r="K3809" s="5" t="s">
        <v>25077</v>
      </c>
      <c r="L3809" s="5">
        <v>0</v>
      </c>
      <c r="M3809" t="s">
        <v>9714</v>
      </c>
      <c r="N3809" t="s">
        <v>21522</v>
      </c>
      <c r="O3809" t="s">
        <v>21523</v>
      </c>
      <c r="P3809" t="s">
        <v>1825</v>
      </c>
      <c r="Q3809" t="s">
        <v>9717</v>
      </c>
      <c r="R3809" s="21">
        <v>46014</v>
      </c>
      <c r="S3809" s="17">
        <v>29</v>
      </c>
    </row>
    <row r="3810" spans="1:19" x14ac:dyDescent="0.3">
      <c r="A3810" t="s">
        <v>21598</v>
      </c>
      <c r="B3810">
        <v>1233908243</v>
      </c>
      <c r="C3810" t="s">
        <v>21599</v>
      </c>
      <c r="D3810" t="s">
        <v>17</v>
      </c>
      <c r="E3810" s="3">
        <v>703</v>
      </c>
      <c r="F3810" s="9">
        <v>45868</v>
      </c>
      <c r="G3810">
        <v>17082000</v>
      </c>
      <c r="H3810">
        <v>2501</v>
      </c>
      <c r="I3810" t="s">
        <v>7104</v>
      </c>
      <c r="J3810" s="5">
        <v>210000000</v>
      </c>
      <c r="K3810" s="5" t="s">
        <v>25077</v>
      </c>
      <c r="L3810" s="5">
        <v>0</v>
      </c>
      <c r="M3810" t="s">
        <v>4201</v>
      </c>
      <c r="N3810" t="s">
        <v>21600</v>
      </c>
      <c r="O3810" t="s">
        <v>21601</v>
      </c>
      <c r="P3810" t="s">
        <v>678</v>
      </c>
      <c r="Q3810" t="s">
        <v>4204</v>
      </c>
      <c r="R3810" s="21">
        <v>46014</v>
      </c>
      <c r="S3810" s="17">
        <v>29</v>
      </c>
    </row>
    <row r="3811" spans="1:19" x14ac:dyDescent="0.3">
      <c r="A3811" t="s">
        <v>21676</v>
      </c>
      <c r="B3811">
        <v>1056955212</v>
      </c>
      <c r="C3811" t="s">
        <v>21677</v>
      </c>
      <c r="D3811" t="s">
        <v>17</v>
      </c>
      <c r="E3811" s="3">
        <v>776</v>
      </c>
      <c r="F3811" s="9">
        <v>45887</v>
      </c>
      <c r="G3811">
        <v>17082000</v>
      </c>
      <c r="H3811">
        <v>1856</v>
      </c>
      <c r="I3811" t="s">
        <v>7590</v>
      </c>
      <c r="J3811" s="5">
        <v>206407500</v>
      </c>
      <c r="K3811" s="5" t="s">
        <v>25077</v>
      </c>
      <c r="L3811" s="5">
        <v>0</v>
      </c>
      <c r="M3811" t="s">
        <v>7391</v>
      </c>
      <c r="N3811" t="s">
        <v>1370</v>
      </c>
      <c r="O3811" t="s">
        <v>21678</v>
      </c>
      <c r="P3811" t="s">
        <v>7393</v>
      </c>
      <c r="Q3811" t="s">
        <v>7394</v>
      </c>
      <c r="R3811" s="21">
        <v>46014</v>
      </c>
      <c r="S3811" s="17">
        <v>29</v>
      </c>
    </row>
    <row r="3812" spans="1:19" x14ac:dyDescent="0.3">
      <c r="A3812" t="s">
        <v>21708</v>
      </c>
      <c r="B3812">
        <v>64744940</v>
      </c>
      <c r="C3812" t="s">
        <v>21709</v>
      </c>
      <c r="D3812" t="s">
        <v>17</v>
      </c>
      <c r="E3812" s="3">
        <v>896</v>
      </c>
      <c r="F3812" s="9">
        <v>45908</v>
      </c>
      <c r="G3812">
        <v>17082000</v>
      </c>
      <c r="H3812">
        <v>2314</v>
      </c>
      <c r="I3812" t="s">
        <v>1712</v>
      </c>
      <c r="J3812" s="5">
        <v>128115000</v>
      </c>
      <c r="K3812" s="5" t="s">
        <v>25076</v>
      </c>
      <c r="L3812" s="5">
        <v>0</v>
      </c>
      <c r="M3812" t="s">
        <v>1567</v>
      </c>
      <c r="N3812" t="s">
        <v>21710</v>
      </c>
      <c r="O3812" t="s">
        <v>21711</v>
      </c>
      <c r="P3812" t="s">
        <v>1570</v>
      </c>
      <c r="Q3812" t="s">
        <v>5407</v>
      </c>
      <c r="R3812" s="21">
        <v>46014</v>
      </c>
      <c r="S3812" s="17">
        <v>29</v>
      </c>
    </row>
    <row r="3813" spans="1:19" x14ac:dyDescent="0.3">
      <c r="A3813" t="s">
        <v>21739</v>
      </c>
      <c r="B3813">
        <v>1031149336</v>
      </c>
      <c r="C3813" t="s">
        <v>21740</v>
      </c>
      <c r="D3813" t="s">
        <v>17</v>
      </c>
      <c r="E3813" s="3">
        <v>896</v>
      </c>
      <c r="F3813" s="9">
        <v>45908</v>
      </c>
      <c r="G3813">
        <v>17082000</v>
      </c>
      <c r="H3813">
        <v>16312</v>
      </c>
      <c r="I3813" t="s">
        <v>7104</v>
      </c>
      <c r="J3813" s="5">
        <v>213525000</v>
      </c>
      <c r="K3813" s="5" t="s">
        <v>25077</v>
      </c>
      <c r="L3813" s="5">
        <v>0</v>
      </c>
      <c r="M3813" t="s">
        <v>8063</v>
      </c>
      <c r="N3813" t="s">
        <v>21741</v>
      </c>
      <c r="O3813" t="s">
        <v>21742</v>
      </c>
      <c r="P3813" t="s">
        <v>776</v>
      </c>
      <c r="Q3813" t="s">
        <v>8066</v>
      </c>
      <c r="R3813" s="21">
        <v>46014</v>
      </c>
      <c r="S3813" s="17">
        <v>29</v>
      </c>
    </row>
    <row r="3814" spans="1:19" x14ac:dyDescent="0.3">
      <c r="A3814" t="s">
        <v>21754</v>
      </c>
      <c r="B3814">
        <v>52334227</v>
      </c>
      <c r="C3814" t="s">
        <v>21755</v>
      </c>
      <c r="D3814" t="s">
        <v>17</v>
      </c>
      <c r="E3814" s="3">
        <v>822</v>
      </c>
      <c r="F3814" s="9">
        <v>45890</v>
      </c>
      <c r="G3814">
        <v>17082000</v>
      </c>
      <c r="H3814">
        <v>16420</v>
      </c>
      <c r="I3814" t="s">
        <v>1712</v>
      </c>
      <c r="J3814" s="5">
        <v>213525000</v>
      </c>
      <c r="K3814" s="5" t="s">
        <v>25077</v>
      </c>
      <c r="L3814" s="5">
        <v>0</v>
      </c>
      <c r="M3814" t="s">
        <v>8063</v>
      </c>
      <c r="N3814" t="s">
        <v>21756</v>
      </c>
      <c r="O3814" t="s">
        <v>21757</v>
      </c>
      <c r="P3814" t="s">
        <v>776</v>
      </c>
      <c r="Q3814" t="s">
        <v>8066</v>
      </c>
      <c r="R3814" s="21">
        <v>46014</v>
      </c>
      <c r="S3814" s="17">
        <v>29</v>
      </c>
    </row>
    <row r="3815" spans="1:19" x14ac:dyDescent="0.3">
      <c r="A3815" t="s">
        <v>21773</v>
      </c>
      <c r="B3815">
        <v>1233695652</v>
      </c>
      <c r="C3815" t="s">
        <v>21774</v>
      </c>
      <c r="D3815" t="s">
        <v>17</v>
      </c>
      <c r="E3815" s="3">
        <v>893</v>
      </c>
      <c r="F3815" s="9">
        <v>45908</v>
      </c>
      <c r="G3815">
        <v>17082000</v>
      </c>
      <c r="H3815">
        <v>16715</v>
      </c>
      <c r="I3815" t="s">
        <v>861</v>
      </c>
      <c r="J3815" s="5">
        <v>213525000</v>
      </c>
      <c r="K3815" s="5" t="s">
        <v>25077</v>
      </c>
      <c r="L3815" s="5">
        <v>0</v>
      </c>
      <c r="M3815" t="s">
        <v>8063</v>
      </c>
      <c r="N3815" t="s">
        <v>20289</v>
      </c>
      <c r="O3815" t="s">
        <v>21775</v>
      </c>
      <c r="P3815" t="s">
        <v>776</v>
      </c>
      <c r="Q3815" t="s">
        <v>8066</v>
      </c>
      <c r="R3815" s="21">
        <v>46014</v>
      </c>
      <c r="S3815" s="17">
        <v>29</v>
      </c>
    </row>
    <row r="3816" spans="1:19" x14ac:dyDescent="0.3">
      <c r="A3816" t="s">
        <v>21843</v>
      </c>
      <c r="B3816">
        <v>52760622</v>
      </c>
      <c r="C3816" t="s">
        <v>21844</v>
      </c>
      <c r="D3816" t="s">
        <v>17</v>
      </c>
      <c r="E3816" s="3">
        <v>893</v>
      </c>
      <c r="F3816" s="9">
        <v>45908</v>
      </c>
      <c r="G3816">
        <v>17082000</v>
      </c>
      <c r="H3816">
        <v>16414</v>
      </c>
      <c r="I3816" t="s">
        <v>1712</v>
      </c>
      <c r="J3816" s="5">
        <v>213025000</v>
      </c>
      <c r="K3816" s="5" t="s">
        <v>25077</v>
      </c>
      <c r="L3816" s="5">
        <v>0</v>
      </c>
      <c r="M3816" t="s">
        <v>8063</v>
      </c>
      <c r="N3816" t="s">
        <v>21845</v>
      </c>
      <c r="O3816" t="s">
        <v>21846</v>
      </c>
      <c r="P3816" t="s">
        <v>776</v>
      </c>
      <c r="Q3816" t="s">
        <v>8066</v>
      </c>
      <c r="R3816" s="21">
        <v>46014</v>
      </c>
      <c r="S3816" s="17">
        <v>29</v>
      </c>
    </row>
    <row r="3817" spans="1:19" x14ac:dyDescent="0.3">
      <c r="A3817" t="s">
        <v>21855</v>
      </c>
      <c r="B3817">
        <v>1020736062</v>
      </c>
      <c r="C3817" t="s">
        <v>21856</v>
      </c>
      <c r="D3817" t="s">
        <v>17</v>
      </c>
      <c r="E3817" s="3">
        <v>893</v>
      </c>
      <c r="F3817" s="9">
        <v>45908</v>
      </c>
      <c r="G3817">
        <v>17082000</v>
      </c>
      <c r="H3817">
        <v>5920</v>
      </c>
      <c r="I3817" t="s">
        <v>1712</v>
      </c>
      <c r="J3817" s="5">
        <v>117000000</v>
      </c>
      <c r="K3817" s="5" t="s">
        <v>25076</v>
      </c>
      <c r="L3817" s="5">
        <v>0</v>
      </c>
      <c r="M3817" t="s">
        <v>1309</v>
      </c>
      <c r="N3817" t="s">
        <v>21857</v>
      </c>
      <c r="O3817" t="s">
        <v>21858</v>
      </c>
      <c r="P3817" t="s">
        <v>768</v>
      </c>
      <c r="Q3817" t="s">
        <v>1312</v>
      </c>
      <c r="R3817" s="21">
        <v>46014</v>
      </c>
      <c r="S3817" s="17">
        <v>29</v>
      </c>
    </row>
    <row r="3818" spans="1:19" x14ac:dyDescent="0.3">
      <c r="A3818" t="s">
        <v>22128</v>
      </c>
      <c r="B3818">
        <v>1031172615</v>
      </c>
      <c r="C3818" t="s">
        <v>22129</v>
      </c>
      <c r="D3818" t="s">
        <v>17</v>
      </c>
      <c r="E3818" s="3">
        <v>893</v>
      </c>
      <c r="F3818" s="9">
        <v>45908</v>
      </c>
      <c r="G3818">
        <v>17082000</v>
      </c>
      <c r="H3818">
        <v>2139</v>
      </c>
      <c r="I3818" t="s">
        <v>4625</v>
      </c>
      <c r="J3818" s="5">
        <v>178933950</v>
      </c>
      <c r="K3818" s="5" t="s">
        <v>25077</v>
      </c>
      <c r="L3818" s="5">
        <v>0</v>
      </c>
      <c r="M3818" t="s">
        <v>11805</v>
      </c>
      <c r="N3818" t="s">
        <v>22130</v>
      </c>
      <c r="O3818" t="s">
        <v>22131</v>
      </c>
      <c r="P3818" t="s">
        <v>22</v>
      </c>
      <c r="Q3818" t="s">
        <v>11808</v>
      </c>
      <c r="R3818" s="21">
        <v>46014</v>
      </c>
      <c r="S3818" s="17">
        <v>29</v>
      </c>
    </row>
    <row r="3819" spans="1:19" x14ac:dyDescent="0.3">
      <c r="A3819" t="s">
        <v>22855</v>
      </c>
      <c r="B3819">
        <v>1018514482</v>
      </c>
      <c r="C3819" t="s">
        <v>22856</v>
      </c>
      <c r="D3819" t="s">
        <v>17</v>
      </c>
      <c r="E3819" s="3">
        <v>993</v>
      </c>
      <c r="F3819" s="9">
        <v>45929</v>
      </c>
      <c r="G3819">
        <v>17082000</v>
      </c>
      <c r="H3819">
        <v>931</v>
      </c>
      <c r="I3819" t="s">
        <v>8008</v>
      </c>
      <c r="J3819" s="5">
        <v>213525000</v>
      </c>
      <c r="K3819" s="5" t="s">
        <v>25077</v>
      </c>
      <c r="L3819" s="5">
        <v>0</v>
      </c>
      <c r="M3819" t="s">
        <v>718</v>
      </c>
      <c r="N3819" t="s">
        <v>22857</v>
      </c>
      <c r="O3819" t="s">
        <v>22858</v>
      </c>
      <c r="P3819" t="s">
        <v>720</v>
      </c>
      <c r="Q3819" t="s">
        <v>721</v>
      </c>
      <c r="R3819" s="21">
        <v>46014</v>
      </c>
      <c r="S3819" s="17">
        <v>29</v>
      </c>
    </row>
    <row r="3820" spans="1:19" x14ac:dyDescent="0.3">
      <c r="A3820" t="s">
        <v>22866</v>
      </c>
      <c r="B3820">
        <v>39743026</v>
      </c>
      <c r="C3820" t="s">
        <v>22867</v>
      </c>
      <c r="D3820" t="s">
        <v>17</v>
      </c>
      <c r="E3820" s="3">
        <v>993</v>
      </c>
      <c r="F3820" s="9">
        <v>45929</v>
      </c>
      <c r="G3820">
        <v>17082000</v>
      </c>
      <c r="H3820">
        <v>2789</v>
      </c>
      <c r="I3820" t="s">
        <v>9178</v>
      </c>
      <c r="J3820" s="5">
        <v>210000000</v>
      </c>
      <c r="K3820" s="5" t="s">
        <v>25077</v>
      </c>
      <c r="L3820" s="5">
        <v>0</v>
      </c>
      <c r="M3820" t="s">
        <v>4201</v>
      </c>
      <c r="N3820" t="s">
        <v>22868</v>
      </c>
      <c r="O3820" t="s">
        <v>22869</v>
      </c>
      <c r="P3820" t="s">
        <v>678</v>
      </c>
      <c r="Q3820" t="s">
        <v>4204</v>
      </c>
      <c r="R3820" s="21">
        <v>46014</v>
      </c>
      <c r="S3820" s="17">
        <v>29</v>
      </c>
    </row>
    <row r="3821" spans="1:19" x14ac:dyDescent="0.3">
      <c r="A3821" t="s">
        <v>22923</v>
      </c>
      <c r="B3821">
        <v>1019063521</v>
      </c>
      <c r="C3821" t="s">
        <v>22924</v>
      </c>
      <c r="D3821" t="s">
        <v>17</v>
      </c>
      <c r="E3821" s="3">
        <v>993</v>
      </c>
      <c r="F3821" s="9">
        <v>45929</v>
      </c>
      <c r="G3821">
        <v>17082000</v>
      </c>
      <c r="H3821">
        <v>2797</v>
      </c>
      <c r="I3821" t="s">
        <v>7577</v>
      </c>
      <c r="J3821" s="5">
        <v>187000000</v>
      </c>
      <c r="K3821" s="5" t="s">
        <v>25077</v>
      </c>
      <c r="L3821" s="5">
        <v>0</v>
      </c>
      <c r="M3821" t="s">
        <v>4201</v>
      </c>
      <c r="N3821" t="s">
        <v>1037</v>
      </c>
      <c r="O3821" t="s">
        <v>22925</v>
      </c>
      <c r="P3821" t="s">
        <v>678</v>
      </c>
      <c r="Q3821" t="s">
        <v>4204</v>
      </c>
      <c r="R3821" s="21">
        <v>46014</v>
      </c>
      <c r="S3821" s="17">
        <v>29</v>
      </c>
    </row>
    <row r="3822" spans="1:19" x14ac:dyDescent="0.3">
      <c r="A3822" t="s">
        <v>23026</v>
      </c>
      <c r="B3822">
        <v>1023007430</v>
      </c>
      <c r="C3822" t="s">
        <v>23027</v>
      </c>
      <c r="D3822" t="s">
        <v>17</v>
      </c>
      <c r="E3822" s="3">
        <v>993</v>
      </c>
      <c r="F3822" s="9">
        <v>45929</v>
      </c>
      <c r="G3822">
        <v>17082000</v>
      </c>
      <c r="H3822">
        <v>7668</v>
      </c>
      <c r="I3822" t="s">
        <v>8650</v>
      </c>
      <c r="J3822" s="5">
        <v>206450000</v>
      </c>
      <c r="K3822" s="5" t="s">
        <v>25077</v>
      </c>
      <c r="L3822" s="5">
        <v>0</v>
      </c>
      <c r="M3822" t="s">
        <v>12470</v>
      </c>
      <c r="N3822" t="s">
        <v>23028</v>
      </c>
      <c r="O3822" t="s">
        <v>23029</v>
      </c>
      <c r="P3822" t="s">
        <v>12473</v>
      </c>
      <c r="Q3822" t="s">
        <v>12474</v>
      </c>
      <c r="R3822" s="21">
        <v>46014</v>
      </c>
      <c r="S3822" s="17">
        <v>29</v>
      </c>
    </row>
    <row r="3823" spans="1:19" x14ac:dyDescent="0.3">
      <c r="A3823" t="s">
        <v>23053</v>
      </c>
      <c r="B3823">
        <v>1024565451</v>
      </c>
      <c r="C3823" t="s">
        <v>23054</v>
      </c>
      <c r="D3823" t="s">
        <v>17</v>
      </c>
      <c r="E3823" s="3">
        <v>951</v>
      </c>
      <c r="F3823" s="9">
        <v>45921</v>
      </c>
      <c r="G3823">
        <v>17082000</v>
      </c>
      <c r="H3823">
        <v>2735</v>
      </c>
      <c r="I3823" t="s">
        <v>1960</v>
      </c>
      <c r="J3823" s="5">
        <v>213525000</v>
      </c>
      <c r="K3823" s="5" t="s">
        <v>25077</v>
      </c>
      <c r="L3823" s="5">
        <v>0</v>
      </c>
      <c r="M3823" t="s">
        <v>7116</v>
      </c>
      <c r="N3823" t="s">
        <v>23055</v>
      </c>
      <c r="O3823" t="s">
        <v>23056</v>
      </c>
      <c r="P3823" t="s">
        <v>776</v>
      </c>
      <c r="Q3823" t="s">
        <v>7118</v>
      </c>
      <c r="R3823" s="21">
        <v>46014</v>
      </c>
      <c r="S3823" s="17">
        <v>29</v>
      </c>
    </row>
    <row r="3824" spans="1:19" x14ac:dyDescent="0.3">
      <c r="A3824" t="s">
        <v>23192</v>
      </c>
      <c r="B3824">
        <v>1070981427</v>
      </c>
      <c r="C3824" t="s">
        <v>23193</v>
      </c>
      <c r="D3824" t="s">
        <v>17</v>
      </c>
      <c r="E3824" s="3">
        <v>963</v>
      </c>
      <c r="F3824" s="9">
        <v>45922</v>
      </c>
      <c r="G3824">
        <v>17082000</v>
      </c>
      <c r="H3824">
        <v>1820</v>
      </c>
      <c r="I3824" t="s">
        <v>9178</v>
      </c>
      <c r="J3824" s="5">
        <v>207831000</v>
      </c>
      <c r="K3824" s="5" t="s">
        <v>25077</v>
      </c>
      <c r="L3824" s="5">
        <v>0</v>
      </c>
      <c r="M3824" t="s">
        <v>7391</v>
      </c>
      <c r="N3824" t="s">
        <v>4166</v>
      </c>
      <c r="O3824" t="s">
        <v>23194</v>
      </c>
      <c r="P3824" t="s">
        <v>7393</v>
      </c>
      <c r="Q3824" t="s">
        <v>7394</v>
      </c>
      <c r="R3824" s="21">
        <v>46014</v>
      </c>
      <c r="S3824" s="17">
        <v>29</v>
      </c>
    </row>
    <row r="3825" spans="1:19" x14ac:dyDescent="0.3">
      <c r="A3825" t="s">
        <v>23220</v>
      </c>
      <c r="B3825">
        <v>1018465337</v>
      </c>
      <c r="C3825" t="s">
        <v>23221</v>
      </c>
      <c r="D3825" t="s">
        <v>17</v>
      </c>
      <c r="E3825" s="3">
        <v>963</v>
      </c>
      <c r="F3825" s="9">
        <v>45922</v>
      </c>
      <c r="G3825">
        <v>17082000</v>
      </c>
      <c r="H3825">
        <v>7446</v>
      </c>
      <c r="I3825" t="s">
        <v>5091</v>
      </c>
      <c r="J3825" s="5">
        <v>188450000</v>
      </c>
      <c r="K3825" s="5" t="s">
        <v>25077</v>
      </c>
      <c r="L3825" s="5">
        <v>0</v>
      </c>
      <c r="M3825" t="s">
        <v>12470</v>
      </c>
      <c r="N3825" t="s">
        <v>23222</v>
      </c>
      <c r="O3825" t="s">
        <v>23223</v>
      </c>
      <c r="P3825" t="s">
        <v>12473</v>
      </c>
      <c r="Q3825" t="s">
        <v>12474</v>
      </c>
      <c r="R3825" s="21">
        <v>46014</v>
      </c>
      <c r="S3825" s="17">
        <v>29</v>
      </c>
    </row>
    <row r="3826" spans="1:19" x14ac:dyDescent="0.3">
      <c r="A3826" t="s">
        <v>23264</v>
      </c>
      <c r="B3826">
        <v>1000149129</v>
      </c>
      <c r="C3826" t="s">
        <v>23265</v>
      </c>
      <c r="D3826" t="s">
        <v>17</v>
      </c>
      <c r="E3826" s="3">
        <v>963</v>
      </c>
      <c r="F3826" s="9">
        <v>45922</v>
      </c>
      <c r="G3826">
        <v>17082000</v>
      </c>
      <c r="H3826">
        <v>2645</v>
      </c>
      <c r="I3826" t="s">
        <v>5091</v>
      </c>
      <c r="J3826" s="5">
        <v>213525000</v>
      </c>
      <c r="K3826" s="5" t="s">
        <v>25077</v>
      </c>
      <c r="L3826" s="5">
        <v>0</v>
      </c>
      <c r="M3826" t="s">
        <v>675</v>
      </c>
      <c r="N3826" t="s">
        <v>10258</v>
      </c>
      <c r="O3826" t="s">
        <v>23266</v>
      </c>
      <c r="P3826" t="s">
        <v>678</v>
      </c>
      <c r="Q3826" t="s">
        <v>679</v>
      </c>
      <c r="R3826" s="21">
        <v>46014</v>
      </c>
      <c r="S3826" s="17">
        <v>29</v>
      </c>
    </row>
    <row r="3827" spans="1:19" x14ac:dyDescent="0.3">
      <c r="A3827" t="s">
        <v>23518</v>
      </c>
      <c r="B3827">
        <v>1023932237</v>
      </c>
      <c r="C3827" t="s">
        <v>23519</v>
      </c>
      <c r="D3827" t="s">
        <v>17</v>
      </c>
      <c r="E3827" s="3">
        <v>963</v>
      </c>
      <c r="F3827" s="9">
        <v>45922</v>
      </c>
      <c r="G3827">
        <v>17082000</v>
      </c>
      <c r="H3827">
        <v>1762</v>
      </c>
      <c r="I3827" t="s">
        <v>5091</v>
      </c>
      <c r="J3827" s="5">
        <v>200713500</v>
      </c>
      <c r="K3827" s="5" t="s">
        <v>25077</v>
      </c>
      <c r="L3827" s="5">
        <v>0</v>
      </c>
      <c r="M3827" t="s">
        <v>7391</v>
      </c>
      <c r="N3827" t="s">
        <v>23520</v>
      </c>
      <c r="O3827" t="s">
        <v>23521</v>
      </c>
      <c r="P3827" t="s">
        <v>7393</v>
      </c>
      <c r="Q3827" t="s">
        <v>7394</v>
      </c>
      <c r="R3827" s="21">
        <v>46014</v>
      </c>
      <c r="S3827" s="17">
        <v>29</v>
      </c>
    </row>
    <row r="3828" spans="1:19" x14ac:dyDescent="0.3">
      <c r="A3828" t="s">
        <v>23616</v>
      </c>
      <c r="B3828">
        <v>1023018997</v>
      </c>
      <c r="C3828" t="s">
        <v>23617</v>
      </c>
      <c r="D3828" t="s">
        <v>17</v>
      </c>
      <c r="E3828" s="3">
        <v>1022</v>
      </c>
      <c r="F3828" s="9">
        <v>45931</v>
      </c>
      <c r="G3828">
        <v>17082000</v>
      </c>
      <c r="H3828">
        <v>7807</v>
      </c>
      <c r="I3828" t="s">
        <v>1726</v>
      </c>
      <c r="J3828" s="5">
        <v>206450000</v>
      </c>
      <c r="K3828" s="5" t="s">
        <v>25077</v>
      </c>
      <c r="L3828" s="5">
        <v>0</v>
      </c>
      <c r="M3828" t="s">
        <v>12470</v>
      </c>
      <c r="N3828" t="s">
        <v>23618</v>
      </c>
      <c r="O3828" t="s">
        <v>23619</v>
      </c>
      <c r="P3828" t="s">
        <v>12473</v>
      </c>
      <c r="Q3828" t="s">
        <v>12474</v>
      </c>
      <c r="R3828" s="21">
        <v>46014</v>
      </c>
      <c r="S3828" s="17">
        <v>29</v>
      </c>
    </row>
    <row r="3829" spans="1:19" x14ac:dyDescent="0.3">
      <c r="A3829" t="s">
        <v>23687</v>
      </c>
      <c r="B3829">
        <v>1014235726</v>
      </c>
      <c r="C3829" t="s">
        <v>23688</v>
      </c>
      <c r="D3829" t="s">
        <v>17</v>
      </c>
      <c r="E3829" s="3">
        <v>963</v>
      </c>
      <c r="F3829" s="9">
        <v>45922</v>
      </c>
      <c r="G3829">
        <v>17082000</v>
      </c>
      <c r="H3829">
        <v>5794</v>
      </c>
      <c r="I3829" t="s">
        <v>23689</v>
      </c>
      <c r="J3829" s="5">
        <v>205000000</v>
      </c>
      <c r="K3829" s="5" t="s">
        <v>25077</v>
      </c>
      <c r="L3829" s="5">
        <v>0</v>
      </c>
      <c r="M3829" t="s">
        <v>1531</v>
      </c>
      <c r="N3829" t="s">
        <v>10648</v>
      </c>
      <c r="O3829" t="s">
        <v>23690</v>
      </c>
      <c r="P3829" t="s">
        <v>1534</v>
      </c>
      <c r="Q3829" t="s">
        <v>1535</v>
      </c>
      <c r="R3829" s="21">
        <v>46014</v>
      </c>
      <c r="S3829" s="17">
        <v>29</v>
      </c>
    </row>
    <row r="3830" spans="1:19" x14ac:dyDescent="0.3">
      <c r="A3830" t="s">
        <v>23695</v>
      </c>
      <c r="B3830">
        <v>22647981</v>
      </c>
      <c r="C3830" t="s">
        <v>23696</v>
      </c>
      <c r="D3830" t="s">
        <v>17</v>
      </c>
      <c r="E3830" s="3">
        <v>963</v>
      </c>
      <c r="F3830" s="9">
        <v>45922</v>
      </c>
      <c r="G3830">
        <v>17082000</v>
      </c>
      <c r="H3830">
        <v>1749</v>
      </c>
      <c r="I3830" t="s">
        <v>1763</v>
      </c>
      <c r="J3830" s="5">
        <v>206407500</v>
      </c>
      <c r="K3830" s="5" t="s">
        <v>25077</v>
      </c>
      <c r="L3830" s="5">
        <v>0</v>
      </c>
      <c r="M3830" t="s">
        <v>7391</v>
      </c>
      <c r="N3830" t="s">
        <v>6943</v>
      </c>
      <c r="O3830" t="s">
        <v>23697</v>
      </c>
      <c r="P3830" t="s">
        <v>7393</v>
      </c>
      <c r="Q3830" t="s">
        <v>7394</v>
      </c>
      <c r="R3830" s="21">
        <v>46014</v>
      </c>
      <c r="S3830" s="17">
        <v>29</v>
      </c>
    </row>
    <row r="3831" spans="1:19" x14ac:dyDescent="0.3">
      <c r="A3831" t="s">
        <v>2512</v>
      </c>
      <c r="B3831">
        <v>1022358443</v>
      </c>
      <c r="C3831" t="s">
        <v>2513</v>
      </c>
      <c r="D3831" t="s">
        <v>1542</v>
      </c>
      <c r="E3831" s="3">
        <v>555</v>
      </c>
      <c r="F3831" s="9">
        <v>45582</v>
      </c>
      <c r="G3831">
        <v>15600000</v>
      </c>
      <c r="H3831">
        <v>981</v>
      </c>
      <c r="I3831" t="s">
        <v>2514</v>
      </c>
      <c r="J3831" s="5">
        <v>155440000</v>
      </c>
      <c r="K3831" s="5" t="s">
        <v>25077</v>
      </c>
      <c r="L3831" s="5">
        <v>26000000</v>
      </c>
      <c r="M3831" t="s">
        <v>983</v>
      </c>
      <c r="N3831" t="s">
        <v>2515</v>
      </c>
      <c r="O3831" t="s">
        <v>2516</v>
      </c>
      <c r="P3831" t="s">
        <v>986</v>
      </c>
      <c r="Q3831" t="s">
        <v>987</v>
      </c>
      <c r="R3831" s="21">
        <v>46086</v>
      </c>
      <c r="S3831" s="17">
        <v>30</v>
      </c>
    </row>
    <row r="3832" spans="1:19" x14ac:dyDescent="0.3">
      <c r="A3832" t="s">
        <v>4048</v>
      </c>
      <c r="B3832">
        <v>1000147998</v>
      </c>
      <c r="C3832" t="s">
        <v>4049</v>
      </c>
      <c r="D3832" t="s">
        <v>1542</v>
      </c>
      <c r="E3832" s="3">
        <v>780</v>
      </c>
      <c r="F3832" s="9">
        <v>45652</v>
      </c>
      <c r="G3832">
        <v>15600000</v>
      </c>
      <c r="H3832">
        <v>4109</v>
      </c>
      <c r="I3832" t="s">
        <v>4025</v>
      </c>
      <c r="J3832" s="5">
        <v>195000000</v>
      </c>
      <c r="K3832" s="5" t="s">
        <v>25077</v>
      </c>
      <c r="L3832" s="5">
        <v>0</v>
      </c>
      <c r="M3832" t="s">
        <v>2708</v>
      </c>
      <c r="N3832" t="s">
        <v>4050</v>
      </c>
      <c r="O3832" t="s">
        <v>4051</v>
      </c>
      <c r="P3832" t="s">
        <v>2710</v>
      </c>
      <c r="Q3832" t="s">
        <v>2711</v>
      </c>
      <c r="R3832" s="21">
        <v>46086</v>
      </c>
      <c r="S3832" s="17">
        <v>30</v>
      </c>
    </row>
    <row r="3833" spans="1:19" x14ac:dyDescent="0.3">
      <c r="A3833" t="s">
        <v>4135</v>
      </c>
      <c r="B3833">
        <v>1019150122</v>
      </c>
      <c r="C3833" t="s">
        <v>4136</v>
      </c>
      <c r="D3833" t="s">
        <v>1542</v>
      </c>
      <c r="E3833" s="3">
        <v>780</v>
      </c>
      <c r="F3833" s="9">
        <v>45652</v>
      </c>
      <c r="G3833">
        <v>15600000</v>
      </c>
      <c r="H3833">
        <v>5177</v>
      </c>
      <c r="I3833" t="s">
        <v>4137</v>
      </c>
      <c r="J3833" s="5">
        <v>195000000</v>
      </c>
      <c r="K3833" s="5" t="s">
        <v>25077</v>
      </c>
      <c r="L3833" s="5">
        <v>0</v>
      </c>
      <c r="M3833" t="s">
        <v>2708</v>
      </c>
      <c r="N3833" t="s">
        <v>4138</v>
      </c>
      <c r="O3833" t="s">
        <v>4139</v>
      </c>
      <c r="P3833" t="s">
        <v>2710</v>
      </c>
      <c r="Q3833" t="s">
        <v>2711</v>
      </c>
      <c r="R3833" s="21">
        <v>46086</v>
      </c>
      <c r="S3833" s="17">
        <v>30</v>
      </c>
    </row>
    <row r="3834" spans="1:19" x14ac:dyDescent="0.3">
      <c r="A3834" t="s">
        <v>5292</v>
      </c>
      <c r="B3834">
        <v>1010228818</v>
      </c>
      <c r="C3834" t="s">
        <v>5293</v>
      </c>
      <c r="D3834" t="s">
        <v>314</v>
      </c>
      <c r="E3834" s="3">
        <v>702</v>
      </c>
      <c r="F3834" s="9">
        <v>45638</v>
      </c>
      <c r="G3834">
        <v>15600000</v>
      </c>
      <c r="H3834">
        <v>3810</v>
      </c>
      <c r="I3834" t="s">
        <v>1500</v>
      </c>
      <c r="J3834" s="5">
        <v>195000000</v>
      </c>
      <c r="K3834" s="5" t="s">
        <v>25077</v>
      </c>
      <c r="L3834" s="5">
        <v>0</v>
      </c>
      <c r="M3834" t="s">
        <v>718</v>
      </c>
      <c r="N3834" t="s">
        <v>2499</v>
      </c>
      <c r="O3834" t="s">
        <v>5294</v>
      </c>
      <c r="P3834" t="s">
        <v>720</v>
      </c>
      <c r="Q3834" t="s">
        <v>721</v>
      </c>
      <c r="R3834" s="21">
        <v>46086</v>
      </c>
      <c r="S3834" s="17">
        <v>30</v>
      </c>
    </row>
    <row r="3835" spans="1:19" x14ac:dyDescent="0.3">
      <c r="A3835" t="s">
        <v>6143</v>
      </c>
      <c r="B3835">
        <v>1000833966</v>
      </c>
      <c r="C3835" t="s">
        <v>6144</v>
      </c>
      <c r="D3835" t="s">
        <v>1542</v>
      </c>
      <c r="E3835" s="3">
        <v>697</v>
      </c>
      <c r="F3835" s="9">
        <v>45868</v>
      </c>
      <c r="G3835">
        <v>17082000</v>
      </c>
      <c r="H3835">
        <v>1719</v>
      </c>
      <c r="I3835" t="s">
        <v>6145</v>
      </c>
      <c r="J3835" s="5">
        <v>213525000</v>
      </c>
      <c r="K3835" s="5" t="s">
        <v>25077</v>
      </c>
      <c r="L3835" s="5">
        <v>0</v>
      </c>
      <c r="M3835" t="s">
        <v>6146</v>
      </c>
      <c r="N3835" t="s">
        <v>6147</v>
      </c>
      <c r="O3835" t="s">
        <v>6148</v>
      </c>
      <c r="P3835" t="s">
        <v>6149</v>
      </c>
      <c r="Q3835" t="s">
        <v>6150</v>
      </c>
      <c r="R3835" s="21">
        <v>46086</v>
      </c>
      <c r="S3835" s="17">
        <v>30</v>
      </c>
    </row>
    <row r="3836" spans="1:19" x14ac:dyDescent="0.3">
      <c r="A3836" t="s">
        <v>6293</v>
      </c>
      <c r="B3836">
        <v>41920979</v>
      </c>
      <c r="C3836" t="s">
        <v>6294</v>
      </c>
      <c r="D3836" t="s">
        <v>314</v>
      </c>
      <c r="E3836" s="3">
        <v>723</v>
      </c>
      <c r="F3836" s="9">
        <v>45643</v>
      </c>
      <c r="G3836">
        <v>15600000</v>
      </c>
      <c r="H3836">
        <v>622</v>
      </c>
      <c r="I3836" t="s">
        <v>383</v>
      </c>
      <c r="J3836" s="5">
        <v>138950000</v>
      </c>
      <c r="K3836" s="5" t="s">
        <v>25077</v>
      </c>
      <c r="L3836" s="5">
        <v>0</v>
      </c>
      <c r="M3836" t="s">
        <v>5255</v>
      </c>
      <c r="N3836" t="s">
        <v>1785</v>
      </c>
      <c r="O3836" t="s">
        <v>6295</v>
      </c>
      <c r="P3836" t="s">
        <v>5258</v>
      </c>
      <c r="Q3836" t="s">
        <v>5259</v>
      </c>
      <c r="R3836" s="21">
        <v>46086</v>
      </c>
      <c r="S3836" s="17">
        <v>30</v>
      </c>
    </row>
    <row r="3837" spans="1:19" x14ac:dyDescent="0.3">
      <c r="A3837" t="s">
        <v>6308</v>
      </c>
      <c r="B3837">
        <v>79618311</v>
      </c>
      <c r="C3837" t="s">
        <v>6309</v>
      </c>
      <c r="D3837" t="s">
        <v>1542</v>
      </c>
      <c r="E3837" s="3">
        <v>703</v>
      </c>
      <c r="F3837" s="9">
        <v>45868</v>
      </c>
      <c r="G3837">
        <v>17082000</v>
      </c>
      <c r="H3837">
        <v>8440</v>
      </c>
      <c r="I3837" t="s">
        <v>6310</v>
      </c>
      <c r="J3837" s="5">
        <v>174000000</v>
      </c>
      <c r="K3837" s="5" t="s">
        <v>25077</v>
      </c>
      <c r="L3837" s="5">
        <v>0</v>
      </c>
      <c r="M3837" t="s">
        <v>6311</v>
      </c>
      <c r="N3837" t="s">
        <v>3318</v>
      </c>
      <c r="O3837" t="s">
        <v>6312</v>
      </c>
      <c r="P3837" t="s">
        <v>6313</v>
      </c>
      <c r="Q3837" t="s">
        <v>6314</v>
      </c>
      <c r="R3837" s="21">
        <v>46086</v>
      </c>
      <c r="S3837" s="17">
        <v>30</v>
      </c>
    </row>
    <row r="3838" spans="1:19" x14ac:dyDescent="0.3">
      <c r="A3838" t="s">
        <v>7123</v>
      </c>
      <c r="B3838">
        <v>1073719828</v>
      </c>
      <c r="C3838" t="s">
        <v>7124</v>
      </c>
      <c r="D3838" t="s">
        <v>1542</v>
      </c>
      <c r="E3838" s="3">
        <v>813</v>
      </c>
      <c r="F3838" s="9">
        <v>45655</v>
      </c>
      <c r="G3838">
        <v>15600000</v>
      </c>
      <c r="H3838">
        <v>2545</v>
      </c>
      <c r="I3838" t="s">
        <v>6603</v>
      </c>
      <c r="J3838" s="5">
        <v>213025000</v>
      </c>
      <c r="K3838" s="5" t="s">
        <v>25077</v>
      </c>
      <c r="L3838" s="5">
        <v>0</v>
      </c>
      <c r="M3838" t="s">
        <v>7116</v>
      </c>
      <c r="N3838" t="s">
        <v>7125</v>
      </c>
      <c r="O3838" t="s">
        <v>7126</v>
      </c>
      <c r="P3838" t="s">
        <v>776</v>
      </c>
      <c r="Q3838" t="s">
        <v>7118</v>
      </c>
      <c r="R3838" s="21">
        <v>46086</v>
      </c>
      <c r="S3838" s="17">
        <v>30</v>
      </c>
    </row>
    <row r="3839" spans="1:19" x14ac:dyDescent="0.3">
      <c r="A3839" t="s">
        <v>7375</v>
      </c>
      <c r="B3839">
        <v>52783407</v>
      </c>
      <c r="C3839" t="s">
        <v>7376</v>
      </c>
      <c r="D3839" t="s">
        <v>1542</v>
      </c>
      <c r="E3839" s="3">
        <v>503</v>
      </c>
      <c r="F3839" s="9">
        <v>45820</v>
      </c>
      <c r="G3839">
        <v>17082000</v>
      </c>
      <c r="H3839">
        <v>7064</v>
      </c>
      <c r="I3839" t="s">
        <v>7338</v>
      </c>
      <c r="J3839" s="5">
        <v>195000000</v>
      </c>
      <c r="K3839" s="5" t="s">
        <v>25077</v>
      </c>
      <c r="L3839" s="5">
        <v>0</v>
      </c>
      <c r="M3839" t="s">
        <v>6311</v>
      </c>
      <c r="N3839" t="s">
        <v>4708</v>
      </c>
      <c r="O3839" t="s">
        <v>7377</v>
      </c>
      <c r="P3839" t="s">
        <v>6313</v>
      </c>
      <c r="Q3839" t="s">
        <v>6314</v>
      </c>
      <c r="R3839" s="21">
        <v>46086</v>
      </c>
      <c r="S3839" s="17">
        <v>30</v>
      </c>
    </row>
    <row r="3840" spans="1:19" x14ac:dyDescent="0.3">
      <c r="A3840" t="s">
        <v>7786</v>
      </c>
      <c r="B3840">
        <v>65811632</v>
      </c>
      <c r="C3840" t="s">
        <v>7787</v>
      </c>
      <c r="D3840" t="s">
        <v>1542</v>
      </c>
      <c r="E3840" s="3">
        <v>325</v>
      </c>
      <c r="F3840" s="9">
        <v>45776</v>
      </c>
      <c r="G3840">
        <v>17082000</v>
      </c>
      <c r="H3840">
        <v>6195</v>
      </c>
      <c r="I3840" t="s">
        <v>1829</v>
      </c>
      <c r="J3840" s="5">
        <v>174000000</v>
      </c>
      <c r="K3840" s="5" t="s">
        <v>25077</v>
      </c>
      <c r="L3840" s="5">
        <v>0</v>
      </c>
      <c r="M3840" t="s">
        <v>6311</v>
      </c>
      <c r="N3840" t="s">
        <v>7788</v>
      </c>
      <c r="O3840" t="s">
        <v>7789</v>
      </c>
      <c r="P3840" t="s">
        <v>6313</v>
      </c>
      <c r="Q3840" t="s">
        <v>6314</v>
      </c>
      <c r="R3840" s="21">
        <v>46086</v>
      </c>
      <c r="S3840" s="17">
        <v>30</v>
      </c>
    </row>
    <row r="3841" spans="1:19" x14ac:dyDescent="0.3">
      <c r="A3841" t="s">
        <v>8035</v>
      </c>
      <c r="B3841">
        <v>1061656815</v>
      </c>
      <c r="C3841" t="s">
        <v>8036</v>
      </c>
      <c r="D3841" t="s">
        <v>1542</v>
      </c>
      <c r="E3841" s="3">
        <v>95</v>
      </c>
      <c r="F3841" s="9">
        <v>45715</v>
      </c>
      <c r="G3841">
        <v>17082000</v>
      </c>
      <c r="H3841">
        <v>1816</v>
      </c>
      <c r="I3841" t="s">
        <v>674</v>
      </c>
      <c r="J3841" s="5">
        <v>213525000</v>
      </c>
      <c r="K3841" s="5" t="s">
        <v>25077</v>
      </c>
      <c r="L3841" s="5">
        <v>0</v>
      </c>
      <c r="M3841" t="s">
        <v>7116</v>
      </c>
      <c r="N3841" t="s">
        <v>8037</v>
      </c>
      <c r="O3841" t="s">
        <v>8038</v>
      </c>
      <c r="P3841" t="s">
        <v>776</v>
      </c>
      <c r="Q3841" t="s">
        <v>7118</v>
      </c>
      <c r="R3841" s="21">
        <v>46086</v>
      </c>
      <c r="S3841" s="17">
        <v>30</v>
      </c>
    </row>
    <row r="3842" spans="1:19" x14ac:dyDescent="0.3">
      <c r="A3842" t="s">
        <v>8778</v>
      </c>
      <c r="B3842">
        <v>1018451377</v>
      </c>
      <c r="C3842" t="s">
        <v>8779</v>
      </c>
      <c r="D3842" t="s">
        <v>1542</v>
      </c>
      <c r="E3842" s="3">
        <v>125</v>
      </c>
      <c r="F3842" s="9">
        <v>45728</v>
      </c>
      <c r="G3842">
        <v>17082000</v>
      </c>
      <c r="H3842">
        <v>1558</v>
      </c>
      <c r="I3842" t="s">
        <v>3855</v>
      </c>
      <c r="J3842" s="5">
        <v>213025000</v>
      </c>
      <c r="K3842" s="5" t="s">
        <v>25077</v>
      </c>
      <c r="L3842" s="5">
        <v>0</v>
      </c>
      <c r="M3842" t="s">
        <v>3432</v>
      </c>
      <c r="N3842" t="s">
        <v>8764</v>
      </c>
      <c r="O3842" t="s">
        <v>8780</v>
      </c>
      <c r="P3842" t="s">
        <v>776</v>
      </c>
      <c r="Q3842" t="s">
        <v>3434</v>
      </c>
      <c r="R3842" s="21">
        <v>46086</v>
      </c>
      <c r="S3842" s="17">
        <v>30</v>
      </c>
    </row>
    <row r="3843" spans="1:19" x14ac:dyDescent="0.3">
      <c r="A3843" t="s">
        <v>8910</v>
      </c>
      <c r="B3843">
        <v>1019129661</v>
      </c>
      <c r="C3843" t="s">
        <v>8911</v>
      </c>
      <c r="D3843" t="s">
        <v>1542</v>
      </c>
      <c r="E3843" s="3">
        <v>126</v>
      </c>
      <c r="F3843" s="9">
        <v>45728</v>
      </c>
      <c r="G3843">
        <v>17082000</v>
      </c>
      <c r="H3843">
        <v>12126</v>
      </c>
      <c r="I3843" t="s">
        <v>674</v>
      </c>
      <c r="J3843" s="5">
        <v>213525000</v>
      </c>
      <c r="K3843" s="5" t="s">
        <v>25077</v>
      </c>
      <c r="L3843" s="5">
        <v>0</v>
      </c>
      <c r="M3843" t="s">
        <v>8063</v>
      </c>
      <c r="N3843" t="s">
        <v>8912</v>
      </c>
      <c r="O3843" t="s">
        <v>8913</v>
      </c>
      <c r="P3843" t="s">
        <v>776</v>
      </c>
      <c r="Q3843" t="s">
        <v>8066</v>
      </c>
      <c r="R3843" s="21">
        <v>46086</v>
      </c>
      <c r="S3843" s="17">
        <v>30</v>
      </c>
    </row>
    <row r="3844" spans="1:19" x14ac:dyDescent="0.3">
      <c r="A3844" t="s">
        <v>9120</v>
      </c>
      <c r="B3844">
        <v>1103220023</v>
      </c>
      <c r="C3844" t="s">
        <v>9121</v>
      </c>
      <c r="D3844" t="s">
        <v>314</v>
      </c>
      <c r="E3844" s="3">
        <v>605</v>
      </c>
      <c r="F3844" s="9">
        <v>45852</v>
      </c>
      <c r="G3844">
        <v>17082000</v>
      </c>
      <c r="H3844">
        <v>6582</v>
      </c>
      <c r="I3844" t="s">
        <v>7718</v>
      </c>
      <c r="J3844" s="5">
        <v>199290000</v>
      </c>
      <c r="K3844" s="5" t="s">
        <v>25077</v>
      </c>
      <c r="L3844" s="5">
        <v>0</v>
      </c>
      <c r="M3844" t="s">
        <v>9122</v>
      </c>
      <c r="N3844" t="s">
        <v>9123</v>
      </c>
      <c r="O3844" t="s">
        <v>9124</v>
      </c>
      <c r="P3844" t="s">
        <v>1249</v>
      </c>
      <c r="Q3844" t="s">
        <v>9125</v>
      </c>
      <c r="R3844" s="21">
        <v>46086</v>
      </c>
      <c r="S3844" s="17">
        <v>30</v>
      </c>
    </row>
    <row r="3845" spans="1:19" x14ac:dyDescent="0.3">
      <c r="A3845" t="s">
        <v>9586</v>
      </c>
      <c r="B3845">
        <v>1019130442</v>
      </c>
      <c r="C3845" t="s">
        <v>9587</v>
      </c>
      <c r="D3845" t="s">
        <v>1542</v>
      </c>
      <c r="E3845" s="3">
        <v>178</v>
      </c>
      <c r="F3845" s="9">
        <v>45736</v>
      </c>
      <c r="G3845">
        <v>17082000</v>
      </c>
      <c r="H3845">
        <v>2027</v>
      </c>
      <c r="I3845" t="s">
        <v>1818</v>
      </c>
      <c r="J3845" s="5">
        <v>195000000</v>
      </c>
      <c r="K3845" s="5" t="s">
        <v>25077</v>
      </c>
      <c r="L3845" s="5">
        <v>0</v>
      </c>
      <c r="M3845" t="s">
        <v>2708</v>
      </c>
      <c r="N3845" t="s">
        <v>9588</v>
      </c>
      <c r="O3845" t="s">
        <v>9589</v>
      </c>
      <c r="P3845" t="s">
        <v>2710</v>
      </c>
      <c r="Q3845" t="s">
        <v>2711</v>
      </c>
      <c r="R3845" s="21">
        <v>46086</v>
      </c>
      <c r="S3845" s="17">
        <v>30</v>
      </c>
    </row>
    <row r="3846" spans="1:19" x14ac:dyDescent="0.3">
      <c r="A3846" t="s">
        <v>10003</v>
      </c>
      <c r="B3846">
        <v>1013595972</v>
      </c>
      <c r="C3846" t="s">
        <v>10004</v>
      </c>
      <c r="D3846" t="s">
        <v>314</v>
      </c>
      <c r="E3846" s="3">
        <v>278</v>
      </c>
      <c r="F3846" s="9">
        <v>45774</v>
      </c>
      <c r="G3846">
        <v>17082000</v>
      </c>
      <c r="H3846">
        <v>1939</v>
      </c>
      <c r="I3846" t="s">
        <v>5103</v>
      </c>
      <c r="J3846" s="5">
        <v>169708000</v>
      </c>
      <c r="K3846" s="5" t="s">
        <v>25077</v>
      </c>
      <c r="L3846" s="5">
        <v>0</v>
      </c>
      <c r="M3846" t="s">
        <v>10005</v>
      </c>
      <c r="N3846" t="s">
        <v>4463</v>
      </c>
      <c r="O3846" t="s">
        <v>10006</v>
      </c>
      <c r="P3846" t="s">
        <v>10007</v>
      </c>
      <c r="Q3846" t="s">
        <v>10008</v>
      </c>
      <c r="R3846" s="21">
        <v>46086</v>
      </c>
      <c r="S3846" s="17">
        <v>30</v>
      </c>
    </row>
    <row r="3847" spans="1:19" x14ac:dyDescent="0.3">
      <c r="A3847" t="s">
        <v>10013</v>
      </c>
      <c r="B3847">
        <v>52358424</v>
      </c>
      <c r="C3847" t="s">
        <v>10014</v>
      </c>
      <c r="D3847" t="s">
        <v>314</v>
      </c>
      <c r="E3847" s="3">
        <v>325</v>
      </c>
      <c r="F3847" s="9">
        <v>45776</v>
      </c>
      <c r="G3847">
        <v>17082000</v>
      </c>
      <c r="H3847">
        <v>2090</v>
      </c>
      <c r="I3847" t="s">
        <v>9391</v>
      </c>
      <c r="J3847" s="5">
        <v>169708000</v>
      </c>
      <c r="K3847" s="5" t="s">
        <v>25077</v>
      </c>
      <c r="L3847" s="5">
        <v>0</v>
      </c>
      <c r="M3847" t="s">
        <v>10005</v>
      </c>
      <c r="N3847" t="s">
        <v>1605</v>
      </c>
      <c r="O3847" t="s">
        <v>10015</v>
      </c>
      <c r="P3847" t="s">
        <v>10007</v>
      </c>
      <c r="Q3847" t="s">
        <v>10008</v>
      </c>
      <c r="R3847" s="21">
        <v>46086</v>
      </c>
      <c r="S3847" s="17">
        <v>30</v>
      </c>
    </row>
    <row r="3848" spans="1:19" x14ac:dyDescent="0.3">
      <c r="A3848" t="s">
        <v>10016</v>
      </c>
      <c r="B3848">
        <v>1022325259</v>
      </c>
      <c r="C3848" t="s">
        <v>10017</v>
      </c>
      <c r="D3848" t="s">
        <v>314</v>
      </c>
      <c r="E3848" s="3">
        <v>427</v>
      </c>
      <c r="F3848" s="9">
        <v>45799</v>
      </c>
      <c r="G3848">
        <v>17082000</v>
      </c>
      <c r="H3848">
        <v>2161</v>
      </c>
      <c r="I3848" t="s">
        <v>2999</v>
      </c>
      <c r="J3848" s="5">
        <v>169708000</v>
      </c>
      <c r="K3848" s="5" t="s">
        <v>25077</v>
      </c>
      <c r="L3848" s="5">
        <v>0</v>
      </c>
      <c r="M3848" t="s">
        <v>10005</v>
      </c>
      <c r="N3848" t="s">
        <v>5444</v>
      </c>
      <c r="O3848" t="s">
        <v>10018</v>
      </c>
      <c r="P3848" t="s">
        <v>10007</v>
      </c>
      <c r="Q3848" t="s">
        <v>10008</v>
      </c>
      <c r="R3848" s="21">
        <v>46086</v>
      </c>
      <c r="S3848" s="17">
        <v>30</v>
      </c>
    </row>
    <row r="3849" spans="1:19" x14ac:dyDescent="0.3">
      <c r="A3849" t="s">
        <v>10032</v>
      </c>
      <c r="B3849">
        <v>1032419821</v>
      </c>
      <c r="C3849" t="s">
        <v>10033</v>
      </c>
      <c r="D3849" t="s">
        <v>314</v>
      </c>
      <c r="E3849" s="3">
        <v>325</v>
      </c>
      <c r="F3849" s="9">
        <v>45776</v>
      </c>
      <c r="G3849">
        <v>17082000</v>
      </c>
      <c r="H3849">
        <v>3339</v>
      </c>
      <c r="I3849" t="s">
        <v>7783</v>
      </c>
      <c r="J3849" s="5">
        <v>169708000</v>
      </c>
      <c r="K3849" s="5" t="s">
        <v>25077</v>
      </c>
      <c r="L3849" s="5">
        <v>0</v>
      </c>
      <c r="M3849" t="s">
        <v>10005</v>
      </c>
      <c r="N3849" t="s">
        <v>3280</v>
      </c>
      <c r="O3849" t="s">
        <v>10034</v>
      </c>
      <c r="P3849" t="s">
        <v>10007</v>
      </c>
      <c r="Q3849" t="s">
        <v>10008</v>
      </c>
      <c r="R3849" s="21">
        <v>46086</v>
      </c>
      <c r="S3849" s="17">
        <v>30</v>
      </c>
    </row>
    <row r="3850" spans="1:19" x14ac:dyDescent="0.3">
      <c r="A3850" t="s">
        <v>10048</v>
      </c>
      <c r="B3850">
        <v>1120372305</v>
      </c>
      <c r="C3850" t="s">
        <v>10049</v>
      </c>
      <c r="D3850" t="s">
        <v>1542</v>
      </c>
      <c r="E3850" s="3">
        <v>936</v>
      </c>
      <c r="F3850" s="9">
        <v>45916</v>
      </c>
      <c r="G3850">
        <v>17082000</v>
      </c>
      <c r="H3850">
        <v>3307</v>
      </c>
      <c r="I3850" t="s">
        <v>1763</v>
      </c>
      <c r="J3850" s="5">
        <v>195000000</v>
      </c>
      <c r="K3850" s="5" t="s">
        <v>25077</v>
      </c>
      <c r="L3850" s="5">
        <v>0</v>
      </c>
      <c r="M3850" t="s">
        <v>8057</v>
      </c>
      <c r="N3850" t="s">
        <v>10050</v>
      </c>
      <c r="O3850" t="s">
        <v>10051</v>
      </c>
      <c r="P3850" t="s">
        <v>768</v>
      </c>
      <c r="Q3850" t="s">
        <v>8060</v>
      </c>
      <c r="R3850" s="21">
        <v>46086</v>
      </c>
      <c r="S3850" s="17">
        <v>30</v>
      </c>
    </row>
    <row r="3851" spans="1:19" x14ac:dyDescent="0.3">
      <c r="A3851" t="s">
        <v>10072</v>
      </c>
      <c r="B3851">
        <v>1022986682</v>
      </c>
      <c r="C3851" t="s">
        <v>10073</v>
      </c>
      <c r="D3851" t="s">
        <v>314</v>
      </c>
      <c r="E3851" s="3">
        <v>278</v>
      </c>
      <c r="F3851" s="9">
        <v>45774</v>
      </c>
      <c r="G3851">
        <v>17082000</v>
      </c>
      <c r="H3851">
        <v>1888</v>
      </c>
      <c r="I3851" t="s">
        <v>7360</v>
      </c>
      <c r="J3851" s="5">
        <v>172500000</v>
      </c>
      <c r="K3851" s="5" t="s">
        <v>25077</v>
      </c>
      <c r="L3851" s="5">
        <v>0</v>
      </c>
      <c r="M3851" t="s">
        <v>10005</v>
      </c>
      <c r="N3851" t="s">
        <v>5224</v>
      </c>
      <c r="O3851" t="s">
        <v>10074</v>
      </c>
      <c r="P3851" t="s">
        <v>10007</v>
      </c>
      <c r="Q3851" t="s">
        <v>10008</v>
      </c>
      <c r="R3851" s="21">
        <v>46086</v>
      </c>
      <c r="S3851" s="17">
        <v>30</v>
      </c>
    </row>
    <row r="3852" spans="1:19" x14ac:dyDescent="0.3">
      <c r="A3852" t="s">
        <v>10268</v>
      </c>
      <c r="B3852">
        <v>1024598209</v>
      </c>
      <c r="C3852" t="s">
        <v>10269</v>
      </c>
      <c r="D3852" t="s">
        <v>1542</v>
      </c>
      <c r="E3852" s="3">
        <v>176</v>
      </c>
      <c r="F3852" s="9">
        <v>45736</v>
      </c>
      <c r="G3852">
        <v>17082000</v>
      </c>
      <c r="H3852">
        <v>2471</v>
      </c>
      <c r="I3852" t="s">
        <v>8955</v>
      </c>
      <c r="J3852" s="5">
        <v>213025000</v>
      </c>
      <c r="K3852" s="5" t="s">
        <v>25077</v>
      </c>
      <c r="L3852" s="5">
        <v>0</v>
      </c>
      <c r="M3852" t="s">
        <v>7116</v>
      </c>
      <c r="N3852" t="s">
        <v>10270</v>
      </c>
      <c r="O3852" t="s">
        <v>10271</v>
      </c>
      <c r="P3852" t="s">
        <v>776</v>
      </c>
      <c r="Q3852" t="s">
        <v>7118</v>
      </c>
      <c r="R3852" s="21">
        <v>46086</v>
      </c>
      <c r="S3852" s="17">
        <v>30</v>
      </c>
    </row>
    <row r="3853" spans="1:19" x14ac:dyDescent="0.3">
      <c r="A3853" t="s">
        <v>10402</v>
      </c>
      <c r="B3853">
        <v>1007414662</v>
      </c>
      <c r="C3853" t="s">
        <v>10403</v>
      </c>
      <c r="D3853" t="s">
        <v>1542</v>
      </c>
      <c r="E3853" s="3">
        <v>252</v>
      </c>
      <c r="F3853" s="9">
        <v>45757</v>
      </c>
      <c r="G3853">
        <v>17082000</v>
      </c>
      <c r="H3853">
        <v>877</v>
      </c>
      <c r="I3853" t="s">
        <v>2760</v>
      </c>
      <c r="J3853" s="5">
        <v>179400000</v>
      </c>
      <c r="K3853" s="5" t="s">
        <v>25077</v>
      </c>
      <c r="L3853" s="5">
        <v>0</v>
      </c>
      <c r="M3853" t="s">
        <v>3381</v>
      </c>
      <c r="N3853" t="s">
        <v>10404</v>
      </c>
      <c r="O3853" t="s">
        <v>10405</v>
      </c>
      <c r="P3853" t="s">
        <v>768</v>
      </c>
      <c r="Q3853" t="s">
        <v>3384</v>
      </c>
      <c r="R3853" s="21">
        <v>46086</v>
      </c>
      <c r="S3853" s="17">
        <v>30</v>
      </c>
    </row>
    <row r="3854" spans="1:19" x14ac:dyDescent="0.3">
      <c r="A3854" t="s">
        <v>10497</v>
      </c>
      <c r="B3854">
        <v>80395840</v>
      </c>
      <c r="C3854" t="s">
        <v>10498</v>
      </c>
      <c r="D3854" t="s">
        <v>1542</v>
      </c>
      <c r="E3854" s="3">
        <v>821</v>
      </c>
      <c r="F3854" s="9">
        <v>45890</v>
      </c>
      <c r="G3854">
        <v>17082000</v>
      </c>
      <c r="H3854">
        <v>6227</v>
      </c>
      <c r="I3854" t="s">
        <v>1763</v>
      </c>
      <c r="J3854" s="5">
        <v>128115000</v>
      </c>
      <c r="K3854" s="5" t="s">
        <v>25076</v>
      </c>
      <c r="L3854" s="5">
        <v>0</v>
      </c>
      <c r="M3854" t="s">
        <v>10399</v>
      </c>
      <c r="N3854" t="s">
        <v>10499</v>
      </c>
      <c r="O3854" t="s">
        <v>10500</v>
      </c>
      <c r="P3854" t="s">
        <v>768</v>
      </c>
      <c r="Q3854" t="s">
        <v>10401</v>
      </c>
      <c r="R3854" s="21">
        <v>46086</v>
      </c>
      <c r="S3854" s="17">
        <v>30</v>
      </c>
    </row>
    <row r="3855" spans="1:19" x14ac:dyDescent="0.3">
      <c r="A3855" t="s">
        <v>10503</v>
      </c>
      <c r="B3855">
        <v>50979035</v>
      </c>
      <c r="C3855" t="s">
        <v>10504</v>
      </c>
      <c r="D3855" t="s">
        <v>314</v>
      </c>
      <c r="E3855" s="3">
        <v>207</v>
      </c>
      <c r="F3855" s="9">
        <v>45750</v>
      </c>
      <c r="G3855">
        <v>17082000</v>
      </c>
      <c r="H3855">
        <v>2547</v>
      </c>
      <c r="I3855" t="s">
        <v>3980</v>
      </c>
      <c r="J3855" s="5">
        <v>109079934</v>
      </c>
      <c r="K3855" s="5" t="s">
        <v>25076</v>
      </c>
      <c r="L3855" s="5">
        <v>0</v>
      </c>
      <c r="M3855" t="s">
        <v>2165</v>
      </c>
      <c r="N3855" t="s">
        <v>10505</v>
      </c>
      <c r="O3855" t="s">
        <v>10506</v>
      </c>
      <c r="P3855" t="s">
        <v>1123</v>
      </c>
      <c r="Q3855" t="s">
        <v>2168</v>
      </c>
      <c r="R3855" s="21">
        <v>46086</v>
      </c>
      <c r="S3855" s="17">
        <v>30</v>
      </c>
    </row>
    <row r="3856" spans="1:19" x14ac:dyDescent="0.3">
      <c r="A3856" t="s">
        <v>10507</v>
      </c>
      <c r="B3856">
        <v>36184967</v>
      </c>
      <c r="C3856" t="s">
        <v>10508</v>
      </c>
      <c r="D3856" t="s">
        <v>1542</v>
      </c>
      <c r="E3856" s="3">
        <v>949</v>
      </c>
      <c r="F3856" s="9">
        <v>45921</v>
      </c>
      <c r="G3856">
        <v>17082000</v>
      </c>
      <c r="H3856">
        <v>6611</v>
      </c>
      <c r="I3856" t="s">
        <v>9889</v>
      </c>
      <c r="J3856" s="5">
        <v>128115000</v>
      </c>
      <c r="K3856" s="5" t="s">
        <v>25076</v>
      </c>
      <c r="L3856" s="5">
        <v>0</v>
      </c>
      <c r="M3856" t="s">
        <v>10399</v>
      </c>
      <c r="N3856" t="s">
        <v>10509</v>
      </c>
      <c r="O3856" t="s">
        <v>10510</v>
      </c>
      <c r="P3856" t="s">
        <v>768</v>
      </c>
      <c r="Q3856" t="s">
        <v>10401</v>
      </c>
      <c r="R3856" s="21">
        <v>46086</v>
      </c>
      <c r="S3856" s="17">
        <v>30</v>
      </c>
    </row>
    <row r="3857" spans="1:19" x14ac:dyDescent="0.3">
      <c r="A3857" t="s">
        <v>10530</v>
      </c>
      <c r="B3857">
        <v>79797115</v>
      </c>
      <c r="C3857" t="s">
        <v>10531</v>
      </c>
      <c r="D3857" t="s">
        <v>1542</v>
      </c>
      <c r="E3857" s="3">
        <v>991</v>
      </c>
      <c r="F3857" s="9">
        <v>45929</v>
      </c>
      <c r="G3857">
        <v>17082000</v>
      </c>
      <c r="H3857">
        <v>6630</v>
      </c>
      <c r="I3857" t="s">
        <v>6856</v>
      </c>
      <c r="J3857" s="5">
        <v>213525000</v>
      </c>
      <c r="K3857" s="5" t="s">
        <v>25077</v>
      </c>
      <c r="L3857" s="5">
        <v>0</v>
      </c>
      <c r="M3857" t="s">
        <v>10399</v>
      </c>
      <c r="N3857" t="s">
        <v>10532</v>
      </c>
      <c r="O3857" t="s">
        <v>10533</v>
      </c>
      <c r="P3857" t="s">
        <v>768</v>
      </c>
      <c r="Q3857" t="s">
        <v>10401</v>
      </c>
      <c r="R3857" s="21">
        <v>46086</v>
      </c>
      <c r="S3857" s="17">
        <v>30</v>
      </c>
    </row>
    <row r="3858" spans="1:19" x14ac:dyDescent="0.3">
      <c r="A3858" t="s">
        <v>10548</v>
      </c>
      <c r="B3858">
        <v>23561755</v>
      </c>
      <c r="C3858" t="s">
        <v>10549</v>
      </c>
      <c r="D3858" t="s">
        <v>1542</v>
      </c>
      <c r="E3858" s="3">
        <v>991</v>
      </c>
      <c r="F3858" s="9">
        <v>45929</v>
      </c>
      <c r="G3858">
        <v>17082000</v>
      </c>
      <c r="H3858">
        <v>6651</v>
      </c>
      <c r="I3858" t="s">
        <v>6856</v>
      </c>
      <c r="J3858" s="5">
        <v>128115000</v>
      </c>
      <c r="K3858" s="5" t="s">
        <v>25076</v>
      </c>
      <c r="L3858" s="5">
        <v>0</v>
      </c>
      <c r="M3858" t="s">
        <v>10399</v>
      </c>
      <c r="N3858" t="s">
        <v>8216</v>
      </c>
      <c r="O3858" t="s">
        <v>10550</v>
      </c>
      <c r="P3858" t="s">
        <v>768</v>
      </c>
      <c r="Q3858" t="s">
        <v>10401</v>
      </c>
      <c r="R3858" s="21">
        <v>46086</v>
      </c>
      <c r="S3858" s="17">
        <v>30</v>
      </c>
    </row>
    <row r="3859" spans="1:19" x14ac:dyDescent="0.3">
      <c r="A3859" t="s">
        <v>10551</v>
      </c>
      <c r="B3859">
        <v>1079033426</v>
      </c>
      <c r="C3859" t="s">
        <v>10552</v>
      </c>
      <c r="D3859" t="s">
        <v>1542</v>
      </c>
      <c r="E3859" s="3">
        <v>949</v>
      </c>
      <c r="F3859" s="9">
        <v>45921</v>
      </c>
      <c r="G3859">
        <v>17082000</v>
      </c>
      <c r="H3859">
        <v>6288</v>
      </c>
      <c r="I3859" t="s">
        <v>5091</v>
      </c>
      <c r="J3859" s="5">
        <v>128115000</v>
      </c>
      <c r="K3859" s="5" t="s">
        <v>25076</v>
      </c>
      <c r="L3859" s="5">
        <v>0</v>
      </c>
      <c r="M3859" t="s">
        <v>10399</v>
      </c>
      <c r="N3859" t="s">
        <v>10105</v>
      </c>
      <c r="O3859" t="s">
        <v>10553</v>
      </c>
      <c r="P3859" t="s">
        <v>768</v>
      </c>
      <c r="Q3859" t="s">
        <v>10401</v>
      </c>
      <c r="R3859" s="21">
        <v>46086</v>
      </c>
      <c r="S3859" s="17">
        <v>30</v>
      </c>
    </row>
    <row r="3860" spans="1:19" x14ac:dyDescent="0.3">
      <c r="A3860" t="s">
        <v>10604</v>
      </c>
      <c r="B3860">
        <v>1020764658</v>
      </c>
      <c r="C3860" t="s">
        <v>10605</v>
      </c>
      <c r="D3860" t="s">
        <v>1542</v>
      </c>
      <c r="E3860" s="3">
        <v>849</v>
      </c>
      <c r="F3860" s="9">
        <v>45897</v>
      </c>
      <c r="G3860">
        <v>17082000</v>
      </c>
      <c r="H3860">
        <v>5931</v>
      </c>
      <c r="I3860" t="s">
        <v>1712</v>
      </c>
      <c r="J3860" s="5">
        <v>128115000</v>
      </c>
      <c r="K3860" s="5" t="s">
        <v>25076</v>
      </c>
      <c r="L3860" s="5">
        <v>0</v>
      </c>
      <c r="M3860" t="s">
        <v>10399</v>
      </c>
      <c r="N3860" t="s">
        <v>10606</v>
      </c>
      <c r="O3860" t="s">
        <v>10607</v>
      </c>
      <c r="P3860" t="s">
        <v>768</v>
      </c>
      <c r="Q3860" t="s">
        <v>10401</v>
      </c>
      <c r="R3860" s="21">
        <v>46086</v>
      </c>
      <c r="S3860" s="17">
        <v>30</v>
      </c>
    </row>
    <row r="3861" spans="1:19" x14ac:dyDescent="0.3">
      <c r="A3861" t="s">
        <v>10625</v>
      </c>
      <c r="B3861">
        <v>1026598690</v>
      </c>
      <c r="C3861" t="s">
        <v>10626</v>
      </c>
      <c r="D3861" t="s">
        <v>1542</v>
      </c>
      <c r="E3861" s="3">
        <v>821</v>
      </c>
      <c r="F3861" s="9">
        <v>45890</v>
      </c>
      <c r="G3861">
        <v>17082000</v>
      </c>
      <c r="H3861">
        <v>3228</v>
      </c>
      <c r="I3861" t="s">
        <v>10501</v>
      </c>
      <c r="J3861" s="5">
        <v>128115000</v>
      </c>
      <c r="K3861" s="5" t="s">
        <v>25076</v>
      </c>
      <c r="L3861" s="5">
        <v>0</v>
      </c>
      <c r="M3861" t="s">
        <v>9016</v>
      </c>
      <c r="N3861" t="s">
        <v>5236</v>
      </c>
      <c r="O3861" t="s">
        <v>10627</v>
      </c>
      <c r="P3861" t="s">
        <v>768</v>
      </c>
      <c r="Q3861" t="s">
        <v>9019</v>
      </c>
      <c r="R3861" s="21">
        <v>46086</v>
      </c>
      <c r="S3861" s="17">
        <v>30</v>
      </c>
    </row>
    <row r="3862" spans="1:19" x14ac:dyDescent="0.3">
      <c r="A3862" t="s">
        <v>10642</v>
      </c>
      <c r="B3862">
        <v>1072710858</v>
      </c>
      <c r="C3862" t="s">
        <v>10643</v>
      </c>
      <c r="D3862" t="s">
        <v>1542</v>
      </c>
      <c r="E3862" s="3">
        <v>849</v>
      </c>
      <c r="F3862" s="9">
        <v>45897</v>
      </c>
      <c r="G3862">
        <v>17082000</v>
      </c>
      <c r="H3862">
        <v>6672</v>
      </c>
      <c r="I3862" t="s">
        <v>7590</v>
      </c>
      <c r="J3862" s="5">
        <v>128115000</v>
      </c>
      <c r="K3862" s="5" t="s">
        <v>25076</v>
      </c>
      <c r="L3862" s="5">
        <v>0</v>
      </c>
      <c r="M3862" t="s">
        <v>10399</v>
      </c>
      <c r="N3862" t="s">
        <v>10644</v>
      </c>
      <c r="O3862" t="s">
        <v>10645</v>
      </c>
      <c r="P3862" t="s">
        <v>768</v>
      </c>
      <c r="Q3862" t="s">
        <v>10401</v>
      </c>
      <c r="R3862" s="21">
        <v>46086</v>
      </c>
      <c r="S3862" s="17">
        <v>30</v>
      </c>
    </row>
    <row r="3863" spans="1:19" x14ac:dyDescent="0.3">
      <c r="A3863" t="s">
        <v>10658</v>
      </c>
      <c r="B3863">
        <v>1077972612</v>
      </c>
      <c r="C3863" t="s">
        <v>10659</v>
      </c>
      <c r="D3863" t="s">
        <v>1542</v>
      </c>
      <c r="E3863" s="3">
        <v>821</v>
      </c>
      <c r="F3863" s="9">
        <v>45890</v>
      </c>
      <c r="G3863">
        <v>17082000</v>
      </c>
      <c r="H3863">
        <v>6918</v>
      </c>
      <c r="I3863" t="s">
        <v>9774</v>
      </c>
      <c r="J3863" s="5">
        <v>128115000</v>
      </c>
      <c r="K3863" s="5" t="s">
        <v>25076</v>
      </c>
      <c r="L3863" s="5">
        <v>0</v>
      </c>
      <c r="M3863" t="s">
        <v>10399</v>
      </c>
      <c r="N3863" t="s">
        <v>10660</v>
      </c>
      <c r="O3863" t="s">
        <v>10661</v>
      </c>
      <c r="P3863" t="s">
        <v>768</v>
      </c>
      <c r="Q3863" t="s">
        <v>10401</v>
      </c>
      <c r="R3863" s="21">
        <v>46086</v>
      </c>
      <c r="S3863" s="17">
        <v>30</v>
      </c>
    </row>
    <row r="3864" spans="1:19" x14ac:dyDescent="0.3">
      <c r="A3864" t="s">
        <v>10662</v>
      </c>
      <c r="B3864">
        <v>40049422</v>
      </c>
      <c r="C3864" t="s">
        <v>10663</v>
      </c>
      <c r="D3864" t="s">
        <v>1542</v>
      </c>
      <c r="E3864" s="3">
        <v>821</v>
      </c>
      <c r="F3864" s="9">
        <v>45890</v>
      </c>
      <c r="G3864">
        <v>17082000</v>
      </c>
      <c r="H3864">
        <v>5907</v>
      </c>
      <c r="I3864" t="s">
        <v>7783</v>
      </c>
      <c r="J3864" s="5">
        <v>128115000</v>
      </c>
      <c r="K3864" s="5" t="s">
        <v>25076</v>
      </c>
      <c r="L3864" s="5">
        <v>0</v>
      </c>
      <c r="M3864" t="s">
        <v>10399</v>
      </c>
      <c r="N3864" t="s">
        <v>4645</v>
      </c>
      <c r="O3864" t="s">
        <v>10664</v>
      </c>
      <c r="P3864" t="s">
        <v>768</v>
      </c>
      <c r="Q3864" t="s">
        <v>10401</v>
      </c>
      <c r="R3864" s="21">
        <v>46086</v>
      </c>
      <c r="S3864" s="17">
        <v>30</v>
      </c>
    </row>
    <row r="3865" spans="1:19" x14ac:dyDescent="0.3">
      <c r="A3865" t="s">
        <v>10665</v>
      </c>
      <c r="B3865">
        <v>1001188812</v>
      </c>
      <c r="C3865" t="s">
        <v>10666</v>
      </c>
      <c r="D3865" t="s">
        <v>1542</v>
      </c>
      <c r="E3865" s="3">
        <v>949</v>
      </c>
      <c r="F3865" s="9">
        <v>45921</v>
      </c>
      <c r="G3865">
        <v>17082000</v>
      </c>
      <c r="H3865">
        <v>6508</v>
      </c>
      <c r="I3865" t="s">
        <v>7577</v>
      </c>
      <c r="J3865" s="5">
        <v>128115000</v>
      </c>
      <c r="K3865" s="5" t="s">
        <v>25076</v>
      </c>
      <c r="L3865" s="5">
        <v>0</v>
      </c>
      <c r="M3865" t="s">
        <v>10399</v>
      </c>
      <c r="N3865" t="s">
        <v>7728</v>
      </c>
      <c r="O3865" t="s">
        <v>10667</v>
      </c>
      <c r="P3865" t="s">
        <v>768</v>
      </c>
      <c r="Q3865" t="s">
        <v>10401</v>
      </c>
      <c r="R3865" s="21">
        <v>46086</v>
      </c>
      <c r="S3865" s="17">
        <v>30</v>
      </c>
    </row>
    <row r="3866" spans="1:19" x14ac:dyDescent="0.3">
      <c r="A3866" t="s">
        <v>10671</v>
      </c>
      <c r="B3866">
        <v>1032479005</v>
      </c>
      <c r="C3866" t="s">
        <v>10672</v>
      </c>
      <c r="D3866" t="s">
        <v>1542</v>
      </c>
      <c r="E3866" s="3">
        <v>936</v>
      </c>
      <c r="F3866" s="9">
        <v>45916</v>
      </c>
      <c r="G3866">
        <v>17082000</v>
      </c>
      <c r="H3866">
        <v>6072</v>
      </c>
      <c r="I3866" t="s">
        <v>8884</v>
      </c>
      <c r="J3866" s="5">
        <v>213525000</v>
      </c>
      <c r="K3866" s="5" t="s">
        <v>25077</v>
      </c>
      <c r="L3866" s="5">
        <v>0</v>
      </c>
      <c r="M3866" t="s">
        <v>10399</v>
      </c>
      <c r="N3866" t="s">
        <v>10673</v>
      </c>
      <c r="O3866" t="s">
        <v>10674</v>
      </c>
      <c r="P3866" t="s">
        <v>768</v>
      </c>
      <c r="Q3866" t="s">
        <v>10401</v>
      </c>
      <c r="R3866" s="21">
        <v>46086</v>
      </c>
      <c r="S3866" s="17">
        <v>30</v>
      </c>
    </row>
    <row r="3867" spans="1:19" x14ac:dyDescent="0.3">
      <c r="A3867" t="s">
        <v>10675</v>
      </c>
      <c r="B3867">
        <v>1026579601</v>
      </c>
      <c r="C3867" t="s">
        <v>10676</v>
      </c>
      <c r="D3867" t="s">
        <v>1542</v>
      </c>
      <c r="E3867" s="3">
        <v>849</v>
      </c>
      <c r="F3867" s="9">
        <v>45897</v>
      </c>
      <c r="G3867">
        <v>17082000</v>
      </c>
      <c r="H3867">
        <v>5945</v>
      </c>
      <c r="I3867" t="s">
        <v>1712</v>
      </c>
      <c r="J3867" s="5">
        <v>213525000</v>
      </c>
      <c r="K3867" s="5" t="s">
        <v>25077</v>
      </c>
      <c r="L3867" s="5">
        <v>0</v>
      </c>
      <c r="M3867" t="s">
        <v>10399</v>
      </c>
      <c r="N3867" t="s">
        <v>10677</v>
      </c>
      <c r="O3867" t="s">
        <v>10678</v>
      </c>
      <c r="P3867" t="s">
        <v>768</v>
      </c>
      <c r="Q3867" t="s">
        <v>10401</v>
      </c>
      <c r="R3867" s="21">
        <v>46086</v>
      </c>
      <c r="S3867" s="17">
        <v>30</v>
      </c>
    </row>
    <row r="3868" spans="1:19" x14ac:dyDescent="0.3">
      <c r="A3868" t="s">
        <v>10752</v>
      </c>
      <c r="B3868">
        <v>52078100</v>
      </c>
      <c r="C3868" t="s">
        <v>10753</v>
      </c>
      <c r="D3868" t="s">
        <v>1542</v>
      </c>
      <c r="E3868" s="3">
        <v>949</v>
      </c>
      <c r="F3868" s="9">
        <v>45921</v>
      </c>
      <c r="G3868">
        <v>17082000</v>
      </c>
      <c r="H3868">
        <v>6199</v>
      </c>
      <c r="I3868" t="s">
        <v>10754</v>
      </c>
      <c r="J3868" s="5">
        <v>213525000</v>
      </c>
      <c r="K3868" s="5" t="s">
        <v>25077</v>
      </c>
      <c r="L3868" s="5">
        <v>0</v>
      </c>
      <c r="M3868" t="s">
        <v>10399</v>
      </c>
      <c r="N3868" t="s">
        <v>10755</v>
      </c>
      <c r="O3868" t="s">
        <v>10756</v>
      </c>
      <c r="P3868" t="s">
        <v>768</v>
      </c>
      <c r="Q3868" t="s">
        <v>10401</v>
      </c>
      <c r="R3868" s="21">
        <v>46086</v>
      </c>
      <c r="S3868" s="17">
        <v>30</v>
      </c>
    </row>
    <row r="3869" spans="1:19" x14ac:dyDescent="0.3">
      <c r="A3869" t="s">
        <v>10757</v>
      </c>
      <c r="B3869">
        <v>1023924665</v>
      </c>
      <c r="C3869" t="s">
        <v>10758</v>
      </c>
      <c r="D3869" t="s">
        <v>314</v>
      </c>
      <c r="E3869" s="3">
        <v>252</v>
      </c>
      <c r="F3869" s="9">
        <v>45757</v>
      </c>
      <c r="G3869">
        <v>17082000</v>
      </c>
      <c r="H3869">
        <v>730</v>
      </c>
      <c r="I3869" t="s">
        <v>4025</v>
      </c>
      <c r="J3869" s="5">
        <v>171600000</v>
      </c>
      <c r="K3869" s="5" t="s">
        <v>25077</v>
      </c>
      <c r="L3869" s="5">
        <v>0</v>
      </c>
      <c r="M3869" t="s">
        <v>5255</v>
      </c>
      <c r="N3869" t="s">
        <v>3134</v>
      </c>
      <c r="O3869" t="s">
        <v>10759</v>
      </c>
      <c r="P3869" t="s">
        <v>5258</v>
      </c>
      <c r="Q3869" t="s">
        <v>5259</v>
      </c>
      <c r="R3869" s="21">
        <v>46086</v>
      </c>
      <c r="S3869" s="17">
        <v>30</v>
      </c>
    </row>
    <row r="3870" spans="1:19" x14ac:dyDescent="0.3">
      <c r="A3870" t="s">
        <v>10767</v>
      </c>
      <c r="B3870">
        <v>53123251</v>
      </c>
      <c r="C3870" t="s">
        <v>10768</v>
      </c>
      <c r="D3870" t="s">
        <v>314</v>
      </c>
      <c r="E3870" s="3">
        <v>252</v>
      </c>
      <c r="F3870" s="9">
        <v>45757</v>
      </c>
      <c r="G3870">
        <v>17082000</v>
      </c>
      <c r="H3870">
        <v>739</v>
      </c>
      <c r="I3870" t="s">
        <v>2983</v>
      </c>
      <c r="J3870" s="5">
        <v>168432000</v>
      </c>
      <c r="K3870" s="5" t="s">
        <v>25077</v>
      </c>
      <c r="L3870" s="5">
        <v>0</v>
      </c>
      <c r="M3870" t="s">
        <v>5255</v>
      </c>
      <c r="N3870" t="s">
        <v>10769</v>
      </c>
      <c r="O3870" t="s">
        <v>10770</v>
      </c>
      <c r="P3870" t="s">
        <v>5258</v>
      </c>
      <c r="Q3870" t="s">
        <v>5259</v>
      </c>
      <c r="R3870" s="21">
        <v>46086</v>
      </c>
      <c r="S3870" s="17">
        <v>30</v>
      </c>
    </row>
    <row r="3871" spans="1:19" x14ac:dyDescent="0.3">
      <c r="A3871" t="s">
        <v>10779</v>
      </c>
      <c r="B3871">
        <v>1018492434</v>
      </c>
      <c r="C3871" t="s">
        <v>10780</v>
      </c>
      <c r="D3871" t="s">
        <v>1542</v>
      </c>
      <c r="E3871" s="3">
        <v>849</v>
      </c>
      <c r="F3871" s="9">
        <v>45897</v>
      </c>
      <c r="G3871">
        <v>17082000</v>
      </c>
      <c r="H3871">
        <v>5865</v>
      </c>
      <c r="I3871" t="s">
        <v>7104</v>
      </c>
      <c r="J3871" s="5">
        <v>213525000</v>
      </c>
      <c r="K3871" s="5" t="s">
        <v>25077</v>
      </c>
      <c r="L3871" s="5">
        <v>0</v>
      </c>
      <c r="M3871" t="s">
        <v>10399</v>
      </c>
      <c r="N3871" t="s">
        <v>10781</v>
      </c>
      <c r="O3871" t="s">
        <v>10782</v>
      </c>
      <c r="P3871" t="s">
        <v>768</v>
      </c>
      <c r="Q3871" t="s">
        <v>10401</v>
      </c>
      <c r="R3871" s="21">
        <v>46086</v>
      </c>
      <c r="S3871" s="17">
        <v>30</v>
      </c>
    </row>
    <row r="3872" spans="1:19" x14ac:dyDescent="0.3">
      <c r="A3872" t="s">
        <v>10797</v>
      </c>
      <c r="B3872">
        <v>52954853</v>
      </c>
      <c r="C3872" t="s">
        <v>10798</v>
      </c>
      <c r="D3872" t="s">
        <v>1542</v>
      </c>
      <c r="E3872" s="3">
        <v>701</v>
      </c>
      <c r="F3872" s="9">
        <v>45868</v>
      </c>
      <c r="G3872">
        <v>17082000</v>
      </c>
      <c r="H3872">
        <v>5266</v>
      </c>
      <c r="I3872" t="s">
        <v>10501</v>
      </c>
      <c r="J3872" s="5">
        <v>128115000</v>
      </c>
      <c r="K3872" s="5" t="s">
        <v>25076</v>
      </c>
      <c r="L3872" s="5">
        <v>0</v>
      </c>
      <c r="M3872" t="s">
        <v>10721</v>
      </c>
      <c r="N3872" t="s">
        <v>10799</v>
      </c>
      <c r="O3872" t="s">
        <v>10800</v>
      </c>
      <c r="P3872" t="s">
        <v>768</v>
      </c>
      <c r="Q3872" t="s">
        <v>10724</v>
      </c>
      <c r="R3872" s="21">
        <v>46086</v>
      </c>
      <c r="S3872" s="17">
        <v>30</v>
      </c>
    </row>
    <row r="3873" spans="1:19" x14ac:dyDescent="0.3">
      <c r="A3873" t="s">
        <v>10820</v>
      </c>
      <c r="B3873">
        <v>1020794532</v>
      </c>
      <c r="C3873" t="s">
        <v>10821</v>
      </c>
      <c r="D3873" t="s">
        <v>1542</v>
      </c>
      <c r="E3873" s="3">
        <v>949</v>
      </c>
      <c r="F3873" s="9">
        <v>45921</v>
      </c>
      <c r="G3873">
        <v>17082000</v>
      </c>
      <c r="H3873">
        <v>6263</v>
      </c>
      <c r="I3873" t="s">
        <v>1763</v>
      </c>
      <c r="J3873" s="5">
        <v>128115000</v>
      </c>
      <c r="K3873" s="5" t="s">
        <v>25076</v>
      </c>
      <c r="L3873" s="5">
        <v>0</v>
      </c>
      <c r="M3873" t="s">
        <v>10399</v>
      </c>
      <c r="N3873" t="s">
        <v>10822</v>
      </c>
      <c r="O3873" t="s">
        <v>10823</v>
      </c>
      <c r="P3873" t="s">
        <v>768</v>
      </c>
      <c r="Q3873" t="s">
        <v>10401</v>
      </c>
      <c r="R3873" s="21">
        <v>46086</v>
      </c>
      <c r="S3873" s="17">
        <v>30</v>
      </c>
    </row>
    <row r="3874" spans="1:19" x14ac:dyDescent="0.3">
      <c r="A3874" t="s">
        <v>10866</v>
      </c>
      <c r="B3874">
        <v>1070015395</v>
      </c>
      <c r="C3874" t="s">
        <v>10867</v>
      </c>
      <c r="D3874" t="s">
        <v>1542</v>
      </c>
      <c r="E3874" s="3">
        <v>936</v>
      </c>
      <c r="F3874" s="9">
        <v>45916</v>
      </c>
      <c r="G3874">
        <v>17082000</v>
      </c>
      <c r="H3874">
        <v>6566</v>
      </c>
      <c r="I3874" t="s">
        <v>3610</v>
      </c>
      <c r="J3874" s="5">
        <v>128115000</v>
      </c>
      <c r="K3874" s="5" t="s">
        <v>25076</v>
      </c>
      <c r="L3874" s="5">
        <v>0</v>
      </c>
      <c r="M3874" t="s">
        <v>10399</v>
      </c>
      <c r="N3874" t="s">
        <v>10868</v>
      </c>
      <c r="O3874" t="s">
        <v>10869</v>
      </c>
      <c r="P3874" t="s">
        <v>768</v>
      </c>
      <c r="Q3874" t="s">
        <v>10401</v>
      </c>
      <c r="R3874" s="21">
        <v>46086</v>
      </c>
      <c r="S3874" s="17">
        <v>30</v>
      </c>
    </row>
    <row r="3875" spans="1:19" x14ac:dyDescent="0.3">
      <c r="A3875" t="s">
        <v>10874</v>
      </c>
      <c r="B3875">
        <v>53057779</v>
      </c>
      <c r="C3875" t="s">
        <v>10875</v>
      </c>
      <c r="D3875" t="s">
        <v>1542</v>
      </c>
      <c r="E3875" s="3">
        <v>849</v>
      </c>
      <c r="F3875" s="9">
        <v>45897</v>
      </c>
      <c r="G3875">
        <v>17082000</v>
      </c>
      <c r="H3875">
        <v>6839</v>
      </c>
      <c r="I3875" t="s">
        <v>1137</v>
      </c>
      <c r="J3875" s="5">
        <v>128115000</v>
      </c>
      <c r="K3875" s="5" t="s">
        <v>25076</v>
      </c>
      <c r="L3875" s="5">
        <v>0</v>
      </c>
      <c r="M3875" t="s">
        <v>10399</v>
      </c>
      <c r="N3875" t="s">
        <v>9174</v>
      </c>
      <c r="O3875" t="s">
        <v>10876</v>
      </c>
      <c r="P3875" t="s">
        <v>768</v>
      </c>
      <c r="Q3875" t="s">
        <v>10401</v>
      </c>
      <c r="R3875" s="21">
        <v>46086</v>
      </c>
      <c r="S3875" s="17">
        <v>30</v>
      </c>
    </row>
    <row r="3876" spans="1:19" x14ac:dyDescent="0.3">
      <c r="A3876" t="s">
        <v>10877</v>
      </c>
      <c r="B3876">
        <v>80469387</v>
      </c>
      <c r="C3876" t="s">
        <v>10878</v>
      </c>
      <c r="D3876" t="s">
        <v>1542</v>
      </c>
      <c r="E3876" s="3">
        <v>991</v>
      </c>
      <c r="F3876" s="9">
        <v>45929</v>
      </c>
      <c r="G3876">
        <v>17082000</v>
      </c>
      <c r="H3876">
        <v>6988</v>
      </c>
      <c r="I3876" t="s">
        <v>9798</v>
      </c>
      <c r="J3876" s="5">
        <v>128115000</v>
      </c>
      <c r="K3876" s="5" t="s">
        <v>25076</v>
      </c>
      <c r="L3876" s="5">
        <v>0</v>
      </c>
      <c r="M3876" t="s">
        <v>10399</v>
      </c>
      <c r="N3876" t="s">
        <v>10879</v>
      </c>
      <c r="O3876" t="s">
        <v>10880</v>
      </c>
      <c r="P3876" t="s">
        <v>768</v>
      </c>
      <c r="Q3876" t="s">
        <v>10401</v>
      </c>
      <c r="R3876" s="21">
        <v>46086</v>
      </c>
      <c r="S3876" s="17">
        <v>30</v>
      </c>
    </row>
    <row r="3877" spans="1:19" x14ac:dyDescent="0.3">
      <c r="A3877" t="s">
        <v>10885</v>
      </c>
      <c r="B3877">
        <v>35377332</v>
      </c>
      <c r="C3877" t="s">
        <v>10886</v>
      </c>
      <c r="D3877" t="s">
        <v>1542</v>
      </c>
      <c r="E3877" s="3">
        <v>936</v>
      </c>
      <c r="F3877" s="9">
        <v>45916</v>
      </c>
      <c r="G3877">
        <v>17082000</v>
      </c>
      <c r="H3877">
        <v>6890</v>
      </c>
      <c r="I3877" t="s">
        <v>9774</v>
      </c>
      <c r="J3877" s="5">
        <v>128115000</v>
      </c>
      <c r="K3877" s="5" t="s">
        <v>25076</v>
      </c>
      <c r="L3877" s="5">
        <v>0</v>
      </c>
      <c r="M3877" t="s">
        <v>10399</v>
      </c>
      <c r="N3877" t="s">
        <v>10546</v>
      </c>
      <c r="O3877" t="s">
        <v>10887</v>
      </c>
      <c r="P3877" t="s">
        <v>768</v>
      </c>
      <c r="Q3877" t="s">
        <v>10401</v>
      </c>
      <c r="R3877" s="21">
        <v>46086</v>
      </c>
      <c r="S3877" s="17">
        <v>30</v>
      </c>
    </row>
    <row r="3878" spans="1:19" x14ac:dyDescent="0.3">
      <c r="A3878" t="s">
        <v>10921</v>
      </c>
      <c r="B3878">
        <v>1121894709</v>
      </c>
      <c r="C3878" t="s">
        <v>10922</v>
      </c>
      <c r="D3878" t="s">
        <v>1542</v>
      </c>
      <c r="E3878" s="3">
        <v>936</v>
      </c>
      <c r="F3878" s="9">
        <v>45916</v>
      </c>
      <c r="G3878">
        <v>17082000</v>
      </c>
      <c r="H3878">
        <v>6621</v>
      </c>
      <c r="I3878" t="s">
        <v>9889</v>
      </c>
      <c r="J3878" s="5">
        <v>128115000</v>
      </c>
      <c r="K3878" s="5" t="s">
        <v>25076</v>
      </c>
      <c r="L3878" s="5">
        <v>0</v>
      </c>
      <c r="M3878" t="s">
        <v>10399</v>
      </c>
      <c r="N3878" t="s">
        <v>4038</v>
      </c>
      <c r="O3878" t="s">
        <v>10923</v>
      </c>
      <c r="P3878" t="s">
        <v>768</v>
      </c>
      <c r="Q3878" t="s">
        <v>10401</v>
      </c>
      <c r="R3878" s="21">
        <v>46086</v>
      </c>
      <c r="S3878" s="17">
        <v>30</v>
      </c>
    </row>
    <row r="3879" spans="1:19" x14ac:dyDescent="0.3">
      <c r="A3879" t="s">
        <v>10983</v>
      </c>
      <c r="B3879">
        <v>52115484</v>
      </c>
      <c r="C3879" t="s">
        <v>10984</v>
      </c>
      <c r="D3879" t="s">
        <v>1542</v>
      </c>
      <c r="E3879" s="3">
        <v>936</v>
      </c>
      <c r="F3879" s="9">
        <v>45916</v>
      </c>
      <c r="G3879">
        <v>17082000</v>
      </c>
      <c r="H3879">
        <v>6178</v>
      </c>
      <c r="I3879" t="s">
        <v>10501</v>
      </c>
      <c r="J3879" s="5">
        <v>128115000</v>
      </c>
      <c r="K3879" s="5" t="s">
        <v>25076</v>
      </c>
      <c r="L3879" s="5">
        <v>0</v>
      </c>
      <c r="M3879" t="s">
        <v>10399</v>
      </c>
      <c r="N3879" t="s">
        <v>10985</v>
      </c>
      <c r="O3879" t="s">
        <v>10986</v>
      </c>
      <c r="P3879" t="s">
        <v>768</v>
      </c>
      <c r="Q3879" t="s">
        <v>10401</v>
      </c>
      <c r="R3879" s="21">
        <v>46086</v>
      </c>
      <c r="S3879" s="17">
        <v>30</v>
      </c>
    </row>
    <row r="3880" spans="1:19" x14ac:dyDescent="0.3">
      <c r="A3880" t="s">
        <v>11009</v>
      </c>
      <c r="B3880">
        <v>1000952899</v>
      </c>
      <c r="C3880" t="s">
        <v>11010</v>
      </c>
      <c r="D3880" t="s">
        <v>1542</v>
      </c>
      <c r="E3880" s="3">
        <v>821</v>
      </c>
      <c r="F3880" s="9">
        <v>45890</v>
      </c>
      <c r="G3880">
        <v>17082000</v>
      </c>
      <c r="H3880">
        <v>5767</v>
      </c>
      <c r="I3880" t="s">
        <v>6603</v>
      </c>
      <c r="J3880" s="5">
        <v>128115000</v>
      </c>
      <c r="K3880" s="5" t="s">
        <v>25076</v>
      </c>
      <c r="L3880" s="5">
        <v>0</v>
      </c>
      <c r="M3880" t="s">
        <v>10399</v>
      </c>
      <c r="N3880" t="s">
        <v>11011</v>
      </c>
      <c r="O3880" t="s">
        <v>11012</v>
      </c>
      <c r="P3880" t="s">
        <v>768</v>
      </c>
      <c r="Q3880" t="s">
        <v>10401</v>
      </c>
      <c r="R3880" s="21">
        <v>46086</v>
      </c>
      <c r="S3880" s="17">
        <v>30</v>
      </c>
    </row>
    <row r="3881" spans="1:19" x14ac:dyDescent="0.3">
      <c r="A3881" t="s">
        <v>11076</v>
      </c>
      <c r="B3881">
        <v>1032443934</v>
      </c>
      <c r="C3881" t="s">
        <v>11077</v>
      </c>
      <c r="D3881" t="s">
        <v>1542</v>
      </c>
      <c r="E3881" s="3">
        <v>936</v>
      </c>
      <c r="F3881" s="9">
        <v>45916</v>
      </c>
      <c r="G3881">
        <v>17082000</v>
      </c>
      <c r="H3881">
        <v>6188</v>
      </c>
      <c r="I3881" t="s">
        <v>10501</v>
      </c>
      <c r="J3881" s="5">
        <v>213525000</v>
      </c>
      <c r="K3881" s="5" t="s">
        <v>25077</v>
      </c>
      <c r="L3881" s="5">
        <v>0</v>
      </c>
      <c r="M3881" t="s">
        <v>10399</v>
      </c>
      <c r="N3881" t="s">
        <v>11078</v>
      </c>
      <c r="O3881" t="s">
        <v>11079</v>
      </c>
      <c r="P3881" t="s">
        <v>768</v>
      </c>
      <c r="Q3881" t="s">
        <v>10401</v>
      </c>
      <c r="R3881" s="21">
        <v>46086</v>
      </c>
      <c r="S3881" s="17">
        <v>30</v>
      </c>
    </row>
    <row r="3882" spans="1:19" x14ac:dyDescent="0.3">
      <c r="A3882" t="s">
        <v>11105</v>
      </c>
      <c r="B3882">
        <v>88259150</v>
      </c>
      <c r="C3882" t="s">
        <v>11106</v>
      </c>
      <c r="D3882" t="s">
        <v>1542</v>
      </c>
      <c r="E3882" s="3">
        <v>1037</v>
      </c>
      <c r="F3882" s="9">
        <v>45939</v>
      </c>
      <c r="G3882">
        <v>17082000</v>
      </c>
      <c r="H3882">
        <v>6173</v>
      </c>
      <c r="I3882" t="s">
        <v>9774</v>
      </c>
      <c r="J3882" s="5">
        <v>128115000</v>
      </c>
      <c r="K3882" s="5" t="s">
        <v>25076</v>
      </c>
      <c r="L3882" s="5">
        <v>0</v>
      </c>
      <c r="M3882" t="s">
        <v>10699</v>
      </c>
      <c r="N3882" t="s">
        <v>11107</v>
      </c>
      <c r="O3882" t="s">
        <v>11108</v>
      </c>
      <c r="P3882" t="s">
        <v>768</v>
      </c>
      <c r="Q3882" t="s">
        <v>10702</v>
      </c>
      <c r="R3882" s="21">
        <v>46086</v>
      </c>
      <c r="S3882" s="17">
        <v>30</v>
      </c>
    </row>
    <row r="3883" spans="1:19" x14ac:dyDescent="0.3">
      <c r="A3883" t="s">
        <v>11159</v>
      </c>
      <c r="B3883">
        <v>39021876</v>
      </c>
      <c r="C3883" t="s">
        <v>11160</v>
      </c>
      <c r="D3883" t="s">
        <v>1542</v>
      </c>
      <c r="E3883" s="3">
        <v>697</v>
      </c>
      <c r="F3883" s="9">
        <v>45868</v>
      </c>
      <c r="G3883">
        <v>17082000</v>
      </c>
      <c r="H3883">
        <v>5455</v>
      </c>
      <c r="I3883" t="s">
        <v>5091</v>
      </c>
      <c r="J3883" s="5">
        <v>128115000</v>
      </c>
      <c r="K3883" s="5" t="s">
        <v>25076</v>
      </c>
      <c r="L3883" s="5">
        <v>0</v>
      </c>
      <c r="M3883" t="s">
        <v>10699</v>
      </c>
      <c r="N3883" t="s">
        <v>11161</v>
      </c>
      <c r="O3883" t="s">
        <v>11162</v>
      </c>
      <c r="P3883" t="s">
        <v>768</v>
      </c>
      <c r="Q3883" t="s">
        <v>10702</v>
      </c>
      <c r="R3883" s="21">
        <v>46086</v>
      </c>
      <c r="S3883" s="17">
        <v>30</v>
      </c>
    </row>
    <row r="3884" spans="1:19" x14ac:dyDescent="0.3">
      <c r="A3884" t="s">
        <v>11218</v>
      </c>
      <c r="B3884">
        <v>1030573953</v>
      </c>
      <c r="C3884" t="s">
        <v>11219</v>
      </c>
      <c r="D3884" t="s">
        <v>1542</v>
      </c>
      <c r="E3884" s="3">
        <v>453</v>
      </c>
      <c r="F3884" s="9">
        <v>45806</v>
      </c>
      <c r="G3884">
        <v>17082000</v>
      </c>
      <c r="H3884">
        <v>3598</v>
      </c>
      <c r="I3884" t="s">
        <v>1721</v>
      </c>
      <c r="J3884" s="5">
        <v>128115000</v>
      </c>
      <c r="K3884" s="5" t="s">
        <v>25076</v>
      </c>
      <c r="L3884" s="5">
        <v>28470000</v>
      </c>
      <c r="M3884" t="s">
        <v>11202</v>
      </c>
      <c r="N3884" t="s">
        <v>11220</v>
      </c>
      <c r="O3884" t="s">
        <v>11221</v>
      </c>
      <c r="P3884" t="s">
        <v>1570</v>
      </c>
      <c r="Q3884" t="s">
        <v>11205</v>
      </c>
      <c r="R3884" s="21">
        <v>46086</v>
      </c>
      <c r="S3884" s="17">
        <v>30</v>
      </c>
    </row>
    <row r="3885" spans="1:19" x14ac:dyDescent="0.3">
      <c r="A3885" t="s">
        <v>11245</v>
      </c>
      <c r="B3885">
        <v>1007678251</v>
      </c>
      <c r="C3885" t="s">
        <v>11246</v>
      </c>
      <c r="D3885" t="s">
        <v>1542</v>
      </c>
      <c r="E3885" s="3">
        <v>453</v>
      </c>
      <c r="F3885" s="9">
        <v>45806</v>
      </c>
      <c r="G3885">
        <v>17082000</v>
      </c>
      <c r="H3885">
        <v>3624</v>
      </c>
      <c r="I3885" t="s">
        <v>1721</v>
      </c>
      <c r="J3885" s="5">
        <v>128115000</v>
      </c>
      <c r="K3885" s="5" t="s">
        <v>25076</v>
      </c>
      <c r="L3885" s="5">
        <v>0</v>
      </c>
      <c r="M3885" t="s">
        <v>11202</v>
      </c>
      <c r="N3885" t="s">
        <v>11247</v>
      </c>
      <c r="O3885" t="s">
        <v>11248</v>
      </c>
      <c r="P3885" t="s">
        <v>1570</v>
      </c>
      <c r="Q3885" t="s">
        <v>11205</v>
      </c>
      <c r="R3885" s="21">
        <v>46086</v>
      </c>
      <c r="S3885" s="17">
        <v>30</v>
      </c>
    </row>
    <row r="3886" spans="1:19" x14ac:dyDescent="0.3">
      <c r="A3886" t="s">
        <v>11279</v>
      </c>
      <c r="B3886">
        <v>1052338267</v>
      </c>
      <c r="C3886" t="s">
        <v>11280</v>
      </c>
      <c r="D3886" t="s">
        <v>1542</v>
      </c>
      <c r="E3886" s="3">
        <v>503</v>
      </c>
      <c r="F3886" s="9">
        <v>45820</v>
      </c>
      <c r="G3886">
        <v>17082000</v>
      </c>
      <c r="H3886">
        <v>3638</v>
      </c>
      <c r="I3886" t="s">
        <v>1721</v>
      </c>
      <c r="J3886" s="5">
        <v>128115000</v>
      </c>
      <c r="K3886" s="5" t="s">
        <v>25076</v>
      </c>
      <c r="L3886" s="5">
        <v>0</v>
      </c>
      <c r="M3886" t="s">
        <v>11202</v>
      </c>
      <c r="N3886" t="s">
        <v>11086</v>
      </c>
      <c r="O3886" t="s">
        <v>11281</v>
      </c>
      <c r="P3886" t="s">
        <v>1570</v>
      </c>
      <c r="Q3886" t="s">
        <v>11205</v>
      </c>
      <c r="R3886" s="21">
        <v>46086</v>
      </c>
      <c r="S3886" s="17">
        <v>30</v>
      </c>
    </row>
    <row r="3887" spans="1:19" x14ac:dyDescent="0.3">
      <c r="A3887" t="s">
        <v>11282</v>
      </c>
      <c r="B3887">
        <v>78761572</v>
      </c>
      <c r="C3887" t="s">
        <v>11283</v>
      </c>
      <c r="D3887" t="s">
        <v>1542</v>
      </c>
      <c r="E3887" s="3">
        <v>577</v>
      </c>
      <c r="F3887" s="9">
        <v>45839</v>
      </c>
      <c r="G3887">
        <v>17082000</v>
      </c>
      <c r="H3887">
        <v>3655</v>
      </c>
      <c r="I3887" t="s">
        <v>1721</v>
      </c>
      <c r="J3887" s="5">
        <v>128115000</v>
      </c>
      <c r="K3887" s="5" t="s">
        <v>25076</v>
      </c>
      <c r="L3887" s="5">
        <v>28470000</v>
      </c>
      <c r="M3887" t="s">
        <v>11202</v>
      </c>
      <c r="N3887" t="s">
        <v>11284</v>
      </c>
      <c r="O3887" t="s">
        <v>11285</v>
      </c>
      <c r="P3887" t="s">
        <v>1570</v>
      </c>
      <c r="Q3887" t="s">
        <v>11205</v>
      </c>
      <c r="R3887" s="21">
        <v>46086</v>
      </c>
      <c r="S3887" s="17">
        <v>30</v>
      </c>
    </row>
    <row r="3888" spans="1:19" x14ac:dyDescent="0.3">
      <c r="A3888" t="s">
        <v>11315</v>
      </c>
      <c r="B3888">
        <v>1096906561</v>
      </c>
      <c r="C3888" t="s">
        <v>11316</v>
      </c>
      <c r="D3888" t="s">
        <v>1542</v>
      </c>
      <c r="E3888" s="3">
        <v>453</v>
      </c>
      <c r="F3888" s="9">
        <v>45806</v>
      </c>
      <c r="G3888">
        <v>17082000</v>
      </c>
      <c r="H3888">
        <v>3633</v>
      </c>
      <c r="I3888" t="s">
        <v>1721</v>
      </c>
      <c r="J3888" s="5">
        <v>128115000</v>
      </c>
      <c r="K3888" s="5" t="s">
        <v>25076</v>
      </c>
      <c r="L3888" s="5">
        <v>0</v>
      </c>
      <c r="M3888" t="s">
        <v>11202</v>
      </c>
      <c r="N3888" t="s">
        <v>11317</v>
      </c>
      <c r="O3888" t="s">
        <v>11318</v>
      </c>
      <c r="P3888" t="s">
        <v>1570</v>
      </c>
      <c r="Q3888" t="s">
        <v>11205</v>
      </c>
      <c r="R3888" s="21">
        <v>46086</v>
      </c>
      <c r="S3888" s="17">
        <v>30</v>
      </c>
    </row>
    <row r="3889" spans="1:19" x14ac:dyDescent="0.3">
      <c r="A3889" t="s">
        <v>11326</v>
      </c>
      <c r="B3889">
        <v>1012361440</v>
      </c>
      <c r="C3889" t="s">
        <v>11327</v>
      </c>
      <c r="D3889" t="s">
        <v>1542</v>
      </c>
      <c r="E3889" s="3">
        <v>503</v>
      </c>
      <c r="F3889" s="9">
        <v>45820</v>
      </c>
      <c r="G3889">
        <v>17082000</v>
      </c>
      <c r="H3889">
        <v>3614</v>
      </c>
      <c r="I3889" t="s">
        <v>1721</v>
      </c>
      <c r="J3889" s="5">
        <v>128115000</v>
      </c>
      <c r="K3889" s="5" t="s">
        <v>25076</v>
      </c>
      <c r="L3889" s="5">
        <v>0</v>
      </c>
      <c r="M3889" t="s">
        <v>11202</v>
      </c>
      <c r="N3889" t="s">
        <v>11328</v>
      </c>
      <c r="O3889" t="s">
        <v>11329</v>
      </c>
      <c r="P3889" t="s">
        <v>1570</v>
      </c>
      <c r="Q3889" t="s">
        <v>11205</v>
      </c>
      <c r="R3889" s="21">
        <v>46086</v>
      </c>
      <c r="S3889" s="17">
        <v>30</v>
      </c>
    </row>
    <row r="3890" spans="1:19" x14ac:dyDescent="0.3">
      <c r="A3890" t="s">
        <v>11355</v>
      </c>
      <c r="B3890">
        <v>1033777089</v>
      </c>
      <c r="C3890" t="s">
        <v>11356</v>
      </c>
      <c r="D3890" t="s">
        <v>1542</v>
      </c>
      <c r="E3890" s="3">
        <v>280</v>
      </c>
      <c r="F3890" s="9">
        <v>45774</v>
      </c>
      <c r="G3890">
        <v>17082000</v>
      </c>
      <c r="H3890">
        <v>700</v>
      </c>
      <c r="I3890" t="s">
        <v>6402</v>
      </c>
      <c r="J3890" s="5">
        <v>192000000</v>
      </c>
      <c r="K3890" s="5" t="s">
        <v>25077</v>
      </c>
      <c r="L3890" s="5">
        <v>28470000</v>
      </c>
      <c r="M3890" t="s">
        <v>3381</v>
      </c>
      <c r="N3890" t="s">
        <v>11357</v>
      </c>
      <c r="O3890" t="s">
        <v>11358</v>
      </c>
      <c r="P3890" t="s">
        <v>768</v>
      </c>
      <c r="Q3890" t="s">
        <v>3384</v>
      </c>
      <c r="R3890" s="21">
        <v>46086</v>
      </c>
      <c r="S3890" s="17">
        <v>30</v>
      </c>
    </row>
    <row r="3891" spans="1:19" x14ac:dyDescent="0.3">
      <c r="A3891" t="s">
        <v>11378</v>
      </c>
      <c r="B3891">
        <v>1073717545</v>
      </c>
      <c r="C3891" t="s">
        <v>11379</v>
      </c>
      <c r="D3891" t="s">
        <v>1542</v>
      </c>
      <c r="E3891" s="3">
        <v>453</v>
      </c>
      <c r="F3891" s="9">
        <v>45806</v>
      </c>
      <c r="G3891">
        <v>17082000</v>
      </c>
      <c r="H3891">
        <v>3622</v>
      </c>
      <c r="I3891" t="s">
        <v>1721</v>
      </c>
      <c r="J3891" s="5">
        <v>128115000</v>
      </c>
      <c r="K3891" s="5" t="s">
        <v>25076</v>
      </c>
      <c r="L3891" s="5">
        <v>0</v>
      </c>
      <c r="M3891" t="s">
        <v>11202</v>
      </c>
      <c r="N3891" t="s">
        <v>9375</v>
      </c>
      <c r="O3891" t="s">
        <v>11380</v>
      </c>
      <c r="P3891" t="s">
        <v>1570</v>
      </c>
      <c r="Q3891" t="s">
        <v>11205</v>
      </c>
      <c r="R3891" s="21">
        <v>46086</v>
      </c>
      <c r="S3891" s="17">
        <v>30</v>
      </c>
    </row>
    <row r="3892" spans="1:19" x14ac:dyDescent="0.3">
      <c r="A3892" t="s">
        <v>11456</v>
      </c>
      <c r="B3892">
        <v>1000602591</v>
      </c>
      <c r="C3892" t="s">
        <v>11457</v>
      </c>
      <c r="D3892" t="s">
        <v>1542</v>
      </c>
      <c r="E3892" s="3">
        <v>936</v>
      </c>
      <c r="F3892" s="9">
        <v>45916</v>
      </c>
      <c r="G3892">
        <v>17082000</v>
      </c>
      <c r="H3892">
        <v>3137</v>
      </c>
      <c r="I3892" t="s">
        <v>8884</v>
      </c>
      <c r="J3892" s="5">
        <v>128115000</v>
      </c>
      <c r="K3892" s="5" t="s">
        <v>25076</v>
      </c>
      <c r="L3892" s="5">
        <v>0</v>
      </c>
      <c r="M3892" t="s">
        <v>9016</v>
      </c>
      <c r="N3892" t="s">
        <v>11458</v>
      </c>
      <c r="O3892" t="s">
        <v>11459</v>
      </c>
      <c r="P3892" t="s">
        <v>768</v>
      </c>
      <c r="Q3892" t="s">
        <v>9019</v>
      </c>
      <c r="R3892" s="21">
        <v>46086</v>
      </c>
      <c r="S3892" s="17">
        <v>30</v>
      </c>
    </row>
    <row r="3893" spans="1:19" x14ac:dyDescent="0.3">
      <c r="A3893" t="s">
        <v>11520</v>
      </c>
      <c r="B3893">
        <v>1072662405</v>
      </c>
      <c r="C3893" t="s">
        <v>11521</v>
      </c>
      <c r="D3893" t="s">
        <v>1542</v>
      </c>
      <c r="E3893" s="3">
        <v>702</v>
      </c>
      <c r="F3893" s="9">
        <v>45868</v>
      </c>
      <c r="G3893">
        <v>17082000</v>
      </c>
      <c r="H3893">
        <v>5281</v>
      </c>
      <c r="I3893" t="s">
        <v>10501</v>
      </c>
      <c r="J3893" s="5">
        <v>128115000</v>
      </c>
      <c r="K3893" s="5" t="s">
        <v>25076</v>
      </c>
      <c r="L3893" s="5">
        <v>0</v>
      </c>
      <c r="M3893" t="s">
        <v>10721</v>
      </c>
      <c r="N3893" t="s">
        <v>11522</v>
      </c>
      <c r="O3893" t="s">
        <v>11523</v>
      </c>
      <c r="P3893" t="s">
        <v>768</v>
      </c>
      <c r="Q3893" t="s">
        <v>10724</v>
      </c>
      <c r="R3893" s="21">
        <v>46086</v>
      </c>
      <c r="S3893" s="17">
        <v>30</v>
      </c>
    </row>
    <row r="3894" spans="1:19" x14ac:dyDescent="0.3">
      <c r="A3894" t="s">
        <v>11579</v>
      </c>
      <c r="B3894">
        <v>1018488615</v>
      </c>
      <c r="C3894" t="s">
        <v>11580</v>
      </c>
      <c r="D3894" t="s">
        <v>1542</v>
      </c>
      <c r="E3894" s="3">
        <v>821</v>
      </c>
      <c r="F3894" s="9">
        <v>45890</v>
      </c>
      <c r="G3894">
        <v>17082000</v>
      </c>
      <c r="H3894">
        <v>3907</v>
      </c>
      <c r="I3894" t="s">
        <v>1137</v>
      </c>
      <c r="J3894" s="5">
        <v>213525000</v>
      </c>
      <c r="K3894" s="5" t="s">
        <v>25077</v>
      </c>
      <c r="L3894" s="5">
        <v>0</v>
      </c>
      <c r="M3894" t="s">
        <v>9016</v>
      </c>
      <c r="N3894" t="s">
        <v>11581</v>
      </c>
      <c r="O3894" t="s">
        <v>11582</v>
      </c>
      <c r="P3894" t="s">
        <v>768</v>
      </c>
      <c r="Q3894" t="s">
        <v>9019</v>
      </c>
      <c r="R3894" s="21">
        <v>46086</v>
      </c>
      <c r="S3894" s="17">
        <v>30</v>
      </c>
    </row>
    <row r="3895" spans="1:19" x14ac:dyDescent="0.3">
      <c r="A3895" t="s">
        <v>11613</v>
      </c>
      <c r="B3895">
        <v>80871811</v>
      </c>
      <c r="C3895" t="s">
        <v>11614</v>
      </c>
      <c r="D3895" t="s">
        <v>1542</v>
      </c>
      <c r="E3895" s="3">
        <v>936</v>
      </c>
      <c r="F3895" s="9">
        <v>45916</v>
      </c>
      <c r="G3895">
        <v>17082000</v>
      </c>
      <c r="H3895">
        <v>5159</v>
      </c>
      <c r="I3895" t="s">
        <v>8884</v>
      </c>
      <c r="J3895" s="5">
        <v>128115000</v>
      </c>
      <c r="K3895" s="5" t="s">
        <v>25076</v>
      </c>
      <c r="L3895" s="5">
        <v>0</v>
      </c>
      <c r="M3895" t="s">
        <v>10699</v>
      </c>
      <c r="N3895" t="s">
        <v>11615</v>
      </c>
      <c r="O3895" t="s">
        <v>11616</v>
      </c>
      <c r="P3895" t="s">
        <v>768</v>
      </c>
      <c r="Q3895" t="s">
        <v>10702</v>
      </c>
      <c r="R3895" s="21">
        <v>46086</v>
      </c>
      <c r="S3895" s="17">
        <v>30</v>
      </c>
    </row>
    <row r="3896" spans="1:19" x14ac:dyDescent="0.3">
      <c r="A3896" t="s">
        <v>11636</v>
      </c>
      <c r="B3896">
        <v>1126429059</v>
      </c>
      <c r="C3896" t="s">
        <v>11637</v>
      </c>
      <c r="D3896" t="s">
        <v>1542</v>
      </c>
      <c r="E3896" s="3">
        <v>621</v>
      </c>
      <c r="F3896" s="9">
        <v>45852</v>
      </c>
      <c r="G3896">
        <v>17082000</v>
      </c>
      <c r="H3896">
        <v>5188</v>
      </c>
      <c r="I3896" t="s">
        <v>861</v>
      </c>
      <c r="J3896" s="5">
        <v>128115000</v>
      </c>
      <c r="K3896" s="5" t="s">
        <v>25076</v>
      </c>
      <c r="L3896" s="5">
        <v>0</v>
      </c>
      <c r="M3896" t="s">
        <v>10721</v>
      </c>
      <c r="N3896" t="s">
        <v>1268</v>
      </c>
      <c r="O3896" t="s">
        <v>11638</v>
      </c>
      <c r="P3896" t="s">
        <v>768</v>
      </c>
      <c r="Q3896" t="s">
        <v>10724</v>
      </c>
      <c r="R3896" s="21">
        <v>46086</v>
      </c>
      <c r="S3896" s="17">
        <v>30</v>
      </c>
    </row>
    <row r="3897" spans="1:19" x14ac:dyDescent="0.3">
      <c r="A3897" t="s">
        <v>11639</v>
      </c>
      <c r="B3897">
        <v>1020762345</v>
      </c>
      <c r="C3897" t="s">
        <v>11640</v>
      </c>
      <c r="D3897" t="s">
        <v>1542</v>
      </c>
      <c r="E3897" s="3">
        <v>936</v>
      </c>
      <c r="F3897" s="9">
        <v>45916</v>
      </c>
      <c r="G3897">
        <v>17082000</v>
      </c>
      <c r="H3897">
        <v>5147</v>
      </c>
      <c r="I3897" t="s">
        <v>8884</v>
      </c>
      <c r="J3897" s="5">
        <v>128115000</v>
      </c>
      <c r="K3897" s="5" t="s">
        <v>25076</v>
      </c>
      <c r="L3897" s="5">
        <v>0</v>
      </c>
      <c r="M3897" t="s">
        <v>10721</v>
      </c>
      <c r="N3897" t="s">
        <v>11641</v>
      </c>
      <c r="O3897" t="s">
        <v>11642</v>
      </c>
      <c r="P3897" t="s">
        <v>768</v>
      </c>
      <c r="Q3897" t="s">
        <v>10724</v>
      </c>
      <c r="R3897" s="21">
        <v>46086</v>
      </c>
      <c r="S3897" s="17">
        <v>30</v>
      </c>
    </row>
    <row r="3898" spans="1:19" x14ac:dyDescent="0.3">
      <c r="A3898" t="s">
        <v>11817</v>
      </c>
      <c r="B3898">
        <v>1019138016</v>
      </c>
      <c r="C3898" t="s">
        <v>11818</v>
      </c>
      <c r="D3898" t="s">
        <v>1542</v>
      </c>
      <c r="E3898" s="3">
        <v>701</v>
      </c>
      <c r="F3898" s="9">
        <v>45868</v>
      </c>
      <c r="G3898">
        <v>17082000</v>
      </c>
      <c r="H3898">
        <v>5908</v>
      </c>
      <c r="I3898" t="s">
        <v>8098</v>
      </c>
      <c r="J3898" s="5">
        <v>213525000</v>
      </c>
      <c r="K3898" s="5" t="s">
        <v>25077</v>
      </c>
      <c r="L3898" s="5">
        <v>0</v>
      </c>
      <c r="M3898" t="s">
        <v>10699</v>
      </c>
      <c r="N3898" t="s">
        <v>11819</v>
      </c>
      <c r="O3898" t="s">
        <v>11820</v>
      </c>
      <c r="P3898" t="s">
        <v>768</v>
      </c>
      <c r="Q3898" t="s">
        <v>10702</v>
      </c>
      <c r="R3898" s="21">
        <v>46086</v>
      </c>
      <c r="S3898" s="17">
        <v>30</v>
      </c>
    </row>
    <row r="3899" spans="1:19" x14ac:dyDescent="0.3">
      <c r="A3899" t="s">
        <v>12113</v>
      </c>
      <c r="B3899">
        <v>1104707263</v>
      </c>
      <c r="C3899" t="s">
        <v>12114</v>
      </c>
      <c r="D3899" t="s">
        <v>1542</v>
      </c>
      <c r="E3899" s="3">
        <v>821</v>
      </c>
      <c r="F3899" s="9">
        <v>45890</v>
      </c>
      <c r="G3899">
        <v>17082000</v>
      </c>
      <c r="H3899">
        <v>5242</v>
      </c>
      <c r="I3899" t="s">
        <v>10501</v>
      </c>
      <c r="J3899" s="5">
        <v>128115000</v>
      </c>
      <c r="K3899" s="5" t="s">
        <v>25076</v>
      </c>
      <c r="L3899" s="5">
        <v>0</v>
      </c>
      <c r="M3899" t="s">
        <v>10721</v>
      </c>
      <c r="N3899" t="s">
        <v>12115</v>
      </c>
      <c r="O3899" t="s">
        <v>12116</v>
      </c>
      <c r="P3899" t="s">
        <v>768</v>
      </c>
      <c r="Q3899" t="s">
        <v>10724</v>
      </c>
      <c r="R3899" s="21">
        <v>46086</v>
      </c>
      <c r="S3899" s="17">
        <v>30</v>
      </c>
    </row>
    <row r="3900" spans="1:19" x14ac:dyDescent="0.3">
      <c r="A3900" t="s">
        <v>12118</v>
      </c>
      <c r="B3900">
        <v>1018452167</v>
      </c>
      <c r="C3900" t="s">
        <v>12119</v>
      </c>
      <c r="D3900" t="s">
        <v>1542</v>
      </c>
      <c r="E3900" s="3">
        <v>526</v>
      </c>
      <c r="F3900" s="9">
        <v>45831</v>
      </c>
      <c r="G3900">
        <v>17082000</v>
      </c>
      <c r="H3900">
        <v>3429</v>
      </c>
      <c r="I3900" t="s">
        <v>5091</v>
      </c>
      <c r="J3900" s="5">
        <v>213525000</v>
      </c>
      <c r="K3900" s="5" t="s">
        <v>25077</v>
      </c>
      <c r="L3900" s="5">
        <v>0</v>
      </c>
      <c r="M3900" t="s">
        <v>8057</v>
      </c>
      <c r="N3900" t="s">
        <v>2809</v>
      </c>
      <c r="O3900" t="s">
        <v>12120</v>
      </c>
      <c r="P3900" t="s">
        <v>768</v>
      </c>
      <c r="Q3900" t="s">
        <v>8060</v>
      </c>
      <c r="R3900" s="21">
        <v>46086</v>
      </c>
      <c r="S3900" s="17">
        <v>30</v>
      </c>
    </row>
    <row r="3901" spans="1:19" x14ac:dyDescent="0.3">
      <c r="A3901" t="s">
        <v>12159</v>
      </c>
      <c r="B3901">
        <v>1016083186</v>
      </c>
      <c r="C3901" t="s">
        <v>12160</v>
      </c>
      <c r="D3901" t="s">
        <v>1542</v>
      </c>
      <c r="E3901" s="3">
        <v>249</v>
      </c>
      <c r="F3901" s="9">
        <v>45757</v>
      </c>
      <c r="G3901">
        <v>17082000</v>
      </c>
      <c r="H3901">
        <v>11349</v>
      </c>
      <c r="I3901" t="s">
        <v>1558</v>
      </c>
      <c r="J3901" s="5">
        <v>213525000</v>
      </c>
      <c r="K3901" s="5" t="s">
        <v>25077</v>
      </c>
      <c r="L3901" s="5">
        <v>0</v>
      </c>
      <c r="M3901" t="s">
        <v>8063</v>
      </c>
      <c r="N3901" t="s">
        <v>12161</v>
      </c>
      <c r="O3901" t="s">
        <v>12162</v>
      </c>
      <c r="P3901" t="s">
        <v>776</v>
      </c>
      <c r="Q3901" t="s">
        <v>8066</v>
      </c>
      <c r="R3901" s="21">
        <v>46086</v>
      </c>
      <c r="S3901" s="17">
        <v>30</v>
      </c>
    </row>
    <row r="3902" spans="1:19" x14ac:dyDescent="0.3">
      <c r="A3902" t="s">
        <v>12304</v>
      </c>
      <c r="B3902">
        <v>1032479221</v>
      </c>
      <c r="C3902" t="s">
        <v>12305</v>
      </c>
      <c r="D3902" t="s">
        <v>314</v>
      </c>
      <c r="E3902" s="3">
        <v>249</v>
      </c>
      <c r="F3902" s="9">
        <v>45757</v>
      </c>
      <c r="G3902">
        <v>17082000</v>
      </c>
      <c r="H3902">
        <v>1432</v>
      </c>
      <c r="I3902" t="s">
        <v>6183</v>
      </c>
      <c r="J3902" s="5">
        <v>188690000</v>
      </c>
      <c r="K3902" s="5" t="s">
        <v>25077</v>
      </c>
      <c r="L3902" s="5">
        <v>0</v>
      </c>
      <c r="M3902" t="s">
        <v>9714</v>
      </c>
      <c r="N3902" t="s">
        <v>12306</v>
      </c>
      <c r="O3902" t="s">
        <v>12307</v>
      </c>
      <c r="P3902" t="s">
        <v>1825</v>
      </c>
      <c r="Q3902" t="s">
        <v>9717</v>
      </c>
      <c r="R3902" s="21">
        <v>46086</v>
      </c>
      <c r="S3902" s="17">
        <v>30</v>
      </c>
    </row>
    <row r="3903" spans="1:19" x14ac:dyDescent="0.3">
      <c r="A3903" t="s">
        <v>12311</v>
      </c>
      <c r="B3903">
        <v>51964550</v>
      </c>
      <c r="C3903" t="s">
        <v>12312</v>
      </c>
      <c r="D3903" t="s">
        <v>1542</v>
      </c>
      <c r="E3903" s="3">
        <v>621</v>
      </c>
      <c r="F3903" s="9">
        <v>45852</v>
      </c>
      <c r="G3903">
        <v>17082000</v>
      </c>
      <c r="H3903">
        <v>7596</v>
      </c>
      <c r="I3903" t="s">
        <v>7306</v>
      </c>
      <c r="J3903" s="5">
        <v>213525000</v>
      </c>
      <c r="K3903" s="5" t="s">
        <v>25077</v>
      </c>
      <c r="L3903" s="5">
        <v>0</v>
      </c>
      <c r="M3903" t="s">
        <v>9016</v>
      </c>
      <c r="N3903" t="s">
        <v>12313</v>
      </c>
      <c r="O3903" t="s">
        <v>12314</v>
      </c>
      <c r="P3903" t="s">
        <v>768</v>
      </c>
      <c r="Q3903" t="s">
        <v>9019</v>
      </c>
      <c r="R3903" s="21">
        <v>46086</v>
      </c>
      <c r="S3903" s="17">
        <v>30</v>
      </c>
    </row>
    <row r="3904" spans="1:19" x14ac:dyDescent="0.3">
      <c r="A3904" t="s">
        <v>12315</v>
      </c>
      <c r="B3904">
        <v>1032391566</v>
      </c>
      <c r="C3904" t="s">
        <v>12316</v>
      </c>
      <c r="D3904" t="s">
        <v>1542</v>
      </c>
      <c r="E3904" s="3">
        <v>821</v>
      </c>
      <c r="F3904" s="9">
        <v>45890</v>
      </c>
      <c r="G3904">
        <v>17082000</v>
      </c>
      <c r="H3904">
        <v>3525</v>
      </c>
      <c r="I3904" t="s">
        <v>8650</v>
      </c>
      <c r="J3904" s="5">
        <v>128115000</v>
      </c>
      <c r="K3904" s="5" t="s">
        <v>25076</v>
      </c>
      <c r="L3904" s="5">
        <v>0</v>
      </c>
      <c r="M3904" t="s">
        <v>9016</v>
      </c>
      <c r="N3904" t="s">
        <v>9140</v>
      </c>
      <c r="O3904" t="s">
        <v>12317</v>
      </c>
      <c r="P3904" t="s">
        <v>768</v>
      </c>
      <c r="Q3904" t="s">
        <v>9019</v>
      </c>
      <c r="R3904" s="21">
        <v>46086</v>
      </c>
      <c r="S3904" s="17">
        <v>30</v>
      </c>
    </row>
    <row r="3905" spans="1:19" x14ac:dyDescent="0.3">
      <c r="A3905" t="s">
        <v>12367</v>
      </c>
      <c r="B3905">
        <v>80246136</v>
      </c>
      <c r="C3905" t="s">
        <v>12368</v>
      </c>
      <c r="D3905" t="s">
        <v>1542</v>
      </c>
      <c r="E3905" s="3">
        <v>244</v>
      </c>
      <c r="F3905" s="9">
        <v>45757</v>
      </c>
      <c r="G3905">
        <v>17082000</v>
      </c>
      <c r="H3905">
        <v>2859</v>
      </c>
      <c r="I3905" t="s">
        <v>2372</v>
      </c>
      <c r="J3905" s="5">
        <v>206407500</v>
      </c>
      <c r="K3905" s="5" t="s">
        <v>25077</v>
      </c>
      <c r="L3905" s="5">
        <v>0</v>
      </c>
      <c r="M3905" t="s">
        <v>2984</v>
      </c>
      <c r="N3905" t="s">
        <v>12369</v>
      </c>
      <c r="O3905" t="s">
        <v>12370</v>
      </c>
      <c r="P3905" t="s">
        <v>2987</v>
      </c>
      <c r="Q3905" t="s">
        <v>2988</v>
      </c>
      <c r="R3905" s="21">
        <v>46086</v>
      </c>
      <c r="S3905" s="17">
        <v>30</v>
      </c>
    </row>
    <row r="3906" spans="1:19" x14ac:dyDescent="0.3">
      <c r="A3906" t="s">
        <v>12421</v>
      </c>
      <c r="B3906">
        <v>1012380753</v>
      </c>
      <c r="C3906" t="s">
        <v>12422</v>
      </c>
      <c r="D3906" t="s">
        <v>1542</v>
      </c>
      <c r="E3906" s="3">
        <v>325</v>
      </c>
      <c r="F3906" s="9">
        <v>45776</v>
      </c>
      <c r="G3906">
        <v>17082000</v>
      </c>
      <c r="H3906">
        <v>8531</v>
      </c>
      <c r="I3906" t="s">
        <v>1543</v>
      </c>
      <c r="J3906" s="5">
        <v>170820000</v>
      </c>
      <c r="K3906" s="5" t="s">
        <v>25077</v>
      </c>
      <c r="L3906" s="5">
        <v>0</v>
      </c>
      <c r="M3906" t="s">
        <v>9906</v>
      </c>
      <c r="N3906" t="s">
        <v>12423</v>
      </c>
      <c r="O3906" t="s">
        <v>12424</v>
      </c>
      <c r="P3906" t="s">
        <v>9909</v>
      </c>
      <c r="Q3906" t="s">
        <v>9910</v>
      </c>
      <c r="R3906" s="21">
        <v>46086</v>
      </c>
      <c r="S3906" s="17">
        <v>30</v>
      </c>
    </row>
    <row r="3907" spans="1:19" x14ac:dyDescent="0.3">
      <c r="A3907" t="s">
        <v>12723</v>
      </c>
      <c r="B3907">
        <v>1108930796</v>
      </c>
      <c r="C3907" t="s">
        <v>12724</v>
      </c>
      <c r="D3907" t="s">
        <v>1542</v>
      </c>
      <c r="E3907" s="3">
        <v>249</v>
      </c>
      <c r="F3907" s="9">
        <v>45757</v>
      </c>
      <c r="G3907">
        <v>17082000</v>
      </c>
      <c r="H3907">
        <v>2430</v>
      </c>
      <c r="I3907" t="s">
        <v>12725</v>
      </c>
      <c r="J3907" s="5">
        <v>213525000</v>
      </c>
      <c r="K3907" s="5" t="s">
        <v>25077</v>
      </c>
      <c r="L3907" s="5">
        <v>0</v>
      </c>
      <c r="M3907" t="s">
        <v>1590</v>
      </c>
      <c r="N3907" t="s">
        <v>12726</v>
      </c>
      <c r="O3907" t="s">
        <v>12727</v>
      </c>
      <c r="P3907" t="s">
        <v>776</v>
      </c>
      <c r="Q3907" t="s">
        <v>1593</v>
      </c>
      <c r="R3907" s="21">
        <v>46086</v>
      </c>
      <c r="S3907" s="17">
        <v>30</v>
      </c>
    </row>
    <row r="3908" spans="1:19" x14ac:dyDescent="0.3">
      <c r="A3908" t="s">
        <v>12851</v>
      </c>
      <c r="B3908">
        <v>1070604628</v>
      </c>
      <c r="C3908" t="s">
        <v>12852</v>
      </c>
      <c r="D3908" t="s">
        <v>1542</v>
      </c>
      <c r="E3908" s="3">
        <v>821</v>
      </c>
      <c r="F3908" s="9">
        <v>45890</v>
      </c>
      <c r="G3908">
        <v>17082000</v>
      </c>
      <c r="H3908">
        <v>5255</v>
      </c>
      <c r="I3908" t="s">
        <v>10501</v>
      </c>
      <c r="J3908" s="5">
        <v>128115000</v>
      </c>
      <c r="K3908" s="5" t="s">
        <v>25076</v>
      </c>
      <c r="L3908" s="5">
        <v>0</v>
      </c>
      <c r="M3908" t="s">
        <v>10721</v>
      </c>
      <c r="N3908" t="s">
        <v>12853</v>
      </c>
      <c r="O3908" t="s">
        <v>12854</v>
      </c>
      <c r="P3908" t="s">
        <v>768</v>
      </c>
      <c r="Q3908" t="s">
        <v>10724</v>
      </c>
      <c r="R3908" s="21">
        <v>46086</v>
      </c>
      <c r="S3908" s="17">
        <v>30</v>
      </c>
    </row>
    <row r="3909" spans="1:19" x14ac:dyDescent="0.3">
      <c r="A3909" t="s">
        <v>12855</v>
      </c>
      <c r="B3909">
        <v>1110460665</v>
      </c>
      <c r="C3909" t="s">
        <v>12856</v>
      </c>
      <c r="D3909" t="s">
        <v>1542</v>
      </c>
      <c r="E3909" s="3">
        <v>313</v>
      </c>
      <c r="F3909" s="9">
        <v>45775</v>
      </c>
      <c r="G3909">
        <v>17082000</v>
      </c>
      <c r="H3909">
        <v>1712</v>
      </c>
      <c r="I3909" t="s">
        <v>7104</v>
      </c>
      <c r="J3909" s="5">
        <v>195000000</v>
      </c>
      <c r="K3909" s="5" t="s">
        <v>25077</v>
      </c>
      <c r="L3909" s="5">
        <v>0</v>
      </c>
      <c r="M3909" t="s">
        <v>12651</v>
      </c>
      <c r="N3909" t="s">
        <v>5150</v>
      </c>
      <c r="O3909" t="s">
        <v>12857</v>
      </c>
      <c r="P3909" t="s">
        <v>12653</v>
      </c>
      <c r="Q3909" t="s">
        <v>12654</v>
      </c>
      <c r="R3909" s="21">
        <v>46086</v>
      </c>
      <c r="S3909" s="17">
        <v>30</v>
      </c>
    </row>
    <row r="3910" spans="1:19" x14ac:dyDescent="0.3">
      <c r="A3910" t="s">
        <v>12862</v>
      </c>
      <c r="B3910">
        <v>52715327</v>
      </c>
      <c r="C3910" t="s">
        <v>12863</v>
      </c>
      <c r="D3910" t="s">
        <v>314</v>
      </c>
      <c r="E3910" s="3">
        <v>820</v>
      </c>
      <c r="F3910" s="9">
        <v>45890</v>
      </c>
      <c r="G3910">
        <v>17082000</v>
      </c>
      <c r="H3910">
        <v>6116</v>
      </c>
      <c r="I3910" t="s">
        <v>861</v>
      </c>
      <c r="J3910" s="5">
        <v>128115000</v>
      </c>
      <c r="K3910" s="5" t="s">
        <v>25076</v>
      </c>
      <c r="L3910" s="5">
        <v>0</v>
      </c>
      <c r="M3910" t="s">
        <v>10399</v>
      </c>
      <c r="N3910" t="s">
        <v>12864</v>
      </c>
      <c r="O3910" t="s">
        <v>12865</v>
      </c>
      <c r="P3910" t="s">
        <v>768</v>
      </c>
      <c r="Q3910" t="s">
        <v>10401</v>
      </c>
      <c r="R3910" s="21">
        <v>46086</v>
      </c>
      <c r="S3910" s="17">
        <v>30</v>
      </c>
    </row>
    <row r="3911" spans="1:19" x14ac:dyDescent="0.3">
      <c r="A3911" t="s">
        <v>12873</v>
      </c>
      <c r="B3911">
        <v>1028661326</v>
      </c>
      <c r="C3911" t="s">
        <v>12874</v>
      </c>
      <c r="D3911" t="s">
        <v>1542</v>
      </c>
      <c r="E3911" s="3">
        <v>821</v>
      </c>
      <c r="F3911" s="9">
        <v>45890</v>
      </c>
      <c r="G3911">
        <v>17082000</v>
      </c>
      <c r="H3911">
        <v>1732</v>
      </c>
      <c r="I3911" t="s">
        <v>861</v>
      </c>
      <c r="J3911" s="5">
        <v>163702500</v>
      </c>
      <c r="K3911" s="5" t="s">
        <v>25077</v>
      </c>
      <c r="L3911" s="5">
        <v>0</v>
      </c>
      <c r="M3911" t="s">
        <v>7391</v>
      </c>
      <c r="N3911" t="s">
        <v>12875</v>
      </c>
      <c r="O3911" t="s">
        <v>12876</v>
      </c>
      <c r="P3911" t="s">
        <v>7393</v>
      </c>
      <c r="Q3911" t="s">
        <v>7394</v>
      </c>
      <c r="R3911" s="21">
        <v>46086</v>
      </c>
      <c r="S3911" s="17">
        <v>30</v>
      </c>
    </row>
    <row r="3912" spans="1:19" x14ac:dyDescent="0.3">
      <c r="A3912" t="s">
        <v>12989</v>
      </c>
      <c r="B3912">
        <v>1019125636</v>
      </c>
      <c r="C3912" t="s">
        <v>12990</v>
      </c>
      <c r="D3912" t="s">
        <v>314</v>
      </c>
      <c r="E3912" s="3">
        <v>1038</v>
      </c>
      <c r="F3912" s="9">
        <v>45939</v>
      </c>
      <c r="G3912">
        <v>17082000</v>
      </c>
      <c r="H3912">
        <v>10213</v>
      </c>
      <c r="I3912" t="s">
        <v>9774</v>
      </c>
      <c r="J3912" s="5">
        <v>174000000</v>
      </c>
      <c r="K3912" s="5" t="s">
        <v>25077</v>
      </c>
      <c r="L3912" s="5">
        <v>0</v>
      </c>
      <c r="M3912" t="s">
        <v>6311</v>
      </c>
      <c r="N3912" t="s">
        <v>2323</v>
      </c>
      <c r="O3912" t="s">
        <v>12991</v>
      </c>
      <c r="P3912" t="s">
        <v>6313</v>
      </c>
      <c r="Q3912" t="s">
        <v>6314</v>
      </c>
      <c r="R3912" s="21">
        <v>46086</v>
      </c>
      <c r="S3912" s="17">
        <v>30</v>
      </c>
    </row>
    <row r="3913" spans="1:19" x14ac:dyDescent="0.3">
      <c r="A3913" t="s">
        <v>13050</v>
      </c>
      <c r="B3913">
        <v>1090425516</v>
      </c>
      <c r="C3913" t="s">
        <v>13051</v>
      </c>
      <c r="D3913" t="s">
        <v>1542</v>
      </c>
      <c r="E3913" s="3">
        <v>279</v>
      </c>
      <c r="F3913" s="9">
        <v>45774</v>
      </c>
      <c r="G3913">
        <v>17082000</v>
      </c>
      <c r="H3913">
        <v>11907</v>
      </c>
      <c r="I3913" t="s">
        <v>7477</v>
      </c>
      <c r="J3913" s="5">
        <v>213025000</v>
      </c>
      <c r="K3913" s="5" t="s">
        <v>25077</v>
      </c>
      <c r="L3913" s="5">
        <v>0</v>
      </c>
      <c r="M3913" t="s">
        <v>8063</v>
      </c>
      <c r="N3913" t="s">
        <v>13052</v>
      </c>
      <c r="O3913" t="s">
        <v>13053</v>
      </c>
      <c r="P3913" t="s">
        <v>776</v>
      </c>
      <c r="Q3913" t="s">
        <v>8066</v>
      </c>
      <c r="R3913" s="21">
        <v>46086</v>
      </c>
      <c r="S3913" s="17">
        <v>30</v>
      </c>
    </row>
    <row r="3914" spans="1:19" x14ac:dyDescent="0.3">
      <c r="A3914" t="s">
        <v>13062</v>
      </c>
      <c r="B3914">
        <v>1000463525</v>
      </c>
      <c r="C3914" t="s">
        <v>13063</v>
      </c>
      <c r="D3914" t="s">
        <v>1542</v>
      </c>
      <c r="E3914" s="3">
        <v>427</v>
      </c>
      <c r="F3914" s="9">
        <v>45799</v>
      </c>
      <c r="G3914">
        <v>17082000</v>
      </c>
      <c r="H3914">
        <v>5316</v>
      </c>
      <c r="I3914" t="s">
        <v>2999</v>
      </c>
      <c r="J3914" s="5">
        <v>195000000</v>
      </c>
      <c r="K3914" s="5" t="s">
        <v>25077</v>
      </c>
      <c r="L3914" s="5">
        <v>0</v>
      </c>
      <c r="M3914" t="s">
        <v>11224</v>
      </c>
      <c r="N3914" t="s">
        <v>13064</v>
      </c>
      <c r="O3914" t="s">
        <v>13065</v>
      </c>
      <c r="P3914" t="s">
        <v>2987</v>
      </c>
      <c r="Q3914" t="s">
        <v>11227</v>
      </c>
      <c r="R3914" s="21">
        <v>46086</v>
      </c>
      <c r="S3914" s="17">
        <v>30</v>
      </c>
    </row>
    <row r="3915" spans="1:19" x14ac:dyDescent="0.3">
      <c r="A3915" t="s">
        <v>13353</v>
      </c>
      <c r="B3915">
        <v>1018494876</v>
      </c>
      <c r="C3915" t="s">
        <v>13354</v>
      </c>
      <c r="D3915" t="s">
        <v>1542</v>
      </c>
      <c r="E3915" s="3">
        <v>1038</v>
      </c>
      <c r="F3915" s="9">
        <v>45939</v>
      </c>
      <c r="G3915">
        <v>17082000</v>
      </c>
      <c r="H3915">
        <v>3765</v>
      </c>
      <c r="I3915" t="s">
        <v>8098</v>
      </c>
      <c r="J3915" s="5">
        <v>213525000</v>
      </c>
      <c r="K3915" s="5" t="s">
        <v>25077</v>
      </c>
      <c r="L3915" s="5">
        <v>0</v>
      </c>
      <c r="M3915" t="s">
        <v>8057</v>
      </c>
      <c r="N3915" t="s">
        <v>13355</v>
      </c>
      <c r="O3915" t="s">
        <v>13356</v>
      </c>
      <c r="P3915" t="s">
        <v>768</v>
      </c>
      <c r="Q3915" t="s">
        <v>8060</v>
      </c>
      <c r="R3915" s="21">
        <v>46086</v>
      </c>
      <c r="S3915" s="17">
        <v>30</v>
      </c>
    </row>
    <row r="3916" spans="1:19" x14ac:dyDescent="0.3">
      <c r="A3916" t="s">
        <v>13574</v>
      </c>
      <c r="B3916">
        <v>1015447732</v>
      </c>
      <c r="C3916" t="s">
        <v>13575</v>
      </c>
      <c r="D3916" t="s">
        <v>1542</v>
      </c>
      <c r="E3916" s="3">
        <v>1037</v>
      </c>
      <c r="F3916" s="9">
        <v>45939</v>
      </c>
      <c r="G3916">
        <v>17082000</v>
      </c>
      <c r="H3916">
        <v>5852</v>
      </c>
      <c r="I3916" t="s">
        <v>7590</v>
      </c>
      <c r="J3916" s="5">
        <v>213525000</v>
      </c>
      <c r="K3916" s="5" t="s">
        <v>25077</v>
      </c>
      <c r="L3916" s="5">
        <v>0</v>
      </c>
      <c r="M3916" t="s">
        <v>10699</v>
      </c>
      <c r="N3916" t="s">
        <v>13576</v>
      </c>
      <c r="O3916" t="s">
        <v>13577</v>
      </c>
      <c r="P3916" t="s">
        <v>768</v>
      </c>
      <c r="Q3916" t="s">
        <v>10702</v>
      </c>
      <c r="R3916" s="21">
        <v>46086</v>
      </c>
      <c r="S3916" s="17">
        <v>30</v>
      </c>
    </row>
    <row r="3917" spans="1:19" x14ac:dyDescent="0.3">
      <c r="A3917" t="s">
        <v>13594</v>
      </c>
      <c r="B3917">
        <v>79924526</v>
      </c>
      <c r="C3917" t="s">
        <v>13595</v>
      </c>
      <c r="D3917" t="s">
        <v>1542</v>
      </c>
      <c r="E3917" s="3">
        <v>607</v>
      </c>
      <c r="F3917" s="9">
        <v>45852</v>
      </c>
      <c r="G3917">
        <v>17082000</v>
      </c>
      <c r="H3917">
        <v>3187</v>
      </c>
      <c r="I3917" t="s">
        <v>7338</v>
      </c>
      <c r="J3917" s="5">
        <v>210000000</v>
      </c>
      <c r="K3917" s="5" t="s">
        <v>25077</v>
      </c>
      <c r="L3917" s="5">
        <v>0</v>
      </c>
      <c r="M3917" t="s">
        <v>12624</v>
      </c>
      <c r="N3917" t="s">
        <v>13596</v>
      </c>
      <c r="O3917" t="s">
        <v>13597</v>
      </c>
      <c r="P3917" t="s">
        <v>11771</v>
      </c>
      <c r="Q3917" t="s">
        <v>12625</v>
      </c>
      <c r="R3917" s="21">
        <v>46086</v>
      </c>
      <c r="S3917" s="17">
        <v>30</v>
      </c>
    </row>
    <row r="3918" spans="1:19" x14ac:dyDescent="0.3">
      <c r="A3918" t="s">
        <v>13696</v>
      </c>
      <c r="B3918">
        <v>41660926</v>
      </c>
      <c r="C3918" t="s">
        <v>13697</v>
      </c>
      <c r="D3918" t="s">
        <v>1542</v>
      </c>
      <c r="E3918" s="3">
        <v>849</v>
      </c>
      <c r="F3918" s="9">
        <v>45897</v>
      </c>
      <c r="G3918">
        <v>17082000</v>
      </c>
      <c r="H3918">
        <v>5743</v>
      </c>
      <c r="I3918" t="s">
        <v>6603</v>
      </c>
      <c r="J3918" s="5">
        <v>213525000</v>
      </c>
      <c r="K3918" s="5" t="s">
        <v>25077</v>
      </c>
      <c r="L3918" s="5">
        <v>0</v>
      </c>
      <c r="M3918" t="s">
        <v>10399</v>
      </c>
      <c r="N3918" t="s">
        <v>10736</v>
      </c>
      <c r="O3918" t="s">
        <v>13698</v>
      </c>
      <c r="P3918" t="s">
        <v>768</v>
      </c>
      <c r="Q3918" t="s">
        <v>10401</v>
      </c>
      <c r="R3918" s="21">
        <v>46086</v>
      </c>
      <c r="S3918" s="17">
        <v>30</v>
      </c>
    </row>
    <row r="3919" spans="1:19" x14ac:dyDescent="0.3">
      <c r="A3919" t="s">
        <v>13733</v>
      </c>
      <c r="B3919">
        <v>1032482231</v>
      </c>
      <c r="C3919" t="s">
        <v>13734</v>
      </c>
      <c r="D3919" t="s">
        <v>1542</v>
      </c>
      <c r="E3919" s="3">
        <v>607</v>
      </c>
      <c r="F3919" s="9">
        <v>45852</v>
      </c>
      <c r="G3919">
        <v>17082000</v>
      </c>
      <c r="H3919">
        <v>3868</v>
      </c>
      <c r="I3919" t="s">
        <v>8884</v>
      </c>
      <c r="J3919" s="5">
        <v>117000000</v>
      </c>
      <c r="K3919" s="5" t="s">
        <v>25076</v>
      </c>
      <c r="L3919" s="5">
        <v>0</v>
      </c>
      <c r="M3919" t="s">
        <v>6146</v>
      </c>
      <c r="N3919" t="s">
        <v>13735</v>
      </c>
      <c r="O3919" t="s">
        <v>13736</v>
      </c>
      <c r="P3919" t="s">
        <v>6149</v>
      </c>
      <c r="Q3919" t="s">
        <v>6150</v>
      </c>
      <c r="R3919" s="21">
        <v>46086</v>
      </c>
      <c r="S3919" s="17">
        <v>30</v>
      </c>
    </row>
    <row r="3920" spans="1:19" x14ac:dyDescent="0.3">
      <c r="A3920" t="s">
        <v>13795</v>
      </c>
      <c r="B3920">
        <v>1010198119</v>
      </c>
      <c r="C3920" t="s">
        <v>13796</v>
      </c>
      <c r="D3920" t="s">
        <v>314</v>
      </c>
      <c r="E3920" s="3">
        <v>281</v>
      </c>
      <c r="F3920" s="9">
        <v>45774</v>
      </c>
      <c r="G3920">
        <v>17082000</v>
      </c>
      <c r="H3920">
        <v>2183</v>
      </c>
      <c r="I3920" t="s">
        <v>7338</v>
      </c>
      <c r="J3920" s="5">
        <v>169708000</v>
      </c>
      <c r="K3920" s="5" t="s">
        <v>25077</v>
      </c>
      <c r="L3920" s="5">
        <v>0</v>
      </c>
      <c r="M3920" t="s">
        <v>10005</v>
      </c>
      <c r="N3920" t="s">
        <v>2315</v>
      </c>
      <c r="O3920" t="s">
        <v>13797</v>
      </c>
      <c r="P3920" t="s">
        <v>10007</v>
      </c>
      <c r="Q3920" t="s">
        <v>10008</v>
      </c>
      <c r="R3920" s="21">
        <v>46086</v>
      </c>
      <c r="S3920" s="17">
        <v>30</v>
      </c>
    </row>
    <row r="3921" spans="1:19" x14ac:dyDescent="0.3">
      <c r="A3921" t="s">
        <v>13816</v>
      </c>
      <c r="B3921">
        <v>52165374</v>
      </c>
      <c r="C3921" t="s">
        <v>13817</v>
      </c>
      <c r="D3921" t="s">
        <v>314</v>
      </c>
      <c r="E3921" s="3">
        <v>281</v>
      </c>
      <c r="F3921" s="9">
        <v>45774</v>
      </c>
      <c r="G3921">
        <v>17082000</v>
      </c>
      <c r="H3921">
        <v>1487</v>
      </c>
      <c r="I3921" t="s">
        <v>470</v>
      </c>
      <c r="J3921" s="5">
        <v>180787500</v>
      </c>
      <c r="K3921" s="5" t="s">
        <v>25077</v>
      </c>
      <c r="L3921" s="5">
        <v>0</v>
      </c>
      <c r="M3921" t="s">
        <v>7391</v>
      </c>
      <c r="N3921" t="s">
        <v>3891</v>
      </c>
      <c r="O3921" t="s">
        <v>13818</v>
      </c>
      <c r="P3921" t="s">
        <v>7393</v>
      </c>
      <c r="Q3921" t="s">
        <v>7394</v>
      </c>
      <c r="R3921" s="21">
        <v>46086</v>
      </c>
      <c r="S3921" s="17">
        <v>30</v>
      </c>
    </row>
    <row r="3922" spans="1:19" x14ac:dyDescent="0.3">
      <c r="A3922" t="s">
        <v>13874</v>
      </c>
      <c r="B3922">
        <v>80537602</v>
      </c>
      <c r="C3922" t="s">
        <v>13875</v>
      </c>
      <c r="D3922" t="s">
        <v>1542</v>
      </c>
      <c r="E3922" s="3">
        <v>484</v>
      </c>
      <c r="F3922" s="9">
        <v>45820</v>
      </c>
      <c r="G3922">
        <v>17082000</v>
      </c>
      <c r="H3922">
        <v>917</v>
      </c>
      <c r="I3922" t="s">
        <v>8650</v>
      </c>
      <c r="J3922" s="5">
        <v>96280000</v>
      </c>
      <c r="K3922" s="5" t="s">
        <v>25076</v>
      </c>
      <c r="L3922" s="5">
        <v>0</v>
      </c>
      <c r="M3922" t="s">
        <v>718</v>
      </c>
      <c r="N3922" t="s">
        <v>757</v>
      </c>
      <c r="O3922" t="s">
        <v>13876</v>
      </c>
      <c r="P3922" t="s">
        <v>720</v>
      </c>
      <c r="Q3922" t="s">
        <v>721</v>
      </c>
      <c r="R3922" s="21">
        <v>46086</v>
      </c>
      <c r="S3922" s="17">
        <v>30</v>
      </c>
    </row>
    <row r="3923" spans="1:19" x14ac:dyDescent="0.3">
      <c r="A3923" t="s">
        <v>13932</v>
      </c>
      <c r="B3923">
        <v>1018419888</v>
      </c>
      <c r="C3923" t="s">
        <v>13933</v>
      </c>
      <c r="D3923" t="s">
        <v>1542</v>
      </c>
      <c r="E3923" s="3">
        <v>821</v>
      </c>
      <c r="F3923" s="9">
        <v>45890</v>
      </c>
      <c r="G3923">
        <v>17082000</v>
      </c>
      <c r="H3923">
        <v>1896</v>
      </c>
      <c r="I3923" t="s">
        <v>7987</v>
      </c>
      <c r="J3923" s="5">
        <v>176514000</v>
      </c>
      <c r="K3923" s="5" t="s">
        <v>25077</v>
      </c>
      <c r="L3923" s="5">
        <v>0</v>
      </c>
      <c r="M3923" t="s">
        <v>7391</v>
      </c>
      <c r="N3923" t="s">
        <v>3248</v>
      </c>
      <c r="O3923" t="s">
        <v>13934</v>
      </c>
      <c r="P3923" t="s">
        <v>7393</v>
      </c>
      <c r="Q3923" t="s">
        <v>7394</v>
      </c>
      <c r="R3923" s="21">
        <v>46086</v>
      </c>
      <c r="S3923" s="17">
        <v>30</v>
      </c>
    </row>
    <row r="3924" spans="1:19" x14ac:dyDescent="0.3">
      <c r="A3924" t="s">
        <v>13981</v>
      </c>
      <c r="B3924">
        <v>80732485</v>
      </c>
      <c r="C3924" t="s">
        <v>13982</v>
      </c>
      <c r="D3924" t="s">
        <v>314</v>
      </c>
      <c r="E3924" s="3">
        <v>577</v>
      </c>
      <c r="F3924" s="9">
        <v>45839</v>
      </c>
      <c r="G3924">
        <v>17082000</v>
      </c>
      <c r="H3924">
        <v>1569</v>
      </c>
      <c r="I3924" t="s">
        <v>124</v>
      </c>
      <c r="J3924" s="5">
        <v>210000000</v>
      </c>
      <c r="K3924" s="5" t="s">
        <v>25077</v>
      </c>
      <c r="L3924" s="5">
        <v>0</v>
      </c>
      <c r="M3924" t="s">
        <v>12624</v>
      </c>
      <c r="N3924" t="s">
        <v>13983</v>
      </c>
      <c r="O3924" t="s">
        <v>13984</v>
      </c>
      <c r="P3924" t="s">
        <v>11771</v>
      </c>
      <c r="Q3924" t="s">
        <v>12625</v>
      </c>
      <c r="R3924" s="21">
        <v>46086</v>
      </c>
      <c r="S3924" s="17">
        <v>30</v>
      </c>
    </row>
    <row r="3925" spans="1:19" x14ac:dyDescent="0.3">
      <c r="A3925" t="s">
        <v>14034</v>
      </c>
      <c r="B3925">
        <v>1019139949</v>
      </c>
      <c r="C3925" t="s">
        <v>14035</v>
      </c>
      <c r="D3925" t="s">
        <v>314</v>
      </c>
      <c r="E3925" s="3">
        <v>281</v>
      </c>
      <c r="F3925" s="9">
        <v>45774</v>
      </c>
      <c r="G3925">
        <v>17082000</v>
      </c>
      <c r="H3925">
        <v>5484</v>
      </c>
      <c r="I3925" t="s">
        <v>961</v>
      </c>
      <c r="J3925" s="5">
        <v>195000000</v>
      </c>
      <c r="K3925" s="5" t="s">
        <v>25077</v>
      </c>
      <c r="L3925" s="5">
        <v>0</v>
      </c>
      <c r="M3925" t="s">
        <v>2708</v>
      </c>
      <c r="N3925" t="s">
        <v>14036</v>
      </c>
      <c r="O3925" t="s">
        <v>14037</v>
      </c>
      <c r="P3925" t="s">
        <v>2710</v>
      </c>
      <c r="Q3925" t="s">
        <v>2711</v>
      </c>
      <c r="R3925" s="21">
        <v>46086</v>
      </c>
      <c r="S3925" s="17">
        <v>30</v>
      </c>
    </row>
    <row r="3926" spans="1:19" x14ac:dyDescent="0.3">
      <c r="A3926" t="s">
        <v>14074</v>
      </c>
      <c r="B3926">
        <v>1024487845</v>
      </c>
      <c r="C3926" t="s">
        <v>14075</v>
      </c>
      <c r="D3926" t="s">
        <v>314</v>
      </c>
      <c r="E3926" s="3">
        <v>321</v>
      </c>
      <c r="F3926" s="9">
        <v>45776</v>
      </c>
      <c r="G3926">
        <v>17082000</v>
      </c>
      <c r="H3926">
        <v>1949</v>
      </c>
      <c r="I3926" t="s">
        <v>5103</v>
      </c>
      <c r="J3926" s="5">
        <v>169708000</v>
      </c>
      <c r="K3926" s="5" t="s">
        <v>25077</v>
      </c>
      <c r="L3926" s="5">
        <v>0</v>
      </c>
      <c r="M3926" t="s">
        <v>10005</v>
      </c>
      <c r="N3926" t="s">
        <v>945</v>
      </c>
      <c r="O3926" t="s">
        <v>14076</v>
      </c>
      <c r="P3926" t="s">
        <v>10007</v>
      </c>
      <c r="Q3926" t="s">
        <v>10008</v>
      </c>
      <c r="R3926" s="21">
        <v>46086</v>
      </c>
      <c r="S3926" s="17">
        <v>30</v>
      </c>
    </row>
    <row r="3927" spans="1:19" x14ac:dyDescent="0.3">
      <c r="A3927" t="s">
        <v>14108</v>
      </c>
      <c r="B3927">
        <v>53166269</v>
      </c>
      <c r="C3927" t="s">
        <v>14109</v>
      </c>
      <c r="D3927" t="s">
        <v>1542</v>
      </c>
      <c r="E3927" s="3">
        <v>936</v>
      </c>
      <c r="F3927" s="9">
        <v>45916</v>
      </c>
      <c r="G3927">
        <v>17082000</v>
      </c>
      <c r="H3927">
        <v>3385</v>
      </c>
      <c r="I3927" t="s">
        <v>5091</v>
      </c>
      <c r="J3927" s="5">
        <v>203560500</v>
      </c>
      <c r="K3927" s="5" t="s">
        <v>25077</v>
      </c>
      <c r="L3927" s="5">
        <v>0</v>
      </c>
      <c r="M3927" t="s">
        <v>11060</v>
      </c>
      <c r="N3927" t="s">
        <v>14110</v>
      </c>
      <c r="O3927" t="s">
        <v>14111</v>
      </c>
      <c r="P3927" t="s">
        <v>768</v>
      </c>
      <c r="Q3927" t="s">
        <v>11063</v>
      </c>
      <c r="R3927" s="21">
        <v>46086</v>
      </c>
      <c r="S3927" s="17">
        <v>30</v>
      </c>
    </row>
    <row r="3928" spans="1:19" x14ac:dyDescent="0.3">
      <c r="A3928" t="s">
        <v>14143</v>
      </c>
      <c r="B3928">
        <v>1022410721</v>
      </c>
      <c r="C3928" t="s">
        <v>14144</v>
      </c>
      <c r="D3928" t="s">
        <v>1542</v>
      </c>
      <c r="E3928" s="3">
        <v>849</v>
      </c>
      <c r="F3928" s="9">
        <v>45897</v>
      </c>
      <c r="G3928">
        <v>17082000</v>
      </c>
      <c r="H3928">
        <v>5884</v>
      </c>
      <c r="I3928" t="s">
        <v>7783</v>
      </c>
      <c r="J3928" s="5">
        <v>213525000</v>
      </c>
      <c r="K3928" s="5" t="s">
        <v>25077</v>
      </c>
      <c r="L3928" s="5">
        <v>0</v>
      </c>
      <c r="M3928" t="s">
        <v>10399</v>
      </c>
      <c r="N3928" t="s">
        <v>14145</v>
      </c>
      <c r="O3928" t="s">
        <v>14146</v>
      </c>
      <c r="P3928" t="s">
        <v>768</v>
      </c>
      <c r="Q3928" t="s">
        <v>10401</v>
      </c>
      <c r="R3928" s="21">
        <v>46086</v>
      </c>
      <c r="S3928" s="17">
        <v>30</v>
      </c>
    </row>
    <row r="3929" spans="1:19" x14ac:dyDescent="0.3">
      <c r="A3929" t="s">
        <v>14147</v>
      </c>
      <c r="B3929">
        <v>23336912</v>
      </c>
      <c r="C3929" t="s">
        <v>14148</v>
      </c>
      <c r="D3929" t="s">
        <v>1542</v>
      </c>
      <c r="E3929" s="3">
        <v>321</v>
      </c>
      <c r="F3929" s="9">
        <v>45776</v>
      </c>
      <c r="G3929">
        <v>17082000</v>
      </c>
      <c r="H3929">
        <v>5577</v>
      </c>
      <c r="I3929" t="s">
        <v>8200</v>
      </c>
      <c r="J3929" s="5">
        <v>195000000</v>
      </c>
      <c r="K3929" s="5" t="s">
        <v>25077</v>
      </c>
      <c r="L3929" s="5">
        <v>0</v>
      </c>
      <c r="M3929" t="s">
        <v>2708</v>
      </c>
      <c r="N3929" t="s">
        <v>14149</v>
      </c>
      <c r="O3929" t="s">
        <v>14150</v>
      </c>
      <c r="P3929" t="s">
        <v>2710</v>
      </c>
      <c r="Q3929" t="s">
        <v>2711</v>
      </c>
      <c r="R3929" s="21">
        <v>46086</v>
      </c>
      <c r="S3929" s="17">
        <v>30</v>
      </c>
    </row>
    <row r="3930" spans="1:19" x14ac:dyDescent="0.3">
      <c r="A3930" t="s">
        <v>14151</v>
      </c>
      <c r="B3930">
        <v>1013631784</v>
      </c>
      <c r="C3930" t="s">
        <v>14152</v>
      </c>
      <c r="D3930" t="s">
        <v>314</v>
      </c>
      <c r="E3930" s="3">
        <v>453</v>
      </c>
      <c r="F3930" s="9">
        <v>45806</v>
      </c>
      <c r="G3930">
        <v>17082000</v>
      </c>
      <c r="H3930">
        <v>2093</v>
      </c>
      <c r="I3930" t="s">
        <v>1544</v>
      </c>
      <c r="J3930" s="5">
        <v>169708000</v>
      </c>
      <c r="K3930" s="5" t="s">
        <v>25077</v>
      </c>
      <c r="L3930" s="5">
        <v>0</v>
      </c>
      <c r="M3930" t="s">
        <v>10005</v>
      </c>
      <c r="N3930" t="s">
        <v>3035</v>
      </c>
      <c r="O3930" t="s">
        <v>14153</v>
      </c>
      <c r="P3930" t="s">
        <v>10007</v>
      </c>
      <c r="Q3930" t="s">
        <v>10008</v>
      </c>
      <c r="R3930" s="21">
        <v>46086</v>
      </c>
      <c r="S3930" s="17">
        <v>30</v>
      </c>
    </row>
    <row r="3931" spans="1:19" x14ac:dyDescent="0.3">
      <c r="A3931" t="s">
        <v>14356</v>
      </c>
      <c r="B3931">
        <v>1233693133</v>
      </c>
      <c r="C3931" t="s">
        <v>14357</v>
      </c>
      <c r="D3931" t="s">
        <v>1542</v>
      </c>
      <c r="E3931" s="3">
        <v>354</v>
      </c>
      <c r="F3931" s="9">
        <v>45785</v>
      </c>
      <c r="G3931">
        <v>17082000</v>
      </c>
      <c r="H3931">
        <v>1428</v>
      </c>
      <c r="I3931" t="s">
        <v>10698</v>
      </c>
      <c r="J3931" s="5">
        <v>213525000</v>
      </c>
      <c r="K3931" s="5" t="s">
        <v>25077</v>
      </c>
      <c r="L3931" s="5">
        <v>0</v>
      </c>
      <c r="M3931" t="s">
        <v>8063</v>
      </c>
      <c r="N3931" t="s">
        <v>14358</v>
      </c>
      <c r="O3931" t="s">
        <v>14359</v>
      </c>
      <c r="P3931" t="s">
        <v>776</v>
      </c>
      <c r="Q3931" t="s">
        <v>8066</v>
      </c>
      <c r="R3931" s="21">
        <v>46086</v>
      </c>
      <c r="S3931" s="17">
        <v>30</v>
      </c>
    </row>
    <row r="3932" spans="1:19" x14ac:dyDescent="0.3">
      <c r="A3932" t="s">
        <v>14376</v>
      </c>
      <c r="B3932">
        <v>51674229</v>
      </c>
      <c r="C3932" t="s">
        <v>14377</v>
      </c>
      <c r="D3932" t="s">
        <v>1542</v>
      </c>
      <c r="E3932" s="3">
        <v>354</v>
      </c>
      <c r="F3932" s="9">
        <v>45785</v>
      </c>
      <c r="G3932">
        <v>17082000</v>
      </c>
      <c r="H3932">
        <v>2699</v>
      </c>
      <c r="I3932" t="s">
        <v>8891</v>
      </c>
      <c r="J3932" s="5">
        <v>213025000</v>
      </c>
      <c r="K3932" s="5" t="s">
        <v>25077</v>
      </c>
      <c r="L3932" s="5">
        <v>0</v>
      </c>
      <c r="M3932" t="s">
        <v>1319</v>
      </c>
      <c r="N3932" t="s">
        <v>14378</v>
      </c>
      <c r="O3932" t="s">
        <v>14379</v>
      </c>
      <c r="P3932" t="s">
        <v>776</v>
      </c>
      <c r="Q3932" t="s">
        <v>1322</v>
      </c>
      <c r="R3932" s="21">
        <v>46086</v>
      </c>
      <c r="S3932" s="17">
        <v>30</v>
      </c>
    </row>
    <row r="3933" spans="1:19" x14ac:dyDescent="0.3">
      <c r="A3933" t="s">
        <v>14461</v>
      </c>
      <c r="B3933">
        <v>33223873</v>
      </c>
      <c r="C3933" t="s">
        <v>14462</v>
      </c>
      <c r="D3933" t="s">
        <v>1542</v>
      </c>
      <c r="E3933" s="3">
        <v>701</v>
      </c>
      <c r="F3933" s="9">
        <v>45868</v>
      </c>
      <c r="G3933">
        <v>17082000</v>
      </c>
      <c r="H3933">
        <v>8264</v>
      </c>
      <c r="I3933" t="s">
        <v>124</v>
      </c>
      <c r="J3933" s="5">
        <v>128115000</v>
      </c>
      <c r="K3933" s="5" t="s">
        <v>25076</v>
      </c>
      <c r="L3933" s="5">
        <v>0</v>
      </c>
      <c r="M3933" t="s">
        <v>9016</v>
      </c>
      <c r="N3933" t="s">
        <v>1218</v>
      </c>
      <c r="O3933" t="s">
        <v>14463</v>
      </c>
      <c r="P3933" t="s">
        <v>768</v>
      </c>
      <c r="Q3933" t="s">
        <v>9019</v>
      </c>
      <c r="R3933" s="21">
        <v>46086</v>
      </c>
      <c r="S3933" s="17">
        <v>30</v>
      </c>
    </row>
    <row r="3934" spans="1:19" x14ac:dyDescent="0.3">
      <c r="A3934" t="s">
        <v>14472</v>
      </c>
      <c r="B3934">
        <v>79051333</v>
      </c>
      <c r="C3934" t="s">
        <v>14473</v>
      </c>
      <c r="D3934" t="s">
        <v>1542</v>
      </c>
      <c r="E3934" s="3">
        <v>688</v>
      </c>
      <c r="F3934" s="9">
        <v>45862</v>
      </c>
      <c r="G3934">
        <v>17082000</v>
      </c>
      <c r="H3934">
        <v>2352</v>
      </c>
      <c r="I3934" t="s">
        <v>320</v>
      </c>
      <c r="J3934" s="5">
        <v>128115000</v>
      </c>
      <c r="K3934" s="5" t="s">
        <v>25076</v>
      </c>
      <c r="L3934" s="5">
        <v>0</v>
      </c>
      <c r="M3934" t="s">
        <v>9016</v>
      </c>
      <c r="N3934" t="s">
        <v>2319</v>
      </c>
      <c r="O3934" t="s">
        <v>14474</v>
      </c>
      <c r="P3934" t="s">
        <v>768</v>
      </c>
      <c r="Q3934" t="s">
        <v>9019</v>
      </c>
      <c r="R3934" s="21">
        <v>46086</v>
      </c>
      <c r="S3934" s="17">
        <v>30</v>
      </c>
    </row>
    <row r="3935" spans="1:19" x14ac:dyDescent="0.3">
      <c r="A3935" t="s">
        <v>14517</v>
      </c>
      <c r="B3935">
        <v>1103470187</v>
      </c>
      <c r="C3935" t="s">
        <v>14518</v>
      </c>
      <c r="D3935" t="s">
        <v>1542</v>
      </c>
      <c r="E3935" s="3">
        <v>936</v>
      </c>
      <c r="F3935" s="9">
        <v>45916</v>
      </c>
      <c r="G3935">
        <v>17082000</v>
      </c>
      <c r="H3935">
        <v>6504</v>
      </c>
      <c r="I3935" t="s">
        <v>7577</v>
      </c>
      <c r="J3935" s="5">
        <v>128115000</v>
      </c>
      <c r="K3935" s="5" t="s">
        <v>25076</v>
      </c>
      <c r="L3935" s="5">
        <v>0</v>
      </c>
      <c r="M3935" t="s">
        <v>10399</v>
      </c>
      <c r="N3935" t="s">
        <v>7739</v>
      </c>
      <c r="O3935" t="s">
        <v>14519</v>
      </c>
      <c r="P3935" t="s">
        <v>768</v>
      </c>
      <c r="Q3935" t="s">
        <v>10401</v>
      </c>
      <c r="R3935" s="21">
        <v>46086</v>
      </c>
      <c r="S3935" s="17">
        <v>30</v>
      </c>
    </row>
    <row r="3936" spans="1:19" x14ac:dyDescent="0.3">
      <c r="A3936" t="s">
        <v>14721</v>
      </c>
      <c r="B3936">
        <v>1018477779</v>
      </c>
      <c r="C3936" t="s">
        <v>14722</v>
      </c>
      <c r="D3936" t="s">
        <v>1542</v>
      </c>
      <c r="E3936" s="3">
        <v>354</v>
      </c>
      <c r="F3936" s="9">
        <v>45785</v>
      </c>
      <c r="G3936">
        <v>17082000</v>
      </c>
      <c r="H3936">
        <v>2262</v>
      </c>
      <c r="I3936" t="s">
        <v>9114</v>
      </c>
      <c r="J3936" s="5">
        <v>213525000</v>
      </c>
      <c r="K3936" s="5" t="s">
        <v>25077</v>
      </c>
      <c r="L3936" s="5">
        <v>0</v>
      </c>
      <c r="M3936" t="s">
        <v>1319</v>
      </c>
      <c r="N3936" t="s">
        <v>6896</v>
      </c>
      <c r="O3936" t="s">
        <v>14723</v>
      </c>
      <c r="P3936" t="s">
        <v>776</v>
      </c>
      <c r="Q3936" t="s">
        <v>1322</v>
      </c>
      <c r="R3936" s="21">
        <v>46086</v>
      </c>
      <c r="S3936" s="17">
        <v>30</v>
      </c>
    </row>
    <row r="3937" spans="1:19" x14ac:dyDescent="0.3">
      <c r="A3937" t="s">
        <v>14740</v>
      </c>
      <c r="B3937">
        <v>80015329</v>
      </c>
      <c r="C3937" t="s">
        <v>14741</v>
      </c>
      <c r="D3937" t="s">
        <v>1542</v>
      </c>
      <c r="E3937" s="3">
        <v>354</v>
      </c>
      <c r="F3937" s="9">
        <v>45785</v>
      </c>
      <c r="G3937">
        <v>17082000</v>
      </c>
      <c r="H3937">
        <v>2431</v>
      </c>
      <c r="I3937" t="s">
        <v>12725</v>
      </c>
      <c r="J3937" s="5">
        <v>213025000</v>
      </c>
      <c r="K3937" s="5" t="s">
        <v>25077</v>
      </c>
      <c r="L3937" s="5">
        <v>0</v>
      </c>
      <c r="M3937" t="s">
        <v>1319</v>
      </c>
      <c r="N3937" t="s">
        <v>4301</v>
      </c>
      <c r="O3937" t="s">
        <v>14742</v>
      </c>
      <c r="P3937" t="s">
        <v>776</v>
      </c>
      <c r="Q3937" t="s">
        <v>1322</v>
      </c>
      <c r="R3937" s="21">
        <v>46086</v>
      </c>
      <c r="S3937" s="17">
        <v>30</v>
      </c>
    </row>
    <row r="3938" spans="1:19" x14ac:dyDescent="0.3">
      <c r="A3938" t="s">
        <v>14773</v>
      </c>
      <c r="B3938">
        <v>1144137288</v>
      </c>
      <c r="C3938" t="s">
        <v>14774</v>
      </c>
      <c r="D3938" t="s">
        <v>1542</v>
      </c>
      <c r="E3938" s="3">
        <v>345</v>
      </c>
      <c r="F3938" s="9">
        <v>45785</v>
      </c>
      <c r="G3938">
        <v>17082000</v>
      </c>
      <c r="H3938">
        <v>11209</v>
      </c>
      <c r="I3938" t="s">
        <v>7582</v>
      </c>
      <c r="J3938" s="5">
        <v>213525000</v>
      </c>
      <c r="K3938" s="5" t="s">
        <v>25077</v>
      </c>
      <c r="L3938" s="5">
        <v>0</v>
      </c>
      <c r="M3938" t="s">
        <v>8063</v>
      </c>
      <c r="N3938" t="s">
        <v>14775</v>
      </c>
      <c r="O3938" t="s">
        <v>14776</v>
      </c>
      <c r="P3938" t="s">
        <v>776</v>
      </c>
      <c r="Q3938" t="s">
        <v>8066</v>
      </c>
      <c r="R3938" s="21">
        <v>46086</v>
      </c>
      <c r="S3938" s="17">
        <v>30</v>
      </c>
    </row>
    <row r="3939" spans="1:19" x14ac:dyDescent="0.3">
      <c r="A3939" t="s">
        <v>14881</v>
      </c>
      <c r="B3939">
        <v>1026587000</v>
      </c>
      <c r="C3939" t="s">
        <v>14882</v>
      </c>
      <c r="D3939" t="s">
        <v>314</v>
      </c>
      <c r="E3939" s="3">
        <v>702</v>
      </c>
      <c r="F3939" s="9">
        <v>45868</v>
      </c>
      <c r="G3939">
        <v>17082000</v>
      </c>
      <c r="H3939">
        <v>8077</v>
      </c>
      <c r="I3939" t="s">
        <v>5452</v>
      </c>
      <c r="J3939" s="5">
        <v>213525000</v>
      </c>
      <c r="K3939" s="5" t="s">
        <v>25077</v>
      </c>
      <c r="L3939" s="5">
        <v>0</v>
      </c>
      <c r="M3939" t="s">
        <v>9016</v>
      </c>
      <c r="N3939" t="s">
        <v>14883</v>
      </c>
      <c r="O3939" t="s">
        <v>14884</v>
      </c>
      <c r="P3939" t="s">
        <v>768</v>
      </c>
      <c r="Q3939" t="s">
        <v>9019</v>
      </c>
      <c r="R3939" s="21">
        <v>46086</v>
      </c>
      <c r="S3939" s="17">
        <v>30</v>
      </c>
    </row>
    <row r="3940" spans="1:19" x14ac:dyDescent="0.3">
      <c r="A3940" t="s">
        <v>14995</v>
      </c>
      <c r="B3940">
        <v>1010005818</v>
      </c>
      <c r="C3940" t="s">
        <v>14996</v>
      </c>
      <c r="D3940" t="s">
        <v>1542</v>
      </c>
      <c r="E3940" s="3">
        <v>977</v>
      </c>
      <c r="F3940" s="9">
        <v>45929</v>
      </c>
      <c r="G3940">
        <v>17082000</v>
      </c>
      <c r="H3940">
        <v>6919</v>
      </c>
      <c r="I3940" t="s">
        <v>9774</v>
      </c>
      <c r="J3940" s="5">
        <v>213525000</v>
      </c>
      <c r="K3940" s="5" t="s">
        <v>25077</v>
      </c>
      <c r="L3940" s="5">
        <v>0</v>
      </c>
      <c r="M3940" t="s">
        <v>10399</v>
      </c>
      <c r="N3940" t="s">
        <v>14997</v>
      </c>
      <c r="O3940" t="s">
        <v>14998</v>
      </c>
      <c r="P3940" t="s">
        <v>768</v>
      </c>
      <c r="Q3940" t="s">
        <v>10401</v>
      </c>
      <c r="R3940" s="21">
        <v>46086</v>
      </c>
      <c r="S3940" s="17">
        <v>30</v>
      </c>
    </row>
    <row r="3941" spans="1:19" x14ac:dyDescent="0.3">
      <c r="A3941" t="s">
        <v>15047</v>
      </c>
      <c r="B3941">
        <v>1024576618</v>
      </c>
      <c r="C3941" t="s">
        <v>15048</v>
      </c>
      <c r="D3941" t="s">
        <v>1542</v>
      </c>
      <c r="E3941" s="3">
        <v>345</v>
      </c>
      <c r="F3941" s="9">
        <v>45785</v>
      </c>
      <c r="G3941">
        <v>17082000</v>
      </c>
      <c r="H3941">
        <v>14015</v>
      </c>
      <c r="I3941" t="s">
        <v>7044</v>
      </c>
      <c r="J3941" s="5">
        <v>213525000</v>
      </c>
      <c r="K3941" s="5" t="s">
        <v>25077</v>
      </c>
      <c r="L3941" s="5">
        <v>0</v>
      </c>
      <c r="M3941" t="s">
        <v>8063</v>
      </c>
      <c r="N3941" t="s">
        <v>11998</v>
      </c>
      <c r="O3941" t="s">
        <v>15049</v>
      </c>
      <c r="P3941" t="s">
        <v>776</v>
      </c>
      <c r="Q3941" t="s">
        <v>8066</v>
      </c>
      <c r="R3941" s="21">
        <v>46086</v>
      </c>
      <c r="S3941" s="17">
        <v>30</v>
      </c>
    </row>
    <row r="3942" spans="1:19" x14ac:dyDescent="0.3">
      <c r="A3942" t="s">
        <v>15164</v>
      </c>
      <c r="B3942">
        <v>1022412883</v>
      </c>
      <c r="C3942" t="s">
        <v>15165</v>
      </c>
      <c r="D3942" t="s">
        <v>1542</v>
      </c>
      <c r="E3942" s="3">
        <v>577</v>
      </c>
      <c r="F3942" s="9">
        <v>45839</v>
      </c>
      <c r="G3942">
        <v>17082000</v>
      </c>
      <c r="H3942">
        <v>1131</v>
      </c>
      <c r="I3942" t="s">
        <v>7408</v>
      </c>
      <c r="J3942" s="5">
        <v>163500000</v>
      </c>
      <c r="K3942" s="5" t="s">
        <v>25077</v>
      </c>
      <c r="L3942" s="5">
        <v>0</v>
      </c>
      <c r="M3942" t="s">
        <v>1822</v>
      </c>
      <c r="N3942" t="s">
        <v>15166</v>
      </c>
      <c r="O3942" t="s">
        <v>15167</v>
      </c>
      <c r="P3942" t="s">
        <v>1825</v>
      </c>
      <c r="Q3942" t="s">
        <v>1826</v>
      </c>
      <c r="R3942" s="21">
        <v>46086</v>
      </c>
      <c r="S3942" s="17">
        <v>30</v>
      </c>
    </row>
    <row r="3943" spans="1:19" x14ac:dyDescent="0.3">
      <c r="A3943" t="s">
        <v>15192</v>
      </c>
      <c r="B3943">
        <v>1014273688</v>
      </c>
      <c r="C3943" t="s">
        <v>15193</v>
      </c>
      <c r="D3943" t="s">
        <v>314</v>
      </c>
      <c r="E3943" s="3">
        <v>607</v>
      </c>
      <c r="F3943" s="9">
        <v>45852</v>
      </c>
      <c r="G3943">
        <v>17082000</v>
      </c>
      <c r="H3943">
        <v>1720</v>
      </c>
      <c r="I3943" t="s">
        <v>7338</v>
      </c>
      <c r="J3943" s="5">
        <v>194690000</v>
      </c>
      <c r="K3943" s="5" t="s">
        <v>25077</v>
      </c>
      <c r="L3943" s="5">
        <v>0</v>
      </c>
      <c r="M3943" t="s">
        <v>9714</v>
      </c>
      <c r="N3943" t="s">
        <v>15194</v>
      </c>
      <c r="O3943" t="s">
        <v>15195</v>
      </c>
      <c r="P3943" t="s">
        <v>1825</v>
      </c>
      <c r="Q3943" t="s">
        <v>9717</v>
      </c>
      <c r="R3943" s="21">
        <v>46086</v>
      </c>
      <c r="S3943" s="17">
        <v>30</v>
      </c>
    </row>
    <row r="3944" spans="1:19" x14ac:dyDescent="0.3">
      <c r="A3944" t="s">
        <v>15200</v>
      </c>
      <c r="B3944">
        <v>1233911719</v>
      </c>
      <c r="C3944" t="s">
        <v>15201</v>
      </c>
      <c r="D3944" t="s">
        <v>1542</v>
      </c>
      <c r="E3944" s="3">
        <v>819</v>
      </c>
      <c r="F3944" s="9">
        <v>45890</v>
      </c>
      <c r="G3944">
        <v>17082000</v>
      </c>
      <c r="H3944">
        <v>5265</v>
      </c>
      <c r="I3944" t="s">
        <v>10501</v>
      </c>
      <c r="J3944" s="5">
        <v>128115000</v>
      </c>
      <c r="K3944" s="5" t="s">
        <v>25076</v>
      </c>
      <c r="L3944" s="5">
        <v>0</v>
      </c>
      <c r="M3944" t="s">
        <v>10699</v>
      </c>
      <c r="N3944" t="s">
        <v>15202</v>
      </c>
      <c r="O3944" t="s">
        <v>15203</v>
      </c>
      <c r="P3944" t="s">
        <v>768</v>
      </c>
      <c r="Q3944" t="s">
        <v>10702</v>
      </c>
      <c r="R3944" s="21">
        <v>46086</v>
      </c>
      <c r="S3944" s="17">
        <v>30</v>
      </c>
    </row>
    <row r="3945" spans="1:19" x14ac:dyDescent="0.3">
      <c r="A3945" t="s">
        <v>15215</v>
      </c>
      <c r="B3945">
        <v>1010072258</v>
      </c>
      <c r="C3945" t="s">
        <v>15216</v>
      </c>
      <c r="D3945" t="s">
        <v>1542</v>
      </c>
      <c r="E3945" s="3">
        <v>819</v>
      </c>
      <c r="F3945" s="9">
        <v>45890</v>
      </c>
      <c r="G3945">
        <v>17082000</v>
      </c>
      <c r="H3945">
        <v>3254</v>
      </c>
      <c r="I3945" t="s">
        <v>10754</v>
      </c>
      <c r="J3945" s="5">
        <v>128115000</v>
      </c>
      <c r="K3945" s="5" t="s">
        <v>25076</v>
      </c>
      <c r="L3945" s="5">
        <v>0</v>
      </c>
      <c r="M3945" t="s">
        <v>9016</v>
      </c>
      <c r="N3945" t="s">
        <v>3093</v>
      </c>
      <c r="O3945" t="s">
        <v>15217</v>
      </c>
      <c r="P3945" t="s">
        <v>768</v>
      </c>
      <c r="Q3945" t="s">
        <v>9019</v>
      </c>
      <c r="R3945" s="21">
        <v>46086</v>
      </c>
      <c r="S3945" s="17">
        <v>30</v>
      </c>
    </row>
    <row r="3946" spans="1:19" x14ac:dyDescent="0.3">
      <c r="A3946" t="s">
        <v>15327</v>
      </c>
      <c r="B3946">
        <v>1023027740</v>
      </c>
      <c r="C3946" t="s">
        <v>15328</v>
      </c>
      <c r="D3946" t="s">
        <v>314</v>
      </c>
      <c r="E3946" s="3">
        <v>452</v>
      </c>
      <c r="F3946" s="9">
        <v>45806</v>
      </c>
      <c r="G3946">
        <v>17082000</v>
      </c>
      <c r="H3946">
        <v>4332</v>
      </c>
      <c r="I3946" t="s">
        <v>12725</v>
      </c>
      <c r="J3946" s="5">
        <v>195000000</v>
      </c>
      <c r="K3946" s="5" t="s">
        <v>25077</v>
      </c>
      <c r="L3946" s="5">
        <v>0</v>
      </c>
      <c r="M3946" t="s">
        <v>2984</v>
      </c>
      <c r="N3946" t="s">
        <v>15329</v>
      </c>
      <c r="O3946" t="s">
        <v>15330</v>
      </c>
      <c r="P3946" t="s">
        <v>2987</v>
      </c>
      <c r="Q3946" t="s">
        <v>2988</v>
      </c>
      <c r="R3946" s="21">
        <v>46086</v>
      </c>
      <c r="S3946" s="17">
        <v>30</v>
      </c>
    </row>
    <row r="3947" spans="1:19" x14ac:dyDescent="0.3">
      <c r="A3947" t="s">
        <v>15395</v>
      </c>
      <c r="B3947">
        <v>1012364715</v>
      </c>
      <c r="C3947" t="s">
        <v>15396</v>
      </c>
      <c r="D3947" t="s">
        <v>1542</v>
      </c>
      <c r="E3947" s="3">
        <v>526</v>
      </c>
      <c r="F3947" s="9">
        <v>45831</v>
      </c>
      <c r="G3947">
        <v>17082000</v>
      </c>
      <c r="H3947">
        <v>1136</v>
      </c>
      <c r="I3947" t="s">
        <v>10318</v>
      </c>
      <c r="J3947" s="5">
        <v>213525000</v>
      </c>
      <c r="K3947" s="5" t="s">
        <v>25077</v>
      </c>
      <c r="L3947" s="5">
        <v>0</v>
      </c>
      <c r="M3947" t="s">
        <v>718</v>
      </c>
      <c r="N3947" t="s">
        <v>3729</v>
      </c>
      <c r="O3947" t="s">
        <v>15397</v>
      </c>
      <c r="P3947" t="s">
        <v>720</v>
      </c>
      <c r="Q3947" t="s">
        <v>721</v>
      </c>
      <c r="R3947" s="21">
        <v>46086</v>
      </c>
      <c r="S3947" s="17">
        <v>30</v>
      </c>
    </row>
    <row r="3948" spans="1:19" x14ac:dyDescent="0.3">
      <c r="A3948" t="s">
        <v>15402</v>
      </c>
      <c r="B3948">
        <v>91441470</v>
      </c>
      <c r="C3948" t="s">
        <v>15403</v>
      </c>
      <c r="D3948" t="s">
        <v>1542</v>
      </c>
      <c r="E3948" s="3">
        <v>930</v>
      </c>
      <c r="F3948" s="9">
        <v>45916</v>
      </c>
      <c r="G3948">
        <v>17082000</v>
      </c>
      <c r="H3948">
        <v>6327</v>
      </c>
      <c r="I3948" t="s">
        <v>5091</v>
      </c>
      <c r="J3948" s="5">
        <v>213525000</v>
      </c>
      <c r="K3948" s="5" t="s">
        <v>25077</v>
      </c>
      <c r="L3948" s="5">
        <v>0</v>
      </c>
      <c r="M3948" t="s">
        <v>10399</v>
      </c>
      <c r="N3948" t="s">
        <v>15404</v>
      </c>
      <c r="O3948" t="s">
        <v>15405</v>
      </c>
      <c r="P3948" t="s">
        <v>768</v>
      </c>
      <c r="Q3948" t="s">
        <v>10401</v>
      </c>
      <c r="R3948" s="21">
        <v>46086</v>
      </c>
      <c r="S3948" s="17">
        <v>30</v>
      </c>
    </row>
    <row r="3949" spans="1:19" x14ac:dyDescent="0.3">
      <c r="A3949" t="s">
        <v>15591</v>
      </c>
      <c r="B3949">
        <v>1014203007</v>
      </c>
      <c r="C3949" t="s">
        <v>15592</v>
      </c>
      <c r="D3949" t="s">
        <v>1542</v>
      </c>
      <c r="E3949" s="3">
        <v>484</v>
      </c>
      <c r="F3949" s="9">
        <v>45820</v>
      </c>
      <c r="G3949">
        <v>17082000</v>
      </c>
      <c r="H3949">
        <v>1998</v>
      </c>
      <c r="I3949" t="s">
        <v>6145</v>
      </c>
      <c r="J3949" s="5">
        <v>163500000</v>
      </c>
      <c r="K3949" s="5" t="s">
        <v>25077</v>
      </c>
      <c r="L3949" s="5">
        <v>0</v>
      </c>
      <c r="M3949" t="s">
        <v>1822</v>
      </c>
      <c r="N3949" t="s">
        <v>15593</v>
      </c>
      <c r="O3949" t="s">
        <v>15594</v>
      </c>
      <c r="P3949" t="s">
        <v>1825</v>
      </c>
      <c r="Q3949" t="s">
        <v>1826</v>
      </c>
      <c r="R3949" s="21">
        <v>46086</v>
      </c>
      <c r="S3949" s="17">
        <v>30</v>
      </c>
    </row>
    <row r="3950" spans="1:19" x14ac:dyDescent="0.3">
      <c r="A3950" t="s">
        <v>15595</v>
      </c>
      <c r="B3950">
        <v>52980273</v>
      </c>
      <c r="C3950" t="s">
        <v>15596</v>
      </c>
      <c r="D3950" t="s">
        <v>1542</v>
      </c>
      <c r="E3950" s="3">
        <v>930</v>
      </c>
      <c r="F3950" s="9">
        <v>45916</v>
      </c>
      <c r="G3950">
        <v>17082000</v>
      </c>
      <c r="H3950">
        <v>6895</v>
      </c>
      <c r="I3950" t="s">
        <v>9774</v>
      </c>
      <c r="J3950" s="5">
        <v>128115000</v>
      </c>
      <c r="K3950" s="5" t="s">
        <v>25076</v>
      </c>
      <c r="L3950" s="5">
        <v>0</v>
      </c>
      <c r="M3950" t="s">
        <v>10399</v>
      </c>
      <c r="N3950" t="s">
        <v>9069</v>
      </c>
      <c r="O3950" t="s">
        <v>15597</v>
      </c>
      <c r="P3950" t="s">
        <v>768</v>
      </c>
      <c r="Q3950" t="s">
        <v>10401</v>
      </c>
      <c r="R3950" s="21">
        <v>46086</v>
      </c>
      <c r="S3950" s="17">
        <v>30</v>
      </c>
    </row>
    <row r="3951" spans="1:19" x14ac:dyDescent="0.3">
      <c r="A3951" t="s">
        <v>15606</v>
      </c>
      <c r="B3951">
        <v>1016006700</v>
      </c>
      <c r="C3951" t="s">
        <v>15607</v>
      </c>
      <c r="D3951" t="s">
        <v>1542</v>
      </c>
      <c r="E3951" s="3">
        <v>849</v>
      </c>
      <c r="F3951" s="9">
        <v>45897</v>
      </c>
      <c r="G3951">
        <v>17082000</v>
      </c>
      <c r="H3951">
        <v>3218</v>
      </c>
      <c r="I3951" t="s">
        <v>10501</v>
      </c>
      <c r="J3951" s="5">
        <v>213525000</v>
      </c>
      <c r="K3951" s="5" t="s">
        <v>25077</v>
      </c>
      <c r="L3951" s="5">
        <v>0</v>
      </c>
      <c r="M3951" t="s">
        <v>8057</v>
      </c>
      <c r="N3951" t="s">
        <v>15608</v>
      </c>
      <c r="O3951" t="s">
        <v>15609</v>
      </c>
      <c r="P3951" t="s">
        <v>768</v>
      </c>
      <c r="Q3951" t="s">
        <v>8060</v>
      </c>
      <c r="R3951" s="21">
        <v>46086</v>
      </c>
      <c r="S3951" s="17">
        <v>30</v>
      </c>
    </row>
    <row r="3952" spans="1:19" x14ac:dyDescent="0.3">
      <c r="A3952" t="s">
        <v>15860</v>
      </c>
      <c r="B3952">
        <v>52266842</v>
      </c>
      <c r="C3952" t="s">
        <v>15861</v>
      </c>
      <c r="D3952" t="s">
        <v>1542</v>
      </c>
      <c r="E3952" s="3">
        <v>517</v>
      </c>
      <c r="F3952" s="9">
        <v>45820</v>
      </c>
      <c r="G3952">
        <v>17082000</v>
      </c>
      <c r="H3952">
        <v>12482</v>
      </c>
      <c r="I3952" t="s">
        <v>5103</v>
      </c>
      <c r="J3952" s="5">
        <v>213025000</v>
      </c>
      <c r="K3952" s="5" t="s">
        <v>25077</v>
      </c>
      <c r="L3952" s="5">
        <v>0</v>
      </c>
      <c r="M3952" t="s">
        <v>8063</v>
      </c>
      <c r="N3952" t="s">
        <v>15862</v>
      </c>
      <c r="O3952" t="s">
        <v>15863</v>
      </c>
      <c r="P3952" t="s">
        <v>776</v>
      </c>
      <c r="Q3952" t="s">
        <v>8066</v>
      </c>
      <c r="R3952" s="21">
        <v>46086</v>
      </c>
      <c r="S3952" s="17">
        <v>30</v>
      </c>
    </row>
    <row r="3953" spans="1:19" x14ac:dyDescent="0.3">
      <c r="A3953" t="s">
        <v>15975</v>
      </c>
      <c r="B3953">
        <v>1077920101</v>
      </c>
      <c r="C3953" t="s">
        <v>15976</v>
      </c>
      <c r="D3953" t="s">
        <v>1542</v>
      </c>
      <c r="E3953" s="3">
        <v>951</v>
      </c>
      <c r="F3953" s="9">
        <v>45921</v>
      </c>
      <c r="G3953">
        <v>17082000</v>
      </c>
      <c r="H3953">
        <v>16698</v>
      </c>
      <c r="I3953" t="s">
        <v>861</v>
      </c>
      <c r="J3953" s="5">
        <v>213525000</v>
      </c>
      <c r="K3953" s="5" t="s">
        <v>25077</v>
      </c>
      <c r="L3953" s="5">
        <v>0</v>
      </c>
      <c r="M3953" t="s">
        <v>8063</v>
      </c>
      <c r="N3953" t="s">
        <v>15977</v>
      </c>
      <c r="O3953" t="s">
        <v>15978</v>
      </c>
      <c r="P3953" t="s">
        <v>776</v>
      </c>
      <c r="Q3953" t="s">
        <v>8066</v>
      </c>
      <c r="R3953" s="21">
        <v>46086</v>
      </c>
      <c r="S3953" s="17">
        <v>30</v>
      </c>
    </row>
    <row r="3954" spans="1:19" x14ac:dyDescent="0.3">
      <c r="A3954" t="s">
        <v>16135</v>
      </c>
      <c r="B3954">
        <v>1015478178</v>
      </c>
      <c r="C3954" t="s">
        <v>16136</v>
      </c>
      <c r="D3954" t="s">
        <v>314</v>
      </c>
      <c r="E3954" s="3">
        <v>607</v>
      </c>
      <c r="F3954" s="9">
        <v>45852</v>
      </c>
      <c r="G3954">
        <v>17082000</v>
      </c>
      <c r="H3954">
        <v>1410</v>
      </c>
      <c r="I3954" t="s">
        <v>7433</v>
      </c>
      <c r="J3954" s="5">
        <v>213525000</v>
      </c>
      <c r="K3954" s="5" t="s">
        <v>25077</v>
      </c>
      <c r="L3954" s="5">
        <v>0</v>
      </c>
      <c r="M3954" t="s">
        <v>1112</v>
      </c>
      <c r="N3954" t="s">
        <v>16137</v>
      </c>
      <c r="O3954" t="s">
        <v>16138</v>
      </c>
      <c r="P3954" t="s">
        <v>1115</v>
      </c>
      <c r="Q3954" t="s">
        <v>1116</v>
      </c>
      <c r="R3954" s="21">
        <v>46086</v>
      </c>
      <c r="S3954" s="17">
        <v>30</v>
      </c>
    </row>
    <row r="3955" spans="1:19" x14ac:dyDescent="0.3">
      <c r="A3955" t="s">
        <v>16279</v>
      </c>
      <c r="B3955">
        <v>1015466921</v>
      </c>
      <c r="C3955" t="s">
        <v>16280</v>
      </c>
      <c r="D3955" t="s">
        <v>1542</v>
      </c>
      <c r="E3955" s="3">
        <v>701</v>
      </c>
      <c r="F3955" s="9">
        <v>45868</v>
      </c>
      <c r="G3955">
        <v>17082000</v>
      </c>
      <c r="H3955">
        <v>1148</v>
      </c>
      <c r="I3955" t="s">
        <v>9814</v>
      </c>
      <c r="J3955" s="5">
        <v>163500000</v>
      </c>
      <c r="K3955" s="5" t="s">
        <v>25077</v>
      </c>
      <c r="L3955" s="5">
        <v>0</v>
      </c>
      <c r="M3955" t="s">
        <v>1822</v>
      </c>
      <c r="N3955" t="s">
        <v>16281</v>
      </c>
      <c r="O3955" t="s">
        <v>16282</v>
      </c>
      <c r="P3955" t="s">
        <v>1825</v>
      </c>
      <c r="Q3955" t="s">
        <v>1826</v>
      </c>
      <c r="R3955" s="21">
        <v>46086</v>
      </c>
      <c r="S3955" s="17">
        <v>30</v>
      </c>
    </row>
    <row r="3956" spans="1:19" x14ac:dyDescent="0.3">
      <c r="A3956" t="s">
        <v>16290</v>
      </c>
      <c r="B3956">
        <v>1014234503</v>
      </c>
      <c r="C3956" t="s">
        <v>16291</v>
      </c>
      <c r="D3956" t="s">
        <v>1542</v>
      </c>
      <c r="E3956" s="3">
        <v>930</v>
      </c>
      <c r="F3956" s="9">
        <v>45916</v>
      </c>
      <c r="G3956">
        <v>17082000</v>
      </c>
      <c r="H3956">
        <v>6250</v>
      </c>
      <c r="I3956" t="s">
        <v>1763</v>
      </c>
      <c r="J3956" s="5">
        <v>128115000</v>
      </c>
      <c r="K3956" s="5" t="s">
        <v>25076</v>
      </c>
      <c r="L3956" s="5">
        <v>0</v>
      </c>
      <c r="M3956" t="s">
        <v>10399</v>
      </c>
      <c r="N3956" t="s">
        <v>11968</v>
      </c>
      <c r="O3956" t="s">
        <v>16292</v>
      </c>
      <c r="P3956" t="s">
        <v>768</v>
      </c>
      <c r="Q3956" t="s">
        <v>10401</v>
      </c>
      <c r="R3956" s="21">
        <v>46086</v>
      </c>
      <c r="S3956" s="17">
        <v>30</v>
      </c>
    </row>
    <row r="3957" spans="1:19" x14ac:dyDescent="0.3">
      <c r="A3957" t="s">
        <v>16323</v>
      </c>
      <c r="B3957">
        <v>51868754</v>
      </c>
      <c r="C3957" t="s">
        <v>16324</v>
      </c>
      <c r="D3957" t="s">
        <v>1542</v>
      </c>
      <c r="E3957" s="3">
        <v>949</v>
      </c>
      <c r="F3957" s="9">
        <v>45921</v>
      </c>
      <c r="G3957">
        <v>17082000</v>
      </c>
      <c r="H3957">
        <v>6307</v>
      </c>
      <c r="I3957" t="s">
        <v>5091</v>
      </c>
      <c r="J3957" s="5">
        <v>213525000</v>
      </c>
      <c r="K3957" s="5" t="s">
        <v>25077</v>
      </c>
      <c r="L3957" s="5">
        <v>0</v>
      </c>
      <c r="M3957" t="s">
        <v>1309</v>
      </c>
      <c r="N3957" t="s">
        <v>16325</v>
      </c>
      <c r="O3957" t="s">
        <v>16326</v>
      </c>
      <c r="P3957" t="s">
        <v>768</v>
      </c>
      <c r="Q3957" t="s">
        <v>1312</v>
      </c>
      <c r="R3957" s="21">
        <v>46086</v>
      </c>
      <c r="S3957" s="17">
        <v>30</v>
      </c>
    </row>
    <row r="3958" spans="1:19" x14ac:dyDescent="0.3">
      <c r="A3958" t="s">
        <v>16335</v>
      </c>
      <c r="B3958">
        <v>1033800962</v>
      </c>
      <c r="C3958" t="s">
        <v>16336</v>
      </c>
      <c r="D3958" t="s">
        <v>1542</v>
      </c>
      <c r="E3958" s="3">
        <v>977</v>
      </c>
      <c r="F3958" s="9">
        <v>45929</v>
      </c>
      <c r="G3958">
        <v>17082000</v>
      </c>
      <c r="H3958">
        <v>3510</v>
      </c>
      <c r="I3958" t="s">
        <v>8650</v>
      </c>
      <c r="J3958" s="5">
        <v>203560500</v>
      </c>
      <c r="K3958" s="5" t="s">
        <v>25077</v>
      </c>
      <c r="L3958" s="5">
        <v>0</v>
      </c>
      <c r="M3958" t="s">
        <v>11060</v>
      </c>
      <c r="N3958" t="s">
        <v>16337</v>
      </c>
      <c r="O3958" t="s">
        <v>16338</v>
      </c>
      <c r="P3958" t="s">
        <v>768</v>
      </c>
      <c r="Q3958" t="s">
        <v>11063</v>
      </c>
      <c r="R3958" s="21">
        <v>46086</v>
      </c>
      <c r="S3958" s="17">
        <v>30</v>
      </c>
    </row>
    <row r="3959" spans="1:19" x14ac:dyDescent="0.3">
      <c r="A3959" t="s">
        <v>16385</v>
      </c>
      <c r="B3959">
        <v>1020808265</v>
      </c>
      <c r="C3959" t="s">
        <v>16386</v>
      </c>
      <c r="D3959" t="s">
        <v>1542</v>
      </c>
      <c r="E3959" s="3">
        <v>844</v>
      </c>
      <c r="F3959" s="9">
        <v>45897</v>
      </c>
      <c r="G3959">
        <v>17082000</v>
      </c>
      <c r="H3959">
        <v>5248</v>
      </c>
      <c r="I3959" t="s">
        <v>10501</v>
      </c>
      <c r="J3959" s="5">
        <v>128115000</v>
      </c>
      <c r="K3959" s="5" t="s">
        <v>25076</v>
      </c>
      <c r="L3959" s="5">
        <v>0</v>
      </c>
      <c r="M3959" t="s">
        <v>10721</v>
      </c>
      <c r="N3959" t="s">
        <v>16387</v>
      </c>
      <c r="O3959" t="s">
        <v>16388</v>
      </c>
      <c r="P3959" t="s">
        <v>768</v>
      </c>
      <c r="Q3959" t="s">
        <v>10724</v>
      </c>
      <c r="R3959" s="21">
        <v>46086</v>
      </c>
      <c r="S3959" s="17">
        <v>30</v>
      </c>
    </row>
    <row r="3960" spans="1:19" x14ac:dyDescent="0.3">
      <c r="A3960" t="s">
        <v>16393</v>
      </c>
      <c r="B3960">
        <v>1022396097</v>
      </c>
      <c r="C3960" t="s">
        <v>16394</v>
      </c>
      <c r="D3960" t="s">
        <v>1542</v>
      </c>
      <c r="E3960" s="3">
        <v>951</v>
      </c>
      <c r="F3960" s="9">
        <v>45921</v>
      </c>
      <c r="G3960">
        <v>17082000</v>
      </c>
      <c r="H3960">
        <v>5286</v>
      </c>
      <c r="I3960" t="s">
        <v>10501</v>
      </c>
      <c r="J3960" s="5">
        <v>128115000</v>
      </c>
      <c r="K3960" s="5" t="s">
        <v>25076</v>
      </c>
      <c r="L3960" s="5">
        <v>0</v>
      </c>
      <c r="M3960" t="s">
        <v>10721</v>
      </c>
      <c r="N3960" t="s">
        <v>10673</v>
      </c>
      <c r="O3960" t="s">
        <v>16395</v>
      </c>
      <c r="P3960" t="s">
        <v>768</v>
      </c>
      <c r="Q3960" t="s">
        <v>10724</v>
      </c>
      <c r="R3960" s="21">
        <v>46086</v>
      </c>
      <c r="S3960" s="17">
        <v>30</v>
      </c>
    </row>
    <row r="3961" spans="1:19" x14ac:dyDescent="0.3">
      <c r="A3961" t="s">
        <v>16485</v>
      </c>
      <c r="B3961">
        <v>52694795</v>
      </c>
      <c r="C3961" t="s">
        <v>16486</v>
      </c>
      <c r="D3961" t="s">
        <v>1542</v>
      </c>
      <c r="E3961" s="3">
        <v>930</v>
      </c>
      <c r="F3961" s="9">
        <v>45916</v>
      </c>
      <c r="G3961">
        <v>17082000</v>
      </c>
      <c r="H3961">
        <v>5237</v>
      </c>
      <c r="I3961" t="s">
        <v>10501</v>
      </c>
      <c r="J3961" s="5">
        <v>128115000</v>
      </c>
      <c r="K3961" s="5" t="s">
        <v>25076</v>
      </c>
      <c r="L3961" s="5">
        <v>0</v>
      </c>
      <c r="M3961" t="s">
        <v>10699</v>
      </c>
      <c r="N3961" t="s">
        <v>16487</v>
      </c>
      <c r="O3961" t="s">
        <v>16488</v>
      </c>
      <c r="P3961" t="s">
        <v>768</v>
      </c>
      <c r="Q3961" t="s">
        <v>10702</v>
      </c>
      <c r="R3961" s="21">
        <v>46086</v>
      </c>
      <c r="S3961" s="17">
        <v>30</v>
      </c>
    </row>
    <row r="3962" spans="1:19" x14ac:dyDescent="0.3">
      <c r="A3962" t="s">
        <v>16519</v>
      </c>
      <c r="B3962">
        <v>1020799974</v>
      </c>
      <c r="C3962" t="s">
        <v>16520</v>
      </c>
      <c r="D3962" t="s">
        <v>1542</v>
      </c>
      <c r="E3962" s="3">
        <v>702</v>
      </c>
      <c r="F3962" s="9">
        <v>45868</v>
      </c>
      <c r="G3962">
        <v>17082000</v>
      </c>
      <c r="H3962">
        <v>3415</v>
      </c>
      <c r="I3962" t="s">
        <v>5091</v>
      </c>
      <c r="J3962" s="5">
        <v>213525000</v>
      </c>
      <c r="K3962" s="5" t="s">
        <v>25077</v>
      </c>
      <c r="L3962" s="5">
        <v>0</v>
      </c>
      <c r="M3962" t="s">
        <v>9016</v>
      </c>
      <c r="N3962" t="s">
        <v>16521</v>
      </c>
      <c r="O3962" t="s">
        <v>16522</v>
      </c>
      <c r="P3962" t="s">
        <v>768</v>
      </c>
      <c r="Q3962" t="s">
        <v>9019</v>
      </c>
      <c r="R3962" s="21">
        <v>46086</v>
      </c>
      <c r="S3962" s="17">
        <v>30</v>
      </c>
    </row>
    <row r="3963" spans="1:19" x14ac:dyDescent="0.3">
      <c r="A3963" t="s">
        <v>16591</v>
      </c>
      <c r="B3963">
        <v>1024520840</v>
      </c>
      <c r="C3963" t="s">
        <v>16592</v>
      </c>
      <c r="D3963" t="s">
        <v>1542</v>
      </c>
      <c r="E3963" s="3">
        <v>930</v>
      </c>
      <c r="F3963" s="9">
        <v>45916</v>
      </c>
      <c r="G3963">
        <v>17082000</v>
      </c>
      <c r="H3963">
        <v>5476</v>
      </c>
      <c r="I3963" t="s">
        <v>5091</v>
      </c>
      <c r="J3963" s="5">
        <v>128115000</v>
      </c>
      <c r="K3963" s="5" t="s">
        <v>25076</v>
      </c>
      <c r="L3963" s="5">
        <v>0</v>
      </c>
      <c r="M3963" t="s">
        <v>10699</v>
      </c>
      <c r="N3963" t="s">
        <v>16593</v>
      </c>
      <c r="O3963" t="s">
        <v>16594</v>
      </c>
      <c r="P3963" t="s">
        <v>768</v>
      </c>
      <c r="Q3963" t="s">
        <v>10702</v>
      </c>
      <c r="R3963" s="21">
        <v>46086</v>
      </c>
      <c r="S3963" s="17">
        <v>30</v>
      </c>
    </row>
    <row r="3964" spans="1:19" x14ac:dyDescent="0.3">
      <c r="A3964" t="s">
        <v>16606</v>
      </c>
      <c r="B3964">
        <v>1070020331</v>
      </c>
      <c r="C3964" t="s">
        <v>16607</v>
      </c>
      <c r="D3964" t="s">
        <v>314</v>
      </c>
      <c r="E3964" s="3">
        <v>951</v>
      </c>
      <c r="F3964" s="9">
        <v>45921</v>
      </c>
      <c r="G3964">
        <v>17082000</v>
      </c>
      <c r="H3964">
        <v>6620</v>
      </c>
      <c r="I3964" t="s">
        <v>9889</v>
      </c>
      <c r="J3964" s="5">
        <v>128115000</v>
      </c>
      <c r="K3964" s="5" t="s">
        <v>25076</v>
      </c>
      <c r="L3964" s="5">
        <v>0</v>
      </c>
      <c r="M3964" t="s">
        <v>10399</v>
      </c>
      <c r="N3964" t="s">
        <v>16608</v>
      </c>
      <c r="O3964" t="s">
        <v>16609</v>
      </c>
      <c r="P3964" t="s">
        <v>768</v>
      </c>
      <c r="Q3964" t="s">
        <v>10401</v>
      </c>
      <c r="R3964" s="21">
        <v>46086</v>
      </c>
      <c r="S3964" s="17">
        <v>30</v>
      </c>
    </row>
    <row r="3965" spans="1:19" x14ac:dyDescent="0.3">
      <c r="A3965" t="s">
        <v>16630</v>
      </c>
      <c r="B3965">
        <v>80222924</v>
      </c>
      <c r="C3965" t="s">
        <v>16631</v>
      </c>
      <c r="D3965" t="s">
        <v>1542</v>
      </c>
      <c r="E3965" s="3">
        <v>588</v>
      </c>
      <c r="F3965" s="9">
        <v>45847</v>
      </c>
      <c r="G3965">
        <v>17082000</v>
      </c>
      <c r="H3965">
        <v>2750</v>
      </c>
      <c r="I3965" t="s">
        <v>1960</v>
      </c>
      <c r="J3965" s="5">
        <v>213525000</v>
      </c>
      <c r="K3965" s="5" t="s">
        <v>25077</v>
      </c>
      <c r="L3965" s="5">
        <v>0</v>
      </c>
      <c r="M3965" t="s">
        <v>1319</v>
      </c>
      <c r="N3965" t="s">
        <v>16632</v>
      </c>
      <c r="O3965" t="s">
        <v>16633</v>
      </c>
      <c r="P3965" t="s">
        <v>776</v>
      </c>
      <c r="Q3965" t="s">
        <v>1322</v>
      </c>
      <c r="R3965" s="21">
        <v>46086</v>
      </c>
      <c r="S3965" s="17">
        <v>30</v>
      </c>
    </row>
    <row r="3966" spans="1:19" x14ac:dyDescent="0.3">
      <c r="A3966" t="s">
        <v>16654</v>
      </c>
      <c r="B3966">
        <v>1127948129</v>
      </c>
      <c r="C3966" t="s">
        <v>16655</v>
      </c>
      <c r="D3966" t="s">
        <v>1542</v>
      </c>
      <c r="E3966" s="3">
        <v>474</v>
      </c>
      <c r="F3966" s="9">
        <v>45816</v>
      </c>
      <c r="G3966">
        <v>17082000</v>
      </c>
      <c r="H3966">
        <v>4749</v>
      </c>
      <c r="I3966" t="s">
        <v>6060</v>
      </c>
      <c r="J3966" s="5">
        <v>213525000</v>
      </c>
      <c r="K3966" s="5" t="s">
        <v>25077</v>
      </c>
      <c r="L3966" s="5">
        <v>0</v>
      </c>
      <c r="M3966" t="s">
        <v>10375</v>
      </c>
      <c r="N3966" t="s">
        <v>16656</v>
      </c>
      <c r="O3966" t="s">
        <v>16657</v>
      </c>
      <c r="P3966" t="s">
        <v>2987</v>
      </c>
      <c r="Q3966" t="s">
        <v>10378</v>
      </c>
      <c r="R3966" s="21">
        <v>46086</v>
      </c>
      <c r="S3966" s="17">
        <v>30</v>
      </c>
    </row>
    <row r="3967" spans="1:19" x14ac:dyDescent="0.3">
      <c r="A3967" t="s">
        <v>16674</v>
      </c>
      <c r="B3967">
        <v>1000938589</v>
      </c>
      <c r="C3967" t="s">
        <v>16675</v>
      </c>
      <c r="D3967" t="s">
        <v>314</v>
      </c>
      <c r="E3967" s="3">
        <v>621</v>
      </c>
      <c r="F3967" s="9">
        <v>45852</v>
      </c>
      <c r="G3967">
        <v>17082000</v>
      </c>
      <c r="H3967">
        <v>1495</v>
      </c>
      <c r="I3967" t="s">
        <v>2999</v>
      </c>
      <c r="J3967" s="5">
        <v>213525000</v>
      </c>
      <c r="K3967" s="5" t="s">
        <v>25077</v>
      </c>
      <c r="L3967" s="5">
        <v>0</v>
      </c>
      <c r="M3967" t="s">
        <v>1112</v>
      </c>
      <c r="N3967" t="s">
        <v>16676</v>
      </c>
      <c r="O3967" t="s">
        <v>16677</v>
      </c>
      <c r="P3967" t="s">
        <v>1115</v>
      </c>
      <c r="Q3967" t="s">
        <v>1116</v>
      </c>
      <c r="R3967" s="21">
        <v>46086</v>
      </c>
      <c r="S3967" s="17">
        <v>30</v>
      </c>
    </row>
    <row r="3968" spans="1:19" x14ac:dyDescent="0.3">
      <c r="A3968" t="s">
        <v>16732</v>
      </c>
      <c r="B3968">
        <v>1020815772</v>
      </c>
      <c r="C3968" t="s">
        <v>16733</v>
      </c>
      <c r="D3968" t="s">
        <v>1542</v>
      </c>
      <c r="E3968" s="3">
        <v>607</v>
      </c>
      <c r="F3968" s="9">
        <v>45852</v>
      </c>
      <c r="G3968">
        <v>17082000</v>
      </c>
      <c r="H3968">
        <v>5268</v>
      </c>
      <c r="I3968" t="s">
        <v>10501</v>
      </c>
      <c r="J3968" s="5">
        <v>128115000</v>
      </c>
      <c r="K3968" s="5" t="s">
        <v>25076</v>
      </c>
      <c r="L3968" s="5">
        <v>0</v>
      </c>
      <c r="M3968" t="s">
        <v>10721</v>
      </c>
      <c r="N3968" t="s">
        <v>8077</v>
      </c>
      <c r="O3968" t="s">
        <v>16734</v>
      </c>
      <c r="P3968" t="s">
        <v>768</v>
      </c>
      <c r="Q3968" t="s">
        <v>10724</v>
      </c>
      <c r="R3968" s="21">
        <v>46086</v>
      </c>
      <c r="S3968" s="17">
        <v>30</v>
      </c>
    </row>
    <row r="3969" spans="1:19" x14ac:dyDescent="0.3">
      <c r="A3969" t="s">
        <v>16750</v>
      </c>
      <c r="B3969">
        <v>1000624690</v>
      </c>
      <c r="C3969" t="s">
        <v>16751</v>
      </c>
      <c r="D3969" t="s">
        <v>1542</v>
      </c>
      <c r="E3969" s="3">
        <v>1034</v>
      </c>
      <c r="F3969" s="9">
        <v>45939</v>
      </c>
      <c r="G3969">
        <v>17082000</v>
      </c>
      <c r="H3969">
        <v>3837</v>
      </c>
      <c r="I3969" t="s">
        <v>4779</v>
      </c>
      <c r="J3969" s="5">
        <v>203560500</v>
      </c>
      <c r="K3969" s="5" t="s">
        <v>25077</v>
      </c>
      <c r="L3969" s="5">
        <v>0</v>
      </c>
      <c r="M3969" t="s">
        <v>11060</v>
      </c>
      <c r="N3969" t="s">
        <v>16752</v>
      </c>
      <c r="O3969" t="s">
        <v>16753</v>
      </c>
      <c r="P3969" t="s">
        <v>768</v>
      </c>
      <c r="Q3969" t="s">
        <v>11063</v>
      </c>
      <c r="R3969" s="21">
        <v>46086</v>
      </c>
      <c r="S3969" s="17">
        <v>30</v>
      </c>
    </row>
    <row r="3970" spans="1:19" x14ac:dyDescent="0.3">
      <c r="A3970" t="s">
        <v>16804</v>
      </c>
      <c r="B3970">
        <v>1118543649</v>
      </c>
      <c r="C3970" t="s">
        <v>16805</v>
      </c>
      <c r="D3970" t="s">
        <v>1542</v>
      </c>
      <c r="E3970" s="3">
        <v>588</v>
      </c>
      <c r="F3970" s="9">
        <v>45847</v>
      </c>
      <c r="G3970">
        <v>17082000</v>
      </c>
      <c r="H3970">
        <v>1702</v>
      </c>
      <c r="I3970" t="s">
        <v>2999</v>
      </c>
      <c r="J3970" s="5">
        <v>208600000</v>
      </c>
      <c r="K3970" s="5" t="s">
        <v>25077</v>
      </c>
      <c r="L3970" s="5">
        <v>0</v>
      </c>
      <c r="M3970" t="s">
        <v>1822</v>
      </c>
      <c r="N3970" t="s">
        <v>16806</v>
      </c>
      <c r="O3970" t="s">
        <v>16807</v>
      </c>
      <c r="P3970" t="s">
        <v>1825</v>
      </c>
      <c r="Q3970" t="s">
        <v>1826</v>
      </c>
      <c r="R3970" s="21">
        <v>46086</v>
      </c>
      <c r="S3970" s="17">
        <v>30</v>
      </c>
    </row>
    <row r="3971" spans="1:19" x14ac:dyDescent="0.3">
      <c r="A3971" t="s">
        <v>16823</v>
      </c>
      <c r="B3971">
        <v>1072432460</v>
      </c>
      <c r="C3971" t="s">
        <v>16824</v>
      </c>
      <c r="D3971" t="s">
        <v>314</v>
      </c>
      <c r="E3971" s="3">
        <v>588</v>
      </c>
      <c r="F3971" s="9">
        <v>45847</v>
      </c>
      <c r="G3971">
        <v>17082000</v>
      </c>
      <c r="H3971">
        <v>5821</v>
      </c>
      <c r="I3971" t="s">
        <v>7803</v>
      </c>
      <c r="J3971" s="5">
        <v>206407500</v>
      </c>
      <c r="K3971" s="5" t="s">
        <v>25077</v>
      </c>
      <c r="L3971" s="5">
        <v>0</v>
      </c>
      <c r="M3971" t="s">
        <v>11224</v>
      </c>
      <c r="N3971" t="s">
        <v>16825</v>
      </c>
      <c r="O3971" t="s">
        <v>16826</v>
      </c>
      <c r="P3971" t="s">
        <v>2987</v>
      </c>
      <c r="Q3971" t="s">
        <v>11227</v>
      </c>
      <c r="R3971" s="21">
        <v>46086</v>
      </c>
      <c r="S3971" s="17">
        <v>30</v>
      </c>
    </row>
    <row r="3972" spans="1:19" x14ac:dyDescent="0.3">
      <c r="A3972" t="s">
        <v>16913</v>
      </c>
      <c r="B3972">
        <v>1000329716</v>
      </c>
      <c r="C3972" t="s">
        <v>16914</v>
      </c>
      <c r="D3972" t="s">
        <v>1542</v>
      </c>
      <c r="E3972" s="3">
        <v>474</v>
      </c>
      <c r="F3972" s="9">
        <v>45816</v>
      </c>
      <c r="G3972">
        <v>17082000</v>
      </c>
      <c r="H3972">
        <v>5817</v>
      </c>
      <c r="I3972" t="s">
        <v>7803</v>
      </c>
      <c r="J3972" s="5">
        <v>195000000</v>
      </c>
      <c r="K3972" s="5" t="s">
        <v>25077</v>
      </c>
      <c r="L3972" s="5">
        <v>0</v>
      </c>
      <c r="M3972" t="s">
        <v>2708</v>
      </c>
      <c r="N3972" t="s">
        <v>1370</v>
      </c>
      <c r="O3972" t="s">
        <v>16915</v>
      </c>
      <c r="P3972" t="s">
        <v>2710</v>
      </c>
      <c r="Q3972" t="s">
        <v>2711</v>
      </c>
      <c r="R3972" s="21">
        <v>46086</v>
      </c>
      <c r="S3972" s="17">
        <v>30</v>
      </c>
    </row>
    <row r="3973" spans="1:19" x14ac:dyDescent="0.3">
      <c r="A3973" t="s">
        <v>17022</v>
      </c>
      <c r="B3973">
        <v>1096906700</v>
      </c>
      <c r="C3973" t="s">
        <v>17023</v>
      </c>
      <c r="D3973" t="s">
        <v>1542</v>
      </c>
      <c r="E3973" s="3">
        <v>534</v>
      </c>
      <c r="F3973" s="9">
        <v>45831</v>
      </c>
      <c r="G3973">
        <v>17082000</v>
      </c>
      <c r="H3973">
        <v>3659</v>
      </c>
      <c r="I3973" t="s">
        <v>1721</v>
      </c>
      <c r="J3973" s="5">
        <v>128115000</v>
      </c>
      <c r="K3973" s="5" t="s">
        <v>25076</v>
      </c>
      <c r="L3973" s="5">
        <v>0</v>
      </c>
      <c r="M3973" t="s">
        <v>11202</v>
      </c>
      <c r="N3973" t="s">
        <v>17024</v>
      </c>
      <c r="O3973" t="s">
        <v>17025</v>
      </c>
      <c r="P3973" t="s">
        <v>1570</v>
      </c>
      <c r="Q3973" t="s">
        <v>11205</v>
      </c>
      <c r="R3973" s="21">
        <v>46086</v>
      </c>
      <c r="S3973" s="17">
        <v>30</v>
      </c>
    </row>
    <row r="3974" spans="1:19" x14ac:dyDescent="0.3">
      <c r="A3974" t="s">
        <v>17034</v>
      </c>
      <c r="B3974">
        <v>1012383086</v>
      </c>
      <c r="C3974" t="s">
        <v>17035</v>
      </c>
      <c r="D3974" t="s">
        <v>1542</v>
      </c>
      <c r="E3974" s="3">
        <v>451</v>
      </c>
      <c r="F3974" s="9">
        <v>45806</v>
      </c>
      <c r="G3974">
        <v>17082000</v>
      </c>
      <c r="H3974">
        <v>3602</v>
      </c>
      <c r="I3974" t="s">
        <v>1721</v>
      </c>
      <c r="J3974" s="5">
        <v>128115000</v>
      </c>
      <c r="K3974" s="5" t="s">
        <v>25076</v>
      </c>
      <c r="L3974" s="5">
        <v>0</v>
      </c>
      <c r="M3974" t="s">
        <v>11202</v>
      </c>
      <c r="N3974" t="s">
        <v>6267</v>
      </c>
      <c r="O3974" t="s">
        <v>17036</v>
      </c>
      <c r="P3974" t="s">
        <v>1570</v>
      </c>
      <c r="Q3974" t="s">
        <v>11205</v>
      </c>
      <c r="R3974" s="21">
        <v>46086</v>
      </c>
      <c r="S3974" s="17">
        <v>30</v>
      </c>
    </row>
    <row r="3975" spans="1:19" x14ac:dyDescent="0.3">
      <c r="A3975" t="s">
        <v>17037</v>
      </c>
      <c r="B3975">
        <v>1012432108</v>
      </c>
      <c r="C3975" t="s">
        <v>17038</v>
      </c>
      <c r="D3975" t="s">
        <v>1542</v>
      </c>
      <c r="E3975" s="3">
        <v>451</v>
      </c>
      <c r="F3975" s="9">
        <v>45806</v>
      </c>
      <c r="G3975">
        <v>17082000</v>
      </c>
      <c r="H3975">
        <v>3640</v>
      </c>
      <c r="I3975" t="s">
        <v>1721</v>
      </c>
      <c r="J3975" s="5">
        <v>128115000</v>
      </c>
      <c r="K3975" s="5" t="s">
        <v>25076</v>
      </c>
      <c r="L3975" s="5">
        <v>0</v>
      </c>
      <c r="M3975" t="s">
        <v>11202</v>
      </c>
      <c r="N3975" t="s">
        <v>5597</v>
      </c>
      <c r="O3975" t="s">
        <v>17039</v>
      </c>
      <c r="P3975" t="s">
        <v>1570</v>
      </c>
      <c r="Q3975" t="s">
        <v>11205</v>
      </c>
      <c r="R3975" s="21">
        <v>46086</v>
      </c>
      <c r="S3975" s="17">
        <v>30</v>
      </c>
    </row>
    <row r="3976" spans="1:19" x14ac:dyDescent="0.3">
      <c r="A3976" t="s">
        <v>17052</v>
      </c>
      <c r="B3976">
        <v>1111197937</v>
      </c>
      <c r="C3976" t="s">
        <v>17053</v>
      </c>
      <c r="D3976" t="s">
        <v>1542</v>
      </c>
      <c r="E3976" s="3">
        <v>588</v>
      </c>
      <c r="F3976" s="9">
        <v>45847</v>
      </c>
      <c r="G3976">
        <v>17082000</v>
      </c>
      <c r="H3976">
        <v>3262</v>
      </c>
      <c r="I3976" t="s">
        <v>470</v>
      </c>
      <c r="J3976" s="5">
        <v>210000000</v>
      </c>
      <c r="K3976" s="5" t="s">
        <v>25077</v>
      </c>
      <c r="L3976" s="5">
        <v>0</v>
      </c>
      <c r="M3976" t="s">
        <v>12624</v>
      </c>
      <c r="N3976" t="s">
        <v>17054</v>
      </c>
      <c r="O3976" t="s">
        <v>17055</v>
      </c>
      <c r="P3976" t="s">
        <v>11771</v>
      </c>
      <c r="Q3976" t="s">
        <v>12625</v>
      </c>
      <c r="R3976" s="21">
        <v>46086</v>
      </c>
      <c r="S3976" s="17">
        <v>30</v>
      </c>
    </row>
    <row r="3977" spans="1:19" x14ac:dyDescent="0.3">
      <c r="A3977" t="s">
        <v>17189</v>
      </c>
      <c r="B3977">
        <v>53113869</v>
      </c>
      <c r="C3977" t="s">
        <v>17190</v>
      </c>
      <c r="D3977" t="s">
        <v>1542</v>
      </c>
      <c r="E3977" s="3">
        <v>556</v>
      </c>
      <c r="F3977" s="9">
        <v>45833</v>
      </c>
      <c r="G3977">
        <v>17082000</v>
      </c>
      <c r="H3977">
        <v>3179</v>
      </c>
      <c r="I3977" t="s">
        <v>6060</v>
      </c>
      <c r="J3977" s="5">
        <v>213025000</v>
      </c>
      <c r="K3977" s="5" t="s">
        <v>25077</v>
      </c>
      <c r="L3977" s="5">
        <v>0</v>
      </c>
      <c r="M3977" t="s">
        <v>3432</v>
      </c>
      <c r="N3977" t="s">
        <v>17191</v>
      </c>
      <c r="O3977" t="s">
        <v>17192</v>
      </c>
      <c r="P3977" t="s">
        <v>776</v>
      </c>
      <c r="Q3977" t="s">
        <v>3434</v>
      </c>
      <c r="R3977" s="21">
        <v>46086</v>
      </c>
      <c r="S3977" s="17">
        <v>30</v>
      </c>
    </row>
    <row r="3978" spans="1:19" x14ac:dyDescent="0.3">
      <c r="A3978" t="s">
        <v>17415</v>
      </c>
      <c r="B3978">
        <v>1033769880</v>
      </c>
      <c r="C3978" t="s">
        <v>17416</v>
      </c>
      <c r="D3978" t="s">
        <v>314</v>
      </c>
      <c r="E3978" s="3">
        <v>701</v>
      </c>
      <c r="F3978" s="9">
        <v>45868</v>
      </c>
      <c r="G3978">
        <v>17082000</v>
      </c>
      <c r="H3978">
        <v>2113</v>
      </c>
      <c r="I3978" t="s">
        <v>14477</v>
      </c>
      <c r="J3978" s="5">
        <v>188690000</v>
      </c>
      <c r="K3978" s="5" t="s">
        <v>25077</v>
      </c>
      <c r="L3978" s="5">
        <v>0</v>
      </c>
      <c r="M3978" t="s">
        <v>9714</v>
      </c>
      <c r="N3978" t="s">
        <v>17417</v>
      </c>
      <c r="O3978" t="s">
        <v>17418</v>
      </c>
      <c r="P3978" t="s">
        <v>1825</v>
      </c>
      <c r="Q3978" t="s">
        <v>9717</v>
      </c>
      <c r="R3978" s="21">
        <v>46086</v>
      </c>
      <c r="S3978" s="17">
        <v>30</v>
      </c>
    </row>
    <row r="3979" spans="1:19" x14ac:dyDescent="0.3">
      <c r="A3979" t="s">
        <v>17423</v>
      </c>
      <c r="B3979">
        <v>1015467064</v>
      </c>
      <c r="C3979" t="s">
        <v>17424</v>
      </c>
      <c r="D3979" t="s">
        <v>1542</v>
      </c>
      <c r="E3979" s="3">
        <v>819</v>
      </c>
      <c r="F3979" s="9">
        <v>45890</v>
      </c>
      <c r="G3979">
        <v>17082000</v>
      </c>
      <c r="H3979">
        <v>2857</v>
      </c>
      <c r="I3979" t="s">
        <v>7408</v>
      </c>
      <c r="J3979" s="5">
        <v>213525000</v>
      </c>
      <c r="K3979" s="5" t="s">
        <v>25077</v>
      </c>
      <c r="L3979" s="5">
        <v>0</v>
      </c>
      <c r="M3979" t="s">
        <v>9016</v>
      </c>
      <c r="N3979" t="s">
        <v>17425</v>
      </c>
      <c r="O3979" t="s">
        <v>17426</v>
      </c>
      <c r="P3979" t="s">
        <v>768</v>
      </c>
      <c r="Q3979" t="s">
        <v>9019</v>
      </c>
      <c r="R3979" s="21">
        <v>46086</v>
      </c>
      <c r="S3979" s="17">
        <v>30</v>
      </c>
    </row>
    <row r="3980" spans="1:19" x14ac:dyDescent="0.3">
      <c r="A3980" t="s">
        <v>17432</v>
      </c>
      <c r="B3980">
        <v>1073513772</v>
      </c>
      <c r="C3980" t="s">
        <v>17433</v>
      </c>
      <c r="D3980" t="s">
        <v>314</v>
      </c>
      <c r="E3980" s="3">
        <v>451</v>
      </c>
      <c r="F3980" s="9">
        <v>45806</v>
      </c>
      <c r="G3980">
        <v>17082000</v>
      </c>
      <c r="H3980">
        <v>1441</v>
      </c>
      <c r="I3980" t="s">
        <v>1843</v>
      </c>
      <c r="J3980" s="5">
        <v>188690000</v>
      </c>
      <c r="K3980" s="5" t="s">
        <v>25077</v>
      </c>
      <c r="L3980" s="5">
        <v>0</v>
      </c>
      <c r="M3980" t="s">
        <v>9714</v>
      </c>
      <c r="N3980" t="s">
        <v>17434</v>
      </c>
      <c r="O3980" t="s">
        <v>17435</v>
      </c>
      <c r="P3980" t="s">
        <v>1825</v>
      </c>
      <c r="Q3980" t="s">
        <v>9717</v>
      </c>
      <c r="R3980" s="21">
        <v>46086</v>
      </c>
      <c r="S3980" s="17">
        <v>30</v>
      </c>
    </row>
    <row r="3981" spans="1:19" x14ac:dyDescent="0.3">
      <c r="A3981" t="s">
        <v>17444</v>
      </c>
      <c r="B3981">
        <v>85441585</v>
      </c>
      <c r="C3981" t="s">
        <v>17445</v>
      </c>
      <c r="D3981" t="s">
        <v>1542</v>
      </c>
      <c r="E3981" s="3">
        <v>556</v>
      </c>
      <c r="F3981" s="9">
        <v>45833</v>
      </c>
      <c r="G3981">
        <v>17082000</v>
      </c>
      <c r="H3981">
        <v>2485</v>
      </c>
      <c r="I3981" t="s">
        <v>2841</v>
      </c>
      <c r="J3981" s="5">
        <v>180784500</v>
      </c>
      <c r="K3981" s="5" t="s">
        <v>25077</v>
      </c>
      <c r="L3981" s="5">
        <v>0</v>
      </c>
      <c r="M3981" t="s">
        <v>11805</v>
      </c>
      <c r="N3981" t="s">
        <v>17446</v>
      </c>
      <c r="O3981" t="s">
        <v>17447</v>
      </c>
      <c r="P3981" t="s">
        <v>22</v>
      </c>
      <c r="Q3981" t="s">
        <v>11808</v>
      </c>
      <c r="R3981" s="21">
        <v>46086</v>
      </c>
      <c r="S3981" s="17">
        <v>30</v>
      </c>
    </row>
    <row r="3982" spans="1:19" x14ac:dyDescent="0.3">
      <c r="A3982" t="s">
        <v>17504</v>
      </c>
      <c r="B3982">
        <v>1233690735</v>
      </c>
      <c r="C3982" t="s">
        <v>17505</v>
      </c>
      <c r="D3982" t="s">
        <v>1542</v>
      </c>
      <c r="E3982" s="3">
        <v>451</v>
      </c>
      <c r="F3982" s="9">
        <v>45806</v>
      </c>
      <c r="G3982">
        <v>17082000</v>
      </c>
      <c r="H3982">
        <v>5023</v>
      </c>
      <c r="I3982" t="s">
        <v>5103</v>
      </c>
      <c r="J3982" s="5">
        <v>213525000</v>
      </c>
      <c r="K3982" s="5" t="s">
        <v>25077</v>
      </c>
      <c r="L3982" s="5">
        <v>0</v>
      </c>
      <c r="M3982" t="s">
        <v>10375</v>
      </c>
      <c r="N3982" t="s">
        <v>17506</v>
      </c>
      <c r="O3982" t="s">
        <v>17507</v>
      </c>
      <c r="P3982" t="s">
        <v>2987</v>
      </c>
      <c r="Q3982" t="s">
        <v>10378</v>
      </c>
      <c r="R3982" s="21">
        <v>46086</v>
      </c>
      <c r="S3982" s="17">
        <v>30</v>
      </c>
    </row>
    <row r="3983" spans="1:19" x14ac:dyDescent="0.3">
      <c r="A3983" t="s">
        <v>17516</v>
      </c>
      <c r="B3983">
        <v>1020751314</v>
      </c>
      <c r="C3983" t="s">
        <v>17517</v>
      </c>
      <c r="D3983" t="s">
        <v>1542</v>
      </c>
      <c r="E3983" s="3">
        <v>607</v>
      </c>
      <c r="F3983" s="9">
        <v>45852</v>
      </c>
      <c r="G3983">
        <v>17082000</v>
      </c>
      <c r="H3983">
        <v>5369</v>
      </c>
      <c r="I3983" t="s">
        <v>1763</v>
      </c>
      <c r="J3983" s="5">
        <v>128115000</v>
      </c>
      <c r="K3983" s="5" t="s">
        <v>25076</v>
      </c>
      <c r="L3983" s="5">
        <v>0</v>
      </c>
      <c r="M3983" t="s">
        <v>10721</v>
      </c>
      <c r="N3983" t="s">
        <v>17518</v>
      </c>
      <c r="O3983" t="s">
        <v>17519</v>
      </c>
      <c r="P3983" t="s">
        <v>768</v>
      </c>
      <c r="Q3983" t="s">
        <v>10724</v>
      </c>
      <c r="R3983" s="21">
        <v>46086</v>
      </c>
      <c r="S3983" s="17">
        <v>30</v>
      </c>
    </row>
    <row r="3984" spans="1:19" x14ac:dyDescent="0.3">
      <c r="A3984" t="s">
        <v>17547</v>
      </c>
      <c r="B3984">
        <v>1000579580</v>
      </c>
      <c r="C3984" t="s">
        <v>17548</v>
      </c>
      <c r="D3984" t="s">
        <v>1542</v>
      </c>
      <c r="E3984" s="3">
        <v>556</v>
      </c>
      <c r="F3984" s="9">
        <v>45833</v>
      </c>
      <c r="G3984">
        <v>17082000</v>
      </c>
      <c r="H3984">
        <v>14739</v>
      </c>
      <c r="I3984" t="s">
        <v>5452</v>
      </c>
      <c r="J3984" s="5">
        <v>183132000</v>
      </c>
      <c r="K3984" s="5" t="s">
        <v>25077</v>
      </c>
      <c r="L3984" s="5">
        <v>0</v>
      </c>
      <c r="M3984" t="s">
        <v>8063</v>
      </c>
      <c r="N3984" t="s">
        <v>17549</v>
      </c>
      <c r="O3984" t="s">
        <v>17550</v>
      </c>
      <c r="P3984" t="s">
        <v>776</v>
      </c>
      <c r="Q3984" t="s">
        <v>8066</v>
      </c>
      <c r="R3984" s="21">
        <v>46086</v>
      </c>
      <c r="S3984" s="17">
        <v>30</v>
      </c>
    </row>
    <row r="3985" spans="1:19" x14ac:dyDescent="0.3">
      <c r="A3985" t="s">
        <v>17563</v>
      </c>
      <c r="B3985">
        <v>1023897821</v>
      </c>
      <c r="C3985" t="s">
        <v>17564</v>
      </c>
      <c r="D3985" t="s">
        <v>1542</v>
      </c>
      <c r="E3985" s="3">
        <v>951</v>
      </c>
      <c r="F3985" s="9">
        <v>45921</v>
      </c>
      <c r="G3985">
        <v>17082000</v>
      </c>
      <c r="H3985">
        <v>3408</v>
      </c>
      <c r="I3985" t="s">
        <v>5091</v>
      </c>
      <c r="J3985" s="5">
        <v>213525000</v>
      </c>
      <c r="K3985" s="5" t="s">
        <v>25077</v>
      </c>
      <c r="L3985" s="5">
        <v>0</v>
      </c>
      <c r="M3985" t="s">
        <v>8057</v>
      </c>
      <c r="N3985" t="s">
        <v>74</v>
      </c>
      <c r="O3985" t="s">
        <v>17565</v>
      </c>
      <c r="P3985" t="s">
        <v>768</v>
      </c>
      <c r="Q3985" t="s">
        <v>8060</v>
      </c>
      <c r="R3985" s="21">
        <v>46086</v>
      </c>
      <c r="S3985" s="17">
        <v>30</v>
      </c>
    </row>
    <row r="3986" spans="1:19" x14ac:dyDescent="0.3">
      <c r="A3986" t="s">
        <v>17566</v>
      </c>
      <c r="B3986">
        <v>1026289454</v>
      </c>
      <c r="C3986" t="s">
        <v>17567</v>
      </c>
      <c r="D3986" t="s">
        <v>1542</v>
      </c>
      <c r="E3986" s="3">
        <v>556</v>
      </c>
      <c r="F3986" s="9">
        <v>45833</v>
      </c>
      <c r="G3986">
        <v>17082000</v>
      </c>
      <c r="H3986">
        <v>16257</v>
      </c>
      <c r="I3986" t="s">
        <v>4625</v>
      </c>
      <c r="J3986" s="5">
        <v>213525000</v>
      </c>
      <c r="K3986" s="5" t="s">
        <v>25077</v>
      </c>
      <c r="L3986" s="5">
        <v>0</v>
      </c>
      <c r="M3986" t="s">
        <v>8063</v>
      </c>
      <c r="N3986" t="s">
        <v>17568</v>
      </c>
      <c r="O3986" t="s">
        <v>17569</v>
      </c>
      <c r="P3986" t="s">
        <v>776</v>
      </c>
      <c r="Q3986" t="s">
        <v>8066</v>
      </c>
      <c r="R3986" s="21">
        <v>46086</v>
      </c>
      <c r="S3986" s="17">
        <v>30</v>
      </c>
    </row>
    <row r="3987" spans="1:19" x14ac:dyDescent="0.3">
      <c r="A3987" t="s">
        <v>17686</v>
      </c>
      <c r="B3987">
        <v>52216160</v>
      </c>
      <c r="C3987" t="s">
        <v>17687</v>
      </c>
      <c r="D3987" t="s">
        <v>1542</v>
      </c>
      <c r="E3987" s="3">
        <v>930</v>
      </c>
      <c r="F3987" s="9">
        <v>45916</v>
      </c>
      <c r="G3987">
        <v>17082000</v>
      </c>
      <c r="H3987">
        <v>3232</v>
      </c>
      <c r="I3987" t="s">
        <v>10501</v>
      </c>
      <c r="J3987" s="5">
        <v>128115000</v>
      </c>
      <c r="K3987" s="5" t="s">
        <v>25076</v>
      </c>
      <c r="L3987" s="5">
        <v>0</v>
      </c>
      <c r="M3987" t="s">
        <v>9016</v>
      </c>
      <c r="N3987" t="s">
        <v>605</v>
      </c>
      <c r="O3987" t="s">
        <v>17688</v>
      </c>
      <c r="P3987" t="s">
        <v>768</v>
      </c>
      <c r="Q3987" t="s">
        <v>9019</v>
      </c>
      <c r="R3987" s="21">
        <v>46086</v>
      </c>
      <c r="S3987" s="17">
        <v>30</v>
      </c>
    </row>
    <row r="3988" spans="1:19" x14ac:dyDescent="0.3">
      <c r="A3988" t="s">
        <v>17701</v>
      </c>
      <c r="B3988">
        <v>1011086484</v>
      </c>
      <c r="C3988" t="s">
        <v>17702</v>
      </c>
      <c r="D3988" t="s">
        <v>1542</v>
      </c>
      <c r="E3988" s="3">
        <v>621</v>
      </c>
      <c r="F3988" s="9">
        <v>45852</v>
      </c>
      <c r="G3988">
        <v>17082000</v>
      </c>
      <c r="H3988">
        <v>5361</v>
      </c>
      <c r="I3988" t="s">
        <v>1763</v>
      </c>
      <c r="J3988" s="5">
        <v>128115000</v>
      </c>
      <c r="K3988" s="5" t="s">
        <v>25076</v>
      </c>
      <c r="L3988" s="5">
        <v>0</v>
      </c>
      <c r="M3988" t="s">
        <v>10721</v>
      </c>
      <c r="N3988" t="s">
        <v>17703</v>
      </c>
      <c r="O3988" t="s">
        <v>17704</v>
      </c>
      <c r="P3988" t="s">
        <v>768</v>
      </c>
      <c r="Q3988" t="s">
        <v>10724</v>
      </c>
      <c r="R3988" s="21">
        <v>46086</v>
      </c>
      <c r="S3988" s="17">
        <v>30</v>
      </c>
    </row>
    <row r="3989" spans="1:19" x14ac:dyDescent="0.3">
      <c r="A3989" t="s">
        <v>17733</v>
      </c>
      <c r="B3989">
        <v>1023922580</v>
      </c>
      <c r="C3989" t="s">
        <v>17734</v>
      </c>
      <c r="D3989" t="s">
        <v>1542</v>
      </c>
      <c r="E3989" s="3">
        <v>534</v>
      </c>
      <c r="F3989" s="9">
        <v>45831</v>
      </c>
      <c r="G3989">
        <v>17082000</v>
      </c>
      <c r="H3989">
        <v>5385</v>
      </c>
      <c r="I3989" t="s">
        <v>1763</v>
      </c>
      <c r="J3989" s="5">
        <v>128115000</v>
      </c>
      <c r="K3989" s="5" t="s">
        <v>25076</v>
      </c>
      <c r="L3989" s="5">
        <v>0</v>
      </c>
      <c r="M3989" t="s">
        <v>10699</v>
      </c>
      <c r="N3989" t="s">
        <v>17735</v>
      </c>
      <c r="O3989" t="s">
        <v>17736</v>
      </c>
      <c r="P3989" t="s">
        <v>768</v>
      </c>
      <c r="Q3989" t="s">
        <v>10702</v>
      </c>
      <c r="R3989" s="21">
        <v>46086</v>
      </c>
      <c r="S3989" s="17">
        <v>30</v>
      </c>
    </row>
    <row r="3990" spans="1:19" x14ac:dyDescent="0.3">
      <c r="A3990" t="s">
        <v>17749</v>
      </c>
      <c r="B3990">
        <v>39556444</v>
      </c>
      <c r="C3990" t="s">
        <v>17750</v>
      </c>
      <c r="D3990" t="s">
        <v>1542</v>
      </c>
      <c r="E3990" s="3">
        <v>819</v>
      </c>
      <c r="F3990" s="9">
        <v>45890</v>
      </c>
      <c r="G3990">
        <v>17082000</v>
      </c>
      <c r="H3990">
        <v>4886</v>
      </c>
      <c r="I3990" t="s">
        <v>8193</v>
      </c>
      <c r="J3990" s="5">
        <v>128115000</v>
      </c>
      <c r="K3990" s="5" t="s">
        <v>25076</v>
      </c>
      <c r="L3990" s="5">
        <v>0</v>
      </c>
      <c r="M3990" t="s">
        <v>10699</v>
      </c>
      <c r="N3990" t="s">
        <v>17751</v>
      </c>
      <c r="O3990" t="s">
        <v>17752</v>
      </c>
      <c r="P3990" t="s">
        <v>768</v>
      </c>
      <c r="Q3990" t="s">
        <v>10702</v>
      </c>
      <c r="R3990" s="21">
        <v>46086</v>
      </c>
      <c r="S3990" s="17">
        <v>30</v>
      </c>
    </row>
    <row r="3991" spans="1:19" x14ac:dyDescent="0.3">
      <c r="A3991" t="s">
        <v>17764</v>
      </c>
      <c r="B3991">
        <v>1014211612</v>
      </c>
      <c r="C3991" t="s">
        <v>17765</v>
      </c>
      <c r="D3991" t="s">
        <v>1542</v>
      </c>
      <c r="E3991" s="3">
        <v>820</v>
      </c>
      <c r="F3991" s="9">
        <v>45890</v>
      </c>
      <c r="G3991">
        <v>17082000</v>
      </c>
      <c r="H3991">
        <v>2181</v>
      </c>
      <c r="I3991" t="s">
        <v>13617</v>
      </c>
      <c r="J3991" s="5">
        <v>213525000</v>
      </c>
      <c r="K3991" s="5" t="s">
        <v>25077</v>
      </c>
      <c r="L3991" s="5">
        <v>0</v>
      </c>
      <c r="M3991" t="s">
        <v>93</v>
      </c>
      <c r="N3991" t="s">
        <v>17766</v>
      </c>
      <c r="O3991" t="s">
        <v>17767</v>
      </c>
      <c r="P3991" t="s">
        <v>22</v>
      </c>
      <c r="Q3991" t="s">
        <v>96</v>
      </c>
      <c r="R3991" s="21">
        <v>46086</v>
      </c>
      <c r="S3991" s="17">
        <v>30</v>
      </c>
    </row>
    <row r="3992" spans="1:19" x14ac:dyDescent="0.3">
      <c r="A3992" t="s">
        <v>17802</v>
      </c>
      <c r="B3992">
        <v>1032469760</v>
      </c>
      <c r="C3992" t="s">
        <v>17803</v>
      </c>
      <c r="D3992" t="s">
        <v>314</v>
      </c>
      <c r="E3992" s="3">
        <v>819</v>
      </c>
      <c r="F3992" s="9">
        <v>45890</v>
      </c>
      <c r="G3992">
        <v>17082000</v>
      </c>
      <c r="H3992">
        <v>6571</v>
      </c>
      <c r="I3992" t="s">
        <v>7718</v>
      </c>
      <c r="J3992" s="5">
        <v>206450000</v>
      </c>
      <c r="K3992" s="5" t="s">
        <v>25077</v>
      </c>
      <c r="L3992" s="5">
        <v>0</v>
      </c>
      <c r="M3992" t="s">
        <v>12470</v>
      </c>
      <c r="N3992" t="s">
        <v>17804</v>
      </c>
      <c r="O3992" t="s">
        <v>17805</v>
      </c>
      <c r="P3992" t="s">
        <v>12473</v>
      </c>
      <c r="Q3992" t="s">
        <v>12474</v>
      </c>
      <c r="R3992" s="21">
        <v>46086</v>
      </c>
      <c r="S3992" s="17">
        <v>30</v>
      </c>
    </row>
    <row r="3993" spans="1:19" x14ac:dyDescent="0.3">
      <c r="A3993" t="s">
        <v>17847</v>
      </c>
      <c r="B3993">
        <v>1018461706</v>
      </c>
      <c r="C3993" t="s">
        <v>17848</v>
      </c>
      <c r="D3993" t="s">
        <v>1542</v>
      </c>
      <c r="E3993" s="3">
        <v>930</v>
      </c>
      <c r="F3993" s="9">
        <v>45916</v>
      </c>
      <c r="G3993">
        <v>17082000</v>
      </c>
      <c r="H3993">
        <v>6141</v>
      </c>
      <c r="I3993" t="s">
        <v>10501</v>
      </c>
      <c r="J3993" s="5">
        <v>213525000</v>
      </c>
      <c r="K3993" s="5" t="s">
        <v>25077</v>
      </c>
      <c r="L3993" s="5">
        <v>0</v>
      </c>
      <c r="M3993" t="s">
        <v>10399</v>
      </c>
      <c r="N3993" t="s">
        <v>17849</v>
      </c>
      <c r="O3993" t="s">
        <v>17850</v>
      </c>
      <c r="P3993" t="s">
        <v>768</v>
      </c>
      <c r="Q3993" t="s">
        <v>10401</v>
      </c>
      <c r="R3993" s="21">
        <v>46086</v>
      </c>
      <c r="S3993" s="17">
        <v>30</v>
      </c>
    </row>
    <row r="3994" spans="1:19" x14ac:dyDescent="0.3">
      <c r="A3994" t="s">
        <v>17859</v>
      </c>
      <c r="B3994">
        <v>1023877033</v>
      </c>
      <c r="C3994" t="s">
        <v>17860</v>
      </c>
      <c r="D3994" t="s">
        <v>1542</v>
      </c>
      <c r="E3994" s="3">
        <v>698</v>
      </c>
      <c r="F3994" s="9">
        <v>45868</v>
      </c>
      <c r="G3994">
        <v>17082000</v>
      </c>
      <c r="H3994">
        <v>1820</v>
      </c>
      <c r="I3994" t="s">
        <v>4115</v>
      </c>
      <c r="J3994" s="5">
        <v>213525000</v>
      </c>
      <c r="K3994" s="5" t="s">
        <v>25077</v>
      </c>
      <c r="L3994" s="5">
        <v>0</v>
      </c>
      <c r="M3994" t="s">
        <v>93</v>
      </c>
      <c r="N3994" t="s">
        <v>17861</v>
      </c>
      <c r="O3994" t="s">
        <v>17862</v>
      </c>
      <c r="P3994" t="s">
        <v>22</v>
      </c>
      <c r="Q3994" t="s">
        <v>96</v>
      </c>
      <c r="R3994" s="21">
        <v>46086</v>
      </c>
      <c r="S3994" s="17">
        <v>30</v>
      </c>
    </row>
    <row r="3995" spans="1:19" x14ac:dyDescent="0.3">
      <c r="A3995" t="s">
        <v>17867</v>
      </c>
      <c r="B3995">
        <v>1020750670</v>
      </c>
      <c r="C3995" t="s">
        <v>17868</v>
      </c>
      <c r="D3995" t="s">
        <v>1542</v>
      </c>
      <c r="E3995" s="3">
        <v>930</v>
      </c>
      <c r="F3995" s="9">
        <v>45916</v>
      </c>
      <c r="G3995">
        <v>17082000</v>
      </c>
      <c r="H3995">
        <v>5273</v>
      </c>
      <c r="I3995" t="s">
        <v>10501</v>
      </c>
      <c r="J3995" s="5">
        <v>213525000</v>
      </c>
      <c r="K3995" s="5" t="s">
        <v>25077</v>
      </c>
      <c r="L3995" s="5">
        <v>0</v>
      </c>
      <c r="M3995" t="s">
        <v>10699</v>
      </c>
      <c r="N3995" t="s">
        <v>17869</v>
      </c>
      <c r="O3995" t="s">
        <v>17870</v>
      </c>
      <c r="P3995" t="s">
        <v>768</v>
      </c>
      <c r="Q3995" t="s">
        <v>10702</v>
      </c>
      <c r="R3995" s="21">
        <v>46086</v>
      </c>
      <c r="S3995" s="17">
        <v>30</v>
      </c>
    </row>
    <row r="3996" spans="1:19" x14ac:dyDescent="0.3">
      <c r="A3996" t="s">
        <v>17875</v>
      </c>
      <c r="B3996">
        <v>45577225</v>
      </c>
      <c r="C3996" t="s">
        <v>17876</v>
      </c>
      <c r="D3996" t="s">
        <v>1542</v>
      </c>
      <c r="E3996" s="3">
        <v>605</v>
      </c>
      <c r="F3996" s="9">
        <v>45852</v>
      </c>
      <c r="G3996">
        <v>17082000</v>
      </c>
      <c r="H3996">
        <v>2239</v>
      </c>
      <c r="I3996" t="s">
        <v>861</v>
      </c>
      <c r="J3996" s="5">
        <v>177652800</v>
      </c>
      <c r="K3996" s="5" t="s">
        <v>25077</v>
      </c>
      <c r="L3996" s="5">
        <v>0</v>
      </c>
      <c r="M3996" t="s">
        <v>11805</v>
      </c>
      <c r="N3996" t="s">
        <v>17877</v>
      </c>
      <c r="O3996" t="s">
        <v>17878</v>
      </c>
      <c r="P3996" t="s">
        <v>22</v>
      </c>
      <c r="Q3996" t="s">
        <v>11808</v>
      </c>
      <c r="R3996" s="21">
        <v>46086</v>
      </c>
      <c r="S3996" s="17">
        <v>30</v>
      </c>
    </row>
    <row r="3997" spans="1:19" x14ac:dyDescent="0.3">
      <c r="A3997" t="s">
        <v>17979</v>
      </c>
      <c r="B3997">
        <v>1033795055</v>
      </c>
      <c r="C3997" t="s">
        <v>17980</v>
      </c>
      <c r="D3997" t="s">
        <v>1542</v>
      </c>
      <c r="E3997" s="3">
        <v>643</v>
      </c>
      <c r="F3997" s="9">
        <v>45854</v>
      </c>
      <c r="G3997">
        <v>17082000</v>
      </c>
      <c r="H3997">
        <v>1416</v>
      </c>
      <c r="I3997" t="s">
        <v>5452</v>
      </c>
      <c r="J3997" s="5">
        <v>206407500</v>
      </c>
      <c r="K3997" s="5" t="s">
        <v>25077</v>
      </c>
      <c r="L3997" s="5">
        <v>0</v>
      </c>
      <c r="M3997" t="s">
        <v>7391</v>
      </c>
      <c r="N3997" t="s">
        <v>3452</v>
      </c>
      <c r="O3997" t="s">
        <v>17981</v>
      </c>
      <c r="P3997" t="s">
        <v>7393</v>
      </c>
      <c r="Q3997" t="s">
        <v>7394</v>
      </c>
      <c r="R3997" s="21">
        <v>46086</v>
      </c>
      <c r="S3997" s="17">
        <v>30</v>
      </c>
    </row>
    <row r="3998" spans="1:19" x14ac:dyDescent="0.3">
      <c r="A3998" t="s">
        <v>17992</v>
      </c>
      <c r="B3998">
        <v>52548095</v>
      </c>
      <c r="C3998" t="s">
        <v>17993</v>
      </c>
      <c r="D3998" t="s">
        <v>1542</v>
      </c>
      <c r="E3998" s="3">
        <v>534</v>
      </c>
      <c r="F3998" s="9">
        <v>45831</v>
      </c>
      <c r="G3998">
        <v>17082000</v>
      </c>
      <c r="H3998">
        <v>3332</v>
      </c>
      <c r="I3998" t="s">
        <v>7338</v>
      </c>
      <c r="J3998" s="5">
        <v>128115000</v>
      </c>
      <c r="K3998" s="5" t="s">
        <v>25076</v>
      </c>
      <c r="L3998" s="5">
        <v>0</v>
      </c>
      <c r="M3998" t="s">
        <v>17984</v>
      </c>
      <c r="N3998" t="s">
        <v>17994</v>
      </c>
      <c r="O3998" t="s">
        <v>17995</v>
      </c>
      <c r="P3998" t="s">
        <v>9909</v>
      </c>
      <c r="Q3998" t="s">
        <v>17987</v>
      </c>
      <c r="R3998" s="21">
        <v>46086</v>
      </c>
      <c r="S3998" s="17">
        <v>30</v>
      </c>
    </row>
    <row r="3999" spans="1:19" x14ac:dyDescent="0.3">
      <c r="A3999" t="s">
        <v>18101</v>
      </c>
      <c r="B3999">
        <v>1019100470</v>
      </c>
      <c r="C3999" t="s">
        <v>18102</v>
      </c>
      <c r="D3999" t="s">
        <v>1542</v>
      </c>
      <c r="E3999" s="3">
        <v>534</v>
      </c>
      <c r="F3999" s="9">
        <v>45831</v>
      </c>
      <c r="G3999">
        <v>17082000</v>
      </c>
      <c r="H3999">
        <v>1826</v>
      </c>
      <c r="I3999" t="s">
        <v>5103</v>
      </c>
      <c r="J3999" s="5">
        <v>210000000</v>
      </c>
      <c r="K3999" s="5" t="s">
        <v>25077</v>
      </c>
      <c r="L3999" s="5">
        <v>0</v>
      </c>
      <c r="M3999" t="s">
        <v>4201</v>
      </c>
      <c r="N3999" t="s">
        <v>8189</v>
      </c>
      <c r="O3999" t="s">
        <v>18103</v>
      </c>
      <c r="P3999" t="s">
        <v>678</v>
      </c>
      <c r="Q3999" t="s">
        <v>4204</v>
      </c>
      <c r="R3999" s="21">
        <v>46086</v>
      </c>
      <c r="S3999" s="17">
        <v>30</v>
      </c>
    </row>
    <row r="4000" spans="1:19" x14ac:dyDescent="0.3">
      <c r="A4000" t="s">
        <v>18214</v>
      </c>
      <c r="B4000">
        <v>1091802351</v>
      </c>
      <c r="C4000" t="s">
        <v>18215</v>
      </c>
      <c r="D4000" t="s">
        <v>1542</v>
      </c>
      <c r="E4000" s="3">
        <v>643</v>
      </c>
      <c r="F4000" s="9">
        <v>45854</v>
      </c>
      <c r="G4000">
        <v>17082000</v>
      </c>
      <c r="H4000">
        <v>2061</v>
      </c>
      <c r="I4000" t="s">
        <v>8955</v>
      </c>
      <c r="J4000" s="5">
        <v>180784500</v>
      </c>
      <c r="K4000" s="5" t="s">
        <v>25077</v>
      </c>
      <c r="L4000" s="5">
        <v>0</v>
      </c>
      <c r="M4000" t="s">
        <v>11805</v>
      </c>
      <c r="N4000" t="s">
        <v>18216</v>
      </c>
      <c r="O4000" t="s">
        <v>18217</v>
      </c>
      <c r="P4000" t="s">
        <v>22</v>
      </c>
      <c r="Q4000" t="s">
        <v>11808</v>
      </c>
      <c r="R4000" s="21">
        <v>46086</v>
      </c>
      <c r="S4000" s="17">
        <v>30</v>
      </c>
    </row>
    <row r="4001" spans="1:19" x14ac:dyDescent="0.3">
      <c r="A4001" t="s">
        <v>18243</v>
      </c>
      <c r="B4001">
        <v>1075652513</v>
      </c>
      <c r="C4001" t="s">
        <v>18244</v>
      </c>
      <c r="D4001" t="s">
        <v>1542</v>
      </c>
      <c r="E4001" s="3">
        <v>844</v>
      </c>
      <c r="F4001" s="9">
        <v>45897</v>
      </c>
      <c r="G4001">
        <v>17082000</v>
      </c>
      <c r="H4001">
        <v>3650</v>
      </c>
      <c r="I4001" t="s">
        <v>9889</v>
      </c>
      <c r="J4001" s="5">
        <v>128115000</v>
      </c>
      <c r="K4001" s="5" t="s">
        <v>25076</v>
      </c>
      <c r="L4001" s="5">
        <v>0</v>
      </c>
      <c r="M4001" t="s">
        <v>9016</v>
      </c>
      <c r="N4001" t="s">
        <v>2833</v>
      </c>
      <c r="O4001" t="s">
        <v>18245</v>
      </c>
      <c r="P4001" t="s">
        <v>768</v>
      </c>
      <c r="Q4001" t="s">
        <v>9019</v>
      </c>
      <c r="R4001" s="21">
        <v>46086</v>
      </c>
      <c r="S4001" s="17">
        <v>30</v>
      </c>
    </row>
    <row r="4002" spans="1:19" x14ac:dyDescent="0.3">
      <c r="A4002" t="s">
        <v>18269</v>
      </c>
      <c r="B4002">
        <v>1014262123</v>
      </c>
      <c r="C4002" t="s">
        <v>18270</v>
      </c>
      <c r="D4002" t="s">
        <v>314</v>
      </c>
      <c r="E4002" s="3">
        <v>605</v>
      </c>
      <c r="F4002" s="9">
        <v>45852</v>
      </c>
      <c r="G4002">
        <v>17082000</v>
      </c>
      <c r="H4002">
        <v>5399</v>
      </c>
      <c r="I4002" t="s">
        <v>5090</v>
      </c>
      <c r="J4002" s="5">
        <v>213525000</v>
      </c>
      <c r="K4002" s="5" t="s">
        <v>25077</v>
      </c>
      <c r="L4002" s="5">
        <v>0</v>
      </c>
      <c r="M4002" t="s">
        <v>10375</v>
      </c>
      <c r="N4002" t="s">
        <v>18271</v>
      </c>
      <c r="O4002" t="s">
        <v>18272</v>
      </c>
      <c r="P4002" t="s">
        <v>2987</v>
      </c>
      <c r="Q4002" t="s">
        <v>10378</v>
      </c>
      <c r="R4002" s="21">
        <v>46086</v>
      </c>
      <c r="S4002" s="17">
        <v>30</v>
      </c>
    </row>
    <row r="4003" spans="1:19" x14ac:dyDescent="0.3">
      <c r="A4003" t="s">
        <v>18316</v>
      </c>
      <c r="B4003">
        <v>1000125736</v>
      </c>
      <c r="C4003" t="s">
        <v>18317</v>
      </c>
      <c r="D4003" t="s">
        <v>1542</v>
      </c>
      <c r="E4003" s="3">
        <v>1038</v>
      </c>
      <c r="F4003" s="9">
        <v>45939</v>
      </c>
      <c r="G4003">
        <v>17082000</v>
      </c>
      <c r="H4003">
        <v>6843</v>
      </c>
      <c r="I4003" t="s">
        <v>1137</v>
      </c>
      <c r="J4003" s="5">
        <v>128115000</v>
      </c>
      <c r="K4003" s="5" t="s">
        <v>25076</v>
      </c>
      <c r="L4003" s="5">
        <v>0</v>
      </c>
      <c r="M4003" t="s">
        <v>10399</v>
      </c>
      <c r="N4003" t="s">
        <v>18318</v>
      </c>
      <c r="O4003" t="s">
        <v>18319</v>
      </c>
      <c r="P4003" t="s">
        <v>768</v>
      </c>
      <c r="Q4003" t="s">
        <v>10401</v>
      </c>
      <c r="R4003" s="21">
        <v>46086</v>
      </c>
      <c r="S4003" s="17">
        <v>30</v>
      </c>
    </row>
    <row r="4004" spans="1:19" x14ac:dyDescent="0.3">
      <c r="A4004" t="s">
        <v>18320</v>
      </c>
      <c r="B4004">
        <v>1019115313</v>
      </c>
      <c r="C4004" t="s">
        <v>18321</v>
      </c>
      <c r="D4004" t="s">
        <v>1542</v>
      </c>
      <c r="E4004" s="3">
        <v>1038</v>
      </c>
      <c r="F4004" s="9">
        <v>45939</v>
      </c>
      <c r="G4004">
        <v>17082000</v>
      </c>
      <c r="H4004">
        <v>5923</v>
      </c>
      <c r="I4004" t="s">
        <v>8098</v>
      </c>
      <c r="J4004" s="5">
        <v>196443000</v>
      </c>
      <c r="K4004" s="5" t="s">
        <v>25077</v>
      </c>
      <c r="L4004" s="5">
        <v>0</v>
      </c>
      <c r="M4004" t="s">
        <v>3381</v>
      </c>
      <c r="N4004" t="s">
        <v>18322</v>
      </c>
      <c r="O4004" t="s">
        <v>18323</v>
      </c>
      <c r="P4004" t="s">
        <v>768</v>
      </c>
      <c r="Q4004" t="s">
        <v>3384</v>
      </c>
      <c r="R4004" s="21">
        <v>46086</v>
      </c>
      <c r="S4004" s="17">
        <v>30</v>
      </c>
    </row>
    <row r="4005" spans="1:19" x14ac:dyDescent="0.3">
      <c r="A4005" t="s">
        <v>18374</v>
      </c>
      <c r="B4005">
        <v>1022985718</v>
      </c>
      <c r="C4005" t="s">
        <v>18375</v>
      </c>
      <c r="D4005" t="s">
        <v>1542</v>
      </c>
      <c r="E4005" s="3">
        <v>844</v>
      </c>
      <c r="F4005" s="9">
        <v>45897</v>
      </c>
      <c r="G4005">
        <v>17082000</v>
      </c>
      <c r="H4005">
        <v>5762</v>
      </c>
      <c r="I4005" t="s">
        <v>6603</v>
      </c>
      <c r="J4005" s="5">
        <v>128115000</v>
      </c>
      <c r="K4005" s="5" t="s">
        <v>25076</v>
      </c>
      <c r="L4005" s="5">
        <v>0</v>
      </c>
      <c r="M4005" t="s">
        <v>10399</v>
      </c>
      <c r="N4005" t="s">
        <v>10124</v>
      </c>
      <c r="O4005" t="s">
        <v>18376</v>
      </c>
      <c r="P4005" t="s">
        <v>768</v>
      </c>
      <c r="Q4005" t="s">
        <v>10401</v>
      </c>
      <c r="R4005" s="21">
        <v>46086</v>
      </c>
      <c r="S4005" s="17">
        <v>30</v>
      </c>
    </row>
    <row r="4006" spans="1:19" x14ac:dyDescent="0.3">
      <c r="A4006" t="s">
        <v>18385</v>
      </c>
      <c r="B4006">
        <v>80809009</v>
      </c>
      <c r="C4006" t="s">
        <v>18386</v>
      </c>
      <c r="D4006" t="s">
        <v>1542</v>
      </c>
      <c r="E4006" s="3">
        <v>698</v>
      </c>
      <c r="F4006" s="9">
        <v>45868</v>
      </c>
      <c r="G4006">
        <v>17082000</v>
      </c>
      <c r="H4006">
        <v>1973</v>
      </c>
      <c r="I4006" t="s">
        <v>124</v>
      </c>
      <c r="J4006" s="5">
        <v>179361000</v>
      </c>
      <c r="K4006" s="5" t="s">
        <v>25077</v>
      </c>
      <c r="L4006" s="5">
        <v>0</v>
      </c>
      <c r="M4006" t="s">
        <v>11805</v>
      </c>
      <c r="N4006" t="s">
        <v>18387</v>
      </c>
      <c r="O4006" t="s">
        <v>18388</v>
      </c>
      <c r="P4006" t="s">
        <v>22</v>
      </c>
      <c r="Q4006" t="s">
        <v>11808</v>
      </c>
      <c r="R4006" s="21">
        <v>46086</v>
      </c>
      <c r="S4006" s="17">
        <v>30</v>
      </c>
    </row>
    <row r="4007" spans="1:19" x14ac:dyDescent="0.3">
      <c r="A4007" t="s">
        <v>18389</v>
      </c>
      <c r="B4007">
        <v>1014858424</v>
      </c>
      <c r="C4007" t="s">
        <v>18390</v>
      </c>
      <c r="D4007" t="s">
        <v>1542</v>
      </c>
      <c r="E4007" s="3">
        <v>642</v>
      </c>
      <c r="F4007" s="9">
        <v>45854</v>
      </c>
      <c r="G4007">
        <v>17082000</v>
      </c>
      <c r="H4007">
        <v>5278</v>
      </c>
      <c r="I4007" t="s">
        <v>10501</v>
      </c>
      <c r="J4007" s="5">
        <v>128115000</v>
      </c>
      <c r="K4007" s="5" t="s">
        <v>25076</v>
      </c>
      <c r="L4007" s="5">
        <v>0</v>
      </c>
      <c r="M4007" t="s">
        <v>10721</v>
      </c>
      <c r="N4007" t="s">
        <v>1582</v>
      </c>
      <c r="O4007" t="s">
        <v>18391</v>
      </c>
      <c r="P4007" t="s">
        <v>768</v>
      </c>
      <c r="Q4007" t="s">
        <v>10724</v>
      </c>
      <c r="R4007" s="21">
        <v>46086</v>
      </c>
      <c r="S4007" s="17">
        <v>30</v>
      </c>
    </row>
    <row r="4008" spans="1:19" x14ac:dyDescent="0.3">
      <c r="A4008" t="s">
        <v>18433</v>
      </c>
      <c r="B4008">
        <v>1136888610</v>
      </c>
      <c r="C4008" t="s">
        <v>18434</v>
      </c>
      <c r="D4008" t="s">
        <v>1542</v>
      </c>
      <c r="E4008" s="3">
        <v>605</v>
      </c>
      <c r="F4008" s="9">
        <v>45852</v>
      </c>
      <c r="G4008">
        <v>17082000</v>
      </c>
      <c r="H4008">
        <v>1496</v>
      </c>
      <c r="I4008" t="s">
        <v>1851</v>
      </c>
      <c r="J4008" s="5">
        <v>213525000</v>
      </c>
      <c r="K4008" s="5" t="s">
        <v>25077</v>
      </c>
      <c r="L4008" s="5">
        <v>0</v>
      </c>
      <c r="M4008" t="s">
        <v>93</v>
      </c>
      <c r="N4008" t="s">
        <v>18435</v>
      </c>
      <c r="O4008" t="s">
        <v>18436</v>
      </c>
      <c r="P4008" t="s">
        <v>22</v>
      </c>
      <c r="Q4008" t="s">
        <v>96</v>
      </c>
      <c r="R4008" s="21">
        <v>46086</v>
      </c>
      <c r="S4008" s="17">
        <v>30</v>
      </c>
    </row>
    <row r="4009" spans="1:19" x14ac:dyDescent="0.3">
      <c r="A4009" t="s">
        <v>18445</v>
      </c>
      <c r="B4009">
        <v>1023903072</v>
      </c>
      <c r="C4009" t="s">
        <v>18446</v>
      </c>
      <c r="D4009" t="s">
        <v>1542</v>
      </c>
      <c r="E4009" s="3">
        <v>643</v>
      </c>
      <c r="F4009" s="9">
        <v>45854</v>
      </c>
      <c r="G4009">
        <v>17082000</v>
      </c>
      <c r="H4009">
        <v>14445</v>
      </c>
      <c r="I4009" t="s">
        <v>4115</v>
      </c>
      <c r="J4009" s="5">
        <v>213525000</v>
      </c>
      <c r="K4009" s="5" t="s">
        <v>25077</v>
      </c>
      <c r="L4009" s="5">
        <v>0</v>
      </c>
      <c r="M4009" t="s">
        <v>8063</v>
      </c>
      <c r="N4009" t="s">
        <v>3863</v>
      </c>
      <c r="O4009" t="s">
        <v>18447</v>
      </c>
      <c r="P4009" t="s">
        <v>776</v>
      </c>
      <c r="Q4009" t="s">
        <v>8066</v>
      </c>
      <c r="R4009" s="21">
        <v>46086</v>
      </c>
      <c r="S4009" s="17">
        <v>30</v>
      </c>
    </row>
    <row r="4010" spans="1:19" x14ac:dyDescent="0.3">
      <c r="A4010" t="s">
        <v>18452</v>
      </c>
      <c r="B4010">
        <v>1073382212</v>
      </c>
      <c r="C4010" t="s">
        <v>18453</v>
      </c>
      <c r="D4010" t="s">
        <v>1542</v>
      </c>
      <c r="E4010" s="3">
        <v>699</v>
      </c>
      <c r="F4010" s="9">
        <v>45868</v>
      </c>
      <c r="G4010">
        <v>17082000</v>
      </c>
      <c r="H4010">
        <v>5112</v>
      </c>
      <c r="I4010" t="s">
        <v>1763</v>
      </c>
      <c r="J4010" s="5">
        <v>213525000</v>
      </c>
      <c r="K4010" s="5" t="s">
        <v>25077</v>
      </c>
      <c r="L4010" s="5">
        <v>0</v>
      </c>
      <c r="M4010" t="s">
        <v>93</v>
      </c>
      <c r="N4010" t="s">
        <v>18454</v>
      </c>
      <c r="O4010" t="s">
        <v>18455</v>
      </c>
      <c r="P4010" t="s">
        <v>22</v>
      </c>
      <c r="Q4010" t="s">
        <v>96</v>
      </c>
      <c r="R4010" s="21">
        <v>46086</v>
      </c>
      <c r="S4010" s="17">
        <v>30</v>
      </c>
    </row>
    <row r="4011" spans="1:19" x14ac:dyDescent="0.3">
      <c r="A4011" t="s">
        <v>18510</v>
      </c>
      <c r="B4011">
        <v>1007651260</v>
      </c>
      <c r="C4011" t="s">
        <v>18511</v>
      </c>
      <c r="D4011" t="s">
        <v>1542</v>
      </c>
      <c r="E4011" s="3">
        <v>819</v>
      </c>
      <c r="F4011" s="9">
        <v>45890</v>
      </c>
      <c r="G4011">
        <v>17082000</v>
      </c>
      <c r="H4011">
        <v>3199</v>
      </c>
      <c r="I4011" t="s">
        <v>10501</v>
      </c>
      <c r="J4011" s="5">
        <v>128115000</v>
      </c>
      <c r="K4011" s="5" t="s">
        <v>25076</v>
      </c>
      <c r="L4011" s="5">
        <v>0</v>
      </c>
      <c r="M4011" t="s">
        <v>9016</v>
      </c>
      <c r="N4011" t="s">
        <v>6188</v>
      </c>
      <c r="O4011" t="s">
        <v>18512</v>
      </c>
      <c r="P4011" t="s">
        <v>768</v>
      </c>
      <c r="Q4011" t="s">
        <v>9019</v>
      </c>
      <c r="R4011" s="21">
        <v>46086</v>
      </c>
      <c r="S4011" s="17">
        <v>30</v>
      </c>
    </row>
    <row r="4012" spans="1:19" x14ac:dyDescent="0.3">
      <c r="A4012" t="s">
        <v>18543</v>
      </c>
      <c r="B4012">
        <v>1022433114</v>
      </c>
      <c r="C4012" t="s">
        <v>18544</v>
      </c>
      <c r="D4012" t="s">
        <v>1542</v>
      </c>
      <c r="E4012" s="3">
        <v>844</v>
      </c>
      <c r="F4012" s="9">
        <v>45897</v>
      </c>
      <c r="G4012">
        <v>17082000</v>
      </c>
      <c r="H4012">
        <v>3235</v>
      </c>
      <c r="I4012" t="s">
        <v>10501</v>
      </c>
      <c r="J4012" s="5">
        <v>213525000</v>
      </c>
      <c r="K4012" s="5" t="s">
        <v>25077</v>
      </c>
      <c r="L4012" s="5">
        <v>0</v>
      </c>
      <c r="M4012" t="s">
        <v>8057</v>
      </c>
      <c r="N4012" t="s">
        <v>18545</v>
      </c>
      <c r="O4012" t="s">
        <v>18546</v>
      </c>
      <c r="P4012" t="s">
        <v>768</v>
      </c>
      <c r="Q4012" t="s">
        <v>8060</v>
      </c>
      <c r="R4012" s="21">
        <v>46086</v>
      </c>
      <c r="S4012" s="17">
        <v>30</v>
      </c>
    </row>
    <row r="4013" spans="1:19" x14ac:dyDescent="0.3">
      <c r="A4013" t="s">
        <v>18562</v>
      </c>
      <c r="B4013">
        <v>1000163176</v>
      </c>
      <c r="C4013" t="s">
        <v>18563</v>
      </c>
      <c r="D4013" t="s">
        <v>1542</v>
      </c>
      <c r="E4013" s="3">
        <v>977</v>
      </c>
      <c r="F4013" s="9">
        <v>45929</v>
      </c>
      <c r="G4013">
        <v>17082000</v>
      </c>
      <c r="H4013">
        <v>5889</v>
      </c>
      <c r="I4013" t="s">
        <v>2841</v>
      </c>
      <c r="J4013" s="5">
        <v>128115000</v>
      </c>
      <c r="K4013" s="5" t="s">
        <v>25076</v>
      </c>
      <c r="L4013" s="5">
        <v>0</v>
      </c>
      <c r="M4013" t="s">
        <v>793</v>
      </c>
      <c r="N4013" t="s">
        <v>18564</v>
      </c>
      <c r="O4013" t="s">
        <v>18565</v>
      </c>
      <c r="P4013" t="s">
        <v>768</v>
      </c>
      <c r="Q4013" t="s">
        <v>796</v>
      </c>
      <c r="R4013" s="21">
        <v>46086</v>
      </c>
      <c r="S4013" s="17">
        <v>30</v>
      </c>
    </row>
    <row r="4014" spans="1:19" x14ac:dyDescent="0.3">
      <c r="A4014" t="s">
        <v>18608</v>
      </c>
      <c r="B4014">
        <v>51959118</v>
      </c>
      <c r="C4014" t="s">
        <v>18609</v>
      </c>
      <c r="D4014" t="s">
        <v>1542</v>
      </c>
      <c r="E4014" s="3">
        <v>930</v>
      </c>
      <c r="F4014" s="9">
        <v>45916</v>
      </c>
      <c r="G4014">
        <v>17082000</v>
      </c>
      <c r="H4014">
        <v>3194</v>
      </c>
      <c r="I4014" t="s">
        <v>10501</v>
      </c>
      <c r="J4014" s="5">
        <v>128115000</v>
      </c>
      <c r="K4014" s="5" t="s">
        <v>25076</v>
      </c>
      <c r="L4014" s="5">
        <v>0</v>
      </c>
      <c r="M4014" t="s">
        <v>9016</v>
      </c>
      <c r="N4014" t="s">
        <v>251</v>
      </c>
      <c r="O4014" t="s">
        <v>18610</v>
      </c>
      <c r="P4014" t="s">
        <v>768</v>
      </c>
      <c r="Q4014" t="s">
        <v>9019</v>
      </c>
      <c r="R4014" s="21">
        <v>46086</v>
      </c>
      <c r="S4014" s="17">
        <v>30</v>
      </c>
    </row>
    <row r="4015" spans="1:19" x14ac:dyDescent="0.3">
      <c r="A4015" t="s">
        <v>18683</v>
      </c>
      <c r="B4015">
        <v>38756283</v>
      </c>
      <c r="C4015" t="s">
        <v>18684</v>
      </c>
      <c r="D4015" t="s">
        <v>1542</v>
      </c>
      <c r="E4015" s="3">
        <v>698</v>
      </c>
      <c r="F4015" s="9">
        <v>45868</v>
      </c>
      <c r="G4015">
        <v>17082000</v>
      </c>
      <c r="H4015">
        <v>1908</v>
      </c>
      <c r="I4015" t="s">
        <v>9798</v>
      </c>
      <c r="J4015" s="5">
        <v>200713500</v>
      </c>
      <c r="K4015" s="5" t="s">
        <v>25077</v>
      </c>
      <c r="L4015" s="5">
        <v>0</v>
      </c>
      <c r="M4015" t="s">
        <v>7391</v>
      </c>
      <c r="N4015" t="s">
        <v>18673</v>
      </c>
      <c r="O4015" t="s">
        <v>18685</v>
      </c>
      <c r="P4015" t="s">
        <v>7393</v>
      </c>
      <c r="Q4015" t="s">
        <v>7394</v>
      </c>
      <c r="R4015" s="21">
        <v>46086</v>
      </c>
      <c r="S4015" s="17">
        <v>30</v>
      </c>
    </row>
    <row r="4016" spans="1:19" x14ac:dyDescent="0.3">
      <c r="A4016" t="s">
        <v>18686</v>
      </c>
      <c r="B4016">
        <v>1015444259</v>
      </c>
      <c r="C4016" t="s">
        <v>18687</v>
      </c>
      <c r="D4016" t="s">
        <v>1542</v>
      </c>
      <c r="E4016" s="3">
        <v>606</v>
      </c>
      <c r="F4016" s="9">
        <v>45852</v>
      </c>
      <c r="G4016">
        <v>17082000</v>
      </c>
      <c r="H4016">
        <v>2349</v>
      </c>
      <c r="I4016" t="s">
        <v>10501</v>
      </c>
      <c r="J4016" s="5">
        <v>188690000</v>
      </c>
      <c r="K4016" s="5" t="s">
        <v>25077</v>
      </c>
      <c r="L4016" s="5">
        <v>0</v>
      </c>
      <c r="M4016" t="s">
        <v>9714</v>
      </c>
      <c r="N4016" t="s">
        <v>18688</v>
      </c>
      <c r="O4016" t="s">
        <v>18689</v>
      </c>
      <c r="P4016" t="s">
        <v>1825</v>
      </c>
      <c r="Q4016" t="s">
        <v>9717</v>
      </c>
      <c r="R4016" s="21">
        <v>46086</v>
      </c>
      <c r="S4016" s="17">
        <v>30</v>
      </c>
    </row>
    <row r="4017" spans="1:19" x14ac:dyDescent="0.3">
      <c r="A4017" t="s">
        <v>18792</v>
      </c>
      <c r="B4017">
        <v>1013647981</v>
      </c>
      <c r="C4017" t="s">
        <v>18793</v>
      </c>
      <c r="D4017" t="s">
        <v>1542</v>
      </c>
      <c r="E4017" s="3">
        <v>977</v>
      </c>
      <c r="F4017" s="9">
        <v>45929</v>
      </c>
      <c r="G4017">
        <v>17082000</v>
      </c>
      <c r="H4017">
        <v>1897</v>
      </c>
      <c r="I4017" t="s">
        <v>9774</v>
      </c>
      <c r="J4017" s="5">
        <v>176514000</v>
      </c>
      <c r="K4017" s="5" t="s">
        <v>25077</v>
      </c>
      <c r="L4017" s="5">
        <v>0</v>
      </c>
      <c r="M4017" t="s">
        <v>7391</v>
      </c>
      <c r="N4017" t="s">
        <v>18794</v>
      </c>
      <c r="O4017" t="s">
        <v>18795</v>
      </c>
      <c r="P4017" t="s">
        <v>7393</v>
      </c>
      <c r="Q4017" t="s">
        <v>7394</v>
      </c>
      <c r="R4017" s="21">
        <v>46086</v>
      </c>
      <c r="S4017" s="17">
        <v>30</v>
      </c>
    </row>
    <row r="4018" spans="1:19" x14ac:dyDescent="0.3">
      <c r="A4018" t="s">
        <v>18919</v>
      </c>
      <c r="B4018">
        <v>1015429851</v>
      </c>
      <c r="C4018" t="s">
        <v>18920</v>
      </c>
      <c r="D4018" t="s">
        <v>314</v>
      </c>
      <c r="E4018" s="3">
        <v>643</v>
      </c>
      <c r="F4018" s="9">
        <v>45854</v>
      </c>
      <c r="G4018">
        <v>17082000</v>
      </c>
      <c r="H4018">
        <v>1445</v>
      </c>
      <c r="I4018" t="s">
        <v>4137</v>
      </c>
      <c r="J4018" s="5">
        <v>182000000</v>
      </c>
      <c r="K4018" s="5" t="s">
        <v>25077</v>
      </c>
      <c r="L4018" s="5">
        <v>0</v>
      </c>
      <c r="M4018" t="s">
        <v>1112</v>
      </c>
      <c r="N4018" t="s">
        <v>18921</v>
      </c>
      <c r="O4018" t="s">
        <v>18922</v>
      </c>
      <c r="P4018" t="s">
        <v>1115</v>
      </c>
      <c r="Q4018" t="s">
        <v>1116</v>
      </c>
      <c r="R4018" s="21">
        <v>46086</v>
      </c>
      <c r="S4018" s="17">
        <v>30</v>
      </c>
    </row>
    <row r="4019" spans="1:19" x14ac:dyDescent="0.3">
      <c r="A4019" t="s">
        <v>18934</v>
      </c>
      <c r="B4019">
        <v>1033732292</v>
      </c>
      <c r="C4019" t="s">
        <v>18935</v>
      </c>
      <c r="D4019" t="s">
        <v>1542</v>
      </c>
      <c r="E4019" s="3">
        <v>820</v>
      </c>
      <c r="F4019" s="9">
        <v>45890</v>
      </c>
      <c r="G4019">
        <v>17082000</v>
      </c>
      <c r="H4019">
        <v>1662</v>
      </c>
      <c r="I4019" t="s">
        <v>7104</v>
      </c>
      <c r="J4019" s="5">
        <v>196443000</v>
      </c>
      <c r="K4019" s="5" t="s">
        <v>25077</v>
      </c>
      <c r="L4019" s="5">
        <v>0</v>
      </c>
      <c r="M4019" t="s">
        <v>3381</v>
      </c>
      <c r="N4019" t="s">
        <v>4166</v>
      </c>
      <c r="O4019" t="s">
        <v>18936</v>
      </c>
      <c r="P4019" t="s">
        <v>768</v>
      </c>
      <c r="Q4019" t="s">
        <v>3384</v>
      </c>
      <c r="R4019" s="21">
        <v>46086</v>
      </c>
      <c r="S4019" s="17">
        <v>30</v>
      </c>
    </row>
    <row r="4020" spans="1:19" x14ac:dyDescent="0.3">
      <c r="A4020" t="s">
        <v>18937</v>
      </c>
      <c r="B4020">
        <v>1015437834</v>
      </c>
      <c r="C4020" t="s">
        <v>18938</v>
      </c>
      <c r="D4020" t="s">
        <v>1542</v>
      </c>
      <c r="E4020" s="3">
        <v>977</v>
      </c>
      <c r="F4020" s="9">
        <v>45929</v>
      </c>
      <c r="G4020">
        <v>17082000</v>
      </c>
      <c r="H4020">
        <v>3741</v>
      </c>
      <c r="I4020" t="s">
        <v>7590</v>
      </c>
      <c r="J4020" s="5">
        <v>128115000</v>
      </c>
      <c r="K4020" s="5" t="s">
        <v>25076</v>
      </c>
      <c r="L4020" s="5">
        <v>0</v>
      </c>
      <c r="M4020" t="s">
        <v>9016</v>
      </c>
      <c r="N4020" t="s">
        <v>3256</v>
      </c>
      <c r="O4020" t="s">
        <v>18939</v>
      </c>
      <c r="P4020" t="s">
        <v>768</v>
      </c>
      <c r="Q4020" t="s">
        <v>9019</v>
      </c>
      <c r="R4020" s="21">
        <v>46086</v>
      </c>
      <c r="S4020" s="17">
        <v>30</v>
      </c>
    </row>
    <row r="4021" spans="1:19" x14ac:dyDescent="0.3">
      <c r="A4021" t="s">
        <v>18944</v>
      </c>
      <c r="B4021">
        <v>1000223332</v>
      </c>
      <c r="C4021" t="s">
        <v>18945</v>
      </c>
      <c r="D4021" t="s">
        <v>1542</v>
      </c>
      <c r="E4021" s="3">
        <v>977</v>
      </c>
      <c r="F4021" s="9">
        <v>45929</v>
      </c>
      <c r="G4021">
        <v>17082000</v>
      </c>
      <c r="H4021">
        <v>6810</v>
      </c>
      <c r="I4021" t="s">
        <v>4779</v>
      </c>
      <c r="J4021" s="5">
        <v>213525000</v>
      </c>
      <c r="K4021" s="5" t="s">
        <v>25077</v>
      </c>
      <c r="L4021" s="5">
        <v>0</v>
      </c>
      <c r="M4021" t="s">
        <v>1309</v>
      </c>
      <c r="N4021" t="s">
        <v>18946</v>
      </c>
      <c r="O4021" t="s">
        <v>18947</v>
      </c>
      <c r="P4021" t="s">
        <v>768</v>
      </c>
      <c r="Q4021" t="s">
        <v>1312</v>
      </c>
      <c r="R4021" s="21">
        <v>46086</v>
      </c>
      <c r="S4021" s="17">
        <v>30</v>
      </c>
    </row>
    <row r="4022" spans="1:19" x14ac:dyDescent="0.3">
      <c r="A4022" t="s">
        <v>18988</v>
      </c>
      <c r="B4022">
        <v>1024539201</v>
      </c>
      <c r="C4022" t="s">
        <v>18989</v>
      </c>
      <c r="D4022" t="s">
        <v>314</v>
      </c>
      <c r="E4022" s="3">
        <v>823</v>
      </c>
      <c r="F4022" s="9">
        <v>45890</v>
      </c>
      <c r="G4022">
        <v>17082000</v>
      </c>
      <c r="H4022">
        <v>3380</v>
      </c>
      <c r="I4022" t="s">
        <v>1712</v>
      </c>
      <c r="J4022" s="5">
        <v>213525000</v>
      </c>
      <c r="K4022" s="5" t="s">
        <v>25077</v>
      </c>
      <c r="L4022" s="5">
        <v>0</v>
      </c>
      <c r="M4022" t="s">
        <v>765</v>
      </c>
      <c r="N4022" t="s">
        <v>18990</v>
      </c>
      <c r="O4022" t="s">
        <v>18991</v>
      </c>
      <c r="P4022" t="s">
        <v>768</v>
      </c>
      <c r="Q4022" t="s">
        <v>769</v>
      </c>
      <c r="R4022" s="21">
        <v>46086</v>
      </c>
      <c r="S4022" s="17">
        <v>30</v>
      </c>
    </row>
    <row r="4023" spans="1:19" x14ac:dyDescent="0.3">
      <c r="A4023" t="s">
        <v>19000</v>
      </c>
      <c r="B4023">
        <v>30566458</v>
      </c>
      <c r="C4023" t="s">
        <v>19001</v>
      </c>
      <c r="D4023" t="s">
        <v>1542</v>
      </c>
      <c r="E4023" s="3">
        <v>977</v>
      </c>
      <c r="F4023" s="9">
        <v>45929</v>
      </c>
      <c r="G4023">
        <v>17082000</v>
      </c>
      <c r="H4023">
        <v>3643</v>
      </c>
      <c r="I4023" t="s">
        <v>9889</v>
      </c>
      <c r="J4023" s="5">
        <v>213525000</v>
      </c>
      <c r="K4023" s="5" t="s">
        <v>25077</v>
      </c>
      <c r="L4023" s="5">
        <v>0</v>
      </c>
      <c r="M4023" t="s">
        <v>9016</v>
      </c>
      <c r="N4023" t="s">
        <v>19002</v>
      </c>
      <c r="O4023" t="s">
        <v>19003</v>
      </c>
      <c r="P4023" t="s">
        <v>768</v>
      </c>
      <c r="Q4023" t="s">
        <v>9019</v>
      </c>
      <c r="R4023" s="21">
        <v>46086</v>
      </c>
      <c r="S4023" s="17">
        <v>30</v>
      </c>
    </row>
    <row r="4024" spans="1:19" x14ac:dyDescent="0.3">
      <c r="A4024" t="s">
        <v>19022</v>
      </c>
      <c r="B4024">
        <v>1001315968</v>
      </c>
      <c r="C4024" t="s">
        <v>19023</v>
      </c>
      <c r="D4024" t="s">
        <v>314</v>
      </c>
      <c r="E4024" s="3">
        <v>642</v>
      </c>
      <c r="F4024" s="9">
        <v>45854</v>
      </c>
      <c r="G4024">
        <v>17082000</v>
      </c>
      <c r="H4024">
        <v>1510</v>
      </c>
      <c r="I4024" t="s">
        <v>7338</v>
      </c>
      <c r="J4024" s="5">
        <v>213525000</v>
      </c>
      <c r="K4024" s="5" t="s">
        <v>25077</v>
      </c>
      <c r="L4024" s="5">
        <v>0</v>
      </c>
      <c r="M4024" t="s">
        <v>1112</v>
      </c>
      <c r="N4024" t="s">
        <v>19024</v>
      </c>
      <c r="O4024" t="s">
        <v>19025</v>
      </c>
      <c r="P4024" t="s">
        <v>1115</v>
      </c>
      <c r="Q4024" t="s">
        <v>1116</v>
      </c>
      <c r="R4024" s="21">
        <v>46086</v>
      </c>
      <c r="S4024" s="17">
        <v>30</v>
      </c>
    </row>
    <row r="4025" spans="1:19" x14ac:dyDescent="0.3">
      <c r="A4025" t="s">
        <v>19037</v>
      </c>
      <c r="B4025">
        <v>12201394</v>
      </c>
      <c r="C4025" t="s">
        <v>19038</v>
      </c>
      <c r="D4025" t="s">
        <v>1542</v>
      </c>
      <c r="E4025" s="3">
        <v>715</v>
      </c>
      <c r="F4025" s="9">
        <v>45868</v>
      </c>
      <c r="G4025">
        <v>17082000</v>
      </c>
      <c r="H4025">
        <v>4014</v>
      </c>
      <c r="I4025" t="s">
        <v>1960</v>
      </c>
      <c r="J4025" s="5">
        <v>117000000</v>
      </c>
      <c r="K4025" s="5" t="s">
        <v>25076</v>
      </c>
      <c r="L4025" s="5">
        <v>0</v>
      </c>
      <c r="M4025" t="s">
        <v>6146</v>
      </c>
      <c r="N4025" t="s">
        <v>19039</v>
      </c>
      <c r="O4025" t="s">
        <v>19040</v>
      </c>
      <c r="P4025" t="s">
        <v>6149</v>
      </c>
      <c r="Q4025" t="s">
        <v>6150</v>
      </c>
      <c r="R4025" s="21">
        <v>46086</v>
      </c>
      <c r="S4025" s="17">
        <v>30</v>
      </c>
    </row>
    <row r="4026" spans="1:19" x14ac:dyDescent="0.3">
      <c r="A4026" t="s">
        <v>19049</v>
      </c>
      <c r="B4026">
        <v>1033771313</v>
      </c>
      <c r="C4026" t="s">
        <v>19050</v>
      </c>
      <c r="D4026" t="s">
        <v>1542</v>
      </c>
      <c r="E4026" s="3">
        <v>977</v>
      </c>
      <c r="F4026" s="9">
        <v>45929</v>
      </c>
      <c r="G4026">
        <v>17082000</v>
      </c>
      <c r="H4026">
        <v>4033</v>
      </c>
      <c r="I4026" t="s">
        <v>9798</v>
      </c>
      <c r="J4026" s="5">
        <v>128115000</v>
      </c>
      <c r="K4026" s="5" t="s">
        <v>25076</v>
      </c>
      <c r="L4026" s="5">
        <v>0</v>
      </c>
      <c r="M4026" t="s">
        <v>9016</v>
      </c>
      <c r="N4026" t="s">
        <v>4515</v>
      </c>
      <c r="O4026" t="s">
        <v>19051</v>
      </c>
      <c r="P4026" t="s">
        <v>768</v>
      </c>
      <c r="Q4026" t="s">
        <v>9019</v>
      </c>
      <c r="R4026" s="21">
        <v>46086</v>
      </c>
      <c r="S4026" s="17">
        <v>30</v>
      </c>
    </row>
    <row r="4027" spans="1:19" x14ac:dyDescent="0.3">
      <c r="A4027" t="s">
        <v>19052</v>
      </c>
      <c r="B4027">
        <v>1016002668</v>
      </c>
      <c r="C4027" t="s">
        <v>19053</v>
      </c>
      <c r="D4027" t="s">
        <v>314</v>
      </c>
      <c r="E4027" s="3">
        <v>606</v>
      </c>
      <c r="F4027" s="9">
        <v>45852</v>
      </c>
      <c r="G4027">
        <v>17082000</v>
      </c>
      <c r="H4027">
        <v>1712</v>
      </c>
      <c r="I4027" t="s">
        <v>2999</v>
      </c>
      <c r="J4027" s="5">
        <v>194690000</v>
      </c>
      <c r="K4027" s="5" t="s">
        <v>25077</v>
      </c>
      <c r="L4027" s="5">
        <v>0</v>
      </c>
      <c r="M4027" t="s">
        <v>9714</v>
      </c>
      <c r="N4027" t="s">
        <v>19054</v>
      </c>
      <c r="O4027" t="s">
        <v>19055</v>
      </c>
      <c r="P4027" t="s">
        <v>1825</v>
      </c>
      <c r="Q4027" t="s">
        <v>9717</v>
      </c>
      <c r="R4027" s="21">
        <v>46086</v>
      </c>
      <c r="S4027" s="17">
        <v>30</v>
      </c>
    </row>
    <row r="4028" spans="1:19" x14ac:dyDescent="0.3">
      <c r="A4028" t="s">
        <v>19091</v>
      </c>
      <c r="B4028">
        <v>1015410269</v>
      </c>
      <c r="C4028" t="s">
        <v>19092</v>
      </c>
      <c r="D4028" t="s">
        <v>314</v>
      </c>
      <c r="E4028" s="3">
        <v>715</v>
      </c>
      <c r="F4028" s="9">
        <v>45868</v>
      </c>
      <c r="G4028">
        <v>17082000</v>
      </c>
      <c r="H4028">
        <v>1627</v>
      </c>
      <c r="I4028" t="s">
        <v>7306</v>
      </c>
      <c r="J4028" s="5">
        <v>213525000</v>
      </c>
      <c r="K4028" s="5" t="s">
        <v>25077</v>
      </c>
      <c r="L4028" s="5">
        <v>0</v>
      </c>
      <c r="M4028" t="s">
        <v>1112</v>
      </c>
      <c r="N4028" t="s">
        <v>19093</v>
      </c>
      <c r="O4028" t="s">
        <v>19094</v>
      </c>
      <c r="P4028" t="s">
        <v>1115</v>
      </c>
      <c r="Q4028" t="s">
        <v>1116</v>
      </c>
      <c r="R4028" s="21">
        <v>46086</v>
      </c>
      <c r="S4028" s="17">
        <v>30</v>
      </c>
    </row>
    <row r="4029" spans="1:19" x14ac:dyDescent="0.3">
      <c r="A4029" t="s">
        <v>19111</v>
      </c>
      <c r="B4029">
        <v>1028860881</v>
      </c>
      <c r="C4029" t="s">
        <v>19112</v>
      </c>
      <c r="D4029" t="s">
        <v>314</v>
      </c>
      <c r="E4029" s="3">
        <v>715</v>
      </c>
      <c r="F4029" s="9">
        <v>45868</v>
      </c>
      <c r="G4029">
        <v>17082000</v>
      </c>
      <c r="H4029">
        <v>6055</v>
      </c>
      <c r="I4029" t="s">
        <v>8884</v>
      </c>
      <c r="J4029" s="5">
        <v>213525000</v>
      </c>
      <c r="K4029" s="5" t="s">
        <v>25077</v>
      </c>
      <c r="L4029" s="5">
        <v>0</v>
      </c>
      <c r="M4029" t="s">
        <v>10399</v>
      </c>
      <c r="N4029" t="s">
        <v>19113</v>
      </c>
      <c r="O4029" t="s">
        <v>19114</v>
      </c>
      <c r="P4029" t="s">
        <v>768</v>
      </c>
      <c r="Q4029" t="s">
        <v>10401</v>
      </c>
      <c r="R4029" s="21">
        <v>46086</v>
      </c>
      <c r="S4029" s="17">
        <v>30</v>
      </c>
    </row>
    <row r="4030" spans="1:19" x14ac:dyDescent="0.3">
      <c r="A4030" t="s">
        <v>19119</v>
      </c>
      <c r="B4030">
        <v>1051668419</v>
      </c>
      <c r="C4030" t="s">
        <v>19120</v>
      </c>
      <c r="D4030" t="s">
        <v>1542</v>
      </c>
      <c r="E4030" s="3">
        <v>642</v>
      </c>
      <c r="F4030" s="9">
        <v>45854</v>
      </c>
      <c r="G4030">
        <v>17082000</v>
      </c>
      <c r="H4030">
        <v>5670</v>
      </c>
      <c r="I4030" t="s">
        <v>7321</v>
      </c>
      <c r="J4030" s="5">
        <v>195000000</v>
      </c>
      <c r="K4030" s="5" t="s">
        <v>25077</v>
      </c>
      <c r="L4030" s="5">
        <v>0</v>
      </c>
      <c r="M4030" t="s">
        <v>2708</v>
      </c>
      <c r="N4030" t="s">
        <v>19121</v>
      </c>
      <c r="O4030" t="s">
        <v>19122</v>
      </c>
      <c r="P4030" t="s">
        <v>2710</v>
      </c>
      <c r="Q4030" t="s">
        <v>2711</v>
      </c>
      <c r="R4030" s="21">
        <v>46086</v>
      </c>
      <c r="S4030" s="17">
        <v>30</v>
      </c>
    </row>
    <row r="4031" spans="1:19" x14ac:dyDescent="0.3">
      <c r="A4031" t="s">
        <v>19184</v>
      </c>
      <c r="B4031">
        <v>1019096032</v>
      </c>
      <c r="C4031" t="s">
        <v>19185</v>
      </c>
      <c r="D4031" t="s">
        <v>1542</v>
      </c>
      <c r="E4031" s="3">
        <v>715</v>
      </c>
      <c r="F4031" s="9">
        <v>45868</v>
      </c>
      <c r="G4031">
        <v>17082000</v>
      </c>
      <c r="H4031">
        <v>2756</v>
      </c>
      <c r="I4031" t="s">
        <v>7321</v>
      </c>
      <c r="J4031" s="5">
        <v>213525000</v>
      </c>
      <c r="K4031" s="5" t="s">
        <v>25077</v>
      </c>
      <c r="L4031" s="5">
        <v>0</v>
      </c>
      <c r="M4031" t="s">
        <v>7154</v>
      </c>
      <c r="N4031" t="s">
        <v>9732</v>
      </c>
      <c r="O4031" t="s">
        <v>19186</v>
      </c>
      <c r="P4031" t="s">
        <v>1123</v>
      </c>
      <c r="Q4031" t="s">
        <v>7156</v>
      </c>
      <c r="R4031" s="21">
        <v>46086</v>
      </c>
      <c r="S4031" s="17">
        <v>30</v>
      </c>
    </row>
    <row r="4032" spans="1:19" x14ac:dyDescent="0.3">
      <c r="A4032" t="s">
        <v>19191</v>
      </c>
      <c r="B4032">
        <v>1072653902</v>
      </c>
      <c r="C4032" t="s">
        <v>19192</v>
      </c>
      <c r="D4032" t="s">
        <v>1542</v>
      </c>
      <c r="E4032" s="3">
        <v>930</v>
      </c>
      <c r="F4032" s="9">
        <v>45916</v>
      </c>
      <c r="G4032">
        <v>17082000</v>
      </c>
      <c r="H4032">
        <v>6870</v>
      </c>
      <c r="I4032" t="s">
        <v>9774</v>
      </c>
      <c r="J4032" s="5">
        <v>128115000</v>
      </c>
      <c r="K4032" s="5" t="s">
        <v>25076</v>
      </c>
      <c r="L4032" s="5">
        <v>0</v>
      </c>
      <c r="M4032" t="s">
        <v>10399</v>
      </c>
      <c r="N4032" t="s">
        <v>14319</v>
      </c>
      <c r="O4032" t="s">
        <v>19193</v>
      </c>
      <c r="P4032" t="s">
        <v>768</v>
      </c>
      <c r="Q4032" t="s">
        <v>10401</v>
      </c>
      <c r="R4032" s="21">
        <v>46086</v>
      </c>
      <c r="S4032" s="17">
        <v>30</v>
      </c>
    </row>
    <row r="4033" spans="1:19" x14ac:dyDescent="0.3">
      <c r="A4033" t="s">
        <v>19245</v>
      </c>
      <c r="B4033">
        <v>1013632775</v>
      </c>
      <c r="C4033" t="s">
        <v>19246</v>
      </c>
      <c r="D4033" t="s">
        <v>314</v>
      </c>
      <c r="E4033" s="3">
        <v>642</v>
      </c>
      <c r="F4033" s="9">
        <v>45854</v>
      </c>
      <c r="G4033">
        <v>17082000</v>
      </c>
      <c r="H4033">
        <v>1475</v>
      </c>
      <c r="I4033" t="s">
        <v>320</v>
      </c>
      <c r="J4033" s="5">
        <v>190000000</v>
      </c>
      <c r="K4033" s="5" t="s">
        <v>25077</v>
      </c>
      <c r="L4033" s="5">
        <v>0</v>
      </c>
      <c r="M4033" t="s">
        <v>724</v>
      </c>
      <c r="N4033" t="s">
        <v>19247</v>
      </c>
      <c r="O4033" t="s">
        <v>19248</v>
      </c>
      <c r="P4033" t="s">
        <v>727</v>
      </c>
      <c r="Q4033" t="s">
        <v>728</v>
      </c>
      <c r="R4033" s="21">
        <v>46086</v>
      </c>
      <c r="S4033" s="17">
        <v>30</v>
      </c>
    </row>
    <row r="4034" spans="1:19" x14ac:dyDescent="0.3">
      <c r="A4034" t="s">
        <v>19284</v>
      </c>
      <c r="B4034">
        <v>1014282148</v>
      </c>
      <c r="C4034" t="s">
        <v>19285</v>
      </c>
      <c r="D4034" t="s">
        <v>1542</v>
      </c>
      <c r="E4034" s="3">
        <v>930</v>
      </c>
      <c r="F4034" s="9">
        <v>45916</v>
      </c>
      <c r="G4034">
        <v>17082000</v>
      </c>
      <c r="H4034">
        <v>3355</v>
      </c>
      <c r="I4034" t="s">
        <v>1763</v>
      </c>
      <c r="J4034" s="5">
        <v>213525000</v>
      </c>
      <c r="K4034" s="5" t="s">
        <v>25077</v>
      </c>
      <c r="L4034" s="5">
        <v>0</v>
      </c>
      <c r="M4034" t="s">
        <v>765</v>
      </c>
      <c r="N4034" t="s">
        <v>19286</v>
      </c>
      <c r="O4034" t="s">
        <v>19287</v>
      </c>
      <c r="P4034" t="s">
        <v>768</v>
      </c>
      <c r="Q4034" t="s">
        <v>769</v>
      </c>
      <c r="R4034" s="21">
        <v>46086</v>
      </c>
      <c r="S4034" s="17">
        <v>30</v>
      </c>
    </row>
    <row r="4035" spans="1:19" x14ac:dyDescent="0.3">
      <c r="A4035" t="s">
        <v>19295</v>
      </c>
      <c r="B4035">
        <v>1010105224</v>
      </c>
      <c r="C4035" t="s">
        <v>19296</v>
      </c>
      <c r="D4035" t="s">
        <v>1542</v>
      </c>
      <c r="E4035" s="3">
        <v>606</v>
      </c>
      <c r="F4035" s="9">
        <v>45852</v>
      </c>
      <c r="G4035">
        <v>17082000</v>
      </c>
      <c r="H4035">
        <v>5114</v>
      </c>
      <c r="I4035" t="s">
        <v>1763</v>
      </c>
      <c r="J4035" s="5">
        <v>213525000</v>
      </c>
      <c r="K4035" s="5" t="s">
        <v>25077</v>
      </c>
      <c r="L4035" s="5">
        <v>0</v>
      </c>
      <c r="M4035" t="s">
        <v>93</v>
      </c>
      <c r="N4035" t="s">
        <v>3766</v>
      </c>
      <c r="O4035" t="s">
        <v>19297</v>
      </c>
      <c r="P4035" t="s">
        <v>22</v>
      </c>
      <c r="Q4035" t="s">
        <v>96</v>
      </c>
      <c r="R4035" s="21">
        <v>46086</v>
      </c>
      <c r="S4035" s="17">
        <v>30</v>
      </c>
    </row>
    <row r="4036" spans="1:19" x14ac:dyDescent="0.3">
      <c r="A4036" t="s">
        <v>19385</v>
      </c>
      <c r="B4036">
        <v>1019101444</v>
      </c>
      <c r="C4036" t="s">
        <v>19386</v>
      </c>
      <c r="D4036" t="s">
        <v>1542</v>
      </c>
      <c r="E4036" s="3">
        <v>715</v>
      </c>
      <c r="F4036" s="9">
        <v>45868</v>
      </c>
      <c r="G4036">
        <v>17082000</v>
      </c>
      <c r="H4036">
        <v>2276</v>
      </c>
      <c r="I4036" t="s">
        <v>5452</v>
      </c>
      <c r="J4036" s="5">
        <v>187000000</v>
      </c>
      <c r="K4036" s="5" t="s">
        <v>25077</v>
      </c>
      <c r="L4036" s="5">
        <v>0</v>
      </c>
      <c r="M4036" t="s">
        <v>4201</v>
      </c>
      <c r="N4036" t="s">
        <v>301</v>
      </c>
      <c r="O4036" t="s">
        <v>19387</v>
      </c>
      <c r="P4036" t="s">
        <v>678</v>
      </c>
      <c r="Q4036" t="s">
        <v>4204</v>
      </c>
      <c r="R4036" s="21">
        <v>46086</v>
      </c>
      <c r="S4036" s="17">
        <v>30</v>
      </c>
    </row>
    <row r="4037" spans="1:19" x14ac:dyDescent="0.3">
      <c r="A4037" t="s">
        <v>19488</v>
      </c>
      <c r="B4037">
        <v>1033761661</v>
      </c>
      <c r="C4037" t="s">
        <v>19489</v>
      </c>
      <c r="D4037" t="s">
        <v>1542</v>
      </c>
      <c r="E4037" s="3">
        <v>1038</v>
      </c>
      <c r="F4037" s="9">
        <v>45939</v>
      </c>
      <c r="G4037">
        <v>17082000</v>
      </c>
      <c r="H4037">
        <v>5854</v>
      </c>
      <c r="I4037" t="s">
        <v>7590</v>
      </c>
      <c r="J4037" s="5">
        <v>196443000</v>
      </c>
      <c r="K4037" s="5" t="s">
        <v>25077</v>
      </c>
      <c r="L4037" s="5">
        <v>0</v>
      </c>
      <c r="M4037" t="s">
        <v>3381</v>
      </c>
      <c r="N4037" t="s">
        <v>19490</v>
      </c>
      <c r="O4037" t="s">
        <v>19491</v>
      </c>
      <c r="P4037" t="s">
        <v>768</v>
      </c>
      <c r="Q4037" t="s">
        <v>3384</v>
      </c>
      <c r="R4037" s="21">
        <v>46086</v>
      </c>
      <c r="S4037" s="17">
        <v>30</v>
      </c>
    </row>
    <row r="4038" spans="1:19" x14ac:dyDescent="0.3">
      <c r="A4038" t="s">
        <v>19530</v>
      </c>
      <c r="B4038">
        <v>1000778172</v>
      </c>
      <c r="C4038" t="s">
        <v>19531</v>
      </c>
      <c r="D4038" t="s">
        <v>1542</v>
      </c>
      <c r="E4038" s="3">
        <v>823</v>
      </c>
      <c r="F4038" s="9">
        <v>45890</v>
      </c>
      <c r="G4038">
        <v>17082000</v>
      </c>
      <c r="H4038">
        <v>2053</v>
      </c>
      <c r="I4038" t="s">
        <v>9178</v>
      </c>
      <c r="J4038" s="5">
        <v>206407500</v>
      </c>
      <c r="K4038" s="5" t="s">
        <v>25077</v>
      </c>
      <c r="L4038" s="5">
        <v>0</v>
      </c>
      <c r="M4038" t="s">
        <v>7391</v>
      </c>
      <c r="N4038" t="s">
        <v>3981</v>
      </c>
      <c r="O4038" t="s">
        <v>19532</v>
      </c>
      <c r="P4038" t="s">
        <v>7393</v>
      </c>
      <c r="Q4038" t="s">
        <v>7394</v>
      </c>
      <c r="R4038" s="21">
        <v>46086</v>
      </c>
      <c r="S4038" s="17">
        <v>30</v>
      </c>
    </row>
    <row r="4039" spans="1:19" x14ac:dyDescent="0.3">
      <c r="A4039" t="s">
        <v>19540</v>
      </c>
      <c r="B4039">
        <v>1020815979</v>
      </c>
      <c r="C4039" t="s">
        <v>19541</v>
      </c>
      <c r="D4039" t="s">
        <v>1542</v>
      </c>
      <c r="E4039" s="3">
        <v>701</v>
      </c>
      <c r="F4039" s="9">
        <v>45868</v>
      </c>
      <c r="G4039">
        <v>17082000</v>
      </c>
      <c r="H4039">
        <v>1940</v>
      </c>
      <c r="I4039" t="s">
        <v>3380</v>
      </c>
      <c r="J4039" s="5">
        <v>206407500</v>
      </c>
      <c r="K4039" s="5" t="s">
        <v>25077</v>
      </c>
      <c r="L4039" s="5">
        <v>0</v>
      </c>
      <c r="M4039" t="s">
        <v>7391</v>
      </c>
      <c r="N4039" t="s">
        <v>1665</v>
      </c>
      <c r="O4039" t="s">
        <v>19542</v>
      </c>
      <c r="P4039" t="s">
        <v>7393</v>
      </c>
      <c r="Q4039" t="s">
        <v>7394</v>
      </c>
      <c r="R4039" s="21">
        <v>46086</v>
      </c>
      <c r="S4039" s="17">
        <v>30</v>
      </c>
    </row>
    <row r="4040" spans="1:19" x14ac:dyDescent="0.3">
      <c r="A4040" t="s">
        <v>19568</v>
      </c>
      <c r="B4040">
        <v>1010012681</v>
      </c>
      <c r="C4040" t="s">
        <v>19569</v>
      </c>
      <c r="D4040" t="s">
        <v>314</v>
      </c>
      <c r="E4040" s="3">
        <v>642</v>
      </c>
      <c r="F4040" s="9">
        <v>45854</v>
      </c>
      <c r="G4040">
        <v>17082000</v>
      </c>
      <c r="H4040">
        <v>6456</v>
      </c>
      <c r="I4040" t="s">
        <v>6310</v>
      </c>
      <c r="J4040" s="5">
        <v>185055000</v>
      </c>
      <c r="K4040" s="5" t="s">
        <v>25077</v>
      </c>
      <c r="L4040" s="5">
        <v>0</v>
      </c>
      <c r="M4040" t="s">
        <v>10375</v>
      </c>
      <c r="N4040" t="s">
        <v>19570</v>
      </c>
      <c r="O4040" t="s">
        <v>19571</v>
      </c>
      <c r="P4040" t="s">
        <v>2987</v>
      </c>
      <c r="Q4040" t="s">
        <v>14908</v>
      </c>
      <c r="R4040" s="21">
        <v>46086</v>
      </c>
      <c r="S4040" s="17">
        <v>30</v>
      </c>
    </row>
    <row r="4041" spans="1:19" x14ac:dyDescent="0.3">
      <c r="A4041" t="s">
        <v>19580</v>
      </c>
      <c r="B4041">
        <v>1072674943</v>
      </c>
      <c r="C4041" t="s">
        <v>19581</v>
      </c>
      <c r="D4041" t="s">
        <v>1542</v>
      </c>
      <c r="E4041" s="3">
        <v>930</v>
      </c>
      <c r="F4041" s="9">
        <v>45916</v>
      </c>
      <c r="G4041">
        <v>17082000</v>
      </c>
      <c r="H4041">
        <v>5270</v>
      </c>
      <c r="I4041" t="s">
        <v>10501</v>
      </c>
      <c r="J4041" s="5">
        <v>128115000</v>
      </c>
      <c r="K4041" s="5" t="s">
        <v>25076</v>
      </c>
      <c r="L4041" s="5">
        <v>0</v>
      </c>
      <c r="M4041" t="s">
        <v>10699</v>
      </c>
      <c r="N4041" t="s">
        <v>19582</v>
      </c>
      <c r="O4041" t="s">
        <v>19583</v>
      </c>
      <c r="P4041" t="s">
        <v>768</v>
      </c>
      <c r="Q4041" t="s">
        <v>10702</v>
      </c>
      <c r="R4041" s="21">
        <v>46086</v>
      </c>
      <c r="S4041" s="17">
        <v>30</v>
      </c>
    </row>
    <row r="4042" spans="1:19" x14ac:dyDescent="0.3">
      <c r="A4042" t="s">
        <v>19584</v>
      </c>
      <c r="B4042">
        <v>1019104036</v>
      </c>
      <c r="C4042" t="s">
        <v>19585</v>
      </c>
      <c r="D4042" t="s">
        <v>1542</v>
      </c>
      <c r="E4042" s="3">
        <v>844</v>
      </c>
      <c r="F4042" s="9">
        <v>45897</v>
      </c>
      <c r="G4042">
        <v>17082000</v>
      </c>
      <c r="H4042">
        <v>3485</v>
      </c>
      <c r="I4042" t="s">
        <v>7012</v>
      </c>
      <c r="J4042" s="5">
        <v>128115000</v>
      </c>
      <c r="K4042" s="5" t="s">
        <v>25076</v>
      </c>
      <c r="L4042" s="5">
        <v>0</v>
      </c>
      <c r="M4042" t="s">
        <v>9016</v>
      </c>
      <c r="N4042" t="s">
        <v>114</v>
      </c>
      <c r="O4042" t="s">
        <v>19586</v>
      </c>
      <c r="P4042" t="s">
        <v>768</v>
      </c>
      <c r="Q4042" t="s">
        <v>9019</v>
      </c>
      <c r="R4042" s="21">
        <v>46086</v>
      </c>
      <c r="S4042" s="17">
        <v>30</v>
      </c>
    </row>
    <row r="4043" spans="1:19" x14ac:dyDescent="0.3">
      <c r="A4043" t="s">
        <v>19587</v>
      </c>
      <c r="B4043">
        <v>52092023</v>
      </c>
      <c r="C4043" t="s">
        <v>19588</v>
      </c>
      <c r="D4043" t="s">
        <v>1542</v>
      </c>
      <c r="E4043" s="3">
        <v>1023</v>
      </c>
      <c r="F4043" s="9">
        <v>45931</v>
      </c>
      <c r="G4043">
        <v>17082000</v>
      </c>
      <c r="H4043">
        <v>2214</v>
      </c>
      <c r="I4043" t="s">
        <v>9081</v>
      </c>
      <c r="J4043" s="5">
        <v>163702500</v>
      </c>
      <c r="K4043" s="5" t="s">
        <v>25077</v>
      </c>
      <c r="L4043" s="5">
        <v>0</v>
      </c>
      <c r="M4043" t="s">
        <v>7391</v>
      </c>
      <c r="N4043" t="s">
        <v>5018</v>
      </c>
      <c r="O4043" t="s">
        <v>19589</v>
      </c>
      <c r="P4043" t="s">
        <v>7393</v>
      </c>
      <c r="Q4043" t="s">
        <v>7394</v>
      </c>
      <c r="R4043" s="21">
        <v>46086</v>
      </c>
      <c r="S4043" s="17">
        <v>30</v>
      </c>
    </row>
    <row r="4044" spans="1:19" x14ac:dyDescent="0.3">
      <c r="A4044" t="s">
        <v>19594</v>
      </c>
      <c r="B4044">
        <v>1000615084</v>
      </c>
      <c r="C4044" t="s">
        <v>19595</v>
      </c>
      <c r="D4044" t="s">
        <v>1542</v>
      </c>
      <c r="E4044" s="3">
        <v>715</v>
      </c>
      <c r="F4044" s="9">
        <v>45868</v>
      </c>
      <c r="G4044">
        <v>17082000</v>
      </c>
      <c r="H4044">
        <v>1925</v>
      </c>
      <c r="I4044" t="s">
        <v>9081</v>
      </c>
      <c r="J4044" s="5">
        <v>163702500</v>
      </c>
      <c r="K4044" s="5" t="s">
        <v>25077</v>
      </c>
      <c r="L4044" s="5">
        <v>0</v>
      </c>
      <c r="M4044" t="s">
        <v>7391</v>
      </c>
      <c r="N4044" t="s">
        <v>11004</v>
      </c>
      <c r="O4044" t="s">
        <v>19596</v>
      </c>
      <c r="P4044" t="s">
        <v>7393</v>
      </c>
      <c r="Q4044" t="s">
        <v>7394</v>
      </c>
      <c r="R4044" s="21">
        <v>46086</v>
      </c>
      <c r="S4044" s="17">
        <v>30</v>
      </c>
    </row>
    <row r="4045" spans="1:19" x14ac:dyDescent="0.3">
      <c r="A4045" t="s">
        <v>19597</v>
      </c>
      <c r="B4045">
        <v>1022398578</v>
      </c>
      <c r="C4045" t="s">
        <v>19598</v>
      </c>
      <c r="D4045" t="s">
        <v>1542</v>
      </c>
      <c r="E4045" s="3">
        <v>1034</v>
      </c>
      <c r="F4045" s="9">
        <v>45939</v>
      </c>
      <c r="G4045">
        <v>17082000</v>
      </c>
      <c r="H4045">
        <v>5788</v>
      </c>
      <c r="I4045" t="s">
        <v>9889</v>
      </c>
      <c r="J4045" s="5">
        <v>128115000</v>
      </c>
      <c r="K4045" s="5" t="s">
        <v>25076</v>
      </c>
      <c r="L4045" s="5">
        <v>0</v>
      </c>
      <c r="M4045" t="s">
        <v>10699</v>
      </c>
      <c r="N4045" t="s">
        <v>19599</v>
      </c>
      <c r="O4045" t="s">
        <v>19600</v>
      </c>
      <c r="P4045" t="s">
        <v>768</v>
      </c>
      <c r="Q4045" t="s">
        <v>10702</v>
      </c>
      <c r="R4045" s="21">
        <v>46086</v>
      </c>
      <c r="S4045" s="17">
        <v>30</v>
      </c>
    </row>
    <row r="4046" spans="1:19" x14ac:dyDescent="0.3">
      <c r="A4046" t="s">
        <v>19651</v>
      </c>
      <c r="B4046">
        <v>1193097765</v>
      </c>
      <c r="C4046" t="s">
        <v>19652</v>
      </c>
      <c r="D4046" t="s">
        <v>1542</v>
      </c>
      <c r="E4046" s="3">
        <v>1023</v>
      </c>
      <c r="F4046" s="9">
        <v>45931</v>
      </c>
      <c r="G4046">
        <v>17082000</v>
      </c>
      <c r="H4046">
        <v>3796</v>
      </c>
      <c r="I4046" t="s">
        <v>8098</v>
      </c>
      <c r="J4046" s="5">
        <v>128115000</v>
      </c>
      <c r="K4046" s="5" t="s">
        <v>25076</v>
      </c>
      <c r="L4046" s="5">
        <v>0</v>
      </c>
      <c r="M4046" t="s">
        <v>9016</v>
      </c>
      <c r="N4046" t="s">
        <v>827</v>
      </c>
      <c r="O4046" t="s">
        <v>19653</v>
      </c>
      <c r="P4046" t="s">
        <v>768</v>
      </c>
      <c r="Q4046" t="s">
        <v>9019</v>
      </c>
      <c r="R4046" s="21">
        <v>46086</v>
      </c>
      <c r="S4046" s="17">
        <v>30</v>
      </c>
    </row>
    <row r="4047" spans="1:19" x14ac:dyDescent="0.3">
      <c r="A4047" t="s">
        <v>19669</v>
      </c>
      <c r="B4047">
        <v>1033711442</v>
      </c>
      <c r="C4047" t="s">
        <v>19670</v>
      </c>
      <c r="D4047" t="s">
        <v>1542</v>
      </c>
      <c r="E4047" s="3">
        <v>844</v>
      </c>
      <c r="F4047" s="9">
        <v>45897</v>
      </c>
      <c r="G4047">
        <v>17082000</v>
      </c>
      <c r="H4047">
        <v>5456</v>
      </c>
      <c r="I4047" t="s">
        <v>5091</v>
      </c>
      <c r="J4047" s="5">
        <v>128115000</v>
      </c>
      <c r="K4047" s="5" t="s">
        <v>25076</v>
      </c>
      <c r="L4047" s="5">
        <v>0</v>
      </c>
      <c r="M4047" t="s">
        <v>10699</v>
      </c>
      <c r="N4047" t="s">
        <v>19671</v>
      </c>
      <c r="O4047" t="s">
        <v>19672</v>
      </c>
      <c r="P4047" t="s">
        <v>768</v>
      </c>
      <c r="Q4047" t="s">
        <v>10702</v>
      </c>
      <c r="R4047" s="21">
        <v>46086</v>
      </c>
      <c r="S4047" s="17">
        <v>30</v>
      </c>
    </row>
    <row r="4048" spans="1:19" x14ac:dyDescent="0.3">
      <c r="A4048" t="s">
        <v>19677</v>
      </c>
      <c r="B4048">
        <v>1073695823</v>
      </c>
      <c r="C4048" t="s">
        <v>19678</v>
      </c>
      <c r="D4048" t="s">
        <v>1542</v>
      </c>
      <c r="E4048" s="3">
        <v>642</v>
      </c>
      <c r="F4048" s="9">
        <v>45854</v>
      </c>
      <c r="G4048">
        <v>17082000</v>
      </c>
      <c r="H4048">
        <v>4299</v>
      </c>
      <c r="I4048" t="s">
        <v>7678</v>
      </c>
      <c r="J4048" s="5">
        <v>117000000</v>
      </c>
      <c r="K4048" s="5" t="s">
        <v>25076</v>
      </c>
      <c r="L4048" s="5">
        <v>0</v>
      </c>
      <c r="M4048" t="s">
        <v>6146</v>
      </c>
      <c r="N4048" t="s">
        <v>19679</v>
      </c>
      <c r="O4048" t="s">
        <v>19680</v>
      </c>
      <c r="P4048" t="s">
        <v>6149</v>
      </c>
      <c r="Q4048" t="s">
        <v>6150</v>
      </c>
      <c r="R4048" s="21">
        <v>46086</v>
      </c>
      <c r="S4048" s="17">
        <v>30</v>
      </c>
    </row>
    <row r="4049" spans="1:19" x14ac:dyDescent="0.3">
      <c r="A4049" t="s">
        <v>19699</v>
      </c>
      <c r="B4049">
        <v>1030656235</v>
      </c>
      <c r="C4049" t="s">
        <v>19700</v>
      </c>
      <c r="D4049" t="s">
        <v>1542</v>
      </c>
      <c r="E4049" s="3">
        <v>642</v>
      </c>
      <c r="F4049" s="9">
        <v>45854</v>
      </c>
      <c r="G4049">
        <v>17082000</v>
      </c>
      <c r="H4049">
        <v>6404</v>
      </c>
      <c r="I4049" t="s">
        <v>10257</v>
      </c>
      <c r="J4049" s="5">
        <v>213525000</v>
      </c>
      <c r="K4049" s="5" t="s">
        <v>25077</v>
      </c>
      <c r="L4049" s="5">
        <v>0</v>
      </c>
      <c r="M4049" t="s">
        <v>10375</v>
      </c>
      <c r="N4049" t="s">
        <v>19701</v>
      </c>
      <c r="O4049" t="s">
        <v>19702</v>
      </c>
      <c r="P4049" t="s">
        <v>2987</v>
      </c>
      <c r="Q4049" t="s">
        <v>14908</v>
      </c>
      <c r="R4049" s="21">
        <v>46086</v>
      </c>
      <c r="S4049" s="17">
        <v>30</v>
      </c>
    </row>
    <row r="4050" spans="1:19" x14ac:dyDescent="0.3">
      <c r="A4050" t="s">
        <v>19703</v>
      </c>
      <c r="B4050">
        <v>1085339822</v>
      </c>
      <c r="C4050" t="s">
        <v>19704</v>
      </c>
      <c r="D4050" t="s">
        <v>314</v>
      </c>
      <c r="E4050" s="3">
        <v>1023</v>
      </c>
      <c r="F4050" s="9">
        <v>45931</v>
      </c>
      <c r="G4050">
        <v>17082000</v>
      </c>
      <c r="H4050">
        <v>7817</v>
      </c>
      <c r="I4050" t="s">
        <v>1726</v>
      </c>
      <c r="J4050" s="5">
        <v>209450000</v>
      </c>
      <c r="K4050" s="5" t="s">
        <v>25077</v>
      </c>
      <c r="L4050" s="5">
        <v>0</v>
      </c>
      <c r="M4050" t="s">
        <v>12470</v>
      </c>
      <c r="N4050" t="s">
        <v>19705</v>
      </c>
      <c r="O4050" t="s">
        <v>19706</v>
      </c>
      <c r="P4050" t="s">
        <v>12473</v>
      </c>
      <c r="Q4050" t="s">
        <v>12474</v>
      </c>
      <c r="R4050" s="21">
        <v>46086</v>
      </c>
      <c r="S4050" s="17">
        <v>30</v>
      </c>
    </row>
    <row r="4051" spans="1:19" x14ac:dyDescent="0.3">
      <c r="A4051" t="s">
        <v>19764</v>
      </c>
      <c r="B4051">
        <v>1015440031</v>
      </c>
      <c r="C4051" t="s">
        <v>19765</v>
      </c>
      <c r="D4051" t="s">
        <v>314</v>
      </c>
      <c r="E4051" s="3">
        <v>608</v>
      </c>
      <c r="F4051" s="9">
        <v>45852</v>
      </c>
      <c r="G4051">
        <v>17082000</v>
      </c>
      <c r="H4051">
        <v>1365</v>
      </c>
      <c r="I4051" t="s">
        <v>7360</v>
      </c>
      <c r="J4051" s="5">
        <v>213525000</v>
      </c>
      <c r="K4051" s="5" t="s">
        <v>25077</v>
      </c>
      <c r="L4051" s="5">
        <v>0</v>
      </c>
      <c r="M4051" t="s">
        <v>1112</v>
      </c>
      <c r="N4051" t="s">
        <v>19766</v>
      </c>
      <c r="O4051" t="s">
        <v>19767</v>
      </c>
      <c r="P4051" t="s">
        <v>1115</v>
      </c>
      <c r="Q4051" t="s">
        <v>1116</v>
      </c>
      <c r="R4051" s="21">
        <v>46086</v>
      </c>
      <c r="S4051" s="17">
        <v>30</v>
      </c>
    </row>
    <row r="4052" spans="1:19" x14ac:dyDescent="0.3">
      <c r="A4052" t="s">
        <v>19788</v>
      </c>
      <c r="B4052">
        <v>1031157383</v>
      </c>
      <c r="C4052" t="s">
        <v>19789</v>
      </c>
      <c r="D4052" t="s">
        <v>1542</v>
      </c>
      <c r="E4052" s="3">
        <v>1038</v>
      </c>
      <c r="F4052" s="9">
        <v>45939</v>
      </c>
      <c r="G4052">
        <v>17082000</v>
      </c>
      <c r="H4052">
        <v>2956</v>
      </c>
      <c r="I4052" t="s">
        <v>9774</v>
      </c>
      <c r="J4052" s="5">
        <v>128115000</v>
      </c>
      <c r="K4052" s="5" t="s">
        <v>25076</v>
      </c>
      <c r="L4052" s="5">
        <v>0</v>
      </c>
      <c r="M4052" t="s">
        <v>675</v>
      </c>
      <c r="N4052" t="s">
        <v>11538</v>
      </c>
      <c r="O4052" t="s">
        <v>19790</v>
      </c>
      <c r="P4052" t="s">
        <v>678</v>
      </c>
      <c r="Q4052" t="s">
        <v>679</v>
      </c>
      <c r="R4052" s="21">
        <v>46086</v>
      </c>
      <c r="S4052" s="17">
        <v>30</v>
      </c>
    </row>
    <row r="4053" spans="1:19" x14ac:dyDescent="0.3">
      <c r="A4053" t="s">
        <v>19805</v>
      </c>
      <c r="B4053">
        <v>1193214355</v>
      </c>
      <c r="C4053" t="s">
        <v>19806</v>
      </c>
      <c r="D4053" t="s">
        <v>1542</v>
      </c>
      <c r="E4053" s="3">
        <v>951</v>
      </c>
      <c r="F4053" s="9">
        <v>45921</v>
      </c>
      <c r="G4053">
        <v>17082000</v>
      </c>
      <c r="H4053">
        <v>6265</v>
      </c>
      <c r="I4053" t="s">
        <v>1763</v>
      </c>
      <c r="J4053" s="5">
        <v>128115000</v>
      </c>
      <c r="K4053" s="5" t="s">
        <v>25076</v>
      </c>
      <c r="L4053" s="5">
        <v>0</v>
      </c>
      <c r="M4053" t="s">
        <v>10399</v>
      </c>
      <c r="N4053" t="s">
        <v>10955</v>
      </c>
      <c r="O4053" t="s">
        <v>19807</v>
      </c>
      <c r="P4053" t="s">
        <v>768</v>
      </c>
      <c r="Q4053" t="s">
        <v>10401</v>
      </c>
      <c r="R4053" s="21">
        <v>46086</v>
      </c>
      <c r="S4053" s="17">
        <v>30</v>
      </c>
    </row>
    <row r="4054" spans="1:19" x14ac:dyDescent="0.3">
      <c r="A4054" t="s">
        <v>19808</v>
      </c>
      <c r="B4054">
        <v>1000335672</v>
      </c>
      <c r="C4054" t="s">
        <v>19809</v>
      </c>
      <c r="D4054" t="s">
        <v>314</v>
      </c>
      <c r="E4054" s="3">
        <v>1023</v>
      </c>
      <c r="F4054" s="9">
        <v>45931</v>
      </c>
      <c r="G4054">
        <v>17082000</v>
      </c>
      <c r="H4054">
        <v>7821</v>
      </c>
      <c r="I4054" t="s">
        <v>1726</v>
      </c>
      <c r="J4054" s="5">
        <v>206450000</v>
      </c>
      <c r="K4054" s="5" t="s">
        <v>25077</v>
      </c>
      <c r="L4054" s="5">
        <v>0</v>
      </c>
      <c r="M4054" t="s">
        <v>12470</v>
      </c>
      <c r="N4054" t="s">
        <v>19810</v>
      </c>
      <c r="O4054" t="s">
        <v>19811</v>
      </c>
      <c r="P4054" t="s">
        <v>12473</v>
      </c>
      <c r="Q4054" t="s">
        <v>12474</v>
      </c>
      <c r="R4054" s="21">
        <v>46086</v>
      </c>
      <c r="S4054" s="17">
        <v>30</v>
      </c>
    </row>
    <row r="4055" spans="1:19" x14ac:dyDescent="0.3">
      <c r="A4055" t="s">
        <v>19828</v>
      </c>
      <c r="B4055">
        <v>1000969644</v>
      </c>
      <c r="C4055" t="s">
        <v>19829</v>
      </c>
      <c r="D4055" t="s">
        <v>314</v>
      </c>
      <c r="E4055" s="3">
        <v>1023</v>
      </c>
      <c r="F4055" s="9">
        <v>45931</v>
      </c>
      <c r="G4055">
        <v>17082000</v>
      </c>
      <c r="H4055">
        <v>7796</v>
      </c>
      <c r="I4055" t="s">
        <v>1726</v>
      </c>
      <c r="J4055" s="5">
        <v>206450000</v>
      </c>
      <c r="K4055" s="5" t="s">
        <v>25077</v>
      </c>
      <c r="L4055" s="5">
        <v>0</v>
      </c>
      <c r="M4055" t="s">
        <v>12470</v>
      </c>
      <c r="N4055" t="s">
        <v>19830</v>
      </c>
      <c r="O4055" t="s">
        <v>19831</v>
      </c>
      <c r="P4055" t="s">
        <v>12473</v>
      </c>
      <c r="Q4055" t="s">
        <v>12474</v>
      </c>
      <c r="R4055" s="21">
        <v>46086</v>
      </c>
      <c r="S4055" s="17">
        <v>30</v>
      </c>
    </row>
    <row r="4056" spans="1:19" x14ac:dyDescent="0.3">
      <c r="A4056" t="s">
        <v>19892</v>
      </c>
      <c r="B4056">
        <v>1018463693</v>
      </c>
      <c r="C4056" t="s">
        <v>19893</v>
      </c>
      <c r="D4056" t="s">
        <v>1542</v>
      </c>
      <c r="E4056" s="3">
        <v>701</v>
      </c>
      <c r="F4056" s="9">
        <v>45868</v>
      </c>
      <c r="G4056">
        <v>17082000</v>
      </c>
      <c r="H4056">
        <v>1909</v>
      </c>
      <c r="I4056" t="s">
        <v>9798</v>
      </c>
      <c r="J4056" s="5">
        <v>163702500</v>
      </c>
      <c r="K4056" s="5" t="s">
        <v>25077</v>
      </c>
      <c r="L4056" s="5">
        <v>0</v>
      </c>
      <c r="M4056" t="s">
        <v>7391</v>
      </c>
      <c r="N4056" t="s">
        <v>15470</v>
      </c>
      <c r="O4056" t="s">
        <v>19894</v>
      </c>
      <c r="P4056" t="s">
        <v>7393</v>
      </c>
      <c r="Q4056" t="s">
        <v>7394</v>
      </c>
      <c r="R4056" s="21">
        <v>46086</v>
      </c>
      <c r="S4056" s="17">
        <v>30</v>
      </c>
    </row>
    <row r="4057" spans="1:19" x14ac:dyDescent="0.3">
      <c r="A4057" t="s">
        <v>19910</v>
      </c>
      <c r="B4057">
        <v>1023008950</v>
      </c>
      <c r="C4057" t="s">
        <v>19911</v>
      </c>
      <c r="D4057" t="s">
        <v>1542</v>
      </c>
      <c r="E4057" s="3">
        <v>820</v>
      </c>
      <c r="F4057" s="9">
        <v>45890</v>
      </c>
      <c r="G4057">
        <v>17082000</v>
      </c>
      <c r="H4057">
        <v>5200</v>
      </c>
      <c r="I4057" t="s">
        <v>861</v>
      </c>
      <c r="J4057" s="5">
        <v>128115000</v>
      </c>
      <c r="K4057" s="5" t="s">
        <v>25076</v>
      </c>
      <c r="L4057" s="5">
        <v>0</v>
      </c>
      <c r="M4057" t="s">
        <v>10721</v>
      </c>
      <c r="N4057" t="s">
        <v>19912</v>
      </c>
      <c r="O4057" t="s">
        <v>19913</v>
      </c>
      <c r="P4057" t="s">
        <v>768</v>
      </c>
      <c r="Q4057" t="s">
        <v>10724</v>
      </c>
      <c r="R4057" s="21">
        <v>46086</v>
      </c>
      <c r="S4057" s="17">
        <v>30</v>
      </c>
    </row>
    <row r="4058" spans="1:19" x14ac:dyDescent="0.3">
      <c r="A4058" t="s">
        <v>19918</v>
      </c>
      <c r="B4058">
        <v>1001276600</v>
      </c>
      <c r="C4058" t="s">
        <v>19919</v>
      </c>
      <c r="D4058" t="s">
        <v>1542</v>
      </c>
      <c r="E4058" s="3">
        <v>608</v>
      </c>
      <c r="F4058" s="9">
        <v>45852</v>
      </c>
      <c r="G4058">
        <v>17082000</v>
      </c>
      <c r="H4058">
        <v>3613</v>
      </c>
      <c r="I4058" t="s">
        <v>1721</v>
      </c>
      <c r="J4058" s="5">
        <v>128115000</v>
      </c>
      <c r="K4058" s="5" t="s">
        <v>25076</v>
      </c>
      <c r="L4058" s="5">
        <v>0</v>
      </c>
      <c r="M4058" t="s">
        <v>11202</v>
      </c>
      <c r="N4058" t="s">
        <v>19920</v>
      </c>
      <c r="O4058" t="s">
        <v>19921</v>
      </c>
      <c r="P4058" t="s">
        <v>1570</v>
      </c>
      <c r="Q4058" t="s">
        <v>11205</v>
      </c>
      <c r="R4058" s="21">
        <v>46086</v>
      </c>
      <c r="S4058" s="17">
        <v>30</v>
      </c>
    </row>
    <row r="4059" spans="1:19" x14ac:dyDescent="0.3">
      <c r="A4059" t="s">
        <v>19936</v>
      </c>
      <c r="B4059">
        <v>1233894794</v>
      </c>
      <c r="C4059" t="s">
        <v>19937</v>
      </c>
      <c r="D4059" t="s">
        <v>314</v>
      </c>
      <c r="E4059" s="3">
        <v>608</v>
      </c>
      <c r="F4059" s="9">
        <v>45852</v>
      </c>
      <c r="G4059">
        <v>17082000</v>
      </c>
      <c r="H4059">
        <v>958</v>
      </c>
      <c r="I4059" t="s">
        <v>7044</v>
      </c>
      <c r="J4059" s="5">
        <v>206407500</v>
      </c>
      <c r="K4059" s="5" t="s">
        <v>25077</v>
      </c>
      <c r="L4059" s="5">
        <v>0</v>
      </c>
      <c r="M4059" t="s">
        <v>11224</v>
      </c>
      <c r="N4059" t="s">
        <v>19938</v>
      </c>
      <c r="O4059" t="s">
        <v>19939</v>
      </c>
      <c r="P4059" t="s">
        <v>2987</v>
      </c>
      <c r="Q4059" t="s">
        <v>11227</v>
      </c>
      <c r="R4059" s="21">
        <v>46086</v>
      </c>
      <c r="S4059" s="17">
        <v>30</v>
      </c>
    </row>
    <row r="4060" spans="1:19" x14ac:dyDescent="0.3">
      <c r="A4060" t="s">
        <v>19940</v>
      </c>
      <c r="B4060">
        <v>1007295533</v>
      </c>
      <c r="C4060" t="s">
        <v>19941</v>
      </c>
      <c r="D4060" t="s">
        <v>314</v>
      </c>
      <c r="E4060" s="3">
        <v>673</v>
      </c>
      <c r="F4060" s="9">
        <v>45860</v>
      </c>
      <c r="G4060">
        <v>17082000</v>
      </c>
      <c r="H4060">
        <v>2329</v>
      </c>
      <c r="I4060" t="s">
        <v>861</v>
      </c>
      <c r="J4060" s="5">
        <v>163500000</v>
      </c>
      <c r="K4060" s="5" t="s">
        <v>25077</v>
      </c>
      <c r="L4060" s="5">
        <v>0</v>
      </c>
      <c r="M4060" t="s">
        <v>1822</v>
      </c>
      <c r="N4060" t="s">
        <v>19942</v>
      </c>
      <c r="O4060" t="s">
        <v>19943</v>
      </c>
      <c r="P4060" t="s">
        <v>1825</v>
      </c>
      <c r="Q4060" t="s">
        <v>1826</v>
      </c>
      <c r="R4060" s="21">
        <v>46086</v>
      </c>
      <c r="S4060" s="17">
        <v>30</v>
      </c>
    </row>
    <row r="4061" spans="1:19" x14ac:dyDescent="0.3">
      <c r="A4061" t="s">
        <v>19977</v>
      </c>
      <c r="B4061">
        <v>1057919224</v>
      </c>
      <c r="C4061" t="s">
        <v>19978</v>
      </c>
      <c r="D4061" t="s">
        <v>314</v>
      </c>
      <c r="E4061" s="3">
        <v>715</v>
      </c>
      <c r="F4061" s="9">
        <v>45868</v>
      </c>
      <c r="G4061">
        <v>17082000</v>
      </c>
      <c r="H4061">
        <v>1640</v>
      </c>
      <c r="I4061" t="s">
        <v>7166</v>
      </c>
      <c r="J4061" s="5">
        <v>213525000</v>
      </c>
      <c r="K4061" s="5" t="s">
        <v>25077</v>
      </c>
      <c r="L4061" s="5">
        <v>0</v>
      </c>
      <c r="M4061" t="s">
        <v>1112</v>
      </c>
      <c r="N4061" t="s">
        <v>19979</v>
      </c>
      <c r="O4061" t="s">
        <v>19980</v>
      </c>
      <c r="P4061" t="s">
        <v>1115</v>
      </c>
      <c r="Q4061" t="s">
        <v>1116</v>
      </c>
      <c r="R4061" s="21">
        <v>46086</v>
      </c>
      <c r="S4061" s="17">
        <v>30</v>
      </c>
    </row>
    <row r="4062" spans="1:19" x14ac:dyDescent="0.3">
      <c r="A4062" t="s">
        <v>20070</v>
      </c>
      <c r="B4062">
        <v>1010187210</v>
      </c>
      <c r="C4062" t="s">
        <v>20071</v>
      </c>
      <c r="D4062" t="s">
        <v>1542</v>
      </c>
      <c r="E4062" s="3">
        <v>951</v>
      </c>
      <c r="F4062" s="9">
        <v>45921</v>
      </c>
      <c r="G4062">
        <v>17082000</v>
      </c>
      <c r="H4062">
        <v>3974</v>
      </c>
      <c r="I4062" t="s">
        <v>9774</v>
      </c>
      <c r="J4062" s="5">
        <v>213525000</v>
      </c>
      <c r="K4062" s="5" t="s">
        <v>25077</v>
      </c>
      <c r="L4062" s="5">
        <v>0</v>
      </c>
      <c r="M4062" t="s">
        <v>8057</v>
      </c>
      <c r="N4062" t="s">
        <v>831</v>
      </c>
      <c r="O4062" t="s">
        <v>20072</v>
      </c>
      <c r="P4062" t="s">
        <v>768</v>
      </c>
      <c r="Q4062" t="s">
        <v>8060</v>
      </c>
      <c r="R4062" s="21">
        <v>46086</v>
      </c>
      <c r="S4062" s="17">
        <v>30</v>
      </c>
    </row>
    <row r="4063" spans="1:19" x14ac:dyDescent="0.3">
      <c r="A4063" t="s">
        <v>20073</v>
      </c>
      <c r="B4063">
        <v>1010245358</v>
      </c>
      <c r="C4063" t="s">
        <v>20074</v>
      </c>
      <c r="D4063" t="s">
        <v>1542</v>
      </c>
      <c r="E4063" s="3">
        <v>820</v>
      </c>
      <c r="F4063" s="9">
        <v>45890</v>
      </c>
      <c r="G4063">
        <v>17082000</v>
      </c>
      <c r="H4063">
        <v>1391</v>
      </c>
      <c r="I4063" t="s">
        <v>3610</v>
      </c>
      <c r="J4063" s="5">
        <v>139787000</v>
      </c>
      <c r="K4063" s="5" t="s">
        <v>25077</v>
      </c>
      <c r="L4063" s="5">
        <v>0</v>
      </c>
      <c r="M4063" t="s">
        <v>17906</v>
      </c>
      <c r="N4063" t="s">
        <v>9091</v>
      </c>
      <c r="O4063" t="s">
        <v>20075</v>
      </c>
      <c r="P4063" t="s">
        <v>17908</v>
      </c>
      <c r="Q4063" t="s">
        <v>17909</v>
      </c>
      <c r="R4063" s="21">
        <v>46086</v>
      </c>
      <c r="S4063" s="17">
        <v>30</v>
      </c>
    </row>
    <row r="4064" spans="1:19" x14ac:dyDescent="0.3">
      <c r="A4064" t="s">
        <v>20206</v>
      </c>
      <c r="B4064">
        <v>1001115248</v>
      </c>
      <c r="C4064" t="s">
        <v>20207</v>
      </c>
      <c r="D4064" t="s">
        <v>1542</v>
      </c>
      <c r="E4064" s="3">
        <v>608</v>
      </c>
      <c r="F4064" s="9">
        <v>45852</v>
      </c>
      <c r="G4064">
        <v>17082000</v>
      </c>
      <c r="H4064">
        <v>3605</v>
      </c>
      <c r="I4064" t="s">
        <v>1721</v>
      </c>
      <c r="J4064" s="5">
        <v>128115000</v>
      </c>
      <c r="K4064" s="5" t="s">
        <v>25076</v>
      </c>
      <c r="L4064" s="5">
        <v>0</v>
      </c>
      <c r="M4064" t="s">
        <v>11202</v>
      </c>
      <c r="N4064" t="s">
        <v>20208</v>
      </c>
      <c r="O4064" t="s">
        <v>20209</v>
      </c>
      <c r="P4064" t="s">
        <v>1570</v>
      </c>
      <c r="Q4064" t="s">
        <v>11205</v>
      </c>
      <c r="R4064" s="21">
        <v>46086</v>
      </c>
      <c r="S4064" s="17">
        <v>30</v>
      </c>
    </row>
    <row r="4065" spans="1:19" x14ac:dyDescent="0.3">
      <c r="A4065" t="s">
        <v>20214</v>
      </c>
      <c r="B4065">
        <v>1014206788</v>
      </c>
      <c r="C4065" t="s">
        <v>20215</v>
      </c>
      <c r="D4065" t="s">
        <v>1542</v>
      </c>
      <c r="E4065" s="3">
        <v>608</v>
      </c>
      <c r="F4065" s="9">
        <v>45852</v>
      </c>
      <c r="G4065">
        <v>17082000</v>
      </c>
      <c r="H4065">
        <v>3631</v>
      </c>
      <c r="I4065" t="s">
        <v>1721</v>
      </c>
      <c r="J4065" s="5">
        <v>128115000</v>
      </c>
      <c r="K4065" s="5" t="s">
        <v>25076</v>
      </c>
      <c r="L4065" s="5">
        <v>0</v>
      </c>
      <c r="M4065" t="s">
        <v>11202</v>
      </c>
      <c r="N4065" t="s">
        <v>11056</v>
      </c>
      <c r="O4065" t="s">
        <v>20216</v>
      </c>
      <c r="P4065" t="s">
        <v>1570</v>
      </c>
      <c r="Q4065" t="s">
        <v>11205</v>
      </c>
      <c r="R4065" s="21">
        <v>46086</v>
      </c>
      <c r="S4065" s="17">
        <v>30</v>
      </c>
    </row>
    <row r="4066" spans="1:19" x14ac:dyDescent="0.3">
      <c r="A4066" t="s">
        <v>20291</v>
      </c>
      <c r="B4066">
        <v>52323657</v>
      </c>
      <c r="C4066" t="s">
        <v>20292</v>
      </c>
      <c r="D4066" t="s">
        <v>1542</v>
      </c>
      <c r="E4066" s="3">
        <v>701</v>
      </c>
      <c r="F4066" s="9">
        <v>45868</v>
      </c>
      <c r="G4066">
        <v>17082000</v>
      </c>
      <c r="H4066">
        <v>8071</v>
      </c>
      <c r="I4066" t="s">
        <v>5452</v>
      </c>
      <c r="J4066" s="5">
        <v>128115000</v>
      </c>
      <c r="K4066" s="5" t="s">
        <v>25076</v>
      </c>
      <c r="L4066" s="5">
        <v>0</v>
      </c>
      <c r="M4066" t="s">
        <v>9016</v>
      </c>
      <c r="N4066" t="s">
        <v>2425</v>
      </c>
      <c r="O4066" t="s">
        <v>20293</v>
      </c>
      <c r="P4066" t="s">
        <v>768</v>
      </c>
      <c r="Q4066" t="s">
        <v>9019</v>
      </c>
      <c r="R4066" s="21">
        <v>46086</v>
      </c>
      <c r="S4066" s="17">
        <v>30</v>
      </c>
    </row>
    <row r="4067" spans="1:19" x14ac:dyDescent="0.3">
      <c r="A4067" t="s">
        <v>20318</v>
      </c>
      <c r="B4067">
        <v>1019125875</v>
      </c>
      <c r="C4067" t="s">
        <v>20319</v>
      </c>
      <c r="D4067" t="s">
        <v>1542</v>
      </c>
      <c r="E4067" s="3">
        <v>824</v>
      </c>
      <c r="F4067" s="9">
        <v>45890</v>
      </c>
      <c r="G4067">
        <v>17082000</v>
      </c>
      <c r="H4067">
        <v>3210</v>
      </c>
      <c r="I4067" t="s">
        <v>1834</v>
      </c>
      <c r="J4067" s="5">
        <v>213525000</v>
      </c>
      <c r="K4067" s="5" t="s">
        <v>25077</v>
      </c>
      <c r="L4067" s="5">
        <v>0</v>
      </c>
      <c r="M4067" t="s">
        <v>7154</v>
      </c>
      <c r="N4067" t="s">
        <v>74</v>
      </c>
      <c r="O4067" t="s">
        <v>20320</v>
      </c>
      <c r="P4067" t="s">
        <v>1123</v>
      </c>
      <c r="Q4067" t="s">
        <v>7156</v>
      </c>
      <c r="R4067" s="21">
        <v>46086</v>
      </c>
      <c r="S4067" s="17">
        <v>30</v>
      </c>
    </row>
    <row r="4068" spans="1:19" x14ac:dyDescent="0.3">
      <c r="A4068" t="s">
        <v>20321</v>
      </c>
      <c r="B4068">
        <v>1023923784</v>
      </c>
      <c r="C4068" t="s">
        <v>20322</v>
      </c>
      <c r="D4068" t="s">
        <v>314</v>
      </c>
      <c r="E4068" s="3">
        <v>1023</v>
      </c>
      <c r="F4068" s="9">
        <v>45931</v>
      </c>
      <c r="G4068">
        <v>17082000</v>
      </c>
      <c r="H4068">
        <v>7752</v>
      </c>
      <c r="I4068" t="s">
        <v>7577</v>
      </c>
      <c r="J4068" s="5">
        <v>209450000</v>
      </c>
      <c r="K4068" s="5" t="s">
        <v>25077</v>
      </c>
      <c r="L4068" s="5">
        <v>0</v>
      </c>
      <c r="M4068" t="s">
        <v>12470</v>
      </c>
      <c r="N4068" t="s">
        <v>20323</v>
      </c>
      <c r="O4068" t="s">
        <v>20324</v>
      </c>
      <c r="P4068" t="s">
        <v>12473</v>
      </c>
      <c r="Q4068" t="s">
        <v>12474</v>
      </c>
      <c r="R4068" s="21">
        <v>46086</v>
      </c>
      <c r="S4068" s="17">
        <v>30</v>
      </c>
    </row>
    <row r="4069" spans="1:19" x14ac:dyDescent="0.3">
      <c r="A4069" t="s">
        <v>20362</v>
      </c>
      <c r="B4069">
        <v>23754490</v>
      </c>
      <c r="C4069" t="s">
        <v>20363</v>
      </c>
      <c r="D4069" t="s">
        <v>1542</v>
      </c>
      <c r="E4069" s="3">
        <v>1023</v>
      </c>
      <c r="F4069" s="9">
        <v>45931</v>
      </c>
      <c r="G4069">
        <v>17082000</v>
      </c>
      <c r="H4069">
        <v>3886</v>
      </c>
      <c r="I4069" t="s">
        <v>1137</v>
      </c>
      <c r="J4069" s="5">
        <v>128115000</v>
      </c>
      <c r="K4069" s="5" t="s">
        <v>25076</v>
      </c>
      <c r="L4069" s="5">
        <v>0</v>
      </c>
      <c r="M4069" t="s">
        <v>9016</v>
      </c>
      <c r="N4069" t="s">
        <v>708</v>
      </c>
      <c r="O4069" t="s">
        <v>20364</v>
      </c>
      <c r="P4069" t="s">
        <v>768</v>
      </c>
      <c r="Q4069" t="s">
        <v>9019</v>
      </c>
      <c r="R4069" s="21">
        <v>46086</v>
      </c>
      <c r="S4069" s="17">
        <v>30</v>
      </c>
    </row>
    <row r="4070" spans="1:19" x14ac:dyDescent="0.3">
      <c r="A4070" t="s">
        <v>20365</v>
      </c>
      <c r="B4070">
        <v>1026295984</v>
      </c>
      <c r="C4070" t="s">
        <v>20366</v>
      </c>
      <c r="D4070" t="s">
        <v>1542</v>
      </c>
      <c r="E4070" s="3">
        <v>844</v>
      </c>
      <c r="F4070" s="9">
        <v>45897</v>
      </c>
      <c r="G4070">
        <v>17082000</v>
      </c>
      <c r="H4070">
        <v>4167</v>
      </c>
      <c r="I4070" t="s">
        <v>6353</v>
      </c>
      <c r="J4070" s="5">
        <v>203560500</v>
      </c>
      <c r="K4070" s="5" t="s">
        <v>25077</v>
      </c>
      <c r="L4070" s="5">
        <v>0</v>
      </c>
      <c r="M4070" t="s">
        <v>11060</v>
      </c>
      <c r="N4070" t="s">
        <v>13417</v>
      </c>
      <c r="O4070" t="s">
        <v>20367</v>
      </c>
      <c r="P4070" t="s">
        <v>768</v>
      </c>
      <c r="Q4070" t="s">
        <v>11063</v>
      </c>
      <c r="R4070" s="21">
        <v>46086</v>
      </c>
      <c r="S4070" s="17">
        <v>30</v>
      </c>
    </row>
    <row r="4071" spans="1:19" x14ac:dyDescent="0.3">
      <c r="A4071" t="s">
        <v>20386</v>
      </c>
      <c r="B4071">
        <v>1022424498</v>
      </c>
      <c r="C4071" t="s">
        <v>20387</v>
      </c>
      <c r="D4071" t="s">
        <v>1542</v>
      </c>
      <c r="E4071" s="3">
        <v>824</v>
      </c>
      <c r="F4071" s="9">
        <v>45890</v>
      </c>
      <c r="G4071">
        <v>17082000</v>
      </c>
      <c r="H4071">
        <v>5261</v>
      </c>
      <c r="I4071" t="s">
        <v>10501</v>
      </c>
      <c r="J4071" s="5">
        <v>128115000</v>
      </c>
      <c r="K4071" s="5" t="s">
        <v>25076</v>
      </c>
      <c r="L4071" s="5">
        <v>0</v>
      </c>
      <c r="M4071" t="s">
        <v>10721</v>
      </c>
      <c r="N4071" t="s">
        <v>20388</v>
      </c>
      <c r="O4071" t="s">
        <v>20389</v>
      </c>
      <c r="P4071" t="s">
        <v>768</v>
      </c>
      <c r="Q4071" t="s">
        <v>10724</v>
      </c>
      <c r="R4071" s="21">
        <v>46086</v>
      </c>
      <c r="S4071" s="17">
        <v>30</v>
      </c>
    </row>
    <row r="4072" spans="1:19" x14ac:dyDescent="0.3">
      <c r="A4072" t="s">
        <v>20390</v>
      </c>
      <c r="B4072">
        <v>1081805960</v>
      </c>
      <c r="C4072" t="s">
        <v>20391</v>
      </c>
      <c r="D4072" t="s">
        <v>1542</v>
      </c>
      <c r="E4072" s="3">
        <v>701</v>
      </c>
      <c r="F4072" s="9">
        <v>45868</v>
      </c>
      <c r="G4072">
        <v>17082000</v>
      </c>
      <c r="H4072">
        <v>1918</v>
      </c>
      <c r="I4072" t="s">
        <v>320</v>
      </c>
      <c r="J4072" s="5">
        <v>163500000</v>
      </c>
      <c r="K4072" s="5" t="s">
        <v>25077</v>
      </c>
      <c r="L4072" s="5">
        <v>0</v>
      </c>
      <c r="M4072" t="s">
        <v>1822</v>
      </c>
      <c r="N4072" t="s">
        <v>20392</v>
      </c>
      <c r="O4072" t="s">
        <v>20393</v>
      </c>
      <c r="P4072" t="s">
        <v>1825</v>
      </c>
      <c r="Q4072" t="s">
        <v>1826</v>
      </c>
      <c r="R4072" s="21">
        <v>46086</v>
      </c>
      <c r="S4072" s="17">
        <v>30</v>
      </c>
    </row>
    <row r="4073" spans="1:19" x14ac:dyDescent="0.3">
      <c r="A4073" t="s">
        <v>20394</v>
      </c>
      <c r="B4073">
        <v>1022949094</v>
      </c>
      <c r="C4073" t="s">
        <v>20395</v>
      </c>
      <c r="D4073" t="s">
        <v>1542</v>
      </c>
      <c r="E4073" s="3">
        <v>930</v>
      </c>
      <c r="F4073" s="9">
        <v>45916</v>
      </c>
      <c r="G4073">
        <v>17082000</v>
      </c>
      <c r="H4073">
        <v>3773</v>
      </c>
      <c r="I4073" t="s">
        <v>8098</v>
      </c>
      <c r="J4073" s="5">
        <v>203560500</v>
      </c>
      <c r="K4073" s="5" t="s">
        <v>25077</v>
      </c>
      <c r="L4073" s="5">
        <v>0</v>
      </c>
      <c r="M4073" t="s">
        <v>11060</v>
      </c>
      <c r="N4073" t="s">
        <v>20396</v>
      </c>
      <c r="O4073" t="s">
        <v>20397</v>
      </c>
      <c r="P4073" t="s">
        <v>768</v>
      </c>
      <c r="Q4073" t="s">
        <v>11063</v>
      </c>
      <c r="R4073" s="21">
        <v>46086</v>
      </c>
      <c r="S4073" s="17">
        <v>30</v>
      </c>
    </row>
    <row r="4074" spans="1:19" x14ac:dyDescent="0.3">
      <c r="A4074" t="s">
        <v>20398</v>
      </c>
      <c r="B4074">
        <v>1014208750</v>
      </c>
      <c r="C4074" t="s">
        <v>20399</v>
      </c>
      <c r="D4074" t="s">
        <v>1542</v>
      </c>
      <c r="E4074" s="3">
        <v>1034</v>
      </c>
      <c r="F4074" s="9">
        <v>45939</v>
      </c>
      <c r="G4074">
        <v>17082000</v>
      </c>
      <c r="H4074">
        <v>4019</v>
      </c>
      <c r="I4074" t="s">
        <v>9798</v>
      </c>
      <c r="J4074" s="5">
        <v>213525000</v>
      </c>
      <c r="K4074" s="5" t="s">
        <v>25077</v>
      </c>
      <c r="L4074" s="5">
        <v>0</v>
      </c>
      <c r="M4074" t="s">
        <v>765</v>
      </c>
      <c r="N4074" t="s">
        <v>20400</v>
      </c>
      <c r="O4074" t="s">
        <v>20401</v>
      </c>
      <c r="P4074" t="s">
        <v>768</v>
      </c>
      <c r="Q4074" t="s">
        <v>769</v>
      </c>
      <c r="R4074" s="21">
        <v>46086</v>
      </c>
      <c r="S4074" s="17">
        <v>30</v>
      </c>
    </row>
    <row r="4075" spans="1:19" x14ac:dyDescent="0.3">
      <c r="A4075" t="s">
        <v>20410</v>
      </c>
      <c r="B4075">
        <v>1000950990</v>
      </c>
      <c r="C4075" t="s">
        <v>20411</v>
      </c>
      <c r="D4075" t="s">
        <v>1542</v>
      </c>
      <c r="E4075" s="3">
        <v>929</v>
      </c>
      <c r="F4075" s="9">
        <v>45916</v>
      </c>
      <c r="G4075">
        <v>17082000</v>
      </c>
      <c r="H4075">
        <v>3314</v>
      </c>
      <c r="I4075" t="s">
        <v>1763</v>
      </c>
      <c r="J4075" s="5">
        <v>213525000</v>
      </c>
      <c r="K4075" s="5" t="s">
        <v>25077</v>
      </c>
      <c r="L4075" s="5">
        <v>0</v>
      </c>
      <c r="M4075" t="s">
        <v>9016</v>
      </c>
      <c r="N4075" t="s">
        <v>20412</v>
      </c>
      <c r="O4075" t="s">
        <v>20413</v>
      </c>
      <c r="P4075" t="s">
        <v>768</v>
      </c>
      <c r="Q4075" t="s">
        <v>9019</v>
      </c>
      <c r="R4075" s="21">
        <v>46086</v>
      </c>
      <c r="S4075" s="17">
        <v>30</v>
      </c>
    </row>
    <row r="4076" spans="1:19" x14ac:dyDescent="0.3">
      <c r="A4076" t="s">
        <v>20421</v>
      </c>
      <c r="B4076">
        <v>1020816085</v>
      </c>
      <c r="C4076" t="s">
        <v>20422</v>
      </c>
      <c r="D4076" t="s">
        <v>1542</v>
      </c>
      <c r="E4076" s="3">
        <v>1023</v>
      </c>
      <c r="F4076" s="9">
        <v>45931</v>
      </c>
      <c r="G4076">
        <v>17082000</v>
      </c>
      <c r="H4076">
        <v>5723</v>
      </c>
      <c r="I4076" t="s">
        <v>3610</v>
      </c>
      <c r="J4076" s="5">
        <v>128115000</v>
      </c>
      <c r="K4076" s="5" t="s">
        <v>25076</v>
      </c>
      <c r="L4076" s="5">
        <v>0</v>
      </c>
      <c r="M4076" t="s">
        <v>793</v>
      </c>
      <c r="N4076" t="s">
        <v>20423</v>
      </c>
      <c r="O4076" t="s">
        <v>20424</v>
      </c>
      <c r="P4076" t="s">
        <v>768</v>
      </c>
      <c r="Q4076" t="s">
        <v>796</v>
      </c>
      <c r="R4076" s="21">
        <v>46086</v>
      </c>
      <c r="S4076" s="17">
        <v>30</v>
      </c>
    </row>
    <row r="4077" spans="1:19" x14ac:dyDescent="0.3">
      <c r="A4077" t="s">
        <v>20475</v>
      </c>
      <c r="B4077">
        <v>51636161</v>
      </c>
      <c r="C4077" t="s">
        <v>20476</v>
      </c>
      <c r="D4077" t="s">
        <v>1542</v>
      </c>
      <c r="E4077" s="3">
        <v>1023</v>
      </c>
      <c r="F4077" s="9">
        <v>45931</v>
      </c>
      <c r="G4077">
        <v>17082000</v>
      </c>
      <c r="H4077">
        <v>6604</v>
      </c>
      <c r="I4077" t="s">
        <v>9889</v>
      </c>
      <c r="J4077" s="5">
        <v>213525000</v>
      </c>
      <c r="K4077" s="5" t="s">
        <v>25077</v>
      </c>
      <c r="L4077" s="5">
        <v>0</v>
      </c>
      <c r="M4077" t="s">
        <v>1309</v>
      </c>
      <c r="N4077" t="s">
        <v>20477</v>
      </c>
      <c r="O4077" t="s">
        <v>20478</v>
      </c>
      <c r="P4077" t="s">
        <v>768</v>
      </c>
      <c r="Q4077" t="s">
        <v>1312</v>
      </c>
      <c r="R4077" s="21">
        <v>46086</v>
      </c>
      <c r="S4077" s="17">
        <v>30</v>
      </c>
    </row>
    <row r="4078" spans="1:19" x14ac:dyDescent="0.3">
      <c r="A4078" t="s">
        <v>20487</v>
      </c>
      <c r="B4078">
        <v>1007321939</v>
      </c>
      <c r="C4078" t="s">
        <v>20488</v>
      </c>
      <c r="D4078" t="s">
        <v>1542</v>
      </c>
      <c r="E4078" s="3">
        <v>824</v>
      </c>
      <c r="F4078" s="9">
        <v>45890</v>
      </c>
      <c r="G4078">
        <v>17082000</v>
      </c>
      <c r="H4078">
        <v>3228</v>
      </c>
      <c r="I4078" t="s">
        <v>1834</v>
      </c>
      <c r="J4078" s="5">
        <v>213525000</v>
      </c>
      <c r="K4078" s="5" t="s">
        <v>25077</v>
      </c>
      <c r="L4078" s="5">
        <v>0</v>
      </c>
      <c r="M4078" t="s">
        <v>7154</v>
      </c>
      <c r="N4078" t="s">
        <v>10277</v>
      </c>
      <c r="O4078" t="s">
        <v>20489</v>
      </c>
      <c r="P4078" t="s">
        <v>1123</v>
      </c>
      <c r="Q4078" t="s">
        <v>7156</v>
      </c>
      <c r="R4078" s="21">
        <v>46086</v>
      </c>
      <c r="S4078" s="17">
        <v>30</v>
      </c>
    </row>
    <row r="4079" spans="1:19" x14ac:dyDescent="0.3">
      <c r="A4079" t="s">
        <v>20518</v>
      </c>
      <c r="B4079">
        <v>1014268350</v>
      </c>
      <c r="C4079" t="s">
        <v>20519</v>
      </c>
      <c r="D4079" t="s">
        <v>1542</v>
      </c>
      <c r="E4079" s="3">
        <v>1023</v>
      </c>
      <c r="F4079" s="9">
        <v>45931</v>
      </c>
      <c r="G4079">
        <v>17082000</v>
      </c>
      <c r="H4079">
        <v>5945</v>
      </c>
      <c r="I4079" t="s">
        <v>8098</v>
      </c>
      <c r="J4079" s="5">
        <v>128115000</v>
      </c>
      <c r="K4079" s="5" t="s">
        <v>25076</v>
      </c>
      <c r="L4079" s="5">
        <v>0</v>
      </c>
      <c r="M4079" t="s">
        <v>10721</v>
      </c>
      <c r="N4079" t="s">
        <v>8058</v>
      </c>
      <c r="O4079" t="s">
        <v>20520</v>
      </c>
      <c r="P4079" t="s">
        <v>768</v>
      </c>
      <c r="Q4079" t="s">
        <v>10724</v>
      </c>
      <c r="R4079" s="21">
        <v>46086</v>
      </c>
      <c r="S4079" s="17">
        <v>30</v>
      </c>
    </row>
    <row r="4080" spans="1:19" x14ac:dyDescent="0.3">
      <c r="A4080" t="s">
        <v>20552</v>
      </c>
      <c r="B4080">
        <v>1023020646</v>
      </c>
      <c r="C4080" t="s">
        <v>20553</v>
      </c>
      <c r="D4080" t="s">
        <v>1542</v>
      </c>
      <c r="E4080" s="3">
        <v>929</v>
      </c>
      <c r="F4080" s="9">
        <v>45916</v>
      </c>
      <c r="G4080">
        <v>17082000</v>
      </c>
      <c r="H4080">
        <v>4118</v>
      </c>
      <c r="I4080" t="s">
        <v>9081</v>
      </c>
      <c r="J4080" s="5">
        <v>203560500</v>
      </c>
      <c r="K4080" s="5" t="s">
        <v>25077</v>
      </c>
      <c r="L4080" s="5">
        <v>0</v>
      </c>
      <c r="M4080" t="s">
        <v>11060</v>
      </c>
      <c r="N4080" t="s">
        <v>20554</v>
      </c>
      <c r="O4080" t="s">
        <v>20555</v>
      </c>
      <c r="P4080" t="s">
        <v>768</v>
      </c>
      <c r="Q4080" t="s">
        <v>11063</v>
      </c>
      <c r="R4080" s="21">
        <v>46086</v>
      </c>
      <c r="S4080" s="17">
        <v>30</v>
      </c>
    </row>
    <row r="4081" spans="1:19" x14ac:dyDescent="0.3">
      <c r="A4081" t="s">
        <v>20588</v>
      </c>
      <c r="B4081">
        <v>1020820121</v>
      </c>
      <c r="C4081" t="s">
        <v>20589</v>
      </c>
      <c r="D4081" t="s">
        <v>1542</v>
      </c>
      <c r="E4081" s="3">
        <v>824</v>
      </c>
      <c r="F4081" s="9">
        <v>45890</v>
      </c>
      <c r="G4081">
        <v>17082000</v>
      </c>
      <c r="H4081">
        <v>3143</v>
      </c>
      <c r="I4081" t="s">
        <v>8884</v>
      </c>
      <c r="J4081" s="5">
        <v>128115000</v>
      </c>
      <c r="K4081" s="5" t="s">
        <v>25076</v>
      </c>
      <c r="L4081" s="5">
        <v>0</v>
      </c>
      <c r="M4081" t="s">
        <v>9016</v>
      </c>
      <c r="N4081" t="s">
        <v>7239</v>
      </c>
      <c r="O4081" t="s">
        <v>20590</v>
      </c>
      <c r="P4081" t="s">
        <v>768</v>
      </c>
      <c r="Q4081" t="s">
        <v>9019</v>
      </c>
      <c r="R4081" s="21">
        <v>46086</v>
      </c>
      <c r="S4081" s="17">
        <v>30</v>
      </c>
    </row>
    <row r="4082" spans="1:19" x14ac:dyDescent="0.3">
      <c r="A4082" t="s">
        <v>20599</v>
      </c>
      <c r="B4082">
        <v>1022988032</v>
      </c>
      <c r="C4082" t="s">
        <v>20600</v>
      </c>
      <c r="D4082" t="s">
        <v>1542</v>
      </c>
      <c r="E4082" s="3">
        <v>929</v>
      </c>
      <c r="F4082" s="9">
        <v>45916</v>
      </c>
      <c r="G4082">
        <v>17082000</v>
      </c>
      <c r="H4082">
        <v>6609</v>
      </c>
      <c r="I4082" t="s">
        <v>9889</v>
      </c>
      <c r="J4082" s="5">
        <v>128115000</v>
      </c>
      <c r="K4082" s="5" t="s">
        <v>25076</v>
      </c>
      <c r="L4082" s="5">
        <v>0</v>
      </c>
      <c r="M4082" t="s">
        <v>10399</v>
      </c>
      <c r="N4082" t="s">
        <v>6061</v>
      </c>
      <c r="O4082" t="s">
        <v>20601</v>
      </c>
      <c r="P4082" t="s">
        <v>768</v>
      </c>
      <c r="Q4082" t="s">
        <v>10401</v>
      </c>
      <c r="R4082" s="21">
        <v>46086</v>
      </c>
      <c r="S4082" s="17">
        <v>30</v>
      </c>
    </row>
    <row r="4083" spans="1:19" x14ac:dyDescent="0.3">
      <c r="A4083" t="s">
        <v>20636</v>
      </c>
      <c r="B4083">
        <v>1019080153</v>
      </c>
      <c r="C4083" t="s">
        <v>20637</v>
      </c>
      <c r="D4083" t="s">
        <v>1542</v>
      </c>
      <c r="E4083" s="3">
        <v>929</v>
      </c>
      <c r="F4083" s="9">
        <v>45916</v>
      </c>
      <c r="G4083">
        <v>17082000</v>
      </c>
      <c r="H4083">
        <v>6143</v>
      </c>
      <c r="I4083" t="s">
        <v>10501</v>
      </c>
      <c r="J4083" s="5">
        <v>213525000</v>
      </c>
      <c r="K4083" s="5" t="s">
        <v>25077</v>
      </c>
      <c r="L4083" s="5">
        <v>0</v>
      </c>
      <c r="M4083" t="s">
        <v>10399</v>
      </c>
      <c r="N4083" t="s">
        <v>20638</v>
      </c>
      <c r="O4083" t="s">
        <v>20639</v>
      </c>
      <c r="P4083" t="s">
        <v>768</v>
      </c>
      <c r="Q4083" t="s">
        <v>10401</v>
      </c>
      <c r="R4083" s="21">
        <v>46086</v>
      </c>
      <c r="S4083" s="17">
        <v>30</v>
      </c>
    </row>
    <row r="4084" spans="1:19" x14ac:dyDescent="0.3">
      <c r="A4084" t="s">
        <v>20644</v>
      </c>
      <c r="B4084">
        <v>1020731854</v>
      </c>
      <c r="C4084" t="s">
        <v>20645</v>
      </c>
      <c r="D4084" t="s">
        <v>1542</v>
      </c>
      <c r="E4084" s="3">
        <v>929</v>
      </c>
      <c r="F4084" s="9">
        <v>45916</v>
      </c>
      <c r="G4084">
        <v>17082000</v>
      </c>
      <c r="H4084">
        <v>6187</v>
      </c>
      <c r="I4084" t="s">
        <v>10501</v>
      </c>
      <c r="J4084" s="5">
        <v>213525000</v>
      </c>
      <c r="K4084" s="5" t="s">
        <v>25077</v>
      </c>
      <c r="L4084" s="5">
        <v>0</v>
      </c>
      <c r="M4084" t="s">
        <v>10399</v>
      </c>
      <c r="N4084" t="s">
        <v>20646</v>
      </c>
      <c r="O4084" t="s">
        <v>20647</v>
      </c>
      <c r="P4084" t="s">
        <v>768</v>
      </c>
      <c r="Q4084" t="s">
        <v>10401</v>
      </c>
      <c r="R4084" s="21">
        <v>46086</v>
      </c>
      <c r="S4084" s="17">
        <v>30</v>
      </c>
    </row>
    <row r="4085" spans="1:19" x14ac:dyDescent="0.3">
      <c r="A4085" t="s">
        <v>20660</v>
      </c>
      <c r="B4085">
        <v>1018437545</v>
      </c>
      <c r="C4085" t="s">
        <v>20661</v>
      </c>
      <c r="D4085" t="s">
        <v>1542</v>
      </c>
      <c r="E4085" s="3">
        <v>701</v>
      </c>
      <c r="F4085" s="9">
        <v>45868</v>
      </c>
      <c r="G4085">
        <v>17082000</v>
      </c>
      <c r="H4085">
        <v>2069</v>
      </c>
      <c r="I4085" t="s">
        <v>8697</v>
      </c>
      <c r="J4085" s="5">
        <v>194690000</v>
      </c>
      <c r="K4085" s="5" t="s">
        <v>25077</v>
      </c>
      <c r="L4085" s="5">
        <v>0</v>
      </c>
      <c r="M4085" t="s">
        <v>9714</v>
      </c>
      <c r="N4085" t="s">
        <v>20662</v>
      </c>
      <c r="O4085" t="s">
        <v>20663</v>
      </c>
      <c r="P4085" t="s">
        <v>1825</v>
      </c>
      <c r="Q4085" t="s">
        <v>9717</v>
      </c>
      <c r="R4085" s="21">
        <v>46086</v>
      </c>
      <c r="S4085" s="17">
        <v>30</v>
      </c>
    </row>
    <row r="4086" spans="1:19" x14ac:dyDescent="0.3">
      <c r="A4086" t="s">
        <v>20671</v>
      </c>
      <c r="B4086">
        <v>1023959566</v>
      </c>
      <c r="C4086" t="s">
        <v>20672</v>
      </c>
      <c r="D4086" t="s">
        <v>1542</v>
      </c>
      <c r="E4086" s="3">
        <v>820</v>
      </c>
      <c r="F4086" s="9">
        <v>45890</v>
      </c>
      <c r="G4086">
        <v>17082000</v>
      </c>
      <c r="H4086">
        <v>1936</v>
      </c>
      <c r="I4086" t="s">
        <v>6353</v>
      </c>
      <c r="J4086" s="5">
        <v>170820000</v>
      </c>
      <c r="K4086" s="5" t="s">
        <v>25077</v>
      </c>
      <c r="L4086" s="5">
        <v>0</v>
      </c>
      <c r="M4086" t="s">
        <v>7391</v>
      </c>
      <c r="N4086" t="s">
        <v>20673</v>
      </c>
      <c r="O4086" t="s">
        <v>20674</v>
      </c>
      <c r="P4086" t="s">
        <v>7393</v>
      </c>
      <c r="Q4086" t="s">
        <v>7394</v>
      </c>
      <c r="R4086" s="21">
        <v>46086</v>
      </c>
      <c r="S4086" s="17">
        <v>30</v>
      </c>
    </row>
    <row r="4087" spans="1:19" x14ac:dyDescent="0.3">
      <c r="A4087" t="s">
        <v>20679</v>
      </c>
      <c r="B4087">
        <v>80864358</v>
      </c>
      <c r="C4087" t="s">
        <v>20680</v>
      </c>
      <c r="D4087" t="s">
        <v>1542</v>
      </c>
      <c r="E4087" s="3">
        <v>673</v>
      </c>
      <c r="F4087" s="9">
        <v>45860</v>
      </c>
      <c r="G4087">
        <v>17082000</v>
      </c>
      <c r="H4087">
        <v>2316</v>
      </c>
      <c r="I4087" t="s">
        <v>861</v>
      </c>
      <c r="J4087" s="5">
        <v>188690000</v>
      </c>
      <c r="K4087" s="5" t="s">
        <v>25077</v>
      </c>
      <c r="L4087" s="5">
        <v>0</v>
      </c>
      <c r="M4087" t="s">
        <v>9714</v>
      </c>
      <c r="N4087" t="s">
        <v>20681</v>
      </c>
      <c r="O4087" t="s">
        <v>20682</v>
      </c>
      <c r="P4087" t="s">
        <v>1825</v>
      </c>
      <c r="Q4087" t="s">
        <v>9717</v>
      </c>
      <c r="R4087" s="21">
        <v>46086</v>
      </c>
      <c r="S4087" s="17">
        <v>30</v>
      </c>
    </row>
    <row r="4088" spans="1:19" x14ac:dyDescent="0.3">
      <c r="A4088" t="s">
        <v>20686</v>
      </c>
      <c r="B4088">
        <v>1032480226</v>
      </c>
      <c r="C4088" t="s">
        <v>20687</v>
      </c>
      <c r="D4088" t="s">
        <v>1542</v>
      </c>
      <c r="E4088" s="3">
        <v>673</v>
      </c>
      <c r="F4088" s="9">
        <v>45860</v>
      </c>
      <c r="G4088">
        <v>17082000</v>
      </c>
      <c r="H4088">
        <v>2159</v>
      </c>
      <c r="I4088" t="s">
        <v>961</v>
      </c>
      <c r="J4088" s="5">
        <v>213525000</v>
      </c>
      <c r="K4088" s="5" t="s">
        <v>25077</v>
      </c>
      <c r="L4088" s="5">
        <v>0</v>
      </c>
      <c r="M4088" t="s">
        <v>4356</v>
      </c>
      <c r="N4088" t="s">
        <v>10357</v>
      </c>
      <c r="O4088" t="s">
        <v>20688</v>
      </c>
      <c r="P4088" t="s">
        <v>4358</v>
      </c>
      <c r="Q4088" t="s">
        <v>4359</v>
      </c>
      <c r="R4088" s="21">
        <v>46086</v>
      </c>
      <c r="S4088" s="17">
        <v>30</v>
      </c>
    </row>
    <row r="4089" spans="1:19" x14ac:dyDescent="0.3">
      <c r="A4089" t="s">
        <v>20689</v>
      </c>
      <c r="B4089">
        <v>1020829390</v>
      </c>
      <c r="C4089" t="s">
        <v>20690</v>
      </c>
      <c r="D4089" t="s">
        <v>1542</v>
      </c>
      <c r="E4089" s="3">
        <v>929</v>
      </c>
      <c r="F4089" s="9">
        <v>45916</v>
      </c>
      <c r="G4089">
        <v>17082000</v>
      </c>
      <c r="H4089">
        <v>5306</v>
      </c>
      <c r="I4089" t="s">
        <v>10501</v>
      </c>
      <c r="J4089" s="5">
        <v>213525000</v>
      </c>
      <c r="K4089" s="5" t="s">
        <v>25077</v>
      </c>
      <c r="L4089" s="5">
        <v>0</v>
      </c>
      <c r="M4089" t="s">
        <v>10699</v>
      </c>
      <c r="N4089" t="s">
        <v>20691</v>
      </c>
      <c r="O4089" t="s">
        <v>20692</v>
      </c>
      <c r="P4089" t="s">
        <v>768</v>
      </c>
      <c r="Q4089" t="s">
        <v>10702</v>
      </c>
      <c r="R4089" s="21">
        <v>46086</v>
      </c>
      <c r="S4089" s="17">
        <v>30</v>
      </c>
    </row>
    <row r="4090" spans="1:19" x14ac:dyDescent="0.3">
      <c r="A4090" t="s">
        <v>20709</v>
      </c>
      <c r="B4090">
        <v>1023902010</v>
      </c>
      <c r="C4090" t="s">
        <v>20710</v>
      </c>
      <c r="D4090" t="s">
        <v>1542</v>
      </c>
      <c r="E4090" s="3">
        <v>929</v>
      </c>
      <c r="F4090" s="9">
        <v>45916</v>
      </c>
      <c r="G4090">
        <v>17082000</v>
      </c>
      <c r="H4090">
        <v>6583</v>
      </c>
      <c r="I4090" t="s">
        <v>3610</v>
      </c>
      <c r="J4090" s="5">
        <v>213525000</v>
      </c>
      <c r="K4090" s="5" t="s">
        <v>25077</v>
      </c>
      <c r="L4090" s="5">
        <v>0</v>
      </c>
      <c r="M4090" t="s">
        <v>10399</v>
      </c>
      <c r="N4090" t="s">
        <v>20711</v>
      </c>
      <c r="O4090" t="s">
        <v>20712</v>
      </c>
      <c r="P4090" t="s">
        <v>768</v>
      </c>
      <c r="Q4090" t="s">
        <v>10401</v>
      </c>
      <c r="R4090" s="21">
        <v>46086</v>
      </c>
      <c r="S4090" s="17">
        <v>30</v>
      </c>
    </row>
    <row r="4091" spans="1:19" x14ac:dyDescent="0.3">
      <c r="A4091" t="s">
        <v>20783</v>
      </c>
      <c r="B4091">
        <v>1193125897</v>
      </c>
      <c r="C4091" t="s">
        <v>20784</v>
      </c>
      <c r="D4091" t="s">
        <v>1542</v>
      </c>
      <c r="E4091" s="3">
        <v>824</v>
      </c>
      <c r="F4091" s="9">
        <v>45890</v>
      </c>
      <c r="G4091">
        <v>17082000</v>
      </c>
      <c r="H4091">
        <v>3303</v>
      </c>
      <c r="I4091" t="s">
        <v>1763</v>
      </c>
      <c r="J4091" s="5">
        <v>213525000</v>
      </c>
      <c r="K4091" s="5" t="s">
        <v>25077</v>
      </c>
      <c r="L4091" s="5">
        <v>0</v>
      </c>
      <c r="M4091" t="s">
        <v>9016</v>
      </c>
      <c r="N4091" t="s">
        <v>20785</v>
      </c>
      <c r="O4091" t="s">
        <v>20786</v>
      </c>
      <c r="P4091" t="s">
        <v>768</v>
      </c>
      <c r="Q4091" t="s">
        <v>9019</v>
      </c>
      <c r="R4091" s="21">
        <v>46086</v>
      </c>
      <c r="S4091" s="17">
        <v>30</v>
      </c>
    </row>
    <row r="4092" spans="1:19" x14ac:dyDescent="0.3">
      <c r="A4092" t="s">
        <v>20796</v>
      </c>
      <c r="B4092">
        <v>52322910</v>
      </c>
      <c r="C4092" t="s">
        <v>20797</v>
      </c>
      <c r="D4092" t="s">
        <v>1542</v>
      </c>
      <c r="E4092" s="3">
        <v>896</v>
      </c>
      <c r="F4092" s="9">
        <v>45908</v>
      </c>
      <c r="G4092">
        <v>17082000</v>
      </c>
      <c r="H4092">
        <v>2724</v>
      </c>
      <c r="I4092" t="s">
        <v>1960</v>
      </c>
      <c r="J4092" s="5">
        <v>213525000</v>
      </c>
      <c r="K4092" s="5" t="s">
        <v>25077</v>
      </c>
      <c r="L4092" s="5">
        <v>0</v>
      </c>
      <c r="M4092" t="s">
        <v>1319</v>
      </c>
      <c r="N4092" t="s">
        <v>20798</v>
      </c>
      <c r="O4092" t="s">
        <v>20799</v>
      </c>
      <c r="P4092" t="s">
        <v>776</v>
      </c>
      <c r="Q4092" t="s">
        <v>1322</v>
      </c>
      <c r="R4092" s="21">
        <v>46086</v>
      </c>
      <c r="S4092" s="17">
        <v>30</v>
      </c>
    </row>
    <row r="4093" spans="1:19" x14ac:dyDescent="0.3">
      <c r="A4093" t="s">
        <v>20847</v>
      </c>
      <c r="B4093">
        <v>39688273</v>
      </c>
      <c r="C4093" t="s">
        <v>20848</v>
      </c>
      <c r="D4093" t="s">
        <v>1542</v>
      </c>
      <c r="E4093" s="3">
        <v>1038</v>
      </c>
      <c r="F4093" s="9">
        <v>45939</v>
      </c>
      <c r="G4093">
        <v>17082000</v>
      </c>
      <c r="H4093">
        <v>6898</v>
      </c>
      <c r="I4093" t="s">
        <v>9774</v>
      </c>
      <c r="J4093" s="5">
        <v>128115000</v>
      </c>
      <c r="K4093" s="5" t="s">
        <v>25076</v>
      </c>
      <c r="L4093" s="5">
        <v>0</v>
      </c>
      <c r="M4093" t="s">
        <v>10399</v>
      </c>
      <c r="N4093" t="s">
        <v>8503</v>
      </c>
      <c r="O4093" t="s">
        <v>20849</v>
      </c>
      <c r="P4093" t="s">
        <v>768</v>
      </c>
      <c r="Q4093" t="s">
        <v>10401</v>
      </c>
      <c r="R4093" s="21">
        <v>46086</v>
      </c>
      <c r="S4093" s="17">
        <v>30</v>
      </c>
    </row>
    <row r="4094" spans="1:19" x14ac:dyDescent="0.3">
      <c r="A4094" t="s">
        <v>20999</v>
      </c>
      <c r="B4094">
        <v>1023026569</v>
      </c>
      <c r="C4094" t="s">
        <v>21000</v>
      </c>
      <c r="D4094" t="s">
        <v>314</v>
      </c>
      <c r="E4094" s="3">
        <v>1021</v>
      </c>
      <c r="F4094" s="9">
        <v>45931</v>
      </c>
      <c r="G4094">
        <v>17082000</v>
      </c>
      <c r="H4094">
        <v>7797</v>
      </c>
      <c r="I4094" t="s">
        <v>1726</v>
      </c>
      <c r="J4094" s="5">
        <v>206450000</v>
      </c>
      <c r="K4094" s="5" t="s">
        <v>25077</v>
      </c>
      <c r="L4094" s="5">
        <v>0</v>
      </c>
      <c r="M4094" t="s">
        <v>12470</v>
      </c>
      <c r="N4094" t="s">
        <v>21001</v>
      </c>
      <c r="O4094" t="s">
        <v>21002</v>
      </c>
      <c r="P4094" t="s">
        <v>12473</v>
      </c>
      <c r="Q4094" t="s">
        <v>12474</v>
      </c>
      <c r="R4094" s="21">
        <v>46086</v>
      </c>
      <c r="S4094" s="17">
        <v>30</v>
      </c>
    </row>
    <row r="4095" spans="1:19" x14ac:dyDescent="0.3">
      <c r="A4095" t="s">
        <v>21007</v>
      </c>
      <c r="B4095">
        <v>1001274763</v>
      </c>
      <c r="C4095" t="s">
        <v>21008</v>
      </c>
      <c r="D4095" t="s">
        <v>1542</v>
      </c>
      <c r="E4095" s="3">
        <v>951</v>
      </c>
      <c r="F4095" s="9">
        <v>45921</v>
      </c>
      <c r="G4095">
        <v>17082000</v>
      </c>
      <c r="H4095">
        <v>3646</v>
      </c>
      <c r="I4095" t="s">
        <v>9889</v>
      </c>
      <c r="J4095" s="5">
        <v>203560500</v>
      </c>
      <c r="K4095" s="5" t="s">
        <v>25077</v>
      </c>
      <c r="L4095" s="5">
        <v>0</v>
      </c>
      <c r="M4095" t="s">
        <v>11060</v>
      </c>
      <c r="N4095" t="s">
        <v>21009</v>
      </c>
      <c r="O4095" t="s">
        <v>21010</v>
      </c>
      <c r="P4095" t="s">
        <v>768</v>
      </c>
      <c r="Q4095" t="s">
        <v>11063</v>
      </c>
      <c r="R4095" s="21">
        <v>46086</v>
      </c>
      <c r="S4095" s="17">
        <v>30</v>
      </c>
    </row>
    <row r="4096" spans="1:19" x14ac:dyDescent="0.3">
      <c r="A4096" t="s">
        <v>21027</v>
      </c>
      <c r="B4096">
        <v>80130148</v>
      </c>
      <c r="C4096" t="s">
        <v>21028</v>
      </c>
      <c r="D4096" t="s">
        <v>1542</v>
      </c>
      <c r="E4096" s="3">
        <v>951</v>
      </c>
      <c r="F4096" s="9">
        <v>45921</v>
      </c>
      <c r="G4096">
        <v>17082000</v>
      </c>
      <c r="H4096">
        <v>6148</v>
      </c>
      <c r="I4096" t="s">
        <v>9774</v>
      </c>
      <c r="J4096" s="5">
        <v>196443000</v>
      </c>
      <c r="K4096" s="5" t="s">
        <v>25077</v>
      </c>
      <c r="L4096" s="5">
        <v>0</v>
      </c>
      <c r="M4096" t="s">
        <v>3381</v>
      </c>
      <c r="N4096" t="s">
        <v>21029</v>
      </c>
      <c r="O4096" t="s">
        <v>21030</v>
      </c>
      <c r="P4096" t="s">
        <v>768</v>
      </c>
      <c r="Q4096" t="s">
        <v>3384</v>
      </c>
      <c r="R4096" s="21">
        <v>46086</v>
      </c>
      <c r="S4096" s="17">
        <v>30</v>
      </c>
    </row>
    <row r="4097" spans="1:19" x14ac:dyDescent="0.3">
      <c r="A4097" t="s">
        <v>21039</v>
      </c>
      <c r="B4097">
        <v>1127949911</v>
      </c>
      <c r="C4097" t="s">
        <v>21040</v>
      </c>
      <c r="D4097" t="s">
        <v>1542</v>
      </c>
      <c r="E4097" s="3">
        <v>929</v>
      </c>
      <c r="F4097" s="9">
        <v>45916</v>
      </c>
      <c r="G4097">
        <v>17082000</v>
      </c>
      <c r="H4097">
        <v>7006</v>
      </c>
      <c r="I4097" t="s">
        <v>9798</v>
      </c>
      <c r="J4097" s="5">
        <v>128115000</v>
      </c>
      <c r="K4097" s="5" t="s">
        <v>25076</v>
      </c>
      <c r="L4097" s="5">
        <v>0</v>
      </c>
      <c r="M4097" t="s">
        <v>10399</v>
      </c>
      <c r="N4097" t="s">
        <v>14387</v>
      </c>
      <c r="O4097" t="s">
        <v>21041</v>
      </c>
      <c r="P4097" t="s">
        <v>768</v>
      </c>
      <c r="Q4097" t="s">
        <v>10401</v>
      </c>
      <c r="R4097" s="21">
        <v>46086</v>
      </c>
      <c r="S4097" s="17">
        <v>30</v>
      </c>
    </row>
    <row r="4098" spans="1:19" x14ac:dyDescent="0.3">
      <c r="A4098" t="s">
        <v>21042</v>
      </c>
      <c r="B4098">
        <v>1030616664</v>
      </c>
      <c r="C4098" t="s">
        <v>21043</v>
      </c>
      <c r="D4098" t="s">
        <v>1542</v>
      </c>
      <c r="E4098" s="3">
        <v>896</v>
      </c>
      <c r="F4098" s="9">
        <v>45908</v>
      </c>
      <c r="G4098">
        <v>17082000</v>
      </c>
      <c r="H4098">
        <v>3133</v>
      </c>
      <c r="I4098" t="s">
        <v>8884</v>
      </c>
      <c r="J4098" s="5">
        <v>203560500</v>
      </c>
      <c r="K4098" s="5" t="s">
        <v>25077</v>
      </c>
      <c r="L4098" s="5">
        <v>0</v>
      </c>
      <c r="M4098" t="s">
        <v>11060</v>
      </c>
      <c r="N4098" t="s">
        <v>21044</v>
      </c>
      <c r="O4098" t="s">
        <v>21045</v>
      </c>
      <c r="P4098" t="s">
        <v>768</v>
      </c>
      <c r="Q4098" t="s">
        <v>11063</v>
      </c>
      <c r="R4098" s="21">
        <v>46086</v>
      </c>
      <c r="S4098" s="17">
        <v>30</v>
      </c>
    </row>
    <row r="4099" spans="1:19" x14ac:dyDescent="0.3">
      <c r="A4099" t="s">
        <v>21105</v>
      </c>
      <c r="B4099">
        <v>80765084</v>
      </c>
      <c r="C4099" t="s">
        <v>21106</v>
      </c>
      <c r="D4099" t="s">
        <v>314</v>
      </c>
      <c r="E4099" s="3">
        <v>817</v>
      </c>
      <c r="F4099" s="9">
        <v>45890</v>
      </c>
      <c r="G4099">
        <v>17082000</v>
      </c>
      <c r="H4099">
        <v>2712</v>
      </c>
      <c r="I4099" t="s">
        <v>1834</v>
      </c>
      <c r="J4099" s="5">
        <v>213025000</v>
      </c>
      <c r="K4099" s="5" t="s">
        <v>25077</v>
      </c>
      <c r="L4099" s="5">
        <v>0</v>
      </c>
      <c r="M4099" t="s">
        <v>20094</v>
      </c>
      <c r="N4099" t="s">
        <v>21107</v>
      </c>
      <c r="O4099" t="s">
        <v>21108</v>
      </c>
      <c r="P4099" t="s">
        <v>20097</v>
      </c>
      <c r="Q4099" t="s">
        <v>20098</v>
      </c>
      <c r="R4099" s="21">
        <v>46086</v>
      </c>
      <c r="S4099" s="17">
        <v>30</v>
      </c>
    </row>
    <row r="4100" spans="1:19" x14ac:dyDescent="0.3">
      <c r="A4100" t="s">
        <v>21109</v>
      </c>
      <c r="B4100">
        <v>1032374195</v>
      </c>
      <c r="C4100" t="s">
        <v>21110</v>
      </c>
      <c r="D4100" t="s">
        <v>1542</v>
      </c>
      <c r="E4100" s="3">
        <v>1208</v>
      </c>
      <c r="F4100" s="9">
        <v>45978</v>
      </c>
      <c r="G4100">
        <v>17082000</v>
      </c>
      <c r="H4100">
        <v>1076</v>
      </c>
      <c r="I4100" t="s">
        <v>15710</v>
      </c>
      <c r="J4100" s="5">
        <v>213525000</v>
      </c>
      <c r="K4100" s="5" t="s">
        <v>25077</v>
      </c>
      <c r="L4100" s="5">
        <v>0</v>
      </c>
      <c r="M4100" t="s">
        <v>718</v>
      </c>
      <c r="N4100" t="s">
        <v>21111</v>
      </c>
      <c r="O4100" t="s">
        <v>21112</v>
      </c>
      <c r="P4100" t="s">
        <v>720</v>
      </c>
      <c r="Q4100" t="s">
        <v>721</v>
      </c>
      <c r="R4100" s="21">
        <v>46086</v>
      </c>
      <c r="S4100" s="17">
        <v>30</v>
      </c>
    </row>
    <row r="4101" spans="1:19" x14ac:dyDescent="0.3">
      <c r="A4101" t="s">
        <v>21116</v>
      </c>
      <c r="B4101">
        <v>80830498</v>
      </c>
      <c r="C4101" t="s">
        <v>21117</v>
      </c>
      <c r="D4101" t="s">
        <v>1542</v>
      </c>
      <c r="E4101" s="3">
        <v>1265</v>
      </c>
      <c r="F4101" s="9">
        <v>45988</v>
      </c>
      <c r="G4101">
        <v>17082000</v>
      </c>
      <c r="H4101">
        <v>1152</v>
      </c>
      <c r="I4101" t="s">
        <v>10445</v>
      </c>
      <c r="J4101" s="5">
        <v>213525000</v>
      </c>
      <c r="K4101" s="5" t="s">
        <v>25077</v>
      </c>
      <c r="L4101" s="5">
        <v>0</v>
      </c>
      <c r="M4101" t="s">
        <v>718</v>
      </c>
      <c r="N4101" t="s">
        <v>1919</v>
      </c>
      <c r="O4101" t="s">
        <v>21118</v>
      </c>
      <c r="P4101" t="s">
        <v>720</v>
      </c>
      <c r="Q4101" t="s">
        <v>721</v>
      </c>
      <c r="R4101" s="21">
        <v>46086</v>
      </c>
      <c r="S4101" s="17">
        <v>30</v>
      </c>
    </row>
    <row r="4102" spans="1:19" x14ac:dyDescent="0.3">
      <c r="A4102" t="s">
        <v>21122</v>
      </c>
      <c r="B4102">
        <v>1084847187</v>
      </c>
      <c r="C4102" t="s">
        <v>21123</v>
      </c>
      <c r="D4102" t="s">
        <v>1542</v>
      </c>
      <c r="E4102" s="3">
        <v>1265</v>
      </c>
      <c r="F4102" s="9">
        <v>45988</v>
      </c>
      <c r="G4102">
        <v>17082000</v>
      </c>
      <c r="H4102">
        <v>1133</v>
      </c>
      <c r="I4102" t="s">
        <v>10123</v>
      </c>
      <c r="J4102" s="5">
        <v>213525000</v>
      </c>
      <c r="K4102" s="5" t="s">
        <v>25077</v>
      </c>
      <c r="L4102" s="5">
        <v>0</v>
      </c>
      <c r="M4102" t="s">
        <v>718</v>
      </c>
      <c r="N4102" t="s">
        <v>21124</v>
      </c>
      <c r="O4102" t="s">
        <v>21125</v>
      </c>
      <c r="P4102" t="s">
        <v>720</v>
      </c>
      <c r="Q4102" t="s">
        <v>721</v>
      </c>
      <c r="R4102" s="21">
        <v>46086</v>
      </c>
      <c r="S4102" s="17">
        <v>30</v>
      </c>
    </row>
    <row r="4103" spans="1:19" x14ac:dyDescent="0.3">
      <c r="A4103" t="s">
        <v>21143</v>
      </c>
      <c r="B4103">
        <v>1014285562</v>
      </c>
      <c r="C4103" t="s">
        <v>21144</v>
      </c>
      <c r="D4103" t="s">
        <v>1542</v>
      </c>
      <c r="E4103" s="3">
        <v>824</v>
      </c>
      <c r="F4103" s="9">
        <v>45890</v>
      </c>
      <c r="G4103">
        <v>17082000</v>
      </c>
      <c r="H4103">
        <v>6599</v>
      </c>
      <c r="I4103" t="s">
        <v>14477</v>
      </c>
      <c r="J4103" s="5">
        <v>185055000</v>
      </c>
      <c r="K4103" s="5" t="s">
        <v>25077</v>
      </c>
      <c r="L4103" s="5">
        <v>0</v>
      </c>
      <c r="M4103" t="s">
        <v>11224</v>
      </c>
      <c r="N4103" t="s">
        <v>21145</v>
      </c>
      <c r="O4103" t="s">
        <v>21146</v>
      </c>
      <c r="P4103" t="s">
        <v>2987</v>
      </c>
      <c r="Q4103" t="s">
        <v>11227</v>
      </c>
      <c r="R4103" s="21">
        <v>46086</v>
      </c>
      <c r="S4103" s="17">
        <v>30</v>
      </c>
    </row>
    <row r="4104" spans="1:19" x14ac:dyDescent="0.3">
      <c r="A4104" t="s">
        <v>21222</v>
      </c>
      <c r="B4104">
        <v>1014261921</v>
      </c>
      <c r="C4104" t="s">
        <v>21223</v>
      </c>
      <c r="D4104" t="s">
        <v>1542</v>
      </c>
      <c r="E4104" s="3">
        <v>824</v>
      </c>
      <c r="F4104" s="9">
        <v>45890</v>
      </c>
      <c r="G4104">
        <v>17082000</v>
      </c>
      <c r="H4104">
        <v>2552</v>
      </c>
      <c r="I4104" t="s">
        <v>7987</v>
      </c>
      <c r="J4104" s="5">
        <v>187572000</v>
      </c>
      <c r="K4104" s="5" t="s">
        <v>25077</v>
      </c>
      <c r="L4104" s="5">
        <v>0</v>
      </c>
      <c r="M4104" t="s">
        <v>4201</v>
      </c>
      <c r="N4104" t="s">
        <v>125</v>
      </c>
      <c r="O4104" t="s">
        <v>21224</v>
      </c>
      <c r="P4104" t="s">
        <v>678</v>
      </c>
      <c r="Q4104" t="s">
        <v>4204</v>
      </c>
      <c r="R4104" s="21">
        <v>46086</v>
      </c>
      <c r="S4104" s="17">
        <v>30</v>
      </c>
    </row>
    <row r="4105" spans="1:19" x14ac:dyDescent="0.3">
      <c r="A4105" t="s">
        <v>21235</v>
      </c>
      <c r="B4105">
        <v>1001181822</v>
      </c>
      <c r="C4105" t="s">
        <v>21236</v>
      </c>
      <c r="D4105" t="s">
        <v>1542</v>
      </c>
      <c r="E4105" s="3">
        <v>824</v>
      </c>
      <c r="F4105" s="9">
        <v>45890</v>
      </c>
      <c r="G4105">
        <v>17082000</v>
      </c>
      <c r="H4105">
        <v>4636</v>
      </c>
      <c r="I4105" t="s">
        <v>1763</v>
      </c>
      <c r="J4105" s="5">
        <v>128115000</v>
      </c>
      <c r="K4105" s="5" t="s">
        <v>25076</v>
      </c>
      <c r="L4105" s="5">
        <v>0</v>
      </c>
      <c r="M4105" t="s">
        <v>17984</v>
      </c>
      <c r="N4105" t="s">
        <v>21237</v>
      </c>
      <c r="O4105" t="s">
        <v>21238</v>
      </c>
      <c r="P4105" t="s">
        <v>9909</v>
      </c>
      <c r="Q4105" t="s">
        <v>17987</v>
      </c>
      <c r="R4105" s="21">
        <v>46086</v>
      </c>
      <c r="S4105" s="17">
        <v>30</v>
      </c>
    </row>
    <row r="4106" spans="1:19" x14ac:dyDescent="0.3">
      <c r="A4106" t="s">
        <v>21239</v>
      </c>
      <c r="B4106">
        <v>1020755120</v>
      </c>
      <c r="C4106" t="s">
        <v>21240</v>
      </c>
      <c r="D4106" t="s">
        <v>1542</v>
      </c>
      <c r="E4106" s="3">
        <v>824</v>
      </c>
      <c r="F4106" s="9">
        <v>45890</v>
      </c>
      <c r="G4106">
        <v>17082000</v>
      </c>
      <c r="H4106">
        <v>2387</v>
      </c>
      <c r="I4106" t="s">
        <v>7718</v>
      </c>
      <c r="J4106" s="5">
        <v>175000000</v>
      </c>
      <c r="K4106" s="5" t="s">
        <v>25077</v>
      </c>
      <c r="L4106" s="5">
        <v>0</v>
      </c>
      <c r="M4106" t="s">
        <v>3322</v>
      </c>
      <c r="N4106" t="s">
        <v>21241</v>
      </c>
      <c r="O4106" t="s">
        <v>21242</v>
      </c>
      <c r="P4106" t="s">
        <v>678</v>
      </c>
      <c r="Q4106" t="s">
        <v>3325</v>
      </c>
      <c r="R4106" s="21">
        <v>46086</v>
      </c>
      <c r="S4106" s="17">
        <v>30</v>
      </c>
    </row>
    <row r="4107" spans="1:19" x14ac:dyDescent="0.3">
      <c r="A4107" t="s">
        <v>21247</v>
      </c>
      <c r="B4107">
        <v>1018498433</v>
      </c>
      <c r="C4107" t="s">
        <v>21248</v>
      </c>
      <c r="D4107" t="s">
        <v>1542</v>
      </c>
      <c r="E4107" s="3">
        <v>896</v>
      </c>
      <c r="F4107" s="9">
        <v>45908</v>
      </c>
      <c r="G4107">
        <v>17082000</v>
      </c>
      <c r="H4107">
        <v>4470</v>
      </c>
      <c r="I4107" t="s">
        <v>5166</v>
      </c>
      <c r="J4107" s="5">
        <v>99645000</v>
      </c>
      <c r="K4107" s="5" t="s">
        <v>25076</v>
      </c>
      <c r="L4107" s="5">
        <v>0</v>
      </c>
      <c r="M4107" t="s">
        <v>17984</v>
      </c>
      <c r="N4107" t="s">
        <v>21249</v>
      </c>
      <c r="O4107" t="s">
        <v>21250</v>
      </c>
      <c r="P4107" t="s">
        <v>9909</v>
      </c>
      <c r="Q4107" t="s">
        <v>17987</v>
      </c>
      <c r="R4107" s="21">
        <v>46086</v>
      </c>
      <c r="S4107" s="17">
        <v>30</v>
      </c>
    </row>
    <row r="4108" spans="1:19" x14ac:dyDescent="0.3">
      <c r="A4108" t="s">
        <v>21298</v>
      </c>
      <c r="B4108">
        <v>1023007337</v>
      </c>
      <c r="C4108" t="s">
        <v>21299</v>
      </c>
      <c r="D4108" t="s">
        <v>314</v>
      </c>
      <c r="E4108" s="3">
        <v>1021</v>
      </c>
      <c r="F4108" s="9">
        <v>45931</v>
      </c>
      <c r="G4108">
        <v>17082000</v>
      </c>
      <c r="H4108">
        <v>7806</v>
      </c>
      <c r="I4108" t="s">
        <v>1726</v>
      </c>
      <c r="J4108" s="5">
        <v>209450000</v>
      </c>
      <c r="K4108" s="5" t="s">
        <v>25077</v>
      </c>
      <c r="L4108" s="5">
        <v>0</v>
      </c>
      <c r="M4108" t="s">
        <v>12470</v>
      </c>
      <c r="N4108" t="s">
        <v>21300</v>
      </c>
      <c r="O4108" t="s">
        <v>21301</v>
      </c>
      <c r="P4108" t="s">
        <v>12473</v>
      </c>
      <c r="Q4108" t="s">
        <v>12474</v>
      </c>
      <c r="R4108" s="21">
        <v>46086</v>
      </c>
      <c r="S4108" s="17">
        <v>30</v>
      </c>
    </row>
    <row r="4109" spans="1:19" x14ac:dyDescent="0.3">
      <c r="A4109" t="s">
        <v>21318</v>
      </c>
      <c r="B4109">
        <v>1023005651</v>
      </c>
      <c r="C4109" t="s">
        <v>21319</v>
      </c>
      <c r="D4109" t="s">
        <v>314</v>
      </c>
      <c r="E4109" s="3">
        <v>896</v>
      </c>
      <c r="F4109" s="9">
        <v>45908</v>
      </c>
      <c r="G4109">
        <v>17082000</v>
      </c>
      <c r="H4109">
        <v>16774</v>
      </c>
      <c r="I4109" t="s">
        <v>10501</v>
      </c>
      <c r="J4109" s="5">
        <v>170820000</v>
      </c>
      <c r="K4109" s="5" t="s">
        <v>25077</v>
      </c>
      <c r="L4109" s="5">
        <v>0</v>
      </c>
      <c r="M4109" t="s">
        <v>9906</v>
      </c>
      <c r="N4109" t="s">
        <v>21320</v>
      </c>
      <c r="O4109" t="s">
        <v>21321</v>
      </c>
      <c r="P4109" t="s">
        <v>9909</v>
      </c>
      <c r="Q4109" t="s">
        <v>9910</v>
      </c>
      <c r="R4109" s="21">
        <v>46086</v>
      </c>
      <c r="S4109" s="17">
        <v>30</v>
      </c>
    </row>
    <row r="4110" spans="1:19" x14ac:dyDescent="0.3">
      <c r="A4110" t="s">
        <v>21372</v>
      </c>
      <c r="B4110">
        <v>1013665348</v>
      </c>
      <c r="C4110" t="s">
        <v>21373</v>
      </c>
      <c r="D4110" t="s">
        <v>1542</v>
      </c>
      <c r="E4110" s="3">
        <v>929</v>
      </c>
      <c r="F4110" s="9">
        <v>45916</v>
      </c>
      <c r="G4110">
        <v>17082000</v>
      </c>
      <c r="H4110">
        <v>3256</v>
      </c>
      <c r="I4110" t="s">
        <v>10754</v>
      </c>
      <c r="J4110" s="5">
        <v>213525000</v>
      </c>
      <c r="K4110" s="5" t="s">
        <v>25077</v>
      </c>
      <c r="L4110" s="5">
        <v>0</v>
      </c>
      <c r="M4110" t="s">
        <v>8057</v>
      </c>
      <c r="N4110" t="s">
        <v>21374</v>
      </c>
      <c r="O4110" t="s">
        <v>21375</v>
      </c>
      <c r="P4110" t="s">
        <v>768</v>
      </c>
      <c r="Q4110" t="s">
        <v>8060</v>
      </c>
      <c r="R4110" s="21">
        <v>46086</v>
      </c>
      <c r="S4110" s="17">
        <v>30</v>
      </c>
    </row>
    <row r="4111" spans="1:19" x14ac:dyDescent="0.3">
      <c r="A4111" t="s">
        <v>21405</v>
      </c>
      <c r="B4111">
        <v>1083884863</v>
      </c>
      <c r="C4111" t="s">
        <v>21406</v>
      </c>
      <c r="D4111" t="s">
        <v>1542</v>
      </c>
      <c r="E4111" s="3">
        <v>699</v>
      </c>
      <c r="F4111" s="9">
        <v>45868</v>
      </c>
      <c r="G4111">
        <v>17082000</v>
      </c>
      <c r="H4111">
        <v>3118</v>
      </c>
      <c r="I4111" t="s">
        <v>10959</v>
      </c>
      <c r="J4111" s="5">
        <v>213525000</v>
      </c>
      <c r="K4111" s="5" t="s">
        <v>25077</v>
      </c>
      <c r="L4111" s="5">
        <v>0</v>
      </c>
      <c r="M4111" t="s">
        <v>675</v>
      </c>
      <c r="N4111" t="s">
        <v>13491</v>
      </c>
      <c r="O4111" t="s">
        <v>21407</v>
      </c>
      <c r="P4111" t="s">
        <v>678</v>
      </c>
      <c r="Q4111" t="s">
        <v>679</v>
      </c>
      <c r="R4111" s="21">
        <v>46086</v>
      </c>
      <c r="S4111" s="17">
        <v>30</v>
      </c>
    </row>
    <row r="4112" spans="1:19" x14ac:dyDescent="0.3">
      <c r="A4112" t="s">
        <v>21448</v>
      </c>
      <c r="B4112">
        <v>1022983842</v>
      </c>
      <c r="C4112" t="s">
        <v>21449</v>
      </c>
      <c r="D4112" t="s">
        <v>1542</v>
      </c>
      <c r="E4112" s="3">
        <v>929</v>
      </c>
      <c r="F4112" s="9">
        <v>45916</v>
      </c>
      <c r="G4112">
        <v>17082000</v>
      </c>
      <c r="H4112">
        <v>5373</v>
      </c>
      <c r="I4112" t="s">
        <v>1763</v>
      </c>
      <c r="J4112" s="5">
        <v>196443000</v>
      </c>
      <c r="K4112" s="5" t="s">
        <v>25077</v>
      </c>
      <c r="L4112" s="5">
        <v>0</v>
      </c>
      <c r="M4112" t="s">
        <v>3381</v>
      </c>
      <c r="N4112" t="s">
        <v>21450</v>
      </c>
      <c r="O4112" t="s">
        <v>21451</v>
      </c>
      <c r="P4112" t="s">
        <v>768</v>
      </c>
      <c r="Q4112" t="s">
        <v>3384</v>
      </c>
      <c r="R4112" s="21">
        <v>46086</v>
      </c>
      <c r="S4112" s="17">
        <v>30</v>
      </c>
    </row>
    <row r="4113" spans="1:19" x14ac:dyDescent="0.3">
      <c r="A4113" t="s">
        <v>21466</v>
      </c>
      <c r="B4113">
        <v>1233497143</v>
      </c>
      <c r="C4113" t="s">
        <v>21467</v>
      </c>
      <c r="D4113" t="s">
        <v>1542</v>
      </c>
      <c r="E4113" s="3">
        <v>699</v>
      </c>
      <c r="F4113" s="9">
        <v>45868</v>
      </c>
      <c r="G4113">
        <v>17082000</v>
      </c>
      <c r="H4113">
        <v>16759</v>
      </c>
      <c r="I4113" t="s">
        <v>10501</v>
      </c>
      <c r="J4113" s="5">
        <v>213525000</v>
      </c>
      <c r="K4113" s="5" t="s">
        <v>25077</v>
      </c>
      <c r="L4113" s="5">
        <v>0</v>
      </c>
      <c r="M4113" t="s">
        <v>93</v>
      </c>
      <c r="N4113" t="s">
        <v>21111</v>
      </c>
      <c r="O4113" t="s">
        <v>21468</v>
      </c>
      <c r="P4113" t="s">
        <v>22</v>
      </c>
      <c r="Q4113" t="s">
        <v>96</v>
      </c>
      <c r="R4113" s="21">
        <v>46086</v>
      </c>
      <c r="S4113" s="17">
        <v>30</v>
      </c>
    </row>
    <row r="4114" spans="1:19" x14ac:dyDescent="0.3">
      <c r="A4114" t="s">
        <v>21542</v>
      </c>
      <c r="B4114">
        <v>80023273</v>
      </c>
      <c r="C4114" t="s">
        <v>21543</v>
      </c>
      <c r="D4114" t="s">
        <v>1542</v>
      </c>
      <c r="E4114" s="3">
        <v>776</v>
      </c>
      <c r="F4114" s="9">
        <v>45887</v>
      </c>
      <c r="G4114">
        <v>17082000</v>
      </c>
      <c r="H4114">
        <v>2481</v>
      </c>
      <c r="I4114" t="s">
        <v>8193</v>
      </c>
      <c r="J4114" s="5">
        <v>128115000</v>
      </c>
      <c r="K4114" s="5" t="s">
        <v>25076</v>
      </c>
      <c r="L4114" s="5">
        <v>0</v>
      </c>
      <c r="M4114" t="s">
        <v>675</v>
      </c>
      <c r="N4114" t="s">
        <v>21544</v>
      </c>
      <c r="O4114" t="s">
        <v>21545</v>
      </c>
      <c r="P4114" t="s">
        <v>678</v>
      </c>
      <c r="Q4114" t="s">
        <v>679</v>
      </c>
      <c r="R4114" s="21">
        <v>46086</v>
      </c>
      <c r="S4114" s="17">
        <v>30</v>
      </c>
    </row>
    <row r="4115" spans="1:19" x14ac:dyDescent="0.3">
      <c r="A4115" t="s">
        <v>21563</v>
      </c>
      <c r="B4115">
        <v>1030625121</v>
      </c>
      <c r="C4115" t="s">
        <v>21564</v>
      </c>
      <c r="D4115" t="s">
        <v>314</v>
      </c>
      <c r="E4115" s="3">
        <v>776</v>
      </c>
      <c r="F4115" s="9">
        <v>45887</v>
      </c>
      <c r="G4115">
        <v>17082000</v>
      </c>
      <c r="H4115">
        <v>7189</v>
      </c>
      <c r="I4115" t="s">
        <v>8884</v>
      </c>
      <c r="J4115" s="5">
        <v>170820000</v>
      </c>
      <c r="K4115" s="5" t="s">
        <v>25077</v>
      </c>
      <c r="L4115" s="5">
        <v>0</v>
      </c>
      <c r="M4115" t="s">
        <v>10375</v>
      </c>
      <c r="N4115" t="s">
        <v>21565</v>
      </c>
      <c r="O4115" t="s">
        <v>21566</v>
      </c>
      <c r="P4115" t="s">
        <v>2987</v>
      </c>
      <c r="Q4115" t="s">
        <v>10378</v>
      </c>
      <c r="R4115" s="21">
        <v>46086</v>
      </c>
      <c r="S4115" s="17">
        <v>30</v>
      </c>
    </row>
    <row r="4116" spans="1:19" x14ac:dyDescent="0.3">
      <c r="A4116" t="s">
        <v>21571</v>
      </c>
      <c r="B4116">
        <v>93292021</v>
      </c>
      <c r="C4116" t="s">
        <v>21572</v>
      </c>
      <c r="D4116" t="s">
        <v>1542</v>
      </c>
      <c r="E4116" s="3">
        <v>703</v>
      </c>
      <c r="F4116" s="9">
        <v>45868</v>
      </c>
      <c r="G4116">
        <v>17082000</v>
      </c>
      <c r="H4116">
        <v>7361</v>
      </c>
      <c r="I4116" t="s">
        <v>1763</v>
      </c>
      <c r="J4116" s="5">
        <v>206407500</v>
      </c>
      <c r="K4116" s="5" t="s">
        <v>25077</v>
      </c>
      <c r="L4116" s="5">
        <v>0</v>
      </c>
      <c r="M4116" t="s">
        <v>10375</v>
      </c>
      <c r="N4116" t="s">
        <v>21573</v>
      </c>
      <c r="O4116" t="s">
        <v>21574</v>
      </c>
      <c r="P4116" t="s">
        <v>2987</v>
      </c>
      <c r="Q4116" t="s">
        <v>10378</v>
      </c>
      <c r="R4116" s="21">
        <v>46086</v>
      </c>
      <c r="S4116" s="17">
        <v>30</v>
      </c>
    </row>
    <row r="4117" spans="1:19" x14ac:dyDescent="0.3">
      <c r="A4117" t="s">
        <v>21582</v>
      </c>
      <c r="B4117">
        <v>1016079093</v>
      </c>
      <c r="C4117" t="s">
        <v>21583</v>
      </c>
      <c r="D4117" t="s">
        <v>314</v>
      </c>
      <c r="E4117" s="3">
        <v>703</v>
      </c>
      <c r="F4117" s="9">
        <v>45868</v>
      </c>
      <c r="G4117">
        <v>17082000</v>
      </c>
      <c r="H4117">
        <v>2235</v>
      </c>
      <c r="I4117" t="s">
        <v>4625</v>
      </c>
      <c r="J4117" s="5">
        <v>163500000</v>
      </c>
      <c r="K4117" s="5" t="s">
        <v>25077</v>
      </c>
      <c r="L4117" s="5">
        <v>0</v>
      </c>
      <c r="M4117" t="s">
        <v>1822</v>
      </c>
      <c r="N4117" t="s">
        <v>21584</v>
      </c>
      <c r="O4117" t="s">
        <v>21585</v>
      </c>
      <c r="P4117" t="s">
        <v>1825</v>
      </c>
      <c r="Q4117" t="s">
        <v>1826</v>
      </c>
      <c r="R4117" s="21">
        <v>46086</v>
      </c>
      <c r="S4117" s="17">
        <v>30</v>
      </c>
    </row>
    <row r="4118" spans="1:19" x14ac:dyDescent="0.3">
      <c r="A4118" t="s">
        <v>21644</v>
      </c>
      <c r="B4118">
        <v>53129528</v>
      </c>
      <c r="C4118" t="s">
        <v>21645</v>
      </c>
      <c r="D4118" t="s">
        <v>1542</v>
      </c>
      <c r="E4118" s="3">
        <v>703</v>
      </c>
      <c r="F4118" s="9">
        <v>45868</v>
      </c>
      <c r="G4118">
        <v>17082000</v>
      </c>
      <c r="H4118">
        <v>16637</v>
      </c>
      <c r="I4118" t="s">
        <v>8884</v>
      </c>
      <c r="J4118" s="5">
        <v>170820000</v>
      </c>
      <c r="K4118" s="5" t="s">
        <v>25077</v>
      </c>
      <c r="L4118" s="5">
        <v>0</v>
      </c>
      <c r="M4118" t="s">
        <v>9906</v>
      </c>
      <c r="N4118" t="s">
        <v>21646</v>
      </c>
      <c r="O4118" t="s">
        <v>21647</v>
      </c>
      <c r="P4118" t="s">
        <v>9909</v>
      </c>
      <c r="Q4118" t="s">
        <v>9910</v>
      </c>
      <c r="R4118" s="21">
        <v>46086</v>
      </c>
      <c r="S4118" s="17">
        <v>30</v>
      </c>
    </row>
    <row r="4119" spans="1:19" x14ac:dyDescent="0.3">
      <c r="A4119" t="s">
        <v>21747</v>
      </c>
      <c r="B4119">
        <v>1013589907</v>
      </c>
      <c r="C4119" t="s">
        <v>21748</v>
      </c>
      <c r="D4119" t="s">
        <v>314</v>
      </c>
      <c r="E4119" s="3">
        <v>896</v>
      </c>
      <c r="F4119" s="9">
        <v>45908</v>
      </c>
      <c r="G4119">
        <v>17082000</v>
      </c>
      <c r="H4119">
        <v>2977</v>
      </c>
      <c r="I4119" t="s">
        <v>7104</v>
      </c>
      <c r="J4119" s="5">
        <v>213525000</v>
      </c>
      <c r="K4119" s="5" t="s">
        <v>25077</v>
      </c>
      <c r="L4119" s="5">
        <v>0</v>
      </c>
      <c r="M4119" t="s">
        <v>20094</v>
      </c>
      <c r="N4119" t="s">
        <v>21749</v>
      </c>
      <c r="O4119" t="s">
        <v>21750</v>
      </c>
      <c r="P4119" t="s">
        <v>20097</v>
      </c>
      <c r="Q4119" t="s">
        <v>20098</v>
      </c>
      <c r="R4119" s="21">
        <v>46086</v>
      </c>
      <c r="S4119" s="17">
        <v>30</v>
      </c>
    </row>
    <row r="4120" spans="1:19" x14ac:dyDescent="0.3">
      <c r="A4120" t="s">
        <v>21769</v>
      </c>
      <c r="B4120">
        <v>1000861748</v>
      </c>
      <c r="C4120" t="s">
        <v>21770</v>
      </c>
      <c r="D4120" t="s">
        <v>1542</v>
      </c>
      <c r="E4120" s="3">
        <v>822</v>
      </c>
      <c r="F4120" s="9">
        <v>45890</v>
      </c>
      <c r="G4120">
        <v>17082000</v>
      </c>
      <c r="H4120">
        <v>2338</v>
      </c>
      <c r="I4120" t="s">
        <v>10501</v>
      </c>
      <c r="J4120" s="5">
        <v>188690000</v>
      </c>
      <c r="K4120" s="5" t="s">
        <v>25077</v>
      </c>
      <c r="L4120" s="5">
        <v>0</v>
      </c>
      <c r="M4120" t="s">
        <v>9714</v>
      </c>
      <c r="N4120" t="s">
        <v>21771</v>
      </c>
      <c r="O4120" t="s">
        <v>21772</v>
      </c>
      <c r="P4120" t="s">
        <v>1825</v>
      </c>
      <c r="Q4120" t="s">
        <v>9717</v>
      </c>
      <c r="R4120" s="21">
        <v>46086</v>
      </c>
      <c r="S4120" s="17">
        <v>30</v>
      </c>
    </row>
    <row r="4121" spans="1:19" x14ac:dyDescent="0.3">
      <c r="A4121" t="s">
        <v>21827</v>
      </c>
      <c r="B4121">
        <v>1023031821</v>
      </c>
      <c r="C4121" t="s">
        <v>21828</v>
      </c>
      <c r="D4121" t="s">
        <v>1542</v>
      </c>
      <c r="E4121" s="3">
        <v>822</v>
      </c>
      <c r="F4121" s="9">
        <v>45890</v>
      </c>
      <c r="G4121">
        <v>17082000</v>
      </c>
      <c r="H4121">
        <v>2907</v>
      </c>
      <c r="I4121" t="s">
        <v>6603</v>
      </c>
      <c r="J4121" s="5">
        <v>203560500</v>
      </c>
      <c r="K4121" s="5" t="s">
        <v>25077</v>
      </c>
      <c r="L4121" s="5">
        <v>0</v>
      </c>
      <c r="M4121" t="s">
        <v>11060</v>
      </c>
      <c r="N4121" t="s">
        <v>21829</v>
      </c>
      <c r="O4121" t="s">
        <v>21830</v>
      </c>
      <c r="P4121" t="s">
        <v>768</v>
      </c>
      <c r="Q4121" t="s">
        <v>11063</v>
      </c>
      <c r="R4121" s="21">
        <v>46086</v>
      </c>
      <c r="S4121" s="17">
        <v>30</v>
      </c>
    </row>
    <row r="4122" spans="1:19" x14ac:dyDescent="0.3">
      <c r="A4122" t="s">
        <v>21835</v>
      </c>
      <c r="B4122">
        <v>1000832455</v>
      </c>
      <c r="C4122" t="s">
        <v>21836</v>
      </c>
      <c r="D4122" t="s">
        <v>1542</v>
      </c>
      <c r="E4122" s="3">
        <v>893</v>
      </c>
      <c r="F4122" s="9">
        <v>45908</v>
      </c>
      <c r="G4122">
        <v>17082000</v>
      </c>
      <c r="H4122">
        <v>16716</v>
      </c>
      <c r="I4122" t="s">
        <v>861</v>
      </c>
      <c r="J4122" s="5">
        <v>213525000</v>
      </c>
      <c r="K4122" s="5" t="s">
        <v>25077</v>
      </c>
      <c r="L4122" s="5">
        <v>0</v>
      </c>
      <c r="M4122" t="s">
        <v>11462</v>
      </c>
      <c r="N4122" t="s">
        <v>21837</v>
      </c>
      <c r="O4122" t="s">
        <v>21838</v>
      </c>
      <c r="P4122" t="s">
        <v>9909</v>
      </c>
      <c r="Q4122" t="s">
        <v>13980</v>
      </c>
      <c r="R4122" s="21">
        <v>46086</v>
      </c>
      <c r="S4122" s="17">
        <v>30</v>
      </c>
    </row>
    <row r="4123" spans="1:19" x14ac:dyDescent="0.3">
      <c r="A4123" t="s">
        <v>21839</v>
      </c>
      <c r="B4123">
        <v>30731008</v>
      </c>
      <c r="C4123" t="s">
        <v>21840</v>
      </c>
      <c r="D4123" t="s">
        <v>314</v>
      </c>
      <c r="E4123" s="3">
        <v>893</v>
      </c>
      <c r="F4123" s="9">
        <v>45908</v>
      </c>
      <c r="G4123">
        <v>17082000</v>
      </c>
      <c r="H4123">
        <v>2974</v>
      </c>
      <c r="I4123" t="s">
        <v>7104</v>
      </c>
      <c r="J4123" s="5">
        <v>213525000</v>
      </c>
      <c r="K4123" s="5" t="s">
        <v>25077</v>
      </c>
      <c r="L4123" s="5">
        <v>0</v>
      </c>
      <c r="M4123" t="s">
        <v>20094</v>
      </c>
      <c r="N4123" t="s">
        <v>21841</v>
      </c>
      <c r="O4123" t="s">
        <v>21842</v>
      </c>
      <c r="P4123" t="s">
        <v>20097</v>
      </c>
      <c r="Q4123" t="s">
        <v>20098</v>
      </c>
      <c r="R4123" s="21">
        <v>46086</v>
      </c>
      <c r="S4123" s="17">
        <v>30</v>
      </c>
    </row>
    <row r="4124" spans="1:19" x14ac:dyDescent="0.3">
      <c r="A4124" t="s">
        <v>21870</v>
      </c>
      <c r="B4124">
        <v>52239529</v>
      </c>
      <c r="C4124" t="s">
        <v>21871</v>
      </c>
      <c r="D4124" t="s">
        <v>1542</v>
      </c>
      <c r="E4124" s="3">
        <v>822</v>
      </c>
      <c r="F4124" s="9">
        <v>45890</v>
      </c>
      <c r="G4124">
        <v>17082000</v>
      </c>
      <c r="H4124">
        <v>4441</v>
      </c>
      <c r="I4124" t="s">
        <v>7987</v>
      </c>
      <c r="J4124" s="5">
        <v>99645000</v>
      </c>
      <c r="K4124" s="5" t="s">
        <v>25076</v>
      </c>
      <c r="L4124" s="5">
        <v>0</v>
      </c>
      <c r="M4124" t="s">
        <v>17984</v>
      </c>
      <c r="N4124" t="s">
        <v>21872</v>
      </c>
      <c r="O4124" t="s">
        <v>21873</v>
      </c>
      <c r="P4124" t="s">
        <v>9909</v>
      </c>
      <c r="Q4124" t="s">
        <v>17987</v>
      </c>
      <c r="R4124" s="21">
        <v>46086</v>
      </c>
      <c r="S4124" s="17">
        <v>30</v>
      </c>
    </row>
    <row r="4125" spans="1:19" x14ac:dyDescent="0.3">
      <c r="A4125" t="s">
        <v>21874</v>
      </c>
      <c r="B4125">
        <v>1069758442</v>
      </c>
      <c r="C4125" t="s">
        <v>21875</v>
      </c>
      <c r="D4125" t="s">
        <v>1542</v>
      </c>
      <c r="E4125" s="3">
        <v>822</v>
      </c>
      <c r="F4125" s="9">
        <v>45890</v>
      </c>
      <c r="G4125">
        <v>17082000</v>
      </c>
      <c r="H4125">
        <v>2358</v>
      </c>
      <c r="I4125" t="s">
        <v>1818</v>
      </c>
      <c r="J4125" s="5">
        <v>210000000</v>
      </c>
      <c r="K4125" s="5" t="s">
        <v>25077</v>
      </c>
      <c r="L4125" s="5">
        <v>0</v>
      </c>
      <c r="M4125" t="s">
        <v>4201</v>
      </c>
      <c r="N4125" t="s">
        <v>21876</v>
      </c>
      <c r="O4125" t="s">
        <v>21877</v>
      </c>
      <c r="P4125" t="s">
        <v>678</v>
      </c>
      <c r="Q4125" t="s">
        <v>4204</v>
      </c>
      <c r="R4125" s="21">
        <v>46086</v>
      </c>
      <c r="S4125" s="17">
        <v>30</v>
      </c>
    </row>
    <row r="4126" spans="1:19" x14ac:dyDescent="0.3">
      <c r="A4126" t="s">
        <v>21882</v>
      </c>
      <c r="B4126">
        <v>1015479635</v>
      </c>
      <c r="C4126" t="s">
        <v>21883</v>
      </c>
      <c r="D4126" t="s">
        <v>1542</v>
      </c>
      <c r="E4126" s="3">
        <v>1020</v>
      </c>
      <c r="F4126" s="9">
        <v>45931</v>
      </c>
      <c r="G4126">
        <v>17082000</v>
      </c>
      <c r="H4126">
        <v>6646</v>
      </c>
      <c r="I4126" t="s">
        <v>6856</v>
      </c>
      <c r="J4126" s="5">
        <v>185000000</v>
      </c>
      <c r="K4126" s="5" t="s">
        <v>25077</v>
      </c>
      <c r="L4126" s="5">
        <v>0</v>
      </c>
      <c r="M4126" t="s">
        <v>1309</v>
      </c>
      <c r="N4126" t="s">
        <v>21884</v>
      </c>
      <c r="O4126" t="s">
        <v>21885</v>
      </c>
      <c r="P4126" t="s">
        <v>768</v>
      </c>
      <c r="Q4126" t="s">
        <v>1312</v>
      </c>
      <c r="R4126" s="21">
        <v>46086</v>
      </c>
      <c r="S4126" s="17">
        <v>30</v>
      </c>
    </row>
    <row r="4127" spans="1:19" x14ac:dyDescent="0.3">
      <c r="A4127" t="s">
        <v>21925</v>
      </c>
      <c r="B4127">
        <v>1018470594</v>
      </c>
      <c r="C4127" t="s">
        <v>21926</v>
      </c>
      <c r="D4127" t="s">
        <v>314</v>
      </c>
      <c r="E4127" s="3">
        <v>893</v>
      </c>
      <c r="F4127" s="9">
        <v>45908</v>
      </c>
      <c r="G4127">
        <v>17082000</v>
      </c>
      <c r="H4127">
        <v>2962</v>
      </c>
      <c r="I4127" t="s">
        <v>7104</v>
      </c>
      <c r="J4127" s="5">
        <v>213525000</v>
      </c>
      <c r="K4127" s="5" t="s">
        <v>25077</v>
      </c>
      <c r="L4127" s="5">
        <v>0</v>
      </c>
      <c r="M4127" t="s">
        <v>20094</v>
      </c>
      <c r="N4127" t="s">
        <v>21927</v>
      </c>
      <c r="O4127" t="s">
        <v>21928</v>
      </c>
      <c r="P4127" t="s">
        <v>20097</v>
      </c>
      <c r="Q4127" t="s">
        <v>20098</v>
      </c>
      <c r="R4127" s="21">
        <v>46086</v>
      </c>
      <c r="S4127" s="17">
        <v>30</v>
      </c>
    </row>
    <row r="4128" spans="1:19" x14ac:dyDescent="0.3">
      <c r="A4128" t="s">
        <v>21962</v>
      </c>
      <c r="B4128">
        <v>1007428936</v>
      </c>
      <c r="C4128" t="s">
        <v>21963</v>
      </c>
      <c r="D4128" t="s">
        <v>1542</v>
      </c>
      <c r="E4128" s="3">
        <v>822</v>
      </c>
      <c r="F4128" s="9">
        <v>45890</v>
      </c>
      <c r="G4128">
        <v>17082000</v>
      </c>
      <c r="H4128">
        <v>2163</v>
      </c>
      <c r="I4128" t="s">
        <v>8884</v>
      </c>
      <c r="J4128" s="5">
        <v>213525000</v>
      </c>
      <c r="K4128" s="5" t="s">
        <v>25077</v>
      </c>
      <c r="L4128" s="5">
        <v>0</v>
      </c>
      <c r="M4128" t="s">
        <v>11462</v>
      </c>
      <c r="N4128" t="s">
        <v>21964</v>
      </c>
      <c r="O4128" t="s">
        <v>21965</v>
      </c>
      <c r="P4128" t="s">
        <v>9909</v>
      </c>
      <c r="Q4128" t="s">
        <v>11465</v>
      </c>
      <c r="R4128" s="21">
        <v>46086</v>
      </c>
      <c r="S4128" s="17">
        <v>30</v>
      </c>
    </row>
    <row r="4129" spans="1:19" x14ac:dyDescent="0.3">
      <c r="A4129" t="s">
        <v>21970</v>
      </c>
      <c r="B4129">
        <v>52804346</v>
      </c>
      <c r="C4129" t="s">
        <v>21971</v>
      </c>
      <c r="D4129" t="s">
        <v>1542</v>
      </c>
      <c r="E4129" s="3">
        <v>822</v>
      </c>
      <c r="F4129" s="9">
        <v>45890</v>
      </c>
      <c r="G4129">
        <v>17082000</v>
      </c>
      <c r="H4129">
        <v>3690</v>
      </c>
      <c r="I4129" t="s">
        <v>6856</v>
      </c>
      <c r="J4129" s="5">
        <v>203560500</v>
      </c>
      <c r="K4129" s="5" t="s">
        <v>25077</v>
      </c>
      <c r="L4129" s="5">
        <v>0</v>
      </c>
      <c r="M4129" t="s">
        <v>11060</v>
      </c>
      <c r="N4129" t="s">
        <v>21972</v>
      </c>
      <c r="O4129" t="s">
        <v>21973</v>
      </c>
      <c r="P4129" t="s">
        <v>768</v>
      </c>
      <c r="Q4129" t="s">
        <v>11063</v>
      </c>
      <c r="R4129" s="21">
        <v>46086</v>
      </c>
      <c r="S4129" s="17">
        <v>30</v>
      </c>
    </row>
    <row r="4130" spans="1:19" x14ac:dyDescent="0.3">
      <c r="A4130" t="s">
        <v>22024</v>
      </c>
      <c r="B4130">
        <v>53140983</v>
      </c>
      <c r="C4130" t="s">
        <v>22025</v>
      </c>
      <c r="D4130" t="s">
        <v>314</v>
      </c>
      <c r="E4130" s="3">
        <v>893</v>
      </c>
      <c r="F4130" s="9">
        <v>45908</v>
      </c>
      <c r="G4130">
        <v>17082000</v>
      </c>
      <c r="H4130">
        <v>2901</v>
      </c>
      <c r="I4130" t="s">
        <v>6603</v>
      </c>
      <c r="J4130" s="5">
        <v>128115000</v>
      </c>
      <c r="K4130" s="5" t="s">
        <v>25076</v>
      </c>
      <c r="L4130" s="5">
        <v>0</v>
      </c>
      <c r="M4130" t="s">
        <v>9016</v>
      </c>
      <c r="N4130" t="s">
        <v>341</v>
      </c>
      <c r="O4130" t="s">
        <v>22026</v>
      </c>
      <c r="P4130" t="s">
        <v>768</v>
      </c>
      <c r="Q4130" t="s">
        <v>9019</v>
      </c>
      <c r="R4130" s="21">
        <v>46086</v>
      </c>
      <c r="S4130" s="17">
        <v>30</v>
      </c>
    </row>
    <row r="4131" spans="1:19" x14ac:dyDescent="0.3">
      <c r="A4131" t="s">
        <v>22045</v>
      </c>
      <c r="B4131">
        <v>1033760576</v>
      </c>
      <c r="C4131" t="s">
        <v>22046</v>
      </c>
      <c r="D4131" t="s">
        <v>314</v>
      </c>
      <c r="E4131" s="3">
        <v>893</v>
      </c>
      <c r="F4131" s="9">
        <v>45908</v>
      </c>
      <c r="G4131">
        <v>17082000</v>
      </c>
      <c r="H4131">
        <v>3063</v>
      </c>
      <c r="I4131" t="s">
        <v>1712</v>
      </c>
      <c r="J4131" s="5">
        <v>208650000</v>
      </c>
      <c r="K4131" s="5" t="s">
        <v>25077</v>
      </c>
      <c r="L4131" s="5">
        <v>0</v>
      </c>
      <c r="M4131" t="s">
        <v>20094</v>
      </c>
      <c r="N4131" t="s">
        <v>22047</v>
      </c>
      <c r="O4131" t="s">
        <v>22048</v>
      </c>
      <c r="P4131" t="s">
        <v>20097</v>
      </c>
      <c r="Q4131" t="s">
        <v>20098</v>
      </c>
      <c r="R4131" s="21">
        <v>46086</v>
      </c>
      <c r="S4131" s="17">
        <v>30</v>
      </c>
    </row>
    <row r="4132" spans="1:19" x14ac:dyDescent="0.3">
      <c r="A4132" t="s">
        <v>22075</v>
      </c>
      <c r="B4132">
        <v>1023960714</v>
      </c>
      <c r="C4132" t="s">
        <v>22076</v>
      </c>
      <c r="D4132" t="s">
        <v>1542</v>
      </c>
      <c r="E4132" s="3">
        <v>1020</v>
      </c>
      <c r="F4132" s="9">
        <v>45931</v>
      </c>
      <c r="G4132">
        <v>17082000</v>
      </c>
      <c r="H4132">
        <v>3708</v>
      </c>
      <c r="I4132" t="s">
        <v>7590</v>
      </c>
      <c r="J4132" s="5">
        <v>203560500</v>
      </c>
      <c r="K4132" s="5" t="s">
        <v>25077</v>
      </c>
      <c r="L4132" s="5">
        <v>0</v>
      </c>
      <c r="M4132" t="s">
        <v>11060</v>
      </c>
      <c r="N4132" t="s">
        <v>22077</v>
      </c>
      <c r="O4132" t="s">
        <v>22078</v>
      </c>
      <c r="P4132" t="s">
        <v>768</v>
      </c>
      <c r="Q4132" t="s">
        <v>11063</v>
      </c>
      <c r="R4132" s="21">
        <v>46086</v>
      </c>
      <c r="S4132" s="17">
        <v>30</v>
      </c>
    </row>
    <row r="4133" spans="1:19" x14ac:dyDescent="0.3">
      <c r="A4133" t="s">
        <v>22086</v>
      </c>
      <c r="B4133">
        <v>1010212973</v>
      </c>
      <c r="C4133" t="s">
        <v>22087</v>
      </c>
      <c r="D4133" t="s">
        <v>1542</v>
      </c>
      <c r="E4133" s="3">
        <v>1020</v>
      </c>
      <c r="F4133" s="9">
        <v>45931</v>
      </c>
      <c r="G4133">
        <v>17082000</v>
      </c>
      <c r="H4133">
        <v>3982</v>
      </c>
      <c r="I4133" t="s">
        <v>9798</v>
      </c>
      <c r="J4133" s="5">
        <v>213525000</v>
      </c>
      <c r="K4133" s="5" t="s">
        <v>25077</v>
      </c>
      <c r="L4133" s="5">
        <v>0</v>
      </c>
      <c r="M4133" t="s">
        <v>9016</v>
      </c>
      <c r="N4133" t="s">
        <v>22088</v>
      </c>
      <c r="O4133" t="s">
        <v>22089</v>
      </c>
      <c r="P4133" t="s">
        <v>768</v>
      </c>
      <c r="Q4133" t="s">
        <v>9019</v>
      </c>
      <c r="R4133" s="21">
        <v>46086</v>
      </c>
      <c r="S4133" s="17">
        <v>30</v>
      </c>
    </row>
    <row r="4134" spans="1:19" x14ac:dyDescent="0.3">
      <c r="A4134" t="s">
        <v>22090</v>
      </c>
      <c r="B4134">
        <v>1020794849</v>
      </c>
      <c r="C4134" t="s">
        <v>22091</v>
      </c>
      <c r="D4134" t="s">
        <v>1542</v>
      </c>
      <c r="E4134" s="3">
        <v>929</v>
      </c>
      <c r="F4134" s="9">
        <v>45916</v>
      </c>
      <c r="G4134">
        <v>17082000</v>
      </c>
      <c r="H4134">
        <v>5847</v>
      </c>
      <c r="I4134" t="s">
        <v>7590</v>
      </c>
      <c r="J4134" s="5">
        <v>128115000</v>
      </c>
      <c r="K4134" s="5" t="s">
        <v>25076</v>
      </c>
      <c r="L4134" s="5">
        <v>0</v>
      </c>
      <c r="M4134" t="s">
        <v>793</v>
      </c>
      <c r="N4134" t="s">
        <v>22092</v>
      </c>
      <c r="O4134" t="s">
        <v>22093</v>
      </c>
      <c r="P4134" t="s">
        <v>768</v>
      </c>
      <c r="Q4134" t="s">
        <v>796</v>
      </c>
      <c r="R4134" s="21">
        <v>46086</v>
      </c>
      <c r="S4134" s="17">
        <v>30</v>
      </c>
    </row>
    <row r="4135" spans="1:19" x14ac:dyDescent="0.3">
      <c r="A4135" t="s">
        <v>22105</v>
      </c>
      <c r="B4135">
        <v>1013659018</v>
      </c>
      <c r="C4135" t="s">
        <v>22106</v>
      </c>
      <c r="D4135" t="s">
        <v>314</v>
      </c>
      <c r="E4135" s="3">
        <v>893</v>
      </c>
      <c r="F4135" s="9">
        <v>45908</v>
      </c>
      <c r="G4135">
        <v>17082000</v>
      </c>
      <c r="H4135">
        <v>2928</v>
      </c>
      <c r="I4135" t="s">
        <v>7104</v>
      </c>
      <c r="J4135" s="5">
        <v>210600000</v>
      </c>
      <c r="K4135" s="5" t="s">
        <v>25077</v>
      </c>
      <c r="L4135" s="5">
        <v>0</v>
      </c>
      <c r="M4135" t="s">
        <v>20094</v>
      </c>
      <c r="N4135" t="s">
        <v>22107</v>
      </c>
      <c r="O4135" t="s">
        <v>22108</v>
      </c>
      <c r="P4135" t="s">
        <v>20097</v>
      </c>
      <c r="Q4135" t="s">
        <v>20098</v>
      </c>
      <c r="R4135" s="21">
        <v>46086</v>
      </c>
      <c r="S4135" s="17">
        <v>30</v>
      </c>
    </row>
    <row r="4136" spans="1:19" x14ac:dyDescent="0.3">
      <c r="A4136" t="s">
        <v>22121</v>
      </c>
      <c r="B4136">
        <v>1018501220</v>
      </c>
      <c r="C4136" t="s">
        <v>22122</v>
      </c>
      <c r="D4136" t="s">
        <v>314</v>
      </c>
      <c r="E4136" s="3">
        <v>893</v>
      </c>
      <c r="F4136" s="9">
        <v>45908</v>
      </c>
      <c r="G4136">
        <v>17082000</v>
      </c>
      <c r="H4136">
        <v>6796</v>
      </c>
      <c r="I4136" t="s">
        <v>6603</v>
      </c>
      <c r="J4136" s="5">
        <v>209450000</v>
      </c>
      <c r="K4136" s="5" t="s">
        <v>25077</v>
      </c>
      <c r="L4136" s="5">
        <v>0</v>
      </c>
      <c r="M4136" t="s">
        <v>12470</v>
      </c>
      <c r="N4136" t="s">
        <v>22123</v>
      </c>
      <c r="O4136" t="s">
        <v>22124</v>
      </c>
      <c r="P4136" t="s">
        <v>12473</v>
      </c>
      <c r="Q4136" t="s">
        <v>12474</v>
      </c>
      <c r="R4136" s="21">
        <v>46086</v>
      </c>
      <c r="S4136" s="17">
        <v>30</v>
      </c>
    </row>
    <row r="4137" spans="1:19" x14ac:dyDescent="0.3">
      <c r="A4137" t="s">
        <v>22146</v>
      </c>
      <c r="B4137">
        <v>1031134991</v>
      </c>
      <c r="C4137" t="s">
        <v>22147</v>
      </c>
      <c r="D4137" t="s">
        <v>314</v>
      </c>
      <c r="E4137" s="3">
        <v>877</v>
      </c>
      <c r="F4137" s="9">
        <v>45897</v>
      </c>
      <c r="G4137">
        <v>17082000</v>
      </c>
      <c r="H4137">
        <v>2900</v>
      </c>
      <c r="I4137" t="s">
        <v>6603</v>
      </c>
      <c r="J4137" s="5">
        <v>208650000</v>
      </c>
      <c r="K4137" s="5" t="s">
        <v>25077</v>
      </c>
      <c r="L4137" s="5">
        <v>0</v>
      </c>
      <c r="M4137" t="s">
        <v>20094</v>
      </c>
      <c r="N4137" t="s">
        <v>22148</v>
      </c>
      <c r="O4137" t="s">
        <v>22149</v>
      </c>
      <c r="P4137" t="s">
        <v>20097</v>
      </c>
      <c r="Q4137" t="s">
        <v>20098</v>
      </c>
      <c r="R4137" s="21">
        <v>46086</v>
      </c>
      <c r="S4137" s="17">
        <v>30</v>
      </c>
    </row>
    <row r="4138" spans="1:19" x14ac:dyDescent="0.3">
      <c r="A4138" t="s">
        <v>22150</v>
      </c>
      <c r="B4138">
        <v>1072651559</v>
      </c>
      <c r="C4138" t="s">
        <v>22151</v>
      </c>
      <c r="D4138" t="s">
        <v>1542</v>
      </c>
      <c r="E4138" s="3">
        <v>1020</v>
      </c>
      <c r="F4138" s="9">
        <v>45931</v>
      </c>
      <c r="G4138">
        <v>17082000</v>
      </c>
      <c r="H4138">
        <v>3635</v>
      </c>
      <c r="I4138" t="s">
        <v>9889</v>
      </c>
      <c r="J4138" s="5">
        <v>128115000</v>
      </c>
      <c r="K4138" s="5" t="s">
        <v>25076</v>
      </c>
      <c r="L4138" s="5">
        <v>0</v>
      </c>
      <c r="M4138" t="s">
        <v>9016</v>
      </c>
      <c r="N4138" t="s">
        <v>8802</v>
      </c>
      <c r="O4138" t="s">
        <v>22152</v>
      </c>
      <c r="P4138" t="s">
        <v>768</v>
      </c>
      <c r="Q4138" t="s">
        <v>9019</v>
      </c>
      <c r="R4138" s="21">
        <v>46086</v>
      </c>
      <c r="S4138" s="17">
        <v>30</v>
      </c>
    </row>
    <row r="4139" spans="1:19" x14ac:dyDescent="0.3">
      <c r="A4139" t="s">
        <v>22176</v>
      </c>
      <c r="B4139">
        <v>80197614</v>
      </c>
      <c r="C4139" t="s">
        <v>22177</v>
      </c>
      <c r="D4139" t="s">
        <v>314</v>
      </c>
      <c r="E4139" s="3">
        <v>929</v>
      </c>
      <c r="F4139" s="9">
        <v>45916</v>
      </c>
      <c r="G4139">
        <v>17082000</v>
      </c>
      <c r="H4139">
        <v>3222</v>
      </c>
      <c r="I4139" t="s">
        <v>10501</v>
      </c>
      <c r="J4139" s="5">
        <v>128115000</v>
      </c>
      <c r="K4139" s="5" t="s">
        <v>25076</v>
      </c>
      <c r="L4139" s="5">
        <v>0</v>
      </c>
      <c r="M4139" t="s">
        <v>9016</v>
      </c>
      <c r="N4139" t="s">
        <v>19796</v>
      </c>
      <c r="O4139" t="s">
        <v>22178</v>
      </c>
      <c r="P4139" t="s">
        <v>768</v>
      </c>
      <c r="Q4139" t="s">
        <v>9019</v>
      </c>
      <c r="R4139" s="21">
        <v>46086</v>
      </c>
      <c r="S4139" s="17">
        <v>30</v>
      </c>
    </row>
    <row r="4140" spans="1:19" x14ac:dyDescent="0.3">
      <c r="A4140" t="s">
        <v>22217</v>
      </c>
      <c r="B4140">
        <v>1077082134</v>
      </c>
      <c r="C4140" t="s">
        <v>22218</v>
      </c>
      <c r="D4140" t="s">
        <v>1542</v>
      </c>
      <c r="E4140" s="3">
        <v>877</v>
      </c>
      <c r="F4140" s="9">
        <v>45897</v>
      </c>
      <c r="G4140">
        <v>17082000</v>
      </c>
      <c r="H4140">
        <v>16569</v>
      </c>
      <c r="I4140" t="s">
        <v>5166</v>
      </c>
      <c r="J4140" s="5">
        <v>170820000</v>
      </c>
      <c r="K4140" s="5" t="s">
        <v>25077</v>
      </c>
      <c r="L4140" s="5">
        <v>0</v>
      </c>
      <c r="M4140" t="s">
        <v>9906</v>
      </c>
      <c r="N4140" t="s">
        <v>22219</v>
      </c>
      <c r="O4140" t="s">
        <v>22220</v>
      </c>
      <c r="P4140" t="s">
        <v>9909</v>
      </c>
      <c r="Q4140" t="s">
        <v>9910</v>
      </c>
      <c r="R4140" s="21">
        <v>46086</v>
      </c>
      <c r="S4140" s="17">
        <v>30</v>
      </c>
    </row>
    <row r="4141" spans="1:19" x14ac:dyDescent="0.3">
      <c r="A4141" t="s">
        <v>22266</v>
      </c>
      <c r="B4141">
        <v>51983733</v>
      </c>
      <c r="C4141" t="s">
        <v>22267</v>
      </c>
      <c r="D4141" t="s">
        <v>1542</v>
      </c>
      <c r="E4141" s="3">
        <v>1020</v>
      </c>
      <c r="F4141" s="9">
        <v>45931</v>
      </c>
      <c r="G4141">
        <v>17082000</v>
      </c>
      <c r="H4141">
        <v>3717</v>
      </c>
      <c r="I4141" t="s">
        <v>7590</v>
      </c>
      <c r="J4141" s="5">
        <v>213525000</v>
      </c>
      <c r="K4141" s="5" t="s">
        <v>25077</v>
      </c>
      <c r="L4141" s="5">
        <v>0</v>
      </c>
      <c r="M4141" t="s">
        <v>8057</v>
      </c>
      <c r="N4141" t="s">
        <v>2425</v>
      </c>
      <c r="O4141" t="s">
        <v>22268</v>
      </c>
      <c r="P4141" t="s">
        <v>768</v>
      </c>
      <c r="Q4141" t="s">
        <v>8060</v>
      </c>
      <c r="R4141" s="21">
        <v>46086</v>
      </c>
      <c r="S4141" s="17">
        <v>30</v>
      </c>
    </row>
    <row r="4142" spans="1:19" x14ac:dyDescent="0.3">
      <c r="A4142" t="s">
        <v>22366</v>
      </c>
      <c r="B4142">
        <v>52884820</v>
      </c>
      <c r="C4142" t="s">
        <v>22367</v>
      </c>
      <c r="D4142" t="s">
        <v>314</v>
      </c>
      <c r="E4142" s="3">
        <v>929</v>
      </c>
      <c r="F4142" s="9">
        <v>45916</v>
      </c>
      <c r="G4142">
        <v>17082000</v>
      </c>
      <c r="H4142">
        <v>3426</v>
      </c>
      <c r="I4142" t="s">
        <v>5091</v>
      </c>
      <c r="J4142" s="5">
        <v>213525000</v>
      </c>
      <c r="K4142" s="5" t="s">
        <v>25077</v>
      </c>
      <c r="L4142" s="5">
        <v>0</v>
      </c>
      <c r="M4142" t="s">
        <v>20094</v>
      </c>
      <c r="N4142" t="s">
        <v>22368</v>
      </c>
      <c r="O4142" t="s">
        <v>22369</v>
      </c>
      <c r="P4142" t="s">
        <v>20097</v>
      </c>
      <c r="Q4142" t="s">
        <v>20098</v>
      </c>
      <c r="R4142" s="21">
        <v>46086</v>
      </c>
      <c r="S4142" s="17">
        <v>30</v>
      </c>
    </row>
    <row r="4143" spans="1:19" x14ac:dyDescent="0.3">
      <c r="A4143" t="s">
        <v>22390</v>
      </c>
      <c r="B4143">
        <v>1030542330</v>
      </c>
      <c r="C4143" t="s">
        <v>22391</v>
      </c>
      <c r="D4143" t="s">
        <v>1542</v>
      </c>
      <c r="E4143" s="3">
        <v>1035</v>
      </c>
      <c r="F4143" s="9">
        <v>45939</v>
      </c>
      <c r="G4143">
        <v>17082000</v>
      </c>
      <c r="H4143">
        <v>6235</v>
      </c>
      <c r="I4143" t="s">
        <v>9798</v>
      </c>
      <c r="J4143" s="5">
        <v>128115000</v>
      </c>
      <c r="K4143" s="5" t="s">
        <v>25076</v>
      </c>
      <c r="L4143" s="5">
        <v>0</v>
      </c>
      <c r="M4143" t="s">
        <v>10699</v>
      </c>
      <c r="N4143" t="s">
        <v>22392</v>
      </c>
      <c r="O4143" t="s">
        <v>22393</v>
      </c>
      <c r="P4143" t="s">
        <v>768</v>
      </c>
      <c r="Q4143" t="s">
        <v>10702</v>
      </c>
      <c r="R4143" s="21">
        <v>46086</v>
      </c>
      <c r="S4143" s="17">
        <v>30</v>
      </c>
    </row>
    <row r="4144" spans="1:19" x14ac:dyDescent="0.3">
      <c r="A4144" t="s">
        <v>22458</v>
      </c>
      <c r="B4144">
        <v>1233502309</v>
      </c>
      <c r="C4144" t="s">
        <v>22459</v>
      </c>
      <c r="D4144" t="s">
        <v>1542</v>
      </c>
      <c r="E4144" s="3">
        <v>1039</v>
      </c>
      <c r="F4144" s="9">
        <v>45939</v>
      </c>
      <c r="G4144">
        <v>17082000</v>
      </c>
      <c r="H4144">
        <v>3781</v>
      </c>
      <c r="I4144" t="s">
        <v>8098</v>
      </c>
      <c r="J4144" s="5">
        <v>128115000</v>
      </c>
      <c r="K4144" s="5" t="s">
        <v>25076</v>
      </c>
      <c r="L4144" s="5">
        <v>0</v>
      </c>
      <c r="M4144" t="s">
        <v>9016</v>
      </c>
      <c r="N4144" t="s">
        <v>4841</v>
      </c>
      <c r="O4144" t="s">
        <v>22460</v>
      </c>
      <c r="P4144" t="s">
        <v>768</v>
      </c>
      <c r="Q4144" t="s">
        <v>9019</v>
      </c>
      <c r="R4144" s="21">
        <v>46086</v>
      </c>
      <c r="S4144" s="17">
        <v>30</v>
      </c>
    </row>
    <row r="4145" spans="1:19" x14ac:dyDescent="0.3">
      <c r="A4145" t="s">
        <v>22495</v>
      </c>
      <c r="B4145">
        <v>1022949024</v>
      </c>
      <c r="C4145" t="s">
        <v>22496</v>
      </c>
      <c r="D4145" t="s">
        <v>1542</v>
      </c>
      <c r="E4145" s="3">
        <v>929</v>
      </c>
      <c r="F4145" s="9">
        <v>45916</v>
      </c>
      <c r="G4145">
        <v>17082000</v>
      </c>
      <c r="H4145">
        <v>4158</v>
      </c>
      <c r="I4145" t="s">
        <v>6353</v>
      </c>
      <c r="J4145" s="5">
        <v>203560500</v>
      </c>
      <c r="K4145" s="5" t="s">
        <v>25077</v>
      </c>
      <c r="L4145" s="5">
        <v>0</v>
      </c>
      <c r="M4145" t="s">
        <v>11060</v>
      </c>
      <c r="N4145" t="s">
        <v>10404</v>
      </c>
      <c r="O4145" t="s">
        <v>22497</v>
      </c>
      <c r="P4145" t="s">
        <v>768</v>
      </c>
      <c r="Q4145" t="s">
        <v>11063</v>
      </c>
      <c r="R4145" s="21">
        <v>46086</v>
      </c>
      <c r="S4145" s="17">
        <v>30</v>
      </c>
    </row>
    <row r="4146" spans="1:19" x14ac:dyDescent="0.3">
      <c r="A4146" t="s">
        <v>22498</v>
      </c>
      <c r="B4146">
        <v>1019064900</v>
      </c>
      <c r="C4146" t="s">
        <v>22499</v>
      </c>
      <c r="D4146" t="s">
        <v>1542</v>
      </c>
      <c r="E4146" s="3">
        <v>1035</v>
      </c>
      <c r="F4146" s="9">
        <v>45939</v>
      </c>
      <c r="G4146">
        <v>17082000</v>
      </c>
      <c r="H4146">
        <v>5997</v>
      </c>
      <c r="I4146" t="s">
        <v>4779</v>
      </c>
      <c r="J4146" s="5">
        <v>128115000</v>
      </c>
      <c r="K4146" s="5" t="s">
        <v>25076</v>
      </c>
      <c r="L4146" s="5">
        <v>0</v>
      </c>
      <c r="M4146" t="s">
        <v>10721</v>
      </c>
      <c r="N4146" t="s">
        <v>10532</v>
      </c>
      <c r="O4146" t="s">
        <v>22500</v>
      </c>
      <c r="P4146" t="s">
        <v>768</v>
      </c>
      <c r="Q4146" t="s">
        <v>10724</v>
      </c>
      <c r="R4146" s="21">
        <v>46086</v>
      </c>
      <c r="S4146" s="17">
        <v>30</v>
      </c>
    </row>
    <row r="4147" spans="1:19" x14ac:dyDescent="0.3">
      <c r="A4147" t="s">
        <v>22515</v>
      </c>
      <c r="B4147">
        <v>1020778661</v>
      </c>
      <c r="C4147" t="s">
        <v>22516</v>
      </c>
      <c r="D4147" t="s">
        <v>1542</v>
      </c>
      <c r="E4147" s="3">
        <v>1035</v>
      </c>
      <c r="F4147" s="9">
        <v>45939</v>
      </c>
      <c r="G4147">
        <v>17082000</v>
      </c>
      <c r="H4147">
        <v>6702</v>
      </c>
      <c r="I4147" t="s">
        <v>7590</v>
      </c>
      <c r="J4147" s="5">
        <v>213525000</v>
      </c>
      <c r="K4147" s="5" t="s">
        <v>25077</v>
      </c>
      <c r="L4147" s="5">
        <v>0</v>
      </c>
      <c r="M4147" t="s">
        <v>1309</v>
      </c>
      <c r="N4147" t="s">
        <v>22517</v>
      </c>
      <c r="O4147" t="s">
        <v>22518</v>
      </c>
      <c r="P4147" t="s">
        <v>768</v>
      </c>
      <c r="Q4147" t="s">
        <v>1312</v>
      </c>
      <c r="R4147" s="21">
        <v>46086</v>
      </c>
      <c r="S4147" s="17">
        <v>30</v>
      </c>
    </row>
    <row r="4148" spans="1:19" x14ac:dyDescent="0.3">
      <c r="A4148" t="s">
        <v>22547</v>
      </c>
      <c r="B4148">
        <v>1014290176</v>
      </c>
      <c r="C4148" t="s">
        <v>22548</v>
      </c>
      <c r="D4148" t="s">
        <v>1542</v>
      </c>
      <c r="E4148" s="3">
        <v>1035</v>
      </c>
      <c r="F4148" s="9">
        <v>45939</v>
      </c>
      <c r="G4148">
        <v>17082000</v>
      </c>
      <c r="H4148">
        <v>3783</v>
      </c>
      <c r="I4148" t="s">
        <v>8098</v>
      </c>
      <c r="J4148" s="5">
        <v>213525000</v>
      </c>
      <c r="K4148" s="5" t="s">
        <v>25077</v>
      </c>
      <c r="L4148" s="5">
        <v>0</v>
      </c>
      <c r="M4148" t="s">
        <v>765</v>
      </c>
      <c r="N4148" t="s">
        <v>8532</v>
      </c>
      <c r="O4148" t="s">
        <v>22549</v>
      </c>
      <c r="P4148" t="s">
        <v>768</v>
      </c>
      <c r="Q4148" t="s">
        <v>769</v>
      </c>
      <c r="R4148" s="21">
        <v>46086</v>
      </c>
      <c r="S4148" s="17">
        <v>30</v>
      </c>
    </row>
    <row r="4149" spans="1:19" x14ac:dyDescent="0.3">
      <c r="A4149" t="s">
        <v>22582</v>
      </c>
      <c r="B4149">
        <v>1032434984</v>
      </c>
      <c r="C4149" t="s">
        <v>22583</v>
      </c>
      <c r="D4149" t="s">
        <v>1542</v>
      </c>
      <c r="E4149" s="3">
        <v>949</v>
      </c>
      <c r="F4149" s="9">
        <v>45921</v>
      </c>
      <c r="G4149">
        <v>17082000</v>
      </c>
      <c r="H4149">
        <v>1356</v>
      </c>
      <c r="I4149" t="s">
        <v>1137</v>
      </c>
      <c r="J4149" s="5">
        <v>213525000</v>
      </c>
      <c r="K4149" s="5" t="s">
        <v>25077</v>
      </c>
      <c r="L4149" s="5">
        <v>0</v>
      </c>
      <c r="M4149" t="s">
        <v>22584</v>
      </c>
      <c r="N4149" t="s">
        <v>3981</v>
      </c>
      <c r="O4149" t="s">
        <v>22585</v>
      </c>
      <c r="P4149" t="s">
        <v>2461</v>
      </c>
      <c r="Q4149" t="s">
        <v>22586</v>
      </c>
      <c r="R4149" s="21">
        <v>46086</v>
      </c>
      <c r="S4149" s="17">
        <v>30</v>
      </c>
    </row>
    <row r="4150" spans="1:19" x14ac:dyDescent="0.3">
      <c r="A4150" t="s">
        <v>22587</v>
      </c>
      <c r="B4150">
        <v>1094971873</v>
      </c>
      <c r="C4150" t="s">
        <v>22588</v>
      </c>
      <c r="D4150" t="s">
        <v>1542</v>
      </c>
      <c r="E4150" s="3">
        <v>949</v>
      </c>
      <c r="F4150" s="9">
        <v>45921</v>
      </c>
      <c r="G4150">
        <v>17082000</v>
      </c>
      <c r="H4150">
        <v>1377</v>
      </c>
      <c r="I4150" t="s">
        <v>9798</v>
      </c>
      <c r="J4150" s="5">
        <v>213525000</v>
      </c>
      <c r="K4150" s="5" t="s">
        <v>25077</v>
      </c>
      <c r="L4150" s="5">
        <v>0</v>
      </c>
      <c r="M4150" t="s">
        <v>22584</v>
      </c>
      <c r="N4150" t="s">
        <v>9140</v>
      </c>
      <c r="O4150" t="s">
        <v>22589</v>
      </c>
      <c r="P4150" t="s">
        <v>2461</v>
      </c>
      <c r="Q4150" t="s">
        <v>22586</v>
      </c>
      <c r="R4150" s="21">
        <v>46086</v>
      </c>
      <c r="S4150" s="17">
        <v>30</v>
      </c>
    </row>
    <row r="4151" spans="1:19" x14ac:dyDescent="0.3">
      <c r="A4151" t="s">
        <v>22632</v>
      </c>
      <c r="B4151">
        <v>1072447107</v>
      </c>
      <c r="C4151" t="s">
        <v>22633</v>
      </c>
      <c r="D4151" t="s">
        <v>1542</v>
      </c>
      <c r="E4151" s="3">
        <v>1035</v>
      </c>
      <c r="F4151" s="9">
        <v>45939</v>
      </c>
      <c r="G4151">
        <v>17082000</v>
      </c>
      <c r="H4151">
        <v>5926</v>
      </c>
      <c r="I4151" t="s">
        <v>8098</v>
      </c>
      <c r="J4151" s="5">
        <v>213525000</v>
      </c>
      <c r="K4151" s="5" t="s">
        <v>25077</v>
      </c>
      <c r="L4151" s="5">
        <v>0</v>
      </c>
      <c r="M4151" t="s">
        <v>10699</v>
      </c>
      <c r="N4151" t="s">
        <v>22634</v>
      </c>
      <c r="O4151" t="s">
        <v>22635</v>
      </c>
      <c r="P4151" t="s">
        <v>768</v>
      </c>
      <c r="Q4151" t="s">
        <v>10702</v>
      </c>
      <c r="R4151" s="21">
        <v>46086</v>
      </c>
      <c r="S4151" s="17">
        <v>30</v>
      </c>
    </row>
    <row r="4152" spans="1:19" x14ac:dyDescent="0.3">
      <c r="A4152" t="s">
        <v>22658</v>
      </c>
      <c r="B4152">
        <v>52370035</v>
      </c>
      <c r="C4152" t="s">
        <v>22659</v>
      </c>
      <c r="D4152" t="s">
        <v>1542</v>
      </c>
      <c r="E4152" s="3">
        <v>951</v>
      </c>
      <c r="F4152" s="9">
        <v>45921</v>
      </c>
      <c r="G4152">
        <v>17082000</v>
      </c>
      <c r="H4152">
        <v>6979</v>
      </c>
      <c r="I4152" t="s">
        <v>9798</v>
      </c>
      <c r="J4152" s="5">
        <v>213525000</v>
      </c>
      <c r="K4152" s="5" t="s">
        <v>25077</v>
      </c>
      <c r="L4152" s="5">
        <v>0</v>
      </c>
      <c r="M4152" t="s">
        <v>10399</v>
      </c>
      <c r="N4152" t="s">
        <v>10131</v>
      </c>
      <c r="O4152" t="s">
        <v>22660</v>
      </c>
      <c r="P4152" t="s">
        <v>768</v>
      </c>
      <c r="Q4152" t="s">
        <v>10401</v>
      </c>
      <c r="R4152" s="21">
        <v>46086</v>
      </c>
      <c r="S4152" s="17">
        <v>30</v>
      </c>
    </row>
    <row r="4153" spans="1:19" x14ac:dyDescent="0.3">
      <c r="A4153" t="s">
        <v>22753</v>
      </c>
      <c r="B4153">
        <v>1026582643</v>
      </c>
      <c r="C4153" t="s">
        <v>22754</v>
      </c>
      <c r="D4153" t="s">
        <v>1542</v>
      </c>
      <c r="E4153" s="3">
        <v>950</v>
      </c>
      <c r="F4153" s="9">
        <v>45921</v>
      </c>
      <c r="G4153">
        <v>17082000</v>
      </c>
      <c r="H4153">
        <v>3071</v>
      </c>
      <c r="I4153" t="s">
        <v>5091</v>
      </c>
      <c r="J4153" s="5">
        <v>213525000</v>
      </c>
      <c r="K4153" s="5" t="s">
        <v>25077</v>
      </c>
      <c r="L4153" s="5">
        <v>0</v>
      </c>
      <c r="M4153" t="s">
        <v>4356</v>
      </c>
      <c r="N4153" t="s">
        <v>4174</v>
      </c>
      <c r="O4153" t="s">
        <v>22755</v>
      </c>
      <c r="P4153" t="s">
        <v>4358</v>
      </c>
      <c r="Q4153" t="s">
        <v>4359</v>
      </c>
      <c r="R4153" s="21">
        <v>46086</v>
      </c>
      <c r="S4153" s="17">
        <v>30</v>
      </c>
    </row>
    <row r="4154" spans="1:19" x14ac:dyDescent="0.3">
      <c r="A4154" t="s">
        <v>22760</v>
      </c>
      <c r="B4154">
        <v>52581486</v>
      </c>
      <c r="C4154" t="s">
        <v>22761</v>
      </c>
      <c r="D4154" t="s">
        <v>1542</v>
      </c>
      <c r="E4154" s="3">
        <v>950</v>
      </c>
      <c r="F4154" s="9">
        <v>45921</v>
      </c>
      <c r="G4154">
        <v>17082000</v>
      </c>
      <c r="H4154">
        <v>1918</v>
      </c>
      <c r="I4154" t="s">
        <v>7999</v>
      </c>
      <c r="J4154" s="5">
        <v>206407500</v>
      </c>
      <c r="K4154" s="5" t="s">
        <v>25077</v>
      </c>
      <c r="L4154" s="5">
        <v>0</v>
      </c>
      <c r="M4154" t="s">
        <v>7391</v>
      </c>
      <c r="N4154" t="s">
        <v>4289</v>
      </c>
      <c r="O4154" t="s">
        <v>22762</v>
      </c>
      <c r="P4154" t="s">
        <v>7393</v>
      </c>
      <c r="Q4154" t="s">
        <v>7394</v>
      </c>
      <c r="R4154" s="21">
        <v>46086</v>
      </c>
      <c r="S4154" s="17">
        <v>30</v>
      </c>
    </row>
    <row r="4155" spans="1:19" x14ac:dyDescent="0.3">
      <c r="A4155" t="s">
        <v>22763</v>
      </c>
      <c r="B4155">
        <v>1033780512</v>
      </c>
      <c r="C4155" t="s">
        <v>22764</v>
      </c>
      <c r="D4155" t="s">
        <v>314</v>
      </c>
      <c r="E4155" s="3">
        <v>877</v>
      </c>
      <c r="F4155" s="9">
        <v>45897</v>
      </c>
      <c r="G4155">
        <v>17082000</v>
      </c>
      <c r="H4155">
        <v>2899</v>
      </c>
      <c r="I4155" t="s">
        <v>6603</v>
      </c>
      <c r="J4155" s="5">
        <v>213525000</v>
      </c>
      <c r="K4155" s="5" t="s">
        <v>25077</v>
      </c>
      <c r="L4155" s="5">
        <v>0</v>
      </c>
      <c r="M4155" t="s">
        <v>20094</v>
      </c>
      <c r="N4155" t="s">
        <v>22765</v>
      </c>
      <c r="O4155" t="s">
        <v>22766</v>
      </c>
      <c r="P4155" t="s">
        <v>20097</v>
      </c>
      <c r="Q4155" t="s">
        <v>20098</v>
      </c>
      <c r="R4155" s="21">
        <v>46086</v>
      </c>
      <c r="S4155" s="17">
        <v>30</v>
      </c>
    </row>
    <row r="4156" spans="1:19" x14ac:dyDescent="0.3">
      <c r="A4156" t="s">
        <v>22775</v>
      </c>
      <c r="B4156">
        <v>1010180863</v>
      </c>
      <c r="C4156" t="s">
        <v>22776</v>
      </c>
      <c r="D4156" t="s">
        <v>1542</v>
      </c>
      <c r="E4156" s="3">
        <v>950</v>
      </c>
      <c r="F4156" s="9">
        <v>45921</v>
      </c>
      <c r="G4156">
        <v>17082000</v>
      </c>
      <c r="H4156">
        <v>1869</v>
      </c>
      <c r="I4156" t="s">
        <v>8098</v>
      </c>
      <c r="J4156" s="5">
        <v>163702500</v>
      </c>
      <c r="K4156" s="5" t="s">
        <v>25077</v>
      </c>
      <c r="L4156" s="5">
        <v>0</v>
      </c>
      <c r="M4156" t="s">
        <v>7391</v>
      </c>
      <c r="N4156" t="s">
        <v>22324</v>
      </c>
      <c r="O4156" t="s">
        <v>22777</v>
      </c>
      <c r="P4156" t="s">
        <v>7393</v>
      </c>
      <c r="Q4156" t="s">
        <v>7394</v>
      </c>
      <c r="R4156" s="21">
        <v>46086</v>
      </c>
      <c r="S4156" s="17">
        <v>30</v>
      </c>
    </row>
    <row r="4157" spans="1:19" x14ac:dyDescent="0.3">
      <c r="A4157" t="s">
        <v>22818</v>
      </c>
      <c r="B4157">
        <v>1001096925</v>
      </c>
      <c r="C4157" t="s">
        <v>22819</v>
      </c>
      <c r="D4157" t="s">
        <v>1542</v>
      </c>
      <c r="E4157" s="3">
        <v>950</v>
      </c>
      <c r="F4157" s="9">
        <v>45921</v>
      </c>
      <c r="G4157">
        <v>17082000</v>
      </c>
      <c r="H4157">
        <v>16770</v>
      </c>
      <c r="I4157" t="s">
        <v>10501</v>
      </c>
      <c r="J4157" s="5">
        <v>213525000</v>
      </c>
      <c r="K4157" s="5" t="s">
        <v>25077</v>
      </c>
      <c r="L4157" s="5">
        <v>0</v>
      </c>
      <c r="M4157" t="s">
        <v>21650</v>
      </c>
      <c r="N4157" t="s">
        <v>22820</v>
      </c>
      <c r="O4157" t="s">
        <v>22821</v>
      </c>
      <c r="P4157" t="s">
        <v>9909</v>
      </c>
      <c r="Q4157" t="s">
        <v>21653</v>
      </c>
      <c r="R4157" s="21">
        <v>46086</v>
      </c>
      <c r="S4157" s="17">
        <v>30</v>
      </c>
    </row>
    <row r="4158" spans="1:19" x14ac:dyDescent="0.3">
      <c r="A4158" t="s">
        <v>22909</v>
      </c>
      <c r="B4158">
        <v>1031649107</v>
      </c>
      <c r="C4158" t="s">
        <v>22910</v>
      </c>
      <c r="D4158" t="s">
        <v>1542</v>
      </c>
      <c r="E4158" s="3">
        <v>993</v>
      </c>
      <c r="F4158" s="9">
        <v>45929</v>
      </c>
      <c r="G4158">
        <v>17082000</v>
      </c>
      <c r="H4158">
        <v>2763</v>
      </c>
      <c r="I4158" t="s">
        <v>8650</v>
      </c>
      <c r="J4158" s="5">
        <v>203000000</v>
      </c>
      <c r="K4158" s="5" t="s">
        <v>25077</v>
      </c>
      <c r="L4158" s="5">
        <v>0</v>
      </c>
      <c r="M4158" t="s">
        <v>4201</v>
      </c>
      <c r="N4158" t="s">
        <v>1479</v>
      </c>
      <c r="O4158" t="s">
        <v>22911</v>
      </c>
      <c r="P4158" t="s">
        <v>678</v>
      </c>
      <c r="Q4158" t="s">
        <v>4204</v>
      </c>
      <c r="R4158" s="21">
        <v>46086</v>
      </c>
      <c r="S4158" s="17">
        <v>30</v>
      </c>
    </row>
    <row r="4159" spans="1:19" x14ac:dyDescent="0.3">
      <c r="A4159" t="s">
        <v>22960</v>
      </c>
      <c r="B4159">
        <v>1026308363</v>
      </c>
      <c r="C4159" t="s">
        <v>22961</v>
      </c>
      <c r="D4159" t="s">
        <v>1542</v>
      </c>
      <c r="E4159" s="3">
        <v>1112</v>
      </c>
      <c r="F4159" s="9">
        <v>45951</v>
      </c>
      <c r="G4159">
        <v>17082000</v>
      </c>
      <c r="H4159">
        <v>1526</v>
      </c>
      <c r="I4159" t="s">
        <v>7364</v>
      </c>
      <c r="J4159" s="5">
        <v>213525000</v>
      </c>
      <c r="K4159" s="5" t="s">
        <v>25077</v>
      </c>
      <c r="L4159" s="5">
        <v>0</v>
      </c>
      <c r="M4159" t="s">
        <v>22584</v>
      </c>
      <c r="N4159" t="s">
        <v>5196</v>
      </c>
      <c r="O4159" t="s">
        <v>22962</v>
      </c>
      <c r="P4159" t="s">
        <v>2461</v>
      </c>
      <c r="Q4159" t="s">
        <v>22586</v>
      </c>
      <c r="R4159" s="21">
        <v>46086</v>
      </c>
      <c r="S4159" s="17">
        <v>30</v>
      </c>
    </row>
    <row r="4160" spans="1:19" x14ac:dyDescent="0.3">
      <c r="A4160" t="s">
        <v>22963</v>
      </c>
      <c r="B4160">
        <v>1069305623</v>
      </c>
      <c r="C4160" t="s">
        <v>22964</v>
      </c>
      <c r="D4160" t="s">
        <v>314</v>
      </c>
      <c r="E4160" s="3">
        <v>951</v>
      </c>
      <c r="F4160" s="9">
        <v>45921</v>
      </c>
      <c r="G4160">
        <v>17082000</v>
      </c>
      <c r="H4160">
        <v>3271</v>
      </c>
      <c r="I4160" t="s">
        <v>10754</v>
      </c>
      <c r="J4160" s="5">
        <v>208650000</v>
      </c>
      <c r="K4160" s="5" t="s">
        <v>25077</v>
      </c>
      <c r="L4160" s="5">
        <v>0</v>
      </c>
      <c r="M4160" t="s">
        <v>20094</v>
      </c>
      <c r="N4160" t="s">
        <v>22965</v>
      </c>
      <c r="O4160" t="s">
        <v>22966</v>
      </c>
      <c r="P4160" t="s">
        <v>20097</v>
      </c>
      <c r="Q4160" t="s">
        <v>20098</v>
      </c>
      <c r="R4160" s="21">
        <v>46086</v>
      </c>
      <c r="S4160" s="17">
        <v>30</v>
      </c>
    </row>
    <row r="4161" spans="1:19" x14ac:dyDescent="0.3">
      <c r="A4161" t="s">
        <v>22967</v>
      </c>
      <c r="B4161">
        <v>1000005811</v>
      </c>
      <c r="C4161" t="s">
        <v>22968</v>
      </c>
      <c r="D4161" t="s">
        <v>1542</v>
      </c>
      <c r="E4161" s="3">
        <v>993</v>
      </c>
      <c r="F4161" s="9">
        <v>45929</v>
      </c>
      <c r="G4161">
        <v>17082000</v>
      </c>
      <c r="H4161">
        <v>1998</v>
      </c>
      <c r="I4161" t="s">
        <v>6856</v>
      </c>
      <c r="J4161" s="5">
        <v>213525000</v>
      </c>
      <c r="K4161" s="5" t="s">
        <v>25077</v>
      </c>
      <c r="L4161" s="5">
        <v>0</v>
      </c>
      <c r="M4161" t="s">
        <v>22584</v>
      </c>
      <c r="N4161" t="s">
        <v>1121</v>
      </c>
      <c r="O4161" t="s">
        <v>22969</v>
      </c>
      <c r="P4161" t="s">
        <v>2461</v>
      </c>
      <c r="Q4161" t="s">
        <v>22586</v>
      </c>
      <c r="R4161" s="21">
        <v>46086</v>
      </c>
      <c r="S4161" s="17">
        <v>30</v>
      </c>
    </row>
    <row r="4162" spans="1:19" x14ac:dyDescent="0.3">
      <c r="A4162" t="s">
        <v>23018</v>
      </c>
      <c r="B4162">
        <v>1001062944</v>
      </c>
      <c r="C4162" t="s">
        <v>23019</v>
      </c>
      <c r="D4162" t="s">
        <v>1542</v>
      </c>
      <c r="E4162" s="3">
        <v>951</v>
      </c>
      <c r="F4162" s="9">
        <v>45921</v>
      </c>
      <c r="G4162">
        <v>17082000</v>
      </c>
      <c r="H4162">
        <v>5559</v>
      </c>
      <c r="I4162" t="s">
        <v>7012</v>
      </c>
      <c r="J4162" s="5">
        <v>196443000</v>
      </c>
      <c r="K4162" s="5" t="s">
        <v>25077</v>
      </c>
      <c r="L4162" s="5">
        <v>0</v>
      </c>
      <c r="M4162" t="s">
        <v>3381</v>
      </c>
      <c r="N4162" t="s">
        <v>23020</v>
      </c>
      <c r="O4162" t="s">
        <v>23021</v>
      </c>
      <c r="P4162" t="s">
        <v>768</v>
      </c>
      <c r="Q4162" t="s">
        <v>3384</v>
      </c>
      <c r="R4162" s="21">
        <v>46086</v>
      </c>
      <c r="S4162" s="17">
        <v>30</v>
      </c>
    </row>
    <row r="4163" spans="1:19" x14ac:dyDescent="0.3">
      <c r="A4163" t="s">
        <v>23128</v>
      </c>
      <c r="B4163">
        <v>1024580024</v>
      </c>
      <c r="C4163" t="s">
        <v>23129</v>
      </c>
      <c r="D4163" t="s">
        <v>1542</v>
      </c>
      <c r="E4163" s="3">
        <v>929</v>
      </c>
      <c r="F4163" s="9">
        <v>45916</v>
      </c>
      <c r="G4163">
        <v>17082000</v>
      </c>
      <c r="H4163">
        <v>16790</v>
      </c>
      <c r="I4163" t="s">
        <v>10501</v>
      </c>
      <c r="J4163" s="5">
        <v>170820000</v>
      </c>
      <c r="K4163" s="5" t="s">
        <v>25077</v>
      </c>
      <c r="L4163" s="5">
        <v>0</v>
      </c>
      <c r="M4163" t="s">
        <v>9906</v>
      </c>
      <c r="N4163" t="s">
        <v>23130</v>
      </c>
      <c r="O4163" t="s">
        <v>23131</v>
      </c>
      <c r="P4163" t="s">
        <v>9909</v>
      </c>
      <c r="Q4163" t="s">
        <v>9910</v>
      </c>
      <c r="R4163" s="21">
        <v>46086</v>
      </c>
      <c r="S4163" s="17">
        <v>30</v>
      </c>
    </row>
    <row r="4164" spans="1:19" x14ac:dyDescent="0.3">
      <c r="A4164" t="s">
        <v>23188</v>
      </c>
      <c r="B4164">
        <v>1033733996</v>
      </c>
      <c r="C4164" t="s">
        <v>23189</v>
      </c>
      <c r="D4164" t="s">
        <v>314</v>
      </c>
      <c r="E4164" s="3">
        <v>951</v>
      </c>
      <c r="F4164" s="9">
        <v>45921</v>
      </c>
      <c r="G4164">
        <v>17082000</v>
      </c>
      <c r="H4164">
        <v>3260</v>
      </c>
      <c r="I4164" t="s">
        <v>10754</v>
      </c>
      <c r="J4164" s="5">
        <v>213525000</v>
      </c>
      <c r="K4164" s="5" t="s">
        <v>25077</v>
      </c>
      <c r="L4164" s="5">
        <v>0</v>
      </c>
      <c r="M4164" t="s">
        <v>20094</v>
      </c>
      <c r="N4164" t="s">
        <v>23190</v>
      </c>
      <c r="O4164" t="s">
        <v>23191</v>
      </c>
      <c r="P4164" t="s">
        <v>20097</v>
      </c>
      <c r="Q4164" t="s">
        <v>20098</v>
      </c>
      <c r="R4164" s="21">
        <v>46086</v>
      </c>
      <c r="S4164" s="17">
        <v>30</v>
      </c>
    </row>
    <row r="4165" spans="1:19" x14ac:dyDescent="0.3">
      <c r="A4165" t="s">
        <v>23202</v>
      </c>
      <c r="B4165">
        <v>1070973852</v>
      </c>
      <c r="C4165" t="s">
        <v>23203</v>
      </c>
      <c r="D4165" t="s">
        <v>1542</v>
      </c>
      <c r="E4165" s="3">
        <v>1112</v>
      </c>
      <c r="F4165" s="9">
        <v>45951</v>
      </c>
      <c r="G4165">
        <v>17082000</v>
      </c>
      <c r="H4165">
        <v>4349</v>
      </c>
      <c r="I4165" t="s">
        <v>10959</v>
      </c>
      <c r="J4165" s="5">
        <v>203560500</v>
      </c>
      <c r="K4165" s="5" t="s">
        <v>25077</v>
      </c>
      <c r="L4165" s="5">
        <v>0</v>
      </c>
      <c r="M4165" t="s">
        <v>11060</v>
      </c>
      <c r="N4165" t="s">
        <v>23204</v>
      </c>
      <c r="O4165" t="s">
        <v>23205</v>
      </c>
      <c r="P4165" t="s">
        <v>768</v>
      </c>
      <c r="Q4165" t="s">
        <v>11063</v>
      </c>
      <c r="R4165" s="21">
        <v>46086</v>
      </c>
      <c r="S4165" s="17">
        <v>30</v>
      </c>
    </row>
    <row r="4166" spans="1:19" x14ac:dyDescent="0.3">
      <c r="A4166" t="s">
        <v>23206</v>
      </c>
      <c r="B4166">
        <v>1010167859</v>
      </c>
      <c r="C4166" t="s">
        <v>23207</v>
      </c>
      <c r="D4166" t="s">
        <v>1542</v>
      </c>
      <c r="E4166" s="3">
        <v>963</v>
      </c>
      <c r="F4166" s="9">
        <v>45922</v>
      </c>
      <c r="G4166">
        <v>17082000</v>
      </c>
      <c r="H4166">
        <v>2241</v>
      </c>
      <c r="I4166" t="s">
        <v>3380</v>
      </c>
      <c r="J4166" s="5">
        <v>209254500</v>
      </c>
      <c r="K4166" s="5" t="s">
        <v>25077</v>
      </c>
      <c r="L4166" s="5">
        <v>0</v>
      </c>
      <c r="M4166" t="s">
        <v>7391</v>
      </c>
      <c r="N4166" t="s">
        <v>6936</v>
      </c>
      <c r="O4166" t="s">
        <v>23208</v>
      </c>
      <c r="P4166" t="s">
        <v>7393</v>
      </c>
      <c r="Q4166" t="s">
        <v>7394</v>
      </c>
      <c r="R4166" s="21">
        <v>46086</v>
      </c>
      <c r="S4166" s="17">
        <v>30</v>
      </c>
    </row>
    <row r="4167" spans="1:19" x14ac:dyDescent="0.3">
      <c r="A4167" t="s">
        <v>23254</v>
      </c>
      <c r="B4167">
        <v>1023038417</v>
      </c>
      <c r="C4167" t="s">
        <v>23255</v>
      </c>
      <c r="D4167" t="s">
        <v>1542</v>
      </c>
      <c r="E4167" s="3">
        <v>963</v>
      </c>
      <c r="F4167" s="9">
        <v>45922</v>
      </c>
      <c r="G4167">
        <v>17082000</v>
      </c>
      <c r="H4167">
        <v>5714</v>
      </c>
      <c r="I4167" t="s">
        <v>1726</v>
      </c>
      <c r="J4167" s="5">
        <v>196443000</v>
      </c>
      <c r="K4167" s="5" t="s">
        <v>25077</v>
      </c>
      <c r="L4167" s="5">
        <v>0</v>
      </c>
      <c r="M4167" t="s">
        <v>3381</v>
      </c>
      <c r="N4167" t="s">
        <v>23256</v>
      </c>
      <c r="O4167" t="s">
        <v>23257</v>
      </c>
      <c r="P4167" t="s">
        <v>768</v>
      </c>
      <c r="Q4167" t="s">
        <v>3384</v>
      </c>
      <c r="R4167" s="21">
        <v>46086</v>
      </c>
      <c r="S4167" s="17">
        <v>30</v>
      </c>
    </row>
    <row r="4168" spans="1:19" x14ac:dyDescent="0.3">
      <c r="A4168" t="s">
        <v>23341</v>
      </c>
      <c r="B4168">
        <v>1019152185</v>
      </c>
      <c r="C4168" t="s">
        <v>23342</v>
      </c>
      <c r="D4168" t="s">
        <v>1542</v>
      </c>
      <c r="E4168" s="3">
        <v>993</v>
      </c>
      <c r="F4168" s="9">
        <v>45929</v>
      </c>
      <c r="G4168">
        <v>17082000</v>
      </c>
      <c r="H4168">
        <v>2786</v>
      </c>
      <c r="I4168" t="s">
        <v>9178</v>
      </c>
      <c r="J4168" s="5">
        <v>210000000</v>
      </c>
      <c r="K4168" s="5" t="s">
        <v>25077</v>
      </c>
      <c r="L4168" s="5">
        <v>0</v>
      </c>
      <c r="M4168" t="s">
        <v>4201</v>
      </c>
      <c r="N4168" t="s">
        <v>23343</v>
      </c>
      <c r="O4168" t="s">
        <v>23344</v>
      </c>
      <c r="P4168" t="s">
        <v>678</v>
      </c>
      <c r="Q4168" t="s">
        <v>4204</v>
      </c>
      <c r="R4168" s="21">
        <v>46086</v>
      </c>
      <c r="S4168" s="17">
        <v>30</v>
      </c>
    </row>
    <row r="4169" spans="1:19" x14ac:dyDescent="0.3">
      <c r="A4169" t="s">
        <v>23437</v>
      </c>
      <c r="B4169">
        <v>1033698252</v>
      </c>
      <c r="C4169" t="s">
        <v>23438</v>
      </c>
      <c r="D4169" t="s">
        <v>1542</v>
      </c>
      <c r="E4169" s="3">
        <v>1022</v>
      </c>
      <c r="F4169" s="9">
        <v>45931</v>
      </c>
      <c r="G4169">
        <v>17082000</v>
      </c>
      <c r="H4169">
        <v>3784</v>
      </c>
      <c r="I4169" t="s">
        <v>8098</v>
      </c>
      <c r="J4169" s="5">
        <v>128115000</v>
      </c>
      <c r="K4169" s="5" t="s">
        <v>25076</v>
      </c>
      <c r="L4169" s="5">
        <v>0</v>
      </c>
      <c r="M4169" t="s">
        <v>9016</v>
      </c>
      <c r="N4169" t="s">
        <v>349</v>
      </c>
      <c r="O4169" t="s">
        <v>23439</v>
      </c>
      <c r="P4169" t="s">
        <v>768</v>
      </c>
      <c r="Q4169" t="s">
        <v>9019</v>
      </c>
      <c r="R4169" s="21">
        <v>46086</v>
      </c>
      <c r="S4169" s="17">
        <v>30</v>
      </c>
    </row>
    <row r="4170" spans="1:19" x14ac:dyDescent="0.3">
      <c r="A4170" t="s">
        <v>23440</v>
      </c>
      <c r="B4170">
        <v>1019136635</v>
      </c>
      <c r="C4170" t="s">
        <v>23441</v>
      </c>
      <c r="D4170" t="s">
        <v>314</v>
      </c>
      <c r="E4170" s="3">
        <v>1022</v>
      </c>
      <c r="F4170" s="9">
        <v>45931</v>
      </c>
      <c r="G4170">
        <v>17082000</v>
      </c>
      <c r="H4170">
        <v>3950</v>
      </c>
      <c r="I4170" t="s">
        <v>9774</v>
      </c>
      <c r="J4170" s="5">
        <v>213525000</v>
      </c>
      <c r="K4170" s="5" t="s">
        <v>25077</v>
      </c>
      <c r="L4170" s="5">
        <v>0</v>
      </c>
      <c r="M4170" t="s">
        <v>9016</v>
      </c>
      <c r="N4170" t="s">
        <v>23442</v>
      </c>
      <c r="O4170" t="s">
        <v>23443</v>
      </c>
      <c r="P4170" t="s">
        <v>768</v>
      </c>
      <c r="Q4170" t="s">
        <v>9019</v>
      </c>
      <c r="R4170" s="21">
        <v>46086</v>
      </c>
      <c r="S4170" s="17">
        <v>30</v>
      </c>
    </row>
    <row r="4171" spans="1:19" x14ac:dyDescent="0.3">
      <c r="A4171" t="s">
        <v>23499</v>
      </c>
      <c r="B4171">
        <v>52778338</v>
      </c>
      <c r="C4171" t="s">
        <v>23500</v>
      </c>
      <c r="D4171" t="s">
        <v>314</v>
      </c>
      <c r="E4171" s="3">
        <v>993</v>
      </c>
      <c r="F4171" s="9">
        <v>45929</v>
      </c>
      <c r="G4171">
        <v>17082000</v>
      </c>
      <c r="H4171">
        <v>7781</v>
      </c>
      <c r="I4171" t="s">
        <v>1726</v>
      </c>
      <c r="J4171" s="5">
        <v>209450000</v>
      </c>
      <c r="K4171" s="5" t="s">
        <v>25077</v>
      </c>
      <c r="L4171" s="5">
        <v>0</v>
      </c>
      <c r="M4171" t="s">
        <v>12470</v>
      </c>
      <c r="N4171" t="s">
        <v>23501</v>
      </c>
      <c r="O4171" t="s">
        <v>23502</v>
      </c>
      <c r="P4171" t="s">
        <v>12473</v>
      </c>
      <c r="Q4171" t="s">
        <v>12474</v>
      </c>
      <c r="R4171" s="21">
        <v>46086</v>
      </c>
      <c r="S4171" s="17">
        <v>30</v>
      </c>
    </row>
    <row r="4172" spans="1:19" x14ac:dyDescent="0.3">
      <c r="A4172" t="s">
        <v>23511</v>
      </c>
      <c r="B4172">
        <v>12138015</v>
      </c>
      <c r="C4172" t="s">
        <v>23512</v>
      </c>
      <c r="D4172" t="s">
        <v>1542</v>
      </c>
      <c r="E4172" s="3">
        <v>963</v>
      </c>
      <c r="F4172" s="9">
        <v>45922</v>
      </c>
      <c r="G4172">
        <v>17082000</v>
      </c>
      <c r="H4172">
        <v>1924</v>
      </c>
      <c r="I4172" t="s">
        <v>9081</v>
      </c>
      <c r="J4172" s="5">
        <v>200713500</v>
      </c>
      <c r="K4172" s="5" t="s">
        <v>25077</v>
      </c>
      <c r="L4172" s="5">
        <v>0</v>
      </c>
      <c r="M4172" t="s">
        <v>7391</v>
      </c>
      <c r="N4172" t="s">
        <v>1677</v>
      </c>
      <c r="O4172" t="s">
        <v>23513</v>
      </c>
      <c r="P4172" t="s">
        <v>7393</v>
      </c>
      <c r="Q4172" t="s">
        <v>7394</v>
      </c>
      <c r="R4172" s="21">
        <v>46086</v>
      </c>
      <c r="S4172" s="17">
        <v>30</v>
      </c>
    </row>
    <row r="4173" spans="1:19" x14ac:dyDescent="0.3">
      <c r="A4173" t="s">
        <v>23591</v>
      </c>
      <c r="B4173">
        <v>1023863480</v>
      </c>
      <c r="C4173" t="s">
        <v>23592</v>
      </c>
      <c r="D4173" t="s">
        <v>314</v>
      </c>
      <c r="E4173" s="3">
        <v>1078</v>
      </c>
      <c r="F4173" s="9">
        <v>45949</v>
      </c>
      <c r="G4173">
        <v>17082000</v>
      </c>
      <c r="H4173">
        <v>8490</v>
      </c>
      <c r="I4173" t="s">
        <v>6353</v>
      </c>
      <c r="J4173" s="5">
        <v>188500000</v>
      </c>
      <c r="K4173" s="5" t="s">
        <v>25077</v>
      </c>
      <c r="L4173" s="5">
        <v>0</v>
      </c>
      <c r="M4173" t="s">
        <v>15301</v>
      </c>
      <c r="N4173" t="s">
        <v>23593</v>
      </c>
      <c r="O4173" t="s">
        <v>23594</v>
      </c>
      <c r="P4173" t="s">
        <v>2987</v>
      </c>
      <c r="Q4173" t="s">
        <v>15302</v>
      </c>
      <c r="R4173" s="21">
        <v>46086</v>
      </c>
      <c r="S4173" s="17">
        <v>30</v>
      </c>
    </row>
    <row r="4174" spans="1:19" x14ac:dyDescent="0.3">
      <c r="A4174" t="s">
        <v>23595</v>
      </c>
      <c r="B4174">
        <v>1122140877</v>
      </c>
      <c r="C4174" t="s">
        <v>23596</v>
      </c>
      <c r="D4174" t="s">
        <v>1542</v>
      </c>
      <c r="E4174" s="3">
        <v>1078</v>
      </c>
      <c r="F4174" s="9">
        <v>45949</v>
      </c>
      <c r="G4174">
        <v>17082000</v>
      </c>
      <c r="H4174">
        <v>1465</v>
      </c>
      <c r="I4174" t="s">
        <v>13222</v>
      </c>
      <c r="J4174" s="5">
        <v>213525000</v>
      </c>
      <c r="K4174" s="5" t="s">
        <v>25077</v>
      </c>
      <c r="L4174" s="5">
        <v>0</v>
      </c>
      <c r="M4174" t="s">
        <v>22584</v>
      </c>
      <c r="N4174" t="s">
        <v>3164</v>
      </c>
      <c r="O4174" t="s">
        <v>23597</v>
      </c>
      <c r="P4174" t="s">
        <v>2461</v>
      </c>
      <c r="Q4174" t="s">
        <v>22586</v>
      </c>
      <c r="R4174" s="21">
        <v>46086</v>
      </c>
      <c r="S4174" s="17">
        <v>30</v>
      </c>
    </row>
    <row r="4175" spans="1:19" x14ac:dyDescent="0.3">
      <c r="A4175" t="s">
        <v>23598</v>
      </c>
      <c r="B4175">
        <v>1069739425</v>
      </c>
      <c r="C4175" t="s">
        <v>23599</v>
      </c>
      <c r="D4175" t="s">
        <v>1542</v>
      </c>
      <c r="E4175" s="3">
        <v>1022</v>
      </c>
      <c r="F4175" s="9">
        <v>45931</v>
      </c>
      <c r="G4175">
        <v>17082000</v>
      </c>
      <c r="H4175">
        <v>2137</v>
      </c>
      <c r="I4175" t="s">
        <v>6353</v>
      </c>
      <c r="J4175" s="5">
        <v>213525000</v>
      </c>
      <c r="K4175" s="5" t="s">
        <v>25077</v>
      </c>
      <c r="L4175" s="5">
        <v>0</v>
      </c>
      <c r="M4175" t="s">
        <v>22584</v>
      </c>
      <c r="N4175" t="s">
        <v>1383</v>
      </c>
      <c r="O4175" t="s">
        <v>23600</v>
      </c>
      <c r="P4175" t="s">
        <v>2461</v>
      </c>
      <c r="Q4175" t="s">
        <v>22586</v>
      </c>
      <c r="R4175" s="21">
        <v>46086</v>
      </c>
      <c r="S4175" s="17">
        <v>30</v>
      </c>
    </row>
    <row r="4176" spans="1:19" x14ac:dyDescent="0.3">
      <c r="A4176" t="s">
        <v>23636</v>
      </c>
      <c r="B4176">
        <v>1022963962</v>
      </c>
      <c r="C4176" t="s">
        <v>23637</v>
      </c>
      <c r="D4176" t="s">
        <v>314</v>
      </c>
      <c r="E4176" s="3">
        <v>963</v>
      </c>
      <c r="F4176" s="9">
        <v>45922</v>
      </c>
      <c r="G4176">
        <v>17082000</v>
      </c>
      <c r="H4176">
        <v>8346</v>
      </c>
      <c r="I4176" t="s">
        <v>9798</v>
      </c>
      <c r="J4176" s="5">
        <v>181450000</v>
      </c>
      <c r="K4176" s="5" t="s">
        <v>25077</v>
      </c>
      <c r="L4176" s="5">
        <v>0</v>
      </c>
      <c r="M4176" t="s">
        <v>12470</v>
      </c>
      <c r="N4176" t="s">
        <v>23638</v>
      </c>
      <c r="O4176" t="s">
        <v>23639</v>
      </c>
      <c r="P4176" t="s">
        <v>12473</v>
      </c>
      <c r="Q4176" t="s">
        <v>12474</v>
      </c>
      <c r="R4176" s="21">
        <v>46086</v>
      </c>
      <c r="S4176" s="17">
        <v>30</v>
      </c>
    </row>
    <row r="4177" spans="1:19" x14ac:dyDescent="0.3">
      <c r="A4177" t="s">
        <v>23712</v>
      </c>
      <c r="B4177">
        <v>52459050</v>
      </c>
      <c r="C4177" t="s">
        <v>23713</v>
      </c>
      <c r="D4177" t="s">
        <v>1542</v>
      </c>
      <c r="E4177" s="3">
        <v>963</v>
      </c>
      <c r="F4177" s="9">
        <v>45922</v>
      </c>
      <c r="G4177">
        <v>17082000</v>
      </c>
      <c r="H4177">
        <v>4668</v>
      </c>
      <c r="I4177" t="s">
        <v>5091</v>
      </c>
      <c r="J4177" s="5">
        <v>128115000</v>
      </c>
      <c r="K4177" s="5" t="s">
        <v>25076</v>
      </c>
      <c r="L4177" s="5">
        <v>0</v>
      </c>
      <c r="M4177" t="s">
        <v>17984</v>
      </c>
      <c r="N4177" t="s">
        <v>23714</v>
      </c>
      <c r="O4177" t="s">
        <v>23715</v>
      </c>
      <c r="P4177" t="s">
        <v>9909</v>
      </c>
      <c r="Q4177" t="s">
        <v>17987</v>
      </c>
      <c r="R4177" s="21">
        <v>46086</v>
      </c>
      <c r="S4177" s="17">
        <v>30</v>
      </c>
    </row>
    <row r="4178" spans="1:19" x14ac:dyDescent="0.3">
      <c r="A4178" t="s">
        <v>23725</v>
      </c>
      <c r="B4178">
        <v>1030648069</v>
      </c>
      <c r="C4178" t="s">
        <v>23726</v>
      </c>
      <c r="D4178" t="s">
        <v>1542</v>
      </c>
      <c r="E4178" s="3">
        <v>1078</v>
      </c>
      <c r="F4178" s="9">
        <v>45949</v>
      </c>
      <c r="G4178">
        <v>17082000</v>
      </c>
      <c r="H4178">
        <v>6241</v>
      </c>
      <c r="I4178" t="s">
        <v>9798</v>
      </c>
      <c r="J4178" s="5">
        <v>213525000</v>
      </c>
      <c r="K4178" s="5" t="s">
        <v>25077</v>
      </c>
      <c r="L4178" s="5">
        <v>0</v>
      </c>
      <c r="M4178" t="s">
        <v>10699</v>
      </c>
      <c r="N4178" t="s">
        <v>23727</v>
      </c>
      <c r="O4178" t="s">
        <v>23728</v>
      </c>
      <c r="P4178" t="s">
        <v>768</v>
      </c>
      <c r="Q4178" t="s">
        <v>10702</v>
      </c>
      <c r="R4178" s="21">
        <v>46086</v>
      </c>
      <c r="S4178" s="17">
        <v>30</v>
      </c>
    </row>
    <row r="4179" spans="1:19" x14ac:dyDescent="0.3">
      <c r="A4179" t="s">
        <v>23824</v>
      </c>
      <c r="B4179">
        <v>80259622</v>
      </c>
      <c r="C4179" t="s">
        <v>23825</v>
      </c>
      <c r="D4179" t="s">
        <v>1542</v>
      </c>
      <c r="E4179" s="3">
        <v>1039</v>
      </c>
      <c r="F4179" s="9">
        <v>45939</v>
      </c>
      <c r="G4179">
        <v>17082000</v>
      </c>
      <c r="H4179">
        <v>1437</v>
      </c>
      <c r="I4179" t="s">
        <v>17427</v>
      </c>
      <c r="J4179" s="5">
        <v>213525000</v>
      </c>
      <c r="K4179" s="5" t="s">
        <v>25077</v>
      </c>
      <c r="L4179" s="5">
        <v>0</v>
      </c>
      <c r="M4179" t="s">
        <v>22584</v>
      </c>
      <c r="N4179" t="s">
        <v>2413</v>
      </c>
      <c r="O4179" t="s">
        <v>23826</v>
      </c>
      <c r="P4179" t="s">
        <v>2461</v>
      </c>
      <c r="Q4179" t="s">
        <v>22586</v>
      </c>
      <c r="R4179" s="21">
        <v>46086</v>
      </c>
      <c r="S4179" s="17">
        <v>30</v>
      </c>
    </row>
    <row r="4180" spans="1:19" x14ac:dyDescent="0.3">
      <c r="A4180" t="s">
        <v>23967</v>
      </c>
      <c r="B4180">
        <v>1015442375</v>
      </c>
      <c r="C4180" t="s">
        <v>23968</v>
      </c>
      <c r="D4180" t="s">
        <v>314</v>
      </c>
      <c r="E4180" s="3">
        <v>1036</v>
      </c>
      <c r="F4180" s="9">
        <v>45939</v>
      </c>
      <c r="G4180">
        <v>17082000</v>
      </c>
      <c r="H4180">
        <v>8054</v>
      </c>
      <c r="I4180" t="s">
        <v>7590</v>
      </c>
      <c r="J4180" s="5">
        <v>209450000</v>
      </c>
      <c r="K4180" s="5" t="s">
        <v>25077</v>
      </c>
      <c r="L4180" s="5">
        <v>0</v>
      </c>
      <c r="M4180" t="s">
        <v>12470</v>
      </c>
      <c r="N4180" t="s">
        <v>23969</v>
      </c>
      <c r="O4180" t="s">
        <v>23970</v>
      </c>
      <c r="P4180" t="s">
        <v>12473</v>
      </c>
      <c r="Q4180" t="s">
        <v>12474</v>
      </c>
      <c r="R4180" s="21">
        <v>46086</v>
      </c>
      <c r="S4180" s="17">
        <v>30</v>
      </c>
    </row>
    <row r="4181" spans="1:19" x14ac:dyDescent="0.3">
      <c r="A4181" t="s">
        <v>24066</v>
      </c>
      <c r="B4181">
        <v>1020835790</v>
      </c>
      <c r="C4181" t="s">
        <v>24067</v>
      </c>
      <c r="D4181" t="s">
        <v>1542</v>
      </c>
      <c r="E4181" s="3">
        <v>1036</v>
      </c>
      <c r="F4181" s="9">
        <v>45939</v>
      </c>
      <c r="G4181">
        <v>17082000</v>
      </c>
      <c r="H4181">
        <v>2913</v>
      </c>
      <c r="I4181" t="s">
        <v>7678</v>
      </c>
      <c r="J4181" s="5">
        <v>213525000</v>
      </c>
      <c r="K4181" s="5" t="s">
        <v>25077</v>
      </c>
      <c r="L4181" s="5">
        <v>0</v>
      </c>
      <c r="M4181" t="s">
        <v>675</v>
      </c>
      <c r="N4181" t="s">
        <v>24068</v>
      </c>
      <c r="O4181" t="s">
        <v>24069</v>
      </c>
      <c r="P4181" t="s">
        <v>678</v>
      </c>
      <c r="Q4181" t="s">
        <v>679</v>
      </c>
      <c r="R4181" s="21">
        <v>46086</v>
      </c>
      <c r="S4181" s="17">
        <v>30</v>
      </c>
    </row>
    <row r="4182" spans="1:19" x14ac:dyDescent="0.3">
      <c r="A4182" t="s">
        <v>24104</v>
      </c>
      <c r="B4182">
        <v>49609243</v>
      </c>
      <c r="C4182" t="s">
        <v>24105</v>
      </c>
      <c r="D4182" t="s">
        <v>1542</v>
      </c>
      <c r="E4182" s="3">
        <v>1036</v>
      </c>
      <c r="F4182" s="9">
        <v>45939</v>
      </c>
      <c r="G4182">
        <v>17082000</v>
      </c>
      <c r="H4182">
        <v>3354</v>
      </c>
      <c r="I4182" t="s">
        <v>4779</v>
      </c>
      <c r="J4182" s="5">
        <v>206000000</v>
      </c>
      <c r="K4182" s="5" t="s">
        <v>25077</v>
      </c>
      <c r="L4182" s="5">
        <v>0</v>
      </c>
      <c r="M4182" t="s">
        <v>4356</v>
      </c>
      <c r="N4182" t="s">
        <v>21281</v>
      </c>
      <c r="O4182" t="s">
        <v>24106</v>
      </c>
      <c r="P4182" t="s">
        <v>4358</v>
      </c>
      <c r="Q4182" t="s">
        <v>4359</v>
      </c>
      <c r="R4182" s="21">
        <v>46086</v>
      </c>
      <c r="S4182" s="17">
        <v>30</v>
      </c>
    </row>
    <row r="4183" spans="1:19" x14ac:dyDescent="0.3">
      <c r="A4183" t="s">
        <v>24152</v>
      </c>
      <c r="B4183">
        <v>1019080436</v>
      </c>
      <c r="C4183" t="s">
        <v>24153</v>
      </c>
      <c r="D4183" t="s">
        <v>1542</v>
      </c>
      <c r="E4183" s="3">
        <v>1036</v>
      </c>
      <c r="F4183" s="9">
        <v>45939</v>
      </c>
      <c r="G4183">
        <v>17082000</v>
      </c>
      <c r="H4183">
        <v>2959</v>
      </c>
      <c r="I4183" t="s">
        <v>9774</v>
      </c>
      <c r="J4183" s="5">
        <v>210000000</v>
      </c>
      <c r="K4183" s="5" t="s">
        <v>25077</v>
      </c>
      <c r="L4183" s="5">
        <v>0</v>
      </c>
      <c r="M4183" t="s">
        <v>4201</v>
      </c>
      <c r="N4183" t="s">
        <v>24154</v>
      </c>
      <c r="O4183" t="s">
        <v>24155</v>
      </c>
      <c r="P4183" t="s">
        <v>678</v>
      </c>
      <c r="Q4183" t="s">
        <v>4204</v>
      </c>
      <c r="R4183" s="21">
        <v>46086</v>
      </c>
      <c r="S4183" s="17">
        <v>30</v>
      </c>
    </row>
    <row r="4184" spans="1:19" x14ac:dyDescent="0.3">
      <c r="A4184" t="s">
        <v>24207</v>
      </c>
      <c r="B4184">
        <v>1019029289</v>
      </c>
      <c r="C4184" t="s">
        <v>24208</v>
      </c>
      <c r="D4184" t="s">
        <v>1542</v>
      </c>
      <c r="E4184" s="3">
        <v>1072</v>
      </c>
      <c r="F4184" s="9">
        <v>45949</v>
      </c>
      <c r="G4184">
        <v>17082000</v>
      </c>
      <c r="H4184">
        <v>7184</v>
      </c>
      <c r="I4184" t="s">
        <v>3380</v>
      </c>
      <c r="J4184" s="5">
        <v>213525000</v>
      </c>
      <c r="K4184" s="5" t="s">
        <v>25077</v>
      </c>
      <c r="L4184" s="5">
        <v>0</v>
      </c>
      <c r="M4184" t="s">
        <v>10399</v>
      </c>
      <c r="N4184" t="s">
        <v>24209</v>
      </c>
      <c r="O4184" t="s">
        <v>24210</v>
      </c>
      <c r="P4184" t="s">
        <v>768</v>
      </c>
      <c r="Q4184" t="s">
        <v>10401</v>
      </c>
      <c r="R4184" s="21">
        <v>46086</v>
      </c>
      <c r="S4184" s="17">
        <v>30</v>
      </c>
    </row>
    <row r="4185" spans="1:19" x14ac:dyDescent="0.3">
      <c r="A4185" t="s">
        <v>2034</v>
      </c>
      <c r="B4185">
        <v>1033725462</v>
      </c>
      <c r="C4185" t="s">
        <v>2035</v>
      </c>
      <c r="D4185" t="s">
        <v>1542</v>
      </c>
      <c r="E4185" s="3">
        <v>537</v>
      </c>
      <c r="F4185" s="9">
        <v>45579</v>
      </c>
      <c r="G4185">
        <v>15600000</v>
      </c>
      <c r="H4185">
        <v>3045</v>
      </c>
      <c r="I4185" t="s">
        <v>822</v>
      </c>
      <c r="J4185" s="5">
        <v>178100000</v>
      </c>
      <c r="K4185" s="5" t="s">
        <v>25077</v>
      </c>
      <c r="L4185" s="5">
        <v>26000000</v>
      </c>
      <c r="M4185" t="s">
        <v>1567</v>
      </c>
      <c r="N4185" t="s">
        <v>2036</v>
      </c>
      <c r="O4185" t="s">
        <v>2037</v>
      </c>
      <c r="P4185" t="s">
        <v>1570</v>
      </c>
      <c r="Q4185" t="s">
        <v>1571</v>
      </c>
      <c r="R4185" s="21">
        <v>46086</v>
      </c>
      <c r="S4185" s="17">
        <v>31</v>
      </c>
    </row>
    <row r="4186" spans="1:19" x14ac:dyDescent="0.3">
      <c r="A4186" t="s">
        <v>2076</v>
      </c>
      <c r="B4186">
        <v>1012413883</v>
      </c>
      <c r="C4186" t="s">
        <v>2077</v>
      </c>
      <c r="D4186" t="s">
        <v>1542</v>
      </c>
      <c r="E4186" s="3">
        <v>613</v>
      </c>
      <c r="F4186" s="9">
        <v>45614</v>
      </c>
      <c r="G4186">
        <v>15600000</v>
      </c>
      <c r="H4186">
        <v>10473</v>
      </c>
      <c r="I4186" t="s">
        <v>263</v>
      </c>
      <c r="J4186" s="5">
        <v>178100000</v>
      </c>
      <c r="K4186" s="5" t="s">
        <v>25077</v>
      </c>
      <c r="L4186" s="5">
        <v>26000000</v>
      </c>
      <c r="M4186" t="s">
        <v>1567</v>
      </c>
      <c r="N4186" t="s">
        <v>2078</v>
      </c>
      <c r="O4186" t="s">
        <v>2079</v>
      </c>
      <c r="P4186" t="s">
        <v>1570</v>
      </c>
      <c r="Q4186" t="s">
        <v>1571</v>
      </c>
      <c r="R4186" s="21">
        <v>46086</v>
      </c>
      <c r="S4186" s="17">
        <v>31</v>
      </c>
    </row>
    <row r="4187" spans="1:19" x14ac:dyDescent="0.3">
      <c r="A4187" t="s">
        <v>2839</v>
      </c>
      <c r="B4187">
        <v>23874871</v>
      </c>
      <c r="C4187" t="s">
        <v>2840</v>
      </c>
      <c r="D4187" t="s">
        <v>1542</v>
      </c>
      <c r="E4187" s="3">
        <v>545</v>
      </c>
      <c r="F4187" s="9">
        <v>45580</v>
      </c>
      <c r="G4187">
        <v>15600000</v>
      </c>
      <c r="H4187">
        <v>2489</v>
      </c>
      <c r="I4187" t="s">
        <v>2841</v>
      </c>
      <c r="J4187" s="5">
        <v>198720600</v>
      </c>
      <c r="K4187" s="5" t="s">
        <v>25077</v>
      </c>
      <c r="L4187" s="5">
        <v>0</v>
      </c>
      <c r="M4187" t="s">
        <v>93</v>
      </c>
      <c r="N4187" t="s">
        <v>2842</v>
      </c>
      <c r="O4187" t="s">
        <v>2843</v>
      </c>
      <c r="P4187" t="s">
        <v>22</v>
      </c>
      <c r="Q4187" t="s">
        <v>96</v>
      </c>
      <c r="R4187" s="21">
        <v>46086</v>
      </c>
      <c r="S4187" s="17">
        <v>31</v>
      </c>
    </row>
    <row r="4188" spans="1:19" x14ac:dyDescent="0.3">
      <c r="A4188" t="s">
        <v>4113</v>
      </c>
      <c r="B4188">
        <v>1030684906</v>
      </c>
      <c r="C4188" t="s">
        <v>4114</v>
      </c>
      <c r="D4188" t="s">
        <v>1542</v>
      </c>
      <c r="E4188" s="3">
        <v>613</v>
      </c>
      <c r="F4188" s="9">
        <v>45614</v>
      </c>
      <c r="G4188">
        <v>15600000</v>
      </c>
      <c r="H4188">
        <v>1486</v>
      </c>
      <c r="I4188" t="s">
        <v>4115</v>
      </c>
      <c r="J4188" s="5">
        <v>195019500</v>
      </c>
      <c r="K4188" s="5" t="s">
        <v>25077</v>
      </c>
      <c r="L4188" s="5">
        <v>0</v>
      </c>
      <c r="M4188" t="s">
        <v>1567</v>
      </c>
      <c r="N4188" t="s">
        <v>4116</v>
      </c>
      <c r="O4188" t="s">
        <v>4117</v>
      </c>
      <c r="P4188" t="s">
        <v>1570</v>
      </c>
      <c r="Q4188" t="s">
        <v>1571</v>
      </c>
      <c r="R4188" s="21">
        <v>46086</v>
      </c>
      <c r="S4188" s="17">
        <v>31</v>
      </c>
    </row>
    <row r="4189" spans="1:19" x14ac:dyDescent="0.3">
      <c r="A4189" t="s">
        <v>4737</v>
      </c>
      <c r="B4189">
        <v>1030696052</v>
      </c>
      <c r="C4189" t="s">
        <v>4738</v>
      </c>
      <c r="D4189" t="s">
        <v>314</v>
      </c>
      <c r="E4189" s="3">
        <v>633</v>
      </c>
      <c r="F4189" s="9">
        <v>45617</v>
      </c>
      <c r="G4189">
        <v>15600000</v>
      </c>
      <c r="H4189">
        <v>3421</v>
      </c>
      <c r="I4189" t="s">
        <v>92</v>
      </c>
      <c r="J4189" s="5">
        <v>178100000</v>
      </c>
      <c r="K4189" s="5" t="s">
        <v>25077</v>
      </c>
      <c r="L4189" s="5">
        <v>26000000</v>
      </c>
      <c r="M4189" t="s">
        <v>1567</v>
      </c>
      <c r="N4189" t="s">
        <v>4739</v>
      </c>
      <c r="O4189" t="s">
        <v>4740</v>
      </c>
      <c r="P4189" t="s">
        <v>1570</v>
      </c>
      <c r="Q4189" t="s">
        <v>1571</v>
      </c>
      <c r="R4189" s="21">
        <v>46086</v>
      </c>
      <c r="S4189" s="17">
        <v>31</v>
      </c>
    </row>
    <row r="4190" spans="1:19" x14ac:dyDescent="0.3">
      <c r="A4190" t="s">
        <v>5450</v>
      </c>
      <c r="B4190">
        <v>1030672691</v>
      </c>
      <c r="C4190" t="s">
        <v>5451</v>
      </c>
      <c r="D4190" t="s">
        <v>1542</v>
      </c>
      <c r="E4190" s="3">
        <v>689</v>
      </c>
      <c r="F4190" s="9">
        <v>45631</v>
      </c>
      <c r="G4190">
        <v>15600000</v>
      </c>
      <c r="H4190">
        <v>2035</v>
      </c>
      <c r="I4190" t="s">
        <v>5452</v>
      </c>
      <c r="J4190" s="5">
        <v>120705000</v>
      </c>
      <c r="K4190" s="5" t="s">
        <v>25077</v>
      </c>
      <c r="L4190" s="5">
        <v>0</v>
      </c>
      <c r="M4190" t="s">
        <v>1567</v>
      </c>
      <c r="N4190" t="s">
        <v>5453</v>
      </c>
      <c r="O4190" t="s">
        <v>5454</v>
      </c>
      <c r="P4190" t="s">
        <v>1570</v>
      </c>
      <c r="Q4190" t="s">
        <v>5385</v>
      </c>
      <c r="R4190" s="21">
        <v>46086</v>
      </c>
      <c r="S4190" s="17">
        <v>31</v>
      </c>
    </row>
    <row r="4191" spans="1:19" x14ac:dyDescent="0.3">
      <c r="A4191" t="s">
        <v>5654</v>
      </c>
      <c r="B4191">
        <v>53135224</v>
      </c>
      <c r="C4191" t="s">
        <v>5655</v>
      </c>
      <c r="D4191" t="s">
        <v>1542</v>
      </c>
      <c r="E4191" s="3">
        <v>691</v>
      </c>
      <c r="F4191" s="9">
        <v>45635</v>
      </c>
      <c r="G4191">
        <v>15600000</v>
      </c>
      <c r="H4191">
        <v>3912</v>
      </c>
      <c r="I4191" t="s">
        <v>1509</v>
      </c>
      <c r="J4191" s="5">
        <v>117000000</v>
      </c>
      <c r="K4191" s="5" t="s">
        <v>25076</v>
      </c>
      <c r="L4191" s="5">
        <v>0</v>
      </c>
      <c r="M4191" t="s">
        <v>1567</v>
      </c>
      <c r="N4191" t="s">
        <v>5656</v>
      </c>
      <c r="O4191" t="s">
        <v>5657</v>
      </c>
      <c r="P4191" t="s">
        <v>1570</v>
      </c>
      <c r="Q4191" t="s">
        <v>5407</v>
      </c>
      <c r="R4191" s="21">
        <v>46086</v>
      </c>
      <c r="S4191" s="17">
        <v>31</v>
      </c>
    </row>
    <row r="4192" spans="1:19" x14ac:dyDescent="0.3">
      <c r="A4192" t="s">
        <v>5710</v>
      </c>
      <c r="B4192">
        <v>1088241708</v>
      </c>
      <c r="C4192" t="s">
        <v>5711</v>
      </c>
      <c r="D4192" t="s">
        <v>1542</v>
      </c>
      <c r="E4192" s="3">
        <v>696</v>
      </c>
      <c r="F4192" s="9">
        <v>45635</v>
      </c>
      <c r="G4192">
        <v>15600000</v>
      </c>
      <c r="H4192">
        <v>2565</v>
      </c>
      <c r="I4192" t="s">
        <v>5712</v>
      </c>
      <c r="J4192" s="5">
        <v>197439450</v>
      </c>
      <c r="K4192" s="5" t="s">
        <v>25077</v>
      </c>
      <c r="L4192" s="5">
        <v>0</v>
      </c>
      <c r="M4192" t="s">
        <v>93</v>
      </c>
      <c r="N4192" t="s">
        <v>5713</v>
      </c>
      <c r="O4192" t="s">
        <v>5714</v>
      </c>
      <c r="P4192" t="s">
        <v>22</v>
      </c>
      <c r="Q4192" t="s">
        <v>96</v>
      </c>
      <c r="R4192" s="21">
        <v>46086</v>
      </c>
      <c r="S4192" s="17">
        <v>31</v>
      </c>
    </row>
    <row r="4193" spans="1:19" x14ac:dyDescent="0.3">
      <c r="A4193" t="s">
        <v>7588</v>
      </c>
      <c r="B4193">
        <v>1030616780</v>
      </c>
      <c r="C4193" t="s">
        <v>7589</v>
      </c>
      <c r="D4193" t="s">
        <v>1542</v>
      </c>
      <c r="E4193" s="3">
        <v>95</v>
      </c>
      <c r="F4193" s="9">
        <v>45715</v>
      </c>
      <c r="G4193">
        <v>17082000</v>
      </c>
      <c r="H4193">
        <v>2628</v>
      </c>
      <c r="I4193" t="s">
        <v>7590</v>
      </c>
      <c r="J4193" s="5">
        <v>128115000</v>
      </c>
      <c r="K4193" s="5" t="s">
        <v>25076</v>
      </c>
      <c r="L4193" s="5">
        <v>42705000</v>
      </c>
      <c r="M4193" t="s">
        <v>1567</v>
      </c>
      <c r="N4193" t="s">
        <v>7591</v>
      </c>
      <c r="O4193" t="s">
        <v>7592</v>
      </c>
      <c r="P4193" t="s">
        <v>1570</v>
      </c>
      <c r="Q4193" t="s">
        <v>5385</v>
      </c>
      <c r="R4193" s="21">
        <v>46086</v>
      </c>
      <c r="S4193" s="17">
        <v>31</v>
      </c>
    </row>
    <row r="4194" spans="1:19" x14ac:dyDescent="0.3">
      <c r="A4194" t="s">
        <v>8116</v>
      </c>
      <c r="B4194">
        <v>35503850</v>
      </c>
      <c r="C4194" t="s">
        <v>8117</v>
      </c>
      <c r="D4194" t="s">
        <v>1542</v>
      </c>
      <c r="E4194" s="3">
        <v>95</v>
      </c>
      <c r="F4194" s="9">
        <v>45715</v>
      </c>
      <c r="G4194">
        <v>17082000</v>
      </c>
      <c r="H4194">
        <v>1919</v>
      </c>
      <c r="I4194" t="s">
        <v>7321</v>
      </c>
      <c r="J4194" s="5">
        <v>128115000</v>
      </c>
      <c r="K4194" s="5" t="s">
        <v>25076</v>
      </c>
      <c r="L4194" s="5">
        <v>0</v>
      </c>
      <c r="M4194" t="s">
        <v>1567</v>
      </c>
      <c r="N4194" t="s">
        <v>8118</v>
      </c>
      <c r="O4194" t="s">
        <v>8119</v>
      </c>
      <c r="P4194" t="s">
        <v>1570</v>
      </c>
      <c r="Q4194" t="s">
        <v>5385</v>
      </c>
      <c r="R4194" s="21">
        <v>46086</v>
      </c>
      <c r="S4194" s="17">
        <v>31</v>
      </c>
    </row>
    <row r="4195" spans="1:19" x14ac:dyDescent="0.3">
      <c r="A4195" t="s">
        <v>8136</v>
      </c>
      <c r="B4195">
        <v>52497133</v>
      </c>
      <c r="C4195" t="s">
        <v>8137</v>
      </c>
      <c r="D4195" t="s">
        <v>1542</v>
      </c>
      <c r="E4195" s="3">
        <v>95</v>
      </c>
      <c r="F4195" s="9">
        <v>45715</v>
      </c>
      <c r="G4195">
        <v>17082000</v>
      </c>
      <c r="H4195">
        <v>1478</v>
      </c>
      <c r="I4195" t="s">
        <v>4115</v>
      </c>
      <c r="J4195" s="5">
        <v>128115000</v>
      </c>
      <c r="K4195" s="5" t="s">
        <v>25076</v>
      </c>
      <c r="L4195" s="5">
        <v>0</v>
      </c>
      <c r="M4195" t="s">
        <v>1567</v>
      </c>
      <c r="N4195" t="s">
        <v>8138</v>
      </c>
      <c r="O4195" t="s">
        <v>8139</v>
      </c>
      <c r="P4195" t="s">
        <v>1570</v>
      </c>
      <c r="Q4195" t="s">
        <v>5428</v>
      </c>
      <c r="R4195" s="21">
        <v>46086</v>
      </c>
      <c r="S4195" s="17">
        <v>31</v>
      </c>
    </row>
    <row r="4196" spans="1:19" x14ac:dyDescent="0.3">
      <c r="A4196" t="s">
        <v>8596</v>
      </c>
      <c r="B4196">
        <v>1233489371</v>
      </c>
      <c r="C4196" t="s">
        <v>8597</v>
      </c>
      <c r="D4196" t="s">
        <v>1542</v>
      </c>
      <c r="E4196" s="3">
        <v>159</v>
      </c>
      <c r="F4196" s="9">
        <v>45732</v>
      </c>
      <c r="G4196">
        <v>17082000</v>
      </c>
      <c r="H4196">
        <v>791</v>
      </c>
      <c r="I4196" t="s">
        <v>3391</v>
      </c>
      <c r="J4196" s="5">
        <v>127615000</v>
      </c>
      <c r="K4196" s="5" t="s">
        <v>25076</v>
      </c>
      <c r="L4196" s="5">
        <v>0</v>
      </c>
      <c r="M4196" t="s">
        <v>1065</v>
      </c>
      <c r="N4196" t="s">
        <v>8598</v>
      </c>
      <c r="O4196" t="s">
        <v>8599</v>
      </c>
      <c r="P4196" t="s">
        <v>776</v>
      </c>
      <c r="Q4196" t="s">
        <v>1068</v>
      </c>
      <c r="R4196" s="21">
        <v>46086</v>
      </c>
      <c r="S4196" s="17">
        <v>31</v>
      </c>
    </row>
    <row r="4197" spans="1:19" x14ac:dyDescent="0.3">
      <c r="A4197" t="s">
        <v>8902</v>
      </c>
      <c r="B4197">
        <v>1030529201</v>
      </c>
      <c r="C4197" t="s">
        <v>8903</v>
      </c>
      <c r="D4197" t="s">
        <v>1542</v>
      </c>
      <c r="E4197" s="3">
        <v>125</v>
      </c>
      <c r="F4197" s="9">
        <v>45728</v>
      </c>
      <c r="G4197">
        <v>17082000</v>
      </c>
      <c r="H4197">
        <v>11863</v>
      </c>
      <c r="I4197" t="s">
        <v>7477</v>
      </c>
      <c r="J4197" s="5">
        <v>213525000</v>
      </c>
      <c r="K4197" s="5" t="s">
        <v>25077</v>
      </c>
      <c r="L4197" s="5">
        <v>0</v>
      </c>
      <c r="M4197" t="s">
        <v>8063</v>
      </c>
      <c r="N4197" t="s">
        <v>8904</v>
      </c>
      <c r="O4197" t="s">
        <v>8905</v>
      </c>
      <c r="P4197" t="s">
        <v>776</v>
      </c>
      <c r="Q4197" t="s">
        <v>8066</v>
      </c>
      <c r="R4197" s="21">
        <v>46086</v>
      </c>
      <c r="S4197" s="17">
        <v>31</v>
      </c>
    </row>
    <row r="4198" spans="1:19" x14ac:dyDescent="0.3">
      <c r="A4198" t="s">
        <v>8914</v>
      </c>
      <c r="B4198">
        <v>1019074522</v>
      </c>
      <c r="C4198" t="s">
        <v>8915</v>
      </c>
      <c r="D4198" t="s">
        <v>1542</v>
      </c>
      <c r="E4198" s="3">
        <v>97</v>
      </c>
      <c r="F4198" s="9">
        <v>45715</v>
      </c>
      <c r="G4198">
        <v>17082000</v>
      </c>
      <c r="H4198">
        <v>772</v>
      </c>
      <c r="I4198" t="s">
        <v>6904</v>
      </c>
      <c r="J4198" s="5">
        <v>127615000</v>
      </c>
      <c r="K4198" s="5" t="s">
        <v>25076</v>
      </c>
      <c r="L4198" s="5">
        <v>0</v>
      </c>
      <c r="M4198" t="s">
        <v>1065</v>
      </c>
      <c r="N4198" t="s">
        <v>8916</v>
      </c>
      <c r="O4198" t="s">
        <v>8917</v>
      </c>
      <c r="P4198" t="s">
        <v>776</v>
      </c>
      <c r="Q4198" t="s">
        <v>1068</v>
      </c>
      <c r="R4198" s="21">
        <v>46086</v>
      </c>
      <c r="S4198" s="17">
        <v>31</v>
      </c>
    </row>
    <row r="4199" spans="1:19" x14ac:dyDescent="0.3">
      <c r="A4199" t="s">
        <v>9373</v>
      </c>
      <c r="B4199">
        <v>1082689444</v>
      </c>
      <c r="C4199" t="s">
        <v>9374</v>
      </c>
      <c r="D4199" t="s">
        <v>1542</v>
      </c>
      <c r="E4199" s="3">
        <v>175</v>
      </c>
      <c r="F4199" s="9">
        <v>45736</v>
      </c>
      <c r="G4199">
        <v>17082000</v>
      </c>
      <c r="H4199">
        <v>1392</v>
      </c>
      <c r="I4199" t="s">
        <v>8200</v>
      </c>
      <c r="J4199" s="5">
        <v>128115000</v>
      </c>
      <c r="K4199" s="5" t="s">
        <v>25076</v>
      </c>
      <c r="L4199" s="5">
        <v>0</v>
      </c>
      <c r="M4199" t="s">
        <v>1567</v>
      </c>
      <c r="N4199" t="s">
        <v>9375</v>
      </c>
      <c r="O4199" t="s">
        <v>9376</v>
      </c>
      <c r="P4199" t="s">
        <v>1570</v>
      </c>
      <c r="Q4199" t="s">
        <v>5428</v>
      </c>
      <c r="R4199" s="21">
        <v>46086</v>
      </c>
      <c r="S4199" s="17">
        <v>31</v>
      </c>
    </row>
    <row r="4200" spans="1:19" x14ac:dyDescent="0.3">
      <c r="A4200" t="s">
        <v>9754</v>
      </c>
      <c r="B4200">
        <v>1030683782</v>
      </c>
      <c r="C4200" t="s">
        <v>9755</v>
      </c>
      <c r="D4200" t="s">
        <v>1542</v>
      </c>
      <c r="E4200" s="3">
        <v>176</v>
      </c>
      <c r="F4200" s="9">
        <v>45736</v>
      </c>
      <c r="G4200">
        <v>17082000</v>
      </c>
      <c r="H4200">
        <v>1790</v>
      </c>
      <c r="I4200" t="s">
        <v>8193</v>
      </c>
      <c r="J4200" s="5">
        <v>128115000</v>
      </c>
      <c r="K4200" s="5" t="s">
        <v>25076</v>
      </c>
      <c r="L4200" s="5">
        <v>0</v>
      </c>
      <c r="M4200" t="s">
        <v>1567</v>
      </c>
      <c r="N4200" t="s">
        <v>9756</v>
      </c>
      <c r="O4200" t="s">
        <v>9757</v>
      </c>
      <c r="P4200" t="s">
        <v>1570</v>
      </c>
      <c r="Q4200" t="s">
        <v>5428</v>
      </c>
      <c r="R4200" s="21">
        <v>46086</v>
      </c>
      <c r="S4200" s="17">
        <v>31</v>
      </c>
    </row>
    <row r="4201" spans="1:19" x14ac:dyDescent="0.3">
      <c r="A4201" t="s">
        <v>10161</v>
      </c>
      <c r="B4201">
        <v>1016001990</v>
      </c>
      <c r="C4201" t="s">
        <v>10162</v>
      </c>
      <c r="D4201" t="s">
        <v>1542</v>
      </c>
      <c r="E4201" s="3">
        <v>325</v>
      </c>
      <c r="F4201" s="9">
        <v>45776</v>
      </c>
      <c r="G4201">
        <v>17082000</v>
      </c>
      <c r="H4201">
        <v>2957</v>
      </c>
      <c r="I4201" t="s">
        <v>6310</v>
      </c>
      <c r="J4201" s="5">
        <v>169708000</v>
      </c>
      <c r="K4201" s="5" t="s">
        <v>25077</v>
      </c>
      <c r="L4201" s="5">
        <v>0</v>
      </c>
      <c r="M4201" t="s">
        <v>10005</v>
      </c>
      <c r="N4201" t="s">
        <v>4370</v>
      </c>
      <c r="O4201" t="s">
        <v>10163</v>
      </c>
      <c r="P4201" t="s">
        <v>10007</v>
      </c>
      <c r="Q4201" t="s">
        <v>10008</v>
      </c>
      <c r="R4201" s="21">
        <v>46086</v>
      </c>
      <c r="S4201" s="17">
        <v>31</v>
      </c>
    </row>
    <row r="4202" spans="1:19" x14ac:dyDescent="0.3">
      <c r="A4202" t="s">
        <v>10192</v>
      </c>
      <c r="B4202">
        <v>1031124359</v>
      </c>
      <c r="C4202" t="s">
        <v>10193</v>
      </c>
      <c r="D4202" t="s">
        <v>1542</v>
      </c>
      <c r="E4202" s="3">
        <v>249</v>
      </c>
      <c r="F4202" s="9">
        <v>45757</v>
      </c>
      <c r="G4202">
        <v>17082000</v>
      </c>
      <c r="H4202">
        <v>1812</v>
      </c>
      <c r="I4202" t="s">
        <v>7321</v>
      </c>
      <c r="J4202" s="5">
        <v>163500000</v>
      </c>
      <c r="K4202" s="5" t="s">
        <v>25077</v>
      </c>
      <c r="L4202" s="5">
        <v>0</v>
      </c>
      <c r="M4202" t="s">
        <v>1822</v>
      </c>
      <c r="N4202" t="s">
        <v>10194</v>
      </c>
      <c r="O4202" t="s">
        <v>10195</v>
      </c>
      <c r="P4202" t="s">
        <v>1825</v>
      </c>
      <c r="Q4202" t="s">
        <v>1826</v>
      </c>
      <c r="R4202" s="21">
        <v>46086</v>
      </c>
      <c r="S4202" s="17">
        <v>31</v>
      </c>
    </row>
    <row r="4203" spans="1:19" x14ac:dyDescent="0.3">
      <c r="A4203" t="s">
        <v>10471</v>
      </c>
      <c r="B4203">
        <v>1016040972</v>
      </c>
      <c r="C4203" t="s">
        <v>10472</v>
      </c>
      <c r="D4203" t="s">
        <v>1542</v>
      </c>
      <c r="E4203" s="3">
        <v>177</v>
      </c>
      <c r="F4203" s="9">
        <v>45736</v>
      </c>
      <c r="G4203">
        <v>17082000</v>
      </c>
      <c r="H4203">
        <v>2706</v>
      </c>
      <c r="I4203" t="s">
        <v>1960</v>
      </c>
      <c r="J4203" s="5">
        <v>213525000</v>
      </c>
      <c r="K4203" s="5" t="s">
        <v>25077</v>
      </c>
      <c r="L4203" s="5">
        <v>0</v>
      </c>
      <c r="M4203" t="s">
        <v>1319</v>
      </c>
      <c r="N4203" t="s">
        <v>10473</v>
      </c>
      <c r="O4203" t="s">
        <v>10474</v>
      </c>
      <c r="P4203" t="s">
        <v>776</v>
      </c>
      <c r="Q4203" t="s">
        <v>1322</v>
      </c>
      <c r="R4203" s="21">
        <v>46086</v>
      </c>
      <c r="S4203" s="17">
        <v>31</v>
      </c>
    </row>
    <row r="4204" spans="1:19" x14ac:dyDescent="0.3">
      <c r="A4204" t="s">
        <v>10734</v>
      </c>
      <c r="B4204">
        <v>1018511476</v>
      </c>
      <c r="C4204" t="s">
        <v>10735</v>
      </c>
      <c r="D4204" t="s">
        <v>1542</v>
      </c>
      <c r="E4204" s="3">
        <v>427</v>
      </c>
      <c r="F4204" s="9">
        <v>45799</v>
      </c>
      <c r="G4204">
        <v>17082000</v>
      </c>
      <c r="H4204">
        <v>2386</v>
      </c>
      <c r="I4204" t="s">
        <v>7718</v>
      </c>
      <c r="J4204" s="5">
        <v>213525000</v>
      </c>
      <c r="K4204" s="5" t="s">
        <v>25077</v>
      </c>
      <c r="L4204" s="5">
        <v>0</v>
      </c>
      <c r="M4204" t="s">
        <v>675</v>
      </c>
      <c r="N4204" t="s">
        <v>10736</v>
      </c>
      <c r="O4204" t="s">
        <v>10737</v>
      </c>
      <c r="P4204" t="s">
        <v>678</v>
      </c>
      <c r="Q4204" t="s">
        <v>679</v>
      </c>
      <c r="R4204" s="21">
        <v>46086</v>
      </c>
      <c r="S4204" s="17">
        <v>31</v>
      </c>
    </row>
    <row r="4205" spans="1:19" x14ac:dyDescent="0.3">
      <c r="A4205" t="s">
        <v>10805</v>
      </c>
      <c r="B4205">
        <v>1072168897</v>
      </c>
      <c r="C4205" t="s">
        <v>10806</v>
      </c>
      <c r="D4205" t="s">
        <v>1542</v>
      </c>
      <c r="E4205" s="3">
        <v>177</v>
      </c>
      <c r="F4205" s="9">
        <v>45736</v>
      </c>
      <c r="G4205">
        <v>17082000</v>
      </c>
      <c r="H4205">
        <v>1713</v>
      </c>
      <c r="I4205" t="s">
        <v>5546</v>
      </c>
      <c r="J4205" s="5">
        <v>187000000</v>
      </c>
      <c r="K4205" s="5" t="s">
        <v>25077</v>
      </c>
      <c r="L4205" s="5">
        <v>0</v>
      </c>
      <c r="M4205" t="s">
        <v>4201</v>
      </c>
      <c r="N4205" t="s">
        <v>10807</v>
      </c>
      <c r="O4205" t="s">
        <v>10808</v>
      </c>
      <c r="P4205" t="s">
        <v>678</v>
      </c>
      <c r="Q4205" t="s">
        <v>4204</v>
      </c>
      <c r="R4205" s="21">
        <v>46086</v>
      </c>
      <c r="S4205" s="17">
        <v>31</v>
      </c>
    </row>
    <row r="4206" spans="1:19" x14ac:dyDescent="0.3">
      <c r="A4206" t="s">
        <v>11093</v>
      </c>
      <c r="B4206">
        <v>1000991838</v>
      </c>
      <c r="C4206" t="s">
        <v>11094</v>
      </c>
      <c r="D4206" t="s">
        <v>1542</v>
      </c>
      <c r="E4206" s="3">
        <v>484</v>
      </c>
      <c r="F4206" s="9">
        <v>45820</v>
      </c>
      <c r="G4206">
        <v>17082000</v>
      </c>
      <c r="H4206">
        <v>1563</v>
      </c>
      <c r="I4206" t="s">
        <v>5452</v>
      </c>
      <c r="J4206" s="5">
        <v>128115000</v>
      </c>
      <c r="K4206" s="5" t="s">
        <v>25076</v>
      </c>
      <c r="L4206" s="5">
        <v>0</v>
      </c>
      <c r="M4206" t="s">
        <v>1567</v>
      </c>
      <c r="N4206" t="s">
        <v>11095</v>
      </c>
      <c r="O4206" t="s">
        <v>11096</v>
      </c>
      <c r="P4206" t="s">
        <v>1570</v>
      </c>
      <c r="Q4206" t="s">
        <v>5428</v>
      </c>
      <c r="R4206" s="21">
        <v>46086</v>
      </c>
      <c r="S4206" s="17">
        <v>31</v>
      </c>
    </row>
    <row r="4207" spans="1:19" x14ac:dyDescent="0.3">
      <c r="A4207" t="s">
        <v>11170</v>
      </c>
      <c r="B4207">
        <v>41791769</v>
      </c>
      <c r="C4207" t="s">
        <v>11171</v>
      </c>
      <c r="D4207" t="s">
        <v>1542</v>
      </c>
      <c r="E4207" s="3">
        <v>325</v>
      </c>
      <c r="F4207" s="9">
        <v>45776</v>
      </c>
      <c r="G4207">
        <v>17082000</v>
      </c>
      <c r="H4207">
        <v>1558</v>
      </c>
      <c r="I4207" t="s">
        <v>5452</v>
      </c>
      <c r="J4207" s="5">
        <v>128115000</v>
      </c>
      <c r="K4207" s="5" t="s">
        <v>25076</v>
      </c>
      <c r="L4207" s="5">
        <v>0</v>
      </c>
      <c r="M4207" t="s">
        <v>1567</v>
      </c>
      <c r="N4207" t="s">
        <v>11172</v>
      </c>
      <c r="O4207" t="s">
        <v>11173</v>
      </c>
      <c r="P4207" t="s">
        <v>1570</v>
      </c>
      <c r="Q4207" t="s">
        <v>5428</v>
      </c>
      <c r="R4207" s="21">
        <v>46086</v>
      </c>
      <c r="S4207" s="17">
        <v>31</v>
      </c>
    </row>
    <row r="4208" spans="1:19" x14ac:dyDescent="0.3">
      <c r="A4208" t="s">
        <v>11181</v>
      </c>
      <c r="B4208">
        <v>1000005062</v>
      </c>
      <c r="C4208" t="s">
        <v>11182</v>
      </c>
      <c r="D4208" t="s">
        <v>1542</v>
      </c>
      <c r="E4208" s="3">
        <v>577</v>
      </c>
      <c r="F4208" s="9">
        <v>45839</v>
      </c>
      <c r="G4208">
        <v>17082000</v>
      </c>
      <c r="H4208">
        <v>1557</v>
      </c>
      <c r="I4208" t="s">
        <v>5452</v>
      </c>
      <c r="J4208" s="5">
        <v>128115000</v>
      </c>
      <c r="K4208" s="5" t="s">
        <v>25076</v>
      </c>
      <c r="L4208" s="5">
        <v>0</v>
      </c>
      <c r="M4208" t="s">
        <v>1567</v>
      </c>
      <c r="N4208" t="s">
        <v>11183</v>
      </c>
      <c r="O4208" t="s">
        <v>11184</v>
      </c>
      <c r="P4208" t="s">
        <v>1570</v>
      </c>
      <c r="Q4208" t="s">
        <v>5428</v>
      </c>
      <c r="R4208" s="21">
        <v>46086</v>
      </c>
      <c r="S4208" s="17">
        <v>31</v>
      </c>
    </row>
    <row r="4209" spans="1:19" x14ac:dyDescent="0.3">
      <c r="A4209" t="s">
        <v>11447</v>
      </c>
      <c r="B4209">
        <v>1023025316</v>
      </c>
      <c r="C4209" t="s">
        <v>11448</v>
      </c>
      <c r="D4209" t="s">
        <v>1542</v>
      </c>
      <c r="E4209" s="3">
        <v>427</v>
      </c>
      <c r="F4209" s="9">
        <v>45799</v>
      </c>
      <c r="G4209">
        <v>17082000</v>
      </c>
      <c r="H4209">
        <v>3983</v>
      </c>
      <c r="I4209" t="s">
        <v>470</v>
      </c>
      <c r="J4209" s="5">
        <v>106079934</v>
      </c>
      <c r="K4209" s="5" t="s">
        <v>25076</v>
      </c>
      <c r="L4209" s="5">
        <v>0</v>
      </c>
      <c r="M4209" t="s">
        <v>2165</v>
      </c>
      <c r="N4209" t="s">
        <v>7486</v>
      </c>
      <c r="O4209" t="s">
        <v>11449</v>
      </c>
      <c r="P4209" t="s">
        <v>1123</v>
      </c>
      <c r="Q4209" t="s">
        <v>2168</v>
      </c>
      <c r="R4209" s="21">
        <v>46086</v>
      </c>
      <c r="S4209" s="17">
        <v>31</v>
      </c>
    </row>
    <row r="4210" spans="1:19" x14ac:dyDescent="0.3">
      <c r="A4210" t="s">
        <v>11524</v>
      </c>
      <c r="B4210">
        <v>1023907083</v>
      </c>
      <c r="C4210" t="s">
        <v>11525</v>
      </c>
      <c r="D4210" t="s">
        <v>1542</v>
      </c>
      <c r="E4210" s="3">
        <v>701</v>
      </c>
      <c r="F4210" s="9">
        <v>45868</v>
      </c>
      <c r="G4210">
        <v>17082000</v>
      </c>
      <c r="H4210">
        <v>2035</v>
      </c>
      <c r="I4210" t="s">
        <v>1834</v>
      </c>
      <c r="J4210" s="5">
        <v>163500000</v>
      </c>
      <c r="K4210" s="5" t="s">
        <v>25077</v>
      </c>
      <c r="L4210" s="5">
        <v>0</v>
      </c>
      <c r="M4210" t="s">
        <v>1822</v>
      </c>
      <c r="N4210" t="s">
        <v>11526</v>
      </c>
      <c r="O4210" t="s">
        <v>11527</v>
      </c>
      <c r="P4210" t="s">
        <v>1825</v>
      </c>
      <c r="Q4210" t="s">
        <v>1826</v>
      </c>
      <c r="R4210" s="21">
        <v>46086</v>
      </c>
      <c r="S4210" s="17">
        <v>31</v>
      </c>
    </row>
    <row r="4211" spans="1:19" x14ac:dyDescent="0.3">
      <c r="A4211" t="s">
        <v>11643</v>
      </c>
      <c r="B4211">
        <v>52546384</v>
      </c>
      <c r="C4211" t="s">
        <v>11644</v>
      </c>
      <c r="D4211" t="s">
        <v>1542</v>
      </c>
      <c r="E4211" s="3">
        <v>621</v>
      </c>
      <c r="F4211" s="9">
        <v>45852</v>
      </c>
      <c r="G4211">
        <v>17082000</v>
      </c>
      <c r="H4211">
        <v>1730</v>
      </c>
      <c r="I4211" t="s">
        <v>5090</v>
      </c>
      <c r="J4211" s="5">
        <v>208600000</v>
      </c>
      <c r="K4211" s="5" t="s">
        <v>25077</v>
      </c>
      <c r="L4211" s="5">
        <v>0</v>
      </c>
      <c r="M4211" t="s">
        <v>1822</v>
      </c>
      <c r="N4211" t="s">
        <v>11645</v>
      </c>
      <c r="O4211" t="s">
        <v>11646</v>
      </c>
      <c r="P4211" t="s">
        <v>1825</v>
      </c>
      <c r="Q4211" t="s">
        <v>1826</v>
      </c>
      <c r="R4211" s="21">
        <v>46086</v>
      </c>
      <c r="S4211" s="17">
        <v>31</v>
      </c>
    </row>
    <row r="4212" spans="1:19" x14ac:dyDescent="0.3">
      <c r="A4212" t="s">
        <v>11996</v>
      </c>
      <c r="B4212">
        <v>1019073050</v>
      </c>
      <c r="C4212" t="s">
        <v>11997</v>
      </c>
      <c r="D4212" t="s">
        <v>1542</v>
      </c>
      <c r="E4212" s="3">
        <v>252</v>
      </c>
      <c r="F4212" s="9">
        <v>45757</v>
      </c>
      <c r="G4212">
        <v>17082000</v>
      </c>
      <c r="H4212">
        <v>2526</v>
      </c>
      <c r="I4212" t="s">
        <v>1712</v>
      </c>
      <c r="J4212" s="5">
        <v>210000000</v>
      </c>
      <c r="K4212" s="5" t="s">
        <v>25077</v>
      </c>
      <c r="L4212" s="5">
        <v>0</v>
      </c>
      <c r="M4212" t="s">
        <v>4201</v>
      </c>
      <c r="N4212" t="s">
        <v>11998</v>
      </c>
      <c r="O4212" t="s">
        <v>11999</v>
      </c>
      <c r="P4212" t="s">
        <v>678</v>
      </c>
      <c r="Q4212" t="s">
        <v>4204</v>
      </c>
      <c r="R4212" s="21">
        <v>46086</v>
      </c>
      <c r="S4212" s="17">
        <v>31</v>
      </c>
    </row>
    <row r="4213" spans="1:19" x14ac:dyDescent="0.3">
      <c r="A4213" t="s">
        <v>12078</v>
      </c>
      <c r="B4213">
        <v>79365206</v>
      </c>
      <c r="C4213" t="s">
        <v>12079</v>
      </c>
      <c r="D4213" t="s">
        <v>314</v>
      </c>
      <c r="E4213" s="3">
        <v>245</v>
      </c>
      <c r="F4213" s="9">
        <v>45757</v>
      </c>
      <c r="G4213">
        <v>17082000</v>
      </c>
      <c r="H4213">
        <v>863</v>
      </c>
      <c r="I4213" t="s">
        <v>5048</v>
      </c>
      <c r="J4213" s="5">
        <v>194690000</v>
      </c>
      <c r="K4213" s="5" t="s">
        <v>25077</v>
      </c>
      <c r="L4213" s="5">
        <v>0</v>
      </c>
      <c r="M4213" t="s">
        <v>9714</v>
      </c>
      <c r="N4213" t="s">
        <v>12080</v>
      </c>
      <c r="O4213" t="s">
        <v>12081</v>
      </c>
      <c r="P4213" t="s">
        <v>1825</v>
      </c>
      <c r="Q4213" t="s">
        <v>9717</v>
      </c>
      <c r="R4213" s="21">
        <v>46086</v>
      </c>
      <c r="S4213" s="17">
        <v>31</v>
      </c>
    </row>
    <row r="4214" spans="1:19" x14ac:dyDescent="0.3">
      <c r="A4214" t="s">
        <v>12233</v>
      </c>
      <c r="B4214">
        <v>1022405881</v>
      </c>
      <c r="C4214" t="s">
        <v>12234</v>
      </c>
      <c r="D4214" t="s">
        <v>1542</v>
      </c>
      <c r="E4214" s="3">
        <v>278</v>
      </c>
      <c r="F4214" s="9">
        <v>45774</v>
      </c>
      <c r="G4214">
        <v>17082000</v>
      </c>
      <c r="H4214">
        <v>11691</v>
      </c>
      <c r="I4214" t="s">
        <v>6060</v>
      </c>
      <c r="J4214" s="5">
        <v>213025000</v>
      </c>
      <c r="K4214" s="5" t="s">
        <v>25077</v>
      </c>
      <c r="L4214" s="5">
        <v>0</v>
      </c>
      <c r="M4214" t="s">
        <v>8063</v>
      </c>
      <c r="N4214" t="s">
        <v>12235</v>
      </c>
      <c r="O4214" t="s">
        <v>12236</v>
      </c>
      <c r="P4214" t="s">
        <v>776</v>
      </c>
      <c r="Q4214" t="s">
        <v>8066</v>
      </c>
      <c r="R4214" s="21">
        <v>46086</v>
      </c>
      <c r="S4214" s="17">
        <v>31</v>
      </c>
    </row>
    <row r="4215" spans="1:19" x14ac:dyDescent="0.3">
      <c r="A4215" t="s">
        <v>12292</v>
      </c>
      <c r="B4215">
        <v>1075229804</v>
      </c>
      <c r="C4215" t="s">
        <v>12293</v>
      </c>
      <c r="D4215" t="s">
        <v>314</v>
      </c>
      <c r="E4215" s="3">
        <v>249</v>
      </c>
      <c r="F4215" s="9">
        <v>45757</v>
      </c>
      <c r="G4215">
        <v>17082000</v>
      </c>
      <c r="H4215">
        <v>2985</v>
      </c>
      <c r="I4215" t="s">
        <v>7678</v>
      </c>
      <c r="J4215" s="5">
        <v>213025000</v>
      </c>
      <c r="K4215" s="5" t="s">
        <v>25077</v>
      </c>
      <c r="L4215" s="5">
        <v>0</v>
      </c>
      <c r="M4215" t="s">
        <v>1319</v>
      </c>
      <c r="N4215" t="s">
        <v>12294</v>
      </c>
      <c r="O4215" t="s">
        <v>12295</v>
      </c>
      <c r="P4215" t="s">
        <v>776</v>
      </c>
      <c r="Q4215" t="s">
        <v>1322</v>
      </c>
      <c r="R4215" s="21">
        <v>46086</v>
      </c>
      <c r="S4215" s="17">
        <v>31</v>
      </c>
    </row>
    <row r="4216" spans="1:19" x14ac:dyDescent="0.3">
      <c r="A4216" t="s">
        <v>12342</v>
      </c>
      <c r="B4216">
        <v>1018502497</v>
      </c>
      <c r="C4216" t="s">
        <v>12343</v>
      </c>
      <c r="D4216" t="s">
        <v>1542</v>
      </c>
      <c r="E4216" s="3">
        <v>249</v>
      </c>
      <c r="F4216" s="9">
        <v>45757</v>
      </c>
      <c r="G4216">
        <v>17082000</v>
      </c>
      <c r="H4216">
        <v>2207</v>
      </c>
      <c r="I4216" t="s">
        <v>7803</v>
      </c>
      <c r="J4216" s="5">
        <v>213025000</v>
      </c>
      <c r="K4216" s="5" t="s">
        <v>25077</v>
      </c>
      <c r="L4216" s="5">
        <v>0</v>
      </c>
      <c r="M4216" t="s">
        <v>1590</v>
      </c>
      <c r="N4216" t="s">
        <v>12344</v>
      </c>
      <c r="O4216" t="s">
        <v>12345</v>
      </c>
      <c r="P4216" t="s">
        <v>776</v>
      </c>
      <c r="Q4216" t="s">
        <v>1593</v>
      </c>
      <c r="R4216" s="21">
        <v>46086</v>
      </c>
      <c r="S4216" s="17">
        <v>31</v>
      </c>
    </row>
    <row r="4217" spans="1:19" x14ac:dyDescent="0.3">
      <c r="A4217" t="s">
        <v>12375</v>
      </c>
      <c r="B4217">
        <v>1032500831</v>
      </c>
      <c r="C4217" t="s">
        <v>12376</v>
      </c>
      <c r="D4217" t="s">
        <v>1542</v>
      </c>
      <c r="E4217" s="3">
        <v>249</v>
      </c>
      <c r="F4217" s="9">
        <v>45757</v>
      </c>
      <c r="G4217">
        <v>17082000</v>
      </c>
      <c r="H4217">
        <v>11593</v>
      </c>
      <c r="I4217" t="s">
        <v>3163</v>
      </c>
      <c r="J4217" s="5">
        <v>213025000</v>
      </c>
      <c r="K4217" s="5" t="s">
        <v>25077</v>
      </c>
      <c r="L4217" s="5">
        <v>0</v>
      </c>
      <c r="M4217" t="s">
        <v>8063</v>
      </c>
      <c r="N4217" t="s">
        <v>12377</v>
      </c>
      <c r="O4217" t="s">
        <v>12378</v>
      </c>
      <c r="P4217" t="s">
        <v>776</v>
      </c>
      <c r="Q4217" t="s">
        <v>8066</v>
      </c>
      <c r="R4217" s="21">
        <v>46086</v>
      </c>
      <c r="S4217" s="17">
        <v>31</v>
      </c>
    </row>
    <row r="4218" spans="1:19" x14ac:dyDescent="0.3">
      <c r="A4218" t="s">
        <v>12715</v>
      </c>
      <c r="B4218">
        <v>4585327</v>
      </c>
      <c r="C4218" t="s">
        <v>12716</v>
      </c>
      <c r="D4218" t="s">
        <v>1542</v>
      </c>
      <c r="E4218" s="3">
        <v>503</v>
      </c>
      <c r="F4218" s="9">
        <v>45820</v>
      </c>
      <c r="G4218">
        <v>17082000</v>
      </c>
      <c r="H4218">
        <v>2077</v>
      </c>
      <c r="I4218" t="s">
        <v>6310</v>
      </c>
      <c r="J4218" s="5">
        <v>206600000</v>
      </c>
      <c r="K4218" s="5" t="s">
        <v>25077</v>
      </c>
      <c r="L4218" s="5">
        <v>0</v>
      </c>
      <c r="M4218" t="s">
        <v>1822</v>
      </c>
      <c r="N4218" t="s">
        <v>12717</v>
      </c>
      <c r="O4218" t="s">
        <v>12718</v>
      </c>
      <c r="P4218" t="s">
        <v>1825</v>
      </c>
      <c r="Q4218" t="s">
        <v>1826</v>
      </c>
      <c r="R4218" s="21">
        <v>46086</v>
      </c>
      <c r="S4218" s="17">
        <v>31</v>
      </c>
    </row>
    <row r="4219" spans="1:19" x14ac:dyDescent="0.3">
      <c r="A4219" t="s">
        <v>12801</v>
      </c>
      <c r="B4219">
        <v>1022403307</v>
      </c>
      <c r="C4219" t="s">
        <v>12802</v>
      </c>
      <c r="D4219" t="s">
        <v>1542</v>
      </c>
      <c r="E4219" s="3">
        <v>249</v>
      </c>
      <c r="F4219" s="9">
        <v>45757</v>
      </c>
      <c r="G4219">
        <v>17082000</v>
      </c>
      <c r="H4219">
        <v>1897</v>
      </c>
      <c r="I4219" t="s">
        <v>5103</v>
      </c>
      <c r="J4219" s="5">
        <v>213025000</v>
      </c>
      <c r="K4219" s="5" t="s">
        <v>25077</v>
      </c>
      <c r="L4219" s="5">
        <v>0</v>
      </c>
      <c r="M4219" t="s">
        <v>7116</v>
      </c>
      <c r="N4219" t="s">
        <v>12803</v>
      </c>
      <c r="O4219" t="s">
        <v>12804</v>
      </c>
      <c r="P4219" t="s">
        <v>776</v>
      </c>
      <c r="Q4219" t="s">
        <v>7118</v>
      </c>
      <c r="R4219" s="21">
        <v>46086</v>
      </c>
      <c r="S4219" s="17">
        <v>31</v>
      </c>
    </row>
    <row r="4220" spans="1:19" x14ac:dyDescent="0.3">
      <c r="A4220" t="s">
        <v>13369</v>
      </c>
      <c r="B4220">
        <v>1061781114</v>
      </c>
      <c r="C4220" t="s">
        <v>13370</v>
      </c>
      <c r="D4220" t="s">
        <v>314</v>
      </c>
      <c r="E4220" s="3">
        <v>278</v>
      </c>
      <c r="F4220" s="9">
        <v>45774</v>
      </c>
      <c r="G4220">
        <v>17082000</v>
      </c>
      <c r="H4220">
        <v>2950</v>
      </c>
      <c r="I4220" t="s">
        <v>8098</v>
      </c>
      <c r="J4220" s="5">
        <v>213025000</v>
      </c>
      <c r="K4220" s="5" t="s">
        <v>25077</v>
      </c>
      <c r="L4220" s="5">
        <v>0</v>
      </c>
      <c r="M4220" t="s">
        <v>1319</v>
      </c>
      <c r="N4220" t="s">
        <v>13371</v>
      </c>
      <c r="O4220" t="s">
        <v>13372</v>
      </c>
      <c r="P4220" t="s">
        <v>776</v>
      </c>
      <c r="Q4220" t="s">
        <v>1322</v>
      </c>
      <c r="R4220" s="21">
        <v>46086</v>
      </c>
      <c r="S4220" s="17">
        <v>31</v>
      </c>
    </row>
    <row r="4221" spans="1:19" x14ac:dyDescent="0.3">
      <c r="A4221" t="s">
        <v>13766</v>
      </c>
      <c r="B4221">
        <v>1023970706</v>
      </c>
      <c r="C4221" t="s">
        <v>13767</v>
      </c>
      <c r="D4221" t="s">
        <v>1542</v>
      </c>
      <c r="E4221" s="3">
        <v>281</v>
      </c>
      <c r="F4221" s="9">
        <v>45774</v>
      </c>
      <c r="G4221">
        <v>17082000</v>
      </c>
      <c r="H4221">
        <v>3229</v>
      </c>
      <c r="I4221" t="s">
        <v>9814</v>
      </c>
      <c r="J4221" s="5">
        <v>169708000</v>
      </c>
      <c r="K4221" s="5" t="s">
        <v>25077</v>
      </c>
      <c r="L4221" s="5">
        <v>0</v>
      </c>
      <c r="M4221" t="s">
        <v>10005</v>
      </c>
      <c r="N4221" t="s">
        <v>3034</v>
      </c>
      <c r="O4221" t="s">
        <v>13768</v>
      </c>
      <c r="P4221" t="s">
        <v>10007</v>
      </c>
      <c r="Q4221" t="s">
        <v>10008</v>
      </c>
      <c r="R4221" s="21">
        <v>46086</v>
      </c>
      <c r="S4221" s="17">
        <v>31</v>
      </c>
    </row>
    <row r="4222" spans="1:19" x14ac:dyDescent="0.3">
      <c r="A4222" t="s">
        <v>13833</v>
      </c>
      <c r="B4222">
        <v>1023868689</v>
      </c>
      <c r="C4222" t="s">
        <v>13834</v>
      </c>
      <c r="D4222" t="s">
        <v>1542</v>
      </c>
      <c r="E4222" s="3">
        <v>281</v>
      </c>
      <c r="F4222" s="9">
        <v>45774</v>
      </c>
      <c r="G4222">
        <v>17082000</v>
      </c>
      <c r="H4222">
        <v>1946</v>
      </c>
      <c r="I4222" t="s">
        <v>10501</v>
      </c>
      <c r="J4222" s="5">
        <v>197866500</v>
      </c>
      <c r="K4222" s="5" t="s">
        <v>25077</v>
      </c>
      <c r="L4222" s="5">
        <v>0</v>
      </c>
      <c r="M4222" t="s">
        <v>7391</v>
      </c>
      <c r="N4222" t="s">
        <v>8789</v>
      </c>
      <c r="O4222" t="s">
        <v>13835</v>
      </c>
      <c r="P4222" t="s">
        <v>7393</v>
      </c>
      <c r="Q4222" t="s">
        <v>7394</v>
      </c>
      <c r="R4222" s="21">
        <v>46086</v>
      </c>
      <c r="S4222" s="17">
        <v>31</v>
      </c>
    </row>
    <row r="4223" spans="1:19" x14ac:dyDescent="0.3">
      <c r="A4223" t="s">
        <v>13895</v>
      </c>
      <c r="B4223">
        <v>52845688</v>
      </c>
      <c r="C4223" t="s">
        <v>13896</v>
      </c>
      <c r="D4223" t="s">
        <v>1542</v>
      </c>
      <c r="E4223" s="3">
        <v>503</v>
      </c>
      <c r="F4223" s="9">
        <v>45820</v>
      </c>
      <c r="G4223">
        <v>17082000</v>
      </c>
      <c r="H4223">
        <v>982</v>
      </c>
      <c r="I4223" t="s">
        <v>7166</v>
      </c>
      <c r="J4223" s="5">
        <v>208600000</v>
      </c>
      <c r="K4223" s="5" t="s">
        <v>25077</v>
      </c>
      <c r="L4223" s="5">
        <v>0</v>
      </c>
      <c r="M4223" t="s">
        <v>1822</v>
      </c>
      <c r="N4223" t="s">
        <v>13897</v>
      </c>
      <c r="O4223" t="s">
        <v>13898</v>
      </c>
      <c r="P4223" t="s">
        <v>1825</v>
      </c>
      <c r="Q4223" t="s">
        <v>1826</v>
      </c>
      <c r="R4223" s="21">
        <v>46086</v>
      </c>
      <c r="S4223" s="17">
        <v>31</v>
      </c>
    </row>
    <row r="4224" spans="1:19" x14ac:dyDescent="0.3">
      <c r="A4224" t="s">
        <v>13899</v>
      </c>
      <c r="B4224">
        <v>1014256959</v>
      </c>
      <c r="C4224" t="s">
        <v>13900</v>
      </c>
      <c r="D4224" t="s">
        <v>1542</v>
      </c>
      <c r="E4224" s="3">
        <v>346</v>
      </c>
      <c r="F4224" s="9">
        <v>45785</v>
      </c>
      <c r="G4224">
        <v>17082000</v>
      </c>
      <c r="H4224">
        <v>1867</v>
      </c>
      <c r="I4224" t="s">
        <v>7166</v>
      </c>
      <c r="J4224" s="5">
        <v>163500000</v>
      </c>
      <c r="K4224" s="5" t="s">
        <v>25077</v>
      </c>
      <c r="L4224" s="5">
        <v>0</v>
      </c>
      <c r="M4224" t="s">
        <v>1822</v>
      </c>
      <c r="N4224" t="s">
        <v>13901</v>
      </c>
      <c r="O4224" t="s">
        <v>13902</v>
      </c>
      <c r="P4224" t="s">
        <v>1825</v>
      </c>
      <c r="Q4224" t="s">
        <v>1826</v>
      </c>
      <c r="R4224" s="21">
        <v>46086</v>
      </c>
      <c r="S4224" s="17">
        <v>31</v>
      </c>
    </row>
    <row r="4225" spans="1:19" x14ac:dyDescent="0.3">
      <c r="A4225" t="s">
        <v>14054</v>
      </c>
      <c r="B4225">
        <v>1074557377</v>
      </c>
      <c r="C4225" t="s">
        <v>14055</v>
      </c>
      <c r="D4225" t="s">
        <v>1542</v>
      </c>
      <c r="E4225" s="3">
        <v>440</v>
      </c>
      <c r="F4225" s="9">
        <v>45802</v>
      </c>
      <c r="G4225">
        <v>17082000</v>
      </c>
      <c r="H4225">
        <v>4254</v>
      </c>
      <c r="I4225" t="s">
        <v>5452</v>
      </c>
      <c r="J4225" s="5">
        <v>213025000</v>
      </c>
      <c r="K4225" s="5" t="s">
        <v>25077</v>
      </c>
      <c r="L4225" s="5">
        <v>0</v>
      </c>
      <c r="M4225" t="s">
        <v>3432</v>
      </c>
      <c r="N4225" t="s">
        <v>14056</v>
      </c>
      <c r="O4225" t="s">
        <v>14057</v>
      </c>
      <c r="P4225" t="s">
        <v>776</v>
      </c>
      <c r="Q4225" t="s">
        <v>3434</v>
      </c>
      <c r="R4225" s="21">
        <v>46086</v>
      </c>
      <c r="S4225" s="17">
        <v>31</v>
      </c>
    </row>
    <row r="4226" spans="1:19" x14ac:dyDescent="0.3">
      <c r="A4226" t="s">
        <v>14218</v>
      </c>
      <c r="B4226">
        <v>1013611812</v>
      </c>
      <c r="C4226" t="s">
        <v>14219</v>
      </c>
      <c r="D4226" t="s">
        <v>1542</v>
      </c>
      <c r="E4226" s="3">
        <v>352</v>
      </c>
      <c r="F4226" s="9">
        <v>45785</v>
      </c>
      <c r="G4226">
        <v>17082000</v>
      </c>
      <c r="H4226">
        <v>1841</v>
      </c>
      <c r="I4226" t="s">
        <v>674</v>
      </c>
      <c r="J4226" s="5">
        <v>169708000</v>
      </c>
      <c r="K4226" s="5" t="s">
        <v>25077</v>
      </c>
      <c r="L4226" s="5">
        <v>0</v>
      </c>
      <c r="M4226" t="s">
        <v>10005</v>
      </c>
      <c r="N4226" t="s">
        <v>4849</v>
      </c>
      <c r="O4226" t="s">
        <v>14220</v>
      </c>
      <c r="P4226" t="s">
        <v>10007</v>
      </c>
      <c r="Q4226" t="s">
        <v>10008</v>
      </c>
      <c r="R4226" s="21">
        <v>46086</v>
      </c>
      <c r="S4226" s="17">
        <v>31</v>
      </c>
    </row>
    <row r="4227" spans="1:19" x14ac:dyDescent="0.3">
      <c r="A4227" t="s">
        <v>14251</v>
      </c>
      <c r="B4227">
        <v>39650470</v>
      </c>
      <c r="C4227" t="s">
        <v>14252</v>
      </c>
      <c r="D4227" t="s">
        <v>1542</v>
      </c>
      <c r="E4227" s="3">
        <v>378</v>
      </c>
      <c r="F4227" s="9">
        <v>45792</v>
      </c>
      <c r="G4227">
        <v>17082000</v>
      </c>
      <c r="H4227">
        <v>1116</v>
      </c>
      <c r="I4227" t="s">
        <v>1558</v>
      </c>
      <c r="J4227" s="5">
        <v>128115000</v>
      </c>
      <c r="K4227" s="5" t="s">
        <v>25076</v>
      </c>
      <c r="L4227" s="5">
        <v>0</v>
      </c>
      <c r="M4227" t="s">
        <v>1567</v>
      </c>
      <c r="N4227" t="s">
        <v>9205</v>
      </c>
      <c r="O4227" t="s">
        <v>14253</v>
      </c>
      <c r="P4227" t="s">
        <v>1570</v>
      </c>
      <c r="Q4227" t="s">
        <v>5428</v>
      </c>
      <c r="R4227" s="21">
        <v>46086</v>
      </c>
      <c r="S4227" s="17">
        <v>31</v>
      </c>
    </row>
    <row r="4228" spans="1:19" x14ac:dyDescent="0.3">
      <c r="A4228" t="s">
        <v>14301</v>
      </c>
      <c r="B4228">
        <v>1018431504</v>
      </c>
      <c r="C4228" t="s">
        <v>14302</v>
      </c>
      <c r="D4228" t="s">
        <v>314</v>
      </c>
      <c r="E4228" s="3">
        <v>354</v>
      </c>
      <c r="F4228" s="9">
        <v>45785</v>
      </c>
      <c r="G4228">
        <v>17082000</v>
      </c>
      <c r="H4228">
        <v>2519</v>
      </c>
      <c r="I4228" t="s">
        <v>7166</v>
      </c>
      <c r="J4228" s="5">
        <v>188000000</v>
      </c>
      <c r="K4228" s="5" t="s">
        <v>25077</v>
      </c>
      <c r="L4228" s="5">
        <v>0</v>
      </c>
      <c r="M4228" t="s">
        <v>10005</v>
      </c>
      <c r="N4228" t="s">
        <v>3240</v>
      </c>
      <c r="O4228" t="s">
        <v>14303</v>
      </c>
      <c r="P4228" t="s">
        <v>10007</v>
      </c>
      <c r="Q4228" t="s">
        <v>10008</v>
      </c>
      <c r="R4228" s="21">
        <v>46086</v>
      </c>
      <c r="S4228" s="17">
        <v>31</v>
      </c>
    </row>
    <row r="4229" spans="1:19" x14ac:dyDescent="0.3">
      <c r="A4229" t="s">
        <v>14380</v>
      </c>
      <c r="B4229">
        <v>52726251</v>
      </c>
      <c r="C4229" t="s">
        <v>14381</v>
      </c>
      <c r="D4229" t="s">
        <v>1542</v>
      </c>
      <c r="E4229" s="3">
        <v>352</v>
      </c>
      <c r="F4229" s="9">
        <v>45785</v>
      </c>
      <c r="G4229">
        <v>17082000</v>
      </c>
      <c r="H4229">
        <v>1653</v>
      </c>
      <c r="I4229" t="s">
        <v>5090</v>
      </c>
      <c r="J4229" s="5">
        <v>197012400</v>
      </c>
      <c r="K4229" s="5" t="s">
        <v>25077</v>
      </c>
      <c r="L4229" s="5">
        <v>0</v>
      </c>
      <c r="M4229" t="s">
        <v>11805</v>
      </c>
      <c r="N4229" t="s">
        <v>14382</v>
      </c>
      <c r="O4229" t="s">
        <v>14383</v>
      </c>
      <c r="P4229" t="s">
        <v>22</v>
      </c>
      <c r="Q4229" t="s">
        <v>11808</v>
      </c>
      <c r="R4229" s="21">
        <v>46086</v>
      </c>
      <c r="S4229" s="17">
        <v>31</v>
      </c>
    </row>
    <row r="4230" spans="1:19" x14ac:dyDescent="0.3">
      <c r="A4230" t="s">
        <v>14490</v>
      </c>
      <c r="B4230">
        <v>1026596903</v>
      </c>
      <c r="C4230" t="s">
        <v>14491</v>
      </c>
      <c r="D4230" t="s">
        <v>314</v>
      </c>
      <c r="E4230" s="3">
        <v>352</v>
      </c>
      <c r="F4230" s="9">
        <v>45785</v>
      </c>
      <c r="G4230">
        <v>17082000</v>
      </c>
      <c r="H4230">
        <v>1917</v>
      </c>
      <c r="I4230" t="s">
        <v>5103</v>
      </c>
      <c r="J4230" s="5">
        <v>169708000</v>
      </c>
      <c r="K4230" s="5" t="s">
        <v>25077</v>
      </c>
      <c r="L4230" s="5">
        <v>0</v>
      </c>
      <c r="M4230" t="s">
        <v>10005</v>
      </c>
      <c r="N4230" t="s">
        <v>4340</v>
      </c>
      <c r="O4230" t="s">
        <v>14492</v>
      </c>
      <c r="P4230" t="s">
        <v>10007</v>
      </c>
      <c r="Q4230" t="s">
        <v>10008</v>
      </c>
      <c r="R4230" s="21">
        <v>46086</v>
      </c>
      <c r="S4230" s="17">
        <v>31</v>
      </c>
    </row>
    <row r="4231" spans="1:19" x14ac:dyDescent="0.3">
      <c r="A4231" t="s">
        <v>14567</v>
      </c>
      <c r="B4231">
        <v>53153461</v>
      </c>
      <c r="C4231" t="s">
        <v>14568</v>
      </c>
      <c r="D4231" t="s">
        <v>1542</v>
      </c>
      <c r="E4231" s="3">
        <v>354</v>
      </c>
      <c r="F4231" s="9">
        <v>45785</v>
      </c>
      <c r="G4231">
        <v>17082000</v>
      </c>
      <c r="H4231">
        <v>2858</v>
      </c>
      <c r="I4231" t="s">
        <v>124</v>
      </c>
      <c r="J4231" s="5">
        <v>169708000</v>
      </c>
      <c r="K4231" s="5" t="s">
        <v>25077</v>
      </c>
      <c r="L4231" s="5">
        <v>0</v>
      </c>
      <c r="M4231" t="s">
        <v>10005</v>
      </c>
      <c r="N4231" t="s">
        <v>4336</v>
      </c>
      <c r="O4231" t="s">
        <v>14569</v>
      </c>
      <c r="P4231" t="s">
        <v>10007</v>
      </c>
      <c r="Q4231" t="s">
        <v>10008</v>
      </c>
      <c r="R4231" s="21">
        <v>46086</v>
      </c>
      <c r="S4231" s="17">
        <v>31</v>
      </c>
    </row>
    <row r="4232" spans="1:19" x14ac:dyDescent="0.3">
      <c r="A4232" t="s">
        <v>14647</v>
      </c>
      <c r="B4232">
        <v>1033722010</v>
      </c>
      <c r="C4232" t="s">
        <v>14648</v>
      </c>
      <c r="D4232" t="s">
        <v>1542</v>
      </c>
      <c r="E4232" s="3">
        <v>936</v>
      </c>
      <c r="F4232" s="9">
        <v>45916</v>
      </c>
      <c r="G4232">
        <v>17082000</v>
      </c>
      <c r="H4232">
        <v>1890</v>
      </c>
      <c r="I4232" t="s">
        <v>8884</v>
      </c>
      <c r="J4232" s="5">
        <v>128115000</v>
      </c>
      <c r="K4232" s="5" t="s">
        <v>25076</v>
      </c>
      <c r="L4232" s="5">
        <v>0</v>
      </c>
      <c r="M4232" t="s">
        <v>1567</v>
      </c>
      <c r="N4232" t="s">
        <v>5660</v>
      </c>
      <c r="O4232" t="s">
        <v>14649</v>
      </c>
      <c r="P4232" t="s">
        <v>1570</v>
      </c>
      <c r="Q4232" t="s">
        <v>5428</v>
      </c>
      <c r="R4232" s="21">
        <v>46086</v>
      </c>
      <c r="S4232" s="17">
        <v>31</v>
      </c>
    </row>
    <row r="4233" spans="1:19" x14ac:dyDescent="0.3">
      <c r="A4233" t="s">
        <v>14808</v>
      </c>
      <c r="B4233">
        <v>1030631559</v>
      </c>
      <c r="C4233" t="s">
        <v>14809</v>
      </c>
      <c r="D4233" t="s">
        <v>1542</v>
      </c>
      <c r="E4233" s="3">
        <v>1037</v>
      </c>
      <c r="F4233" s="9">
        <v>45939</v>
      </c>
      <c r="G4233">
        <v>17082000</v>
      </c>
      <c r="H4233">
        <v>3020</v>
      </c>
      <c r="I4233" t="s">
        <v>9774</v>
      </c>
      <c r="J4233" s="5">
        <v>213525000</v>
      </c>
      <c r="K4233" s="5" t="s">
        <v>25077</v>
      </c>
      <c r="L4233" s="5">
        <v>0</v>
      </c>
      <c r="M4233" t="s">
        <v>1065</v>
      </c>
      <c r="N4233" t="s">
        <v>14810</v>
      </c>
      <c r="O4233" t="s">
        <v>14811</v>
      </c>
      <c r="P4233" t="s">
        <v>776</v>
      </c>
      <c r="Q4233" t="s">
        <v>1068</v>
      </c>
      <c r="R4233" s="21">
        <v>46086</v>
      </c>
      <c r="S4233" s="17">
        <v>31</v>
      </c>
    </row>
    <row r="4234" spans="1:19" x14ac:dyDescent="0.3">
      <c r="A4234" t="s">
        <v>15130</v>
      </c>
      <c r="B4234">
        <v>1030625739</v>
      </c>
      <c r="C4234" t="s">
        <v>15131</v>
      </c>
      <c r="D4234" t="s">
        <v>1542</v>
      </c>
      <c r="E4234" s="3">
        <v>440</v>
      </c>
      <c r="F4234" s="9">
        <v>45802</v>
      </c>
      <c r="G4234">
        <v>17082000</v>
      </c>
      <c r="H4234">
        <v>1818</v>
      </c>
      <c r="I4234" t="s">
        <v>674</v>
      </c>
      <c r="J4234" s="5">
        <v>213025000</v>
      </c>
      <c r="K4234" s="5" t="s">
        <v>25077</v>
      </c>
      <c r="L4234" s="5">
        <v>0</v>
      </c>
      <c r="M4234" t="s">
        <v>7116</v>
      </c>
      <c r="N4234" t="s">
        <v>15132</v>
      </c>
      <c r="O4234" t="s">
        <v>15133</v>
      </c>
      <c r="P4234" t="s">
        <v>776</v>
      </c>
      <c r="Q4234" t="s">
        <v>7118</v>
      </c>
      <c r="R4234" s="21">
        <v>46086</v>
      </c>
      <c r="S4234" s="17">
        <v>31</v>
      </c>
    </row>
    <row r="4235" spans="1:19" x14ac:dyDescent="0.3">
      <c r="A4235" t="s">
        <v>15146</v>
      </c>
      <c r="B4235">
        <v>1012396703</v>
      </c>
      <c r="C4235" t="s">
        <v>15147</v>
      </c>
      <c r="D4235" t="s">
        <v>1542</v>
      </c>
      <c r="E4235" s="3">
        <v>577</v>
      </c>
      <c r="F4235" s="9">
        <v>45839</v>
      </c>
      <c r="G4235">
        <v>17082000</v>
      </c>
      <c r="H4235">
        <v>1891</v>
      </c>
      <c r="I4235" t="s">
        <v>5103</v>
      </c>
      <c r="J4235" s="5">
        <v>213525000</v>
      </c>
      <c r="K4235" s="5" t="s">
        <v>25077</v>
      </c>
      <c r="L4235" s="5">
        <v>0</v>
      </c>
      <c r="M4235" t="s">
        <v>7116</v>
      </c>
      <c r="N4235" t="s">
        <v>14703</v>
      </c>
      <c r="O4235" t="s">
        <v>15148</v>
      </c>
      <c r="P4235" t="s">
        <v>776</v>
      </c>
      <c r="Q4235" t="s">
        <v>7118</v>
      </c>
      <c r="R4235" s="21">
        <v>46086</v>
      </c>
      <c r="S4235" s="17">
        <v>31</v>
      </c>
    </row>
    <row r="4236" spans="1:19" x14ac:dyDescent="0.3">
      <c r="A4236" t="s">
        <v>15377</v>
      </c>
      <c r="B4236">
        <v>1014263997</v>
      </c>
      <c r="C4236" t="s">
        <v>15378</v>
      </c>
      <c r="D4236" t="s">
        <v>1542</v>
      </c>
      <c r="E4236" s="3">
        <v>587</v>
      </c>
      <c r="F4236" s="9">
        <v>45847</v>
      </c>
      <c r="G4236">
        <v>17082000</v>
      </c>
      <c r="H4236">
        <v>1884</v>
      </c>
      <c r="I4236" t="s">
        <v>4115</v>
      </c>
      <c r="J4236" s="5">
        <v>208600000</v>
      </c>
      <c r="K4236" s="5" t="s">
        <v>25077</v>
      </c>
      <c r="L4236" s="5">
        <v>0</v>
      </c>
      <c r="M4236" t="s">
        <v>1822</v>
      </c>
      <c r="N4236" t="s">
        <v>15379</v>
      </c>
      <c r="O4236" t="s">
        <v>15380</v>
      </c>
      <c r="P4236" t="s">
        <v>1825</v>
      </c>
      <c r="Q4236" t="s">
        <v>1826</v>
      </c>
      <c r="R4236" s="21">
        <v>46086</v>
      </c>
      <c r="S4236" s="17">
        <v>31</v>
      </c>
    </row>
    <row r="4237" spans="1:19" x14ac:dyDescent="0.3">
      <c r="A4237" t="s">
        <v>15458</v>
      </c>
      <c r="B4237">
        <v>1023942554</v>
      </c>
      <c r="C4237" t="s">
        <v>15459</v>
      </c>
      <c r="D4237" t="s">
        <v>314</v>
      </c>
      <c r="E4237" s="3">
        <v>440</v>
      </c>
      <c r="F4237" s="9">
        <v>45802</v>
      </c>
      <c r="G4237">
        <v>17082000</v>
      </c>
      <c r="H4237">
        <v>1882</v>
      </c>
      <c r="I4237" t="s">
        <v>7468</v>
      </c>
      <c r="J4237" s="5">
        <v>169708000</v>
      </c>
      <c r="K4237" s="5" t="s">
        <v>25077</v>
      </c>
      <c r="L4237" s="5">
        <v>0</v>
      </c>
      <c r="M4237" t="s">
        <v>10005</v>
      </c>
      <c r="N4237" t="s">
        <v>3037</v>
      </c>
      <c r="O4237" t="s">
        <v>15460</v>
      </c>
      <c r="P4237" t="s">
        <v>10007</v>
      </c>
      <c r="Q4237" t="s">
        <v>10008</v>
      </c>
      <c r="R4237" s="21">
        <v>46086</v>
      </c>
      <c r="S4237" s="17">
        <v>31</v>
      </c>
    </row>
    <row r="4238" spans="1:19" x14ac:dyDescent="0.3">
      <c r="A4238" t="s">
        <v>15576</v>
      </c>
      <c r="B4238">
        <v>41783773</v>
      </c>
      <c r="C4238" t="s">
        <v>15577</v>
      </c>
      <c r="D4238" t="s">
        <v>1542</v>
      </c>
      <c r="E4238" s="3">
        <v>587</v>
      </c>
      <c r="F4238" s="9">
        <v>45847</v>
      </c>
      <c r="G4238">
        <v>17082000</v>
      </c>
      <c r="H4238">
        <v>13347</v>
      </c>
      <c r="I4238" t="s">
        <v>470</v>
      </c>
      <c r="J4238" s="5">
        <v>203775000</v>
      </c>
      <c r="K4238" s="5" t="s">
        <v>25077</v>
      </c>
      <c r="L4238" s="5">
        <v>0</v>
      </c>
      <c r="M4238" t="s">
        <v>11462</v>
      </c>
      <c r="N4238" t="s">
        <v>15578</v>
      </c>
      <c r="O4238" t="s">
        <v>15579</v>
      </c>
      <c r="P4238" t="s">
        <v>9909</v>
      </c>
      <c r="Q4238" t="s">
        <v>13980</v>
      </c>
      <c r="R4238" s="21">
        <v>46086</v>
      </c>
      <c r="S4238" s="17">
        <v>31</v>
      </c>
    </row>
    <row r="4239" spans="1:19" x14ac:dyDescent="0.3">
      <c r="A4239" t="s">
        <v>15598</v>
      </c>
      <c r="B4239">
        <v>1014292364</v>
      </c>
      <c r="C4239" t="s">
        <v>15599</v>
      </c>
      <c r="D4239" t="s">
        <v>1542</v>
      </c>
      <c r="E4239" s="3">
        <v>427</v>
      </c>
      <c r="F4239" s="9">
        <v>45799</v>
      </c>
      <c r="G4239">
        <v>17082000</v>
      </c>
      <c r="H4239">
        <v>1550</v>
      </c>
      <c r="I4239" t="s">
        <v>6060</v>
      </c>
      <c r="J4239" s="5">
        <v>163500000</v>
      </c>
      <c r="K4239" s="5" t="s">
        <v>25077</v>
      </c>
      <c r="L4239" s="5">
        <v>0</v>
      </c>
      <c r="M4239" t="s">
        <v>1822</v>
      </c>
      <c r="N4239" t="s">
        <v>15600</v>
      </c>
      <c r="O4239" t="s">
        <v>15601</v>
      </c>
      <c r="P4239" t="s">
        <v>1825</v>
      </c>
      <c r="Q4239" t="s">
        <v>1826</v>
      </c>
      <c r="R4239" s="21">
        <v>46086</v>
      </c>
      <c r="S4239" s="17">
        <v>31</v>
      </c>
    </row>
    <row r="4240" spans="1:19" x14ac:dyDescent="0.3">
      <c r="A4240" t="s">
        <v>15614</v>
      </c>
      <c r="B4240">
        <v>1016068488</v>
      </c>
      <c r="C4240" t="s">
        <v>15615</v>
      </c>
      <c r="D4240" t="s">
        <v>1542</v>
      </c>
      <c r="E4240" s="3">
        <v>452</v>
      </c>
      <c r="F4240" s="9">
        <v>45806</v>
      </c>
      <c r="G4240">
        <v>17082000</v>
      </c>
      <c r="H4240">
        <v>1695</v>
      </c>
      <c r="I4240" t="s">
        <v>1544</v>
      </c>
      <c r="J4240" s="5">
        <v>207600000</v>
      </c>
      <c r="K4240" s="5" t="s">
        <v>25077</v>
      </c>
      <c r="L4240" s="5">
        <v>0</v>
      </c>
      <c r="M4240" t="s">
        <v>1822</v>
      </c>
      <c r="N4240" t="s">
        <v>15616</v>
      </c>
      <c r="O4240" t="s">
        <v>15617</v>
      </c>
      <c r="P4240" t="s">
        <v>1825</v>
      </c>
      <c r="Q4240" t="s">
        <v>1826</v>
      </c>
      <c r="R4240" s="21">
        <v>46086</v>
      </c>
      <c r="S4240" s="17">
        <v>31</v>
      </c>
    </row>
    <row r="4241" spans="1:19" x14ac:dyDescent="0.3">
      <c r="A4241" t="s">
        <v>15659</v>
      </c>
      <c r="B4241">
        <v>1109844781</v>
      </c>
      <c r="C4241" t="s">
        <v>15660</v>
      </c>
      <c r="D4241" t="s">
        <v>1542</v>
      </c>
      <c r="E4241" s="3">
        <v>452</v>
      </c>
      <c r="F4241" s="9">
        <v>45806</v>
      </c>
      <c r="G4241">
        <v>17082000</v>
      </c>
      <c r="H4241">
        <v>2554</v>
      </c>
      <c r="I4241" t="s">
        <v>9774</v>
      </c>
      <c r="J4241" s="5">
        <v>180784500</v>
      </c>
      <c r="K4241" s="5" t="s">
        <v>25077</v>
      </c>
      <c r="L4241" s="5">
        <v>0</v>
      </c>
      <c r="M4241" t="s">
        <v>11805</v>
      </c>
      <c r="N4241" t="s">
        <v>15661</v>
      </c>
      <c r="O4241" t="s">
        <v>15662</v>
      </c>
      <c r="P4241" t="s">
        <v>22</v>
      </c>
      <c r="Q4241" t="s">
        <v>11808</v>
      </c>
      <c r="R4241" s="21">
        <v>46086</v>
      </c>
      <c r="S4241" s="17">
        <v>31</v>
      </c>
    </row>
    <row r="4242" spans="1:19" x14ac:dyDescent="0.3">
      <c r="A4242" t="s">
        <v>15828</v>
      </c>
      <c r="B4242">
        <v>52710540</v>
      </c>
      <c r="C4242" t="s">
        <v>15829</v>
      </c>
      <c r="D4242" t="s">
        <v>1542</v>
      </c>
      <c r="E4242" s="3">
        <v>587</v>
      </c>
      <c r="F4242" s="9">
        <v>45847</v>
      </c>
      <c r="G4242">
        <v>17082000</v>
      </c>
      <c r="H4242">
        <v>1873</v>
      </c>
      <c r="I4242" t="s">
        <v>7166</v>
      </c>
      <c r="J4242" s="5">
        <v>208600000</v>
      </c>
      <c r="K4242" s="5" t="s">
        <v>25077</v>
      </c>
      <c r="L4242" s="5">
        <v>0</v>
      </c>
      <c r="M4242" t="s">
        <v>1822</v>
      </c>
      <c r="N4242" t="s">
        <v>15830</v>
      </c>
      <c r="O4242" t="s">
        <v>15831</v>
      </c>
      <c r="P4242" t="s">
        <v>1825</v>
      </c>
      <c r="Q4242" t="s">
        <v>1826</v>
      </c>
      <c r="R4242" s="21">
        <v>46086</v>
      </c>
      <c r="S4242" s="17">
        <v>31</v>
      </c>
    </row>
    <row r="4243" spans="1:19" x14ac:dyDescent="0.3">
      <c r="A4243" t="s">
        <v>15848</v>
      </c>
      <c r="B4243">
        <v>1015475772</v>
      </c>
      <c r="C4243" t="s">
        <v>15849</v>
      </c>
      <c r="D4243" t="s">
        <v>1542</v>
      </c>
      <c r="E4243" s="3">
        <v>345</v>
      </c>
      <c r="F4243" s="9">
        <v>45785</v>
      </c>
      <c r="G4243">
        <v>17082000</v>
      </c>
      <c r="H4243">
        <v>14004</v>
      </c>
      <c r="I4243" t="s">
        <v>10698</v>
      </c>
      <c r="J4243" s="5">
        <v>213525000</v>
      </c>
      <c r="K4243" s="5" t="s">
        <v>25077</v>
      </c>
      <c r="L4243" s="5">
        <v>0</v>
      </c>
      <c r="M4243" t="s">
        <v>8063</v>
      </c>
      <c r="N4243" t="s">
        <v>15850</v>
      </c>
      <c r="O4243" t="s">
        <v>15851</v>
      </c>
      <c r="P4243" t="s">
        <v>776</v>
      </c>
      <c r="Q4243" t="s">
        <v>8066</v>
      </c>
      <c r="R4243" s="21">
        <v>46086</v>
      </c>
      <c r="S4243" s="17">
        <v>31</v>
      </c>
    </row>
    <row r="4244" spans="1:19" x14ac:dyDescent="0.3">
      <c r="A4244" t="s">
        <v>15922</v>
      </c>
      <c r="B4244">
        <v>1193415825</v>
      </c>
      <c r="C4244" t="s">
        <v>15923</v>
      </c>
      <c r="D4244" t="s">
        <v>1542</v>
      </c>
      <c r="E4244" s="3">
        <v>697</v>
      </c>
      <c r="F4244" s="9">
        <v>45868</v>
      </c>
      <c r="G4244">
        <v>17082000</v>
      </c>
      <c r="H4244">
        <v>1304</v>
      </c>
      <c r="I4244" t="s">
        <v>8008</v>
      </c>
      <c r="J4244" s="5">
        <v>208600000</v>
      </c>
      <c r="K4244" s="5" t="s">
        <v>25077</v>
      </c>
      <c r="L4244" s="5">
        <v>0</v>
      </c>
      <c r="M4244" t="s">
        <v>1822</v>
      </c>
      <c r="N4244" t="s">
        <v>15924</v>
      </c>
      <c r="O4244" t="s">
        <v>15925</v>
      </c>
      <c r="P4244" t="s">
        <v>1825</v>
      </c>
      <c r="Q4244" t="s">
        <v>1826</v>
      </c>
      <c r="R4244" s="21">
        <v>46086</v>
      </c>
      <c r="S4244" s="17">
        <v>31</v>
      </c>
    </row>
    <row r="4245" spans="1:19" x14ac:dyDescent="0.3">
      <c r="A4245" t="s">
        <v>15955</v>
      </c>
      <c r="B4245">
        <v>1016098114</v>
      </c>
      <c r="C4245" t="s">
        <v>15956</v>
      </c>
      <c r="D4245" t="s">
        <v>1542</v>
      </c>
      <c r="E4245" s="3">
        <v>587</v>
      </c>
      <c r="F4245" s="9">
        <v>45847</v>
      </c>
      <c r="G4245">
        <v>17082000</v>
      </c>
      <c r="H4245">
        <v>13755</v>
      </c>
      <c r="I4245" t="s">
        <v>7752</v>
      </c>
      <c r="J4245" s="5">
        <v>213025000</v>
      </c>
      <c r="K4245" s="5" t="s">
        <v>25077</v>
      </c>
      <c r="L4245" s="5">
        <v>0</v>
      </c>
      <c r="M4245" t="s">
        <v>8063</v>
      </c>
      <c r="N4245" t="s">
        <v>1880</v>
      </c>
      <c r="O4245" t="s">
        <v>15957</v>
      </c>
      <c r="P4245" t="s">
        <v>776</v>
      </c>
      <c r="Q4245" t="s">
        <v>8066</v>
      </c>
      <c r="R4245" s="21">
        <v>46086</v>
      </c>
      <c r="S4245" s="17">
        <v>31</v>
      </c>
    </row>
    <row r="4246" spans="1:19" x14ac:dyDescent="0.3">
      <c r="A4246" t="s">
        <v>16449</v>
      </c>
      <c r="B4246">
        <v>1056994645</v>
      </c>
      <c r="C4246" t="s">
        <v>16450</v>
      </c>
      <c r="D4246" t="s">
        <v>1542</v>
      </c>
      <c r="E4246" s="3">
        <v>977</v>
      </c>
      <c r="F4246" s="9">
        <v>45929</v>
      </c>
      <c r="G4246">
        <v>17082000</v>
      </c>
      <c r="H4246">
        <v>2571</v>
      </c>
      <c r="I4246" t="s">
        <v>9889</v>
      </c>
      <c r="J4246" s="5">
        <v>208600000</v>
      </c>
      <c r="K4246" s="5" t="s">
        <v>25077</v>
      </c>
      <c r="L4246" s="5">
        <v>0</v>
      </c>
      <c r="M4246" t="s">
        <v>1822</v>
      </c>
      <c r="N4246" t="s">
        <v>16451</v>
      </c>
      <c r="O4246" t="s">
        <v>16452</v>
      </c>
      <c r="P4246" t="s">
        <v>1825</v>
      </c>
      <c r="Q4246" t="s">
        <v>1826</v>
      </c>
      <c r="R4246" s="21">
        <v>46086</v>
      </c>
      <c r="S4246" s="17">
        <v>31</v>
      </c>
    </row>
    <row r="4247" spans="1:19" x14ac:dyDescent="0.3">
      <c r="A4247" t="s">
        <v>16666</v>
      </c>
      <c r="B4247">
        <v>1012446332</v>
      </c>
      <c r="C4247" t="s">
        <v>16667</v>
      </c>
      <c r="D4247" t="s">
        <v>1542</v>
      </c>
      <c r="E4247" s="3">
        <v>474</v>
      </c>
      <c r="F4247" s="9">
        <v>45816</v>
      </c>
      <c r="G4247">
        <v>17082000</v>
      </c>
      <c r="H4247">
        <v>2530</v>
      </c>
      <c r="I4247" t="s">
        <v>7166</v>
      </c>
      <c r="J4247" s="5">
        <v>189690000</v>
      </c>
      <c r="K4247" s="5" t="s">
        <v>25077</v>
      </c>
      <c r="L4247" s="5">
        <v>0</v>
      </c>
      <c r="M4247" t="s">
        <v>9714</v>
      </c>
      <c r="N4247" t="s">
        <v>16668</v>
      </c>
      <c r="O4247" t="s">
        <v>16669</v>
      </c>
      <c r="P4247" t="s">
        <v>1825</v>
      </c>
      <c r="Q4247" t="s">
        <v>9717</v>
      </c>
      <c r="R4247" s="21">
        <v>46086</v>
      </c>
      <c r="S4247" s="17">
        <v>31</v>
      </c>
    </row>
    <row r="4248" spans="1:19" x14ac:dyDescent="0.3">
      <c r="A4248" t="s">
        <v>16670</v>
      </c>
      <c r="B4248">
        <v>1030651464</v>
      </c>
      <c r="C4248" t="s">
        <v>16671</v>
      </c>
      <c r="D4248" t="s">
        <v>314</v>
      </c>
      <c r="E4248" s="3">
        <v>819</v>
      </c>
      <c r="F4248" s="9">
        <v>45890</v>
      </c>
      <c r="G4248">
        <v>17082000</v>
      </c>
      <c r="H4248">
        <v>2458</v>
      </c>
      <c r="I4248" t="s">
        <v>7012</v>
      </c>
      <c r="J4248" s="5">
        <v>188690000</v>
      </c>
      <c r="K4248" s="5" t="s">
        <v>25077</v>
      </c>
      <c r="L4248" s="5">
        <v>0</v>
      </c>
      <c r="M4248" t="s">
        <v>9714</v>
      </c>
      <c r="N4248" t="s">
        <v>16672</v>
      </c>
      <c r="O4248" t="s">
        <v>16673</v>
      </c>
      <c r="P4248" t="s">
        <v>1825</v>
      </c>
      <c r="Q4248" t="s">
        <v>9717</v>
      </c>
      <c r="R4248" s="21">
        <v>46086</v>
      </c>
      <c r="S4248" s="17">
        <v>31</v>
      </c>
    </row>
    <row r="4249" spans="1:19" x14ac:dyDescent="0.3">
      <c r="A4249" t="s">
        <v>16880</v>
      </c>
      <c r="B4249">
        <v>1030604869</v>
      </c>
      <c r="C4249" t="s">
        <v>16881</v>
      </c>
      <c r="D4249" t="s">
        <v>1542</v>
      </c>
      <c r="E4249" s="3">
        <v>607</v>
      </c>
      <c r="F4249" s="9">
        <v>45852</v>
      </c>
      <c r="G4249">
        <v>17082000</v>
      </c>
      <c r="H4249">
        <v>1906</v>
      </c>
      <c r="I4249" t="s">
        <v>7321</v>
      </c>
      <c r="J4249" s="5">
        <v>128115000</v>
      </c>
      <c r="K4249" s="5" t="s">
        <v>25076</v>
      </c>
      <c r="L4249" s="5">
        <v>0</v>
      </c>
      <c r="M4249" t="s">
        <v>1567</v>
      </c>
      <c r="N4249" t="s">
        <v>16882</v>
      </c>
      <c r="O4249" t="s">
        <v>16883</v>
      </c>
      <c r="P4249" t="s">
        <v>1570</v>
      </c>
      <c r="Q4249" t="s">
        <v>5385</v>
      </c>
      <c r="R4249" s="21">
        <v>46086</v>
      </c>
      <c r="S4249" s="17">
        <v>31</v>
      </c>
    </row>
    <row r="4250" spans="1:19" x14ac:dyDescent="0.3">
      <c r="A4250" t="s">
        <v>16898</v>
      </c>
      <c r="B4250">
        <v>1000992190</v>
      </c>
      <c r="C4250" t="s">
        <v>16899</v>
      </c>
      <c r="D4250" t="s">
        <v>1542</v>
      </c>
      <c r="E4250" s="3">
        <v>588</v>
      </c>
      <c r="F4250" s="9">
        <v>45847</v>
      </c>
      <c r="G4250">
        <v>17082000</v>
      </c>
      <c r="H4250">
        <v>1562</v>
      </c>
      <c r="I4250" t="s">
        <v>5452</v>
      </c>
      <c r="J4250" s="5">
        <v>128115000</v>
      </c>
      <c r="K4250" s="5" t="s">
        <v>25076</v>
      </c>
      <c r="L4250" s="5">
        <v>0</v>
      </c>
      <c r="M4250" t="s">
        <v>1567</v>
      </c>
      <c r="N4250" t="s">
        <v>16900</v>
      </c>
      <c r="O4250" t="s">
        <v>16901</v>
      </c>
      <c r="P4250" t="s">
        <v>1570</v>
      </c>
      <c r="Q4250" t="s">
        <v>5428</v>
      </c>
      <c r="R4250" s="21">
        <v>46086</v>
      </c>
      <c r="S4250" s="17">
        <v>31</v>
      </c>
    </row>
    <row r="4251" spans="1:19" x14ac:dyDescent="0.3">
      <c r="A4251" t="s">
        <v>16932</v>
      </c>
      <c r="B4251">
        <v>52730681</v>
      </c>
      <c r="C4251" t="s">
        <v>16933</v>
      </c>
      <c r="D4251" t="s">
        <v>1542</v>
      </c>
      <c r="E4251" s="3">
        <v>588</v>
      </c>
      <c r="F4251" s="9">
        <v>45847</v>
      </c>
      <c r="G4251">
        <v>17082000</v>
      </c>
      <c r="H4251">
        <v>1485</v>
      </c>
      <c r="I4251" t="s">
        <v>4115</v>
      </c>
      <c r="J4251" s="5">
        <v>128115000</v>
      </c>
      <c r="K4251" s="5" t="s">
        <v>25076</v>
      </c>
      <c r="L4251" s="5">
        <v>0</v>
      </c>
      <c r="M4251" t="s">
        <v>1567</v>
      </c>
      <c r="N4251" t="s">
        <v>16934</v>
      </c>
      <c r="O4251" t="s">
        <v>16935</v>
      </c>
      <c r="P4251" t="s">
        <v>1570</v>
      </c>
      <c r="Q4251" t="s">
        <v>5428</v>
      </c>
      <c r="R4251" s="21">
        <v>46086</v>
      </c>
      <c r="S4251" s="17">
        <v>31</v>
      </c>
    </row>
    <row r="4252" spans="1:19" x14ac:dyDescent="0.3">
      <c r="A4252" t="s">
        <v>17358</v>
      </c>
      <c r="B4252">
        <v>1022938090</v>
      </c>
      <c r="C4252" t="s">
        <v>17359</v>
      </c>
      <c r="D4252" t="s">
        <v>1542</v>
      </c>
      <c r="E4252" s="3">
        <v>844</v>
      </c>
      <c r="F4252" s="9">
        <v>45897</v>
      </c>
      <c r="G4252">
        <v>17082000</v>
      </c>
      <c r="H4252">
        <v>2433</v>
      </c>
      <c r="I4252" t="s">
        <v>8891</v>
      </c>
      <c r="J4252" s="5">
        <v>189690000</v>
      </c>
      <c r="K4252" s="5" t="s">
        <v>25077</v>
      </c>
      <c r="L4252" s="5">
        <v>0</v>
      </c>
      <c r="M4252" t="s">
        <v>9714</v>
      </c>
      <c r="N4252" t="s">
        <v>17360</v>
      </c>
      <c r="O4252" t="s">
        <v>17361</v>
      </c>
      <c r="P4252" t="s">
        <v>1825</v>
      </c>
      <c r="Q4252" t="s">
        <v>9717</v>
      </c>
      <c r="R4252" s="21">
        <v>46086</v>
      </c>
      <c r="S4252" s="17">
        <v>31</v>
      </c>
    </row>
    <row r="4253" spans="1:19" x14ac:dyDescent="0.3">
      <c r="A4253" t="s">
        <v>17448</v>
      </c>
      <c r="B4253">
        <v>1000048555</v>
      </c>
      <c r="C4253" t="s">
        <v>17449</v>
      </c>
      <c r="D4253" t="s">
        <v>1542</v>
      </c>
      <c r="E4253" s="3">
        <v>1268</v>
      </c>
      <c r="F4253" s="9">
        <v>45988</v>
      </c>
      <c r="G4253">
        <v>17082000</v>
      </c>
      <c r="H4253">
        <v>2940</v>
      </c>
      <c r="I4253" t="s">
        <v>315</v>
      </c>
      <c r="J4253" s="5">
        <v>178649250</v>
      </c>
      <c r="K4253" s="5" t="s">
        <v>25077</v>
      </c>
      <c r="L4253" s="5">
        <v>0</v>
      </c>
      <c r="M4253" t="s">
        <v>11805</v>
      </c>
      <c r="N4253" t="s">
        <v>17450</v>
      </c>
      <c r="O4253" t="s">
        <v>17451</v>
      </c>
      <c r="P4253" t="s">
        <v>22</v>
      </c>
      <c r="Q4253" t="s">
        <v>11808</v>
      </c>
      <c r="R4253" s="21">
        <v>46086</v>
      </c>
      <c r="S4253" s="17">
        <v>31</v>
      </c>
    </row>
    <row r="4254" spans="1:19" x14ac:dyDescent="0.3">
      <c r="A4254" t="s">
        <v>17591</v>
      </c>
      <c r="B4254">
        <v>1000327386</v>
      </c>
      <c r="C4254" t="s">
        <v>17592</v>
      </c>
      <c r="D4254" t="s">
        <v>1542</v>
      </c>
      <c r="E4254" s="3">
        <v>556</v>
      </c>
      <c r="F4254" s="9">
        <v>45833</v>
      </c>
      <c r="G4254">
        <v>17082000</v>
      </c>
      <c r="H4254">
        <v>1655</v>
      </c>
      <c r="I4254" t="s">
        <v>4137</v>
      </c>
      <c r="J4254" s="5">
        <v>163500000</v>
      </c>
      <c r="K4254" s="5" t="s">
        <v>25077</v>
      </c>
      <c r="L4254" s="5">
        <v>0</v>
      </c>
      <c r="M4254" t="s">
        <v>1822</v>
      </c>
      <c r="N4254" t="s">
        <v>17593</v>
      </c>
      <c r="O4254" t="s">
        <v>17594</v>
      </c>
      <c r="P4254" t="s">
        <v>1825</v>
      </c>
      <c r="Q4254" t="s">
        <v>1826</v>
      </c>
      <c r="R4254" s="21">
        <v>46086</v>
      </c>
      <c r="S4254" s="17">
        <v>31</v>
      </c>
    </row>
    <row r="4255" spans="1:19" x14ac:dyDescent="0.3">
      <c r="A4255" t="s">
        <v>17871</v>
      </c>
      <c r="B4255">
        <v>1070330296</v>
      </c>
      <c r="C4255" t="s">
        <v>17872</v>
      </c>
      <c r="D4255" t="s">
        <v>1542</v>
      </c>
      <c r="E4255" s="3">
        <v>621</v>
      </c>
      <c r="F4255" s="9">
        <v>45852</v>
      </c>
      <c r="G4255">
        <v>17082000</v>
      </c>
      <c r="H4255">
        <v>2033</v>
      </c>
      <c r="I4255" t="s">
        <v>1834</v>
      </c>
      <c r="J4255" s="5">
        <v>163500000</v>
      </c>
      <c r="K4255" s="5" t="s">
        <v>25077</v>
      </c>
      <c r="L4255" s="5">
        <v>0</v>
      </c>
      <c r="M4255" t="s">
        <v>1822</v>
      </c>
      <c r="N4255" t="s">
        <v>17873</v>
      </c>
      <c r="O4255" t="s">
        <v>17874</v>
      </c>
      <c r="P4255" t="s">
        <v>1825</v>
      </c>
      <c r="Q4255" t="s">
        <v>1826</v>
      </c>
      <c r="R4255" s="21">
        <v>46086</v>
      </c>
      <c r="S4255" s="17">
        <v>31</v>
      </c>
    </row>
    <row r="4256" spans="1:19" x14ac:dyDescent="0.3">
      <c r="A4256" t="s">
        <v>18123</v>
      </c>
      <c r="B4256">
        <v>30406536</v>
      </c>
      <c r="C4256" t="s">
        <v>18124</v>
      </c>
      <c r="D4256" t="s">
        <v>1542</v>
      </c>
      <c r="E4256" s="3">
        <v>534</v>
      </c>
      <c r="F4256" s="9">
        <v>45831</v>
      </c>
      <c r="G4256">
        <v>17082000</v>
      </c>
      <c r="H4256">
        <v>4637</v>
      </c>
      <c r="I4256" t="s">
        <v>1763</v>
      </c>
      <c r="J4256" s="5">
        <v>128115000</v>
      </c>
      <c r="K4256" s="5" t="s">
        <v>25076</v>
      </c>
      <c r="L4256" s="5">
        <v>0</v>
      </c>
      <c r="M4256" t="s">
        <v>17984</v>
      </c>
      <c r="N4256" t="s">
        <v>18125</v>
      </c>
      <c r="O4256" t="s">
        <v>18126</v>
      </c>
      <c r="P4256" t="s">
        <v>9909</v>
      </c>
      <c r="Q4256" t="s">
        <v>17987</v>
      </c>
      <c r="R4256" s="21">
        <v>46086</v>
      </c>
      <c r="S4256" s="17">
        <v>31</v>
      </c>
    </row>
    <row r="4257" spans="1:19" x14ac:dyDescent="0.3">
      <c r="A4257" t="s">
        <v>18199</v>
      </c>
      <c r="B4257">
        <v>1023913056</v>
      </c>
      <c r="C4257" t="s">
        <v>18200</v>
      </c>
      <c r="D4257" t="s">
        <v>1542</v>
      </c>
      <c r="E4257" s="3">
        <v>977</v>
      </c>
      <c r="F4257" s="9">
        <v>45929</v>
      </c>
      <c r="G4257">
        <v>17082000</v>
      </c>
      <c r="H4257">
        <v>2622</v>
      </c>
      <c r="I4257" t="s">
        <v>6353</v>
      </c>
      <c r="J4257" s="5">
        <v>196300650</v>
      </c>
      <c r="K4257" s="5" t="s">
        <v>25077</v>
      </c>
      <c r="L4257" s="5">
        <v>0</v>
      </c>
      <c r="M4257" t="s">
        <v>11805</v>
      </c>
      <c r="N4257" t="s">
        <v>18201</v>
      </c>
      <c r="O4257" t="s">
        <v>18202</v>
      </c>
      <c r="P4257" t="s">
        <v>22</v>
      </c>
      <c r="Q4257" t="s">
        <v>11808</v>
      </c>
      <c r="R4257" s="21">
        <v>46086</v>
      </c>
      <c r="S4257" s="17">
        <v>31</v>
      </c>
    </row>
    <row r="4258" spans="1:19" x14ac:dyDescent="0.3">
      <c r="A4258" t="s">
        <v>18265</v>
      </c>
      <c r="B4258">
        <v>1065807775</v>
      </c>
      <c r="C4258" t="s">
        <v>18266</v>
      </c>
      <c r="D4258" t="s">
        <v>1542</v>
      </c>
      <c r="E4258" s="3">
        <v>1227</v>
      </c>
      <c r="F4258" s="9">
        <v>45981</v>
      </c>
      <c r="G4258">
        <v>17082000</v>
      </c>
      <c r="H4258">
        <v>2844</v>
      </c>
      <c r="I4258" t="s">
        <v>7637</v>
      </c>
      <c r="J4258" s="5">
        <v>180784500</v>
      </c>
      <c r="K4258" s="5" t="s">
        <v>25077</v>
      </c>
      <c r="L4258" s="5">
        <v>0</v>
      </c>
      <c r="M4258" t="s">
        <v>11805</v>
      </c>
      <c r="N4258" t="s">
        <v>18267</v>
      </c>
      <c r="O4258" t="s">
        <v>18268</v>
      </c>
      <c r="P4258" t="s">
        <v>22</v>
      </c>
      <c r="Q4258" t="s">
        <v>11808</v>
      </c>
      <c r="R4258" s="21">
        <v>46086</v>
      </c>
      <c r="S4258" s="17">
        <v>31</v>
      </c>
    </row>
    <row r="4259" spans="1:19" x14ac:dyDescent="0.3">
      <c r="A4259" t="s">
        <v>18339</v>
      </c>
      <c r="B4259">
        <v>21183867</v>
      </c>
      <c r="C4259" t="s">
        <v>18340</v>
      </c>
      <c r="D4259" t="s">
        <v>1542</v>
      </c>
      <c r="E4259" s="3">
        <v>1038</v>
      </c>
      <c r="F4259" s="9">
        <v>45939</v>
      </c>
      <c r="G4259">
        <v>17082000</v>
      </c>
      <c r="H4259">
        <v>2456</v>
      </c>
      <c r="I4259" t="s">
        <v>7590</v>
      </c>
      <c r="J4259" s="5">
        <v>213525000</v>
      </c>
      <c r="K4259" s="5" t="s">
        <v>25077</v>
      </c>
      <c r="L4259" s="5">
        <v>0</v>
      </c>
      <c r="M4259" t="s">
        <v>93</v>
      </c>
      <c r="N4259" t="s">
        <v>18341</v>
      </c>
      <c r="O4259" t="s">
        <v>18342</v>
      </c>
      <c r="P4259" t="s">
        <v>22</v>
      </c>
      <c r="Q4259" t="s">
        <v>96</v>
      </c>
      <c r="R4259" s="21">
        <v>46086</v>
      </c>
      <c r="S4259" s="17">
        <v>31</v>
      </c>
    </row>
    <row r="4260" spans="1:19" x14ac:dyDescent="0.3">
      <c r="A4260" t="s">
        <v>18362</v>
      </c>
      <c r="B4260">
        <v>1016948965</v>
      </c>
      <c r="C4260" t="s">
        <v>18363</v>
      </c>
      <c r="D4260" t="s">
        <v>1542</v>
      </c>
      <c r="E4260" s="3">
        <v>1034</v>
      </c>
      <c r="F4260" s="9">
        <v>45939</v>
      </c>
      <c r="G4260">
        <v>17082000</v>
      </c>
      <c r="H4260">
        <v>2460</v>
      </c>
      <c r="I4260" t="s">
        <v>7590</v>
      </c>
      <c r="J4260" s="5">
        <v>213525000</v>
      </c>
      <c r="K4260" s="5" t="s">
        <v>25077</v>
      </c>
      <c r="L4260" s="5">
        <v>0</v>
      </c>
      <c r="M4260" t="s">
        <v>93</v>
      </c>
      <c r="N4260" t="s">
        <v>18364</v>
      </c>
      <c r="O4260" t="s">
        <v>18365</v>
      </c>
      <c r="P4260" t="s">
        <v>22</v>
      </c>
      <c r="Q4260" t="s">
        <v>96</v>
      </c>
      <c r="R4260" s="21">
        <v>46086</v>
      </c>
      <c r="S4260" s="17">
        <v>31</v>
      </c>
    </row>
    <row r="4261" spans="1:19" x14ac:dyDescent="0.3">
      <c r="A4261" t="s">
        <v>18381</v>
      </c>
      <c r="B4261">
        <v>39688393</v>
      </c>
      <c r="C4261" t="s">
        <v>18382</v>
      </c>
      <c r="D4261" t="s">
        <v>1542</v>
      </c>
      <c r="E4261" s="3">
        <v>1038</v>
      </c>
      <c r="F4261" s="9">
        <v>45939</v>
      </c>
      <c r="G4261">
        <v>17082000</v>
      </c>
      <c r="H4261">
        <v>2648</v>
      </c>
      <c r="I4261" t="s">
        <v>3380</v>
      </c>
      <c r="J4261" s="5">
        <v>213525000</v>
      </c>
      <c r="K4261" s="5" t="s">
        <v>25077</v>
      </c>
      <c r="L4261" s="5">
        <v>0</v>
      </c>
      <c r="M4261" t="s">
        <v>93</v>
      </c>
      <c r="N4261" t="s">
        <v>18383</v>
      </c>
      <c r="O4261" t="s">
        <v>18384</v>
      </c>
      <c r="P4261" t="s">
        <v>22</v>
      </c>
      <c r="Q4261" t="s">
        <v>96</v>
      </c>
      <c r="R4261" s="21">
        <v>46086</v>
      </c>
      <c r="S4261" s="17">
        <v>31</v>
      </c>
    </row>
    <row r="4262" spans="1:19" x14ac:dyDescent="0.3">
      <c r="A4262" t="s">
        <v>18409</v>
      </c>
      <c r="B4262">
        <v>52913138</v>
      </c>
      <c r="C4262" t="s">
        <v>18410</v>
      </c>
      <c r="D4262" t="s">
        <v>1542</v>
      </c>
      <c r="E4262" s="3">
        <v>977</v>
      </c>
      <c r="F4262" s="9">
        <v>45929</v>
      </c>
      <c r="G4262">
        <v>17082000</v>
      </c>
      <c r="H4262">
        <v>2418</v>
      </c>
      <c r="I4262" t="s">
        <v>8008</v>
      </c>
      <c r="J4262" s="5">
        <v>213525000</v>
      </c>
      <c r="K4262" s="5" t="s">
        <v>25077</v>
      </c>
      <c r="L4262" s="5">
        <v>0</v>
      </c>
      <c r="M4262" t="s">
        <v>93</v>
      </c>
      <c r="N4262" t="s">
        <v>18411</v>
      </c>
      <c r="O4262" t="s">
        <v>18412</v>
      </c>
      <c r="P4262" t="s">
        <v>22</v>
      </c>
      <c r="Q4262" t="s">
        <v>96</v>
      </c>
      <c r="R4262" s="21">
        <v>46086</v>
      </c>
      <c r="S4262" s="17">
        <v>31</v>
      </c>
    </row>
    <row r="4263" spans="1:19" x14ac:dyDescent="0.3">
      <c r="A4263" t="s">
        <v>18491</v>
      </c>
      <c r="B4263">
        <v>1000852039</v>
      </c>
      <c r="C4263" t="s">
        <v>18492</v>
      </c>
      <c r="D4263" t="s">
        <v>1542</v>
      </c>
      <c r="E4263" s="3">
        <v>1038</v>
      </c>
      <c r="F4263" s="9">
        <v>45939</v>
      </c>
      <c r="G4263">
        <v>17082000</v>
      </c>
      <c r="H4263">
        <v>2483</v>
      </c>
      <c r="I4263" t="s">
        <v>2841</v>
      </c>
      <c r="J4263" s="5">
        <v>213525000</v>
      </c>
      <c r="K4263" s="5" t="s">
        <v>25077</v>
      </c>
      <c r="L4263" s="5">
        <v>0</v>
      </c>
      <c r="M4263" t="s">
        <v>93</v>
      </c>
      <c r="N4263" t="s">
        <v>18493</v>
      </c>
      <c r="O4263" t="s">
        <v>18494</v>
      </c>
      <c r="P4263" t="s">
        <v>22</v>
      </c>
      <c r="Q4263" t="s">
        <v>96</v>
      </c>
      <c r="R4263" s="21">
        <v>46086</v>
      </c>
      <c r="S4263" s="17">
        <v>31</v>
      </c>
    </row>
    <row r="4264" spans="1:19" x14ac:dyDescent="0.3">
      <c r="A4264" t="s">
        <v>18604</v>
      </c>
      <c r="B4264">
        <v>1057466203</v>
      </c>
      <c r="C4264" t="s">
        <v>18605</v>
      </c>
      <c r="D4264" t="s">
        <v>1542</v>
      </c>
      <c r="E4264" s="3">
        <v>1273</v>
      </c>
      <c r="F4264" s="9">
        <v>45988</v>
      </c>
      <c r="G4264">
        <v>17082000</v>
      </c>
      <c r="H4264">
        <v>2935</v>
      </c>
      <c r="I4264" t="s">
        <v>315</v>
      </c>
      <c r="J4264" s="5">
        <v>184058550</v>
      </c>
      <c r="K4264" s="5" t="s">
        <v>25077</v>
      </c>
      <c r="L4264" s="5">
        <v>0</v>
      </c>
      <c r="M4264" t="s">
        <v>11805</v>
      </c>
      <c r="N4264" t="s">
        <v>18606</v>
      </c>
      <c r="O4264" t="s">
        <v>18607</v>
      </c>
      <c r="P4264" t="s">
        <v>22</v>
      </c>
      <c r="Q4264" t="s">
        <v>11808</v>
      </c>
      <c r="R4264" s="21">
        <v>46086</v>
      </c>
      <c r="S4264" s="17">
        <v>31</v>
      </c>
    </row>
    <row r="4265" spans="1:19" x14ac:dyDescent="0.3">
      <c r="A4265" t="s">
        <v>18615</v>
      </c>
      <c r="B4265">
        <v>1001174107</v>
      </c>
      <c r="C4265" t="s">
        <v>18616</v>
      </c>
      <c r="D4265" t="s">
        <v>1542</v>
      </c>
      <c r="E4265" s="3">
        <v>977</v>
      </c>
      <c r="F4265" s="9">
        <v>45929</v>
      </c>
      <c r="G4265">
        <v>17082000</v>
      </c>
      <c r="H4265">
        <v>2725</v>
      </c>
      <c r="I4265" t="s">
        <v>7040</v>
      </c>
      <c r="J4265" s="5">
        <v>185000000</v>
      </c>
      <c r="K4265" s="5" t="s">
        <v>25077</v>
      </c>
      <c r="L4265" s="5">
        <v>0</v>
      </c>
      <c r="M4265" t="s">
        <v>18403</v>
      </c>
      <c r="N4265" t="s">
        <v>18617</v>
      </c>
      <c r="O4265" t="s">
        <v>18618</v>
      </c>
      <c r="P4265" t="s">
        <v>18404</v>
      </c>
      <c r="Q4265" t="s">
        <v>18405</v>
      </c>
      <c r="R4265" s="21">
        <v>46086</v>
      </c>
      <c r="S4265" s="17">
        <v>31</v>
      </c>
    </row>
    <row r="4266" spans="1:19" x14ac:dyDescent="0.3">
      <c r="A4266" t="s">
        <v>18736</v>
      </c>
      <c r="B4266">
        <v>1013684503</v>
      </c>
      <c r="C4266" t="s">
        <v>18737</v>
      </c>
      <c r="D4266" t="s">
        <v>1542</v>
      </c>
      <c r="E4266" s="3">
        <v>698</v>
      </c>
      <c r="F4266" s="9">
        <v>45868</v>
      </c>
      <c r="G4266">
        <v>17082000</v>
      </c>
      <c r="H4266">
        <v>1963</v>
      </c>
      <c r="I4266" t="s">
        <v>10959</v>
      </c>
      <c r="J4266" s="5">
        <v>203560500</v>
      </c>
      <c r="K4266" s="5" t="s">
        <v>25077</v>
      </c>
      <c r="L4266" s="5">
        <v>0</v>
      </c>
      <c r="M4266" t="s">
        <v>7391</v>
      </c>
      <c r="N4266" t="s">
        <v>18738</v>
      </c>
      <c r="O4266" t="s">
        <v>18739</v>
      </c>
      <c r="P4266" t="s">
        <v>7393</v>
      </c>
      <c r="Q4266" t="s">
        <v>7394</v>
      </c>
      <c r="R4266" s="21">
        <v>46086</v>
      </c>
      <c r="S4266" s="17">
        <v>31</v>
      </c>
    </row>
    <row r="4267" spans="1:19" x14ac:dyDescent="0.3">
      <c r="A4267" t="s">
        <v>18767</v>
      </c>
      <c r="B4267">
        <v>53045575</v>
      </c>
      <c r="C4267" t="s">
        <v>18768</v>
      </c>
      <c r="D4267" t="s">
        <v>1542</v>
      </c>
      <c r="E4267" s="3">
        <v>823</v>
      </c>
      <c r="F4267" s="9">
        <v>45890</v>
      </c>
      <c r="G4267">
        <v>17082000</v>
      </c>
      <c r="H4267">
        <v>868</v>
      </c>
      <c r="I4267" t="s">
        <v>10501</v>
      </c>
      <c r="J4267" s="5">
        <v>166264800</v>
      </c>
      <c r="K4267" s="5" t="s">
        <v>25077</v>
      </c>
      <c r="L4267" s="5">
        <v>0</v>
      </c>
      <c r="M4267" t="s">
        <v>11805</v>
      </c>
      <c r="N4267" t="s">
        <v>18769</v>
      </c>
      <c r="O4267" t="s">
        <v>18770</v>
      </c>
      <c r="P4267" t="s">
        <v>22</v>
      </c>
      <c r="Q4267" t="s">
        <v>11808</v>
      </c>
      <c r="R4267" s="21">
        <v>46086</v>
      </c>
      <c r="S4267" s="17">
        <v>31</v>
      </c>
    </row>
    <row r="4268" spans="1:19" x14ac:dyDescent="0.3">
      <c r="A4268" t="s">
        <v>18779</v>
      </c>
      <c r="B4268">
        <v>1023876219</v>
      </c>
      <c r="C4268" t="s">
        <v>18780</v>
      </c>
      <c r="D4268" t="s">
        <v>1542</v>
      </c>
      <c r="E4268" s="3">
        <v>977</v>
      </c>
      <c r="F4268" s="9">
        <v>45929</v>
      </c>
      <c r="G4268">
        <v>17082000</v>
      </c>
      <c r="H4268">
        <v>2618</v>
      </c>
      <c r="I4268" t="s">
        <v>6353</v>
      </c>
      <c r="J4268" s="5">
        <v>176941050</v>
      </c>
      <c r="K4268" s="5" t="s">
        <v>25077</v>
      </c>
      <c r="L4268" s="5">
        <v>0</v>
      </c>
      <c r="M4268" t="s">
        <v>11805</v>
      </c>
      <c r="N4268" t="s">
        <v>18781</v>
      </c>
      <c r="O4268" t="s">
        <v>18782</v>
      </c>
      <c r="P4268" t="s">
        <v>22</v>
      </c>
      <c r="Q4268" t="s">
        <v>11808</v>
      </c>
      <c r="R4268" s="21">
        <v>46086</v>
      </c>
      <c r="S4268" s="17">
        <v>31</v>
      </c>
    </row>
    <row r="4269" spans="1:19" x14ac:dyDescent="0.3">
      <c r="A4269" t="s">
        <v>19045</v>
      </c>
      <c r="B4269">
        <v>37290124</v>
      </c>
      <c r="C4269" t="s">
        <v>19046</v>
      </c>
      <c r="D4269" t="s">
        <v>314</v>
      </c>
      <c r="E4269" s="3">
        <v>606</v>
      </c>
      <c r="F4269" s="9">
        <v>45852</v>
      </c>
      <c r="G4269">
        <v>17082000</v>
      </c>
      <c r="H4269">
        <v>2255</v>
      </c>
      <c r="I4269" t="s">
        <v>7783</v>
      </c>
      <c r="J4269" s="5">
        <v>208600000</v>
      </c>
      <c r="K4269" s="5" t="s">
        <v>25077</v>
      </c>
      <c r="L4269" s="5">
        <v>0</v>
      </c>
      <c r="M4269" t="s">
        <v>1822</v>
      </c>
      <c r="N4269" t="s">
        <v>19047</v>
      </c>
      <c r="O4269" t="s">
        <v>19048</v>
      </c>
      <c r="P4269" t="s">
        <v>1825</v>
      </c>
      <c r="Q4269" t="s">
        <v>1826</v>
      </c>
      <c r="R4269" s="21">
        <v>46086</v>
      </c>
      <c r="S4269" s="17">
        <v>31</v>
      </c>
    </row>
    <row r="4270" spans="1:19" x14ac:dyDescent="0.3">
      <c r="A4270" t="s">
        <v>19198</v>
      </c>
      <c r="B4270">
        <v>1233892483</v>
      </c>
      <c r="C4270" t="s">
        <v>19199</v>
      </c>
      <c r="D4270" t="s">
        <v>1542</v>
      </c>
      <c r="E4270" s="3">
        <v>715</v>
      </c>
      <c r="F4270" s="9">
        <v>45868</v>
      </c>
      <c r="G4270">
        <v>17082000</v>
      </c>
      <c r="H4270">
        <v>3116</v>
      </c>
      <c r="I4270" t="s">
        <v>10959</v>
      </c>
      <c r="J4270" s="5">
        <v>210000000</v>
      </c>
      <c r="K4270" s="5" t="s">
        <v>25077</v>
      </c>
      <c r="L4270" s="5">
        <v>0</v>
      </c>
      <c r="M4270" t="s">
        <v>4201</v>
      </c>
      <c r="N4270" t="s">
        <v>19200</v>
      </c>
      <c r="O4270" t="s">
        <v>19201</v>
      </c>
      <c r="P4270" t="s">
        <v>678</v>
      </c>
      <c r="Q4270" t="s">
        <v>4204</v>
      </c>
      <c r="R4270" s="21">
        <v>46086</v>
      </c>
      <c r="S4270" s="17">
        <v>31</v>
      </c>
    </row>
    <row r="4271" spans="1:19" x14ac:dyDescent="0.3">
      <c r="A4271" t="s">
        <v>19343</v>
      </c>
      <c r="B4271">
        <v>52735159</v>
      </c>
      <c r="C4271" t="s">
        <v>19344</v>
      </c>
      <c r="D4271" t="s">
        <v>1542</v>
      </c>
      <c r="E4271" s="3">
        <v>549</v>
      </c>
      <c r="F4271" s="9">
        <v>45831</v>
      </c>
      <c r="G4271">
        <v>17082000</v>
      </c>
      <c r="H4271">
        <v>1335</v>
      </c>
      <c r="I4271" t="s">
        <v>7338</v>
      </c>
      <c r="J4271" s="5">
        <v>128115000</v>
      </c>
      <c r="K4271" s="5" t="s">
        <v>25076</v>
      </c>
      <c r="L4271" s="5">
        <v>0</v>
      </c>
      <c r="M4271" t="s">
        <v>1567</v>
      </c>
      <c r="N4271" t="s">
        <v>19345</v>
      </c>
      <c r="O4271" t="s">
        <v>19346</v>
      </c>
      <c r="P4271" t="s">
        <v>1570</v>
      </c>
      <c r="Q4271" t="s">
        <v>5407</v>
      </c>
      <c r="R4271" s="21">
        <v>46086</v>
      </c>
      <c r="S4271" s="17">
        <v>31</v>
      </c>
    </row>
    <row r="4272" spans="1:19" x14ac:dyDescent="0.3">
      <c r="A4272" t="s">
        <v>19351</v>
      </c>
      <c r="B4272">
        <v>30239475</v>
      </c>
      <c r="C4272" t="s">
        <v>19352</v>
      </c>
      <c r="D4272" t="s">
        <v>1542</v>
      </c>
      <c r="E4272" s="3">
        <v>642</v>
      </c>
      <c r="F4272" s="9">
        <v>45854</v>
      </c>
      <c r="G4272">
        <v>17082000</v>
      </c>
      <c r="H4272">
        <v>5235</v>
      </c>
      <c r="I4272" t="s">
        <v>1544</v>
      </c>
      <c r="J4272" s="5">
        <v>206450000</v>
      </c>
      <c r="K4272" s="5" t="s">
        <v>25077</v>
      </c>
      <c r="L4272" s="5">
        <v>0</v>
      </c>
      <c r="M4272" t="s">
        <v>12470</v>
      </c>
      <c r="N4272" t="s">
        <v>19353</v>
      </c>
      <c r="O4272" t="s">
        <v>19354</v>
      </c>
      <c r="P4272" t="s">
        <v>12473</v>
      </c>
      <c r="Q4272" t="s">
        <v>12474</v>
      </c>
      <c r="R4272" s="21">
        <v>46086</v>
      </c>
      <c r="S4272" s="17">
        <v>31</v>
      </c>
    </row>
    <row r="4273" spans="1:19" x14ac:dyDescent="0.3">
      <c r="A4273" t="s">
        <v>19366</v>
      </c>
      <c r="B4273">
        <v>1023953073</v>
      </c>
      <c r="C4273" t="s">
        <v>19367</v>
      </c>
      <c r="D4273" t="s">
        <v>1542</v>
      </c>
      <c r="E4273" s="3">
        <v>688</v>
      </c>
      <c r="F4273" s="9">
        <v>45862</v>
      </c>
      <c r="G4273">
        <v>17082000</v>
      </c>
      <c r="H4273">
        <v>2380</v>
      </c>
      <c r="I4273" t="s">
        <v>7718</v>
      </c>
      <c r="J4273" s="5">
        <v>128115000</v>
      </c>
      <c r="K4273" s="5" t="s">
        <v>25076</v>
      </c>
      <c r="L4273" s="5">
        <v>0</v>
      </c>
      <c r="M4273" t="s">
        <v>675</v>
      </c>
      <c r="N4273" t="s">
        <v>7775</v>
      </c>
      <c r="O4273" t="s">
        <v>19368</v>
      </c>
      <c r="P4273" t="s">
        <v>678</v>
      </c>
      <c r="Q4273" t="s">
        <v>679</v>
      </c>
      <c r="R4273" s="21">
        <v>46086</v>
      </c>
      <c r="S4273" s="17">
        <v>31</v>
      </c>
    </row>
    <row r="4274" spans="1:19" x14ac:dyDescent="0.3">
      <c r="A4274" t="s">
        <v>19454</v>
      </c>
      <c r="B4274">
        <v>51649653</v>
      </c>
      <c r="C4274" t="s">
        <v>19455</v>
      </c>
      <c r="D4274" t="s">
        <v>1542</v>
      </c>
      <c r="E4274" s="3">
        <v>549</v>
      </c>
      <c r="F4274" s="9">
        <v>45831</v>
      </c>
      <c r="G4274">
        <v>17082000</v>
      </c>
      <c r="H4274">
        <v>1343</v>
      </c>
      <c r="I4274" t="s">
        <v>7338</v>
      </c>
      <c r="J4274" s="5">
        <v>128115000</v>
      </c>
      <c r="K4274" s="5" t="s">
        <v>25076</v>
      </c>
      <c r="L4274" s="5">
        <v>0</v>
      </c>
      <c r="M4274" t="s">
        <v>1567</v>
      </c>
      <c r="N4274" t="s">
        <v>19456</v>
      </c>
      <c r="O4274" t="s">
        <v>19457</v>
      </c>
      <c r="P4274" t="s">
        <v>1570</v>
      </c>
      <c r="Q4274" t="s">
        <v>5407</v>
      </c>
      <c r="R4274" s="21">
        <v>46086</v>
      </c>
      <c r="S4274" s="17">
        <v>31</v>
      </c>
    </row>
    <row r="4275" spans="1:19" x14ac:dyDescent="0.3">
      <c r="A4275" t="s">
        <v>19466</v>
      </c>
      <c r="B4275">
        <v>1015453991</v>
      </c>
      <c r="C4275" t="s">
        <v>19467</v>
      </c>
      <c r="D4275" t="s">
        <v>1542</v>
      </c>
      <c r="E4275" s="3">
        <v>642</v>
      </c>
      <c r="F4275" s="9">
        <v>45854</v>
      </c>
      <c r="G4275">
        <v>17082000</v>
      </c>
      <c r="H4275">
        <v>3115</v>
      </c>
      <c r="I4275" t="s">
        <v>10959</v>
      </c>
      <c r="J4275" s="5">
        <v>210000000</v>
      </c>
      <c r="K4275" s="5" t="s">
        <v>25077</v>
      </c>
      <c r="L4275" s="5">
        <v>0</v>
      </c>
      <c r="M4275" t="s">
        <v>4201</v>
      </c>
      <c r="N4275" t="s">
        <v>18069</v>
      </c>
      <c r="O4275" t="s">
        <v>19468</v>
      </c>
      <c r="P4275" t="s">
        <v>678</v>
      </c>
      <c r="Q4275" t="s">
        <v>4204</v>
      </c>
      <c r="R4275" s="21">
        <v>46086</v>
      </c>
      <c r="S4275" s="17">
        <v>31</v>
      </c>
    </row>
    <row r="4276" spans="1:19" x14ac:dyDescent="0.3">
      <c r="A4276" t="s">
        <v>19469</v>
      </c>
      <c r="B4276">
        <v>52901465</v>
      </c>
      <c r="C4276" t="s">
        <v>19470</v>
      </c>
      <c r="D4276" t="s">
        <v>1542</v>
      </c>
      <c r="E4276" s="3">
        <v>549</v>
      </c>
      <c r="F4276" s="9">
        <v>45831</v>
      </c>
      <c r="G4276">
        <v>17082000</v>
      </c>
      <c r="H4276">
        <v>1346</v>
      </c>
      <c r="I4276" t="s">
        <v>7338</v>
      </c>
      <c r="J4276" s="5">
        <v>128115000</v>
      </c>
      <c r="K4276" s="5" t="s">
        <v>25076</v>
      </c>
      <c r="L4276" s="5">
        <v>0</v>
      </c>
      <c r="M4276" t="s">
        <v>1567</v>
      </c>
      <c r="N4276" t="s">
        <v>19471</v>
      </c>
      <c r="O4276" t="s">
        <v>19472</v>
      </c>
      <c r="P4276" t="s">
        <v>1570</v>
      </c>
      <c r="Q4276" t="s">
        <v>5385</v>
      </c>
      <c r="R4276" s="21">
        <v>46086</v>
      </c>
      <c r="S4276" s="17">
        <v>31</v>
      </c>
    </row>
    <row r="4277" spans="1:19" x14ac:dyDescent="0.3">
      <c r="A4277" t="s">
        <v>19473</v>
      </c>
      <c r="B4277">
        <v>79713556</v>
      </c>
      <c r="C4277" t="s">
        <v>19474</v>
      </c>
      <c r="D4277" t="s">
        <v>1542</v>
      </c>
      <c r="E4277" s="3">
        <v>549</v>
      </c>
      <c r="F4277" s="9">
        <v>45831</v>
      </c>
      <c r="G4277">
        <v>17082000</v>
      </c>
      <c r="H4277">
        <v>1525</v>
      </c>
      <c r="I4277" t="s">
        <v>320</v>
      </c>
      <c r="J4277" s="5">
        <v>128115000</v>
      </c>
      <c r="K4277" s="5" t="s">
        <v>25076</v>
      </c>
      <c r="L4277" s="5">
        <v>0</v>
      </c>
      <c r="M4277" t="s">
        <v>1567</v>
      </c>
      <c r="N4277" t="s">
        <v>19475</v>
      </c>
      <c r="O4277" t="s">
        <v>19476</v>
      </c>
      <c r="P4277" t="s">
        <v>1570</v>
      </c>
      <c r="Q4277" t="s">
        <v>5385</v>
      </c>
      <c r="R4277" s="21">
        <v>46086</v>
      </c>
      <c r="S4277" s="17">
        <v>31</v>
      </c>
    </row>
    <row r="4278" spans="1:19" x14ac:dyDescent="0.3">
      <c r="A4278" t="s">
        <v>19481</v>
      </c>
      <c r="B4278">
        <v>1024509474</v>
      </c>
      <c r="C4278" t="s">
        <v>19482</v>
      </c>
      <c r="D4278" t="s">
        <v>1542</v>
      </c>
      <c r="E4278" s="3">
        <v>549</v>
      </c>
      <c r="F4278" s="9">
        <v>45831</v>
      </c>
      <c r="G4278">
        <v>17082000</v>
      </c>
      <c r="H4278">
        <v>1347</v>
      </c>
      <c r="I4278" t="s">
        <v>7338</v>
      </c>
      <c r="J4278" s="5">
        <v>128115000</v>
      </c>
      <c r="K4278" s="5" t="s">
        <v>25076</v>
      </c>
      <c r="L4278" s="5">
        <v>0</v>
      </c>
      <c r="M4278" t="s">
        <v>1567</v>
      </c>
      <c r="N4278" t="s">
        <v>19483</v>
      </c>
      <c r="O4278" t="s">
        <v>19484</v>
      </c>
      <c r="P4278" t="s">
        <v>1570</v>
      </c>
      <c r="Q4278" t="s">
        <v>5407</v>
      </c>
      <c r="R4278" s="21">
        <v>46086</v>
      </c>
      <c r="S4278" s="17">
        <v>31</v>
      </c>
    </row>
    <row r="4279" spans="1:19" x14ac:dyDescent="0.3">
      <c r="A4279" t="s">
        <v>19503</v>
      </c>
      <c r="B4279">
        <v>79742999</v>
      </c>
      <c r="C4279" t="s">
        <v>19504</v>
      </c>
      <c r="D4279" t="s">
        <v>1542</v>
      </c>
      <c r="E4279" s="3">
        <v>642</v>
      </c>
      <c r="F4279" s="9">
        <v>45854</v>
      </c>
      <c r="G4279">
        <v>17082000</v>
      </c>
      <c r="H4279">
        <v>3370</v>
      </c>
      <c r="I4279" t="s">
        <v>5090</v>
      </c>
      <c r="J4279" s="5">
        <v>99645000</v>
      </c>
      <c r="K4279" s="5" t="s">
        <v>25076</v>
      </c>
      <c r="L4279" s="5">
        <v>0</v>
      </c>
      <c r="M4279" t="s">
        <v>17984</v>
      </c>
      <c r="N4279" t="s">
        <v>19505</v>
      </c>
      <c r="O4279" t="s">
        <v>19506</v>
      </c>
      <c r="P4279" t="s">
        <v>9909</v>
      </c>
      <c r="Q4279" t="s">
        <v>17987</v>
      </c>
      <c r="R4279" s="21">
        <v>46086</v>
      </c>
      <c r="S4279" s="17">
        <v>31</v>
      </c>
    </row>
    <row r="4280" spans="1:19" x14ac:dyDescent="0.3">
      <c r="A4280" t="s">
        <v>19617</v>
      </c>
      <c r="B4280">
        <v>15614335</v>
      </c>
      <c r="C4280" t="s">
        <v>19618</v>
      </c>
      <c r="D4280" t="s">
        <v>1542</v>
      </c>
      <c r="E4280" s="3">
        <v>818</v>
      </c>
      <c r="F4280" s="9">
        <v>45890</v>
      </c>
      <c r="G4280">
        <v>17082000</v>
      </c>
      <c r="H4280">
        <v>1845</v>
      </c>
      <c r="I4280" t="s">
        <v>1712</v>
      </c>
      <c r="J4280" s="5">
        <v>128115000</v>
      </c>
      <c r="K4280" s="5" t="s">
        <v>25076</v>
      </c>
      <c r="L4280" s="5">
        <v>0</v>
      </c>
      <c r="M4280" t="s">
        <v>1567</v>
      </c>
      <c r="N4280" t="s">
        <v>17042</v>
      </c>
      <c r="O4280" t="s">
        <v>19619</v>
      </c>
      <c r="P4280" t="s">
        <v>1570</v>
      </c>
      <c r="Q4280" t="s">
        <v>5428</v>
      </c>
      <c r="R4280" s="21">
        <v>46086</v>
      </c>
      <c r="S4280" s="17">
        <v>31</v>
      </c>
    </row>
    <row r="4281" spans="1:19" x14ac:dyDescent="0.3">
      <c r="A4281" t="s">
        <v>19661</v>
      </c>
      <c r="B4281">
        <v>1083037579</v>
      </c>
      <c r="C4281" t="s">
        <v>19662</v>
      </c>
      <c r="D4281" t="s">
        <v>1542</v>
      </c>
      <c r="E4281" s="3">
        <v>1023</v>
      </c>
      <c r="F4281" s="9">
        <v>45931</v>
      </c>
      <c r="G4281">
        <v>17082000</v>
      </c>
      <c r="H4281">
        <v>7776</v>
      </c>
      <c r="I4281" t="s">
        <v>1726</v>
      </c>
      <c r="J4281" s="5">
        <v>209450000</v>
      </c>
      <c r="K4281" s="5" t="s">
        <v>25077</v>
      </c>
      <c r="L4281" s="5">
        <v>0</v>
      </c>
      <c r="M4281" t="s">
        <v>12470</v>
      </c>
      <c r="N4281" t="s">
        <v>19663</v>
      </c>
      <c r="O4281" t="s">
        <v>19664</v>
      </c>
      <c r="P4281" t="s">
        <v>12473</v>
      </c>
      <c r="Q4281" t="s">
        <v>12474</v>
      </c>
      <c r="R4281" s="21">
        <v>46086</v>
      </c>
      <c r="S4281" s="17">
        <v>31</v>
      </c>
    </row>
    <row r="4282" spans="1:19" x14ac:dyDescent="0.3">
      <c r="A4282" t="s">
        <v>19780</v>
      </c>
      <c r="B4282">
        <v>1125763092</v>
      </c>
      <c r="C4282" t="s">
        <v>19781</v>
      </c>
      <c r="D4282" t="s">
        <v>1542</v>
      </c>
      <c r="E4282" s="3">
        <v>608</v>
      </c>
      <c r="F4282" s="9">
        <v>45852</v>
      </c>
      <c r="G4282">
        <v>17082000</v>
      </c>
      <c r="H4282">
        <v>16846</v>
      </c>
      <c r="I4282" t="s">
        <v>1763</v>
      </c>
      <c r="J4282" s="5">
        <v>99645000</v>
      </c>
      <c r="K4282" s="5" t="s">
        <v>25076</v>
      </c>
      <c r="L4282" s="5">
        <v>0</v>
      </c>
      <c r="M4282" t="s">
        <v>11848</v>
      </c>
      <c r="N4282" t="s">
        <v>19782</v>
      </c>
      <c r="O4282" t="s">
        <v>19783</v>
      </c>
      <c r="P4282" t="s">
        <v>11851</v>
      </c>
      <c r="Q4282" t="s">
        <v>11852</v>
      </c>
      <c r="R4282" s="21">
        <v>46086</v>
      </c>
      <c r="S4282" s="17">
        <v>31</v>
      </c>
    </row>
    <row r="4283" spans="1:19" x14ac:dyDescent="0.3">
      <c r="A4283" t="s">
        <v>19798</v>
      </c>
      <c r="B4283">
        <v>1069832625</v>
      </c>
      <c r="C4283" t="s">
        <v>19799</v>
      </c>
      <c r="D4283" t="s">
        <v>1542</v>
      </c>
      <c r="E4283" s="3">
        <v>673</v>
      </c>
      <c r="F4283" s="9">
        <v>45860</v>
      </c>
      <c r="G4283">
        <v>17082000</v>
      </c>
      <c r="H4283">
        <v>3122</v>
      </c>
      <c r="I4283" t="s">
        <v>10959</v>
      </c>
      <c r="J4283" s="5">
        <v>128115000</v>
      </c>
      <c r="K4283" s="5" t="s">
        <v>25076</v>
      </c>
      <c r="L4283" s="5">
        <v>0</v>
      </c>
      <c r="M4283" t="s">
        <v>675</v>
      </c>
      <c r="N4283" t="s">
        <v>10673</v>
      </c>
      <c r="O4283" t="s">
        <v>19800</v>
      </c>
      <c r="P4283" t="s">
        <v>678</v>
      </c>
      <c r="Q4283" t="s">
        <v>679</v>
      </c>
      <c r="R4283" s="21">
        <v>46086</v>
      </c>
      <c r="S4283" s="17">
        <v>31</v>
      </c>
    </row>
    <row r="4284" spans="1:19" x14ac:dyDescent="0.3">
      <c r="A4284" t="s">
        <v>19838</v>
      </c>
      <c r="B4284">
        <v>1069177635</v>
      </c>
      <c r="C4284" t="s">
        <v>19839</v>
      </c>
      <c r="D4284" t="s">
        <v>314</v>
      </c>
      <c r="E4284" s="3">
        <v>608</v>
      </c>
      <c r="F4284" s="9">
        <v>45852</v>
      </c>
      <c r="G4284">
        <v>17082000</v>
      </c>
      <c r="H4284">
        <v>2252</v>
      </c>
      <c r="I4284" t="s">
        <v>7783</v>
      </c>
      <c r="J4284" s="5">
        <v>208600000</v>
      </c>
      <c r="K4284" s="5" t="s">
        <v>25077</v>
      </c>
      <c r="L4284" s="5">
        <v>0</v>
      </c>
      <c r="M4284" t="s">
        <v>1822</v>
      </c>
      <c r="N4284" t="s">
        <v>19840</v>
      </c>
      <c r="O4284" t="s">
        <v>19841</v>
      </c>
      <c r="P4284" t="s">
        <v>1825</v>
      </c>
      <c r="Q4284" t="s">
        <v>1826</v>
      </c>
      <c r="R4284" s="21">
        <v>46086</v>
      </c>
      <c r="S4284" s="17">
        <v>31</v>
      </c>
    </row>
    <row r="4285" spans="1:19" x14ac:dyDescent="0.3">
      <c r="A4285" t="s">
        <v>19906</v>
      </c>
      <c r="B4285">
        <v>1022437083</v>
      </c>
      <c r="C4285" t="s">
        <v>19907</v>
      </c>
      <c r="D4285" t="s">
        <v>1542</v>
      </c>
      <c r="E4285" s="3">
        <v>844</v>
      </c>
      <c r="F4285" s="9">
        <v>45897</v>
      </c>
      <c r="G4285">
        <v>17082000</v>
      </c>
      <c r="H4285">
        <v>2225</v>
      </c>
      <c r="I4285" t="s">
        <v>11288</v>
      </c>
      <c r="J4285" s="5">
        <v>128115000</v>
      </c>
      <c r="K4285" s="5" t="s">
        <v>25076</v>
      </c>
      <c r="L4285" s="5">
        <v>0</v>
      </c>
      <c r="M4285" t="s">
        <v>1567</v>
      </c>
      <c r="N4285" t="s">
        <v>19908</v>
      </c>
      <c r="O4285" t="s">
        <v>19909</v>
      </c>
      <c r="P4285" t="s">
        <v>1570</v>
      </c>
      <c r="Q4285" t="s">
        <v>5385</v>
      </c>
      <c r="R4285" s="21">
        <v>46086</v>
      </c>
      <c r="S4285" s="17">
        <v>31</v>
      </c>
    </row>
    <row r="4286" spans="1:19" x14ac:dyDescent="0.3">
      <c r="A4286" t="s">
        <v>19956</v>
      </c>
      <c r="B4286">
        <v>1023961902</v>
      </c>
      <c r="C4286" t="s">
        <v>19957</v>
      </c>
      <c r="D4286" t="s">
        <v>1542</v>
      </c>
      <c r="E4286" s="3">
        <v>823</v>
      </c>
      <c r="F4286" s="9">
        <v>45890</v>
      </c>
      <c r="G4286">
        <v>17082000</v>
      </c>
      <c r="H4286">
        <v>1965</v>
      </c>
      <c r="I4286" t="s">
        <v>10959</v>
      </c>
      <c r="J4286" s="5">
        <v>200713500</v>
      </c>
      <c r="K4286" s="5" t="s">
        <v>25077</v>
      </c>
      <c r="L4286" s="5">
        <v>0</v>
      </c>
      <c r="M4286" t="s">
        <v>7391</v>
      </c>
      <c r="N4286" t="s">
        <v>15132</v>
      </c>
      <c r="O4286" t="s">
        <v>19958</v>
      </c>
      <c r="P4286" t="s">
        <v>7393</v>
      </c>
      <c r="Q4286" t="s">
        <v>7394</v>
      </c>
      <c r="R4286" s="21">
        <v>46086</v>
      </c>
      <c r="S4286" s="17">
        <v>31</v>
      </c>
    </row>
    <row r="4287" spans="1:19" x14ac:dyDescent="0.3">
      <c r="A4287" t="s">
        <v>20063</v>
      </c>
      <c r="B4287">
        <v>1022944253</v>
      </c>
      <c r="C4287" t="s">
        <v>20064</v>
      </c>
      <c r="D4287" t="s">
        <v>1542</v>
      </c>
      <c r="E4287" s="3">
        <v>1034</v>
      </c>
      <c r="F4287" s="9">
        <v>45939</v>
      </c>
      <c r="G4287">
        <v>17082000</v>
      </c>
      <c r="H4287">
        <v>8094</v>
      </c>
      <c r="I4287" t="s">
        <v>8098</v>
      </c>
      <c r="J4287" s="5">
        <v>206450000</v>
      </c>
      <c r="K4287" s="5" t="s">
        <v>25077</v>
      </c>
      <c r="L4287" s="5">
        <v>0</v>
      </c>
      <c r="M4287" t="s">
        <v>12470</v>
      </c>
      <c r="N4287" t="s">
        <v>20065</v>
      </c>
      <c r="O4287" t="s">
        <v>20066</v>
      </c>
      <c r="P4287" t="s">
        <v>12473</v>
      </c>
      <c r="Q4287" t="s">
        <v>12474</v>
      </c>
      <c r="R4287" s="21">
        <v>46086</v>
      </c>
      <c r="S4287" s="17">
        <v>31</v>
      </c>
    </row>
    <row r="4288" spans="1:19" x14ac:dyDescent="0.3">
      <c r="A4288" t="s">
        <v>20103</v>
      </c>
      <c r="B4288">
        <v>1024486228</v>
      </c>
      <c r="C4288" t="s">
        <v>20104</v>
      </c>
      <c r="D4288" t="s">
        <v>1542</v>
      </c>
      <c r="E4288" s="3">
        <v>844</v>
      </c>
      <c r="F4288" s="9">
        <v>45897</v>
      </c>
      <c r="G4288">
        <v>17082000</v>
      </c>
      <c r="H4288">
        <v>2367</v>
      </c>
      <c r="I4288" t="s">
        <v>8884</v>
      </c>
      <c r="J4288" s="5">
        <v>128115000</v>
      </c>
      <c r="K4288" s="5" t="s">
        <v>25076</v>
      </c>
      <c r="L4288" s="5">
        <v>0</v>
      </c>
      <c r="M4288" t="s">
        <v>1567</v>
      </c>
      <c r="N4288" t="s">
        <v>20105</v>
      </c>
      <c r="O4288" t="s">
        <v>20106</v>
      </c>
      <c r="P4288" t="s">
        <v>1570</v>
      </c>
      <c r="Q4288" t="s">
        <v>5385</v>
      </c>
      <c r="R4288" s="21">
        <v>46086</v>
      </c>
      <c r="S4288" s="17">
        <v>31</v>
      </c>
    </row>
    <row r="4289" spans="1:19" x14ac:dyDescent="0.3">
      <c r="A4289" t="s">
        <v>20417</v>
      </c>
      <c r="B4289">
        <v>1019147928</v>
      </c>
      <c r="C4289" t="s">
        <v>20418</v>
      </c>
      <c r="D4289" t="s">
        <v>1542</v>
      </c>
      <c r="E4289" s="3">
        <v>1023</v>
      </c>
      <c r="F4289" s="9">
        <v>45931</v>
      </c>
      <c r="G4289">
        <v>17082000</v>
      </c>
      <c r="H4289">
        <v>17403</v>
      </c>
      <c r="I4289" t="s">
        <v>1726</v>
      </c>
      <c r="J4289" s="5">
        <v>183632000</v>
      </c>
      <c r="K4289" s="5" t="s">
        <v>25077</v>
      </c>
      <c r="L4289" s="5">
        <v>0</v>
      </c>
      <c r="M4289" t="s">
        <v>8063</v>
      </c>
      <c r="N4289" t="s">
        <v>20419</v>
      </c>
      <c r="O4289" t="s">
        <v>20420</v>
      </c>
      <c r="P4289" t="s">
        <v>776</v>
      </c>
      <c r="Q4289" t="s">
        <v>8066</v>
      </c>
      <c r="R4289" s="21">
        <v>46086</v>
      </c>
      <c r="S4289" s="17">
        <v>31</v>
      </c>
    </row>
    <row r="4290" spans="1:19" x14ac:dyDescent="0.3">
      <c r="A4290" t="s">
        <v>20458</v>
      </c>
      <c r="B4290">
        <v>1019108703</v>
      </c>
      <c r="C4290" t="s">
        <v>20459</v>
      </c>
      <c r="D4290" t="s">
        <v>1542</v>
      </c>
      <c r="E4290" s="3">
        <v>673</v>
      </c>
      <c r="F4290" s="9">
        <v>45860</v>
      </c>
      <c r="G4290">
        <v>17082000</v>
      </c>
      <c r="H4290">
        <v>2083</v>
      </c>
      <c r="I4290" t="s">
        <v>7321</v>
      </c>
      <c r="J4290" s="5">
        <v>210000000</v>
      </c>
      <c r="K4290" s="5" t="s">
        <v>25077</v>
      </c>
      <c r="L4290" s="5">
        <v>0</v>
      </c>
      <c r="M4290" t="s">
        <v>4201</v>
      </c>
      <c r="N4290" t="s">
        <v>18650</v>
      </c>
      <c r="O4290" t="s">
        <v>20460</v>
      </c>
      <c r="P4290" t="s">
        <v>678</v>
      </c>
      <c r="Q4290" t="s">
        <v>4204</v>
      </c>
      <c r="R4290" s="21">
        <v>46086</v>
      </c>
      <c r="S4290" s="17">
        <v>31</v>
      </c>
    </row>
    <row r="4291" spans="1:19" x14ac:dyDescent="0.3">
      <c r="A4291" t="s">
        <v>20510</v>
      </c>
      <c r="B4291">
        <v>1000971163</v>
      </c>
      <c r="C4291" t="s">
        <v>20511</v>
      </c>
      <c r="D4291" t="s">
        <v>1542</v>
      </c>
      <c r="E4291" s="3">
        <v>673</v>
      </c>
      <c r="F4291" s="9">
        <v>45860</v>
      </c>
      <c r="G4291">
        <v>17082000</v>
      </c>
      <c r="H4291">
        <v>3029</v>
      </c>
      <c r="I4291" t="s">
        <v>9774</v>
      </c>
      <c r="J4291" s="5">
        <v>213525000</v>
      </c>
      <c r="K4291" s="5" t="s">
        <v>25077</v>
      </c>
      <c r="L4291" s="5">
        <v>0</v>
      </c>
      <c r="M4291" t="s">
        <v>1319</v>
      </c>
      <c r="N4291" t="s">
        <v>20512</v>
      </c>
      <c r="O4291" t="s">
        <v>20513</v>
      </c>
      <c r="P4291" t="s">
        <v>776</v>
      </c>
      <c r="Q4291" t="s">
        <v>1322</v>
      </c>
      <c r="R4291" s="21">
        <v>46086</v>
      </c>
      <c r="S4291" s="17">
        <v>31</v>
      </c>
    </row>
    <row r="4292" spans="1:19" x14ac:dyDescent="0.3">
      <c r="A4292" t="s">
        <v>20609</v>
      </c>
      <c r="B4292">
        <v>52312144</v>
      </c>
      <c r="C4292" t="s">
        <v>20610</v>
      </c>
      <c r="D4292" t="s">
        <v>1542</v>
      </c>
      <c r="E4292" s="3">
        <v>673</v>
      </c>
      <c r="F4292" s="9">
        <v>45860</v>
      </c>
      <c r="G4292">
        <v>17082000</v>
      </c>
      <c r="H4292">
        <v>2121</v>
      </c>
      <c r="I4292" t="s">
        <v>6991</v>
      </c>
      <c r="J4292" s="5">
        <v>195000000</v>
      </c>
      <c r="K4292" s="5" t="s">
        <v>25077</v>
      </c>
      <c r="L4292" s="5">
        <v>0</v>
      </c>
      <c r="M4292" t="s">
        <v>12651</v>
      </c>
      <c r="N4292" t="s">
        <v>227</v>
      </c>
      <c r="O4292" t="s">
        <v>20611</v>
      </c>
      <c r="P4292" t="s">
        <v>12653</v>
      </c>
      <c r="Q4292" t="s">
        <v>12654</v>
      </c>
      <c r="R4292" s="21">
        <v>46086</v>
      </c>
      <c r="S4292" s="17">
        <v>31</v>
      </c>
    </row>
    <row r="4293" spans="1:19" x14ac:dyDescent="0.3">
      <c r="A4293" t="s">
        <v>20713</v>
      </c>
      <c r="B4293">
        <v>1233902574</v>
      </c>
      <c r="C4293" t="s">
        <v>20714</v>
      </c>
      <c r="D4293" t="s">
        <v>314</v>
      </c>
      <c r="E4293" s="3">
        <v>896</v>
      </c>
      <c r="F4293" s="9">
        <v>45908</v>
      </c>
      <c r="G4293">
        <v>17082000</v>
      </c>
      <c r="H4293">
        <v>2487</v>
      </c>
      <c r="I4293" t="s">
        <v>9178</v>
      </c>
      <c r="J4293" s="5">
        <v>191690000</v>
      </c>
      <c r="K4293" s="5" t="s">
        <v>25077</v>
      </c>
      <c r="L4293" s="5">
        <v>0</v>
      </c>
      <c r="M4293" t="s">
        <v>9714</v>
      </c>
      <c r="N4293" t="s">
        <v>20715</v>
      </c>
      <c r="O4293" t="s">
        <v>20716</v>
      </c>
      <c r="P4293" t="s">
        <v>1825</v>
      </c>
      <c r="Q4293" t="s">
        <v>9717</v>
      </c>
      <c r="R4293" s="21">
        <v>46086</v>
      </c>
      <c r="S4293" s="17">
        <v>31</v>
      </c>
    </row>
    <row r="4294" spans="1:19" x14ac:dyDescent="0.3">
      <c r="A4294" t="s">
        <v>20896</v>
      </c>
      <c r="B4294">
        <v>1030677477</v>
      </c>
      <c r="C4294" t="s">
        <v>20897</v>
      </c>
      <c r="D4294" t="s">
        <v>1542</v>
      </c>
      <c r="E4294" s="3">
        <v>776</v>
      </c>
      <c r="F4294" s="9">
        <v>45887</v>
      </c>
      <c r="G4294">
        <v>17082000</v>
      </c>
      <c r="H4294">
        <v>2642</v>
      </c>
      <c r="I4294" t="s">
        <v>8098</v>
      </c>
      <c r="J4294" s="5">
        <v>128115000</v>
      </c>
      <c r="K4294" s="5" t="s">
        <v>25076</v>
      </c>
      <c r="L4294" s="5">
        <v>0</v>
      </c>
      <c r="M4294" t="s">
        <v>1567</v>
      </c>
      <c r="N4294" t="s">
        <v>20898</v>
      </c>
      <c r="O4294" t="s">
        <v>20899</v>
      </c>
      <c r="P4294" t="s">
        <v>1570</v>
      </c>
      <c r="Q4294" t="s">
        <v>5385</v>
      </c>
      <c r="R4294" s="21">
        <v>46086</v>
      </c>
      <c r="S4294" s="17">
        <v>31</v>
      </c>
    </row>
    <row r="4295" spans="1:19" x14ac:dyDescent="0.3">
      <c r="A4295" t="s">
        <v>20947</v>
      </c>
      <c r="B4295">
        <v>1072426715</v>
      </c>
      <c r="C4295" t="s">
        <v>20948</v>
      </c>
      <c r="D4295" t="s">
        <v>1542</v>
      </c>
      <c r="E4295" s="3">
        <v>776</v>
      </c>
      <c r="F4295" s="9">
        <v>45887</v>
      </c>
      <c r="G4295">
        <v>17082000</v>
      </c>
      <c r="H4295">
        <v>2163</v>
      </c>
      <c r="I4295" t="s">
        <v>7718</v>
      </c>
      <c r="J4295" s="5">
        <v>128115000</v>
      </c>
      <c r="K4295" s="5" t="s">
        <v>25076</v>
      </c>
      <c r="L4295" s="5">
        <v>0</v>
      </c>
      <c r="M4295" t="s">
        <v>1567</v>
      </c>
      <c r="N4295" t="s">
        <v>20949</v>
      </c>
      <c r="O4295" t="s">
        <v>20950</v>
      </c>
      <c r="P4295" t="s">
        <v>1570</v>
      </c>
      <c r="Q4295" t="s">
        <v>5385</v>
      </c>
      <c r="R4295" s="21">
        <v>46086</v>
      </c>
      <c r="S4295" s="17">
        <v>31</v>
      </c>
    </row>
    <row r="4296" spans="1:19" x14ac:dyDescent="0.3">
      <c r="A4296" t="s">
        <v>20959</v>
      </c>
      <c r="B4296">
        <v>53102210</v>
      </c>
      <c r="C4296" t="s">
        <v>20960</v>
      </c>
      <c r="D4296" t="s">
        <v>1542</v>
      </c>
      <c r="E4296" s="3">
        <v>817</v>
      </c>
      <c r="F4296" s="9">
        <v>45890</v>
      </c>
      <c r="G4296">
        <v>17082000</v>
      </c>
      <c r="H4296">
        <v>1816</v>
      </c>
      <c r="I4296" t="s">
        <v>7783</v>
      </c>
      <c r="J4296" s="5">
        <v>128115000</v>
      </c>
      <c r="K4296" s="5" t="s">
        <v>25076</v>
      </c>
      <c r="L4296" s="5">
        <v>0</v>
      </c>
      <c r="M4296" t="s">
        <v>1567</v>
      </c>
      <c r="N4296" t="s">
        <v>20961</v>
      </c>
      <c r="O4296" t="s">
        <v>20962</v>
      </c>
      <c r="P4296" t="s">
        <v>1570</v>
      </c>
      <c r="Q4296" t="s">
        <v>5428</v>
      </c>
      <c r="R4296" s="21">
        <v>46086</v>
      </c>
      <c r="S4296" s="17">
        <v>31</v>
      </c>
    </row>
    <row r="4297" spans="1:19" x14ac:dyDescent="0.3">
      <c r="A4297" t="s">
        <v>20974</v>
      </c>
      <c r="B4297">
        <v>1019071125</v>
      </c>
      <c r="C4297" t="s">
        <v>20975</v>
      </c>
      <c r="D4297" t="s">
        <v>1542</v>
      </c>
      <c r="E4297" s="3">
        <v>824</v>
      </c>
      <c r="F4297" s="9">
        <v>45890</v>
      </c>
      <c r="G4297">
        <v>17082000</v>
      </c>
      <c r="H4297">
        <v>2733</v>
      </c>
      <c r="I4297" t="s">
        <v>861</v>
      </c>
      <c r="J4297" s="5">
        <v>210000000</v>
      </c>
      <c r="K4297" s="5" t="s">
        <v>25077</v>
      </c>
      <c r="L4297" s="5">
        <v>0</v>
      </c>
      <c r="M4297" t="s">
        <v>4201</v>
      </c>
      <c r="N4297" t="s">
        <v>20976</v>
      </c>
      <c r="O4297" t="s">
        <v>20977</v>
      </c>
      <c r="P4297" t="s">
        <v>678</v>
      </c>
      <c r="Q4297" t="s">
        <v>4204</v>
      </c>
      <c r="R4297" s="21">
        <v>46086</v>
      </c>
      <c r="S4297" s="17">
        <v>31</v>
      </c>
    </row>
    <row r="4298" spans="1:19" x14ac:dyDescent="0.3">
      <c r="A4298" t="s">
        <v>21067</v>
      </c>
      <c r="B4298">
        <v>1010243388</v>
      </c>
      <c r="C4298" t="s">
        <v>21068</v>
      </c>
      <c r="D4298" t="s">
        <v>314</v>
      </c>
      <c r="E4298" s="3">
        <v>824</v>
      </c>
      <c r="F4298" s="9">
        <v>45890</v>
      </c>
      <c r="G4298">
        <v>17082000</v>
      </c>
      <c r="H4298">
        <v>2395</v>
      </c>
      <c r="I4298" t="s">
        <v>5091</v>
      </c>
      <c r="J4298" s="5">
        <v>194190000</v>
      </c>
      <c r="K4298" s="5" t="s">
        <v>25077</v>
      </c>
      <c r="L4298" s="5">
        <v>0</v>
      </c>
      <c r="M4298" t="s">
        <v>9714</v>
      </c>
      <c r="N4298" t="s">
        <v>21069</v>
      </c>
      <c r="O4298" t="s">
        <v>21070</v>
      </c>
      <c r="P4298" t="s">
        <v>1825</v>
      </c>
      <c r="Q4298" t="s">
        <v>9717</v>
      </c>
      <c r="R4298" s="21">
        <v>46086</v>
      </c>
      <c r="S4298" s="17">
        <v>31</v>
      </c>
    </row>
    <row r="4299" spans="1:19" x14ac:dyDescent="0.3">
      <c r="A4299" t="s">
        <v>21089</v>
      </c>
      <c r="B4299">
        <v>1031157183</v>
      </c>
      <c r="C4299" t="s">
        <v>21090</v>
      </c>
      <c r="D4299" t="s">
        <v>1542</v>
      </c>
      <c r="E4299" s="3">
        <v>824</v>
      </c>
      <c r="F4299" s="9">
        <v>45890</v>
      </c>
      <c r="G4299">
        <v>17082000</v>
      </c>
      <c r="H4299">
        <v>2559</v>
      </c>
      <c r="I4299" t="s">
        <v>7987</v>
      </c>
      <c r="J4299" s="5">
        <v>128115000</v>
      </c>
      <c r="K4299" s="5" t="s">
        <v>25076</v>
      </c>
      <c r="L4299" s="5">
        <v>0</v>
      </c>
      <c r="M4299" t="s">
        <v>675</v>
      </c>
      <c r="N4299" t="s">
        <v>21091</v>
      </c>
      <c r="O4299" t="s">
        <v>21092</v>
      </c>
      <c r="P4299" t="s">
        <v>678</v>
      </c>
      <c r="Q4299" t="s">
        <v>679</v>
      </c>
      <c r="R4299" s="21">
        <v>46086</v>
      </c>
      <c r="S4299" s="17">
        <v>31</v>
      </c>
    </row>
    <row r="4300" spans="1:19" x14ac:dyDescent="0.3">
      <c r="A4300" t="s">
        <v>21097</v>
      </c>
      <c r="B4300">
        <v>1015463844</v>
      </c>
      <c r="C4300" t="s">
        <v>21098</v>
      </c>
      <c r="D4300" t="s">
        <v>1542</v>
      </c>
      <c r="E4300" s="3">
        <v>824</v>
      </c>
      <c r="F4300" s="9">
        <v>45890</v>
      </c>
      <c r="G4300">
        <v>17082000</v>
      </c>
      <c r="H4300">
        <v>2315</v>
      </c>
      <c r="I4300" t="s">
        <v>1834</v>
      </c>
      <c r="J4300" s="5">
        <v>210000000</v>
      </c>
      <c r="K4300" s="5" t="s">
        <v>25077</v>
      </c>
      <c r="L4300" s="5">
        <v>0</v>
      </c>
      <c r="M4300" t="s">
        <v>4201</v>
      </c>
      <c r="N4300" t="s">
        <v>21099</v>
      </c>
      <c r="O4300" t="s">
        <v>21100</v>
      </c>
      <c r="P4300" t="s">
        <v>678</v>
      </c>
      <c r="Q4300" t="s">
        <v>4204</v>
      </c>
      <c r="R4300" s="21">
        <v>46086</v>
      </c>
      <c r="S4300" s="17">
        <v>31</v>
      </c>
    </row>
    <row r="4301" spans="1:19" x14ac:dyDescent="0.3">
      <c r="A4301" t="s">
        <v>21139</v>
      </c>
      <c r="B4301">
        <v>1233911611</v>
      </c>
      <c r="C4301" t="s">
        <v>21140</v>
      </c>
      <c r="D4301" t="s">
        <v>1542</v>
      </c>
      <c r="E4301" s="3">
        <v>1021</v>
      </c>
      <c r="F4301" s="9">
        <v>45931</v>
      </c>
      <c r="G4301">
        <v>17082000</v>
      </c>
      <c r="H4301">
        <v>2795</v>
      </c>
      <c r="I4301" t="s">
        <v>9081</v>
      </c>
      <c r="J4301" s="5">
        <v>188690000</v>
      </c>
      <c r="K4301" s="5" t="s">
        <v>25077</v>
      </c>
      <c r="L4301" s="5">
        <v>0</v>
      </c>
      <c r="M4301" t="s">
        <v>9714</v>
      </c>
      <c r="N4301" t="s">
        <v>21141</v>
      </c>
      <c r="O4301" t="s">
        <v>21142</v>
      </c>
      <c r="P4301" t="s">
        <v>1825</v>
      </c>
      <c r="Q4301" t="s">
        <v>9717</v>
      </c>
      <c r="R4301" s="21">
        <v>46086</v>
      </c>
      <c r="S4301" s="17">
        <v>31</v>
      </c>
    </row>
    <row r="4302" spans="1:19" x14ac:dyDescent="0.3">
      <c r="A4302" t="s">
        <v>21147</v>
      </c>
      <c r="B4302">
        <v>52159520</v>
      </c>
      <c r="C4302" t="s">
        <v>21148</v>
      </c>
      <c r="D4302" t="s">
        <v>1542</v>
      </c>
      <c r="E4302" s="3">
        <v>776</v>
      </c>
      <c r="F4302" s="9">
        <v>45887</v>
      </c>
      <c r="G4302">
        <v>17082000</v>
      </c>
      <c r="H4302">
        <v>2171</v>
      </c>
      <c r="I4302" t="s">
        <v>7408</v>
      </c>
      <c r="J4302" s="5">
        <v>208600000</v>
      </c>
      <c r="K4302" s="5" t="s">
        <v>25077</v>
      </c>
      <c r="L4302" s="5">
        <v>0</v>
      </c>
      <c r="M4302" t="s">
        <v>1822</v>
      </c>
      <c r="N4302" t="s">
        <v>21149</v>
      </c>
      <c r="O4302" t="s">
        <v>21150</v>
      </c>
      <c r="P4302" t="s">
        <v>1825</v>
      </c>
      <c r="Q4302" t="s">
        <v>1826</v>
      </c>
      <c r="R4302" s="21">
        <v>46086</v>
      </c>
      <c r="S4302" s="17">
        <v>31</v>
      </c>
    </row>
    <row r="4303" spans="1:19" x14ac:dyDescent="0.3">
      <c r="A4303" t="s">
        <v>21199</v>
      </c>
      <c r="B4303">
        <v>53155019</v>
      </c>
      <c r="C4303" t="s">
        <v>21200</v>
      </c>
      <c r="D4303" t="s">
        <v>1542</v>
      </c>
      <c r="E4303" s="3">
        <v>824</v>
      </c>
      <c r="F4303" s="9">
        <v>45890</v>
      </c>
      <c r="G4303">
        <v>17082000</v>
      </c>
      <c r="H4303">
        <v>2313</v>
      </c>
      <c r="I4303" t="s">
        <v>1834</v>
      </c>
      <c r="J4303" s="5">
        <v>210000000</v>
      </c>
      <c r="K4303" s="5" t="s">
        <v>25077</v>
      </c>
      <c r="L4303" s="5">
        <v>0</v>
      </c>
      <c r="M4303" t="s">
        <v>4201</v>
      </c>
      <c r="N4303" t="s">
        <v>4503</v>
      </c>
      <c r="O4303" t="s">
        <v>21201</v>
      </c>
      <c r="P4303" t="s">
        <v>678</v>
      </c>
      <c r="Q4303" t="s">
        <v>4204</v>
      </c>
      <c r="R4303" s="21">
        <v>46086</v>
      </c>
      <c r="S4303" s="17">
        <v>31</v>
      </c>
    </row>
    <row r="4304" spans="1:19" x14ac:dyDescent="0.3">
      <c r="A4304" t="s">
        <v>21263</v>
      </c>
      <c r="B4304">
        <v>1023893545</v>
      </c>
      <c r="C4304" t="s">
        <v>21264</v>
      </c>
      <c r="D4304" t="s">
        <v>314</v>
      </c>
      <c r="E4304" s="3">
        <v>776</v>
      </c>
      <c r="F4304" s="9">
        <v>45887</v>
      </c>
      <c r="G4304">
        <v>17082000</v>
      </c>
      <c r="H4304">
        <v>3423</v>
      </c>
      <c r="I4304" t="s">
        <v>7987</v>
      </c>
      <c r="J4304" s="5">
        <v>169708000</v>
      </c>
      <c r="K4304" s="5" t="s">
        <v>25077</v>
      </c>
      <c r="L4304" s="5">
        <v>0</v>
      </c>
      <c r="M4304" t="s">
        <v>10005</v>
      </c>
      <c r="N4304" t="s">
        <v>2560</v>
      </c>
      <c r="O4304" t="s">
        <v>21265</v>
      </c>
      <c r="P4304" t="s">
        <v>10007</v>
      </c>
      <c r="Q4304" t="s">
        <v>10008</v>
      </c>
      <c r="R4304" s="21">
        <v>46086</v>
      </c>
      <c r="S4304" s="17">
        <v>31</v>
      </c>
    </row>
    <row r="4305" spans="1:19" x14ac:dyDescent="0.3">
      <c r="A4305" t="s">
        <v>21275</v>
      </c>
      <c r="B4305">
        <v>1026280005</v>
      </c>
      <c r="C4305" t="s">
        <v>21276</v>
      </c>
      <c r="D4305" t="s">
        <v>314</v>
      </c>
      <c r="E4305" s="3">
        <v>817</v>
      </c>
      <c r="F4305" s="9">
        <v>45890</v>
      </c>
      <c r="G4305">
        <v>17082000</v>
      </c>
      <c r="H4305">
        <v>1634</v>
      </c>
      <c r="I4305" t="s">
        <v>6603</v>
      </c>
      <c r="J4305" s="5">
        <v>200000000</v>
      </c>
      <c r="K4305" s="5" t="s">
        <v>25077</v>
      </c>
      <c r="L4305" s="5">
        <v>0</v>
      </c>
      <c r="M4305" t="s">
        <v>724</v>
      </c>
      <c r="N4305" t="s">
        <v>21277</v>
      </c>
      <c r="O4305" t="s">
        <v>21278</v>
      </c>
      <c r="P4305" t="s">
        <v>727</v>
      </c>
      <c r="Q4305" t="s">
        <v>728</v>
      </c>
      <c r="R4305" s="21">
        <v>46086</v>
      </c>
      <c r="S4305" s="17">
        <v>31</v>
      </c>
    </row>
    <row r="4306" spans="1:19" x14ac:dyDescent="0.3">
      <c r="A4306" t="s">
        <v>21279</v>
      </c>
      <c r="B4306">
        <v>1023959147</v>
      </c>
      <c r="C4306" t="s">
        <v>21280</v>
      </c>
      <c r="D4306" t="s">
        <v>314</v>
      </c>
      <c r="E4306" s="3">
        <v>817</v>
      </c>
      <c r="F4306" s="9">
        <v>45890</v>
      </c>
      <c r="G4306">
        <v>17082000</v>
      </c>
      <c r="H4306">
        <v>3510</v>
      </c>
      <c r="I4306" t="s">
        <v>861</v>
      </c>
      <c r="J4306" s="5">
        <v>187000000</v>
      </c>
      <c r="K4306" s="5" t="s">
        <v>25077</v>
      </c>
      <c r="L4306" s="5">
        <v>0</v>
      </c>
      <c r="M4306" t="s">
        <v>10005</v>
      </c>
      <c r="N4306" t="s">
        <v>21281</v>
      </c>
      <c r="O4306" t="s">
        <v>21282</v>
      </c>
      <c r="P4306" t="s">
        <v>10007</v>
      </c>
      <c r="Q4306" t="s">
        <v>10008</v>
      </c>
      <c r="R4306" s="21">
        <v>46086</v>
      </c>
      <c r="S4306" s="17">
        <v>31</v>
      </c>
    </row>
    <row r="4307" spans="1:19" x14ac:dyDescent="0.3">
      <c r="A4307" t="s">
        <v>21310</v>
      </c>
      <c r="B4307">
        <v>1022953829</v>
      </c>
      <c r="C4307" t="s">
        <v>21311</v>
      </c>
      <c r="D4307" t="s">
        <v>1542</v>
      </c>
      <c r="E4307" s="3">
        <v>1021</v>
      </c>
      <c r="F4307" s="9">
        <v>45931</v>
      </c>
      <c r="G4307">
        <v>17082000</v>
      </c>
      <c r="H4307">
        <v>7785</v>
      </c>
      <c r="I4307" t="s">
        <v>1726</v>
      </c>
      <c r="J4307" s="5">
        <v>213450000</v>
      </c>
      <c r="K4307" s="5" t="s">
        <v>25077</v>
      </c>
      <c r="L4307" s="5">
        <v>0</v>
      </c>
      <c r="M4307" t="s">
        <v>12470</v>
      </c>
      <c r="N4307" t="s">
        <v>21312</v>
      </c>
      <c r="O4307" t="s">
        <v>21313</v>
      </c>
      <c r="P4307" t="s">
        <v>12473</v>
      </c>
      <c r="Q4307" t="s">
        <v>12474</v>
      </c>
      <c r="R4307" s="21">
        <v>46086</v>
      </c>
      <c r="S4307" s="17">
        <v>31</v>
      </c>
    </row>
    <row r="4308" spans="1:19" x14ac:dyDescent="0.3">
      <c r="A4308" t="s">
        <v>21314</v>
      </c>
      <c r="B4308">
        <v>1019133029</v>
      </c>
      <c r="C4308" t="s">
        <v>21315</v>
      </c>
      <c r="D4308" t="s">
        <v>1542</v>
      </c>
      <c r="E4308" s="3">
        <v>699</v>
      </c>
      <c r="F4308" s="9">
        <v>45868</v>
      </c>
      <c r="G4308">
        <v>17082000</v>
      </c>
      <c r="H4308">
        <v>2282</v>
      </c>
      <c r="I4308" t="s">
        <v>6145</v>
      </c>
      <c r="J4308" s="5">
        <v>210000000</v>
      </c>
      <c r="K4308" s="5" t="s">
        <v>25077</v>
      </c>
      <c r="L4308" s="5">
        <v>0</v>
      </c>
      <c r="M4308" t="s">
        <v>4201</v>
      </c>
      <c r="N4308" t="s">
        <v>21316</v>
      </c>
      <c r="O4308" t="s">
        <v>21317</v>
      </c>
      <c r="P4308" t="s">
        <v>678</v>
      </c>
      <c r="Q4308" t="s">
        <v>4204</v>
      </c>
      <c r="R4308" s="21">
        <v>46086</v>
      </c>
      <c r="S4308" s="17">
        <v>31</v>
      </c>
    </row>
    <row r="4309" spans="1:19" x14ac:dyDescent="0.3">
      <c r="A4309" t="s">
        <v>21322</v>
      </c>
      <c r="B4309">
        <v>65704978</v>
      </c>
      <c r="C4309" t="s">
        <v>21323</v>
      </c>
      <c r="D4309" t="s">
        <v>314</v>
      </c>
      <c r="E4309" s="3">
        <v>824</v>
      </c>
      <c r="F4309" s="9">
        <v>45890</v>
      </c>
      <c r="G4309">
        <v>17082000</v>
      </c>
      <c r="H4309">
        <v>2373</v>
      </c>
      <c r="I4309" t="s">
        <v>1763</v>
      </c>
      <c r="J4309" s="5">
        <v>188690000</v>
      </c>
      <c r="K4309" s="5" t="s">
        <v>25077</v>
      </c>
      <c r="L4309" s="5">
        <v>0</v>
      </c>
      <c r="M4309" t="s">
        <v>9714</v>
      </c>
      <c r="N4309" t="s">
        <v>21324</v>
      </c>
      <c r="O4309" t="s">
        <v>21325</v>
      </c>
      <c r="P4309" t="s">
        <v>1825</v>
      </c>
      <c r="Q4309" t="s">
        <v>9717</v>
      </c>
      <c r="R4309" s="21">
        <v>46086</v>
      </c>
      <c r="S4309" s="17">
        <v>31</v>
      </c>
    </row>
    <row r="4310" spans="1:19" x14ac:dyDescent="0.3">
      <c r="A4310" t="s">
        <v>21354</v>
      </c>
      <c r="B4310">
        <v>53122508</v>
      </c>
      <c r="C4310" t="s">
        <v>21355</v>
      </c>
      <c r="D4310" t="s">
        <v>1542</v>
      </c>
      <c r="E4310" s="3">
        <v>699</v>
      </c>
      <c r="F4310" s="9">
        <v>45868</v>
      </c>
      <c r="G4310">
        <v>17082000</v>
      </c>
      <c r="H4310">
        <v>2012</v>
      </c>
      <c r="I4310" t="s">
        <v>6145</v>
      </c>
      <c r="J4310" s="5">
        <v>163500000</v>
      </c>
      <c r="K4310" s="5" t="s">
        <v>25077</v>
      </c>
      <c r="L4310" s="5">
        <v>0</v>
      </c>
      <c r="M4310" t="s">
        <v>1822</v>
      </c>
      <c r="N4310" t="s">
        <v>21356</v>
      </c>
      <c r="O4310" t="s">
        <v>21357</v>
      </c>
      <c r="P4310" t="s">
        <v>1825</v>
      </c>
      <c r="Q4310" t="s">
        <v>1826</v>
      </c>
      <c r="R4310" s="21">
        <v>46086</v>
      </c>
      <c r="S4310" s="17">
        <v>31</v>
      </c>
    </row>
    <row r="4311" spans="1:19" x14ac:dyDescent="0.3">
      <c r="A4311" t="s">
        <v>21397</v>
      </c>
      <c r="B4311">
        <v>79500498</v>
      </c>
      <c r="C4311" t="s">
        <v>21398</v>
      </c>
      <c r="D4311" t="s">
        <v>1542</v>
      </c>
      <c r="E4311" s="3">
        <v>703</v>
      </c>
      <c r="F4311" s="9">
        <v>45868</v>
      </c>
      <c r="G4311">
        <v>17082000</v>
      </c>
      <c r="H4311">
        <v>3207</v>
      </c>
      <c r="I4311" t="s">
        <v>6603</v>
      </c>
      <c r="J4311" s="5">
        <v>187690000</v>
      </c>
      <c r="K4311" s="5" t="s">
        <v>25077</v>
      </c>
      <c r="L4311" s="5">
        <v>0</v>
      </c>
      <c r="M4311" t="s">
        <v>9714</v>
      </c>
      <c r="N4311" t="s">
        <v>21399</v>
      </c>
      <c r="O4311" t="s">
        <v>21400</v>
      </c>
      <c r="P4311" t="s">
        <v>1825</v>
      </c>
      <c r="Q4311" t="s">
        <v>9717</v>
      </c>
      <c r="R4311" s="21">
        <v>46086</v>
      </c>
      <c r="S4311" s="17">
        <v>31</v>
      </c>
    </row>
    <row r="4312" spans="1:19" x14ac:dyDescent="0.3">
      <c r="A4312" t="s">
        <v>21456</v>
      </c>
      <c r="B4312">
        <v>1015477267</v>
      </c>
      <c r="C4312" t="s">
        <v>21457</v>
      </c>
      <c r="D4312" t="s">
        <v>1542</v>
      </c>
      <c r="E4312" s="3">
        <v>1021</v>
      </c>
      <c r="F4312" s="9">
        <v>45931</v>
      </c>
      <c r="G4312">
        <v>17082000</v>
      </c>
      <c r="H4312">
        <v>2855</v>
      </c>
      <c r="I4312" t="s">
        <v>3380</v>
      </c>
      <c r="J4312" s="5">
        <v>194690000</v>
      </c>
      <c r="K4312" s="5" t="s">
        <v>25077</v>
      </c>
      <c r="L4312" s="5">
        <v>0</v>
      </c>
      <c r="M4312" t="s">
        <v>9714</v>
      </c>
      <c r="N4312" t="s">
        <v>21458</v>
      </c>
      <c r="O4312" t="s">
        <v>21459</v>
      </c>
      <c r="P4312" t="s">
        <v>1825</v>
      </c>
      <c r="Q4312" t="s">
        <v>9717</v>
      </c>
      <c r="R4312" s="21">
        <v>46086</v>
      </c>
      <c r="S4312" s="17">
        <v>31</v>
      </c>
    </row>
    <row r="4313" spans="1:19" x14ac:dyDescent="0.3">
      <c r="A4313" t="s">
        <v>21463</v>
      </c>
      <c r="B4313">
        <v>1233888871</v>
      </c>
      <c r="C4313" t="s">
        <v>21464</v>
      </c>
      <c r="D4313" t="s">
        <v>1542</v>
      </c>
      <c r="E4313" s="3">
        <v>699</v>
      </c>
      <c r="F4313" s="9">
        <v>45868</v>
      </c>
      <c r="G4313">
        <v>17082000</v>
      </c>
      <c r="H4313">
        <v>2243</v>
      </c>
      <c r="I4313" t="s">
        <v>861</v>
      </c>
      <c r="J4313" s="5">
        <v>213525000</v>
      </c>
      <c r="K4313" s="5" t="s">
        <v>25077</v>
      </c>
      <c r="L4313" s="5">
        <v>0</v>
      </c>
      <c r="M4313" t="s">
        <v>93</v>
      </c>
      <c r="N4313" t="s">
        <v>3437</v>
      </c>
      <c r="O4313" t="s">
        <v>21465</v>
      </c>
      <c r="P4313" t="s">
        <v>22</v>
      </c>
      <c r="Q4313" t="s">
        <v>96</v>
      </c>
      <c r="R4313" s="21">
        <v>46086</v>
      </c>
      <c r="S4313" s="17">
        <v>31</v>
      </c>
    </row>
    <row r="4314" spans="1:19" x14ac:dyDescent="0.3">
      <c r="A4314" t="s">
        <v>21515</v>
      </c>
      <c r="B4314">
        <v>1049650209</v>
      </c>
      <c r="C4314" t="s">
        <v>21516</v>
      </c>
      <c r="D4314" t="s">
        <v>314</v>
      </c>
      <c r="E4314" s="3">
        <v>703</v>
      </c>
      <c r="F4314" s="9">
        <v>45868</v>
      </c>
      <c r="G4314">
        <v>17082000</v>
      </c>
      <c r="H4314">
        <v>3577</v>
      </c>
      <c r="I4314" t="s">
        <v>21517</v>
      </c>
      <c r="J4314" s="5">
        <v>188690000</v>
      </c>
      <c r="K4314" s="5" t="s">
        <v>25077</v>
      </c>
      <c r="L4314" s="5">
        <v>0</v>
      </c>
      <c r="M4314" t="s">
        <v>9714</v>
      </c>
      <c r="N4314" t="s">
        <v>21518</v>
      </c>
      <c r="O4314" t="s">
        <v>21519</v>
      </c>
      <c r="P4314" t="s">
        <v>1825</v>
      </c>
      <c r="Q4314" t="s">
        <v>9717</v>
      </c>
      <c r="R4314" s="21">
        <v>46086</v>
      </c>
      <c r="S4314" s="17">
        <v>31</v>
      </c>
    </row>
    <row r="4315" spans="1:19" x14ac:dyDescent="0.3">
      <c r="A4315" t="s">
        <v>21626</v>
      </c>
      <c r="B4315">
        <v>1030541790</v>
      </c>
      <c r="C4315" t="s">
        <v>21627</v>
      </c>
      <c r="D4315" t="s">
        <v>1542</v>
      </c>
      <c r="E4315" s="3">
        <v>896</v>
      </c>
      <c r="F4315" s="9">
        <v>45908</v>
      </c>
      <c r="G4315">
        <v>17082000</v>
      </c>
      <c r="H4315">
        <v>2423</v>
      </c>
      <c r="I4315" t="s">
        <v>10501</v>
      </c>
      <c r="J4315" s="5">
        <v>128115000</v>
      </c>
      <c r="K4315" s="5" t="s">
        <v>25076</v>
      </c>
      <c r="L4315" s="5">
        <v>0</v>
      </c>
      <c r="M4315" t="s">
        <v>1567</v>
      </c>
      <c r="N4315" t="s">
        <v>11124</v>
      </c>
      <c r="O4315" t="s">
        <v>21628</v>
      </c>
      <c r="P4315" t="s">
        <v>1570</v>
      </c>
      <c r="Q4315" t="s">
        <v>5407</v>
      </c>
      <c r="R4315" s="21">
        <v>46086</v>
      </c>
      <c r="S4315" s="17">
        <v>31</v>
      </c>
    </row>
    <row r="4316" spans="1:19" x14ac:dyDescent="0.3">
      <c r="A4316" t="s">
        <v>21654</v>
      </c>
      <c r="B4316">
        <v>1000463526</v>
      </c>
      <c r="C4316" t="s">
        <v>21655</v>
      </c>
      <c r="D4316" t="s">
        <v>1542</v>
      </c>
      <c r="E4316" s="3">
        <v>703</v>
      </c>
      <c r="F4316" s="9">
        <v>45868</v>
      </c>
      <c r="G4316">
        <v>17082000</v>
      </c>
      <c r="H4316">
        <v>2687</v>
      </c>
      <c r="I4316" t="s">
        <v>1960</v>
      </c>
      <c r="J4316" s="5">
        <v>210000000</v>
      </c>
      <c r="K4316" s="5" t="s">
        <v>25077</v>
      </c>
      <c r="L4316" s="5">
        <v>0</v>
      </c>
      <c r="M4316" t="s">
        <v>4201</v>
      </c>
      <c r="N4316" t="s">
        <v>21656</v>
      </c>
      <c r="O4316" t="s">
        <v>21657</v>
      </c>
      <c r="P4316" t="s">
        <v>678</v>
      </c>
      <c r="Q4316" t="s">
        <v>4204</v>
      </c>
      <c r="R4316" s="21">
        <v>46086</v>
      </c>
      <c r="S4316" s="17">
        <v>31</v>
      </c>
    </row>
    <row r="4317" spans="1:19" x14ac:dyDescent="0.3">
      <c r="A4317" t="s">
        <v>21812</v>
      </c>
      <c r="B4317">
        <v>74335020</v>
      </c>
      <c r="C4317" t="s">
        <v>21813</v>
      </c>
      <c r="D4317" t="s">
        <v>1542</v>
      </c>
      <c r="E4317" s="3">
        <v>822</v>
      </c>
      <c r="F4317" s="9">
        <v>45890</v>
      </c>
      <c r="G4317">
        <v>17082000</v>
      </c>
      <c r="H4317">
        <v>2749</v>
      </c>
      <c r="I4317" t="s">
        <v>7012</v>
      </c>
      <c r="J4317" s="5">
        <v>195019500</v>
      </c>
      <c r="K4317" s="5" t="s">
        <v>25077</v>
      </c>
      <c r="L4317" s="5">
        <v>0</v>
      </c>
      <c r="M4317" t="s">
        <v>675</v>
      </c>
      <c r="N4317" t="s">
        <v>8495</v>
      </c>
      <c r="O4317" t="s">
        <v>21814</v>
      </c>
      <c r="P4317" t="s">
        <v>678</v>
      </c>
      <c r="Q4317" t="s">
        <v>679</v>
      </c>
      <c r="R4317" s="21">
        <v>46086</v>
      </c>
      <c r="S4317" s="17">
        <v>31</v>
      </c>
    </row>
    <row r="4318" spans="1:19" x14ac:dyDescent="0.3">
      <c r="A4318" t="s">
        <v>21974</v>
      </c>
      <c r="B4318">
        <v>1001195851</v>
      </c>
      <c r="C4318" t="s">
        <v>21975</v>
      </c>
      <c r="D4318" t="s">
        <v>1542</v>
      </c>
      <c r="E4318" s="3">
        <v>822</v>
      </c>
      <c r="F4318" s="9">
        <v>45890</v>
      </c>
      <c r="G4318">
        <v>17082000</v>
      </c>
      <c r="H4318">
        <v>2464</v>
      </c>
      <c r="I4318" t="s">
        <v>8193</v>
      </c>
      <c r="J4318" s="5">
        <v>187000000</v>
      </c>
      <c r="K4318" s="5" t="s">
        <v>25077</v>
      </c>
      <c r="L4318" s="5">
        <v>0</v>
      </c>
      <c r="M4318" t="s">
        <v>4201</v>
      </c>
      <c r="N4318" t="s">
        <v>251</v>
      </c>
      <c r="O4318" t="s">
        <v>21976</v>
      </c>
      <c r="P4318" t="s">
        <v>678</v>
      </c>
      <c r="Q4318" t="s">
        <v>4204</v>
      </c>
      <c r="R4318" s="21">
        <v>46086</v>
      </c>
      <c r="S4318" s="17">
        <v>31</v>
      </c>
    </row>
    <row r="4319" spans="1:19" x14ac:dyDescent="0.3">
      <c r="A4319" t="s">
        <v>21992</v>
      </c>
      <c r="B4319">
        <v>1005965965</v>
      </c>
      <c r="C4319" t="s">
        <v>21993</v>
      </c>
      <c r="D4319" t="s">
        <v>1542</v>
      </c>
      <c r="E4319" s="3">
        <v>893</v>
      </c>
      <c r="F4319" s="9">
        <v>45908</v>
      </c>
      <c r="G4319">
        <v>17082000</v>
      </c>
      <c r="H4319">
        <v>2315</v>
      </c>
      <c r="I4319" t="s">
        <v>861</v>
      </c>
      <c r="J4319" s="5">
        <v>188690000</v>
      </c>
      <c r="K4319" s="5" t="s">
        <v>25077</v>
      </c>
      <c r="L4319" s="5">
        <v>0</v>
      </c>
      <c r="M4319" t="s">
        <v>9714</v>
      </c>
      <c r="N4319" t="s">
        <v>21994</v>
      </c>
      <c r="O4319" t="s">
        <v>21995</v>
      </c>
      <c r="P4319" t="s">
        <v>1825</v>
      </c>
      <c r="Q4319" t="s">
        <v>9717</v>
      </c>
      <c r="R4319" s="21">
        <v>46086</v>
      </c>
      <c r="S4319" s="17">
        <v>31</v>
      </c>
    </row>
    <row r="4320" spans="1:19" x14ac:dyDescent="0.3">
      <c r="A4320" t="s">
        <v>22213</v>
      </c>
      <c r="B4320">
        <v>1016027360</v>
      </c>
      <c r="C4320" t="s">
        <v>22214</v>
      </c>
      <c r="D4320" t="s">
        <v>314</v>
      </c>
      <c r="E4320" s="3">
        <v>817</v>
      </c>
      <c r="F4320" s="9">
        <v>45890</v>
      </c>
      <c r="G4320">
        <v>17082000</v>
      </c>
      <c r="H4320">
        <v>2240</v>
      </c>
      <c r="I4320" t="s">
        <v>7104</v>
      </c>
      <c r="J4320" s="5">
        <v>208600000</v>
      </c>
      <c r="K4320" s="5" t="s">
        <v>25077</v>
      </c>
      <c r="L4320" s="5">
        <v>0</v>
      </c>
      <c r="M4320" t="s">
        <v>1822</v>
      </c>
      <c r="N4320" t="s">
        <v>22215</v>
      </c>
      <c r="O4320" t="s">
        <v>22216</v>
      </c>
      <c r="P4320" t="s">
        <v>1825</v>
      </c>
      <c r="Q4320" t="s">
        <v>1826</v>
      </c>
      <c r="R4320" s="21">
        <v>46086</v>
      </c>
      <c r="S4320" s="17">
        <v>31</v>
      </c>
    </row>
    <row r="4321" spans="1:19" x14ac:dyDescent="0.3">
      <c r="A4321" t="s">
        <v>22299</v>
      </c>
      <c r="B4321">
        <v>1095459387</v>
      </c>
      <c r="C4321" t="s">
        <v>22300</v>
      </c>
      <c r="D4321" t="s">
        <v>1542</v>
      </c>
      <c r="E4321" s="3">
        <v>1035</v>
      </c>
      <c r="F4321" s="9">
        <v>45939</v>
      </c>
      <c r="G4321">
        <v>17082000</v>
      </c>
      <c r="H4321">
        <v>2638</v>
      </c>
      <c r="I4321" t="s">
        <v>6353</v>
      </c>
      <c r="J4321" s="5">
        <v>179645700</v>
      </c>
      <c r="K4321" s="5" t="s">
        <v>25077</v>
      </c>
      <c r="L4321" s="5">
        <v>0</v>
      </c>
      <c r="M4321" t="s">
        <v>11805</v>
      </c>
      <c r="N4321" t="s">
        <v>22301</v>
      </c>
      <c r="O4321" t="s">
        <v>22302</v>
      </c>
      <c r="P4321" t="s">
        <v>22</v>
      </c>
      <c r="Q4321" t="s">
        <v>11808</v>
      </c>
      <c r="R4321" s="21">
        <v>46086</v>
      </c>
      <c r="S4321" s="17">
        <v>31</v>
      </c>
    </row>
    <row r="4322" spans="1:19" x14ac:dyDescent="0.3">
      <c r="A4322" t="s">
        <v>22351</v>
      </c>
      <c r="B4322">
        <v>1012448213</v>
      </c>
      <c r="C4322" t="s">
        <v>22352</v>
      </c>
      <c r="D4322" t="s">
        <v>1542</v>
      </c>
      <c r="E4322" s="3">
        <v>877</v>
      </c>
      <c r="F4322" s="9">
        <v>45897</v>
      </c>
      <c r="G4322">
        <v>17082000</v>
      </c>
      <c r="H4322">
        <v>2303</v>
      </c>
      <c r="I4322" t="s">
        <v>1712</v>
      </c>
      <c r="J4322" s="5">
        <v>128115000</v>
      </c>
      <c r="K4322" s="5" t="s">
        <v>25076</v>
      </c>
      <c r="L4322" s="5">
        <v>0</v>
      </c>
      <c r="M4322" t="s">
        <v>1567</v>
      </c>
      <c r="N4322" t="s">
        <v>22353</v>
      </c>
      <c r="O4322" t="s">
        <v>22354</v>
      </c>
      <c r="P4322" t="s">
        <v>1570</v>
      </c>
      <c r="Q4322" t="s">
        <v>5385</v>
      </c>
      <c r="R4322" s="21">
        <v>46086</v>
      </c>
      <c r="S4322" s="17">
        <v>31</v>
      </c>
    </row>
    <row r="4323" spans="1:19" x14ac:dyDescent="0.3">
      <c r="A4323" t="s">
        <v>22394</v>
      </c>
      <c r="B4323">
        <v>52753778</v>
      </c>
      <c r="C4323" t="s">
        <v>22395</v>
      </c>
      <c r="D4323" t="s">
        <v>1542</v>
      </c>
      <c r="E4323" s="3">
        <v>1035</v>
      </c>
      <c r="F4323" s="9">
        <v>45939</v>
      </c>
      <c r="G4323">
        <v>17082000</v>
      </c>
      <c r="H4323">
        <v>2712</v>
      </c>
      <c r="I4323" t="s">
        <v>1137</v>
      </c>
      <c r="J4323" s="5">
        <v>128115000</v>
      </c>
      <c r="K4323" s="5" t="s">
        <v>25076</v>
      </c>
      <c r="L4323" s="5">
        <v>0</v>
      </c>
      <c r="M4323" t="s">
        <v>1567</v>
      </c>
      <c r="N4323" t="s">
        <v>22396</v>
      </c>
      <c r="O4323" t="s">
        <v>22397</v>
      </c>
      <c r="P4323" t="s">
        <v>1570</v>
      </c>
      <c r="Q4323" t="s">
        <v>5385</v>
      </c>
      <c r="R4323" s="21">
        <v>46086</v>
      </c>
      <c r="S4323" s="17">
        <v>31</v>
      </c>
    </row>
    <row r="4324" spans="1:19" x14ac:dyDescent="0.3">
      <c r="A4324" t="s">
        <v>22527</v>
      </c>
      <c r="B4324">
        <v>1003435147</v>
      </c>
      <c r="C4324" t="s">
        <v>22528</v>
      </c>
      <c r="D4324" t="s">
        <v>314</v>
      </c>
      <c r="E4324" s="3">
        <v>877</v>
      </c>
      <c r="F4324" s="9">
        <v>45897</v>
      </c>
      <c r="G4324">
        <v>17082000</v>
      </c>
      <c r="H4324">
        <v>4147</v>
      </c>
      <c r="I4324" t="s">
        <v>2841</v>
      </c>
      <c r="J4324" s="5">
        <v>188690000</v>
      </c>
      <c r="K4324" s="5" t="s">
        <v>25077</v>
      </c>
      <c r="L4324" s="5">
        <v>0</v>
      </c>
      <c r="M4324" t="s">
        <v>9714</v>
      </c>
      <c r="N4324" t="s">
        <v>22529</v>
      </c>
      <c r="O4324" t="s">
        <v>22530</v>
      </c>
      <c r="P4324" t="s">
        <v>1825</v>
      </c>
      <c r="Q4324" t="s">
        <v>9717</v>
      </c>
      <c r="R4324" s="21">
        <v>46086</v>
      </c>
      <c r="S4324" s="17">
        <v>31</v>
      </c>
    </row>
    <row r="4325" spans="1:19" x14ac:dyDescent="0.3">
      <c r="A4325" t="s">
        <v>22613</v>
      </c>
      <c r="B4325">
        <v>1033802294</v>
      </c>
      <c r="C4325" t="s">
        <v>22614</v>
      </c>
      <c r="D4325" t="s">
        <v>1542</v>
      </c>
      <c r="E4325" s="3">
        <v>1112</v>
      </c>
      <c r="F4325" s="9">
        <v>45951</v>
      </c>
      <c r="G4325">
        <v>17082000</v>
      </c>
      <c r="H4325">
        <v>18142</v>
      </c>
      <c r="I4325" t="s">
        <v>6991</v>
      </c>
      <c r="J4325" s="5">
        <v>213525000</v>
      </c>
      <c r="K4325" s="5" t="s">
        <v>25077</v>
      </c>
      <c r="L4325" s="5">
        <v>0</v>
      </c>
      <c r="M4325" t="s">
        <v>8063</v>
      </c>
      <c r="N4325" t="s">
        <v>22615</v>
      </c>
      <c r="O4325" t="s">
        <v>22616</v>
      </c>
      <c r="P4325" t="s">
        <v>776</v>
      </c>
      <c r="Q4325" t="s">
        <v>8066</v>
      </c>
      <c r="R4325" s="21">
        <v>46086</v>
      </c>
      <c r="S4325" s="17">
        <v>31</v>
      </c>
    </row>
    <row r="4326" spans="1:19" x14ac:dyDescent="0.3">
      <c r="A4326" t="s">
        <v>22742</v>
      </c>
      <c r="B4326">
        <v>1019151280</v>
      </c>
      <c r="C4326" t="s">
        <v>22743</v>
      </c>
      <c r="D4326" t="s">
        <v>314</v>
      </c>
      <c r="E4326" s="3">
        <v>1112</v>
      </c>
      <c r="F4326" s="9">
        <v>45951</v>
      </c>
      <c r="G4326">
        <v>17082000</v>
      </c>
      <c r="H4326">
        <v>6462</v>
      </c>
      <c r="I4326" t="s">
        <v>6488</v>
      </c>
      <c r="J4326" s="5">
        <v>213525000</v>
      </c>
      <c r="K4326" s="5" t="s">
        <v>25077</v>
      </c>
      <c r="L4326" s="5">
        <v>0</v>
      </c>
      <c r="M4326" t="s">
        <v>651</v>
      </c>
      <c r="N4326" t="s">
        <v>22744</v>
      </c>
      <c r="O4326" t="s">
        <v>22745</v>
      </c>
      <c r="P4326" t="s">
        <v>654</v>
      </c>
      <c r="Q4326" t="s">
        <v>655</v>
      </c>
      <c r="R4326" s="21">
        <v>46086</v>
      </c>
      <c r="S4326" s="17">
        <v>31</v>
      </c>
    </row>
    <row r="4327" spans="1:19" x14ac:dyDescent="0.3">
      <c r="A4327" t="s">
        <v>22756</v>
      </c>
      <c r="B4327">
        <v>1033750931</v>
      </c>
      <c r="C4327" t="s">
        <v>22757</v>
      </c>
      <c r="D4327" t="s">
        <v>1542</v>
      </c>
      <c r="E4327" s="3">
        <v>1039</v>
      </c>
      <c r="F4327" s="9">
        <v>45939</v>
      </c>
      <c r="G4327">
        <v>17082000</v>
      </c>
      <c r="H4327">
        <v>2737</v>
      </c>
      <c r="I4327" t="s">
        <v>8098</v>
      </c>
      <c r="J4327" s="5">
        <v>213525000</v>
      </c>
      <c r="K4327" s="5" t="s">
        <v>25077</v>
      </c>
      <c r="L4327" s="5">
        <v>0</v>
      </c>
      <c r="M4327" t="s">
        <v>9607</v>
      </c>
      <c r="N4327" t="s">
        <v>22758</v>
      </c>
      <c r="O4327" t="s">
        <v>22759</v>
      </c>
      <c r="P4327" t="s">
        <v>9610</v>
      </c>
      <c r="Q4327" t="s">
        <v>9611</v>
      </c>
      <c r="R4327" s="21">
        <v>46086</v>
      </c>
      <c r="S4327" s="17">
        <v>31</v>
      </c>
    </row>
    <row r="4328" spans="1:19" x14ac:dyDescent="0.3">
      <c r="A4328" t="s">
        <v>22822</v>
      </c>
      <c r="B4328">
        <v>80232819</v>
      </c>
      <c r="C4328" t="s">
        <v>22823</v>
      </c>
      <c r="D4328" t="s">
        <v>1542</v>
      </c>
      <c r="E4328" s="3">
        <v>993</v>
      </c>
      <c r="F4328" s="9">
        <v>45929</v>
      </c>
      <c r="G4328">
        <v>17082000</v>
      </c>
      <c r="H4328">
        <v>1536</v>
      </c>
      <c r="I4328" t="s">
        <v>3380</v>
      </c>
      <c r="J4328" s="5">
        <v>213525000</v>
      </c>
      <c r="K4328" s="5" t="s">
        <v>25077</v>
      </c>
      <c r="L4328" s="5">
        <v>0</v>
      </c>
      <c r="M4328" t="s">
        <v>9607</v>
      </c>
      <c r="N4328" t="s">
        <v>22824</v>
      </c>
      <c r="O4328" t="s">
        <v>22825</v>
      </c>
      <c r="P4328" t="s">
        <v>9610</v>
      </c>
      <c r="Q4328" t="s">
        <v>9611</v>
      </c>
      <c r="R4328" s="21">
        <v>46086</v>
      </c>
      <c r="S4328" s="17">
        <v>31</v>
      </c>
    </row>
    <row r="4329" spans="1:19" x14ac:dyDescent="0.3">
      <c r="A4329" t="s">
        <v>22839</v>
      </c>
      <c r="B4329">
        <v>53020916</v>
      </c>
      <c r="C4329" t="s">
        <v>22840</v>
      </c>
      <c r="D4329" t="s">
        <v>1542</v>
      </c>
      <c r="E4329" s="3">
        <v>993</v>
      </c>
      <c r="F4329" s="9">
        <v>45929</v>
      </c>
      <c r="G4329">
        <v>17082000</v>
      </c>
      <c r="H4329">
        <v>4961</v>
      </c>
      <c r="I4329" t="s">
        <v>6856</v>
      </c>
      <c r="J4329" s="5">
        <v>99645000</v>
      </c>
      <c r="K4329" s="5" t="s">
        <v>25076</v>
      </c>
      <c r="L4329" s="5">
        <v>0</v>
      </c>
      <c r="M4329" t="s">
        <v>17984</v>
      </c>
      <c r="N4329" t="s">
        <v>22841</v>
      </c>
      <c r="O4329" t="s">
        <v>22842</v>
      </c>
      <c r="P4329" t="s">
        <v>9909</v>
      </c>
      <c r="Q4329" t="s">
        <v>17987</v>
      </c>
      <c r="R4329" s="21">
        <v>46086</v>
      </c>
      <c r="S4329" s="17">
        <v>31</v>
      </c>
    </row>
    <row r="4330" spans="1:19" x14ac:dyDescent="0.3">
      <c r="A4330" t="s">
        <v>23007</v>
      </c>
      <c r="B4330">
        <v>80025996</v>
      </c>
      <c r="C4330" t="s">
        <v>23008</v>
      </c>
      <c r="D4330" t="s">
        <v>1542</v>
      </c>
      <c r="E4330" s="3">
        <v>993</v>
      </c>
      <c r="F4330" s="9">
        <v>45929</v>
      </c>
      <c r="G4330">
        <v>17082000</v>
      </c>
      <c r="H4330">
        <v>3088</v>
      </c>
      <c r="I4330" t="s">
        <v>7293</v>
      </c>
      <c r="J4330" s="5">
        <v>213525000</v>
      </c>
      <c r="K4330" s="5" t="s">
        <v>25077</v>
      </c>
      <c r="L4330" s="5">
        <v>0</v>
      </c>
      <c r="M4330" t="s">
        <v>675</v>
      </c>
      <c r="N4330" t="s">
        <v>3981</v>
      </c>
      <c r="O4330" t="s">
        <v>23009</v>
      </c>
      <c r="P4330" t="s">
        <v>678</v>
      </c>
      <c r="Q4330" t="s">
        <v>679</v>
      </c>
      <c r="R4330" s="21">
        <v>46086</v>
      </c>
      <c r="S4330" s="17">
        <v>31</v>
      </c>
    </row>
    <row r="4331" spans="1:19" x14ac:dyDescent="0.3">
      <c r="A4331" t="s">
        <v>23216</v>
      </c>
      <c r="B4331">
        <v>1033754301</v>
      </c>
      <c r="C4331" t="s">
        <v>23217</v>
      </c>
      <c r="D4331" t="s">
        <v>1542</v>
      </c>
      <c r="E4331" s="3">
        <v>963</v>
      </c>
      <c r="F4331" s="9">
        <v>45922</v>
      </c>
      <c r="G4331">
        <v>17082000</v>
      </c>
      <c r="H4331">
        <v>7447</v>
      </c>
      <c r="I4331" t="s">
        <v>5091</v>
      </c>
      <c r="J4331" s="5">
        <v>181450000</v>
      </c>
      <c r="K4331" s="5" t="s">
        <v>25077</v>
      </c>
      <c r="L4331" s="5">
        <v>0</v>
      </c>
      <c r="M4331" t="s">
        <v>12470</v>
      </c>
      <c r="N4331" t="s">
        <v>23218</v>
      </c>
      <c r="O4331" t="s">
        <v>23219</v>
      </c>
      <c r="P4331" t="s">
        <v>12473</v>
      </c>
      <c r="Q4331" t="s">
        <v>12474</v>
      </c>
      <c r="R4331" s="21">
        <v>46086</v>
      </c>
      <c r="S4331" s="17">
        <v>31</v>
      </c>
    </row>
    <row r="4332" spans="1:19" x14ac:dyDescent="0.3">
      <c r="A4332" t="s">
        <v>23235</v>
      </c>
      <c r="B4332">
        <v>1000287186</v>
      </c>
      <c r="C4332" t="s">
        <v>23236</v>
      </c>
      <c r="D4332" t="s">
        <v>314</v>
      </c>
      <c r="E4332" s="3">
        <v>963</v>
      </c>
      <c r="F4332" s="9">
        <v>45922</v>
      </c>
      <c r="G4332">
        <v>17082000</v>
      </c>
      <c r="H4332">
        <v>2511</v>
      </c>
      <c r="I4332" t="s">
        <v>7577</v>
      </c>
      <c r="J4332" s="5">
        <v>186190000</v>
      </c>
      <c r="K4332" s="5" t="s">
        <v>25077</v>
      </c>
      <c r="L4332" s="5">
        <v>0</v>
      </c>
      <c r="M4332" t="s">
        <v>9714</v>
      </c>
      <c r="N4332" t="s">
        <v>23237</v>
      </c>
      <c r="O4332" t="s">
        <v>23238</v>
      </c>
      <c r="P4332" t="s">
        <v>1825</v>
      </c>
      <c r="Q4332" t="s">
        <v>9717</v>
      </c>
      <c r="R4332" s="21">
        <v>46086</v>
      </c>
      <c r="S4332" s="17">
        <v>31</v>
      </c>
    </row>
    <row r="4333" spans="1:19" x14ac:dyDescent="0.3">
      <c r="A4333" t="s">
        <v>23279</v>
      </c>
      <c r="B4333">
        <v>1234338585</v>
      </c>
      <c r="C4333" t="s">
        <v>23280</v>
      </c>
      <c r="D4333" t="s">
        <v>1542</v>
      </c>
      <c r="E4333" s="3">
        <v>1022</v>
      </c>
      <c r="F4333" s="9">
        <v>45931</v>
      </c>
      <c r="G4333">
        <v>17082000</v>
      </c>
      <c r="H4333">
        <v>2643</v>
      </c>
      <c r="I4333" t="s">
        <v>8098</v>
      </c>
      <c r="J4333" s="5">
        <v>128115000</v>
      </c>
      <c r="K4333" s="5" t="s">
        <v>25076</v>
      </c>
      <c r="L4333" s="5">
        <v>0</v>
      </c>
      <c r="M4333" t="s">
        <v>1567</v>
      </c>
      <c r="N4333" t="s">
        <v>23281</v>
      </c>
      <c r="O4333" t="s">
        <v>23282</v>
      </c>
      <c r="P4333" t="s">
        <v>1570</v>
      </c>
      <c r="Q4333" t="s">
        <v>5385</v>
      </c>
      <c r="R4333" s="21">
        <v>46086</v>
      </c>
      <c r="S4333" s="17">
        <v>31</v>
      </c>
    </row>
    <row r="4334" spans="1:19" x14ac:dyDescent="0.3">
      <c r="A4334" t="s">
        <v>23308</v>
      </c>
      <c r="B4334">
        <v>38095309</v>
      </c>
      <c r="C4334" t="s">
        <v>23309</v>
      </c>
      <c r="D4334" t="s">
        <v>1542</v>
      </c>
      <c r="E4334" s="3">
        <v>963</v>
      </c>
      <c r="F4334" s="9">
        <v>45922</v>
      </c>
      <c r="G4334">
        <v>17082000</v>
      </c>
      <c r="H4334">
        <v>2541</v>
      </c>
      <c r="I4334" t="s">
        <v>5091</v>
      </c>
      <c r="J4334" s="5">
        <v>213525000</v>
      </c>
      <c r="K4334" s="5" t="s">
        <v>25077</v>
      </c>
      <c r="L4334" s="5">
        <v>0</v>
      </c>
      <c r="M4334" t="s">
        <v>9607</v>
      </c>
      <c r="N4334" t="s">
        <v>23310</v>
      </c>
      <c r="O4334" t="s">
        <v>23311</v>
      </c>
      <c r="P4334" t="s">
        <v>9610</v>
      </c>
      <c r="Q4334" t="s">
        <v>9611</v>
      </c>
      <c r="R4334" s="21">
        <v>46086</v>
      </c>
      <c r="S4334" s="17">
        <v>31</v>
      </c>
    </row>
    <row r="4335" spans="1:19" x14ac:dyDescent="0.3">
      <c r="A4335" t="s">
        <v>23415</v>
      </c>
      <c r="B4335">
        <v>1022426552</v>
      </c>
      <c r="C4335" t="s">
        <v>23416</v>
      </c>
      <c r="D4335" t="s">
        <v>1542</v>
      </c>
      <c r="E4335" s="3">
        <v>993</v>
      </c>
      <c r="F4335" s="9">
        <v>45929</v>
      </c>
      <c r="G4335">
        <v>17082000</v>
      </c>
      <c r="H4335">
        <v>2387</v>
      </c>
      <c r="I4335" t="s">
        <v>8098</v>
      </c>
      <c r="J4335" s="5">
        <v>213525000</v>
      </c>
      <c r="K4335" s="5" t="s">
        <v>25077</v>
      </c>
      <c r="L4335" s="5">
        <v>0</v>
      </c>
      <c r="M4335" t="s">
        <v>11462</v>
      </c>
      <c r="N4335" t="s">
        <v>20753</v>
      </c>
      <c r="O4335" t="s">
        <v>23417</v>
      </c>
      <c r="P4335" t="s">
        <v>9909</v>
      </c>
      <c r="Q4335" t="s">
        <v>11465</v>
      </c>
      <c r="R4335" s="21">
        <v>46086</v>
      </c>
      <c r="S4335" s="17">
        <v>31</v>
      </c>
    </row>
    <row r="4336" spans="1:19" x14ac:dyDescent="0.3">
      <c r="A4336" t="s">
        <v>23418</v>
      </c>
      <c r="B4336">
        <v>1069264233</v>
      </c>
      <c r="C4336" t="s">
        <v>23419</v>
      </c>
      <c r="D4336" t="s">
        <v>1542</v>
      </c>
      <c r="E4336" s="3">
        <v>993</v>
      </c>
      <c r="F4336" s="9">
        <v>45929</v>
      </c>
      <c r="G4336">
        <v>17082000</v>
      </c>
      <c r="H4336">
        <v>17588</v>
      </c>
      <c r="I4336" t="s">
        <v>6856</v>
      </c>
      <c r="J4336" s="5">
        <v>213525000</v>
      </c>
      <c r="K4336" s="5" t="s">
        <v>25077</v>
      </c>
      <c r="L4336" s="5">
        <v>0</v>
      </c>
      <c r="M4336" t="s">
        <v>21650</v>
      </c>
      <c r="N4336" t="s">
        <v>23420</v>
      </c>
      <c r="O4336" t="s">
        <v>23421</v>
      </c>
      <c r="P4336" t="s">
        <v>9909</v>
      </c>
      <c r="Q4336" t="s">
        <v>21653</v>
      </c>
      <c r="R4336" s="21">
        <v>46086</v>
      </c>
      <c r="S4336" s="17">
        <v>31</v>
      </c>
    </row>
    <row r="4337" spans="1:19" x14ac:dyDescent="0.3">
      <c r="A4337" t="s">
        <v>23691</v>
      </c>
      <c r="B4337">
        <v>1000575191</v>
      </c>
      <c r="C4337" t="s">
        <v>23692</v>
      </c>
      <c r="D4337" t="s">
        <v>314</v>
      </c>
      <c r="E4337" s="3">
        <v>1078</v>
      </c>
      <c r="F4337" s="9">
        <v>45949</v>
      </c>
      <c r="G4337">
        <v>17082000</v>
      </c>
      <c r="H4337">
        <v>6108</v>
      </c>
      <c r="I4337" t="s">
        <v>9081</v>
      </c>
      <c r="J4337" s="5">
        <v>195000000</v>
      </c>
      <c r="K4337" s="5" t="s">
        <v>25077</v>
      </c>
      <c r="L4337" s="5">
        <v>0</v>
      </c>
      <c r="M4337" t="s">
        <v>651</v>
      </c>
      <c r="N4337" t="s">
        <v>23693</v>
      </c>
      <c r="O4337" t="s">
        <v>23694</v>
      </c>
      <c r="P4337" t="s">
        <v>654</v>
      </c>
      <c r="Q4337" t="s">
        <v>655</v>
      </c>
      <c r="R4337" s="21">
        <v>46086</v>
      </c>
      <c r="S4337" s="17">
        <v>31</v>
      </c>
    </row>
    <row r="4338" spans="1:19" x14ac:dyDescent="0.3">
      <c r="A4338" t="s">
        <v>23913</v>
      </c>
      <c r="B4338">
        <v>79728421</v>
      </c>
      <c r="C4338" t="s">
        <v>23914</v>
      </c>
      <c r="D4338" t="s">
        <v>1542</v>
      </c>
      <c r="E4338" s="3">
        <v>1072</v>
      </c>
      <c r="F4338" s="9">
        <v>45949</v>
      </c>
      <c r="G4338">
        <v>17082000</v>
      </c>
      <c r="H4338">
        <v>8540</v>
      </c>
      <c r="I4338" t="s">
        <v>6353</v>
      </c>
      <c r="J4338" s="5">
        <v>213450000</v>
      </c>
      <c r="K4338" s="5" t="s">
        <v>25077</v>
      </c>
      <c r="L4338" s="5">
        <v>0</v>
      </c>
      <c r="M4338" t="s">
        <v>12470</v>
      </c>
      <c r="N4338" t="s">
        <v>23915</v>
      </c>
      <c r="O4338" t="s">
        <v>23916</v>
      </c>
      <c r="P4338" t="s">
        <v>12473</v>
      </c>
      <c r="Q4338" t="s">
        <v>12474</v>
      </c>
      <c r="R4338" s="21">
        <v>46086</v>
      </c>
      <c r="S4338" s="17">
        <v>31</v>
      </c>
    </row>
    <row r="4339" spans="1:19" x14ac:dyDescent="0.3">
      <c r="A4339" t="s">
        <v>23925</v>
      </c>
      <c r="B4339">
        <v>1031174064</v>
      </c>
      <c r="C4339" t="s">
        <v>23926</v>
      </c>
      <c r="D4339" t="s">
        <v>1542</v>
      </c>
      <c r="E4339" s="3">
        <v>1036</v>
      </c>
      <c r="F4339" s="9">
        <v>45939</v>
      </c>
      <c r="G4339">
        <v>17082000</v>
      </c>
      <c r="H4339">
        <v>2703</v>
      </c>
      <c r="I4339" t="s">
        <v>6856</v>
      </c>
      <c r="J4339" s="5">
        <v>213525000</v>
      </c>
      <c r="K4339" s="5" t="s">
        <v>25077</v>
      </c>
      <c r="L4339" s="5">
        <v>0</v>
      </c>
      <c r="M4339" t="s">
        <v>9607</v>
      </c>
      <c r="N4339" t="s">
        <v>23927</v>
      </c>
      <c r="O4339" t="s">
        <v>23928</v>
      </c>
      <c r="P4339" t="s">
        <v>9610</v>
      </c>
      <c r="Q4339" t="s">
        <v>9611</v>
      </c>
      <c r="R4339" s="21">
        <v>46086</v>
      </c>
      <c r="S4339" s="17">
        <v>31</v>
      </c>
    </row>
    <row r="4340" spans="1:19" x14ac:dyDescent="0.3">
      <c r="A4340" t="s">
        <v>23975</v>
      </c>
      <c r="B4340">
        <v>1018513042</v>
      </c>
      <c r="C4340" t="s">
        <v>23976</v>
      </c>
      <c r="D4340" t="s">
        <v>1542</v>
      </c>
      <c r="E4340" s="3">
        <v>1036</v>
      </c>
      <c r="F4340" s="9">
        <v>45939</v>
      </c>
      <c r="G4340">
        <v>17082000</v>
      </c>
      <c r="H4340">
        <v>2944</v>
      </c>
      <c r="I4340" t="s">
        <v>12060</v>
      </c>
      <c r="J4340" s="5">
        <v>213525000</v>
      </c>
      <c r="K4340" s="5" t="s">
        <v>25077</v>
      </c>
      <c r="L4340" s="5">
        <v>0</v>
      </c>
      <c r="M4340" t="s">
        <v>9607</v>
      </c>
      <c r="N4340" t="s">
        <v>23977</v>
      </c>
      <c r="O4340" t="s">
        <v>23978</v>
      </c>
      <c r="P4340" t="s">
        <v>9610</v>
      </c>
      <c r="Q4340" t="s">
        <v>9611</v>
      </c>
      <c r="R4340" s="21">
        <v>46086</v>
      </c>
      <c r="S4340" s="17">
        <v>31</v>
      </c>
    </row>
    <row r="4341" spans="1:19" x14ac:dyDescent="0.3">
      <c r="A4341" t="s">
        <v>24199</v>
      </c>
      <c r="B4341">
        <v>52268440</v>
      </c>
      <c r="C4341" t="s">
        <v>24200</v>
      </c>
      <c r="D4341" t="s">
        <v>1542</v>
      </c>
      <c r="E4341" s="3">
        <v>1072</v>
      </c>
      <c r="F4341" s="9">
        <v>45949</v>
      </c>
      <c r="G4341">
        <v>17082000</v>
      </c>
      <c r="H4341">
        <v>2541</v>
      </c>
      <c r="I4341" t="s">
        <v>9774</v>
      </c>
      <c r="J4341" s="5">
        <v>213525000</v>
      </c>
      <c r="K4341" s="5" t="s">
        <v>25077</v>
      </c>
      <c r="L4341" s="5">
        <v>0</v>
      </c>
      <c r="M4341" t="s">
        <v>93</v>
      </c>
      <c r="N4341" t="s">
        <v>24201</v>
      </c>
      <c r="O4341" t="s">
        <v>24202</v>
      </c>
      <c r="P4341" t="s">
        <v>22</v>
      </c>
      <c r="Q4341" t="s">
        <v>96</v>
      </c>
      <c r="R4341" s="21">
        <v>46086</v>
      </c>
      <c r="S4341" s="17">
        <v>31</v>
      </c>
    </row>
    <row r="4342" spans="1:19" x14ac:dyDescent="0.3">
      <c r="A4342" t="s">
        <v>24242</v>
      </c>
      <c r="B4342">
        <v>1002630055</v>
      </c>
      <c r="C4342" t="s">
        <v>24243</v>
      </c>
      <c r="D4342" t="s">
        <v>1542</v>
      </c>
      <c r="E4342" s="3">
        <v>1036</v>
      </c>
      <c r="F4342" s="9">
        <v>45939</v>
      </c>
      <c r="G4342">
        <v>17082000</v>
      </c>
      <c r="H4342">
        <v>1913</v>
      </c>
      <c r="I4342" t="s">
        <v>9798</v>
      </c>
      <c r="J4342" s="5">
        <v>169396500</v>
      </c>
      <c r="K4342" s="5" t="s">
        <v>25077</v>
      </c>
      <c r="L4342" s="5">
        <v>0</v>
      </c>
      <c r="M4342" t="s">
        <v>7391</v>
      </c>
      <c r="N4342" t="s">
        <v>1248</v>
      </c>
      <c r="O4342" t="s">
        <v>24244</v>
      </c>
      <c r="P4342" t="s">
        <v>7393</v>
      </c>
      <c r="Q4342" t="s">
        <v>7394</v>
      </c>
      <c r="R4342" s="21">
        <v>46086</v>
      </c>
      <c r="S4342" s="17">
        <v>31</v>
      </c>
    </row>
    <row r="4343" spans="1:19" x14ac:dyDescent="0.3">
      <c r="A4343" t="s">
        <v>24712</v>
      </c>
      <c r="B4343">
        <v>1127944040</v>
      </c>
      <c r="C4343" t="s">
        <v>24713</v>
      </c>
      <c r="D4343" t="s">
        <v>1542</v>
      </c>
      <c r="E4343" s="3">
        <v>1257</v>
      </c>
      <c r="F4343" s="9">
        <v>45988</v>
      </c>
      <c r="G4343">
        <v>17082000</v>
      </c>
      <c r="H4343">
        <v>3230</v>
      </c>
      <c r="I4343" t="s">
        <v>10123</v>
      </c>
      <c r="J4343" s="5">
        <v>213525000</v>
      </c>
      <c r="K4343" s="5" t="s">
        <v>25077</v>
      </c>
      <c r="L4343" s="5">
        <v>0</v>
      </c>
      <c r="M4343" t="s">
        <v>9607</v>
      </c>
      <c r="N4343" t="s">
        <v>24714</v>
      </c>
      <c r="O4343" t="s">
        <v>24715</v>
      </c>
      <c r="P4343" t="s">
        <v>9610</v>
      </c>
      <c r="Q4343" t="s">
        <v>9611</v>
      </c>
      <c r="R4343" s="21">
        <v>46086</v>
      </c>
      <c r="S4343" s="17">
        <v>31</v>
      </c>
    </row>
    <row r="4344" spans="1:19" x14ac:dyDescent="0.3">
      <c r="A4344" t="s">
        <v>6774</v>
      </c>
      <c r="B4344">
        <v>1012418348</v>
      </c>
      <c r="C4344" t="s">
        <v>6775</v>
      </c>
      <c r="D4344" t="s">
        <v>1542</v>
      </c>
      <c r="E4344" s="3">
        <v>453</v>
      </c>
      <c r="F4344" s="9">
        <v>45806</v>
      </c>
      <c r="G4344">
        <v>17082000</v>
      </c>
      <c r="H4344">
        <v>5198</v>
      </c>
      <c r="I4344" t="s">
        <v>6776</v>
      </c>
      <c r="J4344" s="5">
        <v>195000000</v>
      </c>
      <c r="K4344" s="5" t="s">
        <v>25077</v>
      </c>
      <c r="L4344" s="5">
        <v>0</v>
      </c>
      <c r="M4344" t="s">
        <v>1276</v>
      </c>
      <c r="N4344" t="s">
        <v>6777</v>
      </c>
      <c r="O4344" t="s">
        <v>6778</v>
      </c>
      <c r="P4344" t="s">
        <v>1279</v>
      </c>
      <c r="Q4344" t="s">
        <v>1280</v>
      </c>
      <c r="R4344" s="21">
        <v>46094</v>
      </c>
      <c r="S4344" s="17">
        <v>32</v>
      </c>
    </row>
    <row r="4345" spans="1:19" x14ac:dyDescent="0.3">
      <c r="A4345" t="s">
        <v>7415</v>
      </c>
      <c r="B4345">
        <v>53009361</v>
      </c>
      <c r="C4345" t="s">
        <v>7416</v>
      </c>
      <c r="D4345" t="s">
        <v>1542</v>
      </c>
      <c r="E4345" s="3">
        <v>821</v>
      </c>
      <c r="F4345" s="9">
        <v>45890</v>
      </c>
      <c r="G4345">
        <v>17082000</v>
      </c>
      <c r="H4345">
        <v>2836</v>
      </c>
      <c r="I4345" t="s">
        <v>124</v>
      </c>
      <c r="J4345" s="5">
        <v>119433000</v>
      </c>
      <c r="K4345" s="5" t="s">
        <v>25076</v>
      </c>
      <c r="L4345" s="5">
        <v>0</v>
      </c>
      <c r="M4345" t="s">
        <v>7417</v>
      </c>
      <c r="N4345" t="s">
        <v>7418</v>
      </c>
      <c r="O4345" t="s">
        <v>7419</v>
      </c>
      <c r="P4345" t="s">
        <v>1123</v>
      </c>
      <c r="Q4345" t="s">
        <v>7420</v>
      </c>
      <c r="R4345" s="21">
        <v>46094</v>
      </c>
      <c r="S4345" s="17">
        <v>32</v>
      </c>
    </row>
    <row r="4346" spans="1:19" x14ac:dyDescent="0.3">
      <c r="A4346" t="s">
        <v>7672</v>
      </c>
      <c r="B4346">
        <v>55130685</v>
      </c>
      <c r="C4346" t="s">
        <v>7673</v>
      </c>
      <c r="D4346" t="s">
        <v>1542</v>
      </c>
      <c r="E4346" s="3">
        <v>252</v>
      </c>
      <c r="F4346" s="9">
        <v>45757</v>
      </c>
      <c r="G4346">
        <v>17082000</v>
      </c>
      <c r="H4346">
        <v>4274</v>
      </c>
      <c r="I4346" t="s">
        <v>7166</v>
      </c>
      <c r="J4346" s="5">
        <v>130400000</v>
      </c>
      <c r="K4346" s="5" t="s">
        <v>25077</v>
      </c>
      <c r="L4346" s="5">
        <v>0</v>
      </c>
      <c r="M4346" t="s">
        <v>2165</v>
      </c>
      <c r="N4346" t="s">
        <v>7674</v>
      </c>
      <c r="O4346" t="s">
        <v>7675</v>
      </c>
      <c r="P4346" t="s">
        <v>1123</v>
      </c>
      <c r="Q4346" t="s">
        <v>2168</v>
      </c>
      <c r="R4346" s="21">
        <v>46094</v>
      </c>
      <c r="S4346" s="17">
        <v>32</v>
      </c>
    </row>
    <row r="4347" spans="1:19" x14ac:dyDescent="0.3">
      <c r="A4347" t="s">
        <v>7847</v>
      </c>
      <c r="B4347">
        <v>1004303633</v>
      </c>
      <c r="C4347" t="s">
        <v>7848</v>
      </c>
      <c r="D4347" t="s">
        <v>1542</v>
      </c>
      <c r="E4347" s="3">
        <v>95</v>
      </c>
      <c r="F4347" s="9">
        <v>45715</v>
      </c>
      <c r="G4347">
        <v>17082000</v>
      </c>
      <c r="H4347">
        <v>4057</v>
      </c>
      <c r="I4347" t="s">
        <v>7166</v>
      </c>
      <c r="J4347" s="5">
        <v>213525000</v>
      </c>
      <c r="K4347" s="5" t="s">
        <v>25077</v>
      </c>
      <c r="L4347" s="5">
        <v>0</v>
      </c>
      <c r="M4347" t="s">
        <v>3432</v>
      </c>
      <c r="N4347" t="s">
        <v>7849</v>
      </c>
      <c r="O4347" t="s">
        <v>7850</v>
      </c>
      <c r="P4347" t="s">
        <v>776</v>
      </c>
      <c r="Q4347" t="s">
        <v>3434</v>
      </c>
      <c r="R4347" s="21">
        <v>46094</v>
      </c>
      <c r="S4347" s="17">
        <v>32</v>
      </c>
    </row>
    <row r="4348" spans="1:19" x14ac:dyDescent="0.3">
      <c r="A4348" t="s">
        <v>8322</v>
      </c>
      <c r="B4348">
        <v>3005355</v>
      </c>
      <c r="C4348" t="s">
        <v>8323</v>
      </c>
      <c r="D4348" t="s">
        <v>1542</v>
      </c>
      <c r="E4348" s="3">
        <v>697</v>
      </c>
      <c r="F4348" s="9">
        <v>45868</v>
      </c>
      <c r="G4348">
        <v>17082000</v>
      </c>
      <c r="H4348">
        <v>2702</v>
      </c>
      <c r="I4348" t="s">
        <v>5452</v>
      </c>
      <c r="J4348" s="5">
        <v>128400000</v>
      </c>
      <c r="K4348" s="5" t="s">
        <v>25077</v>
      </c>
      <c r="L4348" s="5">
        <v>0</v>
      </c>
      <c r="M4348" t="s">
        <v>7417</v>
      </c>
      <c r="N4348" t="s">
        <v>8324</v>
      </c>
      <c r="O4348" t="s">
        <v>8325</v>
      </c>
      <c r="P4348" t="s">
        <v>1123</v>
      </c>
      <c r="Q4348" t="s">
        <v>7420</v>
      </c>
      <c r="R4348" s="21">
        <v>46094</v>
      </c>
      <c r="S4348" s="17">
        <v>32</v>
      </c>
    </row>
    <row r="4349" spans="1:19" x14ac:dyDescent="0.3">
      <c r="A4349" t="s">
        <v>8640</v>
      </c>
      <c r="B4349">
        <v>1016081797</v>
      </c>
      <c r="C4349" t="s">
        <v>8641</v>
      </c>
      <c r="D4349" t="s">
        <v>1542</v>
      </c>
      <c r="E4349" s="3">
        <v>159</v>
      </c>
      <c r="F4349" s="9">
        <v>45732</v>
      </c>
      <c r="G4349">
        <v>17082000</v>
      </c>
      <c r="H4349">
        <v>2719</v>
      </c>
      <c r="I4349" t="s">
        <v>1960</v>
      </c>
      <c r="J4349" s="5">
        <v>213525000</v>
      </c>
      <c r="K4349" s="5" t="s">
        <v>25077</v>
      </c>
      <c r="L4349" s="5">
        <v>0</v>
      </c>
      <c r="M4349" t="s">
        <v>1319</v>
      </c>
      <c r="N4349" t="s">
        <v>8642</v>
      </c>
      <c r="O4349" t="s">
        <v>8643</v>
      </c>
      <c r="P4349" t="s">
        <v>776</v>
      </c>
      <c r="Q4349" t="s">
        <v>1322</v>
      </c>
      <c r="R4349" s="21">
        <v>46094</v>
      </c>
      <c r="S4349" s="17">
        <v>32</v>
      </c>
    </row>
    <row r="4350" spans="1:19" x14ac:dyDescent="0.3">
      <c r="A4350" t="s">
        <v>8659</v>
      </c>
      <c r="B4350">
        <v>1026299845</v>
      </c>
      <c r="C4350" t="s">
        <v>8660</v>
      </c>
      <c r="D4350" t="s">
        <v>1542</v>
      </c>
      <c r="E4350" s="3">
        <v>98</v>
      </c>
      <c r="F4350" s="9">
        <v>45715</v>
      </c>
      <c r="G4350">
        <v>17082000</v>
      </c>
      <c r="H4350">
        <v>2939</v>
      </c>
      <c r="I4350" t="s">
        <v>7590</v>
      </c>
      <c r="J4350" s="5">
        <v>213525000</v>
      </c>
      <c r="K4350" s="5" t="s">
        <v>25077</v>
      </c>
      <c r="L4350" s="5">
        <v>0</v>
      </c>
      <c r="M4350" t="s">
        <v>1319</v>
      </c>
      <c r="N4350" t="s">
        <v>8661</v>
      </c>
      <c r="O4350" t="s">
        <v>8662</v>
      </c>
      <c r="P4350" t="s">
        <v>776</v>
      </c>
      <c r="Q4350" t="s">
        <v>1322</v>
      </c>
      <c r="R4350" s="21">
        <v>46094</v>
      </c>
      <c r="S4350" s="17">
        <v>32</v>
      </c>
    </row>
    <row r="4351" spans="1:19" x14ac:dyDescent="0.3">
      <c r="A4351" t="s">
        <v>8663</v>
      </c>
      <c r="B4351">
        <v>1193222221</v>
      </c>
      <c r="C4351" t="s">
        <v>8664</v>
      </c>
      <c r="D4351" t="s">
        <v>1542</v>
      </c>
      <c r="E4351" s="3">
        <v>97</v>
      </c>
      <c r="F4351" s="9">
        <v>45715</v>
      </c>
      <c r="G4351">
        <v>17082000</v>
      </c>
      <c r="H4351">
        <v>2919</v>
      </c>
      <c r="I4351" t="s">
        <v>7590</v>
      </c>
      <c r="J4351" s="5">
        <v>213525000</v>
      </c>
      <c r="K4351" s="5" t="s">
        <v>25077</v>
      </c>
      <c r="L4351" s="5">
        <v>0</v>
      </c>
      <c r="M4351" t="s">
        <v>1319</v>
      </c>
      <c r="N4351" t="s">
        <v>8665</v>
      </c>
      <c r="O4351" t="s">
        <v>8666</v>
      </c>
      <c r="P4351" t="s">
        <v>776</v>
      </c>
      <c r="Q4351" t="s">
        <v>1322</v>
      </c>
      <c r="R4351" s="21">
        <v>46094</v>
      </c>
      <c r="S4351" s="17">
        <v>32</v>
      </c>
    </row>
    <row r="4352" spans="1:19" x14ac:dyDescent="0.3">
      <c r="A4352" t="s">
        <v>8675</v>
      </c>
      <c r="B4352">
        <v>1031140851</v>
      </c>
      <c r="C4352" t="s">
        <v>8676</v>
      </c>
      <c r="D4352" t="s">
        <v>1542</v>
      </c>
      <c r="E4352" s="3">
        <v>98</v>
      </c>
      <c r="F4352" s="9">
        <v>45715</v>
      </c>
      <c r="G4352">
        <v>17082000</v>
      </c>
      <c r="H4352">
        <v>2806</v>
      </c>
      <c r="I4352" t="s">
        <v>1726</v>
      </c>
      <c r="J4352" s="5">
        <v>213525000</v>
      </c>
      <c r="K4352" s="5" t="s">
        <v>25077</v>
      </c>
      <c r="L4352" s="5">
        <v>0</v>
      </c>
      <c r="M4352" t="s">
        <v>1319</v>
      </c>
      <c r="N4352" t="s">
        <v>8677</v>
      </c>
      <c r="O4352" t="s">
        <v>8678</v>
      </c>
      <c r="P4352" t="s">
        <v>776</v>
      </c>
      <c r="Q4352" t="s">
        <v>1322</v>
      </c>
      <c r="R4352" s="21">
        <v>46094</v>
      </c>
      <c r="S4352" s="17">
        <v>32</v>
      </c>
    </row>
    <row r="4353" spans="1:19" x14ac:dyDescent="0.3">
      <c r="A4353" t="s">
        <v>8873</v>
      </c>
      <c r="B4353">
        <v>1022443442</v>
      </c>
      <c r="C4353" t="s">
        <v>8874</v>
      </c>
      <c r="D4353" t="s">
        <v>1542</v>
      </c>
      <c r="E4353" s="3">
        <v>126</v>
      </c>
      <c r="F4353" s="9">
        <v>45728</v>
      </c>
      <c r="G4353">
        <v>17082000</v>
      </c>
      <c r="H4353">
        <v>2741</v>
      </c>
      <c r="I4353" t="s">
        <v>1960</v>
      </c>
      <c r="J4353" s="5">
        <v>213525000</v>
      </c>
      <c r="K4353" s="5" t="s">
        <v>25077</v>
      </c>
      <c r="L4353" s="5">
        <v>0</v>
      </c>
      <c r="M4353" t="s">
        <v>1319</v>
      </c>
      <c r="N4353" t="s">
        <v>8875</v>
      </c>
      <c r="O4353" t="s">
        <v>8876</v>
      </c>
      <c r="P4353" t="s">
        <v>776</v>
      </c>
      <c r="Q4353" t="s">
        <v>1322</v>
      </c>
      <c r="R4353" s="21">
        <v>46094</v>
      </c>
      <c r="S4353" s="17">
        <v>32</v>
      </c>
    </row>
    <row r="4354" spans="1:19" x14ac:dyDescent="0.3">
      <c r="A4354" t="s">
        <v>8882</v>
      </c>
      <c r="B4354">
        <v>10821072</v>
      </c>
      <c r="C4354" t="s">
        <v>8883</v>
      </c>
      <c r="D4354" t="s">
        <v>1542</v>
      </c>
      <c r="E4354" s="3">
        <v>97</v>
      </c>
      <c r="F4354" s="9">
        <v>45715</v>
      </c>
      <c r="G4354">
        <v>17082000</v>
      </c>
      <c r="H4354">
        <v>5150</v>
      </c>
      <c r="I4354" t="s">
        <v>8884</v>
      </c>
      <c r="J4354" s="5">
        <v>213525000</v>
      </c>
      <c r="K4354" s="5" t="s">
        <v>25077</v>
      </c>
      <c r="L4354" s="5">
        <v>0</v>
      </c>
      <c r="M4354" t="s">
        <v>3432</v>
      </c>
      <c r="N4354" t="s">
        <v>74</v>
      </c>
      <c r="O4354" t="s">
        <v>8885</v>
      </c>
      <c r="P4354" t="s">
        <v>776</v>
      </c>
      <c r="Q4354" t="s">
        <v>3434</v>
      </c>
      <c r="R4354" s="21">
        <v>46094</v>
      </c>
      <c r="S4354" s="17">
        <v>32</v>
      </c>
    </row>
    <row r="4355" spans="1:19" x14ac:dyDescent="0.3">
      <c r="A4355" t="s">
        <v>8889</v>
      </c>
      <c r="B4355">
        <v>26918048</v>
      </c>
      <c r="C4355" t="s">
        <v>8890</v>
      </c>
      <c r="D4355" t="s">
        <v>1542</v>
      </c>
      <c r="E4355" s="3">
        <v>125</v>
      </c>
      <c r="F4355" s="9">
        <v>45728</v>
      </c>
      <c r="G4355">
        <v>17082000</v>
      </c>
      <c r="H4355">
        <v>2689</v>
      </c>
      <c r="I4355" t="s">
        <v>8891</v>
      </c>
      <c r="J4355" s="5">
        <v>213025000</v>
      </c>
      <c r="K4355" s="5" t="s">
        <v>25077</v>
      </c>
      <c r="L4355" s="5">
        <v>0</v>
      </c>
      <c r="M4355" t="s">
        <v>1319</v>
      </c>
      <c r="N4355" t="s">
        <v>8892</v>
      </c>
      <c r="O4355" t="s">
        <v>8893</v>
      </c>
      <c r="P4355" t="s">
        <v>776</v>
      </c>
      <c r="Q4355" t="s">
        <v>1322</v>
      </c>
      <c r="R4355" s="21">
        <v>46094</v>
      </c>
      <c r="S4355" s="17">
        <v>32</v>
      </c>
    </row>
    <row r="4356" spans="1:19" x14ac:dyDescent="0.3">
      <c r="A4356" t="s">
        <v>8953</v>
      </c>
      <c r="B4356">
        <v>1031147929</v>
      </c>
      <c r="C4356" t="s">
        <v>8954</v>
      </c>
      <c r="D4356" t="s">
        <v>314</v>
      </c>
      <c r="E4356" s="3">
        <v>125</v>
      </c>
      <c r="F4356" s="9">
        <v>45728</v>
      </c>
      <c r="G4356">
        <v>17082000</v>
      </c>
      <c r="H4356">
        <v>4702</v>
      </c>
      <c r="I4356" t="s">
        <v>8955</v>
      </c>
      <c r="J4356" s="5">
        <v>213525000</v>
      </c>
      <c r="K4356" s="5" t="s">
        <v>25077</v>
      </c>
      <c r="L4356" s="5">
        <v>0</v>
      </c>
      <c r="M4356" t="s">
        <v>3432</v>
      </c>
      <c r="N4356" t="s">
        <v>6013</v>
      </c>
      <c r="O4356" t="s">
        <v>8956</v>
      </c>
      <c r="P4356" t="s">
        <v>776</v>
      </c>
      <c r="Q4356" t="s">
        <v>3434</v>
      </c>
      <c r="R4356" s="21">
        <v>46094</v>
      </c>
      <c r="S4356" s="17">
        <v>32</v>
      </c>
    </row>
    <row r="4357" spans="1:19" x14ac:dyDescent="0.3">
      <c r="A4357" t="s">
        <v>9254</v>
      </c>
      <c r="B4357">
        <v>1018498365</v>
      </c>
      <c r="C4357" t="s">
        <v>9255</v>
      </c>
      <c r="D4357" t="s">
        <v>1542</v>
      </c>
      <c r="E4357" s="3">
        <v>119</v>
      </c>
      <c r="F4357" s="9">
        <v>45728</v>
      </c>
      <c r="G4357">
        <v>17082000</v>
      </c>
      <c r="H4357">
        <v>2882</v>
      </c>
      <c r="I4357" t="s">
        <v>6856</v>
      </c>
      <c r="J4357" s="5">
        <v>213525000</v>
      </c>
      <c r="K4357" s="5" t="s">
        <v>25077</v>
      </c>
      <c r="L4357" s="5">
        <v>0</v>
      </c>
      <c r="M4357" t="s">
        <v>1319</v>
      </c>
      <c r="N4357" t="s">
        <v>9256</v>
      </c>
      <c r="O4357" t="s">
        <v>9257</v>
      </c>
      <c r="P4357" t="s">
        <v>776</v>
      </c>
      <c r="Q4357" t="s">
        <v>1322</v>
      </c>
      <c r="R4357" s="21">
        <v>46094</v>
      </c>
      <c r="S4357" s="17">
        <v>32</v>
      </c>
    </row>
    <row r="4358" spans="1:19" x14ac:dyDescent="0.3">
      <c r="A4358" t="s">
        <v>9258</v>
      </c>
      <c r="B4358">
        <v>1045228577</v>
      </c>
      <c r="C4358" t="s">
        <v>9259</v>
      </c>
      <c r="D4358" t="s">
        <v>1542</v>
      </c>
      <c r="E4358" s="3">
        <v>119</v>
      </c>
      <c r="F4358" s="9">
        <v>45728</v>
      </c>
      <c r="G4358">
        <v>17082000</v>
      </c>
      <c r="H4358">
        <v>2833</v>
      </c>
      <c r="I4358" t="s">
        <v>1726</v>
      </c>
      <c r="J4358" s="5">
        <v>213025000</v>
      </c>
      <c r="K4358" s="5" t="s">
        <v>25077</v>
      </c>
      <c r="L4358" s="5">
        <v>0</v>
      </c>
      <c r="M4358" t="s">
        <v>1319</v>
      </c>
      <c r="N4358" t="s">
        <v>9260</v>
      </c>
      <c r="O4358" t="s">
        <v>9261</v>
      </c>
      <c r="P4358" t="s">
        <v>776</v>
      </c>
      <c r="Q4358" t="s">
        <v>1322</v>
      </c>
      <c r="R4358" s="21">
        <v>46094</v>
      </c>
      <c r="S4358" s="17">
        <v>32</v>
      </c>
    </row>
    <row r="4359" spans="1:19" x14ac:dyDescent="0.3">
      <c r="A4359" t="s">
        <v>9273</v>
      </c>
      <c r="B4359">
        <v>1019136183</v>
      </c>
      <c r="C4359" t="s">
        <v>9274</v>
      </c>
      <c r="D4359" t="s">
        <v>1542</v>
      </c>
      <c r="E4359" s="3">
        <v>119</v>
      </c>
      <c r="F4359" s="9">
        <v>45728</v>
      </c>
      <c r="G4359">
        <v>17082000</v>
      </c>
      <c r="H4359">
        <v>2744</v>
      </c>
      <c r="I4359" t="s">
        <v>1960</v>
      </c>
      <c r="J4359" s="5">
        <v>213525000</v>
      </c>
      <c r="K4359" s="5" t="s">
        <v>25077</v>
      </c>
      <c r="L4359" s="5">
        <v>0</v>
      </c>
      <c r="M4359" t="s">
        <v>1319</v>
      </c>
      <c r="N4359" t="s">
        <v>9275</v>
      </c>
      <c r="O4359" t="s">
        <v>9276</v>
      </c>
      <c r="P4359" t="s">
        <v>776</v>
      </c>
      <c r="Q4359" t="s">
        <v>1322</v>
      </c>
      <c r="R4359" s="21">
        <v>46094</v>
      </c>
      <c r="S4359" s="17">
        <v>32</v>
      </c>
    </row>
    <row r="4360" spans="1:19" x14ac:dyDescent="0.3">
      <c r="A4360" t="s">
        <v>9289</v>
      </c>
      <c r="B4360">
        <v>1030638327</v>
      </c>
      <c r="C4360" t="s">
        <v>9290</v>
      </c>
      <c r="D4360" t="s">
        <v>1542</v>
      </c>
      <c r="E4360" s="3">
        <v>175</v>
      </c>
      <c r="F4360" s="9">
        <v>45736</v>
      </c>
      <c r="G4360">
        <v>17082000</v>
      </c>
      <c r="H4360">
        <v>2803</v>
      </c>
      <c r="I4360" t="s">
        <v>1726</v>
      </c>
      <c r="J4360" s="5">
        <v>213025000</v>
      </c>
      <c r="K4360" s="5" t="s">
        <v>25077</v>
      </c>
      <c r="L4360" s="5">
        <v>0</v>
      </c>
      <c r="M4360" t="s">
        <v>1319</v>
      </c>
      <c r="N4360" t="s">
        <v>9291</v>
      </c>
      <c r="O4360" t="s">
        <v>9292</v>
      </c>
      <c r="P4360" t="s">
        <v>776</v>
      </c>
      <c r="Q4360" t="s">
        <v>1322</v>
      </c>
      <c r="R4360" s="21">
        <v>46094</v>
      </c>
      <c r="S4360" s="17">
        <v>32</v>
      </c>
    </row>
    <row r="4361" spans="1:19" x14ac:dyDescent="0.3">
      <c r="A4361" t="s">
        <v>9301</v>
      </c>
      <c r="B4361">
        <v>1000352606</v>
      </c>
      <c r="C4361" t="s">
        <v>9302</v>
      </c>
      <c r="D4361" t="s">
        <v>1542</v>
      </c>
      <c r="E4361" s="3">
        <v>119</v>
      </c>
      <c r="F4361" s="9">
        <v>45728</v>
      </c>
      <c r="G4361">
        <v>17082000</v>
      </c>
      <c r="H4361">
        <v>2695</v>
      </c>
      <c r="I4361" t="s">
        <v>8891</v>
      </c>
      <c r="J4361" s="5">
        <v>213525000</v>
      </c>
      <c r="K4361" s="5" t="s">
        <v>25077</v>
      </c>
      <c r="L4361" s="5">
        <v>0</v>
      </c>
      <c r="M4361" t="s">
        <v>1319</v>
      </c>
      <c r="N4361" t="s">
        <v>9303</v>
      </c>
      <c r="O4361" t="s">
        <v>9304</v>
      </c>
      <c r="P4361" t="s">
        <v>776</v>
      </c>
      <c r="Q4361" t="s">
        <v>1322</v>
      </c>
      <c r="R4361" s="21">
        <v>46094</v>
      </c>
      <c r="S4361" s="17">
        <v>32</v>
      </c>
    </row>
    <row r="4362" spans="1:19" x14ac:dyDescent="0.3">
      <c r="A4362" t="s">
        <v>9780</v>
      </c>
      <c r="B4362">
        <v>53052693</v>
      </c>
      <c r="C4362" t="s">
        <v>9781</v>
      </c>
      <c r="D4362" t="s">
        <v>1542</v>
      </c>
      <c r="E4362" s="3">
        <v>176</v>
      </c>
      <c r="F4362" s="9">
        <v>45736</v>
      </c>
      <c r="G4362">
        <v>17082000</v>
      </c>
      <c r="H4362">
        <v>2765</v>
      </c>
      <c r="I4362" t="s">
        <v>7012</v>
      </c>
      <c r="J4362" s="5">
        <v>213525000</v>
      </c>
      <c r="K4362" s="5" t="s">
        <v>25077</v>
      </c>
      <c r="L4362" s="5">
        <v>0</v>
      </c>
      <c r="M4362" t="s">
        <v>1319</v>
      </c>
      <c r="N4362" t="s">
        <v>9782</v>
      </c>
      <c r="O4362" t="s">
        <v>9783</v>
      </c>
      <c r="P4362" t="s">
        <v>776</v>
      </c>
      <c r="Q4362" t="s">
        <v>1322</v>
      </c>
      <c r="R4362" s="21">
        <v>46094</v>
      </c>
      <c r="S4362" s="17">
        <v>32</v>
      </c>
    </row>
    <row r="4363" spans="1:19" x14ac:dyDescent="0.3">
      <c r="A4363" t="s">
        <v>9887</v>
      </c>
      <c r="B4363">
        <v>15173483</v>
      </c>
      <c r="C4363" t="s">
        <v>9888</v>
      </c>
      <c r="D4363" t="s">
        <v>1542</v>
      </c>
      <c r="E4363" s="3">
        <v>176</v>
      </c>
      <c r="F4363" s="9">
        <v>45736</v>
      </c>
      <c r="G4363">
        <v>17082000</v>
      </c>
      <c r="H4363">
        <v>2868</v>
      </c>
      <c r="I4363" t="s">
        <v>9889</v>
      </c>
      <c r="J4363" s="5">
        <v>213525000</v>
      </c>
      <c r="K4363" s="5" t="s">
        <v>25077</v>
      </c>
      <c r="L4363" s="5">
        <v>0</v>
      </c>
      <c r="M4363" t="s">
        <v>1319</v>
      </c>
      <c r="N4363" t="s">
        <v>9890</v>
      </c>
      <c r="O4363" t="s">
        <v>9891</v>
      </c>
      <c r="P4363" t="s">
        <v>776</v>
      </c>
      <c r="Q4363" t="s">
        <v>1322</v>
      </c>
      <c r="R4363" s="21">
        <v>46094</v>
      </c>
      <c r="S4363" s="17">
        <v>32</v>
      </c>
    </row>
    <row r="4364" spans="1:19" x14ac:dyDescent="0.3">
      <c r="A4364" t="s">
        <v>9900</v>
      </c>
      <c r="B4364">
        <v>1016008305</v>
      </c>
      <c r="C4364" t="s">
        <v>9901</v>
      </c>
      <c r="D4364" t="s">
        <v>1542</v>
      </c>
      <c r="E4364" s="3">
        <v>176</v>
      </c>
      <c r="F4364" s="9">
        <v>45736</v>
      </c>
      <c r="G4364">
        <v>17082000</v>
      </c>
      <c r="H4364">
        <v>2826</v>
      </c>
      <c r="I4364" t="s">
        <v>1726</v>
      </c>
      <c r="J4364" s="5">
        <v>213525000</v>
      </c>
      <c r="K4364" s="5" t="s">
        <v>25077</v>
      </c>
      <c r="L4364" s="5">
        <v>0</v>
      </c>
      <c r="M4364" t="s">
        <v>1319</v>
      </c>
      <c r="N4364" t="s">
        <v>9902</v>
      </c>
      <c r="O4364" t="s">
        <v>9903</v>
      </c>
      <c r="P4364" t="s">
        <v>776</v>
      </c>
      <c r="Q4364" t="s">
        <v>1322</v>
      </c>
      <c r="R4364" s="21">
        <v>46094</v>
      </c>
      <c r="S4364" s="17">
        <v>32</v>
      </c>
    </row>
    <row r="4365" spans="1:19" x14ac:dyDescent="0.3">
      <c r="A4365" t="s">
        <v>9915</v>
      </c>
      <c r="B4365">
        <v>1015995183</v>
      </c>
      <c r="C4365" t="s">
        <v>9916</v>
      </c>
      <c r="D4365" t="s">
        <v>1542</v>
      </c>
      <c r="E4365" s="3">
        <v>176</v>
      </c>
      <c r="F4365" s="9">
        <v>45736</v>
      </c>
      <c r="G4365">
        <v>17082000</v>
      </c>
      <c r="H4365">
        <v>2751</v>
      </c>
      <c r="I4365" t="s">
        <v>1960</v>
      </c>
      <c r="J4365" s="5">
        <v>213025000</v>
      </c>
      <c r="K4365" s="5" t="s">
        <v>25077</v>
      </c>
      <c r="L4365" s="5">
        <v>0</v>
      </c>
      <c r="M4365" t="s">
        <v>1319</v>
      </c>
      <c r="N4365" t="s">
        <v>9917</v>
      </c>
      <c r="O4365" t="s">
        <v>9918</v>
      </c>
      <c r="P4365" t="s">
        <v>776</v>
      </c>
      <c r="Q4365" t="s">
        <v>1322</v>
      </c>
      <c r="R4365" s="21">
        <v>46094</v>
      </c>
      <c r="S4365" s="17">
        <v>32</v>
      </c>
    </row>
    <row r="4366" spans="1:19" x14ac:dyDescent="0.3">
      <c r="A4366" t="s">
        <v>9930</v>
      </c>
      <c r="B4366">
        <v>1030603692</v>
      </c>
      <c r="C4366" t="s">
        <v>9931</v>
      </c>
      <c r="D4366" t="s">
        <v>1542</v>
      </c>
      <c r="E4366" s="3">
        <v>176</v>
      </c>
      <c r="F4366" s="9">
        <v>45736</v>
      </c>
      <c r="G4366">
        <v>17082000</v>
      </c>
      <c r="H4366">
        <v>2839</v>
      </c>
      <c r="I4366" t="s">
        <v>1726</v>
      </c>
      <c r="J4366" s="5">
        <v>213525000</v>
      </c>
      <c r="K4366" s="5" t="s">
        <v>25077</v>
      </c>
      <c r="L4366" s="5">
        <v>0</v>
      </c>
      <c r="M4366" t="s">
        <v>1319</v>
      </c>
      <c r="N4366" t="s">
        <v>9932</v>
      </c>
      <c r="O4366" t="s">
        <v>9933</v>
      </c>
      <c r="P4366" t="s">
        <v>776</v>
      </c>
      <c r="Q4366" t="s">
        <v>1322</v>
      </c>
      <c r="R4366" s="21">
        <v>46094</v>
      </c>
      <c r="S4366" s="17">
        <v>32</v>
      </c>
    </row>
    <row r="4367" spans="1:19" x14ac:dyDescent="0.3">
      <c r="A4367" t="s">
        <v>9934</v>
      </c>
      <c r="B4367">
        <v>1067862603</v>
      </c>
      <c r="C4367" t="s">
        <v>9935</v>
      </c>
      <c r="D4367" t="s">
        <v>1542</v>
      </c>
      <c r="E4367" s="3">
        <v>176</v>
      </c>
      <c r="F4367" s="9">
        <v>45736</v>
      </c>
      <c r="G4367">
        <v>17082000</v>
      </c>
      <c r="H4367">
        <v>2908</v>
      </c>
      <c r="I4367" t="s">
        <v>7590</v>
      </c>
      <c r="J4367" s="5">
        <v>213525000</v>
      </c>
      <c r="K4367" s="5" t="s">
        <v>25077</v>
      </c>
      <c r="L4367" s="5">
        <v>0</v>
      </c>
      <c r="M4367" t="s">
        <v>1319</v>
      </c>
      <c r="N4367" t="s">
        <v>9936</v>
      </c>
      <c r="O4367" t="s">
        <v>9937</v>
      </c>
      <c r="P4367" t="s">
        <v>776</v>
      </c>
      <c r="Q4367" t="s">
        <v>1322</v>
      </c>
      <c r="R4367" s="21">
        <v>46094</v>
      </c>
      <c r="S4367" s="17">
        <v>32</v>
      </c>
    </row>
    <row r="4368" spans="1:19" x14ac:dyDescent="0.3">
      <c r="A4368" t="s">
        <v>10406</v>
      </c>
      <c r="B4368">
        <v>1025141263</v>
      </c>
      <c r="C4368" t="s">
        <v>10407</v>
      </c>
      <c r="D4368" t="s">
        <v>1542</v>
      </c>
      <c r="E4368" s="3">
        <v>177</v>
      </c>
      <c r="F4368" s="9">
        <v>45736</v>
      </c>
      <c r="G4368">
        <v>17082000</v>
      </c>
      <c r="H4368">
        <v>615</v>
      </c>
      <c r="I4368" t="s">
        <v>2465</v>
      </c>
      <c r="J4368" s="5">
        <v>194690000</v>
      </c>
      <c r="K4368" s="5" t="s">
        <v>25077</v>
      </c>
      <c r="L4368" s="5">
        <v>0</v>
      </c>
      <c r="M4368" t="s">
        <v>9714</v>
      </c>
      <c r="N4368" t="s">
        <v>10408</v>
      </c>
      <c r="O4368" t="s">
        <v>10409</v>
      </c>
      <c r="P4368" t="s">
        <v>1825</v>
      </c>
      <c r="Q4368" t="s">
        <v>9717</v>
      </c>
      <c r="R4368" s="21">
        <v>46094</v>
      </c>
      <c r="S4368" s="17">
        <v>32</v>
      </c>
    </row>
    <row r="4369" spans="1:19" x14ac:dyDescent="0.3">
      <c r="A4369" t="s">
        <v>10475</v>
      </c>
      <c r="B4369">
        <v>1016045936</v>
      </c>
      <c r="C4369" t="s">
        <v>10476</v>
      </c>
      <c r="D4369" t="s">
        <v>1542</v>
      </c>
      <c r="E4369" s="3">
        <v>177</v>
      </c>
      <c r="F4369" s="9">
        <v>45736</v>
      </c>
      <c r="G4369">
        <v>17082000</v>
      </c>
      <c r="H4369">
        <v>2925</v>
      </c>
      <c r="I4369" t="s">
        <v>7590</v>
      </c>
      <c r="J4369" s="5">
        <v>213525000</v>
      </c>
      <c r="K4369" s="5" t="s">
        <v>25077</v>
      </c>
      <c r="L4369" s="5">
        <v>0</v>
      </c>
      <c r="M4369" t="s">
        <v>1319</v>
      </c>
      <c r="N4369" t="s">
        <v>10477</v>
      </c>
      <c r="O4369" t="s">
        <v>10478</v>
      </c>
      <c r="P4369" t="s">
        <v>776</v>
      </c>
      <c r="Q4369" t="s">
        <v>1322</v>
      </c>
      <c r="R4369" s="21">
        <v>46094</v>
      </c>
      <c r="S4369" s="17">
        <v>32</v>
      </c>
    </row>
    <row r="4370" spans="1:19" x14ac:dyDescent="0.3">
      <c r="A4370" t="s">
        <v>10741</v>
      </c>
      <c r="B4370">
        <v>192373</v>
      </c>
      <c r="C4370" t="s">
        <v>10742</v>
      </c>
      <c r="D4370" t="s">
        <v>1542</v>
      </c>
      <c r="E4370" s="3">
        <v>177</v>
      </c>
      <c r="F4370" s="9">
        <v>45736</v>
      </c>
      <c r="G4370">
        <v>17082000</v>
      </c>
      <c r="H4370">
        <v>1896</v>
      </c>
      <c r="I4370" t="s">
        <v>7360</v>
      </c>
      <c r="J4370" s="5">
        <v>194690000</v>
      </c>
      <c r="K4370" s="5" t="s">
        <v>25077</v>
      </c>
      <c r="L4370" s="5">
        <v>0</v>
      </c>
      <c r="M4370" t="s">
        <v>9714</v>
      </c>
      <c r="N4370" t="s">
        <v>10743</v>
      </c>
      <c r="O4370" t="s">
        <v>10744</v>
      </c>
      <c r="P4370" t="s">
        <v>1825</v>
      </c>
      <c r="Q4370" t="s">
        <v>9717</v>
      </c>
      <c r="R4370" s="21">
        <v>46094</v>
      </c>
      <c r="S4370" s="17">
        <v>32</v>
      </c>
    </row>
    <row r="4371" spans="1:19" x14ac:dyDescent="0.3">
      <c r="A4371" t="s">
        <v>10888</v>
      </c>
      <c r="B4371">
        <v>1030624849</v>
      </c>
      <c r="C4371" t="s">
        <v>10889</v>
      </c>
      <c r="D4371" t="s">
        <v>1542</v>
      </c>
      <c r="E4371" s="3">
        <v>177</v>
      </c>
      <c r="F4371" s="9">
        <v>45736</v>
      </c>
      <c r="G4371">
        <v>17082000</v>
      </c>
      <c r="H4371">
        <v>2727</v>
      </c>
      <c r="I4371" t="s">
        <v>1960</v>
      </c>
      <c r="J4371" s="5">
        <v>213525000</v>
      </c>
      <c r="K4371" s="5" t="s">
        <v>25077</v>
      </c>
      <c r="L4371" s="5">
        <v>0</v>
      </c>
      <c r="M4371" t="s">
        <v>1319</v>
      </c>
      <c r="N4371" t="s">
        <v>10890</v>
      </c>
      <c r="O4371" t="s">
        <v>10891</v>
      </c>
      <c r="P4371" t="s">
        <v>776</v>
      </c>
      <c r="Q4371" t="s">
        <v>1322</v>
      </c>
      <c r="R4371" s="21">
        <v>46094</v>
      </c>
      <c r="S4371" s="17">
        <v>32</v>
      </c>
    </row>
    <row r="4372" spans="1:19" x14ac:dyDescent="0.3">
      <c r="A4372" t="s">
        <v>10936</v>
      </c>
      <c r="B4372">
        <v>1056994576</v>
      </c>
      <c r="C4372" t="s">
        <v>10937</v>
      </c>
      <c r="D4372" t="s">
        <v>1542</v>
      </c>
      <c r="E4372" s="3">
        <v>245</v>
      </c>
      <c r="F4372" s="9">
        <v>45757</v>
      </c>
      <c r="G4372">
        <v>17082000</v>
      </c>
      <c r="H4372">
        <v>2874</v>
      </c>
      <c r="I4372" t="s">
        <v>6856</v>
      </c>
      <c r="J4372" s="5">
        <v>213525000</v>
      </c>
      <c r="K4372" s="5" t="s">
        <v>25077</v>
      </c>
      <c r="L4372" s="5">
        <v>0</v>
      </c>
      <c r="M4372" t="s">
        <v>1319</v>
      </c>
      <c r="N4372" t="s">
        <v>10938</v>
      </c>
      <c r="O4372" t="s">
        <v>10939</v>
      </c>
      <c r="P4372" t="s">
        <v>776</v>
      </c>
      <c r="Q4372" t="s">
        <v>1322</v>
      </c>
      <c r="R4372" s="21">
        <v>46094</v>
      </c>
      <c r="S4372" s="17">
        <v>32</v>
      </c>
    </row>
    <row r="4373" spans="1:19" x14ac:dyDescent="0.3">
      <c r="A4373" t="s">
        <v>11335</v>
      </c>
      <c r="B4373">
        <v>1007703332</v>
      </c>
      <c r="C4373" t="s">
        <v>11336</v>
      </c>
      <c r="D4373" t="s">
        <v>1542</v>
      </c>
      <c r="E4373" s="3">
        <v>207</v>
      </c>
      <c r="F4373" s="9">
        <v>45750</v>
      </c>
      <c r="G4373">
        <v>17082000</v>
      </c>
      <c r="H4373">
        <v>2834</v>
      </c>
      <c r="I4373" t="s">
        <v>1726</v>
      </c>
      <c r="J4373" s="5">
        <v>213025000</v>
      </c>
      <c r="K4373" s="5" t="s">
        <v>25077</v>
      </c>
      <c r="L4373" s="5">
        <v>0</v>
      </c>
      <c r="M4373" t="s">
        <v>1319</v>
      </c>
      <c r="N4373" t="s">
        <v>11337</v>
      </c>
      <c r="O4373" t="s">
        <v>11338</v>
      </c>
      <c r="P4373" t="s">
        <v>776</v>
      </c>
      <c r="Q4373" t="s">
        <v>1322</v>
      </c>
      <c r="R4373" s="21">
        <v>46094</v>
      </c>
      <c r="S4373" s="17">
        <v>32</v>
      </c>
    </row>
    <row r="4374" spans="1:19" x14ac:dyDescent="0.3">
      <c r="A4374" t="s">
        <v>12143</v>
      </c>
      <c r="B4374">
        <v>1074159028</v>
      </c>
      <c r="C4374" t="s">
        <v>12144</v>
      </c>
      <c r="D4374" t="s">
        <v>1542</v>
      </c>
      <c r="E4374" s="3">
        <v>453</v>
      </c>
      <c r="F4374" s="9">
        <v>45806</v>
      </c>
      <c r="G4374">
        <v>17082000</v>
      </c>
      <c r="H4374">
        <v>1688</v>
      </c>
      <c r="I4374" t="s">
        <v>1544</v>
      </c>
      <c r="J4374" s="5">
        <v>208600000</v>
      </c>
      <c r="K4374" s="5" t="s">
        <v>25077</v>
      </c>
      <c r="L4374" s="5">
        <v>0</v>
      </c>
      <c r="M4374" t="s">
        <v>1822</v>
      </c>
      <c r="N4374" t="s">
        <v>12145</v>
      </c>
      <c r="O4374" t="s">
        <v>12146</v>
      </c>
      <c r="P4374" t="s">
        <v>1825</v>
      </c>
      <c r="Q4374" t="s">
        <v>1826</v>
      </c>
      <c r="R4374" s="21">
        <v>46094</v>
      </c>
      <c r="S4374" s="17">
        <v>32</v>
      </c>
    </row>
    <row r="4375" spans="1:19" x14ac:dyDescent="0.3">
      <c r="A4375" t="s">
        <v>12288</v>
      </c>
      <c r="B4375">
        <v>1001189165</v>
      </c>
      <c r="C4375" t="s">
        <v>12289</v>
      </c>
      <c r="D4375" t="s">
        <v>1542</v>
      </c>
      <c r="E4375" s="3">
        <v>249</v>
      </c>
      <c r="F4375" s="9">
        <v>45757</v>
      </c>
      <c r="G4375">
        <v>17082000</v>
      </c>
      <c r="H4375">
        <v>2777</v>
      </c>
      <c r="I4375" t="s">
        <v>8650</v>
      </c>
      <c r="J4375" s="5">
        <v>213525000</v>
      </c>
      <c r="K4375" s="5" t="s">
        <v>25077</v>
      </c>
      <c r="L4375" s="5">
        <v>0</v>
      </c>
      <c r="M4375" t="s">
        <v>1319</v>
      </c>
      <c r="N4375" t="s">
        <v>12290</v>
      </c>
      <c r="O4375" t="s">
        <v>12291</v>
      </c>
      <c r="P4375" t="s">
        <v>776</v>
      </c>
      <c r="Q4375" t="s">
        <v>1322</v>
      </c>
      <c r="R4375" s="21">
        <v>46094</v>
      </c>
      <c r="S4375" s="17">
        <v>32</v>
      </c>
    </row>
    <row r="4376" spans="1:19" x14ac:dyDescent="0.3">
      <c r="A4376" t="s">
        <v>12351</v>
      </c>
      <c r="B4376">
        <v>1014258584</v>
      </c>
      <c r="C4376" t="s">
        <v>12352</v>
      </c>
      <c r="D4376" t="s">
        <v>1542</v>
      </c>
      <c r="E4376" s="3">
        <v>249</v>
      </c>
      <c r="F4376" s="9">
        <v>45757</v>
      </c>
      <c r="G4376">
        <v>17082000</v>
      </c>
      <c r="H4376">
        <v>840</v>
      </c>
      <c r="I4376" t="s">
        <v>5170</v>
      </c>
      <c r="J4376" s="5">
        <v>194690000</v>
      </c>
      <c r="K4376" s="5" t="s">
        <v>25077</v>
      </c>
      <c r="L4376" s="5">
        <v>0</v>
      </c>
      <c r="M4376" t="s">
        <v>9714</v>
      </c>
      <c r="N4376" t="s">
        <v>12353</v>
      </c>
      <c r="O4376" t="s">
        <v>12354</v>
      </c>
      <c r="P4376" t="s">
        <v>1825</v>
      </c>
      <c r="Q4376" t="s">
        <v>9717</v>
      </c>
      <c r="R4376" s="21">
        <v>46094</v>
      </c>
      <c r="S4376" s="17">
        <v>32</v>
      </c>
    </row>
    <row r="4377" spans="1:19" x14ac:dyDescent="0.3">
      <c r="A4377" t="s">
        <v>12533</v>
      </c>
      <c r="B4377">
        <v>2000002369</v>
      </c>
      <c r="C4377" t="s">
        <v>12534</v>
      </c>
      <c r="D4377" t="s">
        <v>1542</v>
      </c>
      <c r="E4377" s="3">
        <v>313</v>
      </c>
      <c r="F4377" s="9">
        <v>45775</v>
      </c>
      <c r="G4377">
        <v>17082000</v>
      </c>
      <c r="H4377">
        <v>2688</v>
      </c>
      <c r="I4377" t="s">
        <v>8891</v>
      </c>
      <c r="J4377" s="5">
        <v>213025000</v>
      </c>
      <c r="K4377" s="5" t="s">
        <v>25077</v>
      </c>
      <c r="L4377" s="5">
        <v>0</v>
      </c>
      <c r="M4377" t="s">
        <v>1319</v>
      </c>
      <c r="N4377" t="s">
        <v>12535</v>
      </c>
      <c r="O4377" t="s">
        <v>12536</v>
      </c>
      <c r="P4377" t="s">
        <v>776</v>
      </c>
      <c r="Q4377" t="s">
        <v>1322</v>
      </c>
      <c r="R4377" s="21">
        <v>46094</v>
      </c>
      <c r="S4377" s="17">
        <v>32</v>
      </c>
    </row>
    <row r="4378" spans="1:19" x14ac:dyDescent="0.3">
      <c r="A4378" t="s">
        <v>12588</v>
      </c>
      <c r="B4378">
        <v>1056613450</v>
      </c>
      <c r="C4378" t="s">
        <v>12589</v>
      </c>
      <c r="D4378" t="s">
        <v>1542</v>
      </c>
      <c r="E4378" s="3">
        <v>313</v>
      </c>
      <c r="F4378" s="9">
        <v>45775</v>
      </c>
      <c r="G4378">
        <v>17082000</v>
      </c>
      <c r="H4378">
        <v>2714</v>
      </c>
      <c r="I4378" t="s">
        <v>1960</v>
      </c>
      <c r="J4378" s="5">
        <v>213525000</v>
      </c>
      <c r="K4378" s="5" t="s">
        <v>25077</v>
      </c>
      <c r="L4378" s="5">
        <v>0</v>
      </c>
      <c r="M4378" t="s">
        <v>1319</v>
      </c>
      <c r="N4378" t="s">
        <v>12590</v>
      </c>
      <c r="O4378" t="s">
        <v>12591</v>
      </c>
      <c r="P4378" t="s">
        <v>776</v>
      </c>
      <c r="Q4378" t="s">
        <v>1322</v>
      </c>
      <c r="R4378" s="21">
        <v>46094</v>
      </c>
      <c r="S4378" s="17">
        <v>32</v>
      </c>
    </row>
    <row r="4379" spans="1:19" x14ac:dyDescent="0.3">
      <c r="A4379" t="s">
        <v>13074</v>
      </c>
      <c r="B4379">
        <v>1070020011</v>
      </c>
      <c r="C4379" t="s">
        <v>13075</v>
      </c>
      <c r="D4379" t="s">
        <v>1542</v>
      </c>
      <c r="E4379" s="3">
        <v>991</v>
      </c>
      <c r="F4379" s="9">
        <v>45929</v>
      </c>
      <c r="G4379">
        <v>17082000</v>
      </c>
      <c r="H4379">
        <v>7139</v>
      </c>
      <c r="I4379" t="s">
        <v>3380</v>
      </c>
      <c r="J4379" s="5">
        <v>128115000</v>
      </c>
      <c r="K4379" s="5" t="s">
        <v>25076</v>
      </c>
      <c r="L4379" s="5">
        <v>0</v>
      </c>
      <c r="M4379" t="s">
        <v>10399</v>
      </c>
      <c r="N4379" t="s">
        <v>13076</v>
      </c>
      <c r="O4379" t="s">
        <v>13077</v>
      </c>
      <c r="P4379" t="s">
        <v>768</v>
      </c>
      <c r="Q4379" t="s">
        <v>10401</v>
      </c>
      <c r="R4379" s="21">
        <v>46094</v>
      </c>
      <c r="S4379" s="17">
        <v>32</v>
      </c>
    </row>
    <row r="4380" spans="1:19" x14ac:dyDescent="0.3">
      <c r="A4380" t="s">
        <v>13096</v>
      </c>
      <c r="B4380">
        <v>1119891251</v>
      </c>
      <c r="C4380" t="s">
        <v>13097</v>
      </c>
      <c r="D4380" t="s">
        <v>1542</v>
      </c>
      <c r="E4380" s="3">
        <v>991</v>
      </c>
      <c r="F4380" s="9">
        <v>45929</v>
      </c>
      <c r="G4380">
        <v>17082000</v>
      </c>
      <c r="H4380">
        <v>6654</v>
      </c>
      <c r="I4380" t="s">
        <v>6856</v>
      </c>
      <c r="J4380" s="5">
        <v>128115000</v>
      </c>
      <c r="K4380" s="5" t="s">
        <v>25076</v>
      </c>
      <c r="L4380" s="5">
        <v>0</v>
      </c>
      <c r="M4380" t="s">
        <v>10399</v>
      </c>
      <c r="N4380" t="s">
        <v>13098</v>
      </c>
      <c r="O4380" t="s">
        <v>13099</v>
      </c>
      <c r="P4380" t="s">
        <v>768</v>
      </c>
      <c r="Q4380" t="s">
        <v>10401</v>
      </c>
      <c r="R4380" s="21">
        <v>46094</v>
      </c>
      <c r="S4380" s="17">
        <v>32</v>
      </c>
    </row>
    <row r="4381" spans="1:19" x14ac:dyDescent="0.3">
      <c r="A4381" t="s">
        <v>13248</v>
      </c>
      <c r="B4381">
        <v>1088002219</v>
      </c>
      <c r="C4381" t="s">
        <v>13249</v>
      </c>
      <c r="D4381" t="s">
        <v>1542</v>
      </c>
      <c r="E4381" s="3">
        <v>279</v>
      </c>
      <c r="F4381" s="9">
        <v>45774</v>
      </c>
      <c r="G4381">
        <v>17082000</v>
      </c>
      <c r="H4381">
        <v>2855</v>
      </c>
      <c r="I4381" t="s">
        <v>3610</v>
      </c>
      <c r="J4381" s="5">
        <v>213525000</v>
      </c>
      <c r="K4381" s="5" t="s">
        <v>25077</v>
      </c>
      <c r="L4381" s="5">
        <v>0</v>
      </c>
      <c r="M4381" t="s">
        <v>1319</v>
      </c>
      <c r="N4381" t="s">
        <v>13250</v>
      </c>
      <c r="O4381" t="s">
        <v>13251</v>
      </c>
      <c r="P4381" t="s">
        <v>776</v>
      </c>
      <c r="Q4381" t="s">
        <v>1322</v>
      </c>
      <c r="R4381" s="21">
        <v>46094</v>
      </c>
      <c r="S4381" s="17">
        <v>32</v>
      </c>
    </row>
    <row r="4382" spans="1:19" x14ac:dyDescent="0.3">
      <c r="A4382" t="s">
        <v>13252</v>
      </c>
      <c r="B4382">
        <v>1014294172</v>
      </c>
      <c r="C4382" t="s">
        <v>13253</v>
      </c>
      <c r="D4382" t="s">
        <v>1542</v>
      </c>
      <c r="E4382" s="3">
        <v>279</v>
      </c>
      <c r="F4382" s="9">
        <v>45774</v>
      </c>
      <c r="G4382">
        <v>17082000</v>
      </c>
      <c r="H4382">
        <v>2943</v>
      </c>
      <c r="I4382" t="s">
        <v>7590</v>
      </c>
      <c r="J4382" s="5">
        <v>213525000</v>
      </c>
      <c r="K4382" s="5" t="s">
        <v>25077</v>
      </c>
      <c r="L4382" s="5">
        <v>0</v>
      </c>
      <c r="M4382" t="s">
        <v>1319</v>
      </c>
      <c r="N4382" t="s">
        <v>13254</v>
      </c>
      <c r="O4382" t="s">
        <v>13255</v>
      </c>
      <c r="P4382" t="s">
        <v>776</v>
      </c>
      <c r="Q4382" t="s">
        <v>1322</v>
      </c>
      <c r="R4382" s="21">
        <v>46094</v>
      </c>
      <c r="S4382" s="17">
        <v>32</v>
      </c>
    </row>
    <row r="4383" spans="1:19" x14ac:dyDescent="0.3">
      <c r="A4383" t="s">
        <v>13334</v>
      </c>
      <c r="B4383">
        <v>1100967236</v>
      </c>
      <c r="C4383" t="s">
        <v>13335</v>
      </c>
      <c r="D4383" t="s">
        <v>1542</v>
      </c>
      <c r="E4383" s="3">
        <v>279</v>
      </c>
      <c r="F4383" s="9">
        <v>45774</v>
      </c>
      <c r="G4383">
        <v>17082000</v>
      </c>
      <c r="H4383">
        <v>2734</v>
      </c>
      <c r="I4383" t="s">
        <v>1960</v>
      </c>
      <c r="J4383" s="5">
        <v>213525000</v>
      </c>
      <c r="K4383" s="5" t="s">
        <v>25077</v>
      </c>
      <c r="L4383" s="5">
        <v>0</v>
      </c>
      <c r="M4383" t="s">
        <v>1319</v>
      </c>
      <c r="N4383" t="s">
        <v>13336</v>
      </c>
      <c r="O4383" t="s">
        <v>13337</v>
      </c>
      <c r="P4383" t="s">
        <v>776</v>
      </c>
      <c r="Q4383" t="s">
        <v>1322</v>
      </c>
      <c r="R4383" s="21">
        <v>46094</v>
      </c>
      <c r="S4383" s="17">
        <v>32</v>
      </c>
    </row>
    <row r="4384" spans="1:19" x14ac:dyDescent="0.3">
      <c r="A4384" t="s">
        <v>13365</v>
      </c>
      <c r="B4384">
        <v>1081700461</v>
      </c>
      <c r="C4384" t="s">
        <v>13366</v>
      </c>
      <c r="D4384" t="s">
        <v>1542</v>
      </c>
      <c r="E4384" s="3">
        <v>278</v>
      </c>
      <c r="F4384" s="9">
        <v>45774</v>
      </c>
      <c r="G4384">
        <v>17082000</v>
      </c>
      <c r="H4384">
        <v>2723</v>
      </c>
      <c r="I4384" t="s">
        <v>1960</v>
      </c>
      <c r="J4384" s="5">
        <v>213525000</v>
      </c>
      <c r="K4384" s="5" t="s">
        <v>25077</v>
      </c>
      <c r="L4384" s="5">
        <v>0</v>
      </c>
      <c r="M4384" t="s">
        <v>1319</v>
      </c>
      <c r="N4384" t="s">
        <v>13367</v>
      </c>
      <c r="O4384" t="s">
        <v>13368</v>
      </c>
      <c r="P4384" t="s">
        <v>776</v>
      </c>
      <c r="Q4384" t="s">
        <v>1322</v>
      </c>
      <c r="R4384" s="21">
        <v>46094</v>
      </c>
      <c r="S4384" s="17">
        <v>32</v>
      </c>
    </row>
    <row r="4385" spans="1:19" x14ac:dyDescent="0.3">
      <c r="A4385" t="s">
        <v>13558</v>
      </c>
      <c r="B4385">
        <v>1000134951</v>
      </c>
      <c r="C4385" t="s">
        <v>13559</v>
      </c>
      <c r="D4385" t="s">
        <v>1542</v>
      </c>
      <c r="E4385" s="3">
        <v>244</v>
      </c>
      <c r="F4385" s="9">
        <v>45757</v>
      </c>
      <c r="G4385">
        <v>17082000</v>
      </c>
      <c r="H4385">
        <v>760</v>
      </c>
      <c r="I4385" t="s">
        <v>487</v>
      </c>
      <c r="J4385" s="5">
        <v>194690000</v>
      </c>
      <c r="K4385" s="5" t="s">
        <v>25077</v>
      </c>
      <c r="L4385" s="5">
        <v>0</v>
      </c>
      <c r="M4385" t="s">
        <v>9714</v>
      </c>
      <c r="N4385" t="s">
        <v>13560</v>
      </c>
      <c r="O4385" t="s">
        <v>13561</v>
      </c>
      <c r="P4385" t="s">
        <v>1825</v>
      </c>
      <c r="Q4385" t="s">
        <v>9717</v>
      </c>
      <c r="R4385" s="21">
        <v>46094</v>
      </c>
      <c r="S4385" s="17">
        <v>32</v>
      </c>
    </row>
    <row r="4386" spans="1:19" x14ac:dyDescent="0.3">
      <c r="A4386" t="s">
        <v>13571</v>
      </c>
      <c r="B4386">
        <v>80199421</v>
      </c>
      <c r="C4386" t="s">
        <v>13572</v>
      </c>
      <c r="D4386" t="s">
        <v>1542</v>
      </c>
      <c r="E4386" s="3">
        <v>991</v>
      </c>
      <c r="F4386" s="9">
        <v>45929</v>
      </c>
      <c r="G4386">
        <v>17082000</v>
      </c>
      <c r="H4386">
        <v>7157</v>
      </c>
      <c r="I4386" t="s">
        <v>3380</v>
      </c>
      <c r="J4386" s="5">
        <v>128115000</v>
      </c>
      <c r="K4386" s="5" t="s">
        <v>25076</v>
      </c>
      <c r="L4386" s="5">
        <v>0</v>
      </c>
      <c r="M4386" t="s">
        <v>10399</v>
      </c>
      <c r="N4386" t="s">
        <v>4966</v>
      </c>
      <c r="O4386" t="s">
        <v>13573</v>
      </c>
      <c r="P4386" t="s">
        <v>768</v>
      </c>
      <c r="Q4386" t="s">
        <v>10401</v>
      </c>
      <c r="R4386" s="21">
        <v>46094</v>
      </c>
      <c r="S4386" s="17">
        <v>32</v>
      </c>
    </row>
    <row r="4387" spans="1:19" x14ac:dyDescent="0.3">
      <c r="A4387" t="s">
        <v>13726</v>
      </c>
      <c r="B4387">
        <v>11203268</v>
      </c>
      <c r="C4387" t="s">
        <v>13727</v>
      </c>
      <c r="D4387" t="s">
        <v>1542</v>
      </c>
      <c r="E4387" s="3">
        <v>1038</v>
      </c>
      <c r="F4387" s="9">
        <v>45939</v>
      </c>
      <c r="G4387">
        <v>17082000</v>
      </c>
      <c r="H4387">
        <v>7121</v>
      </c>
      <c r="I4387" t="s">
        <v>6353</v>
      </c>
      <c r="J4387" s="5">
        <v>128115000</v>
      </c>
      <c r="K4387" s="5" t="s">
        <v>25076</v>
      </c>
      <c r="L4387" s="5">
        <v>0</v>
      </c>
      <c r="M4387" t="s">
        <v>10399</v>
      </c>
      <c r="N4387" t="s">
        <v>13570</v>
      </c>
      <c r="O4387" t="s">
        <v>13728</v>
      </c>
      <c r="P4387" t="s">
        <v>768</v>
      </c>
      <c r="Q4387" t="s">
        <v>10401</v>
      </c>
      <c r="R4387" s="21">
        <v>46094</v>
      </c>
      <c r="S4387" s="17">
        <v>32</v>
      </c>
    </row>
    <row r="4388" spans="1:19" x14ac:dyDescent="0.3">
      <c r="A4388" t="s">
        <v>13729</v>
      </c>
      <c r="B4388">
        <v>1007378832</v>
      </c>
      <c r="C4388" t="s">
        <v>13730</v>
      </c>
      <c r="D4388" t="s">
        <v>1542</v>
      </c>
      <c r="E4388" s="3">
        <v>281</v>
      </c>
      <c r="F4388" s="9">
        <v>45774</v>
      </c>
      <c r="G4388">
        <v>17082000</v>
      </c>
      <c r="H4388">
        <v>2748</v>
      </c>
      <c r="I4388" t="s">
        <v>1960</v>
      </c>
      <c r="J4388" s="5">
        <v>213025000</v>
      </c>
      <c r="K4388" s="5" t="s">
        <v>25077</v>
      </c>
      <c r="L4388" s="5">
        <v>0</v>
      </c>
      <c r="M4388" t="s">
        <v>1319</v>
      </c>
      <c r="N4388" t="s">
        <v>13731</v>
      </c>
      <c r="O4388" t="s">
        <v>13732</v>
      </c>
      <c r="P4388" t="s">
        <v>776</v>
      </c>
      <c r="Q4388" t="s">
        <v>1322</v>
      </c>
      <c r="R4388" s="21">
        <v>46094</v>
      </c>
      <c r="S4388" s="17">
        <v>32</v>
      </c>
    </row>
    <row r="4389" spans="1:19" x14ac:dyDescent="0.3">
      <c r="A4389" t="s">
        <v>14088</v>
      </c>
      <c r="B4389">
        <v>1010240981</v>
      </c>
      <c r="C4389" t="s">
        <v>14089</v>
      </c>
      <c r="D4389" t="s">
        <v>1542</v>
      </c>
      <c r="E4389" s="3">
        <v>378</v>
      </c>
      <c r="F4389" s="9">
        <v>45792</v>
      </c>
      <c r="G4389">
        <v>17082000</v>
      </c>
      <c r="H4389">
        <v>2891</v>
      </c>
      <c r="I4389" t="s">
        <v>6856</v>
      </c>
      <c r="J4389" s="5">
        <v>213525000</v>
      </c>
      <c r="K4389" s="5" t="s">
        <v>25077</v>
      </c>
      <c r="L4389" s="5">
        <v>0</v>
      </c>
      <c r="M4389" t="s">
        <v>1319</v>
      </c>
      <c r="N4389" t="s">
        <v>14090</v>
      </c>
      <c r="O4389" t="s">
        <v>14091</v>
      </c>
      <c r="P4389" t="s">
        <v>776</v>
      </c>
      <c r="Q4389" t="s">
        <v>1322</v>
      </c>
      <c r="R4389" s="21">
        <v>46094</v>
      </c>
      <c r="S4389" s="17">
        <v>32</v>
      </c>
    </row>
    <row r="4390" spans="1:19" x14ac:dyDescent="0.3">
      <c r="A4390" t="s">
        <v>14555</v>
      </c>
      <c r="B4390">
        <v>1070920397</v>
      </c>
      <c r="C4390" t="s">
        <v>14556</v>
      </c>
      <c r="D4390" t="s">
        <v>1542</v>
      </c>
      <c r="E4390" s="3">
        <v>849</v>
      </c>
      <c r="F4390" s="9">
        <v>45897</v>
      </c>
      <c r="G4390">
        <v>17082000</v>
      </c>
      <c r="H4390">
        <v>6110</v>
      </c>
      <c r="I4390" t="s">
        <v>861</v>
      </c>
      <c r="J4390" s="5">
        <v>213525000</v>
      </c>
      <c r="K4390" s="5" t="s">
        <v>25077</v>
      </c>
      <c r="L4390" s="5">
        <v>0</v>
      </c>
      <c r="M4390" t="s">
        <v>10399</v>
      </c>
      <c r="N4390" t="s">
        <v>14557</v>
      </c>
      <c r="O4390" t="s">
        <v>14558</v>
      </c>
      <c r="P4390" t="s">
        <v>768</v>
      </c>
      <c r="Q4390" t="s">
        <v>10401</v>
      </c>
      <c r="R4390" s="21">
        <v>46094</v>
      </c>
      <c r="S4390" s="17">
        <v>32</v>
      </c>
    </row>
    <row r="4391" spans="1:19" x14ac:dyDescent="0.3">
      <c r="A4391" t="s">
        <v>14709</v>
      </c>
      <c r="B4391">
        <v>1000520011</v>
      </c>
      <c r="C4391" t="s">
        <v>14710</v>
      </c>
      <c r="D4391" t="s">
        <v>1542</v>
      </c>
      <c r="E4391" s="3">
        <v>354</v>
      </c>
      <c r="F4391" s="9">
        <v>45785</v>
      </c>
      <c r="G4391">
        <v>17082000</v>
      </c>
      <c r="H4391">
        <v>2755</v>
      </c>
      <c r="I4391" t="s">
        <v>1960</v>
      </c>
      <c r="J4391" s="5">
        <v>213525000</v>
      </c>
      <c r="K4391" s="5" t="s">
        <v>25077</v>
      </c>
      <c r="L4391" s="5">
        <v>0</v>
      </c>
      <c r="M4391" t="s">
        <v>1319</v>
      </c>
      <c r="N4391" t="s">
        <v>14711</v>
      </c>
      <c r="O4391" t="s">
        <v>14712</v>
      </c>
      <c r="P4391" t="s">
        <v>776</v>
      </c>
      <c r="Q4391" t="s">
        <v>1322</v>
      </c>
      <c r="R4391" s="21">
        <v>46094</v>
      </c>
      <c r="S4391" s="17">
        <v>32</v>
      </c>
    </row>
    <row r="4392" spans="1:19" x14ac:dyDescent="0.3">
      <c r="A4392" t="s">
        <v>14736</v>
      </c>
      <c r="B4392">
        <v>1109388384</v>
      </c>
      <c r="C4392" t="s">
        <v>14737</v>
      </c>
      <c r="D4392" t="s">
        <v>1542</v>
      </c>
      <c r="E4392" s="3">
        <v>452</v>
      </c>
      <c r="F4392" s="9">
        <v>45806</v>
      </c>
      <c r="G4392">
        <v>17082000</v>
      </c>
      <c r="H4392">
        <v>2836</v>
      </c>
      <c r="I4392" t="s">
        <v>1726</v>
      </c>
      <c r="J4392" s="5">
        <v>213525000</v>
      </c>
      <c r="K4392" s="5" t="s">
        <v>25077</v>
      </c>
      <c r="L4392" s="5">
        <v>0</v>
      </c>
      <c r="M4392" t="s">
        <v>1319</v>
      </c>
      <c r="N4392" t="s">
        <v>14738</v>
      </c>
      <c r="O4392" t="s">
        <v>14739</v>
      </c>
      <c r="P4392" t="s">
        <v>776</v>
      </c>
      <c r="Q4392" t="s">
        <v>1322</v>
      </c>
      <c r="R4392" s="21">
        <v>46094</v>
      </c>
      <c r="S4392" s="17">
        <v>32</v>
      </c>
    </row>
    <row r="4393" spans="1:19" x14ac:dyDescent="0.3">
      <c r="A4393" t="s">
        <v>14743</v>
      </c>
      <c r="B4393">
        <v>53094214</v>
      </c>
      <c r="C4393" t="s">
        <v>14744</v>
      </c>
      <c r="D4393" t="s">
        <v>1542</v>
      </c>
      <c r="E4393" s="3">
        <v>452</v>
      </c>
      <c r="F4393" s="9">
        <v>45806</v>
      </c>
      <c r="G4393">
        <v>17082000</v>
      </c>
      <c r="H4393">
        <v>2887</v>
      </c>
      <c r="I4393" t="s">
        <v>6856</v>
      </c>
      <c r="J4393" s="5">
        <v>213525000</v>
      </c>
      <c r="K4393" s="5" t="s">
        <v>25077</v>
      </c>
      <c r="L4393" s="5">
        <v>0</v>
      </c>
      <c r="M4393" t="s">
        <v>1319</v>
      </c>
      <c r="N4393" t="s">
        <v>14745</v>
      </c>
      <c r="O4393" t="s">
        <v>14746</v>
      </c>
      <c r="P4393" t="s">
        <v>776</v>
      </c>
      <c r="Q4393" t="s">
        <v>1322</v>
      </c>
      <c r="R4393" s="21">
        <v>46094</v>
      </c>
      <c r="S4393" s="17">
        <v>32</v>
      </c>
    </row>
    <row r="4394" spans="1:19" x14ac:dyDescent="0.3">
      <c r="A4394" t="s">
        <v>14987</v>
      </c>
      <c r="B4394">
        <v>53103333</v>
      </c>
      <c r="C4394" t="s">
        <v>14988</v>
      </c>
      <c r="D4394" t="s">
        <v>1542</v>
      </c>
      <c r="E4394" s="3">
        <v>503</v>
      </c>
      <c r="F4394" s="9">
        <v>45820</v>
      </c>
      <c r="G4394">
        <v>17082000</v>
      </c>
      <c r="H4394">
        <v>1726</v>
      </c>
      <c r="I4394" t="s">
        <v>7338</v>
      </c>
      <c r="J4394" s="5">
        <v>163500000</v>
      </c>
      <c r="K4394" s="5" t="s">
        <v>25077</v>
      </c>
      <c r="L4394" s="5">
        <v>0</v>
      </c>
      <c r="M4394" t="s">
        <v>1822</v>
      </c>
      <c r="N4394" t="s">
        <v>14989</v>
      </c>
      <c r="O4394" t="s">
        <v>14990</v>
      </c>
      <c r="P4394" t="s">
        <v>1825</v>
      </c>
      <c r="Q4394" t="s">
        <v>1826</v>
      </c>
      <c r="R4394" s="21">
        <v>46094</v>
      </c>
      <c r="S4394" s="17">
        <v>32</v>
      </c>
    </row>
    <row r="4395" spans="1:19" x14ac:dyDescent="0.3">
      <c r="A4395" t="s">
        <v>14991</v>
      </c>
      <c r="B4395">
        <v>1026299017</v>
      </c>
      <c r="C4395" t="s">
        <v>14992</v>
      </c>
      <c r="D4395" t="s">
        <v>1542</v>
      </c>
      <c r="E4395" s="3">
        <v>345</v>
      </c>
      <c r="F4395" s="9">
        <v>45785</v>
      </c>
      <c r="G4395">
        <v>17082000</v>
      </c>
      <c r="H4395">
        <v>2753</v>
      </c>
      <c r="I4395" t="s">
        <v>1960</v>
      </c>
      <c r="J4395" s="5">
        <v>213525000</v>
      </c>
      <c r="K4395" s="5" t="s">
        <v>25077</v>
      </c>
      <c r="L4395" s="5">
        <v>0</v>
      </c>
      <c r="M4395" t="s">
        <v>1319</v>
      </c>
      <c r="N4395" t="s">
        <v>14993</v>
      </c>
      <c r="O4395" t="s">
        <v>14994</v>
      </c>
      <c r="P4395" t="s">
        <v>776</v>
      </c>
      <c r="Q4395" t="s">
        <v>1322</v>
      </c>
      <c r="R4395" s="21">
        <v>46094</v>
      </c>
      <c r="S4395" s="17">
        <v>32</v>
      </c>
    </row>
    <row r="4396" spans="1:19" x14ac:dyDescent="0.3">
      <c r="A4396" t="s">
        <v>14999</v>
      </c>
      <c r="B4396">
        <v>24019295</v>
      </c>
      <c r="C4396" t="s">
        <v>15000</v>
      </c>
      <c r="D4396" t="s">
        <v>1542</v>
      </c>
      <c r="E4396" s="3">
        <v>345</v>
      </c>
      <c r="F4396" s="9">
        <v>45785</v>
      </c>
      <c r="G4396">
        <v>17082000</v>
      </c>
      <c r="H4396">
        <v>2717</v>
      </c>
      <c r="I4396" t="s">
        <v>1960</v>
      </c>
      <c r="J4396" s="5">
        <v>213025000</v>
      </c>
      <c r="K4396" s="5" t="s">
        <v>25077</v>
      </c>
      <c r="L4396" s="5">
        <v>0</v>
      </c>
      <c r="M4396" t="s">
        <v>1319</v>
      </c>
      <c r="N4396" t="s">
        <v>15001</v>
      </c>
      <c r="O4396" t="s">
        <v>15002</v>
      </c>
      <c r="P4396" t="s">
        <v>776</v>
      </c>
      <c r="Q4396" t="s">
        <v>1322</v>
      </c>
      <c r="R4396" s="21">
        <v>46094</v>
      </c>
      <c r="S4396" s="17">
        <v>32</v>
      </c>
    </row>
    <row r="4397" spans="1:19" x14ac:dyDescent="0.3">
      <c r="A4397" t="s">
        <v>15424</v>
      </c>
      <c r="B4397">
        <v>41790126</v>
      </c>
      <c r="C4397" t="s">
        <v>15425</v>
      </c>
      <c r="D4397" t="s">
        <v>1542</v>
      </c>
      <c r="E4397" s="3">
        <v>977</v>
      </c>
      <c r="F4397" s="9">
        <v>45929</v>
      </c>
      <c r="G4397">
        <v>17082000</v>
      </c>
      <c r="H4397">
        <v>6809</v>
      </c>
      <c r="I4397" t="s">
        <v>4779</v>
      </c>
      <c r="J4397" s="5">
        <v>128115000</v>
      </c>
      <c r="K4397" s="5" t="s">
        <v>25076</v>
      </c>
      <c r="L4397" s="5">
        <v>0</v>
      </c>
      <c r="M4397" t="s">
        <v>10399</v>
      </c>
      <c r="N4397" t="s">
        <v>6981</v>
      </c>
      <c r="O4397" t="s">
        <v>15426</v>
      </c>
      <c r="P4397" t="s">
        <v>768</v>
      </c>
      <c r="Q4397" t="s">
        <v>10401</v>
      </c>
      <c r="R4397" s="21">
        <v>46094</v>
      </c>
      <c r="S4397" s="17">
        <v>32</v>
      </c>
    </row>
    <row r="4398" spans="1:19" x14ac:dyDescent="0.3">
      <c r="A4398" t="s">
        <v>15507</v>
      </c>
      <c r="B4398">
        <v>1000698026</v>
      </c>
      <c r="C4398" t="s">
        <v>15508</v>
      </c>
      <c r="D4398" t="s">
        <v>1542</v>
      </c>
      <c r="E4398" s="3">
        <v>1037</v>
      </c>
      <c r="F4398" s="9">
        <v>45939</v>
      </c>
      <c r="G4398">
        <v>17082000</v>
      </c>
      <c r="H4398">
        <v>6698</v>
      </c>
      <c r="I4398" t="s">
        <v>7590</v>
      </c>
      <c r="J4398" s="5">
        <v>128115000</v>
      </c>
      <c r="K4398" s="5" t="s">
        <v>25076</v>
      </c>
      <c r="L4398" s="5">
        <v>0</v>
      </c>
      <c r="M4398" t="s">
        <v>10399</v>
      </c>
      <c r="N4398" t="s">
        <v>8495</v>
      </c>
      <c r="O4398" t="s">
        <v>15509</v>
      </c>
      <c r="P4398" t="s">
        <v>768</v>
      </c>
      <c r="Q4398" t="s">
        <v>10401</v>
      </c>
      <c r="R4398" s="21">
        <v>46094</v>
      </c>
      <c r="S4398" s="17">
        <v>32</v>
      </c>
    </row>
    <row r="4399" spans="1:19" x14ac:dyDescent="0.3">
      <c r="A4399" t="s">
        <v>15580</v>
      </c>
      <c r="B4399">
        <v>51980026</v>
      </c>
      <c r="C4399" t="s">
        <v>15581</v>
      </c>
      <c r="D4399" t="s">
        <v>1542</v>
      </c>
      <c r="E4399" s="3">
        <v>1115</v>
      </c>
      <c r="F4399" s="9">
        <v>45951</v>
      </c>
      <c r="G4399">
        <v>17082000</v>
      </c>
      <c r="H4399">
        <v>7084</v>
      </c>
      <c r="I4399" t="s">
        <v>6353</v>
      </c>
      <c r="J4399" s="5">
        <v>213525000</v>
      </c>
      <c r="K4399" s="5" t="s">
        <v>25077</v>
      </c>
      <c r="L4399" s="5">
        <v>0</v>
      </c>
      <c r="M4399" t="s">
        <v>10399</v>
      </c>
      <c r="N4399" t="s">
        <v>15582</v>
      </c>
      <c r="O4399" t="s">
        <v>15583</v>
      </c>
      <c r="P4399" t="s">
        <v>768</v>
      </c>
      <c r="Q4399" t="s">
        <v>10401</v>
      </c>
      <c r="R4399" s="21">
        <v>46094</v>
      </c>
      <c r="S4399" s="17">
        <v>32</v>
      </c>
    </row>
    <row r="4400" spans="1:19" x14ac:dyDescent="0.3">
      <c r="A4400" t="s">
        <v>15880</v>
      </c>
      <c r="B4400">
        <v>52045463</v>
      </c>
      <c r="C4400" t="s">
        <v>15881</v>
      </c>
      <c r="D4400" t="s">
        <v>1542</v>
      </c>
      <c r="E4400" s="3">
        <v>930</v>
      </c>
      <c r="F4400" s="9">
        <v>45916</v>
      </c>
      <c r="G4400">
        <v>17082000</v>
      </c>
      <c r="H4400">
        <v>4235</v>
      </c>
      <c r="I4400" t="s">
        <v>6353</v>
      </c>
      <c r="J4400" s="5">
        <v>128115000</v>
      </c>
      <c r="K4400" s="5" t="s">
        <v>25076</v>
      </c>
      <c r="L4400" s="5">
        <v>0</v>
      </c>
      <c r="M4400" t="s">
        <v>9016</v>
      </c>
      <c r="N4400" t="s">
        <v>4667</v>
      </c>
      <c r="O4400" t="s">
        <v>15882</v>
      </c>
      <c r="P4400" t="s">
        <v>768</v>
      </c>
      <c r="Q4400" t="s">
        <v>9019</v>
      </c>
      <c r="R4400" s="21">
        <v>46094</v>
      </c>
      <c r="S4400" s="17">
        <v>32</v>
      </c>
    </row>
    <row r="4401" spans="1:19" x14ac:dyDescent="0.3">
      <c r="A4401" t="s">
        <v>15887</v>
      </c>
      <c r="B4401">
        <v>1083920920</v>
      </c>
      <c r="C4401" t="s">
        <v>15888</v>
      </c>
      <c r="D4401" t="s">
        <v>1542</v>
      </c>
      <c r="E4401" s="3">
        <v>517</v>
      </c>
      <c r="F4401" s="9">
        <v>45820</v>
      </c>
      <c r="G4401">
        <v>17082000</v>
      </c>
      <c r="H4401">
        <v>2711</v>
      </c>
      <c r="I4401" t="s">
        <v>1960</v>
      </c>
      <c r="J4401" s="5">
        <v>213525000</v>
      </c>
      <c r="K4401" s="5" t="s">
        <v>25077</v>
      </c>
      <c r="L4401" s="5">
        <v>0</v>
      </c>
      <c r="M4401" t="s">
        <v>1319</v>
      </c>
      <c r="N4401" t="s">
        <v>15889</v>
      </c>
      <c r="O4401" t="s">
        <v>15890</v>
      </c>
      <c r="P4401" t="s">
        <v>776</v>
      </c>
      <c r="Q4401" t="s">
        <v>1322</v>
      </c>
      <c r="R4401" s="21">
        <v>46094</v>
      </c>
      <c r="S4401" s="17">
        <v>32</v>
      </c>
    </row>
    <row r="4402" spans="1:19" x14ac:dyDescent="0.3">
      <c r="A4402" t="s">
        <v>15895</v>
      </c>
      <c r="B4402">
        <v>1019086741</v>
      </c>
      <c r="C4402" t="s">
        <v>15896</v>
      </c>
      <c r="D4402" t="s">
        <v>1542</v>
      </c>
      <c r="E4402" s="3">
        <v>345</v>
      </c>
      <c r="F4402" s="9">
        <v>45785</v>
      </c>
      <c r="G4402">
        <v>17082000</v>
      </c>
      <c r="H4402">
        <v>2760</v>
      </c>
      <c r="I4402" t="s">
        <v>7012</v>
      </c>
      <c r="J4402" s="5">
        <v>213525000</v>
      </c>
      <c r="K4402" s="5" t="s">
        <v>25077</v>
      </c>
      <c r="L4402" s="5">
        <v>0</v>
      </c>
      <c r="M4402" t="s">
        <v>1319</v>
      </c>
      <c r="N4402" t="s">
        <v>15897</v>
      </c>
      <c r="O4402" t="s">
        <v>15898</v>
      </c>
      <c r="P4402" t="s">
        <v>776</v>
      </c>
      <c r="Q4402" t="s">
        <v>1322</v>
      </c>
      <c r="R4402" s="21">
        <v>46094</v>
      </c>
      <c r="S4402" s="17">
        <v>32</v>
      </c>
    </row>
    <row r="4403" spans="1:19" x14ac:dyDescent="0.3">
      <c r="A4403" t="s">
        <v>15899</v>
      </c>
      <c r="B4403">
        <v>52969362</v>
      </c>
      <c r="C4403" t="s">
        <v>15900</v>
      </c>
      <c r="D4403" t="s">
        <v>314</v>
      </c>
      <c r="E4403" s="3">
        <v>517</v>
      </c>
      <c r="F4403" s="9">
        <v>45820</v>
      </c>
      <c r="G4403">
        <v>17082000</v>
      </c>
      <c r="H4403">
        <v>2762</v>
      </c>
      <c r="I4403" t="s">
        <v>7012</v>
      </c>
      <c r="J4403" s="5">
        <v>213525000</v>
      </c>
      <c r="K4403" s="5" t="s">
        <v>25077</v>
      </c>
      <c r="L4403" s="5">
        <v>0</v>
      </c>
      <c r="M4403" t="s">
        <v>1319</v>
      </c>
      <c r="N4403" t="s">
        <v>15901</v>
      </c>
      <c r="O4403" t="s">
        <v>15902</v>
      </c>
      <c r="P4403" t="s">
        <v>776</v>
      </c>
      <c r="Q4403" t="s">
        <v>1322</v>
      </c>
      <c r="R4403" s="21">
        <v>46094</v>
      </c>
      <c r="S4403" s="17">
        <v>32</v>
      </c>
    </row>
    <row r="4404" spans="1:19" x14ac:dyDescent="0.3">
      <c r="A4404" t="s">
        <v>15911</v>
      </c>
      <c r="B4404">
        <v>46648878</v>
      </c>
      <c r="C4404" t="s">
        <v>15912</v>
      </c>
      <c r="D4404" t="s">
        <v>1542</v>
      </c>
      <c r="E4404" s="3">
        <v>517</v>
      </c>
      <c r="F4404" s="9">
        <v>45820</v>
      </c>
      <c r="G4404">
        <v>17082000</v>
      </c>
      <c r="H4404">
        <v>2815</v>
      </c>
      <c r="I4404" t="s">
        <v>1726</v>
      </c>
      <c r="J4404" s="5">
        <v>213525000</v>
      </c>
      <c r="K4404" s="5" t="s">
        <v>25077</v>
      </c>
      <c r="L4404" s="5">
        <v>0</v>
      </c>
      <c r="M4404" t="s">
        <v>1319</v>
      </c>
      <c r="N4404" t="s">
        <v>15913</v>
      </c>
      <c r="O4404" t="s">
        <v>15914</v>
      </c>
      <c r="P4404" t="s">
        <v>776</v>
      </c>
      <c r="Q4404" t="s">
        <v>1322</v>
      </c>
      <c r="R4404" s="21">
        <v>46094</v>
      </c>
      <c r="S4404" s="17">
        <v>32</v>
      </c>
    </row>
    <row r="4405" spans="1:19" x14ac:dyDescent="0.3">
      <c r="A4405" t="s">
        <v>15915</v>
      </c>
      <c r="B4405">
        <v>1049293</v>
      </c>
      <c r="C4405" t="s">
        <v>15916</v>
      </c>
      <c r="D4405" t="s">
        <v>314</v>
      </c>
      <c r="E4405" s="3">
        <v>517</v>
      </c>
      <c r="F4405" s="9">
        <v>45820</v>
      </c>
      <c r="G4405">
        <v>17082000</v>
      </c>
      <c r="H4405">
        <v>2911</v>
      </c>
      <c r="I4405" t="s">
        <v>7590</v>
      </c>
      <c r="J4405" s="5">
        <v>213525000</v>
      </c>
      <c r="K4405" s="5" t="s">
        <v>25077</v>
      </c>
      <c r="L4405" s="5">
        <v>0</v>
      </c>
      <c r="M4405" t="s">
        <v>1319</v>
      </c>
      <c r="N4405" t="s">
        <v>15917</v>
      </c>
      <c r="O4405" t="s">
        <v>15918</v>
      </c>
      <c r="P4405" t="s">
        <v>776</v>
      </c>
      <c r="Q4405" t="s">
        <v>1322</v>
      </c>
      <c r="R4405" s="21">
        <v>46094</v>
      </c>
      <c r="S4405" s="17">
        <v>32</v>
      </c>
    </row>
    <row r="4406" spans="1:19" x14ac:dyDescent="0.3">
      <c r="A4406" t="s">
        <v>16207</v>
      </c>
      <c r="B4406">
        <v>1026296960</v>
      </c>
      <c r="C4406" t="s">
        <v>16208</v>
      </c>
      <c r="D4406" t="s">
        <v>1542</v>
      </c>
      <c r="E4406" s="3">
        <v>517</v>
      </c>
      <c r="F4406" s="9">
        <v>45820</v>
      </c>
      <c r="G4406">
        <v>17082000</v>
      </c>
      <c r="H4406">
        <v>2902</v>
      </c>
      <c r="I4406" t="s">
        <v>7590</v>
      </c>
      <c r="J4406" s="5">
        <v>213525000</v>
      </c>
      <c r="K4406" s="5" t="s">
        <v>25077</v>
      </c>
      <c r="L4406" s="5">
        <v>0</v>
      </c>
      <c r="M4406" t="s">
        <v>1319</v>
      </c>
      <c r="N4406" t="s">
        <v>16209</v>
      </c>
      <c r="O4406" t="s">
        <v>16210</v>
      </c>
      <c r="P4406" t="s">
        <v>776</v>
      </c>
      <c r="Q4406" t="s">
        <v>1322</v>
      </c>
      <c r="R4406" s="21">
        <v>46094</v>
      </c>
      <c r="S4406" s="17">
        <v>32</v>
      </c>
    </row>
    <row r="4407" spans="1:19" x14ac:dyDescent="0.3">
      <c r="A4407" t="s">
        <v>16366</v>
      </c>
      <c r="B4407">
        <v>1026589258</v>
      </c>
      <c r="C4407" t="s">
        <v>16367</v>
      </c>
      <c r="D4407" t="s">
        <v>314</v>
      </c>
      <c r="E4407" s="3">
        <v>517</v>
      </c>
      <c r="F4407" s="9">
        <v>45820</v>
      </c>
      <c r="G4407">
        <v>17082000</v>
      </c>
      <c r="H4407">
        <v>5038</v>
      </c>
      <c r="I4407" t="s">
        <v>1712</v>
      </c>
      <c r="J4407" s="5">
        <v>213025000</v>
      </c>
      <c r="K4407" s="5" t="s">
        <v>25077</v>
      </c>
      <c r="L4407" s="5">
        <v>0</v>
      </c>
      <c r="M4407" t="s">
        <v>3432</v>
      </c>
      <c r="N4407" t="s">
        <v>11341</v>
      </c>
      <c r="O4407" t="s">
        <v>16368</v>
      </c>
      <c r="P4407" t="s">
        <v>776</v>
      </c>
      <c r="Q4407" t="s">
        <v>3434</v>
      </c>
      <c r="R4407" s="21">
        <v>46094</v>
      </c>
      <c r="S4407" s="17">
        <v>32</v>
      </c>
    </row>
    <row r="4408" spans="1:19" x14ac:dyDescent="0.3">
      <c r="A4408" t="s">
        <v>16408</v>
      </c>
      <c r="B4408">
        <v>77106318</v>
      </c>
      <c r="C4408" t="s">
        <v>16409</v>
      </c>
      <c r="D4408" t="s">
        <v>314</v>
      </c>
      <c r="E4408" s="3">
        <v>820</v>
      </c>
      <c r="F4408" s="9">
        <v>45890</v>
      </c>
      <c r="G4408">
        <v>17082000</v>
      </c>
      <c r="H4408">
        <v>2720</v>
      </c>
      <c r="I4408" t="s">
        <v>1960</v>
      </c>
      <c r="J4408" s="5">
        <v>213525000</v>
      </c>
      <c r="K4408" s="5" t="s">
        <v>25077</v>
      </c>
      <c r="L4408" s="5">
        <v>0</v>
      </c>
      <c r="M4408" t="s">
        <v>1319</v>
      </c>
      <c r="N4408" t="s">
        <v>16410</v>
      </c>
      <c r="O4408" t="s">
        <v>16411</v>
      </c>
      <c r="P4408" t="s">
        <v>776</v>
      </c>
      <c r="Q4408" t="s">
        <v>1322</v>
      </c>
      <c r="R4408" s="21">
        <v>46094</v>
      </c>
      <c r="S4408" s="17">
        <v>32</v>
      </c>
    </row>
    <row r="4409" spans="1:19" x14ac:dyDescent="0.3">
      <c r="A4409" t="s">
        <v>16430</v>
      </c>
      <c r="B4409">
        <v>1070967541</v>
      </c>
      <c r="C4409" t="s">
        <v>16431</v>
      </c>
      <c r="D4409" t="s">
        <v>1542</v>
      </c>
      <c r="E4409" s="3">
        <v>588</v>
      </c>
      <c r="F4409" s="9">
        <v>45847</v>
      </c>
      <c r="G4409">
        <v>17082000</v>
      </c>
      <c r="H4409">
        <v>2831</v>
      </c>
      <c r="I4409" t="s">
        <v>1726</v>
      </c>
      <c r="J4409" s="5">
        <v>213525000</v>
      </c>
      <c r="K4409" s="5" t="s">
        <v>25077</v>
      </c>
      <c r="L4409" s="5">
        <v>0</v>
      </c>
      <c r="M4409" t="s">
        <v>1319</v>
      </c>
      <c r="N4409" t="s">
        <v>16432</v>
      </c>
      <c r="O4409" t="s">
        <v>16433</v>
      </c>
      <c r="P4409" t="s">
        <v>776</v>
      </c>
      <c r="Q4409" t="s">
        <v>1322</v>
      </c>
      <c r="R4409" s="21">
        <v>46094</v>
      </c>
      <c r="S4409" s="17">
        <v>32</v>
      </c>
    </row>
    <row r="4410" spans="1:19" x14ac:dyDescent="0.3">
      <c r="A4410" t="s">
        <v>16906</v>
      </c>
      <c r="B4410">
        <v>1033698096</v>
      </c>
      <c r="C4410" t="s">
        <v>16907</v>
      </c>
      <c r="D4410" t="s">
        <v>314</v>
      </c>
      <c r="E4410" s="3">
        <v>588</v>
      </c>
      <c r="F4410" s="9">
        <v>45847</v>
      </c>
      <c r="G4410">
        <v>17082000</v>
      </c>
      <c r="H4410">
        <v>6045</v>
      </c>
      <c r="I4410" t="s">
        <v>1137</v>
      </c>
      <c r="J4410" s="5">
        <v>213025000</v>
      </c>
      <c r="K4410" s="5" t="s">
        <v>25077</v>
      </c>
      <c r="L4410" s="5">
        <v>0</v>
      </c>
      <c r="M4410" t="s">
        <v>3432</v>
      </c>
      <c r="N4410" t="s">
        <v>2340</v>
      </c>
      <c r="O4410" t="s">
        <v>16908</v>
      </c>
      <c r="P4410" t="s">
        <v>776</v>
      </c>
      <c r="Q4410" t="s">
        <v>3434</v>
      </c>
      <c r="R4410" s="21">
        <v>46094</v>
      </c>
      <c r="S4410" s="17">
        <v>32</v>
      </c>
    </row>
    <row r="4411" spans="1:19" x14ac:dyDescent="0.3">
      <c r="A4411" t="s">
        <v>17006</v>
      </c>
      <c r="B4411">
        <v>28359560</v>
      </c>
      <c r="C4411" t="s">
        <v>17007</v>
      </c>
      <c r="D4411" t="s">
        <v>1542</v>
      </c>
      <c r="E4411" s="3">
        <v>588</v>
      </c>
      <c r="F4411" s="9">
        <v>45847</v>
      </c>
      <c r="G4411">
        <v>17082000</v>
      </c>
      <c r="H4411">
        <v>3026</v>
      </c>
      <c r="I4411" t="s">
        <v>9774</v>
      </c>
      <c r="J4411" s="5">
        <v>213025000</v>
      </c>
      <c r="K4411" s="5" t="s">
        <v>25077</v>
      </c>
      <c r="L4411" s="5">
        <v>0</v>
      </c>
      <c r="M4411" t="s">
        <v>1319</v>
      </c>
      <c r="N4411" t="s">
        <v>17008</v>
      </c>
      <c r="O4411" t="s">
        <v>17009</v>
      </c>
      <c r="P4411" t="s">
        <v>776</v>
      </c>
      <c r="Q4411" t="s">
        <v>1322</v>
      </c>
      <c r="R4411" s="21">
        <v>46094</v>
      </c>
      <c r="S4411" s="17">
        <v>32</v>
      </c>
    </row>
    <row r="4412" spans="1:19" x14ac:dyDescent="0.3">
      <c r="A4412" t="s">
        <v>17200</v>
      </c>
      <c r="B4412">
        <v>1000859342</v>
      </c>
      <c r="C4412" t="s">
        <v>17201</v>
      </c>
      <c r="D4412" t="s">
        <v>314</v>
      </c>
      <c r="E4412" s="3">
        <v>556</v>
      </c>
      <c r="F4412" s="9">
        <v>45833</v>
      </c>
      <c r="G4412">
        <v>17082000</v>
      </c>
      <c r="H4412">
        <v>2739</v>
      </c>
      <c r="I4412" t="s">
        <v>1960</v>
      </c>
      <c r="J4412" s="5">
        <v>213525000</v>
      </c>
      <c r="K4412" s="5" t="s">
        <v>25077</v>
      </c>
      <c r="L4412" s="5">
        <v>0</v>
      </c>
      <c r="M4412" t="s">
        <v>1319</v>
      </c>
      <c r="N4412" t="s">
        <v>17202</v>
      </c>
      <c r="O4412" t="s">
        <v>17203</v>
      </c>
      <c r="P4412" t="s">
        <v>776</v>
      </c>
      <c r="Q4412" t="s">
        <v>1322</v>
      </c>
      <c r="R4412" s="21">
        <v>46094</v>
      </c>
      <c r="S4412" s="17">
        <v>32</v>
      </c>
    </row>
    <row r="4413" spans="1:19" x14ac:dyDescent="0.3">
      <c r="A4413" t="s">
        <v>17467</v>
      </c>
      <c r="B4413">
        <v>1023961505</v>
      </c>
      <c r="C4413" t="s">
        <v>17468</v>
      </c>
      <c r="D4413" t="s">
        <v>1542</v>
      </c>
      <c r="E4413" s="3">
        <v>556</v>
      </c>
      <c r="F4413" s="9">
        <v>45833</v>
      </c>
      <c r="G4413">
        <v>17082000</v>
      </c>
      <c r="H4413">
        <v>2786</v>
      </c>
      <c r="I4413" t="s">
        <v>9178</v>
      </c>
      <c r="J4413" s="5">
        <v>213525000</v>
      </c>
      <c r="K4413" s="5" t="s">
        <v>25077</v>
      </c>
      <c r="L4413" s="5">
        <v>0</v>
      </c>
      <c r="M4413" t="s">
        <v>1319</v>
      </c>
      <c r="N4413" t="s">
        <v>17469</v>
      </c>
      <c r="O4413" t="s">
        <v>17470</v>
      </c>
      <c r="P4413" t="s">
        <v>776</v>
      </c>
      <c r="Q4413" t="s">
        <v>1322</v>
      </c>
      <c r="R4413" s="21">
        <v>46094</v>
      </c>
      <c r="S4413" s="17">
        <v>32</v>
      </c>
    </row>
    <row r="4414" spans="1:19" x14ac:dyDescent="0.3">
      <c r="A4414" t="s">
        <v>17471</v>
      </c>
      <c r="B4414">
        <v>1033801241</v>
      </c>
      <c r="C4414" t="s">
        <v>17472</v>
      </c>
      <c r="D4414" t="s">
        <v>314</v>
      </c>
      <c r="E4414" s="3">
        <v>951</v>
      </c>
      <c r="F4414" s="9">
        <v>45921</v>
      </c>
      <c r="G4414">
        <v>17082000</v>
      </c>
      <c r="H4414">
        <v>2942</v>
      </c>
      <c r="I4414" t="s">
        <v>7590</v>
      </c>
      <c r="J4414" s="5">
        <v>213025000</v>
      </c>
      <c r="K4414" s="5" t="s">
        <v>25077</v>
      </c>
      <c r="L4414" s="5">
        <v>0</v>
      </c>
      <c r="M4414" t="s">
        <v>1319</v>
      </c>
      <c r="N4414" t="s">
        <v>17473</v>
      </c>
      <c r="O4414" t="s">
        <v>17474</v>
      </c>
      <c r="P4414" t="s">
        <v>776</v>
      </c>
      <c r="Q4414" t="s">
        <v>1322</v>
      </c>
      <c r="R4414" s="21">
        <v>46094</v>
      </c>
      <c r="S4414" s="17">
        <v>32</v>
      </c>
    </row>
    <row r="4415" spans="1:19" x14ac:dyDescent="0.3">
      <c r="A4415" t="s">
        <v>17475</v>
      </c>
      <c r="B4415">
        <v>1014282187</v>
      </c>
      <c r="C4415" t="s">
        <v>17476</v>
      </c>
      <c r="D4415" t="s">
        <v>314</v>
      </c>
      <c r="E4415" s="3">
        <v>556</v>
      </c>
      <c r="F4415" s="9">
        <v>45833</v>
      </c>
      <c r="G4415">
        <v>17082000</v>
      </c>
      <c r="H4415">
        <v>2713</v>
      </c>
      <c r="I4415" t="s">
        <v>1960</v>
      </c>
      <c r="J4415" s="5">
        <v>213525000</v>
      </c>
      <c r="K4415" s="5" t="s">
        <v>25077</v>
      </c>
      <c r="L4415" s="5">
        <v>0</v>
      </c>
      <c r="M4415" t="s">
        <v>1319</v>
      </c>
      <c r="N4415" t="s">
        <v>17477</v>
      </c>
      <c r="O4415" t="s">
        <v>17478</v>
      </c>
      <c r="P4415" t="s">
        <v>776</v>
      </c>
      <c r="Q4415" t="s">
        <v>1322</v>
      </c>
      <c r="R4415" s="21">
        <v>46094</v>
      </c>
      <c r="S4415" s="17">
        <v>32</v>
      </c>
    </row>
    <row r="4416" spans="1:19" x14ac:dyDescent="0.3">
      <c r="A4416" t="s">
        <v>17483</v>
      </c>
      <c r="B4416">
        <v>1016085441</v>
      </c>
      <c r="C4416" t="s">
        <v>17484</v>
      </c>
      <c r="D4416" t="s">
        <v>314</v>
      </c>
      <c r="E4416" s="3">
        <v>556</v>
      </c>
      <c r="F4416" s="9">
        <v>45833</v>
      </c>
      <c r="G4416">
        <v>17082000</v>
      </c>
      <c r="H4416">
        <v>2978</v>
      </c>
      <c r="I4416" t="s">
        <v>7678</v>
      </c>
      <c r="J4416" s="5">
        <v>213525000</v>
      </c>
      <c r="K4416" s="5" t="s">
        <v>25077</v>
      </c>
      <c r="L4416" s="5">
        <v>0</v>
      </c>
      <c r="M4416" t="s">
        <v>1319</v>
      </c>
      <c r="N4416" t="s">
        <v>17485</v>
      </c>
      <c r="O4416" t="s">
        <v>17486</v>
      </c>
      <c r="P4416" t="s">
        <v>776</v>
      </c>
      <c r="Q4416" t="s">
        <v>1322</v>
      </c>
      <c r="R4416" s="21">
        <v>46094</v>
      </c>
      <c r="S4416" s="17">
        <v>32</v>
      </c>
    </row>
    <row r="4417" spans="1:19" x14ac:dyDescent="0.3">
      <c r="A4417" t="s">
        <v>17487</v>
      </c>
      <c r="B4417">
        <v>1108454586</v>
      </c>
      <c r="C4417" t="s">
        <v>17488</v>
      </c>
      <c r="D4417" t="s">
        <v>314</v>
      </c>
      <c r="E4417" s="3">
        <v>556</v>
      </c>
      <c r="F4417" s="9">
        <v>45833</v>
      </c>
      <c r="G4417">
        <v>17082000</v>
      </c>
      <c r="H4417">
        <v>2935</v>
      </c>
      <c r="I4417" t="s">
        <v>7590</v>
      </c>
      <c r="J4417" s="5">
        <v>213525000</v>
      </c>
      <c r="K4417" s="5" t="s">
        <v>25077</v>
      </c>
      <c r="L4417" s="5">
        <v>0</v>
      </c>
      <c r="M4417" t="s">
        <v>1319</v>
      </c>
      <c r="N4417" t="s">
        <v>17489</v>
      </c>
      <c r="O4417" t="s">
        <v>17490</v>
      </c>
      <c r="P4417" t="s">
        <v>776</v>
      </c>
      <c r="Q4417" t="s">
        <v>1322</v>
      </c>
      <c r="R4417" s="21">
        <v>46094</v>
      </c>
      <c r="S4417" s="17">
        <v>32</v>
      </c>
    </row>
    <row r="4418" spans="1:19" x14ac:dyDescent="0.3">
      <c r="A4418" t="s">
        <v>17491</v>
      </c>
      <c r="B4418">
        <v>1010230684</v>
      </c>
      <c r="C4418" t="s">
        <v>17492</v>
      </c>
      <c r="D4418" t="s">
        <v>314</v>
      </c>
      <c r="E4418" s="3">
        <v>556</v>
      </c>
      <c r="F4418" s="9">
        <v>45833</v>
      </c>
      <c r="G4418">
        <v>17082000</v>
      </c>
      <c r="H4418">
        <v>2708</v>
      </c>
      <c r="I4418" t="s">
        <v>1960</v>
      </c>
      <c r="J4418" s="5">
        <v>213525000</v>
      </c>
      <c r="K4418" s="5" t="s">
        <v>25077</v>
      </c>
      <c r="L4418" s="5">
        <v>0</v>
      </c>
      <c r="M4418" t="s">
        <v>1319</v>
      </c>
      <c r="N4418" t="s">
        <v>17493</v>
      </c>
      <c r="O4418" t="s">
        <v>17494</v>
      </c>
      <c r="P4418" t="s">
        <v>776</v>
      </c>
      <c r="Q4418" t="s">
        <v>1322</v>
      </c>
      <c r="R4418" s="21">
        <v>46094</v>
      </c>
      <c r="S4418" s="17">
        <v>32</v>
      </c>
    </row>
    <row r="4419" spans="1:19" x14ac:dyDescent="0.3">
      <c r="A4419" t="s">
        <v>17927</v>
      </c>
      <c r="B4419">
        <v>1000378309</v>
      </c>
      <c r="C4419" t="s">
        <v>17928</v>
      </c>
      <c r="D4419" t="s">
        <v>1542</v>
      </c>
      <c r="E4419" s="3">
        <v>605</v>
      </c>
      <c r="F4419" s="9">
        <v>45852</v>
      </c>
      <c r="G4419">
        <v>17082000</v>
      </c>
      <c r="H4419">
        <v>1961</v>
      </c>
      <c r="I4419" t="s">
        <v>5452</v>
      </c>
      <c r="J4419" s="5">
        <v>208600000</v>
      </c>
      <c r="K4419" s="5" t="s">
        <v>25077</v>
      </c>
      <c r="L4419" s="5">
        <v>0</v>
      </c>
      <c r="M4419" t="s">
        <v>1822</v>
      </c>
      <c r="N4419" t="s">
        <v>17929</v>
      </c>
      <c r="O4419" t="s">
        <v>17930</v>
      </c>
      <c r="P4419" t="s">
        <v>1825</v>
      </c>
      <c r="Q4419" t="s">
        <v>1826</v>
      </c>
      <c r="R4419" s="21">
        <v>46094</v>
      </c>
      <c r="S4419" s="17">
        <v>32</v>
      </c>
    </row>
    <row r="4420" spans="1:19" x14ac:dyDescent="0.3">
      <c r="A4420" t="s">
        <v>18026</v>
      </c>
      <c r="B4420">
        <v>52500880</v>
      </c>
      <c r="C4420" t="s">
        <v>18027</v>
      </c>
      <c r="D4420" t="s">
        <v>1542</v>
      </c>
      <c r="E4420" s="3">
        <v>977</v>
      </c>
      <c r="F4420" s="9">
        <v>45929</v>
      </c>
      <c r="G4420">
        <v>17082000</v>
      </c>
      <c r="H4420">
        <v>2940</v>
      </c>
      <c r="I4420" t="s">
        <v>7590</v>
      </c>
      <c r="J4420" s="5">
        <v>213025000</v>
      </c>
      <c r="K4420" s="5" t="s">
        <v>25077</v>
      </c>
      <c r="L4420" s="5">
        <v>0</v>
      </c>
      <c r="M4420" t="s">
        <v>1319</v>
      </c>
      <c r="N4420" t="s">
        <v>18028</v>
      </c>
      <c r="O4420" t="s">
        <v>18029</v>
      </c>
      <c r="P4420" t="s">
        <v>776</v>
      </c>
      <c r="Q4420" t="s">
        <v>1322</v>
      </c>
      <c r="R4420" s="21">
        <v>46094</v>
      </c>
      <c r="S4420" s="17">
        <v>32</v>
      </c>
    </row>
    <row r="4421" spans="1:19" x14ac:dyDescent="0.3">
      <c r="A4421" t="s">
        <v>18089</v>
      </c>
      <c r="B4421">
        <v>1000120263</v>
      </c>
      <c r="C4421" t="s">
        <v>18090</v>
      </c>
      <c r="D4421" t="s">
        <v>1542</v>
      </c>
      <c r="E4421" s="3">
        <v>534</v>
      </c>
      <c r="F4421" s="9">
        <v>45831</v>
      </c>
      <c r="G4421">
        <v>17082000</v>
      </c>
      <c r="H4421">
        <v>2383</v>
      </c>
      <c r="I4421" t="s">
        <v>1763</v>
      </c>
      <c r="J4421" s="5">
        <v>194690000</v>
      </c>
      <c r="K4421" s="5" t="s">
        <v>25077</v>
      </c>
      <c r="L4421" s="5">
        <v>0</v>
      </c>
      <c r="M4421" t="s">
        <v>9714</v>
      </c>
      <c r="N4421" t="s">
        <v>18091</v>
      </c>
      <c r="O4421" t="s">
        <v>18092</v>
      </c>
      <c r="P4421" t="s">
        <v>1825</v>
      </c>
      <c r="Q4421" t="s">
        <v>9717</v>
      </c>
      <c r="R4421" s="21">
        <v>46094</v>
      </c>
      <c r="S4421" s="17">
        <v>32</v>
      </c>
    </row>
    <row r="4422" spans="1:19" x14ac:dyDescent="0.3">
      <c r="A4422" t="s">
        <v>18806</v>
      </c>
      <c r="B4422">
        <v>1014268080</v>
      </c>
      <c r="C4422" t="s">
        <v>18807</v>
      </c>
      <c r="D4422" t="s">
        <v>1542</v>
      </c>
      <c r="E4422" s="3">
        <v>977</v>
      </c>
      <c r="F4422" s="9">
        <v>45929</v>
      </c>
      <c r="G4422">
        <v>17082000</v>
      </c>
      <c r="H4422">
        <v>7053</v>
      </c>
      <c r="I4422" t="s">
        <v>9081</v>
      </c>
      <c r="J4422" s="5">
        <v>128115000</v>
      </c>
      <c r="K4422" s="5" t="s">
        <v>25076</v>
      </c>
      <c r="L4422" s="5">
        <v>0</v>
      </c>
      <c r="M4422" t="s">
        <v>10399</v>
      </c>
      <c r="N4422" t="s">
        <v>5943</v>
      </c>
      <c r="O4422" t="s">
        <v>18808</v>
      </c>
      <c r="P4422" t="s">
        <v>768</v>
      </c>
      <c r="Q4422" t="s">
        <v>10401</v>
      </c>
      <c r="R4422" s="21">
        <v>46094</v>
      </c>
      <c r="S4422" s="17">
        <v>32</v>
      </c>
    </row>
    <row r="4423" spans="1:19" x14ac:dyDescent="0.3">
      <c r="A4423" t="s">
        <v>18876</v>
      </c>
      <c r="B4423">
        <v>52913449</v>
      </c>
      <c r="C4423" t="s">
        <v>18877</v>
      </c>
      <c r="D4423" t="s">
        <v>1542</v>
      </c>
      <c r="E4423" s="3">
        <v>643</v>
      </c>
      <c r="F4423" s="9">
        <v>45854</v>
      </c>
      <c r="G4423">
        <v>17082000</v>
      </c>
      <c r="H4423">
        <v>2841</v>
      </c>
      <c r="I4423" t="s">
        <v>1726</v>
      </c>
      <c r="J4423" s="5">
        <v>213525000</v>
      </c>
      <c r="K4423" s="5" t="s">
        <v>25077</v>
      </c>
      <c r="L4423" s="5">
        <v>0</v>
      </c>
      <c r="M4423" t="s">
        <v>1319</v>
      </c>
      <c r="N4423" t="s">
        <v>18878</v>
      </c>
      <c r="O4423" t="s">
        <v>18879</v>
      </c>
      <c r="P4423" t="s">
        <v>776</v>
      </c>
      <c r="Q4423" t="s">
        <v>1322</v>
      </c>
      <c r="R4423" s="21">
        <v>46094</v>
      </c>
      <c r="S4423" s="17">
        <v>32</v>
      </c>
    </row>
    <row r="4424" spans="1:19" x14ac:dyDescent="0.3">
      <c r="A4424" t="s">
        <v>18880</v>
      </c>
      <c r="B4424">
        <v>1013643135</v>
      </c>
      <c r="C4424" t="s">
        <v>18881</v>
      </c>
      <c r="D4424" t="s">
        <v>314</v>
      </c>
      <c r="E4424" s="3">
        <v>643</v>
      </c>
      <c r="F4424" s="9">
        <v>45854</v>
      </c>
      <c r="G4424">
        <v>17082000</v>
      </c>
      <c r="H4424">
        <v>2595</v>
      </c>
      <c r="I4424" t="s">
        <v>1712</v>
      </c>
      <c r="J4424" s="5">
        <v>213025000</v>
      </c>
      <c r="K4424" s="5" t="s">
        <v>25077</v>
      </c>
      <c r="L4424" s="5">
        <v>0</v>
      </c>
      <c r="M4424" t="s">
        <v>1319</v>
      </c>
      <c r="N4424" t="s">
        <v>18882</v>
      </c>
      <c r="O4424" t="s">
        <v>18883</v>
      </c>
      <c r="P4424" t="s">
        <v>776</v>
      </c>
      <c r="Q4424" t="s">
        <v>1322</v>
      </c>
      <c r="R4424" s="21">
        <v>46094</v>
      </c>
      <c r="S4424" s="17">
        <v>32</v>
      </c>
    </row>
    <row r="4425" spans="1:19" x14ac:dyDescent="0.3">
      <c r="A4425" t="s">
        <v>18954</v>
      </c>
      <c r="B4425">
        <v>1022985264</v>
      </c>
      <c r="C4425" t="s">
        <v>18955</v>
      </c>
      <c r="D4425" t="s">
        <v>1542</v>
      </c>
      <c r="E4425" s="3">
        <v>715</v>
      </c>
      <c r="F4425" s="9">
        <v>45868</v>
      </c>
      <c r="G4425">
        <v>17082000</v>
      </c>
      <c r="H4425">
        <v>2390</v>
      </c>
      <c r="I4425" t="s">
        <v>7321</v>
      </c>
      <c r="J4425" s="5">
        <v>121933000</v>
      </c>
      <c r="K4425" s="5" t="s">
        <v>25076</v>
      </c>
      <c r="L4425" s="5">
        <v>0</v>
      </c>
      <c r="M4425" t="s">
        <v>7417</v>
      </c>
      <c r="N4425" t="s">
        <v>3404</v>
      </c>
      <c r="O4425" t="s">
        <v>18956</v>
      </c>
      <c r="P4425" t="s">
        <v>1123</v>
      </c>
      <c r="Q4425" t="s">
        <v>7420</v>
      </c>
      <c r="R4425" s="21">
        <v>46094</v>
      </c>
      <c r="S4425" s="17">
        <v>32</v>
      </c>
    </row>
    <row r="4426" spans="1:19" x14ac:dyDescent="0.3">
      <c r="A4426" t="s">
        <v>19208</v>
      </c>
      <c r="B4426">
        <v>1022431274</v>
      </c>
      <c r="C4426" t="s">
        <v>19209</v>
      </c>
      <c r="D4426" t="s">
        <v>314</v>
      </c>
      <c r="E4426" s="3">
        <v>643</v>
      </c>
      <c r="F4426" s="9">
        <v>45854</v>
      </c>
      <c r="G4426">
        <v>17082000</v>
      </c>
      <c r="H4426">
        <v>2921</v>
      </c>
      <c r="I4426" t="s">
        <v>7590</v>
      </c>
      <c r="J4426" s="5">
        <v>213025000</v>
      </c>
      <c r="K4426" s="5" t="s">
        <v>25077</v>
      </c>
      <c r="L4426" s="5">
        <v>0</v>
      </c>
      <c r="M4426" t="s">
        <v>1319</v>
      </c>
      <c r="N4426" t="s">
        <v>19210</v>
      </c>
      <c r="O4426" t="s">
        <v>19211</v>
      </c>
      <c r="P4426" t="s">
        <v>776</v>
      </c>
      <c r="Q4426" t="s">
        <v>1322</v>
      </c>
      <c r="R4426" s="21">
        <v>46094</v>
      </c>
      <c r="S4426" s="17">
        <v>32</v>
      </c>
    </row>
    <row r="4427" spans="1:19" x14ac:dyDescent="0.3">
      <c r="A4427" t="s">
        <v>19241</v>
      </c>
      <c r="B4427">
        <v>1000519502</v>
      </c>
      <c r="C4427" t="s">
        <v>19242</v>
      </c>
      <c r="D4427" t="s">
        <v>314</v>
      </c>
      <c r="E4427" s="3">
        <v>643</v>
      </c>
      <c r="F4427" s="9">
        <v>45854</v>
      </c>
      <c r="G4427">
        <v>17082000</v>
      </c>
      <c r="H4427">
        <v>2694</v>
      </c>
      <c r="I4427" t="s">
        <v>8891</v>
      </c>
      <c r="J4427" s="5">
        <v>213525000</v>
      </c>
      <c r="K4427" s="5" t="s">
        <v>25077</v>
      </c>
      <c r="L4427" s="5">
        <v>0</v>
      </c>
      <c r="M4427" t="s">
        <v>1319</v>
      </c>
      <c r="N4427" t="s">
        <v>19243</v>
      </c>
      <c r="O4427" t="s">
        <v>19244</v>
      </c>
      <c r="P4427" t="s">
        <v>776</v>
      </c>
      <c r="Q4427" t="s">
        <v>1322</v>
      </c>
      <c r="R4427" s="21">
        <v>46094</v>
      </c>
      <c r="S4427" s="17">
        <v>32</v>
      </c>
    </row>
    <row r="4428" spans="1:19" x14ac:dyDescent="0.3">
      <c r="A4428" t="s">
        <v>20283</v>
      </c>
      <c r="B4428">
        <v>1019108618</v>
      </c>
      <c r="C4428" t="s">
        <v>20284</v>
      </c>
      <c r="D4428" t="s">
        <v>314</v>
      </c>
      <c r="E4428" s="3">
        <v>673</v>
      </c>
      <c r="F4428" s="9">
        <v>45860</v>
      </c>
      <c r="G4428">
        <v>17082000</v>
      </c>
      <c r="H4428">
        <v>2698</v>
      </c>
      <c r="I4428" t="s">
        <v>8891</v>
      </c>
      <c r="J4428" s="5">
        <v>213025000</v>
      </c>
      <c r="K4428" s="5" t="s">
        <v>25077</v>
      </c>
      <c r="L4428" s="5">
        <v>0</v>
      </c>
      <c r="M4428" t="s">
        <v>1319</v>
      </c>
      <c r="N4428" t="s">
        <v>20285</v>
      </c>
      <c r="O4428" t="s">
        <v>20286</v>
      </c>
      <c r="P4428" t="s">
        <v>776</v>
      </c>
      <c r="Q4428" t="s">
        <v>1322</v>
      </c>
      <c r="R4428" s="21">
        <v>46094</v>
      </c>
      <c r="S4428" s="17">
        <v>32</v>
      </c>
    </row>
    <row r="4429" spans="1:19" x14ac:dyDescent="0.3">
      <c r="A4429" t="s">
        <v>20429</v>
      </c>
      <c r="B4429">
        <v>1018494701</v>
      </c>
      <c r="C4429" t="s">
        <v>20430</v>
      </c>
      <c r="D4429" t="s">
        <v>1542</v>
      </c>
      <c r="E4429" s="3">
        <v>673</v>
      </c>
      <c r="F4429" s="9">
        <v>45860</v>
      </c>
      <c r="G4429">
        <v>17082000</v>
      </c>
      <c r="H4429">
        <v>3582</v>
      </c>
      <c r="I4429" t="s">
        <v>1763</v>
      </c>
      <c r="J4429" s="5">
        <v>188690000</v>
      </c>
      <c r="K4429" s="5" t="s">
        <v>25077</v>
      </c>
      <c r="L4429" s="5">
        <v>0</v>
      </c>
      <c r="M4429" t="s">
        <v>9714</v>
      </c>
      <c r="N4429" t="s">
        <v>20431</v>
      </c>
      <c r="O4429" t="s">
        <v>20432</v>
      </c>
      <c r="P4429" t="s">
        <v>1825</v>
      </c>
      <c r="Q4429" t="s">
        <v>9717</v>
      </c>
      <c r="R4429" s="21">
        <v>46094</v>
      </c>
      <c r="S4429" s="17">
        <v>32</v>
      </c>
    </row>
    <row r="4430" spans="1:19" x14ac:dyDescent="0.3">
      <c r="A4430" t="s">
        <v>20525</v>
      </c>
      <c r="B4430">
        <v>1016082854</v>
      </c>
      <c r="C4430" t="s">
        <v>20526</v>
      </c>
      <c r="D4430" t="s">
        <v>1542</v>
      </c>
      <c r="E4430" s="3">
        <v>673</v>
      </c>
      <c r="F4430" s="9">
        <v>45860</v>
      </c>
      <c r="G4430">
        <v>17082000</v>
      </c>
      <c r="H4430">
        <v>2740</v>
      </c>
      <c r="I4430" t="s">
        <v>1960</v>
      </c>
      <c r="J4430" s="5">
        <v>213525000</v>
      </c>
      <c r="K4430" s="5" t="s">
        <v>25077</v>
      </c>
      <c r="L4430" s="5">
        <v>0</v>
      </c>
      <c r="M4430" t="s">
        <v>1319</v>
      </c>
      <c r="N4430" t="s">
        <v>20527</v>
      </c>
      <c r="O4430" t="s">
        <v>20528</v>
      </c>
      <c r="P4430" t="s">
        <v>776</v>
      </c>
      <c r="Q4430" t="s">
        <v>1322</v>
      </c>
      <c r="R4430" s="21">
        <v>46094</v>
      </c>
      <c r="S4430" s="17">
        <v>32</v>
      </c>
    </row>
    <row r="4431" spans="1:19" x14ac:dyDescent="0.3">
      <c r="A4431" t="s">
        <v>20541</v>
      </c>
      <c r="B4431">
        <v>1007751650</v>
      </c>
      <c r="C4431" t="s">
        <v>20542</v>
      </c>
      <c r="D4431" t="s">
        <v>314</v>
      </c>
      <c r="E4431" s="3">
        <v>673</v>
      </c>
      <c r="F4431" s="9">
        <v>45860</v>
      </c>
      <c r="G4431">
        <v>17082000</v>
      </c>
      <c r="H4431">
        <v>5647</v>
      </c>
      <c r="I4431" t="s">
        <v>1726</v>
      </c>
      <c r="J4431" s="5">
        <v>213525000</v>
      </c>
      <c r="K4431" s="5" t="s">
        <v>25077</v>
      </c>
      <c r="L4431" s="5">
        <v>0</v>
      </c>
      <c r="M4431" t="s">
        <v>3432</v>
      </c>
      <c r="N4431" t="s">
        <v>20543</v>
      </c>
      <c r="O4431" t="s">
        <v>20544</v>
      </c>
      <c r="P4431" t="s">
        <v>776</v>
      </c>
      <c r="Q4431" t="s">
        <v>3434</v>
      </c>
      <c r="R4431" s="21">
        <v>46094</v>
      </c>
      <c r="S4431" s="17">
        <v>32</v>
      </c>
    </row>
    <row r="4432" spans="1:19" x14ac:dyDescent="0.3">
      <c r="A4432" t="s">
        <v>20721</v>
      </c>
      <c r="B4432">
        <v>1019004724</v>
      </c>
      <c r="C4432" t="s">
        <v>20722</v>
      </c>
      <c r="D4432" t="s">
        <v>1542</v>
      </c>
      <c r="E4432" s="3">
        <v>673</v>
      </c>
      <c r="F4432" s="9">
        <v>45860</v>
      </c>
      <c r="G4432">
        <v>17082000</v>
      </c>
      <c r="H4432">
        <v>2641</v>
      </c>
      <c r="I4432" t="s">
        <v>5091</v>
      </c>
      <c r="J4432" s="5">
        <v>213525000</v>
      </c>
      <c r="K4432" s="5" t="s">
        <v>25077</v>
      </c>
      <c r="L4432" s="5">
        <v>0</v>
      </c>
      <c r="M4432" t="s">
        <v>675</v>
      </c>
      <c r="N4432" t="s">
        <v>8324</v>
      </c>
      <c r="O4432" t="s">
        <v>20723</v>
      </c>
      <c r="P4432" t="s">
        <v>678</v>
      </c>
      <c r="Q4432" t="s">
        <v>679</v>
      </c>
      <c r="R4432" s="21">
        <v>46094</v>
      </c>
      <c r="S4432" s="17">
        <v>32</v>
      </c>
    </row>
    <row r="4433" spans="1:19" x14ac:dyDescent="0.3">
      <c r="A4433" t="s">
        <v>20771</v>
      </c>
      <c r="B4433">
        <v>52781204</v>
      </c>
      <c r="C4433" t="s">
        <v>20772</v>
      </c>
      <c r="D4433" t="s">
        <v>314</v>
      </c>
      <c r="E4433" s="3">
        <v>820</v>
      </c>
      <c r="F4433" s="9">
        <v>45890</v>
      </c>
      <c r="G4433">
        <v>17082000</v>
      </c>
      <c r="H4433">
        <v>2809</v>
      </c>
      <c r="I4433" t="s">
        <v>1726</v>
      </c>
      <c r="J4433" s="5">
        <v>213525000</v>
      </c>
      <c r="K4433" s="5" t="s">
        <v>25077</v>
      </c>
      <c r="L4433" s="5">
        <v>0</v>
      </c>
      <c r="M4433" t="s">
        <v>1319</v>
      </c>
      <c r="N4433" t="s">
        <v>20773</v>
      </c>
      <c r="O4433" t="s">
        <v>20774</v>
      </c>
      <c r="P4433" t="s">
        <v>776</v>
      </c>
      <c r="Q4433" t="s">
        <v>1322</v>
      </c>
      <c r="R4433" s="21">
        <v>46094</v>
      </c>
      <c r="S4433" s="17">
        <v>32</v>
      </c>
    </row>
    <row r="4434" spans="1:19" x14ac:dyDescent="0.3">
      <c r="A4434" t="s">
        <v>20775</v>
      </c>
      <c r="B4434">
        <v>1007552166</v>
      </c>
      <c r="C4434" t="s">
        <v>20776</v>
      </c>
      <c r="D4434" t="s">
        <v>314</v>
      </c>
      <c r="E4434" s="3">
        <v>817</v>
      </c>
      <c r="F4434" s="9">
        <v>45890</v>
      </c>
      <c r="G4434">
        <v>17082000</v>
      </c>
      <c r="H4434">
        <v>2682</v>
      </c>
      <c r="I4434" t="s">
        <v>6796</v>
      </c>
      <c r="J4434" s="5">
        <v>213025000</v>
      </c>
      <c r="K4434" s="5" t="s">
        <v>25077</v>
      </c>
      <c r="L4434" s="5">
        <v>0</v>
      </c>
      <c r="M4434" t="s">
        <v>1319</v>
      </c>
      <c r="N4434" t="s">
        <v>20777</v>
      </c>
      <c r="O4434" t="s">
        <v>20778</v>
      </c>
      <c r="P4434" t="s">
        <v>776</v>
      </c>
      <c r="Q4434" t="s">
        <v>1322</v>
      </c>
      <c r="R4434" s="21">
        <v>46094</v>
      </c>
      <c r="S4434" s="17">
        <v>32</v>
      </c>
    </row>
    <row r="4435" spans="1:19" x14ac:dyDescent="0.3">
      <c r="A4435" t="s">
        <v>20928</v>
      </c>
      <c r="B4435">
        <v>1120872613</v>
      </c>
      <c r="C4435" t="s">
        <v>20929</v>
      </c>
      <c r="D4435" t="s">
        <v>1542</v>
      </c>
      <c r="E4435" s="3">
        <v>1116</v>
      </c>
      <c r="F4435" s="9">
        <v>45951</v>
      </c>
      <c r="G4435">
        <v>17082000</v>
      </c>
      <c r="H4435">
        <v>7191</v>
      </c>
      <c r="I4435" t="s">
        <v>3380</v>
      </c>
      <c r="J4435" s="5">
        <v>213525000</v>
      </c>
      <c r="K4435" s="5" t="s">
        <v>25077</v>
      </c>
      <c r="L4435" s="5">
        <v>0</v>
      </c>
      <c r="M4435" t="s">
        <v>10399</v>
      </c>
      <c r="N4435" t="s">
        <v>20930</v>
      </c>
      <c r="O4435" t="s">
        <v>20931</v>
      </c>
      <c r="P4435" t="s">
        <v>768</v>
      </c>
      <c r="Q4435" t="s">
        <v>10401</v>
      </c>
      <c r="R4435" s="21">
        <v>46094</v>
      </c>
      <c r="S4435" s="17">
        <v>32</v>
      </c>
    </row>
    <row r="4436" spans="1:19" x14ac:dyDescent="0.3">
      <c r="A4436" t="s">
        <v>21074</v>
      </c>
      <c r="B4436">
        <v>1000590992</v>
      </c>
      <c r="C4436" t="s">
        <v>21075</v>
      </c>
      <c r="D4436" t="s">
        <v>1542</v>
      </c>
      <c r="E4436" s="3">
        <v>929</v>
      </c>
      <c r="F4436" s="9">
        <v>45916</v>
      </c>
      <c r="G4436">
        <v>17082000</v>
      </c>
      <c r="H4436">
        <v>6788</v>
      </c>
      <c r="I4436" t="s">
        <v>7678</v>
      </c>
      <c r="J4436" s="5">
        <v>128115000</v>
      </c>
      <c r="K4436" s="5" t="s">
        <v>25076</v>
      </c>
      <c r="L4436" s="5">
        <v>0</v>
      </c>
      <c r="M4436" t="s">
        <v>10399</v>
      </c>
      <c r="N4436" t="s">
        <v>8142</v>
      </c>
      <c r="O4436" t="s">
        <v>21076</v>
      </c>
      <c r="P4436" t="s">
        <v>768</v>
      </c>
      <c r="Q4436" t="s">
        <v>10401</v>
      </c>
      <c r="R4436" s="21">
        <v>46094</v>
      </c>
      <c r="S4436" s="17">
        <v>32</v>
      </c>
    </row>
    <row r="4437" spans="1:19" x14ac:dyDescent="0.3">
      <c r="A4437" t="s">
        <v>21172</v>
      </c>
      <c r="B4437">
        <v>1031154140</v>
      </c>
      <c r="C4437" t="s">
        <v>21173</v>
      </c>
      <c r="D4437" t="s">
        <v>1542</v>
      </c>
      <c r="E4437" s="3">
        <v>703</v>
      </c>
      <c r="F4437" s="9">
        <v>45868</v>
      </c>
      <c r="G4437">
        <v>17082000</v>
      </c>
      <c r="H4437">
        <v>1577</v>
      </c>
      <c r="I4437" t="s">
        <v>1818</v>
      </c>
      <c r="J4437" s="5">
        <v>190000000</v>
      </c>
      <c r="K4437" s="5" t="s">
        <v>25077</v>
      </c>
      <c r="L4437" s="5">
        <v>0</v>
      </c>
      <c r="M4437" t="s">
        <v>724</v>
      </c>
      <c r="N4437" t="s">
        <v>21174</v>
      </c>
      <c r="O4437" t="s">
        <v>21175</v>
      </c>
      <c r="P4437" t="s">
        <v>727</v>
      </c>
      <c r="Q4437" t="s">
        <v>728</v>
      </c>
      <c r="R4437" s="21">
        <v>46094</v>
      </c>
      <c r="S4437" s="17">
        <v>32</v>
      </c>
    </row>
    <row r="4438" spans="1:19" x14ac:dyDescent="0.3">
      <c r="A4438" t="s">
        <v>21511</v>
      </c>
      <c r="B4438">
        <v>1016098711</v>
      </c>
      <c r="C4438" t="s">
        <v>21512</v>
      </c>
      <c r="D4438" t="s">
        <v>1542</v>
      </c>
      <c r="E4438" s="3">
        <v>703</v>
      </c>
      <c r="F4438" s="9">
        <v>45868</v>
      </c>
      <c r="G4438">
        <v>17082000</v>
      </c>
      <c r="H4438">
        <v>2007</v>
      </c>
      <c r="I4438" t="s">
        <v>6145</v>
      </c>
      <c r="J4438" s="5">
        <v>194690000</v>
      </c>
      <c r="K4438" s="5" t="s">
        <v>25077</v>
      </c>
      <c r="L4438" s="5">
        <v>0</v>
      </c>
      <c r="M4438" t="s">
        <v>9714</v>
      </c>
      <c r="N4438" t="s">
        <v>21513</v>
      </c>
      <c r="O4438" t="s">
        <v>21514</v>
      </c>
      <c r="P4438" t="s">
        <v>1825</v>
      </c>
      <c r="Q4438" t="s">
        <v>9717</v>
      </c>
      <c r="R4438" s="21">
        <v>46094</v>
      </c>
      <c r="S4438" s="17">
        <v>32</v>
      </c>
    </row>
    <row r="4439" spans="1:19" x14ac:dyDescent="0.3">
      <c r="A4439" t="s">
        <v>21728</v>
      </c>
      <c r="B4439">
        <v>1030532936</v>
      </c>
      <c r="C4439" t="s">
        <v>21729</v>
      </c>
      <c r="D4439" t="s">
        <v>1542</v>
      </c>
      <c r="E4439" s="3">
        <v>896</v>
      </c>
      <c r="F4439" s="9">
        <v>45908</v>
      </c>
      <c r="G4439">
        <v>17082000</v>
      </c>
      <c r="H4439">
        <v>3218</v>
      </c>
      <c r="I4439" t="s">
        <v>6488</v>
      </c>
      <c r="J4439" s="5">
        <v>213525000</v>
      </c>
      <c r="K4439" s="5" t="s">
        <v>25077</v>
      </c>
      <c r="L4439" s="5">
        <v>0</v>
      </c>
      <c r="M4439" t="s">
        <v>7116</v>
      </c>
      <c r="N4439" t="s">
        <v>1785</v>
      </c>
      <c r="O4439" t="s">
        <v>21730</v>
      </c>
      <c r="P4439" t="s">
        <v>776</v>
      </c>
      <c r="Q4439" t="s">
        <v>7118</v>
      </c>
      <c r="R4439" s="21">
        <v>46094</v>
      </c>
      <c r="S4439" s="17">
        <v>32</v>
      </c>
    </row>
    <row r="4440" spans="1:19" x14ac:dyDescent="0.3">
      <c r="A4440" t="s">
        <v>21819</v>
      </c>
      <c r="B4440">
        <v>79735372</v>
      </c>
      <c r="C4440" t="s">
        <v>21820</v>
      </c>
      <c r="D4440" t="s">
        <v>1542</v>
      </c>
      <c r="E4440" s="3">
        <v>822</v>
      </c>
      <c r="F4440" s="9">
        <v>45890</v>
      </c>
      <c r="G4440">
        <v>17082000</v>
      </c>
      <c r="H4440">
        <v>2969</v>
      </c>
      <c r="I4440" t="s">
        <v>7678</v>
      </c>
      <c r="J4440" s="5">
        <v>213525000</v>
      </c>
      <c r="K4440" s="5" t="s">
        <v>25077</v>
      </c>
      <c r="L4440" s="5">
        <v>0</v>
      </c>
      <c r="M4440" t="s">
        <v>1319</v>
      </c>
      <c r="N4440" t="s">
        <v>21821</v>
      </c>
      <c r="O4440" t="s">
        <v>21822</v>
      </c>
      <c r="P4440" t="s">
        <v>776</v>
      </c>
      <c r="Q4440" t="s">
        <v>1322</v>
      </c>
      <c r="R4440" s="21">
        <v>46094</v>
      </c>
      <c r="S4440" s="17">
        <v>32</v>
      </c>
    </row>
    <row r="4441" spans="1:19" x14ac:dyDescent="0.3">
      <c r="A4441" t="s">
        <v>21914</v>
      </c>
      <c r="B4441">
        <v>1049607276</v>
      </c>
      <c r="C4441" t="s">
        <v>21915</v>
      </c>
      <c r="D4441" t="s">
        <v>1542</v>
      </c>
      <c r="E4441" s="3">
        <v>1116</v>
      </c>
      <c r="F4441" s="9">
        <v>45951</v>
      </c>
      <c r="G4441">
        <v>17082000</v>
      </c>
      <c r="H4441">
        <v>7120</v>
      </c>
      <c r="I4441" t="s">
        <v>6353</v>
      </c>
      <c r="J4441" s="5">
        <v>128115000</v>
      </c>
      <c r="K4441" s="5" t="s">
        <v>25076</v>
      </c>
      <c r="L4441" s="5">
        <v>0</v>
      </c>
      <c r="M4441" t="s">
        <v>10399</v>
      </c>
      <c r="N4441" t="s">
        <v>12157</v>
      </c>
      <c r="O4441" t="s">
        <v>21916</v>
      </c>
      <c r="P4441" t="s">
        <v>768</v>
      </c>
      <c r="Q4441" t="s">
        <v>10401</v>
      </c>
      <c r="R4441" s="21">
        <v>46094</v>
      </c>
      <c r="S4441" s="17">
        <v>32</v>
      </c>
    </row>
    <row r="4442" spans="1:19" x14ac:dyDescent="0.3">
      <c r="A4442" t="s">
        <v>21936</v>
      </c>
      <c r="B4442">
        <v>1073519505</v>
      </c>
      <c r="C4442" t="s">
        <v>21937</v>
      </c>
      <c r="D4442" t="s">
        <v>1542</v>
      </c>
      <c r="E4442" s="3">
        <v>1116</v>
      </c>
      <c r="F4442" s="9">
        <v>45951</v>
      </c>
      <c r="G4442">
        <v>17082000</v>
      </c>
      <c r="H4442">
        <v>7166</v>
      </c>
      <c r="I4442" t="s">
        <v>3380</v>
      </c>
      <c r="J4442" s="5">
        <v>128115000</v>
      </c>
      <c r="K4442" s="5" t="s">
        <v>25076</v>
      </c>
      <c r="L4442" s="5">
        <v>0</v>
      </c>
      <c r="M4442" t="s">
        <v>10399</v>
      </c>
      <c r="N4442" t="s">
        <v>21938</v>
      </c>
      <c r="O4442" t="s">
        <v>21939</v>
      </c>
      <c r="P4442" t="s">
        <v>768</v>
      </c>
      <c r="Q4442" t="s">
        <v>10401</v>
      </c>
      <c r="R4442" s="21">
        <v>46094</v>
      </c>
      <c r="S4442" s="17">
        <v>32</v>
      </c>
    </row>
    <row r="4443" spans="1:19" x14ac:dyDescent="0.3">
      <c r="A4443" t="s">
        <v>22303</v>
      </c>
      <c r="B4443">
        <v>1023966980</v>
      </c>
      <c r="C4443" t="s">
        <v>22304</v>
      </c>
      <c r="D4443" t="s">
        <v>1542</v>
      </c>
      <c r="E4443" s="3">
        <v>1035</v>
      </c>
      <c r="F4443" s="9">
        <v>45939</v>
      </c>
      <c r="G4443">
        <v>17082000</v>
      </c>
      <c r="H4443">
        <v>17543</v>
      </c>
      <c r="I4443" t="s">
        <v>9889</v>
      </c>
      <c r="J4443" s="5">
        <v>183632000</v>
      </c>
      <c r="K4443" s="5" t="s">
        <v>25077</v>
      </c>
      <c r="L4443" s="5">
        <v>0</v>
      </c>
      <c r="M4443" t="s">
        <v>8063</v>
      </c>
      <c r="N4443" t="s">
        <v>22305</v>
      </c>
      <c r="O4443" t="s">
        <v>22306</v>
      </c>
      <c r="P4443" t="s">
        <v>776</v>
      </c>
      <c r="Q4443" t="s">
        <v>8066</v>
      </c>
      <c r="R4443" s="21">
        <v>46094</v>
      </c>
      <c r="S4443" s="17">
        <v>32</v>
      </c>
    </row>
    <row r="4444" spans="1:19" x14ac:dyDescent="0.3">
      <c r="A4444" t="s">
        <v>22307</v>
      </c>
      <c r="B4444">
        <v>1019984727</v>
      </c>
      <c r="C4444" t="s">
        <v>22308</v>
      </c>
      <c r="D4444" t="s">
        <v>1542</v>
      </c>
      <c r="E4444" s="3">
        <v>1035</v>
      </c>
      <c r="F4444" s="9">
        <v>45939</v>
      </c>
      <c r="G4444">
        <v>17082000</v>
      </c>
      <c r="H4444">
        <v>18070</v>
      </c>
      <c r="I4444" t="s">
        <v>7293</v>
      </c>
      <c r="J4444" s="5">
        <v>213525000</v>
      </c>
      <c r="K4444" s="5" t="s">
        <v>25077</v>
      </c>
      <c r="L4444" s="5">
        <v>0</v>
      </c>
      <c r="M4444" t="s">
        <v>8063</v>
      </c>
      <c r="N4444" t="s">
        <v>22309</v>
      </c>
      <c r="O4444" t="s">
        <v>22310</v>
      </c>
      <c r="P4444" t="s">
        <v>776</v>
      </c>
      <c r="Q4444" t="s">
        <v>8066</v>
      </c>
      <c r="R4444" s="21">
        <v>46094</v>
      </c>
      <c r="S4444" s="17">
        <v>32</v>
      </c>
    </row>
    <row r="4445" spans="1:19" x14ac:dyDescent="0.3">
      <c r="A4445" t="s">
        <v>22322</v>
      </c>
      <c r="B4445">
        <v>1000257123</v>
      </c>
      <c r="C4445" t="s">
        <v>22323</v>
      </c>
      <c r="D4445" t="s">
        <v>1542</v>
      </c>
      <c r="E4445" s="3">
        <v>1035</v>
      </c>
      <c r="F4445" s="9">
        <v>45939</v>
      </c>
      <c r="G4445">
        <v>17082000</v>
      </c>
      <c r="H4445">
        <v>17677</v>
      </c>
      <c r="I4445" t="s">
        <v>7590</v>
      </c>
      <c r="J4445" s="5">
        <v>213525000</v>
      </c>
      <c r="K4445" s="5" t="s">
        <v>25077</v>
      </c>
      <c r="L4445" s="5">
        <v>0</v>
      </c>
      <c r="M4445" t="s">
        <v>8063</v>
      </c>
      <c r="N4445" t="s">
        <v>22324</v>
      </c>
      <c r="O4445" t="s">
        <v>22325</v>
      </c>
      <c r="P4445" t="s">
        <v>776</v>
      </c>
      <c r="Q4445" t="s">
        <v>8066</v>
      </c>
      <c r="R4445" s="21">
        <v>46094</v>
      </c>
      <c r="S4445" s="17">
        <v>32</v>
      </c>
    </row>
    <row r="4446" spans="1:19" x14ac:dyDescent="0.3">
      <c r="A4446" t="s">
        <v>22326</v>
      </c>
      <c r="B4446">
        <v>1193070998</v>
      </c>
      <c r="C4446" t="s">
        <v>22327</v>
      </c>
      <c r="D4446" t="s">
        <v>1542</v>
      </c>
      <c r="E4446" s="3">
        <v>1035</v>
      </c>
      <c r="F4446" s="9">
        <v>45939</v>
      </c>
      <c r="G4446">
        <v>17082000</v>
      </c>
      <c r="H4446">
        <v>2933</v>
      </c>
      <c r="I4446" t="s">
        <v>7590</v>
      </c>
      <c r="J4446" s="5">
        <v>213525000</v>
      </c>
      <c r="K4446" s="5" t="s">
        <v>25077</v>
      </c>
      <c r="L4446" s="5">
        <v>0</v>
      </c>
      <c r="M4446" t="s">
        <v>1319</v>
      </c>
      <c r="N4446" t="s">
        <v>22328</v>
      </c>
      <c r="O4446" t="s">
        <v>22329</v>
      </c>
      <c r="P4446" t="s">
        <v>776</v>
      </c>
      <c r="Q4446" t="s">
        <v>1322</v>
      </c>
      <c r="R4446" s="21">
        <v>46094</v>
      </c>
      <c r="S4446" s="17">
        <v>32</v>
      </c>
    </row>
    <row r="4447" spans="1:19" x14ac:dyDescent="0.3">
      <c r="A4447" t="s">
        <v>22617</v>
      </c>
      <c r="B4447">
        <v>1193109681</v>
      </c>
      <c r="C4447" t="s">
        <v>22618</v>
      </c>
      <c r="D4447" t="s">
        <v>1542</v>
      </c>
      <c r="E4447" s="3">
        <v>1039</v>
      </c>
      <c r="F4447" s="9">
        <v>45939</v>
      </c>
      <c r="G4447">
        <v>17082000</v>
      </c>
      <c r="H4447">
        <v>17858</v>
      </c>
      <c r="I4447" t="s">
        <v>9774</v>
      </c>
      <c r="J4447" s="5">
        <v>213525000</v>
      </c>
      <c r="K4447" s="5" t="s">
        <v>25077</v>
      </c>
      <c r="L4447" s="5">
        <v>0</v>
      </c>
      <c r="M4447" t="s">
        <v>8063</v>
      </c>
      <c r="N4447" t="s">
        <v>22619</v>
      </c>
      <c r="O4447" t="s">
        <v>22620</v>
      </c>
      <c r="P4447" t="s">
        <v>776</v>
      </c>
      <c r="Q4447" t="s">
        <v>8066</v>
      </c>
      <c r="R4447" s="21">
        <v>46094</v>
      </c>
      <c r="S4447" s="17">
        <v>32</v>
      </c>
    </row>
    <row r="4448" spans="1:19" x14ac:dyDescent="0.3">
      <c r="A4448" t="s">
        <v>22661</v>
      </c>
      <c r="B4448">
        <v>1001315177</v>
      </c>
      <c r="C4448" t="s">
        <v>22662</v>
      </c>
      <c r="D4448" t="s">
        <v>1542</v>
      </c>
      <c r="E4448" s="3">
        <v>1260</v>
      </c>
      <c r="F4448" s="9">
        <v>45988</v>
      </c>
      <c r="G4448">
        <v>17082000</v>
      </c>
      <c r="H4448">
        <v>2925</v>
      </c>
      <c r="I4448" t="s">
        <v>315</v>
      </c>
      <c r="J4448" s="5">
        <v>179645700</v>
      </c>
      <c r="K4448" s="5" t="s">
        <v>25077</v>
      </c>
      <c r="L4448" s="5">
        <v>0</v>
      </c>
      <c r="M4448" t="s">
        <v>11805</v>
      </c>
      <c r="N4448" t="s">
        <v>22663</v>
      </c>
      <c r="O4448" t="s">
        <v>22664</v>
      </c>
      <c r="P4448" t="s">
        <v>22</v>
      </c>
      <c r="Q4448" t="s">
        <v>11808</v>
      </c>
      <c r="R4448" s="21">
        <v>46094</v>
      </c>
      <c r="S4448" s="17">
        <v>32</v>
      </c>
    </row>
    <row r="4449" spans="1:19" x14ac:dyDescent="0.3">
      <c r="A4449" t="s">
        <v>22814</v>
      </c>
      <c r="B4449">
        <v>1026282634</v>
      </c>
      <c r="C4449" t="s">
        <v>22815</v>
      </c>
      <c r="D4449" t="s">
        <v>1542</v>
      </c>
      <c r="E4449" s="3">
        <v>950</v>
      </c>
      <c r="F4449" s="9">
        <v>45921</v>
      </c>
      <c r="G4449">
        <v>17082000</v>
      </c>
      <c r="H4449">
        <v>1807</v>
      </c>
      <c r="I4449" t="s">
        <v>7012</v>
      </c>
      <c r="J4449" s="5">
        <v>190000000</v>
      </c>
      <c r="K4449" s="5" t="s">
        <v>25077</v>
      </c>
      <c r="L4449" s="5">
        <v>0</v>
      </c>
      <c r="M4449" t="s">
        <v>724</v>
      </c>
      <c r="N4449" t="s">
        <v>22816</v>
      </c>
      <c r="O4449" t="s">
        <v>22817</v>
      </c>
      <c r="P4449" t="s">
        <v>727</v>
      </c>
      <c r="Q4449" t="s">
        <v>728</v>
      </c>
      <c r="R4449" s="21">
        <v>46094</v>
      </c>
      <c r="S4449" s="17">
        <v>32</v>
      </c>
    </row>
    <row r="4450" spans="1:19" x14ac:dyDescent="0.3">
      <c r="A4450" t="s">
        <v>22827</v>
      </c>
      <c r="B4450">
        <v>1010195701</v>
      </c>
      <c r="C4450" t="s">
        <v>22828</v>
      </c>
      <c r="D4450" t="s">
        <v>1542</v>
      </c>
      <c r="E4450" s="3">
        <v>951</v>
      </c>
      <c r="F4450" s="9">
        <v>45921</v>
      </c>
      <c r="G4450">
        <v>17082000</v>
      </c>
      <c r="H4450">
        <v>2621</v>
      </c>
      <c r="I4450" t="s">
        <v>6353</v>
      </c>
      <c r="J4450" s="5">
        <v>178933950</v>
      </c>
      <c r="K4450" s="5" t="s">
        <v>25077</v>
      </c>
      <c r="L4450" s="5">
        <v>0</v>
      </c>
      <c r="M4450" t="s">
        <v>11805</v>
      </c>
      <c r="N4450" t="s">
        <v>22829</v>
      </c>
      <c r="O4450" t="s">
        <v>22830</v>
      </c>
      <c r="P4450" t="s">
        <v>22</v>
      </c>
      <c r="Q4450" t="s">
        <v>11808</v>
      </c>
      <c r="R4450" s="21">
        <v>46094</v>
      </c>
      <c r="S4450" s="17">
        <v>32</v>
      </c>
    </row>
    <row r="4451" spans="1:19" x14ac:dyDescent="0.3">
      <c r="A4451" t="s">
        <v>22852</v>
      </c>
      <c r="B4451">
        <v>1015431965</v>
      </c>
      <c r="C4451" t="s">
        <v>22853</v>
      </c>
      <c r="D4451" t="s">
        <v>1542</v>
      </c>
      <c r="E4451" s="3">
        <v>1112</v>
      </c>
      <c r="F4451" s="9">
        <v>45951</v>
      </c>
      <c r="G4451">
        <v>17082000</v>
      </c>
      <c r="H4451">
        <v>7153</v>
      </c>
      <c r="I4451" t="s">
        <v>3380</v>
      </c>
      <c r="J4451" s="5">
        <v>128115000</v>
      </c>
      <c r="K4451" s="5" t="s">
        <v>25076</v>
      </c>
      <c r="L4451" s="5">
        <v>0</v>
      </c>
      <c r="M4451" t="s">
        <v>10399</v>
      </c>
      <c r="N4451" t="s">
        <v>7578</v>
      </c>
      <c r="O4451" t="s">
        <v>22854</v>
      </c>
      <c r="P4451" t="s">
        <v>768</v>
      </c>
      <c r="Q4451" t="s">
        <v>10401</v>
      </c>
      <c r="R4451" s="21">
        <v>46094</v>
      </c>
      <c r="S4451" s="17">
        <v>32</v>
      </c>
    </row>
    <row r="4452" spans="1:19" x14ac:dyDescent="0.3">
      <c r="A4452" t="s">
        <v>22999</v>
      </c>
      <c r="B4452">
        <v>1054680238</v>
      </c>
      <c r="C4452" t="s">
        <v>23000</v>
      </c>
      <c r="D4452" t="s">
        <v>1542</v>
      </c>
      <c r="E4452" s="3">
        <v>993</v>
      </c>
      <c r="F4452" s="9">
        <v>45929</v>
      </c>
      <c r="G4452">
        <v>17082000</v>
      </c>
      <c r="H4452">
        <v>2601</v>
      </c>
      <c r="I4452" t="s">
        <v>6856</v>
      </c>
      <c r="J4452" s="5">
        <v>163500000</v>
      </c>
      <c r="K4452" s="5" t="s">
        <v>25077</v>
      </c>
      <c r="L4452" s="5">
        <v>0</v>
      </c>
      <c r="M4452" t="s">
        <v>1822</v>
      </c>
      <c r="N4452" t="s">
        <v>23001</v>
      </c>
      <c r="O4452" t="s">
        <v>23002</v>
      </c>
      <c r="P4452" t="s">
        <v>1825</v>
      </c>
      <c r="Q4452" t="s">
        <v>1826</v>
      </c>
      <c r="R4452" s="21">
        <v>46094</v>
      </c>
      <c r="S4452" s="17">
        <v>32</v>
      </c>
    </row>
    <row r="4453" spans="1:19" x14ac:dyDescent="0.3">
      <c r="A4453" t="s">
        <v>23030</v>
      </c>
      <c r="B4453">
        <v>1014305842</v>
      </c>
      <c r="C4453" t="s">
        <v>23031</v>
      </c>
      <c r="D4453" t="s">
        <v>314</v>
      </c>
      <c r="E4453" s="3">
        <v>929</v>
      </c>
      <c r="F4453" s="9">
        <v>45916</v>
      </c>
      <c r="G4453">
        <v>17082000</v>
      </c>
      <c r="H4453">
        <v>2920</v>
      </c>
      <c r="I4453" t="s">
        <v>7590</v>
      </c>
      <c r="J4453" s="5">
        <v>213525000</v>
      </c>
      <c r="K4453" s="5" t="s">
        <v>25077</v>
      </c>
      <c r="L4453" s="5">
        <v>0</v>
      </c>
      <c r="M4453" t="s">
        <v>1319</v>
      </c>
      <c r="N4453" t="s">
        <v>23032</v>
      </c>
      <c r="O4453" t="s">
        <v>23033</v>
      </c>
      <c r="P4453" t="s">
        <v>776</v>
      </c>
      <c r="Q4453" t="s">
        <v>1322</v>
      </c>
      <c r="R4453" s="21">
        <v>46094</v>
      </c>
      <c r="S4453" s="17">
        <v>32</v>
      </c>
    </row>
    <row r="4454" spans="1:19" x14ac:dyDescent="0.3">
      <c r="A4454" t="s">
        <v>23057</v>
      </c>
      <c r="B4454">
        <v>1100246481</v>
      </c>
      <c r="C4454" t="s">
        <v>23058</v>
      </c>
      <c r="D4454" t="s">
        <v>1542</v>
      </c>
      <c r="E4454" s="3">
        <v>929</v>
      </c>
      <c r="F4454" s="9">
        <v>45916</v>
      </c>
      <c r="G4454">
        <v>17082000</v>
      </c>
      <c r="H4454">
        <v>2931</v>
      </c>
      <c r="I4454" t="s">
        <v>7590</v>
      </c>
      <c r="J4454" s="5">
        <v>213025000</v>
      </c>
      <c r="K4454" s="5" t="s">
        <v>25077</v>
      </c>
      <c r="L4454" s="5">
        <v>0</v>
      </c>
      <c r="M4454" t="s">
        <v>1319</v>
      </c>
      <c r="N4454" t="s">
        <v>23059</v>
      </c>
      <c r="O4454" t="s">
        <v>23060</v>
      </c>
      <c r="P4454" t="s">
        <v>776</v>
      </c>
      <c r="Q4454" t="s">
        <v>1322</v>
      </c>
      <c r="R4454" s="21">
        <v>46094</v>
      </c>
      <c r="S4454" s="17">
        <v>32</v>
      </c>
    </row>
    <row r="4455" spans="1:19" x14ac:dyDescent="0.3">
      <c r="A4455" t="s">
        <v>23073</v>
      </c>
      <c r="B4455">
        <v>1105787969</v>
      </c>
      <c r="C4455" t="s">
        <v>23074</v>
      </c>
      <c r="D4455" t="s">
        <v>1542</v>
      </c>
      <c r="E4455" s="3">
        <v>1039</v>
      </c>
      <c r="F4455" s="9">
        <v>45939</v>
      </c>
      <c r="G4455">
        <v>17082000</v>
      </c>
      <c r="H4455">
        <v>2971</v>
      </c>
      <c r="I4455" t="s">
        <v>7678</v>
      </c>
      <c r="J4455" s="5">
        <v>213525000</v>
      </c>
      <c r="K4455" s="5" t="s">
        <v>25077</v>
      </c>
      <c r="L4455" s="5">
        <v>0</v>
      </c>
      <c r="M4455" t="s">
        <v>1319</v>
      </c>
      <c r="N4455" t="s">
        <v>23075</v>
      </c>
      <c r="O4455" t="s">
        <v>23076</v>
      </c>
      <c r="P4455" t="s">
        <v>776</v>
      </c>
      <c r="Q4455" t="s">
        <v>1322</v>
      </c>
      <c r="R4455" s="21">
        <v>46094</v>
      </c>
      <c r="S4455" s="17">
        <v>32</v>
      </c>
    </row>
    <row r="4456" spans="1:19" x14ac:dyDescent="0.3">
      <c r="A4456" t="s">
        <v>23082</v>
      </c>
      <c r="B4456">
        <v>1025140488</v>
      </c>
      <c r="C4456" t="s">
        <v>23083</v>
      </c>
      <c r="D4456" t="s">
        <v>1542</v>
      </c>
      <c r="E4456" s="3">
        <v>929</v>
      </c>
      <c r="F4456" s="9">
        <v>45916</v>
      </c>
      <c r="G4456">
        <v>17082000</v>
      </c>
      <c r="H4456">
        <v>2810</v>
      </c>
      <c r="I4456" t="s">
        <v>1726</v>
      </c>
      <c r="J4456" s="5">
        <v>213025000</v>
      </c>
      <c r="K4456" s="5" t="s">
        <v>25077</v>
      </c>
      <c r="L4456" s="5">
        <v>0</v>
      </c>
      <c r="M4456" t="s">
        <v>1319</v>
      </c>
      <c r="N4456" t="s">
        <v>23084</v>
      </c>
      <c r="O4456" t="s">
        <v>23085</v>
      </c>
      <c r="P4456" t="s">
        <v>776</v>
      </c>
      <c r="Q4456" t="s">
        <v>1322</v>
      </c>
      <c r="R4456" s="21">
        <v>46094</v>
      </c>
      <c r="S4456" s="17">
        <v>32</v>
      </c>
    </row>
    <row r="4457" spans="1:19" x14ac:dyDescent="0.3">
      <c r="A4457" t="s">
        <v>23086</v>
      </c>
      <c r="B4457">
        <v>23883097</v>
      </c>
      <c r="C4457" t="s">
        <v>23087</v>
      </c>
      <c r="D4457" t="s">
        <v>314</v>
      </c>
      <c r="E4457" s="3">
        <v>929</v>
      </c>
      <c r="F4457" s="9">
        <v>45916</v>
      </c>
      <c r="G4457">
        <v>17082000</v>
      </c>
      <c r="H4457">
        <v>2926</v>
      </c>
      <c r="I4457" t="s">
        <v>7590</v>
      </c>
      <c r="J4457" s="5">
        <v>213025000</v>
      </c>
      <c r="K4457" s="5" t="s">
        <v>25077</v>
      </c>
      <c r="L4457" s="5">
        <v>0</v>
      </c>
      <c r="M4457" t="s">
        <v>1319</v>
      </c>
      <c r="N4457" t="s">
        <v>23088</v>
      </c>
      <c r="O4457" t="s">
        <v>23089</v>
      </c>
      <c r="P4457" t="s">
        <v>776</v>
      </c>
      <c r="Q4457" t="s">
        <v>1322</v>
      </c>
      <c r="R4457" s="21">
        <v>46094</v>
      </c>
      <c r="S4457" s="17">
        <v>32</v>
      </c>
    </row>
    <row r="4458" spans="1:19" x14ac:dyDescent="0.3">
      <c r="A4458" t="s">
        <v>23109</v>
      </c>
      <c r="B4458">
        <v>1022327541</v>
      </c>
      <c r="C4458" t="s">
        <v>23110</v>
      </c>
      <c r="D4458" t="s">
        <v>1542</v>
      </c>
      <c r="E4458" s="3">
        <v>929</v>
      </c>
      <c r="F4458" s="9">
        <v>45916</v>
      </c>
      <c r="G4458">
        <v>17082000</v>
      </c>
      <c r="H4458">
        <v>3024</v>
      </c>
      <c r="I4458" t="s">
        <v>6488</v>
      </c>
      <c r="J4458" s="5">
        <v>188690000</v>
      </c>
      <c r="K4458" s="5" t="s">
        <v>25077</v>
      </c>
      <c r="L4458" s="5">
        <v>0</v>
      </c>
      <c r="M4458" t="s">
        <v>9714</v>
      </c>
      <c r="N4458" t="s">
        <v>23111</v>
      </c>
      <c r="O4458" t="s">
        <v>23112</v>
      </c>
      <c r="P4458" t="s">
        <v>1825</v>
      </c>
      <c r="Q4458" t="s">
        <v>9717</v>
      </c>
      <c r="R4458" s="21">
        <v>46094</v>
      </c>
      <c r="S4458" s="17">
        <v>32</v>
      </c>
    </row>
    <row r="4459" spans="1:19" x14ac:dyDescent="0.3">
      <c r="A4459" t="s">
        <v>23113</v>
      </c>
      <c r="B4459">
        <v>2957558</v>
      </c>
      <c r="C4459" t="s">
        <v>23114</v>
      </c>
      <c r="D4459" t="s">
        <v>1542</v>
      </c>
      <c r="E4459" s="3">
        <v>951</v>
      </c>
      <c r="F4459" s="9">
        <v>45921</v>
      </c>
      <c r="G4459">
        <v>17082000</v>
      </c>
      <c r="H4459">
        <v>2910</v>
      </c>
      <c r="I4459" t="s">
        <v>7590</v>
      </c>
      <c r="J4459" s="5">
        <v>213525000</v>
      </c>
      <c r="K4459" s="5" t="s">
        <v>25077</v>
      </c>
      <c r="L4459" s="5">
        <v>0</v>
      </c>
      <c r="M4459" t="s">
        <v>1319</v>
      </c>
      <c r="N4459" t="s">
        <v>23115</v>
      </c>
      <c r="O4459" t="s">
        <v>23116</v>
      </c>
      <c r="P4459" t="s">
        <v>776</v>
      </c>
      <c r="Q4459" t="s">
        <v>1322</v>
      </c>
      <c r="R4459" s="21">
        <v>46094</v>
      </c>
      <c r="S4459" s="17">
        <v>32</v>
      </c>
    </row>
    <row r="4460" spans="1:19" x14ac:dyDescent="0.3">
      <c r="A4460" t="s">
        <v>23228</v>
      </c>
      <c r="B4460">
        <v>1019091215</v>
      </c>
      <c r="C4460" t="s">
        <v>23229</v>
      </c>
      <c r="D4460" t="s">
        <v>1542</v>
      </c>
      <c r="E4460" s="3">
        <v>963</v>
      </c>
      <c r="F4460" s="9">
        <v>45922</v>
      </c>
      <c r="G4460">
        <v>17082000</v>
      </c>
      <c r="H4460">
        <v>2504</v>
      </c>
      <c r="I4460" t="s">
        <v>7577</v>
      </c>
      <c r="J4460" s="5">
        <v>208600000</v>
      </c>
      <c r="K4460" s="5" t="s">
        <v>25077</v>
      </c>
      <c r="L4460" s="5">
        <v>0</v>
      </c>
      <c r="M4460" t="s">
        <v>1822</v>
      </c>
      <c r="N4460" t="s">
        <v>23230</v>
      </c>
      <c r="O4460" t="s">
        <v>23231</v>
      </c>
      <c r="P4460" t="s">
        <v>1825</v>
      </c>
      <c r="Q4460" t="s">
        <v>1826</v>
      </c>
      <c r="R4460" s="21">
        <v>46094</v>
      </c>
      <c r="S4460" s="17">
        <v>32</v>
      </c>
    </row>
    <row r="4461" spans="1:19" x14ac:dyDescent="0.3">
      <c r="A4461" t="s">
        <v>23363</v>
      </c>
      <c r="B4461">
        <v>80854782</v>
      </c>
      <c r="C4461" t="s">
        <v>23364</v>
      </c>
      <c r="D4461" t="s">
        <v>1542</v>
      </c>
      <c r="E4461" s="3">
        <v>1022</v>
      </c>
      <c r="F4461" s="9">
        <v>45931</v>
      </c>
      <c r="G4461">
        <v>17082000</v>
      </c>
      <c r="H4461">
        <v>2936</v>
      </c>
      <c r="I4461" t="s">
        <v>7590</v>
      </c>
      <c r="J4461" s="5">
        <v>213525000</v>
      </c>
      <c r="K4461" s="5" t="s">
        <v>25077</v>
      </c>
      <c r="L4461" s="5">
        <v>0</v>
      </c>
      <c r="M4461" t="s">
        <v>1319</v>
      </c>
      <c r="N4461" t="s">
        <v>23365</v>
      </c>
      <c r="O4461" t="s">
        <v>23366</v>
      </c>
      <c r="P4461" t="s">
        <v>776</v>
      </c>
      <c r="Q4461" t="s">
        <v>1322</v>
      </c>
      <c r="R4461" s="21">
        <v>46094</v>
      </c>
      <c r="S4461" s="17">
        <v>32</v>
      </c>
    </row>
    <row r="4462" spans="1:19" x14ac:dyDescent="0.3">
      <c r="A4462" t="s">
        <v>23374</v>
      </c>
      <c r="B4462">
        <v>1070603844</v>
      </c>
      <c r="C4462" t="s">
        <v>23375</v>
      </c>
      <c r="D4462" t="s">
        <v>1542</v>
      </c>
      <c r="E4462" s="3">
        <v>1022</v>
      </c>
      <c r="F4462" s="9">
        <v>45931</v>
      </c>
      <c r="G4462">
        <v>17082000</v>
      </c>
      <c r="H4462">
        <v>2968</v>
      </c>
      <c r="I4462" t="s">
        <v>7678</v>
      </c>
      <c r="J4462" s="5">
        <v>213525000</v>
      </c>
      <c r="K4462" s="5" t="s">
        <v>25077</v>
      </c>
      <c r="L4462" s="5">
        <v>0</v>
      </c>
      <c r="M4462" t="s">
        <v>1319</v>
      </c>
      <c r="N4462" t="s">
        <v>23376</v>
      </c>
      <c r="O4462" t="s">
        <v>23377</v>
      </c>
      <c r="P4462" t="s">
        <v>776</v>
      </c>
      <c r="Q4462" t="s">
        <v>1322</v>
      </c>
      <c r="R4462" s="21">
        <v>46094</v>
      </c>
      <c r="S4462" s="17">
        <v>32</v>
      </c>
    </row>
    <row r="4463" spans="1:19" x14ac:dyDescent="0.3">
      <c r="A4463" t="s">
        <v>23381</v>
      </c>
      <c r="B4463">
        <v>1076647554</v>
      </c>
      <c r="C4463" t="s">
        <v>23382</v>
      </c>
      <c r="D4463" t="s">
        <v>1542</v>
      </c>
      <c r="E4463" s="3">
        <v>1022</v>
      </c>
      <c r="F4463" s="9">
        <v>45931</v>
      </c>
      <c r="G4463">
        <v>17082000</v>
      </c>
      <c r="H4463">
        <v>17548</v>
      </c>
      <c r="I4463" t="s">
        <v>6856</v>
      </c>
      <c r="J4463" s="5">
        <v>213525000</v>
      </c>
      <c r="K4463" s="5" t="s">
        <v>25077</v>
      </c>
      <c r="L4463" s="5">
        <v>0</v>
      </c>
      <c r="M4463" t="s">
        <v>8063</v>
      </c>
      <c r="N4463" t="s">
        <v>23383</v>
      </c>
      <c r="O4463" t="s">
        <v>23384</v>
      </c>
      <c r="P4463" t="s">
        <v>776</v>
      </c>
      <c r="Q4463" t="s">
        <v>8066</v>
      </c>
      <c r="R4463" s="21">
        <v>46094</v>
      </c>
      <c r="S4463" s="17">
        <v>32</v>
      </c>
    </row>
    <row r="4464" spans="1:19" x14ac:dyDescent="0.3">
      <c r="A4464" t="s">
        <v>23640</v>
      </c>
      <c r="B4464">
        <v>3549656</v>
      </c>
      <c r="C4464" t="s">
        <v>23641</v>
      </c>
      <c r="D4464" t="s">
        <v>1542</v>
      </c>
      <c r="E4464" s="3">
        <v>894</v>
      </c>
      <c r="F4464" s="9">
        <v>45908</v>
      </c>
      <c r="G4464">
        <v>17082000</v>
      </c>
      <c r="H4464">
        <v>1966</v>
      </c>
      <c r="I4464" t="s">
        <v>10501</v>
      </c>
      <c r="J4464" s="5">
        <v>128115000</v>
      </c>
      <c r="K4464" s="5" t="s">
        <v>25076</v>
      </c>
      <c r="L4464" s="5">
        <v>0</v>
      </c>
      <c r="M4464" t="s">
        <v>1567</v>
      </c>
      <c r="N4464" t="s">
        <v>19483</v>
      </c>
      <c r="O4464" t="s">
        <v>23642</v>
      </c>
      <c r="P4464" t="s">
        <v>1570</v>
      </c>
      <c r="Q4464" t="s">
        <v>5428</v>
      </c>
      <c r="R4464" s="21">
        <v>46094</v>
      </c>
      <c r="S4464" s="17">
        <v>32</v>
      </c>
    </row>
    <row r="4465" spans="1:19" x14ac:dyDescent="0.3">
      <c r="A4465" t="s">
        <v>23797</v>
      </c>
      <c r="B4465">
        <v>1032937717</v>
      </c>
      <c r="C4465" t="s">
        <v>23798</v>
      </c>
      <c r="D4465" t="s">
        <v>1542</v>
      </c>
      <c r="E4465" s="3">
        <v>1039</v>
      </c>
      <c r="F4465" s="9">
        <v>45939</v>
      </c>
      <c r="G4465">
        <v>17082000</v>
      </c>
      <c r="H4465">
        <v>3024</v>
      </c>
      <c r="I4465" t="s">
        <v>9774</v>
      </c>
      <c r="J4465" s="5">
        <v>213525000</v>
      </c>
      <c r="K4465" s="5" t="s">
        <v>25077</v>
      </c>
      <c r="L4465" s="5">
        <v>0</v>
      </c>
      <c r="M4465" t="s">
        <v>1319</v>
      </c>
      <c r="N4465" t="s">
        <v>23799</v>
      </c>
      <c r="O4465" t="s">
        <v>23800</v>
      </c>
      <c r="P4465" t="s">
        <v>776</v>
      </c>
      <c r="Q4465" t="s">
        <v>1322</v>
      </c>
      <c r="R4465" s="21">
        <v>46094</v>
      </c>
      <c r="S4465" s="17">
        <v>32</v>
      </c>
    </row>
    <row r="4466" spans="1:19" x14ac:dyDescent="0.3">
      <c r="A4466" t="s">
        <v>23813</v>
      </c>
      <c r="B4466">
        <v>1193567611</v>
      </c>
      <c r="C4466" t="s">
        <v>23814</v>
      </c>
      <c r="D4466" t="s">
        <v>1542</v>
      </c>
      <c r="E4466" s="3">
        <v>1039</v>
      </c>
      <c r="F4466" s="9">
        <v>45939</v>
      </c>
      <c r="G4466">
        <v>17082000</v>
      </c>
      <c r="H4466">
        <v>3015</v>
      </c>
      <c r="I4466" t="s">
        <v>9774</v>
      </c>
      <c r="J4466" s="5">
        <v>213525000</v>
      </c>
      <c r="K4466" s="5" t="s">
        <v>25077</v>
      </c>
      <c r="L4466" s="5">
        <v>0</v>
      </c>
      <c r="M4466" t="s">
        <v>1319</v>
      </c>
      <c r="N4466" t="s">
        <v>23815</v>
      </c>
      <c r="O4466" t="s">
        <v>23816</v>
      </c>
      <c r="P4466" t="s">
        <v>776</v>
      </c>
      <c r="Q4466" t="s">
        <v>1322</v>
      </c>
      <c r="R4466" s="21">
        <v>46094</v>
      </c>
      <c r="S4466" s="17">
        <v>32</v>
      </c>
    </row>
    <row r="4467" spans="1:19" x14ac:dyDescent="0.3">
      <c r="A4467" t="s">
        <v>23821</v>
      </c>
      <c r="B4467">
        <v>1000783895</v>
      </c>
      <c r="C4467" t="s">
        <v>23822</v>
      </c>
      <c r="D4467" t="s">
        <v>1542</v>
      </c>
      <c r="E4467" s="3">
        <v>1131</v>
      </c>
      <c r="F4467" s="9">
        <v>45951</v>
      </c>
      <c r="G4467">
        <v>17082000</v>
      </c>
      <c r="H4467">
        <v>18214</v>
      </c>
      <c r="I4467" t="s">
        <v>7679</v>
      </c>
      <c r="J4467" s="5">
        <v>213525000</v>
      </c>
      <c r="K4467" s="5" t="s">
        <v>25077</v>
      </c>
      <c r="L4467" s="5">
        <v>0</v>
      </c>
      <c r="M4467" t="s">
        <v>8063</v>
      </c>
      <c r="N4467" t="s">
        <v>13716</v>
      </c>
      <c r="O4467" t="s">
        <v>23823</v>
      </c>
      <c r="P4467" t="s">
        <v>776</v>
      </c>
      <c r="Q4467" t="s">
        <v>8066</v>
      </c>
      <c r="R4467" s="21">
        <v>46094</v>
      </c>
      <c r="S4467" s="17">
        <v>32</v>
      </c>
    </row>
    <row r="4468" spans="1:19" x14ac:dyDescent="0.3">
      <c r="A4468" t="s">
        <v>23932</v>
      </c>
      <c r="B4468">
        <v>1030581485</v>
      </c>
      <c r="C4468" t="s">
        <v>23933</v>
      </c>
      <c r="D4468" t="s">
        <v>1542</v>
      </c>
      <c r="E4468" s="3">
        <v>1131</v>
      </c>
      <c r="F4468" s="9">
        <v>45951</v>
      </c>
      <c r="G4468">
        <v>17082000</v>
      </c>
      <c r="H4468">
        <v>18330</v>
      </c>
      <c r="I4468" t="s">
        <v>6748</v>
      </c>
      <c r="J4468" s="5">
        <v>213525000</v>
      </c>
      <c r="K4468" s="5" t="s">
        <v>25077</v>
      </c>
      <c r="L4468" s="5">
        <v>0</v>
      </c>
      <c r="M4468" t="s">
        <v>8063</v>
      </c>
      <c r="N4468" t="s">
        <v>2656</v>
      </c>
      <c r="O4468" t="s">
        <v>23934</v>
      </c>
      <c r="P4468" t="s">
        <v>776</v>
      </c>
      <c r="Q4468" t="s">
        <v>8066</v>
      </c>
      <c r="R4468" s="21">
        <v>46094</v>
      </c>
      <c r="S4468" s="17">
        <v>32</v>
      </c>
    </row>
    <row r="4469" spans="1:19" x14ac:dyDescent="0.3">
      <c r="A4469" t="s">
        <v>24126</v>
      </c>
      <c r="B4469">
        <v>1026286080</v>
      </c>
      <c r="C4469" t="s">
        <v>24127</v>
      </c>
      <c r="D4469" t="s">
        <v>1542</v>
      </c>
      <c r="E4469" s="3">
        <v>1036</v>
      </c>
      <c r="F4469" s="9">
        <v>45939</v>
      </c>
      <c r="G4469">
        <v>17082000</v>
      </c>
      <c r="H4469">
        <v>2081</v>
      </c>
      <c r="I4469" t="s">
        <v>6991</v>
      </c>
      <c r="J4469" s="5">
        <v>190000000</v>
      </c>
      <c r="K4469" s="5" t="s">
        <v>25077</v>
      </c>
      <c r="L4469" s="5">
        <v>0</v>
      </c>
      <c r="M4469" t="s">
        <v>724</v>
      </c>
      <c r="N4469" t="s">
        <v>24128</v>
      </c>
      <c r="O4469" t="s">
        <v>24129</v>
      </c>
      <c r="P4469" t="s">
        <v>727</v>
      </c>
      <c r="Q4469" t="s">
        <v>728</v>
      </c>
      <c r="R4469" s="21">
        <v>46094</v>
      </c>
      <c r="S4469" s="17">
        <v>32</v>
      </c>
    </row>
    <row r="4470" spans="1:19" x14ac:dyDescent="0.3">
      <c r="A4470" t="s">
        <v>5046</v>
      </c>
      <c r="B4470">
        <v>1022340760</v>
      </c>
      <c r="C4470" t="s">
        <v>5047</v>
      </c>
      <c r="D4470" t="s">
        <v>1542</v>
      </c>
      <c r="E4470" s="3">
        <v>125</v>
      </c>
      <c r="F4470" s="9">
        <v>45728</v>
      </c>
      <c r="G4470">
        <v>17082000</v>
      </c>
      <c r="H4470">
        <v>1109</v>
      </c>
      <c r="I4470" t="s">
        <v>5048</v>
      </c>
      <c r="J4470" s="5">
        <v>177125000</v>
      </c>
      <c r="K4470" s="5" t="s">
        <v>25077</v>
      </c>
      <c r="L4470" s="5">
        <v>0</v>
      </c>
      <c r="M4470" t="s">
        <v>1276</v>
      </c>
      <c r="N4470" t="s">
        <v>5049</v>
      </c>
      <c r="O4470" t="s">
        <v>5050</v>
      </c>
      <c r="P4470" t="s">
        <v>1279</v>
      </c>
      <c r="Q4470" t="s">
        <v>1280</v>
      </c>
      <c r="R4470" s="21">
        <v>46113</v>
      </c>
      <c r="S4470" s="17">
        <v>33</v>
      </c>
    </row>
    <row r="4471" spans="1:19" x14ac:dyDescent="0.3">
      <c r="A4471" t="s">
        <v>5088</v>
      </c>
      <c r="B4471">
        <v>51726772</v>
      </c>
      <c r="C4471" t="s">
        <v>5089</v>
      </c>
      <c r="D4471" t="s">
        <v>1542</v>
      </c>
      <c r="E4471" s="3">
        <v>697</v>
      </c>
      <c r="F4471" s="9">
        <v>45868</v>
      </c>
      <c r="G4471">
        <v>17082000</v>
      </c>
      <c r="H4471">
        <v>6324</v>
      </c>
      <c r="I4471" t="s">
        <v>5091</v>
      </c>
      <c r="J4471" s="5">
        <v>196000000</v>
      </c>
      <c r="K4471" s="5" t="s">
        <v>25077</v>
      </c>
      <c r="L4471" s="5">
        <v>0</v>
      </c>
      <c r="M4471" t="s">
        <v>1309</v>
      </c>
      <c r="N4471" t="s">
        <v>5092</v>
      </c>
      <c r="O4471" t="s">
        <v>5093</v>
      </c>
      <c r="P4471" t="s">
        <v>768</v>
      </c>
      <c r="Q4471" t="s">
        <v>1312</v>
      </c>
      <c r="R4471" s="21">
        <v>46113</v>
      </c>
      <c r="S4471" s="17">
        <v>33</v>
      </c>
    </row>
    <row r="4472" spans="1:19" x14ac:dyDescent="0.3">
      <c r="A4472" t="s">
        <v>6075</v>
      </c>
      <c r="B4472">
        <v>1022404273</v>
      </c>
      <c r="C4472" t="s">
        <v>6076</v>
      </c>
      <c r="D4472" t="s">
        <v>1542</v>
      </c>
      <c r="E4472" s="3">
        <v>707</v>
      </c>
      <c r="F4472" s="9">
        <v>45638</v>
      </c>
      <c r="G4472">
        <v>15600000</v>
      </c>
      <c r="H4472">
        <v>842</v>
      </c>
      <c r="I4472" t="s">
        <v>5951</v>
      </c>
      <c r="J4472" s="5">
        <v>128115000</v>
      </c>
      <c r="K4472" s="5" t="s">
        <v>25077</v>
      </c>
      <c r="L4472" s="5">
        <v>0</v>
      </c>
      <c r="M4472" t="s">
        <v>1567</v>
      </c>
      <c r="N4472" t="s">
        <v>6077</v>
      </c>
      <c r="O4472" t="s">
        <v>6078</v>
      </c>
      <c r="P4472" t="s">
        <v>1570</v>
      </c>
      <c r="Q4472" t="s">
        <v>5385</v>
      </c>
      <c r="R4472" s="21">
        <v>46113</v>
      </c>
      <c r="S4472" s="17">
        <v>33</v>
      </c>
    </row>
    <row r="4473" spans="1:19" x14ac:dyDescent="0.3">
      <c r="A4473" t="s">
        <v>7139</v>
      </c>
      <c r="B4473">
        <v>1000319353</v>
      </c>
      <c r="C4473" t="s">
        <v>7140</v>
      </c>
      <c r="D4473" t="s">
        <v>1542</v>
      </c>
      <c r="E4473" s="3">
        <v>813</v>
      </c>
      <c r="F4473" s="9">
        <v>45655</v>
      </c>
      <c r="G4473">
        <v>15600000</v>
      </c>
      <c r="H4473">
        <v>2539</v>
      </c>
      <c r="I4473" t="s">
        <v>6603</v>
      </c>
      <c r="J4473" s="5">
        <v>213025000</v>
      </c>
      <c r="K4473" s="5" t="s">
        <v>25077</v>
      </c>
      <c r="L4473" s="5">
        <v>0</v>
      </c>
      <c r="M4473" t="s">
        <v>7116</v>
      </c>
      <c r="N4473" t="s">
        <v>7141</v>
      </c>
      <c r="O4473" t="s">
        <v>7142</v>
      </c>
      <c r="P4473" t="s">
        <v>776</v>
      </c>
      <c r="Q4473" t="s">
        <v>7118</v>
      </c>
      <c r="R4473" s="21">
        <v>46113</v>
      </c>
      <c r="S4473" s="17">
        <v>33</v>
      </c>
    </row>
    <row r="4474" spans="1:19" x14ac:dyDescent="0.3">
      <c r="A4474" t="s">
        <v>7291</v>
      </c>
      <c r="B4474">
        <v>1033758375</v>
      </c>
      <c r="C4474" t="s">
        <v>7292</v>
      </c>
      <c r="D4474" t="s">
        <v>1542</v>
      </c>
      <c r="E4474" s="3">
        <v>95</v>
      </c>
      <c r="F4474" s="9">
        <v>45715</v>
      </c>
      <c r="G4474">
        <v>17082000</v>
      </c>
      <c r="H4474">
        <v>3082</v>
      </c>
      <c r="I4474" t="s">
        <v>7293</v>
      </c>
      <c r="J4474" s="5">
        <v>213525000</v>
      </c>
      <c r="K4474" s="5" t="s">
        <v>25077</v>
      </c>
      <c r="L4474" s="5">
        <v>0</v>
      </c>
      <c r="M4474" t="s">
        <v>1065</v>
      </c>
      <c r="N4474" t="s">
        <v>7294</v>
      </c>
      <c r="O4474" t="s">
        <v>7295</v>
      </c>
      <c r="P4474" t="s">
        <v>776</v>
      </c>
      <c r="Q4474" t="s">
        <v>1068</v>
      </c>
      <c r="R4474" s="21">
        <v>46113</v>
      </c>
      <c r="S4474" s="17">
        <v>33</v>
      </c>
    </row>
    <row r="4475" spans="1:19" x14ac:dyDescent="0.3">
      <c r="A4475" t="s">
        <v>7362</v>
      </c>
      <c r="B4475">
        <v>1133664160</v>
      </c>
      <c r="C4475" t="s">
        <v>7363</v>
      </c>
      <c r="D4475" t="s">
        <v>1542</v>
      </c>
      <c r="E4475" s="3">
        <v>813</v>
      </c>
      <c r="F4475" s="9">
        <v>45655</v>
      </c>
      <c r="G4475">
        <v>15600000</v>
      </c>
      <c r="H4475">
        <v>3312</v>
      </c>
      <c r="I4475" t="s">
        <v>7364</v>
      </c>
      <c r="J4475" s="5">
        <v>213025000</v>
      </c>
      <c r="K4475" s="5" t="s">
        <v>25077</v>
      </c>
      <c r="L4475" s="5">
        <v>0</v>
      </c>
      <c r="M4475" t="s">
        <v>7116</v>
      </c>
      <c r="N4475" t="s">
        <v>7365</v>
      </c>
      <c r="O4475" t="s">
        <v>7366</v>
      </c>
      <c r="P4475" t="s">
        <v>776</v>
      </c>
      <c r="Q4475" t="s">
        <v>7118</v>
      </c>
      <c r="R4475" s="21">
        <v>46113</v>
      </c>
      <c r="S4475" s="17">
        <v>33</v>
      </c>
    </row>
    <row r="4476" spans="1:19" x14ac:dyDescent="0.3">
      <c r="A4476" t="s">
        <v>7640</v>
      </c>
      <c r="B4476">
        <v>80769549</v>
      </c>
      <c r="C4476" t="s">
        <v>7641</v>
      </c>
      <c r="D4476" t="s">
        <v>1542</v>
      </c>
      <c r="E4476" s="3">
        <v>98</v>
      </c>
      <c r="F4476" s="9">
        <v>45715</v>
      </c>
      <c r="G4476">
        <v>17082000</v>
      </c>
      <c r="H4476">
        <v>13441</v>
      </c>
      <c r="I4476" t="s">
        <v>961</v>
      </c>
      <c r="J4476" s="5">
        <v>128115000</v>
      </c>
      <c r="K4476" s="5" t="s">
        <v>25076</v>
      </c>
      <c r="L4476" s="5">
        <v>0</v>
      </c>
      <c r="M4476" t="s">
        <v>1567</v>
      </c>
      <c r="N4476" t="s">
        <v>7642</v>
      </c>
      <c r="O4476" t="s">
        <v>7643</v>
      </c>
      <c r="P4476" t="s">
        <v>1570</v>
      </c>
      <c r="Q4476" t="s">
        <v>5428</v>
      </c>
      <c r="R4476" s="21">
        <v>46113</v>
      </c>
      <c r="S4476" s="17">
        <v>33</v>
      </c>
    </row>
    <row r="4477" spans="1:19" x14ac:dyDescent="0.3">
      <c r="A4477" t="s">
        <v>7682</v>
      </c>
      <c r="B4477">
        <v>52462944</v>
      </c>
      <c r="C4477" t="s">
        <v>7683</v>
      </c>
      <c r="D4477" t="s">
        <v>1542</v>
      </c>
      <c r="E4477" s="3">
        <v>98</v>
      </c>
      <c r="F4477" s="9">
        <v>45715</v>
      </c>
      <c r="G4477">
        <v>17082000</v>
      </c>
      <c r="H4477">
        <v>1729</v>
      </c>
      <c r="I4477" t="s">
        <v>7408</v>
      </c>
      <c r="J4477" s="5">
        <v>128115000</v>
      </c>
      <c r="K4477" s="5" t="s">
        <v>25076</v>
      </c>
      <c r="L4477" s="5">
        <v>0</v>
      </c>
      <c r="M4477" t="s">
        <v>1567</v>
      </c>
      <c r="N4477" t="s">
        <v>5927</v>
      </c>
      <c r="O4477" t="s">
        <v>7684</v>
      </c>
      <c r="P4477" t="s">
        <v>1570</v>
      </c>
      <c r="Q4477" t="s">
        <v>5428</v>
      </c>
      <c r="R4477" s="21">
        <v>46113</v>
      </c>
      <c r="S4477" s="17">
        <v>33</v>
      </c>
    </row>
    <row r="4478" spans="1:19" x14ac:dyDescent="0.3">
      <c r="A4478" t="s">
        <v>8833</v>
      </c>
      <c r="B4478">
        <v>1000375867</v>
      </c>
      <c r="C4478" t="s">
        <v>8834</v>
      </c>
      <c r="D4478" t="s">
        <v>1542</v>
      </c>
      <c r="E4478" s="3">
        <v>159</v>
      </c>
      <c r="F4478" s="9">
        <v>45732</v>
      </c>
      <c r="G4478">
        <v>17082000</v>
      </c>
      <c r="H4478">
        <v>2749</v>
      </c>
      <c r="I4478" t="s">
        <v>1960</v>
      </c>
      <c r="J4478" s="5">
        <v>213025000</v>
      </c>
      <c r="K4478" s="5" t="s">
        <v>25077</v>
      </c>
      <c r="L4478" s="5">
        <v>0</v>
      </c>
      <c r="M4478" t="s">
        <v>1319</v>
      </c>
      <c r="N4478" t="s">
        <v>8835</v>
      </c>
      <c r="O4478" t="s">
        <v>8836</v>
      </c>
      <c r="P4478" t="s">
        <v>776</v>
      </c>
      <c r="Q4478" t="s">
        <v>1322</v>
      </c>
      <c r="R4478" s="21">
        <v>46113</v>
      </c>
      <c r="S4478" s="17">
        <v>33</v>
      </c>
    </row>
    <row r="4479" spans="1:19" x14ac:dyDescent="0.3">
      <c r="A4479" t="s">
        <v>9176</v>
      </c>
      <c r="B4479">
        <v>52088811</v>
      </c>
      <c r="C4479" t="s">
        <v>9177</v>
      </c>
      <c r="D4479" t="s">
        <v>1542</v>
      </c>
      <c r="E4479" s="3">
        <v>119</v>
      </c>
      <c r="F4479" s="9">
        <v>45728</v>
      </c>
      <c r="G4479">
        <v>17082000</v>
      </c>
      <c r="H4479">
        <v>5603</v>
      </c>
      <c r="I4479" t="s">
        <v>9178</v>
      </c>
      <c r="J4479" s="5">
        <v>196443000</v>
      </c>
      <c r="K4479" s="5" t="s">
        <v>25077</v>
      </c>
      <c r="L4479" s="5">
        <v>0</v>
      </c>
      <c r="M4479" t="s">
        <v>3381</v>
      </c>
      <c r="N4479" t="s">
        <v>9179</v>
      </c>
      <c r="O4479" t="s">
        <v>9180</v>
      </c>
      <c r="P4479" t="s">
        <v>768</v>
      </c>
      <c r="Q4479" t="s">
        <v>3384</v>
      </c>
      <c r="R4479" s="21">
        <v>46113</v>
      </c>
      <c r="S4479" s="17">
        <v>33</v>
      </c>
    </row>
    <row r="4480" spans="1:19" x14ac:dyDescent="0.3">
      <c r="A4480" t="s">
        <v>9242</v>
      </c>
      <c r="B4480">
        <v>1015431564</v>
      </c>
      <c r="C4480" t="s">
        <v>9243</v>
      </c>
      <c r="D4480" t="s">
        <v>1542</v>
      </c>
      <c r="E4480" s="3">
        <v>119</v>
      </c>
      <c r="F4480" s="9">
        <v>45728</v>
      </c>
      <c r="G4480">
        <v>17082000</v>
      </c>
      <c r="H4480">
        <v>4322</v>
      </c>
      <c r="I4480" t="s">
        <v>1692</v>
      </c>
      <c r="J4480" s="5">
        <v>195000000</v>
      </c>
      <c r="K4480" s="5" t="s">
        <v>25077</v>
      </c>
      <c r="L4480" s="5">
        <v>0</v>
      </c>
      <c r="M4480" t="s">
        <v>2708</v>
      </c>
      <c r="N4480" t="s">
        <v>9244</v>
      </c>
      <c r="O4480" t="s">
        <v>9245</v>
      </c>
      <c r="P4480" t="s">
        <v>2710</v>
      </c>
      <c r="Q4480" t="s">
        <v>2711</v>
      </c>
      <c r="R4480" s="21">
        <v>46113</v>
      </c>
      <c r="S4480" s="17">
        <v>33</v>
      </c>
    </row>
    <row r="4481" spans="1:19" x14ac:dyDescent="0.3">
      <c r="A4481" t="s">
        <v>9847</v>
      </c>
      <c r="B4481">
        <v>1233902046</v>
      </c>
      <c r="C4481" t="s">
        <v>9848</v>
      </c>
      <c r="D4481" t="s">
        <v>1542</v>
      </c>
      <c r="E4481" s="3">
        <v>178</v>
      </c>
      <c r="F4481" s="9">
        <v>45736</v>
      </c>
      <c r="G4481">
        <v>17082000</v>
      </c>
      <c r="H4481">
        <v>1231</v>
      </c>
      <c r="I4481" t="s">
        <v>2314</v>
      </c>
      <c r="J4481" s="5">
        <v>180790000</v>
      </c>
      <c r="K4481" s="5" t="s">
        <v>25077</v>
      </c>
      <c r="L4481" s="5">
        <v>0</v>
      </c>
      <c r="M4481" t="s">
        <v>1276</v>
      </c>
      <c r="N4481" t="s">
        <v>9849</v>
      </c>
      <c r="O4481" t="s">
        <v>9850</v>
      </c>
      <c r="P4481" t="s">
        <v>1279</v>
      </c>
      <c r="Q4481" t="s">
        <v>1280</v>
      </c>
      <c r="R4481" s="21">
        <v>46113</v>
      </c>
      <c r="S4481" s="17">
        <v>33</v>
      </c>
    </row>
    <row r="4482" spans="1:19" x14ac:dyDescent="0.3">
      <c r="A4482" t="s">
        <v>10319</v>
      </c>
      <c r="B4482">
        <v>1010001091</v>
      </c>
      <c r="C4482" t="s">
        <v>10320</v>
      </c>
      <c r="D4482" t="s">
        <v>1542</v>
      </c>
      <c r="E4482" s="3">
        <v>319</v>
      </c>
      <c r="F4482" s="9">
        <v>45776</v>
      </c>
      <c r="G4482">
        <v>17082000</v>
      </c>
      <c r="H4482">
        <v>2776</v>
      </c>
      <c r="I4482" t="s">
        <v>8650</v>
      </c>
      <c r="J4482" s="5">
        <v>213525000</v>
      </c>
      <c r="K4482" s="5" t="s">
        <v>25077</v>
      </c>
      <c r="L4482" s="5">
        <v>0</v>
      </c>
      <c r="M4482" t="s">
        <v>1319</v>
      </c>
      <c r="N4482" t="s">
        <v>10321</v>
      </c>
      <c r="O4482" t="s">
        <v>10322</v>
      </c>
      <c r="P4482" t="s">
        <v>776</v>
      </c>
      <c r="Q4482" t="s">
        <v>1322</v>
      </c>
      <c r="R4482" s="21">
        <v>46113</v>
      </c>
      <c r="S4482" s="17">
        <v>33</v>
      </c>
    </row>
    <row r="4483" spans="1:19" x14ac:dyDescent="0.3">
      <c r="A4483" t="s">
        <v>10353</v>
      </c>
      <c r="B4483">
        <v>1026566519</v>
      </c>
      <c r="C4483" t="s">
        <v>10354</v>
      </c>
      <c r="D4483" t="s">
        <v>1542</v>
      </c>
      <c r="E4483" s="3">
        <v>249</v>
      </c>
      <c r="F4483" s="9">
        <v>45757</v>
      </c>
      <c r="G4483">
        <v>17082000</v>
      </c>
      <c r="H4483">
        <v>2830</v>
      </c>
      <c r="I4483" t="s">
        <v>1726</v>
      </c>
      <c r="J4483" s="5">
        <v>213025000</v>
      </c>
      <c r="K4483" s="5" t="s">
        <v>25077</v>
      </c>
      <c r="L4483" s="5">
        <v>0</v>
      </c>
      <c r="M4483" t="s">
        <v>1319</v>
      </c>
      <c r="N4483" t="s">
        <v>10355</v>
      </c>
      <c r="O4483" t="s">
        <v>10356</v>
      </c>
      <c r="P4483" t="s">
        <v>776</v>
      </c>
      <c r="Q4483" t="s">
        <v>1322</v>
      </c>
      <c r="R4483" s="21">
        <v>46113</v>
      </c>
      <c r="S4483" s="17">
        <v>33</v>
      </c>
    </row>
    <row r="4484" spans="1:19" x14ac:dyDescent="0.3">
      <c r="A4484" t="s">
        <v>10430</v>
      </c>
      <c r="B4484">
        <v>1083876780</v>
      </c>
      <c r="C4484" t="s">
        <v>10431</v>
      </c>
      <c r="D4484" t="s">
        <v>1542</v>
      </c>
      <c r="E4484" s="3">
        <v>245</v>
      </c>
      <c r="F4484" s="9">
        <v>45757</v>
      </c>
      <c r="G4484">
        <v>17082000</v>
      </c>
      <c r="H4484">
        <v>1587</v>
      </c>
      <c r="I4484" t="s">
        <v>3770</v>
      </c>
      <c r="J4484" s="5">
        <v>195000000</v>
      </c>
      <c r="K4484" s="5" t="s">
        <v>25077</v>
      </c>
      <c r="L4484" s="5">
        <v>0</v>
      </c>
      <c r="M4484" t="s">
        <v>1276</v>
      </c>
      <c r="N4484" t="s">
        <v>10432</v>
      </c>
      <c r="O4484" t="s">
        <v>10433</v>
      </c>
      <c r="P4484" t="s">
        <v>1279</v>
      </c>
      <c r="Q4484" t="s">
        <v>1280</v>
      </c>
      <c r="R4484" s="21">
        <v>46113</v>
      </c>
      <c r="S4484" s="17">
        <v>33</v>
      </c>
    </row>
    <row r="4485" spans="1:19" x14ac:dyDescent="0.3">
      <c r="A4485" t="s">
        <v>10572</v>
      </c>
      <c r="B4485">
        <v>53894512</v>
      </c>
      <c r="C4485" t="s">
        <v>10573</v>
      </c>
      <c r="D4485" t="s">
        <v>1542</v>
      </c>
      <c r="E4485" s="3">
        <v>252</v>
      </c>
      <c r="F4485" s="9">
        <v>45757</v>
      </c>
      <c r="G4485">
        <v>17082000</v>
      </c>
      <c r="H4485">
        <v>1595</v>
      </c>
      <c r="I4485" t="s">
        <v>3770</v>
      </c>
      <c r="J4485" s="5">
        <v>192400000</v>
      </c>
      <c r="K4485" s="5" t="s">
        <v>25077</v>
      </c>
      <c r="L4485" s="5">
        <v>0</v>
      </c>
      <c r="M4485" t="s">
        <v>1276</v>
      </c>
      <c r="N4485" t="s">
        <v>10574</v>
      </c>
      <c r="O4485" t="s">
        <v>10575</v>
      </c>
      <c r="P4485" t="s">
        <v>1279</v>
      </c>
      <c r="Q4485" t="s">
        <v>1280</v>
      </c>
      <c r="R4485" s="21">
        <v>46113</v>
      </c>
      <c r="S4485" s="17">
        <v>33</v>
      </c>
    </row>
    <row r="4486" spans="1:19" x14ac:dyDescent="0.3">
      <c r="A4486" t="s">
        <v>10855</v>
      </c>
      <c r="B4486">
        <v>1015461888</v>
      </c>
      <c r="C4486" t="s">
        <v>10856</v>
      </c>
      <c r="D4486" t="s">
        <v>1542</v>
      </c>
      <c r="E4486" s="3">
        <v>949</v>
      </c>
      <c r="F4486" s="9">
        <v>45921</v>
      </c>
      <c r="G4486">
        <v>17082000</v>
      </c>
      <c r="H4486">
        <v>6527</v>
      </c>
      <c r="I4486" t="s">
        <v>3380</v>
      </c>
      <c r="J4486" s="5">
        <v>213525000</v>
      </c>
      <c r="K4486" s="5" t="s">
        <v>25077</v>
      </c>
      <c r="L4486" s="5">
        <v>0</v>
      </c>
      <c r="M4486" t="s">
        <v>10721</v>
      </c>
      <c r="N4486" t="s">
        <v>3404</v>
      </c>
      <c r="O4486" t="s">
        <v>10857</v>
      </c>
      <c r="P4486" t="s">
        <v>768</v>
      </c>
      <c r="Q4486" t="s">
        <v>10724</v>
      </c>
      <c r="R4486" s="21">
        <v>46113</v>
      </c>
      <c r="S4486" s="17">
        <v>33</v>
      </c>
    </row>
    <row r="4487" spans="1:19" x14ac:dyDescent="0.3">
      <c r="A4487" t="s">
        <v>11214</v>
      </c>
      <c r="B4487">
        <v>1082851697</v>
      </c>
      <c r="C4487" t="s">
        <v>11215</v>
      </c>
      <c r="D4487" t="s">
        <v>1542</v>
      </c>
      <c r="E4487" s="3">
        <v>577</v>
      </c>
      <c r="F4487" s="9">
        <v>45839</v>
      </c>
      <c r="G4487">
        <v>17082000</v>
      </c>
      <c r="H4487">
        <v>3632</v>
      </c>
      <c r="I4487" t="s">
        <v>1721</v>
      </c>
      <c r="J4487" s="5">
        <v>128115000</v>
      </c>
      <c r="K4487" s="5" t="s">
        <v>25076</v>
      </c>
      <c r="L4487" s="5">
        <v>28470000</v>
      </c>
      <c r="M4487" t="s">
        <v>11202</v>
      </c>
      <c r="N4487" t="s">
        <v>11216</v>
      </c>
      <c r="O4487" t="s">
        <v>11217</v>
      </c>
      <c r="P4487" t="s">
        <v>1570</v>
      </c>
      <c r="Q4487" t="s">
        <v>11205</v>
      </c>
      <c r="R4487" s="21">
        <v>46113</v>
      </c>
      <c r="S4487" s="17">
        <v>33</v>
      </c>
    </row>
    <row r="4488" spans="1:19" x14ac:dyDescent="0.3">
      <c r="A4488" t="s">
        <v>11249</v>
      </c>
      <c r="B4488">
        <v>1014215493</v>
      </c>
      <c r="C4488" t="s">
        <v>11250</v>
      </c>
      <c r="D4488" t="s">
        <v>1542</v>
      </c>
      <c r="E4488" s="3">
        <v>849</v>
      </c>
      <c r="F4488" s="9">
        <v>45897</v>
      </c>
      <c r="G4488">
        <v>17082000</v>
      </c>
      <c r="H4488">
        <v>6573</v>
      </c>
      <c r="I4488" t="s">
        <v>3380</v>
      </c>
      <c r="J4488" s="5">
        <v>213525000</v>
      </c>
      <c r="K4488" s="5" t="s">
        <v>25077</v>
      </c>
      <c r="L4488" s="5">
        <v>0</v>
      </c>
      <c r="M4488" t="s">
        <v>10721</v>
      </c>
      <c r="N4488" t="s">
        <v>3048</v>
      </c>
      <c r="O4488" t="s">
        <v>11251</v>
      </c>
      <c r="P4488" t="s">
        <v>768</v>
      </c>
      <c r="Q4488" t="s">
        <v>10724</v>
      </c>
      <c r="R4488" s="21">
        <v>46113</v>
      </c>
      <c r="S4488" s="17">
        <v>33</v>
      </c>
    </row>
    <row r="4489" spans="1:19" x14ac:dyDescent="0.3">
      <c r="A4489" t="s">
        <v>11294</v>
      </c>
      <c r="B4489">
        <v>1030546001</v>
      </c>
      <c r="C4489" t="s">
        <v>11295</v>
      </c>
      <c r="D4489" t="s">
        <v>1542</v>
      </c>
      <c r="E4489" s="3">
        <v>621</v>
      </c>
      <c r="F4489" s="9">
        <v>45852</v>
      </c>
      <c r="G4489">
        <v>17082000</v>
      </c>
      <c r="H4489">
        <v>4353</v>
      </c>
      <c r="I4489" t="s">
        <v>5772</v>
      </c>
      <c r="J4489" s="5">
        <v>128115000</v>
      </c>
      <c r="K4489" s="5" t="s">
        <v>25076</v>
      </c>
      <c r="L4489" s="5">
        <v>0</v>
      </c>
      <c r="M4489" t="s">
        <v>11202</v>
      </c>
      <c r="N4489" t="s">
        <v>9756</v>
      </c>
      <c r="O4489" t="s">
        <v>11296</v>
      </c>
      <c r="P4489" t="s">
        <v>1570</v>
      </c>
      <c r="Q4489" t="s">
        <v>11205</v>
      </c>
      <c r="R4489" s="21">
        <v>46113</v>
      </c>
      <c r="S4489" s="17">
        <v>33</v>
      </c>
    </row>
    <row r="4490" spans="1:19" x14ac:dyDescent="0.3">
      <c r="A4490" t="s">
        <v>11312</v>
      </c>
      <c r="B4490">
        <v>1030543002</v>
      </c>
      <c r="C4490" t="s">
        <v>11313</v>
      </c>
      <c r="D4490" t="s">
        <v>1542</v>
      </c>
      <c r="E4490" s="3">
        <v>849</v>
      </c>
      <c r="F4490" s="9">
        <v>45897</v>
      </c>
      <c r="G4490">
        <v>17082000</v>
      </c>
      <c r="H4490">
        <v>6571</v>
      </c>
      <c r="I4490" t="s">
        <v>3380</v>
      </c>
      <c r="J4490" s="5">
        <v>213525000</v>
      </c>
      <c r="K4490" s="5" t="s">
        <v>25077</v>
      </c>
      <c r="L4490" s="5">
        <v>0</v>
      </c>
      <c r="M4490" t="s">
        <v>10721</v>
      </c>
      <c r="N4490" t="s">
        <v>2166</v>
      </c>
      <c r="O4490" t="s">
        <v>11314</v>
      </c>
      <c r="P4490" t="s">
        <v>768</v>
      </c>
      <c r="Q4490" t="s">
        <v>10724</v>
      </c>
      <c r="R4490" s="21">
        <v>46113</v>
      </c>
      <c r="S4490" s="17">
        <v>33</v>
      </c>
    </row>
    <row r="4491" spans="1:19" x14ac:dyDescent="0.3">
      <c r="A4491" t="s">
        <v>11331</v>
      </c>
      <c r="B4491">
        <v>1052498621</v>
      </c>
      <c r="C4491" t="s">
        <v>11332</v>
      </c>
      <c r="D4491" t="s">
        <v>1542</v>
      </c>
      <c r="E4491" s="3">
        <v>702</v>
      </c>
      <c r="F4491" s="9">
        <v>45868</v>
      </c>
      <c r="G4491">
        <v>17082000</v>
      </c>
      <c r="H4491">
        <v>4080</v>
      </c>
      <c r="I4491" t="s">
        <v>4115</v>
      </c>
      <c r="J4491" s="5">
        <v>128115000</v>
      </c>
      <c r="K4491" s="5" t="s">
        <v>25076</v>
      </c>
      <c r="L4491" s="5">
        <v>0</v>
      </c>
      <c r="M4491" t="s">
        <v>11202</v>
      </c>
      <c r="N4491" t="s">
        <v>11333</v>
      </c>
      <c r="O4491" t="s">
        <v>11334</v>
      </c>
      <c r="P4491" t="s">
        <v>1570</v>
      </c>
      <c r="Q4491" t="s">
        <v>11205</v>
      </c>
      <c r="R4491" s="21">
        <v>46113</v>
      </c>
      <c r="S4491" s="17">
        <v>33</v>
      </c>
    </row>
    <row r="4492" spans="1:19" x14ac:dyDescent="0.3">
      <c r="A4492" t="s">
        <v>11419</v>
      </c>
      <c r="B4492">
        <v>1030576469</v>
      </c>
      <c r="C4492" t="s">
        <v>11420</v>
      </c>
      <c r="D4492" t="s">
        <v>1542</v>
      </c>
      <c r="E4492" s="3">
        <v>280</v>
      </c>
      <c r="F4492" s="9">
        <v>45774</v>
      </c>
      <c r="G4492">
        <v>17082000</v>
      </c>
      <c r="H4492">
        <v>1234</v>
      </c>
      <c r="I4492" t="s">
        <v>2314</v>
      </c>
      <c r="J4492" s="5">
        <v>177125000</v>
      </c>
      <c r="K4492" s="5" t="s">
        <v>25077</v>
      </c>
      <c r="L4492" s="5">
        <v>0</v>
      </c>
      <c r="M4492" t="s">
        <v>1276</v>
      </c>
      <c r="N4492" t="s">
        <v>11421</v>
      </c>
      <c r="O4492" t="s">
        <v>11422</v>
      </c>
      <c r="P4492" t="s">
        <v>1279</v>
      </c>
      <c r="Q4492" t="s">
        <v>1280</v>
      </c>
      <c r="R4492" s="21">
        <v>46113</v>
      </c>
      <c r="S4492" s="17">
        <v>33</v>
      </c>
    </row>
    <row r="4493" spans="1:19" x14ac:dyDescent="0.3">
      <c r="A4493" t="s">
        <v>11540</v>
      </c>
      <c r="B4493">
        <v>52795146</v>
      </c>
      <c r="C4493" t="s">
        <v>11541</v>
      </c>
      <c r="D4493" t="s">
        <v>1542</v>
      </c>
      <c r="E4493" s="3">
        <v>821</v>
      </c>
      <c r="F4493" s="9">
        <v>45890</v>
      </c>
      <c r="G4493">
        <v>17082000</v>
      </c>
      <c r="H4493">
        <v>2160</v>
      </c>
      <c r="I4493" t="s">
        <v>1712</v>
      </c>
      <c r="J4493" s="5">
        <v>195019500</v>
      </c>
      <c r="K4493" s="5" t="s">
        <v>25077</v>
      </c>
      <c r="L4493" s="5">
        <v>0</v>
      </c>
      <c r="M4493" t="s">
        <v>11542</v>
      </c>
      <c r="N4493" t="s">
        <v>11543</v>
      </c>
      <c r="O4493" t="s">
        <v>11544</v>
      </c>
      <c r="P4493" t="s">
        <v>1570</v>
      </c>
      <c r="Q4493" t="s">
        <v>11545</v>
      </c>
      <c r="R4493" s="21">
        <v>46113</v>
      </c>
      <c r="S4493" s="17">
        <v>33</v>
      </c>
    </row>
    <row r="4494" spans="1:19" x14ac:dyDescent="0.3">
      <c r="A4494" t="s">
        <v>11982</v>
      </c>
      <c r="B4494">
        <v>15886396</v>
      </c>
      <c r="C4494" t="s">
        <v>11983</v>
      </c>
      <c r="D4494" t="s">
        <v>1542</v>
      </c>
      <c r="E4494" s="3">
        <v>252</v>
      </c>
      <c r="F4494" s="9">
        <v>45757</v>
      </c>
      <c r="G4494">
        <v>17082000</v>
      </c>
      <c r="H4494">
        <v>1982</v>
      </c>
      <c r="I4494" t="s">
        <v>6991</v>
      </c>
      <c r="J4494" s="5">
        <v>206407500</v>
      </c>
      <c r="K4494" s="5" t="s">
        <v>25077</v>
      </c>
      <c r="L4494" s="5">
        <v>0</v>
      </c>
      <c r="M4494" t="s">
        <v>7391</v>
      </c>
      <c r="N4494" t="s">
        <v>11984</v>
      </c>
      <c r="O4494" t="s">
        <v>11985</v>
      </c>
      <c r="P4494" t="s">
        <v>7393</v>
      </c>
      <c r="Q4494" t="s">
        <v>7394</v>
      </c>
      <c r="R4494" s="21">
        <v>46113</v>
      </c>
      <c r="S4494" s="17">
        <v>33</v>
      </c>
    </row>
    <row r="4495" spans="1:19" x14ac:dyDescent="0.3">
      <c r="A4495" t="s">
        <v>12004</v>
      </c>
      <c r="B4495">
        <v>1054551924</v>
      </c>
      <c r="C4495" t="s">
        <v>12005</v>
      </c>
      <c r="D4495" t="s">
        <v>1542</v>
      </c>
      <c r="E4495" s="3">
        <v>252</v>
      </c>
      <c r="F4495" s="9">
        <v>45757</v>
      </c>
      <c r="G4495">
        <v>17082000</v>
      </c>
      <c r="H4495">
        <v>3021</v>
      </c>
      <c r="I4495" t="s">
        <v>9081</v>
      </c>
      <c r="J4495" s="5">
        <v>210000000</v>
      </c>
      <c r="K4495" s="5" t="s">
        <v>25077</v>
      </c>
      <c r="L4495" s="5">
        <v>0</v>
      </c>
      <c r="M4495" t="s">
        <v>4201</v>
      </c>
      <c r="N4495" t="s">
        <v>12006</v>
      </c>
      <c r="O4495" t="s">
        <v>12007</v>
      </c>
      <c r="P4495" t="s">
        <v>678</v>
      </c>
      <c r="Q4495" t="s">
        <v>4204</v>
      </c>
      <c r="R4495" s="21">
        <v>46113</v>
      </c>
      <c r="S4495" s="17">
        <v>33</v>
      </c>
    </row>
    <row r="4496" spans="1:19" x14ac:dyDescent="0.3">
      <c r="A4496" t="s">
        <v>12051</v>
      </c>
      <c r="B4496">
        <v>1120380179</v>
      </c>
      <c r="C4496" t="s">
        <v>12052</v>
      </c>
      <c r="D4496" t="s">
        <v>1542</v>
      </c>
      <c r="E4496" s="3">
        <v>313</v>
      </c>
      <c r="F4496" s="9">
        <v>45775</v>
      </c>
      <c r="G4496">
        <v>17082000</v>
      </c>
      <c r="H4496">
        <v>12982</v>
      </c>
      <c r="I4496" t="s">
        <v>1544</v>
      </c>
      <c r="J4496" s="5">
        <v>213525000</v>
      </c>
      <c r="K4496" s="5" t="s">
        <v>25077</v>
      </c>
      <c r="L4496" s="5">
        <v>0</v>
      </c>
      <c r="M4496" t="s">
        <v>8063</v>
      </c>
      <c r="N4496" t="s">
        <v>12053</v>
      </c>
      <c r="O4496" t="s">
        <v>12054</v>
      </c>
      <c r="P4496" t="s">
        <v>776</v>
      </c>
      <c r="Q4496" t="s">
        <v>8066</v>
      </c>
      <c r="R4496" s="21">
        <v>46113</v>
      </c>
      <c r="S4496" s="17">
        <v>33</v>
      </c>
    </row>
    <row r="4497" spans="1:19" x14ac:dyDescent="0.3">
      <c r="A4497" t="s">
        <v>12544</v>
      </c>
      <c r="B4497">
        <v>1020815851</v>
      </c>
      <c r="C4497" t="s">
        <v>12545</v>
      </c>
      <c r="D4497" t="s">
        <v>1542</v>
      </c>
      <c r="E4497" s="3">
        <v>249</v>
      </c>
      <c r="F4497" s="9">
        <v>45757</v>
      </c>
      <c r="G4497">
        <v>17082000</v>
      </c>
      <c r="H4497">
        <v>2382</v>
      </c>
      <c r="I4497" t="s">
        <v>8697</v>
      </c>
      <c r="J4497" s="5">
        <v>213025000</v>
      </c>
      <c r="K4497" s="5" t="s">
        <v>25077</v>
      </c>
      <c r="L4497" s="5">
        <v>0</v>
      </c>
      <c r="M4497" t="s">
        <v>7116</v>
      </c>
      <c r="N4497" t="s">
        <v>12546</v>
      </c>
      <c r="O4497" t="s">
        <v>12547</v>
      </c>
      <c r="P4497" t="s">
        <v>776</v>
      </c>
      <c r="Q4497" t="s">
        <v>7118</v>
      </c>
      <c r="R4497" s="21">
        <v>46113</v>
      </c>
      <c r="S4497" s="17">
        <v>33</v>
      </c>
    </row>
    <row r="4498" spans="1:19" x14ac:dyDescent="0.3">
      <c r="A4498" t="s">
        <v>12740</v>
      </c>
      <c r="B4498">
        <v>1192766229</v>
      </c>
      <c r="C4498" t="s">
        <v>12741</v>
      </c>
      <c r="D4498" t="s">
        <v>1542</v>
      </c>
      <c r="E4498" s="3">
        <v>249</v>
      </c>
      <c r="F4498" s="9">
        <v>45757</v>
      </c>
      <c r="G4498">
        <v>17082000</v>
      </c>
      <c r="H4498">
        <v>2763</v>
      </c>
      <c r="I4498" t="s">
        <v>7012</v>
      </c>
      <c r="J4498" s="5">
        <v>213025000</v>
      </c>
      <c r="K4498" s="5" t="s">
        <v>25077</v>
      </c>
      <c r="L4498" s="5">
        <v>0</v>
      </c>
      <c r="M4498" t="s">
        <v>1319</v>
      </c>
      <c r="N4498" t="s">
        <v>12742</v>
      </c>
      <c r="O4498" t="s">
        <v>12743</v>
      </c>
      <c r="P4498" t="s">
        <v>776</v>
      </c>
      <c r="Q4498" t="s">
        <v>1322</v>
      </c>
      <c r="R4498" s="21">
        <v>46113</v>
      </c>
      <c r="S4498" s="17">
        <v>33</v>
      </c>
    </row>
    <row r="4499" spans="1:19" x14ac:dyDescent="0.3">
      <c r="A4499" t="s">
        <v>12808</v>
      </c>
      <c r="B4499">
        <v>1031140983</v>
      </c>
      <c r="C4499" t="s">
        <v>12809</v>
      </c>
      <c r="D4499" t="s">
        <v>1542</v>
      </c>
      <c r="E4499" s="3">
        <v>249</v>
      </c>
      <c r="F4499" s="9">
        <v>45757</v>
      </c>
      <c r="G4499">
        <v>17082000</v>
      </c>
      <c r="H4499">
        <v>4005</v>
      </c>
      <c r="I4499" t="s">
        <v>7803</v>
      </c>
      <c r="J4499" s="5">
        <v>213525000</v>
      </c>
      <c r="K4499" s="5" t="s">
        <v>25077</v>
      </c>
      <c r="L4499" s="5">
        <v>0</v>
      </c>
      <c r="M4499" t="s">
        <v>3432</v>
      </c>
      <c r="N4499" t="s">
        <v>10357</v>
      </c>
      <c r="O4499" t="s">
        <v>12810</v>
      </c>
      <c r="P4499" t="s">
        <v>776</v>
      </c>
      <c r="Q4499" t="s">
        <v>3434</v>
      </c>
      <c r="R4499" s="21">
        <v>46113</v>
      </c>
      <c r="S4499" s="17">
        <v>33</v>
      </c>
    </row>
    <row r="4500" spans="1:19" x14ac:dyDescent="0.3">
      <c r="A4500" t="s">
        <v>13609</v>
      </c>
      <c r="B4500">
        <v>1030681352</v>
      </c>
      <c r="C4500" t="s">
        <v>13610</v>
      </c>
      <c r="D4500" t="s">
        <v>1542</v>
      </c>
      <c r="E4500" s="3">
        <v>427</v>
      </c>
      <c r="F4500" s="9">
        <v>45799</v>
      </c>
      <c r="G4500">
        <v>17082000</v>
      </c>
      <c r="H4500">
        <v>1882</v>
      </c>
      <c r="I4500" t="s">
        <v>1544</v>
      </c>
      <c r="J4500" s="5">
        <v>175904000</v>
      </c>
      <c r="K4500" s="5" t="s">
        <v>25077</v>
      </c>
      <c r="L4500" s="5">
        <v>0</v>
      </c>
      <c r="M4500" t="s">
        <v>1276</v>
      </c>
      <c r="N4500" t="s">
        <v>13611</v>
      </c>
      <c r="O4500" t="s">
        <v>13612</v>
      </c>
      <c r="P4500" t="s">
        <v>1279</v>
      </c>
      <c r="Q4500" t="s">
        <v>1280</v>
      </c>
      <c r="R4500" s="21">
        <v>46113</v>
      </c>
      <c r="S4500" s="17">
        <v>33</v>
      </c>
    </row>
    <row r="4501" spans="1:19" x14ac:dyDescent="0.3">
      <c r="A4501" t="s">
        <v>13777</v>
      </c>
      <c r="B4501">
        <v>1000464332</v>
      </c>
      <c r="C4501" t="s">
        <v>13778</v>
      </c>
      <c r="D4501" t="s">
        <v>1542</v>
      </c>
      <c r="E4501" s="3">
        <v>281</v>
      </c>
      <c r="F4501" s="9">
        <v>45774</v>
      </c>
      <c r="G4501">
        <v>17082000</v>
      </c>
      <c r="H4501">
        <v>2958</v>
      </c>
      <c r="I4501" t="s">
        <v>9774</v>
      </c>
      <c r="J4501" s="5">
        <v>210000000</v>
      </c>
      <c r="K4501" s="5" t="s">
        <v>25077</v>
      </c>
      <c r="L4501" s="5">
        <v>0</v>
      </c>
      <c r="M4501" t="s">
        <v>4201</v>
      </c>
      <c r="N4501" t="s">
        <v>8230</v>
      </c>
      <c r="O4501" t="s">
        <v>13779</v>
      </c>
      <c r="P4501" t="s">
        <v>678</v>
      </c>
      <c r="Q4501" t="s">
        <v>4204</v>
      </c>
      <c r="R4501" s="21">
        <v>46113</v>
      </c>
      <c r="S4501" s="17">
        <v>33</v>
      </c>
    </row>
    <row r="4502" spans="1:19" x14ac:dyDescent="0.3">
      <c r="A4502" t="s">
        <v>14277</v>
      </c>
      <c r="B4502">
        <v>1057390128</v>
      </c>
      <c r="C4502" t="s">
        <v>14278</v>
      </c>
      <c r="D4502" t="s">
        <v>1542</v>
      </c>
      <c r="E4502" s="3">
        <v>427</v>
      </c>
      <c r="F4502" s="9">
        <v>45799</v>
      </c>
      <c r="G4502">
        <v>17082000</v>
      </c>
      <c r="H4502">
        <v>14050</v>
      </c>
      <c r="I4502" t="s">
        <v>7044</v>
      </c>
      <c r="J4502" s="5">
        <v>128115000</v>
      </c>
      <c r="K4502" s="5" t="s">
        <v>25076</v>
      </c>
      <c r="L4502" s="5">
        <v>0</v>
      </c>
      <c r="M4502" t="s">
        <v>1567</v>
      </c>
      <c r="N4502" t="s">
        <v>14279</v>
      </c>
      <c r="O4502" t="s">
        <v>14280</v>
      </c>
      <c r="P4502" t="s">
        <v>1570</v>
      </c>
      <c r="Q4502" t="s">
        <v>5428</v>
      </c>
      <c r="R4502" s="21">
        <v>46113</v>
      </c>
      <c r="S4502" s="17">
        <v>33</v>
      </c>
    </row>
    <row r="4503" spans="1:19" x14ac:dyDescent="0.3">
      <c r="A4503" t="s">
        <v>14544</v>
      </c>
      <c r="B4503">
        <v>1026281333</v>
      </c>
      <c r="C4503" t="s">
        <v>14545</v>
      </c>
      <c r="D4503" t="s">
        <v>1542</v>
      </c>
      <c r="E4503" s="3">
        <v>352</v>
      </c>
      <c r="F4503" s="9">
        <v>45785</v>
      </c>
      <c r="G4503">
        <v>17082000</v>
      </c>
      <c r="H4503">
        <v>1144</v>
      </c>
      <c r="I4503" t="s">
        <v>674</v>
      </c>
      <c r="J4503" s="5">
        <v>197866500</v>
      </c>
      <c r="K4503" s="5" t="s">
        <v>25077</v>
      </c>
      <c r="L4503" s="5">
        <v>0</v>
      </c>
      <c r="M4503" t="s">
        <v>7391</v>
      </c>
      <c r="N4503" t="s">
        <v>2152</v>
      </c>
      <c r="O4503" t="s">
        <v>14546</v>
      </c>
      <c r="P4503" t="s">
        <v>7393</v>
      </c>
      <c r="Q4503" t="s">
        <v>7394</v>
      </c>
      <c r="R4503" s="21">
        <v>46113</v>
      </c>
      <c r="S4503" s="17">
        <v>33</v>
      </c>
    </row>
    <row r="4504" spans="1:19" x14ac:dyDescent="0.3">
      <c r="A4504" t="s">
        <v>14654</v>
      </c>
      <c r="B4504">
        <v>1013676646</v>
      </c>
      <c r="C4504" t="s">
        <v>14655</v>
      </c>
      <c r="D4504" t="s">
        <v>314</v>
      </c>
      <c r="E4504" s="3">
        <v>440</v>
      </c>
      <c r="F4504" s="9">
        <v>45802</v>
      </c>
      <c r="G4504">
        <v>17082000</v>
      </c>
      <c r="H4504">
        <v>1912</v>
      </c>
      <c r="I4504" t="s">
        <v>7637</v>
      </c>
      <c r="J4504" s="5">
        <v>169708000</v>
      </c>
      <c r="K4504" s="5" t="s">
        <v>25077</v>
      </c>
      <c r="L4504" s="5">
        <v>0</v>
      </c>
      <c r="M4504" t="s">
        <v>10005</v>
      </c>
      <c r="N4504" t="s">
        <v>14656</v>
      </c>
      <c r="O4504" t="s">
        <v>14657</v>
      </c>
      <c r="P4504" t="s">
        <v>10007</v>
      </c>
      <c r="Q4504" t="s">
        <v>10008</v>
      </c>
      <c r="R4504" s="21">
        <v>46113</v>
      </c>
      <c r="S4504" s="17">
        <v>33</v>
      </c>
    </row>
    <row r="4505" spans="1:19" x14ac:dyDescent="0.3">
      <c r="A4505" t="s">
        <v>14788</v>
      </c>
      <c r="B4505">
        <v>1013636296</v>
      </c>
      <c r="C4505" t="s">
        <v>14789</v>
      </c>
      <c r="D4505" t="s">
        <v>1542</v>
      </c>
      <c r="E4505" s="3">
        <v>427</v>
      </c>
      <c r="F4505" s="9">
        <v>45799</v>
      </c>
      <c r="G4505">
        <v>17082000</v>
      </c>
      <c r="H4505">
        <v>2725</v>
      </c>
      <c r="I4505" t="s">
        <v>1960</v>
      </c>
      <c r="J4505" s="5">
        <v>213525000</v>
      </c>
      <c r="K4505" s="5" t="s">
        <v>25077</v>
      </c>
      <c r="L4505" s="5">
        <v>0</v>
      </c>
      <c r="M4505" t="s">
        <v>1065</v>
      </c>
      <c r="N4505" t="s">
        <v>14790</v>
      </c>
      <c r="O4505" t="s">
        <v>14791</v>
      </c>
      <c r="P4505" t="s">
        <v>776</v>
      </c>
      <c r="Q4505" t="s">
        <v>1068</v>
      </c>
      <c r="R4505" s="21">
        <v>46113</v>
      </c>
      <c r="S4505" s="17">
        <v>33</v>
      </c>
    </row>
    <row r="4506" spans="1:19" x14ac:dyDescent="0.3">
      <c r="A4506" t="s">
        <v>14869</v>
      </c>
      <c r="B4506">
        <v>1010014839</v>
      </c>
      <c r="C4506" t="s">
        <v>14870</v>
      </c>
      <c r="D4506" t="s">
        <v>1542</v>
      </c>
      <c r="E4506" s="3">
        <v>607</v>
      </c>
      <c r="F4506" s="9">
        <v>45852</v>
      </c>
      <c r="G4506">
        <v>17082000</v>
      </c>
      <c r="H4506">
        <v>2825</v>
      </c>
      <c r="I4506" t="s">
        <v>6145</v>
      </c>
      <c r="J4506" s="5">
        <v>194690000</v>
      </c>
      <c r="K4506" s="5" t="s">
        <v>25077</v>
      </c>
      <c r="L4506" s="5">
        <v>0</v>
      </c>
      <c r="M4506" t="s">
        <v>9714</v>
      </c>
      <c r="N4506" t="s">
        <v>14871</v>
      </c>
      <c r="O4506" t="s">
        <v>14872</v>
      </c>
      <c r="P4506" t="s">
        <v>1825</v>
      </c>
      <c r="Q4506" t="s">
        <v>9717</v>
      </c>
      <c r="R4506" s="21">
        <v>46113</v>
      </c>
      <c r="S4506" s="17">
        <v>33</v>
      </c>
    </row>
    <row r="4507" spans="1:19" x14ac:dyDescent="0.3">
      <c r="A4507" t="s">
        <v>14936</v>
      </c>
      <c r="B4507">
        <v>1002696333</v>
      </c>
      <c r="C4507" t="s">
        <v>14937</v>
      </c>
      <c r="D4507" t="s">
        <v>1542</v>
      </c>
      <c r="E4507" s="3">
        <v>427</v>
      </c>
      <c r="F4507" s="9">
        <v>45799</v>
      </c>
      <c r="G4507">
        <v>17082000</v>
      </c>
      <c r="H4507">
        <v>2773</v>
      </c>
      <c r="I4507" t="s">
        <v>8650</v>
      </c>
      <c r="J4507" s="5">
        <v>213525000</v>
      </c>
      <c r="K4507" s="5" t="s">
        <v>25077</v>
      </c>
      <c r="L4507" s="5">
        <v>0</v>
      </c>
      <c r="M4507" t="s">
        <v>1065</v>
      </c>
      <c r="N4507" t="s">
        <v>14938</v>
      </c>
      <c r="O4507" t="s">
        <v>14939</v>
      </c>
      <c r="P4507" t="s">
        <v>776</v>
      </c>
      <c r="Q4507" t="s">
        <v>1068</v>
      </c>
      <c r="R4507" s="21">
        <v>46113</v>
      </c>
      <c r="S4507" s="17">
        <v>33</v>
      </c>
    </row>
    <row r="4508" spans="1:19" x14ac:dyDescent="0.3">
      <c r="A4508" t="s">
        <v>15126</v>
      </c>
      <c r="B4508">
        <v>1016093937</v>
      </c>
      <c r="C4508" t="s">
        <v>15127</v>
      </c>
      <c r="D4508" t="s">
        <v>1542</v>
      </c>
      <c r="E4508" s="3">
        <v>452</v>
      </c>
      <c r="F4508" s="9">
        <v>45806</v>
      </c>
      <c r="G4508">
        <v>17082000</v>
      </c>
      <c r="H4508">
        <v>1879</v>
      </c>
      <c r="I4508" t="s">
        <v>1544</v>
      </c>
      <c r="J4508" s="5">
        <v>183233000</v>
      </c>
      <c r="K4508" s="5" t="s">
        <v>25077</v>
      </c>
      <c r="L4508" s="5">
        <v>0</v>
      </c>
      <c r="M4508" t="s">
        <v>1276</v>
      </c>
      <c r="N4508" t="s">
        <v>15128</v>
      </c>
      <c r="O4508" t="s">
        <v>15129</v>
      </c>
      <c r="P4508" t="s">
        <v>1279</v>
      </c>
      <c r="Q4508" t="s">
        <v>1280</v>
      </c>
      <c r="R4508" s="21">
        <v>46113</v>
      </c>
      <c r="S4508" s="17">
        <v>33</v>
      </c>
    </row>
    <row r="4509" spans="1:19" x14ac:dyDescent="0.3">
      <c r="A4509" t="s">
        <v>15245</v>
      </c>
      <c r="B4509">
        <v>79702750</v>
      </c>
      <c r="C4509" t="s">
        <v>15246</v>
      </c>
      <c r="D4509" t="s">
        <v>1542</v>
      </c>
      <c r="E4509" s="3">
        <v>849</v>
      </c>
      <c r="F4509" s="9">
        <v>45897</v>
      </c>
      <c r="G4509">
        <v>17082000</v>
      </c>
      <c r="H4509">
        <v>4623</v>
      </c>
      <c r="I4509" t="s">
        <v>10501</v>
      </c>
      <c r="J4509" s="5">
        <v>209254500</v>
      </c>
      <c r="K4509" s="5" t="s">
        <v>25077</v>
      </c>
      <c r="L4509" s="5">
        <v>0</v>
      </c>
      <c r="M4509" t="s">
        <v>7988</v>
      </c>
      <c r="N4509" t="s">
        <v>15247</v>
      </c>
      <c r="O4509" t="s">
        <v>15248</v>
      </c>
      <c r="P4509" t="s">
        <v>7991</v>
      </c>
      <c r="Q4509" t="s">
        <v>7992</v>
      </c>
      <c r="R4509" s="21">
        <v>46113</v>
      </c>
      <c r="S4509" s="17">
        <v>33</v>
      </c>
    </row>
    <row r="4510" spans="1:19" x14ac:dyDescent="0.3">
      <c r="A4510" t="s">
        <v>15253</v>
      </c>
      <c r="B4510">
        <v>1001329520</v>
      </c>
      <c r="C4510" t="s">
        <v>15254</v>
      </c>
      <c r="D4510" t="s">
        <v>1542</v>
      </c>
      <c r="E4510" s="3">
        <v>697</v>
      </c>
      <c r="F4510" s="9">
        <v>45868</v>
      </c>
      <c r="G4510">
        <v>17082000</v>
      </c>
      <c r="H4510">
        <v>4609</v>
      </c>
      <c r="I4510" t="s">
        <v>10501</v>
      </c>
      <c r="J4510" s="5">
        <v>209254500</v>
      </c>
      <c r="K4510" s="5" t="s">
        <v>25077</v>
      </c>
      <c r="L4510" s="5">
        <v>0</v>
      </c>
      <c r="M4510" t="s">
        <v>7988</v>
      </c>
      <c r="N4510" t="s">
        <v>15255</v>
      </c>
      <c r="O4510" t="s">
        <v>15256</v>
      </c>
      <c r="P4510" t="s">
        <v>7991</v>
      </c>
      <c r="Q4510" t="s">
        <v>7992</v>
      </c>
      <c r="R4510" s="21">
        <v>46113</v>
      </c>
      <c r="S4510" s="17">
        <v>33</v>
      </c>
    </row>
    <row r="4511" spans="1:19" x14ac:dyDescent="0.3">
      <c r="A4511" t="s">
        <v>15261</v>
      </c>
      <c r="B4511">
        <v>1014210134</v>
      </c>
      <c r="C4511" t="s">
        <v>15262</v>
      </c>
      <c r="D4511" t="s">
        <v>1542</v>
      </c>
      <c r="E4511" s="3">
        <v>702</v>
      </c>
      <c r="F4511" s="9">
        <v>45868</v>
      </c>
      <c r="G4511">
        <v>17082000</v>
      </c>
      <c r="H4511">
        <v>4721</v>
      </c>
      <c r="I4511" t="s">
        <v>1763</v>
      </c>
      <c r="J4511" s="5">
        <v>213525000</v>
      </c>
      <c r="K4511" s="5" t="s">
        <v>25077</v>
      </c>
      <c r="L4511" s="5">
        <v>0</v>
      </c>
      <c r="M4511" t="s">
        <v>7988</v>
      </c>
      <c r="N4511" t="s">
        <v>15263</v>
      </c>
      <c r="O4511" t="s">
        <v>15264</v>
      </c>
      <c r="P4511" t="s">
        <v>7991</v>
      </c>
      <c r="Q4511" t="s">
        <v>7992</v>
      </c>
      <c r="R4511" s="21">
        <v>46113</v>
      </c>
      <c r="S4511" s="17">
        <v>33</v>
      </c>
    </row>
    <row r="4512" spans="1:19" x14ac:dyDescent="0.3">
      <c r="A4512" t="s">
        <v>15335</v>
      </c>
      <c r="B4512">
        <v>80251261</v>
      </c>
      <c r="C4512" t="s">
        <v>15336</v>
      </c>
      <c r="D4512" t="s">
        <v>1542</v>
      </c>
      <c r="E4512" s="3">
        <v>688</v>
      </c>
      <c r="F4512" s="9">
        <v>45862</v>
      </c>
      <c r="G4512">
        <v>17082000</v>
      </c>
      <c r="H4512">
        <v>4178</v>
      </c>
      <c r="I4512" t="s">
        <v>11288</v>
      </c>
      <c r="J4512" s="5">
        <v>209254500</v>
      </c>
      <c r="K4512" s="5" t="s">
        <v>25077</v>
      </c>
      <c r="L4512" s="5">
        <v>0</v>
      </c>
      <c r="M4512" t="s">
        <v>7988</v>
      </c>
      <c r="N4512" t="s">
        <v>15337</v>
      </c>
      <c r="O4512" t="s">
        <v>15338</v>
      </c>
      <c r="P4512" t="s">
        <v>7991</v>
      </c>
      <c r="Q4512" t="s">
        <v>7992</v>
      </c>
      <c r="R4512" s="21">
        <v>46113</v>
      </c>
      <c r="S4512" s="17">
        <v>33</v>
      </c>
    </row>
    <row r="4513" spans="1:19" x14ac:dyDescent="0.3">
      <c r="A4513" t="s">
        <v>15413</v>
      </c>
      <c r="B4513">
        <v>1014245612</v>
      </c>
      <c r="C4513" t="s">
        <v>15414</v>
      </c>
      <c r="D4513" t="s">
        <v>1542</v>
      </c>
      <c r="E4513" s="3">
        <v>587</v>
      </c>
      <c r="F4513" s="9">
        <v>45847</v>
      </c>
      <c r="G4513">
        <v>17082000</v>
      </c>
      <c r="H4513">
        <v>3977</v>
      </c>
      <c r="I4513" t="s">
        <v>10257</v>
      </c>
      <c r="J4513" s="5">
        <v>213525000</v>
      </c>
      <c r="K4513" s="5" t="s">
        <v>25077</v>
      </c>
      <c r="L4513" s="5">
        <v>0</v>
      </c>
      <c r="M4513" t="s">
        <v>7988</v>
      </c>
      <c r="N4513" t="s">
        <v>15415</v>
      </c>
      <c r="O4513" t="s">
        <v>15416</v>
      </c>
      <c r="P4513" t="s">
        <v>7991</v>
      </c>
      <c r="Q4513" t="s">
        <v>7992</v>
      </c>
      <c r="R4513" s="21">
        <v>46113</v>
      </c>
      <c r="S4513" s="17">
        <v>33</v>
      </c>
    </row>
    <row r="4514" spans="1:19" x14ac:dyDescent="0.3">
      <c r="A4514" t="s">
        <v>15417</v>
      </c>
      <c r="B4514">
        <v>1024577478</v>
      </c>
      <c r="C4514" t="s">
        <v>15418</v>
      </c>
      <c r="D4514" t="s">
        <v>1542</v>
      </c>
      <c r="E4514" s="3">
        <v>587</v>
      </c>
      <c r="F4514" s="9">
        <v>45847</v>
      </c>
      <c r="G4514">
        <v>17082000</v>
      </c>
      <c r="H4514">
        <v>3951</v>
      </c>
      <c r="I4514" t="s">
        <v>1834</v>
      </c>
      <c r="J4514" s="5">
        <v>209254500</v>
      </c>
      <c r="K4514" s="5" t="s">
        <v>25077</v>
      </c>
      <c r="L4514" s="5">
        <v>0</v>
      </c>
      <c r="M4514" t="s">
        <v>7988</v>
      </c>
      <c r="N4514" t="s">
        <v>15419</v>
      </c>
      <c r="O4514" t="s">
        <v>15420</v>
      </c>
      <c r="P4514" t="s">
        <v>7991</v>
      </c>
      <c r="Q4514" t="s">
        <v>7992</v>
      </c>
      <c r="R4514" s="21">
        <v>46113</v>
      </c>
      <c r="S4514" s="17">
        <v>33</v>
      </c>
    </row>
    <row r="4515" spans="1:19" x14ac:dyDescent="0.3">
      <c r="A4515" t="s">
        <v>15495</v>
      </c>
      <c r="B4515">
        <v>1018475316</v>
      </c>
      <c r="C4515" t="s">
        <v>15496</v>
      </c>
      <c r="D4515" t="s">
        <v>1542</v>
      </c>
      <c r="E4515" s="3">
        <v>1037</v>
      </c>
      <c r="F4515" s="9">
        <v>45939</v>
      </c>
      <c r="G4515">
        <v>17082000</v>
      </c>
      <c r="H4515">
        <v>5838</v>
      </c>
      <c r="I4515" t="s">
        <v>3380</v>
      </c>
      <c r="J4515" s="5">
        <v>128115000</v>
      </c>
      <c r="K4515" s="5" t="s">
        <v>25076</v>
      </c>
      <c r="L4515" s="5">
        <v>0</v>
      </c>
      <c r="M4515" t="s">
        <v>7988</v>
      </c>
      <c r="N4515" t="s">
        <v>15497</v>
      </c>
      <c r="O4515" t="s">
        <v>15498</v>
      </c>
      <c r="P4515" t="s">
        <v>7991</v>
      </c>
      <c r="Q4515" t="s">
        <v>7992</v>
      </c>
      <c r="R4515" s="21">
        <v>46113</v>
      </c>
      <c r="S4515" s="17">
        <v>33</v>
      </c>
    </row>
    <row r="4516" spans="1:19" x14ac:dyDescent="0.3">
      <c r="A4516" t="s">
        <v>15541</v>
      </c>
      <c r="B4516">
        <v>1010163447</v>
      </c>
      <c r="C4516" t="s">
        <v>15542</v>
      </c>
      <c r="D4516" t="s">
        <v>1542</v>
      </c>
      <c r="E4516" s="3">
        <v>605</v>
      </c>
      <c r="F4516" s="9">
        <v>45852</v>
      </c>
      <c r="G4516">
        <v>17082000</v>
      </c>
      <c r="H4516">
        <v>4297</v>
      </c>
      <c r="I4516" t="s">
        <v>4625</v>
      </c>
      <c r="J4516" s="5">
        <v>128115000</v>
      </c>
      <c r="K4516" s="5" t="s">
        <v>25076</v>
      </c>
      <c r="L4516" s="5">
        <v>0</v>
      </c>
      <c r="M4516" t="s">
        <v>7988</v>
      </c>
      <c r="N4516" t="s">
        <v>15543</v>
      </c>
      <c r="O4516" t="s">
        <v>15544</v>
      </c>
      <c r="P4516" t="s">
        <v>7991</v>
      </c>
      <c r="Q4516" t="s">
        <v>7992</v>
      </c>
      <c r="R4516" s="21">
        <v>46113</v>
      </c>
      <c r="S4516" s="17">
        <v>33</v>
      </c>
    </row>
    <row r="4517" spans="1:19" x14ac:dyDescent="0.3">
      <c r="A4517" t="s">
        <v>15618</v>
      </c>
      <c r="B4517">
        <v>1026573160</v>
      </c>
      <c r="C4517" t="s">
        <v>15619</v>
      </c>
      <c r="D4517" t="s">
        <v>1542</v>
      </c>
      <c r="E4517" s="3">
        <v>702</v>
      </c>
      <c r="F4517" s="9">
        <v>45868</v>
      </c>
      <c r="G4517">
        <v>17082000</v>
      </c>
      <c r="H4517">
        <v>5375</v>
      </c>
      <c r="I4517" t="s">
        <v>1763</v>
      </c>
      <c r="J4517" s="5">
        <v>128115000</v>
      </c>
      <c r="K4517" s="5" t="s">
        <v>25076</v>
      </c>
      <c r="L4517" s="5">
        <v>0</v>
      </c>
      <c r="M4517" t="s">
        <v>10721</v>
      </c>
      <c r="N4517" t="s">
        <v>15620</v>
      </c>
      <c r="O4517" t="s">
        <v>15621</v>
      </c>
      <c r="P4517" t="s">
        <v>768</v>
      </c>
      <c r="Q4517" t="s">
        <v>10724</v>
      </c>
      <c r="R4517" s="21">
        <v>46113</v>
      </c>
      <c r="S4517" s="17">
        <v>33</v>
      </c>
    </row>
    <row r="4518" spans="1:19" x14ac:dyDescent="0.3">
      <c r="A4518" t="s">
        <v>15667</v>
      </c>
      <c r="B4518">
        <v>1013593504</v>
      </c>
      <c r="C4518" t="s">
        <v>15668</v>
      </c>
      <c r="D4518" t="s">
        <v>1542</v>
      </c>
      <c r="E4518" s="3">
        <v>702</v>
      </c>
      <c r="F4518" s="9">
        <v>45868</v>
      </c>
      <c r="G4518">
        <v>17082000</v>
      </c>
      <c r="H4518">
        <v>5406</v>
      </c>
      <c r="I4518" t="s">
        <v>1763</v>
      </c>
      <c r="J4518" s="5">
        <v>128115000</v>
      </c>
      <c r="K4518" s="5" t="s">
        <v>25076</v>
      </c>
      <c r="L4518" s="5">
        <v>0</v>
      </c>
      <c r="M4518" t="s">
        <v>10721</v>
      </c>
      <c r="N4518" t="s">
        <v>15669</v>
      </c>
      <c r="O4518" t="s">
        <v>15670</v>
      </c>
      <c r="P4518" t="s">
        <v>768</v>
      </c>
      <c r="Q4518" t="s">
        <v>10724</v>
      </c>
      <c r="R4518" s="21">
        <v>46113</v>
      </c>
      <c r="S4518" s="17">
        <v>33</v>
      </c>
    </row>
    <row r="4519" spans="1:19" x14ac:dyDescent="0.3">
      <c r="A4519" t="s">
        <v>15690</v>
      </c>
      <c r="B4519">
        <v>1013648166</v>
      </c>
      <c r="C4519" t="s">
        <v>15691</v>
      </c>
      <c r="D4519" t="s">
        <v>1542</v>
      </c>
      <c r="E4519" s="3">
        <v>587</v>
      </c>
      <c r="F4519" s="9">
        <v>45847</v>
      </c>
      <c r="G4519">
        <v>17082000</v>
      </c>
      <c r="H4519">
        <v>4386</v>
      </c>
      <c r="I4519" t="s">
        <v>1712</v>
      </c>
      <c r="J4519" s="5">
        <v>209254500</v>
      </c>
      <c r="K4519" s="5" t="s">
        <v>25077</v>
      </c>
      <c r="L4519" s="5">
        <v>0</v>
      </c>
      <c r="M4519" t="s">
        <v>7988</v>
      </c>
      <c r="N4519" t="s">
        <v>15692</v>
      </c>
      <c r="O4519" t="s">
        <v>15693</v>
      </c>
      <c r="P4519" t="s">
        <v>7991</v>
      </c>
      <c r="Q4519" t="s">
        <v>7992</v>
      </c>
      <c r="R4519" s="21">
        <v>46113</v>
      </c>
      <c r="S4519" s="17">
        <v>33</v>
      </c>
    </row>
    <row r="4520" spans="1:19" x14ac:dyDescent="0.3">
      <c r="A4520" t="s">
        <v>15694</v>
      </c>
      <c r="B4520">
        <v>1022991239</v>
      </c>
      <c r="C4520" t="s">
        <v>15695</v>
      </c>
      <c r="D4520" t="s">
        <v>1542</v>
      </c>
      <c r="E4520" s="3">
        <v>587</v>
      </c>
      <c r="F4520" s="9">
        <v>45847</v>
      </c>
      <c r="G4520">
        <v>17082000</v>
      </c>
      <c r="H4520">
        <v>3968</v>
      </c>
      <c r="I4520" t="s">
        <v>1834</v>
      </c>
      <c r="J4520" s="5">
        <v>209254500</v>
      </c>
      <c r="K4520" s="5" t="s">
        <v>25077</v>
      </c>
      <c r="L4520" s="5">
        <v>0</v>
      </c>
      <c r="M4520" t="s">
        <v>7988</v>
      </c>
      <c r="N4520" t="s">
        <v>15696</v>
      </c>
      <c r="O4520" t="s">
        <v>15697</v>
      </c>
      <c r="P4520" t="s">
        <v>7991</v>
      </c>
      <c r="Q4520" t="s">
        <v>7992</v>
      </c>
      <c r="R4520" s="21">
        <v>46113</v>
      </c>
      <c r="S4520" s="17">
        <v>33</v>
      </c>
    </row>
    <row r="4521" spans="1:19" x14ac:dyDescent="0.3">
      <c r="A4521" t="s">
        <v>15702</v>
      </c>
      <c r="B4521">
        <v>1032372715</v>
      </c>
      <c r="C4521" t="s">
        <v>15703</v>
      </c>
      <c r="D4521" t="s">
        <v>1542</v>
      </c>
      <c r="E4521" s="3">
        <v>587</v>
      </c>
      <c r="F4521" s="9">
        <v>45847</v>
      </c>
      <c r="G4521">
        <v>17082000</v>
      </c>
      <c r="H4521">
        <v>3958</v>
      </c>
      <c r="I4521" t="s">
        <v>1834</v>
      </c>
      <c r="J4521" s="5">
        <v>213525000</v>
      </c>
      <c r="K4521" s="5" t="s">
        <v>25077</v>
      </c>
      <c r="L4521" s="5">
        <v>0</v>
      </c>
      <c r="M4521" t="s">
        <v>7988</v>
      </c>
      <c r="N4521" t="s">
        <v>15704</v>
      </c>
      <c r="O4521" t="s">
        <v>15705</v>
      </c>
      <c r="P4521" t="s">
        <v>7991</v>
      </c>
      <c r="Q4521" t="s">
        <v>7992</v>
      </c>
      <c r="R4521" s="21">
        <v>46113</v>
      </c>
      <c r="S4521" s="17">
        <v>33</v>
      </c>
    </row>
    <row r="4522" spans="1:19" x14ac:dyDescent="0.3">
      <c r="A4522" t="s">
        <v>15781</v>
      </c>
      <c r="B4522">
        <v>79355309</v>
      </c>
      <c r="C4522" t="s">
        <v>15782</v>
      </c>
      <c r="D4522" t="s">
        <v>1542</v>
      </c>
      <c r="E4522" s="3">
        <v>587</v>
      </c>
      <c r="F4522" s="9">
        <v>45847</v>
      </c>
      <c r="G4522">
        <v>17082000</v>
      </c>
      <c r="H4522">
        <v>3767</v>
      </c>
      <c r="I4522" t="s">
        <v>3233</v>
      </c>
      <c r="J4522" s="5">
        <v>209254500</v>
      </c>
      <c r="K4522" s="5" t="s">
        <v>25077</v>
      </c>
      <c r="L4522" s="5">
        <v>0</v>
      </c>
      <c r="M4522" t="s">
        <v>7988</v>
      </c>
      <c r="N4522" t="s">
        <v>15783</v>
      </c>
      <c r="O4522" t="s">
        <v>15784</v>
      </c>
      <c r="P4522" t="s">
        <v>7991</v>
      </c>
      <c r="Q4522" t="s">
        <v>7992</v>
      </c>
      <c r="R4522" s="21">
        <v>46113</v>
      </c>
      <c r="S4522" s="17">
        <v>33</v>
      </c>
    </row>
    <row r="4523" spans="1:19" x14ac:dyDescent="0.3">
      <c r="A4523" t="s">
        <v>15785</v>
      </c>
      <c r="B4523">
        <v>1023946896</v>
      </c>
      <c r="C4523" t="s">
        <v>15786</v>
      </c>
      <c r="D4523" t="s">
        <v>1542</v>
      </c>
      <c r="E4523" s="3">
        <v>587</v>
      </c>
      <c r="F4523" s="9">
        <v>45847</v>
      </c>
      <c r="G4523">
        <v>17082000</v>
      </c>
      <c r="H4523">
        <v>4200</v>
      </c>
      <c r="I4523" t="s">
        <v>6603</v>
      </c>
      <c r="J4523" s="5">
        <v>128115000</v>
      </c>
      <c r="K4523" s="5" t="s">
        <v>25076</v>
      </c>
      <c r="L4523" s="5">
        <v>0</v>
      </c>
      <c r="M4523" t="s">
        <v>7988</v>
      </c>
      <c r="N4523" t="s">
        <v>15787</v>
      </c>
      <c r="O4523" t="s">
        <v>15788</v>
      </c>
      <c r="P4523" t="s">
        <v>7991</v>
      </c>
      <c r="Q4523" t="s">
        <v>7992</v>
      </c>
      <c r="R4523" s="21">
        <v>46113</v>
      </c>
      <c r="S4523" s="17">
        <v>33</v>
      </c>
    </row>
    <row r="4524" spans="1:19" x14ac:dyDescent="0.3">
      <c r="A4524" t="s">
        <v>15789</v>
      </c>
      <c r="B4524">
        <v>57085163</v>
      </c>
      <c r="C4524" t="s">
        <v>15790</v>
      </c>
      <c r="D4524" t="s">
        <v>1542</v>
      </c>
      <c r="E4524" s="3">
        <v>587</v>
      </c>
      <c r="F4524" s="9">
        <v>45847</v>
      </c>
      <c r="G4524">
        <v>17082000</v>
      </c>
      <c r="H4524">
        <v>3773</v>
      </c>
      <c r="I4524" t="s">
        <v>3233</v>
      </c>
      <c r="J4524" s="5">
        <v>206407500</v>
      </c>
      <c r="K4524" s="5" t="s">
        <v>25077</v>
      </c>
      <c r="L4524" s="5">
        <v>0</v>
      </c>
      <c r="M4524" t="s">
        <v>7988</v>
      </c>
      <c r="N4524" t="s">
        <v>15791</v>
      </c>
      <c r="O4524" t="s">
        <v>15792</v>
      </c>
      <c r="P4524" t="s">
        <v>7991</v>
      </c>
      <c r="Q4524" t="s">
        <v>7992</v>
      </c>
      <c r="R4524" s="21">
        <v>46113</v>
      </c>
      <c r="S4524" s="17">
        <v>33</v>
      </c>
    </row>
    <row r="4525" spans="1:19" x14ac:dyDescent="0.3">
      <c r="A4525" t="s">
        <v>15793</v>
      </c>
      <c r="B4525">
        <v>1073710351</v>
      </c>
      <c r="C4525" t="s">
        <v>15794</v>
      </c>
      <c r="D4525" t="s">
        <v>1542</v>
      </c>
      <c r="E4525" s="3">
        <v>587</v>
      </c>
      <c r="F4525" s="9">
        <v>45847</v>
      </c>
      <c r="G4525">
        <v>17082000</v>
      </c>
      <c r="H4525">
        <v>3916</v>
      </c>
      <c r="I4525" t="s">
        <v>1834</v>
      </c>
      <c r="J4525" s="5">
        <v>209254500</v>
      </c>
      <c r="K4525" s="5" t="s">
        <v>25077</v>
      </c>
      <c r="L4525" s="5">
        <v>0</v>
      </c>
      <c r="M4525" t="s">
        <v>7988</v>
      </c>
      <c r="N4525" t="s">
        <v>15795</v>
      </c>
      <c r="O4525" t="s">
        <v>15796</v>
      </c>
      <c r="P4525" t="s">
        <v>7991</v>
      </c>
      <c r="Q4525" t="s">
        <v>7992</v>
      </c>
      <c r="R4525" s="21">
        <v>46113</v>
      </c>
      <c r="S4525" s="17">
        <v>33</v>
      </c>
    </row>
    <row r="4526" spans="1:19" x14ac:dyDescent="0.3">
      <c r="A4526" t="s">
        <v>15891</v>
      </c>
      <c r="B4526">
        <v>1000252713</v>
      </c>
      <c r="C4526" t="s">
        <v>15892</v>
      </c>
      <c r="D4526" t="s">
        <v>1542</v>
      </c>
      <c r="E4526" s="3">
        <v>345</v>
      </c>
      <c r="F4526" s="9">
        <v>45785</v>
      </c>
      <c r="G4526">
        <v>17082000</v>
      </c>
      <c r="H4526">
        <v>4839</v>
      </c>
      <c r="I4526" t="s">
        <v>6603</v>
      </c>
      <c r="J4526" s="5">
        <v>213525000</v>
      </c>
      <c r="K4526" s="5" t="s">
        <v>25077</v>
      </c>
      <c r="L4526" s="5">
        <v>0</v>
      </c>
      <c r="M4526" t="s">
        <v>3432</v>
      </c>
      <c r="N4526" t="s">
        <v>15893</v>
      </c>
      <c r="O4526" t="s">
        <v>15894</v>
      </c>
      <c r="P4526" t="s">
        <v>776</v>
      </c>
      <c r="Q4526" t="s">
        <v>3434</v>
      </c>
      <c r="R4526" s="21">
        <v>46113</v>
      </c>
      <c r="S4526" s="17">
        <v>33</v>
      </c>
    </row>
    <row r="4527" spans="1:19" x14ac:dyDescent="0.3">
      <c r="A4527" t="s">
        <v>15903</v>
      </c>
      <c r="B4527">
        <v>1010027218</v>
      </c>
      <c r="C4527" t="s">
        <v>15904</v>
      </c>
      <c r="D4527" t="s">
        <v>1542</v>
      </c>
      <c r="E4527" s="3">
        <v>951</v>
      </c>
      <c r="F4527" s="9">
        <v>45921</v>
      </c>
      <c r="G4527">
        <v>17082000</v>
      </c>
      <c r="H4527">
        <v>5871</v>
      </c>
      <c r="I4527" t="s">
        <v>7590</v>
      </c>
      <c r="J4527" s="5">
        <v>213525000</v>
      </c>
      <c r="K4527" s="5" t="s">
        <v>25077</v>
      </c>
      <c r="L4527" s="5">
        <v>0</v>
      </c>
      <c r="M4527" t="s">
        <v>3432</v>
      </c>
      <c r="N4527" t="s">
        <v>15905</v>
      </c>
      <c r="O4527" t="s">
        <v>15906</v>
      </c>
      <c r="P4527" t="s">
        <v>776</v>
      </c>
      <c r="Q4527" t="s">
        <v>3434</v>
      </c>
      <c r="R4527" s="21">
        <v>46113</v>
      </c>
      <c r="S4527" s="17">
        <v>33</v>
      </c>
    </row>
    <row r="4528" spans="1:19" x14ac:dyDescent="0.3">
      <c r="A4528" t="s">
        <v>15919</v>
      </c>
      <c r="B4528">
        <v>1018476076</v>
      </c>
      <c r="C4528" t="s">
        <v>15920</v>
      </c>
      <c r="D4528" t="s">
        <v>1542</v>
      </c>
      <c r="E4528" s="3">
        <v>345</v>
      </c>
      <c r="F4528" s="9">
        <v>45785</v>
      </c>
      <c r="G4528">
        <v>17082000</v>
      </c>
      <c r="H4528">
        <v>5645</v>
      </c>
      <c r="I4528" t="s">
        <v>1726</v>
      </c>
      <c r="J4528" s="5">
        <v>213025000</v>
      </c>
      <c r="K4528" s="5" t="s">
        <v>25077</v>
      </c>
      <c r="L4528" s="5">
        <v>0</v>
      </c>
      <c r="M4528" t="s">
        <v>3432</v>
      </c>
      <c r="N4528" t="s">
        <v>9898</v>
      </c>
      <c r="O4528" t="s">
        <v>15921</v>
      </c>
      <c r="P4528" t="s">
        <v>776</v>
      </c>
      <c r="Q4528" t="s">
        <v>3434</v>
      </c>
      <c r="R4528" s="21">
        <v>46113</v>
      </c>
      <c r="S4528" s="17">
        <v>33</v>
      </c>
    </row>
    <row r="4529" spans="1:19" x14ac:dyDescent="0.3">
      <c r="A4529" t="s">
        <v>16055</v>
      </c>
      <c r="B4529">
        <v>80322703</v>
      </c>
      <c r="C4529" t="s">
        <v>16056</v>
      </c>
      <c r="D4529" t="s">
        <v>1542</v>
      </c>
      <c r="E4529" s="3">
        <v>452</v>
      </c>
      <c r="F4529" s="9">
        <v>45806</v>
      </c>
      <c r="G4529">
        <v>17082000</v>
      </c>
      <c r="H4529">
        <v>5524</v>
      </c>
      <c r="I4529" t="s">
        <v>5712</v>
      </c>
      <c r="J4529" s="5">
        <v>209254500</v>
      </c>
      <c r="K4529" s="5" t="s">
        <v>25077</v>
      </c>
      <c r="L4529" s="5">
        <v>0</v>
      </c>
      <c r="M4529" t="s">
        <v>7988</v>
      </c>
      <c r="N4529" t="s">
        <v>16057</v>
      </c>
      <c r="O4529" t="s">
        <v>16058</v>
      </c>
      <c r="P4529" t="s">
        <v>7991</v>
      </c>
      <c r="Q4529" t="s">
        <v>7992</v>
      </c>
      <c r="R4529" s="21">
        <v>46113</v>
      </c>
      <c r="S4529" s="17">
        <v>33</v>
      </c>
    </row>
    <row r="4530" spans="1:19" x14ac:dyDescent="0.3">
      <c r="A4530" t="s">
        <v>16120</v>
      </c>
      <c r="B4530">
        <v>1023886295</v>
      </c>
      <c r="C4530" t="s">
        <v>16121</v>
      </c>
      <c r="D4530" t="s">
        <v>1542</v>
      </c>
      <c r="E4530" s="3">
        <v>440</v>
      </c>
      <c r="F4530" s="9">
        <v>45802</v>
      </c>
      <c r="G4530">
        <v>17082000</v>
      </c>
      <c r="H4530">
        <v>1881</v>
      </c>
      <c r="I4530" t="s">
        <v>7678</v>
      </c>
      <c r="J4530" s="5">
        <v>197866500</v>
      </c>
      <c r="K4530" s="5" t="s">
        <v>25077</v>
      </c>
      <c r="L4530" s="5">
        <v>0</v>
      </c>
      <c r="M4530" t="s">
        <v>7391</v>
      </c>
      <c r="N4530" t="s">
        <v>3243</v>
      </c>
      <c r="O4530" t="s">
        <v>16122</v>
      </c>
      <c r="P4530" t="s">
        <v>7393</v>
      </c>
      <c r="Q4530" t="s">
        <v>7394</v>
      </c>
      <c r="R4530" s="21">
        <v>46113</v>
      </c>
      <c r="S4530" s="17">
        <v>33</v>
      </c>
    </row>
    <row r="4531" spans="1:19" x14ac:dyDescent="0.3">
      <c r="A4531" t="s">
        <v>16252</v>
      </c>
      <c r="B4531">
        <v>1014187234</v>
      </c>
      <c r="C4531" t="s">
        <v>16253</v>
      </c>
      <c r="D4531" t="s">
        <v>1542</v>
      </c>
      <c r="E4531" s="3">
        <v>588</v>
      </c>
      <c r="F4531" s="9">
        <v>45847</v>
      </c>
      <c r="G4531">
        <v>17082000</v>
      </c>
      <c r="H4531">
        <v>4550</v>
      </c>
      <c r="I4531" t="s">
        <v>861</v>
      </c>
      <c r="J4531" s="5">
        <v>213525000</v>
      </c>
      <c r="K4531" s="5" t="s">
        <v>25077</v>
      </c>
      <c r="L4531" s="5">
        <v>0</v>
      </c>
      <c r="M4531" t="s">
        <v>7988</v>
      </c>
      <c r="N4531" t="s">
        <v>16254</v>
      </c>
      <c r="O4531" t="s">
        <v>16255</v>
      </c>
      <c r="P4531" t="s">
        <v>7991</v>
      </c>
      <c r="Q4531" t="s">
        <v>7992</v>
      </c>
      <c r="R4531" s="21">
        <v>46113</v>
      </c>
      <c r="S4531" s="17">
        <v>33</v>
      </c>
    </row>
    <row r="4532" spans="1:19" x14ac:dyDescent="0.3">
      <c r="A4532" t="s">
        <v>16769</v>
      </c>
      <c r="B4532">
        <v>1032385169</v>
      </c>
      <c r="C4532" t="s">
        <v>16770</v>
      </c>
      <c r="D4532" t="s">
        <v>1542</v>
      </c>
      <c r="E4532" s="3">
        <v>474</v>
      </c>
      <c r="F4532" s="9">
        <v>45816</v>
      </c>
      <c r="G4532">
        <v>17082000</v>
      </c>
      <c r="H4532">
        <v>3119</v>
      </c>
      <c r="I4532" t="s">
        <v>10959</v>
      </c>
      <c r="J4532" s="5">
        <v>210000000</v>
      </c>
      <c r="K4532" s="5" t="s">
        <v>25077</v>
      </c>
      <c r="L4532" s="5">
        <v>0</v>
      </c>
      <c r="M4532" t="s">
        <v>4201</v>
      </c>
      <c r="N4532" t="s">
        <v>16771</v>
      </c>
      <c r="O4532" t="s">
        <v>16772</v>
      </c>
      <c r="P4532" t="s">
        <v>678</v>
      </c>
      <c r="Q4532" t="s">
        <v>4204</v>
      </c>
      <c r="R4532" s="21">
        <v>46113</v>
      </c>
      <c r="S4532" s="17">
        <v>33</v>
      </c>
    </row>
    <row r="4533" spans="1:19" x14ac:dyDescent="0.3">
      <c r="A4533" t="s">
        <v>16857</v>
      </c>
      <c r="B4533">
        <v>1032677085</v>
      </c>
      <c r="C4533" t="s">
        <v>16858</v>
      </c>
      <c r="D4533" t="s">
        <v>1542</v>
      </c>
      <c r="E4533" s="3">
        <v>844</v>
      </c>
      <c r="F4533" s="9">
        <v>45897</v>
      </c>
      <c r="G4533">
        <v>17082000</v>
      </c>
      <c r="H4533">
        <v>16426</v>
      </c>
      <c r="I4533" t="s">
        <v>1712</v>
      </c>
      <c r="J4533" s="5">
        <v>213525000</v>
      </c>
      <c r="K4533" s="5" t="s">
        <v>25077</v>
      </c>
      <c r="L4533" s="5">
        <v>0</v>
      </c>
      <c r="M4533" t="s">
        <v>8063</v>
      </c>
      <c r="N4533" t="s">
        <v>16859</v>
      </c>
      <c r="O4533" t="s">
        <v>16860</v>
      </c>
      <c r="P4533" t="s">
        <v>776</v>
      </c>
      <c r="Q4533" t="s">
        <v>8066</v>
      </c>
      <c r="R4533" s="21">
        <v>46113</v>
      </c>
      <c r="S4533" s="17">
        <v>33</v>
      </c>
    </row>
    <row r="4534" spans="1:19" x14ac:dyDescent="0.3">
      <c r="A4534" t="s">
        <v>16861</v>
      </c>
      <c r="B4534">
        <v>1013667361</v>
      </c>
      <c r="C4534" t="s">
        <v>16862</v>
      </c>
      <c r="D4534" t="s">
        <v>1542</v>
      </c>
      <c r="E4534" s="3">
        <v>819</v>
      </c>
      <c r="F4534" s="9">
        <v>45890</v>
      </c>
      <c r="G4534">
        <v>17082000</v>
      </c>
      <c r="H4534">
        <v>15406</v>
      </c>
      <c r="I4534" t="s">
        <v>1818</v>
      </c>
      <c r="J4534" s="5">
        <v>213525000</v>
      </c>
      <c r="K4534" s="5" t="s">
        <v>25077</v>
      </c>
      <c r="L4534" s="5">
        <v>0</v>
      </c>
      <c r="M4534" t="s">
        <v>8063</v>
      </c>
      <c r="N4534" t="s">
        <v>16863</v>
      </c>
      <c r="O4534" t="s">
        <v>16864</v>
      </c>
      <c r="P4534" t="s">
        <v>776</v>
      </c>
      <c r="Q4534" t="s">
        <v>8066</v>
      </c>
      <c r="R4534" s="21">
        <v>46113</v>
      </c>
      <c r="S4534" s="17">
        <v>33</v>
      </c>
    </row>
    <row r="4535" spans="1:19" x14ac:dyDescent="0.3">
      <c r="A4535" t="s">
        <v>16888</v>
      </c>
      <c r="B4535">
        <v>1018503044</v>
      </c>
      <c r="C4535" t="s">
        <v>16889</v>
      </c>
      <c r="D4535" t="s">
        <v>1542</v>
      </c>
      <c r="E4535" s="3">
        <v>588</v>
      </c>
      <c r="F4535" s="9">
        <v>45847</v>
      </c>
      <c r="G4535">
        <v>17082000</v>
      </c>
      <c r="H4535">
        <v>1763</v>
      </c>
      <c r="I4535" t="s">
        <v>4137</v>
      </c>
      <c r="J4535" s="5">
        <v>128115000</v>
      </c>
      <c r="K4535" s="5" t="s">
        <v>25076</v>
      </c>
      <c r="L4535" s="5">
        <v>0</v>
      </c>
      <c r="M4535" t="s">
        <v>1567</v>
      </c>
      <c r="N4535" t="s">
        <v>16890</v>
      </c>
      <c r="O4535" t="s">
        <v>16891</v>
      </c>
      <c r="P4535" t="s">
        <v>1570</v>
      </c>
      <c r="Q4535" t="s">
        <v>5385</v>
      </c>
      <c r="R4535" s="21">
        <v>46113</v>
      </c>
      <c r="S4535" s="17">
        <v>33</v>
      </c>
    </row>
    <row r="4536" spans="1:19" x14ac:dyDescent="0.3">
      <c r="A4536" t="s">
        <v>17014</v>
      </c>
      <c r="B4536">
        <v>80139969</v>
      </c>
      <c r="C4536" t="s">
        <v>17015</v>
      </c>
      <c r="D4536" t="s">
        <v>1542</v>
      </c>
      <c r="E4536" s="3">
        <v>451</v>
      </c>
      <c r="F4536" s="9">
        <v>45806</v>
      </c>
      <c r="G4536">
        <v>17082000</v>
      </c>
      <c r="H4536">
        <v>3612</v>
      </c>
      <c r="I4536" t="s">
        <v>1721</v>
      </c>
      <c r="J4536" s="5">
        <v>128115000</v>
      </c>
      <c r="K4536" s="5" t="s">
        <v>25076</v>
      </c>
      <c r="L4536" s="5">
        <v>0</v>
      </c>
      <c r="M4536" t="s">
        <v>11202</v>
      </c>
      <c r="N4536" t="s">
        <v>17016</v>
      </c>
      <c r="O4536" t="s">
        <v>17017</v>
      </c>
      <c r="P4536" t="s">
        <v>1570</v>
      </c>
      <c r="Q4536" t="s">
        <v>11205</v>
      </c>
      <c r="R4536" s="21">
        <v>46113</v>
      </c>
      <c r="S4536" s="17">
        <v>33</v>
      </c>
    </row>
    <row r="4537" spans="1:19" x14ac:dyDescent="0.3">
      <c r="A4537" t="s">
        <v>17018</v>
      </c>
      <c r="B4537">
        <v>80402415</v>
      </c>
      <c r="C4537" t="s">
        <v>17019</v>
      </c>
      <c r="D4537" t="s">
        <v>1542</v>
      </c>
      <c r="E4537" s="3">
        <v>534</v>
      </c>
      <c r="F4537" s="9">
        <v>45831</v>
      </c>
      <c r="G4537">
        <v>17082000</v>
      </c>
      <c r="H4537">
        <v>3619</v>
      </c>
      <c r="I4537" t="s">
        <v>1721</v>
      </c>
      <c r="J4537" s="5">
        <v>128115000</v>
      </c>
      <c r="K4537" s="5" t="s">
        <v>25076</v>
      </c>
      <c r="L4537" s="5">
        <v>0</v>
      </c>
      <c r="M4537" t="s">
        <v>11202</v>
      </c>
      <c r="N4537" t="s">
        <v>17020</v>
      </c>
      <c r="O4537" t="s">
        <v>17021</v>
      </c>
      <c r="P4537" t="s">
        <v>1570</v>
      </c>
      <c r="Q4537" t="s">
        <v>11205</v>
      </c>
      <c r="R4537" s="21">
        <v>46113</v>
      </c>
      <c r="S4537" s="17">
        <v>33</v>
      </c>
    </row>
    <row r="4538" spans="1:19" x14ac:dyDescent="0.3">
      <c r="A4538" t="s">
        <v>17026</v>
      </c>
      <c r="B4538">
        <v>41920911</v>
      </c>
      <c r="C4538" t="s">
        <v>17027</v>
      </c>
      <c r="D4538" t="s">
        <v>1542</v>
      </c>
      <c r="E4538" s="3">
        <v>451</v>
      </c>
      <c r="F4538" s="9">
        <v>45806</v>
      </c>
      <c r="G4538">
        <v>17082000</v>
      </c>
      <c r="H4538">
        <v>4093</v>
      </c>
      <c r="I4538" t="s">
        <v>4115</v>
      </c>
      <c r="J4538" s="5">
        <v>128115000</v>
      </c>
      <c r="K4538" s="5" t="s">
        <v>25076</v>
      </c>
      <c r="L4538" s="5">
        <v>0</v>
      </c>
      <c r="M4538" t="s">
        <v>11202</v>
      </c>
      <c r="N4538" t="s">
        <v>17028</v>
      </c>
      <c r="O4538" t="s">
        <v>17029</v>
      </c>
      <c r="P4538" t="s">
        <v>1570</v>
      </c>
      <c r="Q4538" t="s">
        <v>11205</v>
      </c>
      <c r="R4538" s="21">
        <v>46113</v>
      </c>
      <c r="S4538" s="17">
        <v>33</v>
      </c>
    </row>
    <row r="4539" spans="1:19" x14ac:dyDescent="0.3">
      <c r="A4539" t="s">
        <v>17097</v>
      </c>
      <c r="B4539">
        <v>1022408592</v>
      </c>
      <c r="C4539" t="s">
        <v>17098</v>
      </c>
      <c r="D4539" t="s">
        <v>1542</v>
      </c>
      <c r="E4539" s="3">
        <v>605</v>
      </c>
      <c r="F4539" s="9">
        <v>45852</v>
      </c>
      <c r="G4539">
        <v>17082000</v>
      </c>
      <c r="H4539">
        <v>3645</v>
      </c>
      <c r="I4539" t="s">
        <v>1721</v>
      </c>
      <c r="J4539" s="5">
        <v>128115000</v>
      </c>
      <c r="K4539" s="5" t="s">
        <v>25076</v>
      </c>
      <c r="L4539" s="5">
        <v>0</v>
      </c>
      <c r="M4539" t="s">
        <v>11202</v>
      </c>
      <c r="N4539" t="s">
        <v>17099</v>
      </c>
      <c r="O4539" t="s">
        <v>17100</v>
      </c>
      <c r="P4539" t="s">
        <v>1570</v>
      </c>
      <c r="Q4539" t="s">
        <v>11205</v>
      </c>
      <c r="R4539" s="21">
        <v>46113</v>
      </c>
      <c r="S4539" s="17">
        <v>33</v>
      </c>
    </row>
    <row r="4540" spans="1:19" x14ac:dyDescent="0.3">
      <c r="A4540" t="s">
        <v>17128</v>
      </c>
      <c r="B4540">
        <v>1012394021</v>
      </c>
      <c r="C4540" t="s">
        <v>17129</v>
      </c>
      <c r="D4540" t="s">
        <v>1542</v>
      </c>
      <c r="E4540" s="3">
        <v>605</v>
      </c>
      <c r="F4540" s="9">
        <v>45852</v>
      </c>
      <c r="G4540">
        <v>17082000</v>
      </c>
      <c r="H4540">
        <v>3616</v>
      </c>
      <c r="I4540" t="s">
        <v>1721</v>
      </c>
      <c r="J4540" s="5">
        <v>128115000</v>
      </c>
      <c r="K4540" s="5" t="s">
        <v>25076</v>
      </c>
      <c r="L4540" s="5">
        <v>0</v>
      </c>
      <c r="M4540" t="s">
        <v>11202</v>
      </c>
      <c r="N4540" t="s">
        <v>17130</v>
      </c>
      <c r="O4540" t="s">
        <v>17131</v>
      </c>
      <c r="P4540" t="s">
        <v>1570</v>
      </c>
      <c r="Q4540" t="s">
        <v>11205</v>
      </c>
      <c r="R4540" s="21">
        <v>46113</v>
      </c>
      <c r="S4540" s="17">
        <v>33</v>
      </c>
    </row>
    <row r="4541" spans="1:19" x14ac:dyDescent="0.3">
      <c r="A4541" t="s">
        <v>17407</v>
      </c>
      <c r="B4541">
        <v>1069054590</v>
      </c>
      <c r="C4541" t="s">
        <v>17408</v>
      </c>
      <c r="D4541" t="s">
        <v>1542</v>
      </c>
      <c r="E4541" s="3">
        <v>451</v>
      </c>
      <c r="F4541" s="9">
        <v>45806</v>
      </c>
      <c r="G4541">
        <v>17082000</v>
      </c>
      <c r="H4541">
        <v>1907</v>
      </c>
      <c r="I4541" t="s">
        <v>3233</v>
      </c>
      <c r="J4541" s="5">
        <v>195019500</v>
      </c>
      <c r="K4541" s="5" t="s">
        <v>25077</v>
      </c>
      <c r="L4541" s="5">
        <v>0</v>
      </c>
      <c r="M4541" t="s">
        <v>11542</v>
      </c>
      <c r="N4541" t="s">
        <v>17409</v>
      </c>
      <c r="O4541" t="s">
        <v>17410</v>
      </c>
      <c r="P4541" t="s">
        <v>1570</v>
      </c>
      <c r="Q4541" t="s">
        <v>11545</v>
      </c>
      <c r="R4541" s="21">
        <v>46113</v>
      </c>
      <c r="S4541" s="17">
        <v>33</v>
      </c>
    </row>
    <row r="4542" spans="1:19" x14ac:dyDescent="0.3">
      <c r="A4542" t="s">
        <v>17436</v>
      </c>
      <c r="B4542">
        <v>1012377131</v>
      </c>
      <c r="C4542" t="s">
        <v>17437</v>
      </c>
      <c r="D4542" t="s">
        <v>1542</v>
      </c>
      <c r="E4542" s="3">
        <v>534</v>
      </c>
      <c r="F4542" s="9">
        <v>45831</v>
      </c>
      <c r="G4542">
        <v>17082000</v>
      </c>
      <c r="H4542">
        <v>1868</v>
      </c>
      <c r="I4542" t="s">
        <v>5452</v>
      </c>
      <c r="J4542" s="5">
        <v>195019500</v>
      </c>
      <c r="K4542" s="5" t="s">
        <v>25077</v>
      </c>
      <c r="L4542" s="5">
        <v>0</v>
      </c>
      <c r="M4542" t="s">
        <v>11542</v>
      </c>
      <c r="N4542" t="s">
        <v>17438</v>
      </c>
      <c r="O4542" t="s">
        <v>17439</v>
      </c>
      <c r="P4542" t="s">
        <v>1570</v>
      </c>
      <c r="Q4542" t="s">
        <v>11545</v>
      </c>
      <c r="R4542" s="21">
        <v>46113</v>
      </c>
      <c r="S4542" s="17">
        <v>33</v>
      </c>
    </row>
    <row r="4543" spans="1:19" x14ac:dyDescent="0.3">
      <c r="A4543" t="s">
        <v>17479</v>
      </c>
      <c r="B4543">
        <v>39790083</v>
      </c>
      <c r="C4543" t="s">
        <v>17480</v>
      </c>
      <c r="D4543" t="s">
        <v>1542</v>
      </c>
      <c r="E4543" s="3">
        <v>702</v>
      </c>
      <c r="F4543" s="9">
        <v>45868</v>
      </c>
      <c r="G4543">
        <v>17082000</v>
      </c>
      <c r="H4543">
        <v>5364</v>
      </c>
      <c r="I4543" t="s">
        <v>1763</v>
      </c>
      <c r="J4543" s="5">
        <v>128115000</v>
      </c>
      <c r="K4543" s="5" t="s">
        <v>25076</v>
      </c>
      <c r="L4543" s="5">
        <v>0</v>
      </c>
      <c r="M4543" t="s">
        <v>10721</v>
      </c>
      <c r="N4543" t="s">
        <v>17481</v>
      </c>
      <c r="O4543" t="s">
        <v>17482</v>
      </c>
      <c r="P4543" t="s">
        <v>768</v>
      </c>
      <c r="Q4543" t="s">
        <v>10724</v>
      </c>
      <c r="R4543" s="21">
        <v>46113</v>
      </c>
      <c r="S4543" s="17">
        <v>33</v>
      </c>
    </row>
    <row r="4544" spans="1:19" x14ac:dyDescent="0.3">
      <c r="A4544" t="s">
        <v>17540</v>
      </c>
      <c r="B4544">
        <v>1000783225</v>
      </c>
      <c r="C4544" t="s">
        <v>17541</v>
      </c>
      <c r="D4544" t="s">
        <v>1542</v>
      </c>
      <c r="E4544" s="3">
        <v>451</v>
      </c>
      <c r="F4544" s="9">
        <v>45806</v>
      </c>
      <c r="G4544">
        <v>17082000</v>
      </c>
      <c r="H4544">
        <v>1870</v>
      </c>
      <c r="I4544" t="s">
        <v>5452</v>
      </c>
      <c r="J4544" s="5">
        <v>169396500</v>
      </c>
      <c r="K4544" s="5" t="s">
        <v>25077</v>
      </c>
      <c r="L4544" s="5">
        <v>0</v>
      </c>
      <c r="M4544" t="s">
        <v>11542</v>
      </c>
      <c r="N4544" t="s">
        <v>17542</v>
      </c>
      <c r="O4544" t="s">
        <v>17543</v>
      </c>
      <c r="P4544" t="s">
        <v>1570</v>
      </c>
      <c r="Q4544" t="s">
        <v>11545</v>
      </c>
      <c r="R4544" s="21">
        <v>46113</v>
      </c>
      <c r="S4544" s="17">
        <v>33</v>
      </c>
    </row>
    <row r="4545" spans="1:19" x14ac:dyDescent="0.3">
      <c r="A4545" t="s">
        <v>17559</v>
      </c>
      <c r="B4545">
        <v>1026561437</v>
      </c>
      <c r="C4545" t="s">
        <v>17560</v>
      </c>
      <c r="D4545" t="s">
        <v>1542</v>
      </c>
      <c r="E4545" s="3">
        <v>688</v>
      </c>
      <c r="F4545" s="9">
        <v>45862</v>
      </c>
      <c r="G4545">
        <v>17082000</v>
      </c>
      <c r="H4545">
        <v>1869</v>
      </c>
      <c r="I4545" t="s">
        <v>5452</v>
      </c>
      <c r="J4545" s="5">
        <v>195019500</v>
      </c>
      <c r="K4545" s="5" t="s">
        <v>25077</v>
      </c>
      <c r="L4545" s="5">
        <v>0</v>
      </c>
      <c r="M4545" t="s">
        <v>11542</v>
      </c>
      <c r="N4545" t="s">
        <v>17561</v>
      </c>
      <c r="O4545" t="s">
        <v>17562</v>
      </c>
      <c r="P4545" t="s">
        <v>1570</v>
      </c>
      <c r="Q4545" t="s">
        <v>11545</v>
      </c>
      <c r="R4545" s="21">
        <v>46113</v>
      </c>
      <c r="S4545" s="17">
        <v>33</v>
      </c>
    </row>
    <row r="4546" spans="1:19" x14ac:dyDescent="0.3">
      <c r="A4546" t="s">
        <v>17772</v>
      </c>
      <c r="B4546">
        <v>1007296735</v>
      </c>
      <c r="C4546" t="s">
        <v>17773</v>
      </c>
      <c r="D4546" t="s">
        <v>1542</v>
      </c>
      <c r="E4546" s="3">
        <v>820</v>
      </c>
      <c r="F4546" s="9">
        <v>45890</v>
      </c>
      <c r="G4546">
        <v>17082000</v>
      </c>
      <c r="H4546">
        <v>5648</v>
      </c>
      <c r="I4546" t="s">
        <v>1726</v>
      </c>
      <c r="J4546" s="5">
        <v>213525000</v>
      </c>
      <c r="K4546" s="5" t="s">
        <v>25077</v>
      </c>
      <c r="L4546" s="5">
        <v>0</v>
      </c>
      <c r="M4546" t="s">
        <v>3432</v>
      </c>
      <c r="N4546" t="s">
        <v>349</v>
      </c>
      <c r="O4546" t="s">
        <v>17774</v>
      </c>
      <c r="P4546" t="s">
        <v>776</v>
      </c>
      <c r="Q4546" t="s">
        <v>3434</v>
      </c>
      <c r="R4546" s="21">
        <v>46113</v>
      </c>
      <c r="S4546" s="17">
        <v>33</v>
      </c>
    </row>
    <row r="4547" spans="1:19" x14ac:dyDescent="0.3">
      <c r="A4547" t="s">
        <v>17883</v>
      </c>
      <c r="B4547">
        <v>1193121209</v>
      </c>
      <c r="C4547" t="s">
        <v>17884</v>
      </c>
      <c r="D4547" t="s">
        <v>1542</v>
      </c>
      <c r="E4547" s="3">
        <v>621</v>
      </c>
      <c r="F4547" s="9">
        <v>45852</v>
      </c>
      <c r="G4547">
        <v>17082000</v>
      </c>
      <c r="H4547">
        <v>1860</v>
      </c>
      <c r="I4547" t="s">
        <v>5452</v>
      </c>
      <c r="J4547" s="5">
        <v>195019500</v>
      </c>
      <c r="K4547" s="5" t="s">
        <v>25077</v>
      </c>
      <c r="L4547" s="5">
        <v>0</v>
      </c>
      <c r="M4547" t="s">
        <v>11542</v>
      </c>
      <c r="N4547" t="s">
        <v>17885</v>
      </c>
      <c r="O4547" t="s">
        <v>17886</v>
      </c>
      <c r="P4547" t="s">
        <v>1570</v>
      </c>
      <c r="Q4547" t="s">
        <v>11545</v>
      </c>
      <c r="R4547" s="21">
        <v>46113</v>
      </c>
      <c r="S4547" s="17">
        <v>33</v>
      </c>
    </row>
    <row r="4548" spans="1:19" x14ac:dyDescent="0.3">
      <c r="A4548" t="s">
        <v>17910</v>
      </c>
      <c r="B4548">
        <v>1022414503</v>
      </c>
      <c r="C4548" t="s">
        <v>17911</v>
      </c>
      <c r="D4548" t="s">
        <v>1542</v>
      </c>
      <c r="E4548" s="3">
        <v>977</v>
      </c>
      <c r="F4548" s="9">
        <v>45929</v>
      </c>
      <c r="G4548">
        <v>17082000</v>
      </c>
      <c r="H4548">
        <v>6567</v>
      </c>
      <c r="I4548" t="s">
        <v>3380</v>
      </c>
      <c r="J4548" s="5">
        <v>213525000</v>
      </c>
      <c r="K4548" s="5" t="s">
        <v>25077</v>
      </c>
      <c r="L4548" s="5">
        <v>0</v>
      </c>
      <c r="M4548" t="s">
        <v>10721</v>
      </c>
      <c r="N4548" t="s">
        <v>17912</v>
      </c>
      <c r="O4548" t="s">
        <v>17913</v>
      </c>
      <c r="P4548" t="s">
        <v>768</v>
      </c>
      <c r="Q4548" t="s">
        <v>10724</v>
      </c>
      <c r="R4548" s="21">
        <v>46113</v>
      </c>
      <c r="S4548" s="17">
        <v>33</v>
      </c>
    </row>
    <row r="4549" spans="1:19" x14ac:dyDescent="0.3">
      <c r="A4549" t="s">
        <v>18104</v>
      </c>
      <c r="B4549">
        <v>52529707</v>
      </c>
      <c r="C4549" t="s">
        <v>18105</v>
      </c>
      <c r="D4549" t="s">
        <v>1542</v>
      </c>
      <c r="E4549" s="3">
        <v>930</v>
      </c>
      <c r="F4549" s="9">
        <v>45916</v>
      </c>
      <c r="G4549">
        <v>17082000</v>
      </c>
      <c r="H4549">
        <v>5815</v>
      </c>
      <c r="I4549" t="s">
        <v>6856</v>
      </c>
      <c r="J4549" s="5">
        <v>196443000</v>
      </c>
      <c r="K4549" s="5" t="s">
        <v>25077</v>
      </c>
      <c r="L4549" s="5">
        <v>0</v>
      </c>
      <c r="M4549" t="s">
        <v>3381</v>
      </c>
      <c r="N4549" t="s">
        <v>18106</v>
      </c>
      <c r="O4549" t="s">
        <v>18107</v>
      </c>
      <c r="P4549" t="s">
        <v>768</v>
      </c>
      <c r="Q4549" t="s">
        <v>3384</v>
      </c>
      <c r="R4549" s="21">
        <v>46113</v>
      </c>
      <c r="S4549" s="17">
        <v>33</v>
      </c>
    </row>
    <row r="4550" spans="1:19" x14ac:dyDescent="0.3">
      <c r="A4550" t="s">
        <v>18160</v>
      </c>
      <c r="B4550">
        <v>52654182</v>
      </c>
      <c r="C4550" t="s">
        <v>18161</v>
      </c>
      <c r="D4550" t="s">
        <v>1542</v>
      </c>
      <c r="E4550" s="3">
        <v>698</v>
      </c>
      <c r="F4550" s="9">
        <v>45868</v>
      </c>
      <c r="G4550">
        <v>17082000</v>
      </c>
      <c r="H4550">
        <v>2641</v>
      </c>
      <c r="I4550" t="s">
        <v>6353</v>
      </c>
      <c r="J4550" s="5">
        <v>178933950</v>
      </c>
      <c r="K4550" s="5" t="s">
        <v>25077</v>
      </c>
      <c r="L4550" s="5">
        <v>0</v>
      </c>
      <c r="M4550" t="s">
        <v>11805</v>
      </c>
      <c r="N4550" t="s">
        <v>18162</v>
      </c>
      <c r="O4550" t="s">
        <v>18163</v>
      </c>
      <c r="P4550" t="s">
        <v>22</v>
      </c>
      <c r="Q4550" t="s">
        <v>11808</v>
      </c>
      <c r="R4550" s="21">
        <v>46113</v>
      </c>
      <c r="S4550" s="17">
        <v>33</v>
      </c>
    </row>
    <row r="4551" spans="1:19" x14ac:dyDescent="0.3">
      <c r="A4551" t="s">
        <v>18652</v>
      </c>
      <c r="B4551">
        <v>1022986822</v>
      </c>
      <c r="C4551" t="s">
        <v>18653</v>
      </c>
      <c r="D4551" t="s">
        <v>1542</v>
      </c>
      <c r="E4551" s="3">
        <v>1268</v>
      </c>
      <c r="F4551" s="9">
        <v>45988</v>
      </c>
      <c r="G4551">
        <v>17082000</v>
      </c>
      <c r="H4551">
        <v>2984</v>
      </c>
      <c r="I4551" t="s">
        <v>7209</v>
      </c>
      <c r="J4551" s="5">
        <v>181638600</v>
      </c>
      <c r="K4551" s="5" t="s">
        <v>25077</v>
      </c>
      <c r="L4551" s="5">
        <v>0</v>
      </c>
      <c r="M4551" t="s">
        <v>11805</v>
      </c>
      <c r="N4551" t="s">
        <v>18654</v>
      </c>
      <c r="O4551" t="s">
        <v>18655</v>
      </c>
      <c r="P4551" t="s">
        <v>22</v>
      </c>
      <c r="Q4551" t="s">
        <v>11808</v>
      </c>
      <c r="R4551" s="21">
        <v>46113</v>
      </c>
      <c r="S4551" s="17">
        <v>33</v>
      </c>
    </row>
    <row r="4552" spans="1:19" x14ac:dyDescent="0.3">
      <c r="A4552" t="s">
        <v>18693</v>
      </c>
      <c r="B4552">
        <v>1115194295</v>
      </c>
      <c r="C4552" t="s">
        <v>18694</v>
      </c>
      <c r="D4552" t="s">
        <v>1542</v>
      </c>
      <c r="E4552" s="3">
        <v>1034</v>
      </c>
      <c r="F4552" s="9">
        <v>45939</v>
      </c>
      <c r="G4552">
        <v>17082000</v>
      </c>
      <c r="H4552">
        <v>2503</v>
      </c>
      <c r="I4552" t="s">
        <v>8098</v>
      </c>
      <c r="J4552" s="5">
        <v>182208000</v>
      </c>
      <c r="K4552" s="5" t="s">
        <v>25077</v>
      </c>
      <c r="L4552" s="5">
        <v>0</v>
      </c>
      <c r="M4552" t="s">
        <v>11805</v>
      </c>
      <c r="N4552" t="s">
        <v>18695</v>
      </c>
      <c r="O4552" t="s">
        <v>18696</v>
      </c>
      <c r="P4552" t="s">
        <v>22</v>
      </c>
      <c r="Q4552" t="s">
        <v>11808</v>
      </c>
      <c r="R4552" s="21">
        <v>46113</v>
      </c>
      <c r="S4552" s="17">
        <v>33</v>
      </c>
    </row>
    <row r="4553" spans="1:19" x14ac:dyDescent="0.3">
      <c r="A4553" t="s">
        <v>18716</v>
      </c>
      <c r="B4553">
        <v>1023873850</v>
      </c>
      <c r="C4553" t="s">
        <v>18717</v>
      </c>
      <c r="D4553" t="s">
        <v>1542</v>
      </c>
      <c r="E4553" s="3">
        <v>1268</v>
      </c>
      <c r="F4553" s="9">
        <v>45988</v>
      </c>
      <c r="G4553">
        <v>17082000</v>
      </c>
      <c r="H4553">
        <v>2942</v>
      </c>
      <c r="I4553" t="s">
        <v>315</v>
      </c>
      <c r="J4553" s="5">
        <v>197297100</v>
      </c>
      <c r="K4553" s="5" t="s">
        <v>25077</v>
      </c>
      <c r="L4553" s="5">
        <v>0</v>
      </c>
      <c r="M4553" t="s">
        <v>11805</v>
      </c>
      <c r="N4553" t="s">
        <v>18718</v>
      </c>
      <c r="O4553" t="s">
        <v>18719</v>
      </c>
      <c r="P4553" t="s">
        <v>22</v>
      </c>
      <c r="Q4553" t="s">
        <v>11808</v>
      </c>
      <c r="R4553" s="21">
        <v>46113</v>
      </c>
      <c r="S4553" s="17">
        <v>33</v>
      </c>
    </row>
    <row r="4554" spans="1:19" x14ac:dyDescent="0.3">
      <c r="A4554" t="s">
        <v>18740</v>
      </c>
      <c r="B4554">
        <v>1001282186</v>
      </c>
      <c r="C4554" t="s">
        <v>18741</v>
      </c>
      <c r="D4554" t="s">
        <v>1542</v>
      </c>
      <c r="E4554" s="3">
        <v>820</v>
      </c>
      <c r="F4554" s="9">
        <v>45890</v>
      </c>
      <c r="G4554">
        <v>17082000</v>
      </c>
      <c r="H4554">
        <v>2883</v>
      </c>
      <c r="I4554" t="s">
        <v>6856</v>
      </c>
      <c r="J4554" s="5">
        <v>213525000</v>
      </c>
      <c r="K4554" s="5" t="s">
        <v>25077</v>
      </c>
      <c r="L4554" s="5">
        <v>0</v>
      </c>
      <c r="M4554" t="s">
        <v>1319</v>
      </c>
      <c r="N4554" t="s">
        <v>18742</v>
      </c>
      <c r="O4554" t="s">
        <v>18743</v>
      </c>
      <c r="P4554" t="s">
        <v>776</v>
      </c>
      <c r="Q4554" t="s">
        <v>1322</v>
      </c>
      <c r="R4554" s="21">
        <v>46113</v>
      </c>
      <c r="S4554" s="17">
        <v>33</v>
      </c>
    </row>
    <row r="4555" spans="1:19" x14ac:dyDescent="0.3">
      <c r="A4555" t="s">
        <v>18751</v>
      </c>
      <c r="B4555">
        <v>1000590996</v>
      </c>
      <c r="C4555" t="s">
        <v>18752</v>
      </c>
      <c r="D4555" t="s">
        <v>1542</v>
      </c>
      <c r="E4555" s="3">
        <v>977</v>
      </c>
      <c r="F4555" s="9">
        <v>45929</v>
      </c>
      <c r="G4555">
        <v>17082000</v>
      </c>
      <c r="H4555">
        <v>2432</v>
      </c>
      <c r="I4555" t="s">
        <v>9889</v>
      </c>
      <c r="J4555" s="5">
        <v>165553050</v>
      </c>
      <c r="K4555" s="5" t="s">
        <v>25077</v>
      </c>
      <c r="L4555" s="5">
        <v>0</v>
      </c>
      <c r="M4555" t="s">
        <v>11805</v>
      </c>
      <c r="N4555" t="s">
        <v>18753</v>
      </c>
      <c r="O4555" t="s">
        <v>18754</v>
      </c>
      <c r="P4555" t="s">
        <v>22</v>
      </c>
      <c r="Q4555" t="s">
        <v>11808</v>
      </c>
      <c r="R4555" s="21">
        <v>46113</v>
      </c>
      <c r="S4555" s="17">
        <v>33</v>
      </c>
    </row>
    <row r="4556" spans="1:19" x14ac:dyDescent="0.3">
      <c r="A4556" t="s">
        <v>18829</v>
      </c>
      <c r="B4556">
        <v>1059696168</v>
      </c>
      <c r="C4556" t="s">
        <v>18830</v>
      </c>
      <c r="D4556" t="s">
        <v>1542</v>
      </c>
      <c r="E4556" s="3">
        <v>606</v>
      </c>
      <c r="F4556" s="9">
        <v>45852</v>
      </c>
      <c r="G4556">
        <v>17082000</v>
      </c>
      <c r="H4556">
        <v>1506</v>
      </c>
      <c r="I4556" t="s">
        <v>18831</v>
      </c>
      <c r="J4556" s="5">
        <v>203560500</v>
      </c>
      <c r="K4556" s="5" t="s">
        <v>25077</v>
      </c>
      <c r="L4556" s="5">
        <v>0</v>
      </c>
      <c r="M4556" t="s">
        <v>7391</v>
      </c>
      <c r="N4556" t="s">
        <v>15760</v>
      </c>
      <c r="O4556" t="s">
        <v>18832</v>
      </c>
      <c r="P4556" t="s">
        <v>7393</v>
      </c>
      <c r="Q4556" t="s">
        <v>7394</v>
      </c>
      <c r="R4556" s="21">
        <v>46113</v>
      </c>
      <c r="S4556" s="17">
        <v>33</v>
      </c>
    </row>
    <row r="4557" spans="1:19" x14ac:dyDescent="0.3">
      <c r="A4557" t="s">
        <v>18927</v>
      </c>
      <c r="B4557">
        <v>53004799</v>
      </c>
      <c r="C4557" t="s">
        <v>18928</v>
      </c>
      <c r="D4557" t="s">
        <v>1542</v>
      </c>
      <c r="E4557" s="3">
        <v>643</v>
      </c>
      <c r="F4557" s="9">
        <v>45854</v>
      </c>
      <c r="G4557">
        <v>17082000</v>
      </c>
      <c r="H4557">
        <v>4975</v>
      </c>
      <c r="I4557" t="s">
        <v>7783</v>
      </c>
      <c r="J4557" s="5">
        <v>213525000</v>
      </c>
      <c r="K4557" s="5" t="s">
        <v>25077</v>
      </c>
      <c r="L4557" s="5">
        <v>0</v>
      </c>
      <c r="M4557" t="s">
        <v>8796</v>
      </c>
      <c r="N4557" t="s">
        <v>12721</v>
      </c>
      <c r="O4557" t="s">
        <v>18929</v>
      </c>
      <c r="P4557" t="s">
        <v>776</v>
      </c>
      <c r="Q4557" t="s">
        <v>8799</v>
      </c>
      <c r="R4557" s="21">
        <v>46113</v>
      </c>
      <c r="S4557" s="17">
        <v>33</v>
      </c>
    </row>
    <row r="4558" spans="1:19" x14ac:dyDescent="0.3">
      <c r="A4558" t="s">
        <v>19015</v>
      </c>
      <c r="B4558">
        <v>1015472186</v>
      </c>
      <c r="C4558" t="s">
        <v>19016</v>
      </c>
      <c r="D4558" t="s">
        <v>1542</v>
      </c>
      <c r="E4558" s="3">
        <v>642</v>
      </c>
      <c r="F4558" s="9">
        <v>45854</v>
      </c>
      <c r="G4558">
        <v>17082000</v>
      </c>
      <c r="H4558">
        <v>1477</v>
      </c>
      <c r="I4558" t="s">
        <v>1544</v>
      </c>
      <c r="J4558" s="5">
        <v>213525000</v>
      </c>
      <c r="K4558" s="5" t="s">
        <v>25077</v>
      </c>
      <c r="L4558" s="5">
        <v>0</v>
      </c>
      <c r="M4558" t="s">
        <v>1112</v>
      </c>
      <c r="N4558" t="s">
        <v>19017</v>
      </c>
      <c r="O4558" t="s">
        <v>19018</v>
      </c>
      <c r="P4558" t="s">
        <v>1115</v>
      </c>
      <c r="Q4558" t="s">
        <v>1116</v>
      </c>
      <c r="R4558" s="21">
        <v>46113</v>
      </c>
      <c r="S4558" s="17">
        <v>33</v>
      </c>
    </row>
    <row r="4559" spans="1:19" x14ac:dyDescent="0.3">
      <c r="A4559" t="s">
        <v>19187</v>
      </c>
      <c r="B4559">
        <v>1013584338</v>
      </c>
      <c r="C4559" t="s">
        <v>19188</v>
      </c>
      <c r="D4559" t="s">
        <v>1542</v>
      </c>
      <c r="E4559" s="3">
        <v>642</v>
      </c>
      <c r="F4559" s="9">
        <v>45854</v>
      </c>
      <c r="G4559">
        <v>17082000</v>
      </c>
      <c r="H4559">
        <v>2118</v>
      </c>
      <c r="I4559" t="s">
        <v>470</v>
      </c>
      <c r="J4559" s="5">
        <v>195000000</v>
      </c>
      <c r="K4559" s="5" t="s">
        <v>25077</v>
      </c>
      <c r="L4559" s="5">
        <v>0</v>
      </c>
      <c r="M4559" t="s">
        <v>19006</v>
      </c>
      <c r="N4559" t="s">
        <v>19189</v>
      </c>
      <c r="O4559" t="s">
        <v>19190</v>
      </c>
      <c r="P4559" t="s">
        <v>19009</v>
      </c>
      <c r="Q4559" t="s">
        <v>19010</v>
      </c>
      <c r="R4559" s="21">
        <v>46113</v>
      </c>
      <c r="S4559" s="17">
        <v>33</v>
      </c>
    </row>
    <row r="4560" spans="1:19" x14ac:dyDescent="0.3">
      <c r="A4560" t="s">
        <v>19216</v>
      </c>
      <c r="B4560">
        <v>52374108</v>
      </c>
      <c r="C4560" t="s">
        <v>19217</v>
      </c>
      <c r="D4560" t="s">
        <v>1542</v>
      </c>
      <c r="E4560" s="3">
        <v>642</v>
      </c>
      <c r="F4560" s="9">
        <v>45854</v>
      </c>
      <c r="G4560">
        <v>17082000</v>
      </c>
      <c r="H4560">
        <v>2119</v>
      </c>
      <c r="I4560" t="s">
        <v>470</v>
      </c>
      <c r="J4560" s="5">
        <v>195000000</v>
      </c>
      <c r="K4560" s="5" t="s">
        <v>25077</v>
      </c>
      <c r="L4560" s="5">
        <v>0</v>
      </c>
      <c r="M4560" t="s">
        <v>19006</v>
      </c>
      <c r="N4560" t="s">
        <v>19218</v>
      </c>
      <c r="O4560" t="s">
        <v>19219</v>
      </c>
      <c r="P4560" t="s">
        <v>19009</v>
      </c>
      <c r="Q4560" t="s">
        <v>19010</v>
      </c>
      <c r="R4560" s="21">
        <v>46113</v>
      </c>
      <c r="S4560" s="17">
        <v>33</v>
      </c>
    </row>
    <row r="4561" spans="1:19" x14ac:dyDescent="0.3">
      <c r="A4561" t="s">
        <v>19230</v>
      </c>
      <c r="B4561">
        <v>1007354386</v>
      </c>
      <c r="C4561" t="s">
        <v>19231</v>
      </c>
      <c r="D4561" t="s">
        <v>1542</v>
      </c>
      <c r="E4561" s="3">
        <v>642</v>
      </c>
      <c r="F4561" s="9">
        <v>45854</v>
      </c>
      <c r="G4561">
        <v>17082000</v>
      </c>
      <c r="H4561">
        <v>6053</v>
      </c>
      <c r="I4561" t="s">
        <v>8879</v>
      </c>
      <c r="J4561" s="5">
        <v>213525000</v>
      </c>
      <c r="K4561" s="5" t="s">
        <v>25077</v>
      </c>
      <c r="L4561" s="5">
        <v>0</v>
      </c>
      <c r="M4561" t="s">
        <v>19006</v>
      </c>
      <c r="N4561" t="s">
        <v>3213</v>
      </c>
      <c r="O4561" t="s">
        <v>19232</v>
      </c>
      <c r="P4561" t="s">
        <v>19009</v>
      </c>
      <c r="Q4561" t="s">
        <v>19010</v>
      </c>
      <c r="R4561" s="21">
        <v>46113</v>
      </c>
      <c r="S4561" s="17">
        <v>33</v>
      </c>
    </row>
    <row r="4562" spans="1:19" x14ac:dyDescent="0.3">
      <c r="A4562" t="s">
        <v>19233</v>
      </c>
      <c r="B4562">
        <v>1000328295</v>
      </c>
      <c r="C4562" t="s">
        <v>19234</v>
      </c>
      <c r="D4562" t="s">
        <v>1542</v>
      </c>
      <c r="E4562" s="3">
        <v>643</v>
      </c>
      <c r="F4562" s="9">
        <v>45854</v>
      </c>
      <c r="G4562">
        <v>17082000</v>
      </c>
      <c r="H4562">
        <v>2952</v>
      </c>
      <c r="I4562" t="s">
        <v>8098</v>
      </c>
      <c r="J4562" s="5">
        <v>213525000</v>
      </c>
      <c r="K4562" s="5" t="s">
        <v>25077</v>
      </c>
      <c r="L4562" s="5">
        <v>0</v>
      </c>
      <c r="M4562" t="s">
        <v>1319</v>
      </c>
      <c r="N4562" t="s">
        <v>19235</v>
      </c>
      <c r="O4562" t="s">
        <v>19236</v>
      </c>
      <c r="P4562" t="s">
        <v>776</v>
      </c>
      <c r="Q4562" t="s">
        <v>1322</v>
      </c>
      <c r="R4562" s="21">
        <v>46113</v>
      </c>
      <c r="S4562" s="17">
        <v>33</v>
      </c>
    </row>
    <row r="4563" spans="1:19" x14ac:dyDescent="0.3">
      <c r="A4563" t="s">
        <v>19252</v>
      </c>
      <c r="B4563">
        <v>1015464872</v>
      </c>
      <c r="C4563" t="s">
        <v>19253</v>
      </c>
      <c r="D4563" t="s">
        <v>1542</v>
      </c>
      <c r="E4563" s="3">
        <v>715</v>
      </c>
      <c r="F4563" s="9">
        <v>45868</v>
      </c>
      <c r="G4563">
        <v>17082000</v>
      </c>
      <c r="H4563">
        <v>4995</v>
      </c>
      <c r="I4563" t="s">
        <v>1726</v>
      </c>
      <c r="J4563" s="5">
        <v>213525000</v>
      </c>
      <c r="K4563" s="5" t="s">
        <v>25077</v>
      </c>
      <c r="L4563" s="5">
        <v>0</v>
      </c>
      <c r="M4563" t="s">
        <v>19006</v>
      </c>
      <c r="N4563" t="s">
        <v>19254</v>
      </c>
      <c r="O4563" t="s">
        <v>19255</v>
      </c>
      <c r="P4563" t="s">
        <v>19009</v>
      </c>
      <c r="Q4563" t="s">
        <v>19010</v>
      </c>
      <c r="R4563" s="21">
        <v>46113</v>
      </c>
      <c r="S4563" s="17">
        <v>33</v>
      </c>
    </row>
    <row r="4564" spans="1:19" x14ac:dyDescent="0.3">
      <c r="A4564" t="s">
        <v>19377</v>
      </c>
      <c r="B4564">
        <v>80186336</v>
      </c>
      <c r="C4564" t="s">
        <v>19378</v>
      </c>
      <c r="D4564" t="s">
        <v>1542</v>
      </c>
      <c r="E4564" s="3">
        <v>715</v>
      </c>
      <c r="F4564" s="9">
        <v>45868</v>
      </c>
      <c r="G4564">
        <v>17082000</v>
      </c>
      <c r="H4564">
        <v>2245</v>
      </c>
      <c r="I4564" t="s">
        <v>3233</v>
      </c>
      <c r="J4564" s="5">
        <v>187000000</v>
      </c>
      <c r="K4564" s="5" t="s">
        <v>25077</v>
      </c>
      <c r="L4564" s="5">
        <v>0</v>
      </c>
      <c r="M4564" t="s">
        <v>4201</v>
      </c>
      <c r="N4564" t="s">
        <v>19379</v>
      </c>
      <c r="O4564" t="s">
        <v>19380</v>
      </c>
      <c r="P4564" t="s">
        <v>678</v>
      </c>
      <c r="Q4564" t="s">
        <v>4204</v>
      </c>
      <c r="R4564" s="21">
        <v>46113</v>
      </c>
      <c r="S4564" s="17">
        <v>33</v>
      </c>
    </row>
    <row r="4565" spans="1:19" x14ac:dyDescent="0.3">
      <c r="A4565" t="s">
        <v>19507</v>
      </c>
      <c r="B4565">
        <v>1022922845</v>
      </c>
      <c r="C4565" t="s">
        <v>19508</v>
      </c>
      <c r="D4565" t="s">
        <v>1542</v>
      </c>
      <c r="E4565" s="3">
        <v>688</v>
      </c>
      <c r="F4565" s="9">
        <v>45862</v>
      </c>
      <c r="G4565">
        <v>17082000</v>
      </c>
      <c r="H4565">
        <v>2781</v>
      </c>
      <c r="I4565" t="s">
        <v>9178</v>
      </c>
      <c r="J4565" s="5">
        <v>213525000</v>
      </c>
      <c r="K4565" s="5" t="s">
        <v>25077</v>
      </c>
      <c r="L4565" s="5">
        <v>0</v>
      </c>
      <c r="M4565" t="s">
        <v>1065</v>
      </c>
      <c r="N4565" t="s">
        <v>19509</v>
      </c>
      <c r="O4565" t="s">
        <v>19510</v>
      </c>
      <c r="P4565" t="s">
        <v>776</v>
      </c>
      <c r="Q4565" t="s">
        <v>1068</v>
      </c>
      <c r="R4565" s="21">
        <v>46113</v>
      </c>
      <c r="S4565" s="17">
        <v>33</v>
      </c>
    </row>
    <row r="4566" spans="1:19" x14ac:dyDescent="0.3">
      <c r="A4566" t="s">
        <v>19565</v>
      </c>
      <c r="B4566">
        <v>1023870459</v>
      </c>
      <c r="C4566" t="s">
        <v>19566</v>
      </c>
      <c r="D4566" t="s">
        <v>1542</v>
      </c>
      <c r="E4566" s="3">
        <v>701</v>
      </c>
      <c r="F4566" s="9">
        <v>45868</v>
      </c>
      <c r="G4566">
        <v>17082000</v>
      </c>
      <c r="H4566">
        <v>1882</v>
      </c>
      <c r="I4566" t="s">
        <v>7678</v>
      </c>
      <c r="J4566" s="5">
        <v>170820000</v>
      </c>
      <c r="K4566" s="5" t="s">
        <v>25077</v>
      </c>
      <c r="L4566" s="5">
        <v>0</v>
      </c>
      <c r="M4566" t="s">
        <v>7391</v>
      </c>
      <c r="N4566" t="s">
        <v>7028</v>
      </c>
      <c r="O4566" t="s">
        <v>19567</v>
      </c>
      <c r="P4566" t="s">
        <v>7393</v>
      </c>
      <c r="Q4566" t="s">
        <v>7394</v>
      </c>
      <c r="R4566" s="21">
        <v>46113</v>
      </c>
      <c r="S4566" s="17">
        <v>33</v>
      </c>
    </row>
    <row r="4567" spans="1:19" x14ac:dyDescent="0.3">
      <c r="A4567" t="s">
        <v>19576</v>
      </c>
      <c r="B4567">
        <v>1032458068</v>
      </c>
      <c r="C4567" t="s">
        <v>19577</v>
      </c>
      <c r="D4567" t="s">
        <v>1542</v>
      </c>
      <c r="E4567" s="3">
        <v>1208</v>
      </c>
      <c r="F4567" s="9">
        <v>45978</v>
      </c>
      <c r="G4567">
        <v>17082000</v>
      </c>
      <c r="H4567">
        <v>3273</v>
      </c>
      <c r="I4567" t="s">
        <v>15710</v>
      </c>
      <c r="J4567" s="5">
        <v>213525000</v>
      </c>
      <c r="K4567" s="5" t="s">
        <v>25077</v>
      </c>
      <c r="L4567" s="5">
        <v>0</v>
      </c>
      <c r="M4567" t="s">
        <v>1065</v>
      </c>
      <c r="N4567" t="s">
        <v>19578</v>
      </c>
      <c r="O4567" t="s">
        <v>19579</v>
      </c>
      <c r="P4567" t="s">
        <v>776</v>
      </c>
      <c r="Q4567" t="s">
        <v>1068</v>
      </c>
      <c r="R4567" s="21">
        <v>46113</v>
      </c>
      <c r="S4567" s="17">
        <v>33</v>
      </c>
    </row>
    <row r="4568" spans="1:19" x14ac:dyDescent="0.3">
      <c r="A4568" t="s">
        <v>19614</v>
      </c>
      <c r="B4568">
        <v>1005727816</v>
      </c>
      <c r="C4568" t="s">
        <v>19615</v>
      </c>
      <c r="D4568" t="s">
        <v>1542</v>
      </c>
      <c r="E4568" s="3">
        <v>715</v>
      </c>
      <c r="F4568" s="9">
        <v>45868</v>
      </c>
      <c r="G4568">
        <v>17082000</v>
      </c>
      <c r="H4568">
        <v>1946</v>
      </c>
      <c r="I4568" t="s">
        <v>3380</v>
      </c>
      <c r="J4568" s="5">
        <v>163702500</v>
      </c>
      <c r="K4568" s="5" t="s">
        <v>25077</v>
      </c>
      <c r="L4568" s="5">
        <v>0</v>
      </c>
      <c r="M4568" t="s">
        <v>7391</v>
      </c>
      <c r="N4568" t="s">
        <v>13775</v>
      </c>
      <c r="O4568" t="s">
        <v>19616</v>
      </c>
      <c r="P4568" t="s">
        <v>7393</v>
      </c>
      <c r="Q4568" t="s">
        <v>7394</v>
      </c>
      <c r="R4568" s="21">
        <v>46113</v>
      </c>
      <c r="S4568" s="17">
        <v>33</v>
      </c>
    </row>
    <row r="4569" spans="1:19" x14ac:dyDescent="0.3">
      <c r="A4569" t="s">
        <v>19629</v>
      </c>
      <c r="B4569">
        <v>1015422333</v>
      </c>
      <c r="C4569" t="s">
        <v>19630</v>
      </c>
      <c r="D4569" t="s">
        <v>1542</v>
      </c>
      <c r="E4569" s="3">
        <v>715</v>
      </c>
      <c r="F4569" s="9">
        <v>45868</v>
      </c>
      <c r="G4569">
        <v>17082000</v>
      </c>
      <c r="H4569">
        <v>1717</v>
      </c>
      <c r="I4569" t="s">
        <v>3300</v>
      </c>
      <c r="J4569" s="5">
        <v>190000000</v>
      </c>
      <c r="K4569" s="5" t="s">
        <v>25077</v>
      </c>
      <c r="L4569" s="5">
        <v>0</v>
      </c>
      <c r="M4569" t="s">
        <v>1112</v>
      </c>
      <c r="N4569" t="s">
        <v>19631</v>
      </c>
      <c r="O4569" t="s">
        <v>19632</v>
      </c>
      <c r="P4569" t="s">
        <v>1115</v>
      </c>
      <c r="Q4569" t="s">
        <v>1116</v>
      </c>
      <c r="R4569" s="21">
        <v>46113</v>
      </c>
      <c r="S4569" s="17">
        <v>33</v>
      </c>
    </row>
    <row r="4570" spans="1:19" x14ac:dyDescent="0.3">
      <c r="A4570" t="s">
        <v>19784</v>
      </c>
      <c r="B4570">
        <v>1015437270</v>
      </c>
      <c r="C4570" t="s">
        <v>19785</v>
      </c>
      <c r="D4570" t="s">
        <v>1542</v>
      </c>
      <c r="E4570" s="3">
        <v>699</v>
      </c>
      <c r="F4570" s="9">
        <v>45868</v>
      </c>
      <c r="G4570">
        <v>17082000</v>
      </c>
      <c r="H4570">
        <v>1960</v>
      </c>
      <c r="I4570" t="s">
        <v>10501</v>
      </c>
      <c r="J4570" s="5">
        <v>169396500</v>
      </c>
      <c r="K4570" s="5" t="s">
        <v>25077</v>
      </c>
      <c r="L4570" s="5">
        <v>0</v>
      </c>
      <c r="M4570" t="s">
        <v>1567</v>
      </c>
      <c r="N4570" t="s">
        <v>19786</v>
      </c>
      <c r="O4570" t="s">
        <v>19787</v>
      </c>
      <c r="P4570" t="s">
        <v>1570</v>
      </c>
      <c r="Q4570" t="s">
        <v>1571</v>
      </c>
      <c r="R4570" s="21">
        <v>46113</v>
      </c>
      <c r="S4570" s="17">
        <v>33</v>
      </c>
    </row>
    <row r="4571" spans="1:19" x14ac:dyDescent="0.3">
      <c r="A4571" t="s">
        <v>19898</v>
      </c>
      <c r="B4571">
        <v>34950542</v>
      </c>
      <c r="C4571" t="s">
        <v>19899</v>
      </c>
      <c r="D4571" t="s">
        <v>1542</v>
      </c>
      <c r="E4571" s="3">
        <v>844</v>
      </c>
      <c r="F4571" s="9">
        <v>45897</v>
      </c>
      <c r="G4571">
        <v>17082000</v>
      </c>
      <c r="H4571">
        <v>1909</v>
      </c>
      <c r="I4571" t="s">
        <v>861</v>
      </c>
      <c r="J4571" s="5">
        <v>195019500</v>
      </c>
      <c r="K4571" s="5" t="s">
        <v>25077</v>
      </c>
      <c r="L4571" s="5">
        <v>0</v>
      </c>
      <c r="M4571" t="s">
        <v>1567</v>
      </c>
      <c r="N4571" t="s">
        <v>19900</v>
      </c>
      <c r="O4571" t="s">
        <v>19901</v>
      </c>
      <c r="P4571" t="s">
        <v>1570</v>
      </c>
      <c r="Q4571" t="s">
        <v>1571</v>
      </c>
      <c r="R4571" s="21">
        <v>46113</v>
      </c>
      <c r="S4571" s="17">
        <v>33</v>
      </c>
    </row>
    <row r="4572" spans="1:19" x14ac:dyDescent="0.3">
      <c r="A4572" t="s">
        <v>19988</v>
      </c>
      <c r="B4572">
        <v>9498189</v>
      </c>
      <c r="C4572" t="s">
        <v>19989</v>
      </c>
      <c r="D4572" t="s">
        <v>1542</v>
      </c>
      <c r="E4572" s="3">
        <v>608</v>
      </c>
      <c r="F4572" s="9">
        <v>45852</v>
      </c>
      <c r="G4572">
        <v>17082000</v>
      </c>
      <c r="H4572">
        <v>3629</v>
      </c>
      <c r="I4572" t="s">
        <v>1721</v>
      </c>
      <c r="J4572" s="5">
        <v>128115000</v>
      </c>
      <c r="K4572" s="5" t="s">
        <v>25076</v>
      </c>
      <c r="L4572" s="5">
        <v>0</v>
      </c>
      <c r="M4572" t="s">
        <v>11202</v>
      </c>
      <c r="N4572" t="s">
        <v>5676</v>
      </c>
      <c r="O4572" t="s">
        <v>19990</v>
      </c>
      <c r="P4572" t="s">
        <v>1570</v>
      </c>
      <c r="Q4572" t="s">
        <v>11205</v>
      </c>
      <c r="R4572" s="21">
        <v>46113</v>
      </c>
      <c r="S4572" s="17">
        <v>33</v>
      </c>
    </row>
    <row r="4573" spans="1:19" x14ac:dyDescent="0.3">
      <c r="A4573" t="s">
        <v>19991</v>
      </c>
      <c r="B4573">
        <v>1119182808</v>
      </c>
      <c r="C4573" t="s">
        <v>19992</v>
      </c>
      <c r="D4573" t="s">
        <v>1542</v>
      </c>
      <c r="E4573" s="3">
        <v>699</v>
      </c>
      <c r="F4573" s="9">
        <v>45868</v>
      </c>
      <c r="G4573">
        <v>17082000</v>
      </c>
      <c r="H4573">
        <v>5318</v>
      </c>
      <c r="I4573" t="s">
        <v>4779</v>
      </c>
      <c r="J4573" s="5">
        <v>213525000</v>
      </c>
      <c r="K4573" s="5" t="s">
        <v>25077</v>
      </c>
      <c r="L4573" s="5">
        <v>0</v>
      </c>
      <c r="M4573" t="s">
        <v>19006</v>
      </c>
      <c r="N4573" t="s">
        <v>19993</v>
      </c>
      <c r="O4573" t="s">
        <v>19994</v>
      </c>
      <c r="P4573" t="s">
        <v>19009</v>
      </c>
      <c r="Q4573" t="s">
        <v>19010</v>
      </c>
      <c r="R4573" s="21">
        <v>46113</v>
      </c>
      <c r="S4573" s="17">
        <v>33</v>
      </c>
    </row>
    <row r="4574" spans="1:19" x14ac:dyDescent="0.3">
      <c r="A4574" t="s">
        <v>19995</v>
      </c>
      <c r="B4574">
        <v>1012441396</v>
      </c>
      <c r="C4574" t="s">
        <v>19996</v>
      </c>
      <c r="D4574" t="s">
        <v>1542</v>
      </c>
      <c r="E4574" s="3">
        <v>608</v>
      </c>
      <c r="F4574" s="9">
        <v>45852</v>
      </c>
      <c r="G4574">
        <v>17082000</v>
      </c>
      <c r="H4574">
        <v>15424</v>
      </c>
      <c r="I4574" t="s">
        <v>1818</v>
      </c>
      <c r="J4574" s="5">
        <v>128115000</v>
      </c>
      <c r="K4574" s="5" t="s">
        <v>25076</v>
      </c>
      <c r="L4574" s="5">
        <v>0</v>
      </c>
      <c r="M4574" t="s">
        <v>1567</v>
      </c>
      <c r="N4574" t="s">
        <v>11289</v>
      </c>
      <c r="O4574" t="s">
        <v>19997</v>
      </c>
      <c r="P4574" t="s">
        <v>1570</v>
      </c>
      <c r="Q4574" t="s">
        <v>5428</v>
      </c>
      <c r="R4574" s="21">
        <v>46113</v>
      </c>
      <c r="S4574" s="17">
        <v>33</v>
      </c>
    </row>
    <row r="4575" spans="1:19" x14ac:dyDescent="0.3">
      <c r="A4575" t="s">
        <v>19998</v>
      </c>
      <c r="B4575">
        <v>1012351492</v>
      </c>
      <c r="C4575" t="s">
        <v>19999</v>
      </c>
      <c r="D4575" t="s">
        <v>1542</v>
      </c>
      <c r="E4575" s="3">
        <v>608</v>
      </c>
      <c r="F4575" s="9">
        <v>45852</v>
      </c>
      <c r="G4575">
        <v>17082000</v>
      </c>
      <c r="H4575">
        <v>1871</v>
      </c>
      <c r="I4575" t="s">
        <v>5452</v>
      </c>
      <c r="J4575" s="5">
        <v>206407500</v>
      </c>
      <c r="K4575" s="5" t="s">
        <v>25077</v>
      </c>
      <c r="L4575" s="5">
        <v>0</v>
      </c>
      <c r="M4575" t="s">
        <v>11542</v>
      </c>
      <c r="N4575" t="s">
        <v>20000</v>
      </c>
      <c r="O4575" t="s">
        <v>20001</v>
      </c>
      <c r="P4575" t="s">
        <v>1570</v>
      </c>
      <c r="Q4575" t="s">
        <v>11545</v>
      </c>
      <c r="R4575" s="21">
        <v>46113</v>
      </c>
      <c r="S4575" s="17">
        <v>33</v>
      </c>
    </row>
    <row r="4576" spans="1:19" x14ac:dyDescent="0.3">
      <c r="A4576" t="s">
        <v>20021</v>
      </c>
      <c r="B4576">
        <v>1024531428</v>
      </c>
      <c r="C4576" t="s">
        <v>20022</v>
      </c>
      <c r="D4576" t="s">
        <v>1542</v>
      </c>
      <c r="E4576" s="3">
        <v>823</v>
      </c>
      <c r="F4576" s="9">
        <v>45890</v>
      </c>
      <c r="G4576">
        <v>17082000</v>
      </c>
      <c r="H4576">
        <v>2242</v>
      </c>
      <c r="I4576" t="s">
        <v>6603</v>
      </c>
      <c r="J4576" s="5">
        <v>128115000</v>
      </c>
      <c r="K4576" s="5" t="s">
        <v>25076</v>
      </c>
      <c r="L4576" s="5">
        <v>0</v>
      </c>
      <c r="M4576" t="s">
        <v>1567</v>
      </c>
      <c r="N4576" t="s">
        <v>20023</v>
      </c>
      <c r="O4576" t="s">
        <v>20024</v>
      </c>
      <c r="P4576" t="s">
        <v>1570</v>
      </c>
      <c r="Q4576" t="s">
        <v>5385</v>
      </c>
      <c r="R4576" s="21">
        <v>46113</v>
      </c>
      <c r="S4576" s="17">
        <v>33</v>
      </c>
    </row>
    <row r="4577" spans="1:19" x14ac:dyDescent="0.3">
      <c r="A4577" t="s">
        <v>20032</v>
      </c>
      <c r="B4577">
        <v>1082129484</v>
      </c>
      <c r="C4577" t="s">
        <v>20033</v>
      </c>
      <c r="D4577" t="s">
        <v>1542</v>
      </c>
      <c r="E4577" s="3">
        <v>608</v>
      </c>
      <c r="F4577" s="9">
        <v>45852</v>
      </c>
      <c r="G4577">
        <v>17082000</v>
      </c>
      <c r="H4577">
        <v>1916</v>
      </c>
      <c r="I4577" t="s">
        <v>5772</v>
      </c>
      <c r="J4577" s="5">
        <v>195019500</v>
      </c>
      <c r="K4577" s="5" t="s">
        <v>25077</v>
      </c>
      <c r="L4577" s="5">
        <v>0</v>
      </c>
      <c r="M4577" t="s">
        <v>11542</v>
      </c>
      <c r="N4577" t="s">
        <v>20034</v>
      </c>
      <c r="O4577" t="s">
        <v>20035</v>
      </c>
      <c r="P4577" t="s">
        <v>1570</v>
      </c>
      <c r="Q4577" t="s">
        <v>11545</v>
      </c>
      <c r="R4577" s="21">
        <v>46113</v>
      </c>
      <c r="S4577" s="17">
        <v>33</v>
      </c>
    </row>
    <row r="4578" spans="1:19" x14ac:dyDescent="0.3">
      <c r="A4578" t="s">
        <v>20036</v>
      </c>
      <c r="B4578">
        <v>1233913470</v>
      </c>
      <c r="C4578" t="s">
        <v>20037</v>
      </c>
      <c r="D4578" t="s">
        <v>1542</v>
      </c>
      <c r="E4578" s="3">
        <v>699</v>
      </c>
      <c r="F4578" s="9">
        <v>45868</v>
      </c>
      <c r="G4578">
        <v>17082000</v>
      </c>
      <c r="H4578">
        <v>4479</v>
      </c>
      <c r="I4578" t="s">
        <v>5166</v>
      </c>
      <c r="J4578" s="5">
        <v>213525000</v>
      </c>
      <c r="K4578" s="5" t="s">
        <v>25077</v>
      </c>
      <c r="L4578" s="5">
        <v>0</v>
      </c>
      <c r="M4578" t="s">
        <v>19006</v>
      </c>
      <c r="N4578" t="s">
        <v>20038</v>
      </c>
      <c r="O4578" t="s">
        <v>20039</v>
      </c>
      <c r="P4578" t="s">
        <v>19009</v>
      </c>
      <c r="Q4578" t="s">
        <v>19010</v>
      </c>
      <c r="R4578" s="21">
        <v>46113</v>
      </c>
      <c r="S4578" s="17">
        <v>33</v>
      </c>
    </row>
    <row r="4579" spans="1:19" x14ac:dyDescent="0.3">
      <c r="A4579" t="s">
        <v>20043</v>
      </c>
      <c r="B4579">
        <v>1023029555</v>
      </c>
      <c r="C4579" t="s">
        <v>20044</v>
      </c>
      <c r="D4579" t="s">
        <v>1542</v>
      </c>
      <c r="E4579" s="3">
        <v>820</v>
      </c>
      <c r="F4579" s="9">
        <v>45890</v>
      </c>
      <c r="G4579">
        <v>17082000</v>
      </c>
      <c r="H4579">
        <v>5038</v>
      </c>
      <c r="I4579" t="s">
        <v>8008</v>
      </c>
      <c r="J4579" s="5">
        <v>213525000</v>
      </c>
      <c r="K4579" s="5" t="s">
        <v>25077</v>
      </c>
      <c r="L4579" s="5">
        <v>0</v>
      </c>
      <c r="M4579" t="s">
        <v>19006</v>
      </c>
      <c r="N4579" t="s">
        <v>20045</v>
      </c>
      <c r="O4579" t="s">
        <v>20046</v>
      </c>
      <c r="P4579" t="s">
        <v>19009</v>
      </c>
      <c r="Q4579" t="s">
        <v>19010</v>
      </c>
      <c r="R4579" s="21">
        <v>46113</v>
      </c>
      <c r="S4579" s="17">
        <v>33</v>
      </c>
    </row>
    <row r="4580" spans="1:19" x14ac:dyDescent="0.3">
      <c r="A4580" t="s">
        <v>20067</v>
      </c>
      <c r="B4580">
        <v>1030591910</v>
      </c>
      <c r="C4580" t="s">
        <v>20068</v>
      </c>
      <c r="D4580" t="s">
        <v>1542</v>
      </c>
      <c r="E4580" s="3">
        <v>699</v>
      </c>
      <c r="F4580" s="9">
        <v>45868</v>
      </c>
      <c r="G4580">
        <v>17082000</v>
      </c>
      <c r="H4580">
        <v>4365</v>
      </c>
      <c r="I4580" t="s">
        <v>5772</v>
      </c>
      <c r="J4580" s="5">
        <v>128115000</v>
      </c>
      <c r="K4580" s="5" t="s">
        <v>25076</v>
      </c>
      <c r="L4580" s="5">
        <v>0</v>
      </c>
      <c r="M4580" t="s">
        <v>11202</v>
      </c>
      <c r="N4580" t="s">
        <v>19456</v>
      </c>
      <c r="O4580" t="s">
        <v>20069</v>
      </c>
      <c r="P4580" t="s">
        <v>1570</v>
      </c>
      <c r="Q4580" t="s">
        <v>11205</v>
      </c>
      <c r="R4580" s="21">
        <v>46113</v>
      </c>
      <c r="S4580" s="17">
        <v>33</v>
      </c>
    </row>
    <row r="4581" spans="1:19" x14ac:dyDescent="0.3">
      <c r="A4581" t="s">
        <v>20076</v>
      </c>
      <c r="B4581">
        <v>1022351168</v>
      </c>
      <c r="C4581" t="s">
        <v>20077</v>
      </c>
      <c r="D4581" t="s">
        <v>1542</v>
      </c>
      <c r="E4581" s="3">
        <v>844</v>
      </c>
      <c r="F4581" s="9">
        <v>45897</v>
      </c>
      <c r="G4581">
        <v>17082000</v>
      </c>
      <c r="H4581">
        <v>2001</v>
      </c>
      <c r="I4581" t="s">
        <v>861</v>
      </c>
      <c r="J4581" s="5">
        <v>213525000</v>
      </c>
      <c r="K4581" s="5" t="s">
        <v>25077</v>
      </c>
      <c r="L4581" s="5">
        <v>0</v>
      </c>
      <c r="M4581" t="s">
        <v>1112</v>
      </c>
      <c r="N4581" t="s">
        <v>20078</v>
      </c>
      <c r="O4581" t="s">
        <v>20079</v>
      </c>
      <c r="P4581" t="s">
        <v>1115</v>
      </c>
      <c r="Q4581" t="s">
        <v>1116</v>
      </c>
      <c r="R4581" s="21">
        <v>46113</v>
      </c>
      <c r="S4581" s="17">
        <v>33</v>
      </c>
    </row>
    <row r="4582" spans="1:19" x14ac:dyDescent="0.3">
      <c r="A4582" t="s">
        <v>20118</v>
      </c>
      <c r="B4582">
        <v>1012435653</v>
      </c>
      <c r="C4582" t="s">
        <v>20119</v>
      </c>
      <c r="D4582" t="s">
        <v>1542</v>
      </c>
      <c r="E4582" s="3">
        <v>608</v>
      </c>
      <c r="F4582" s="9">
        <v>45852</v>
      </c>
      <c r="G4582">
        <v>17082000</v>
      </c>
      <c r="H4582">
        <v>5036</v>
      </c>
      <c r="I4582" t="s">
        <v>8008</v>
      </c>
      <c r="J4582" s="5">
        <v>213525000</v>
      </c>
      <c r="K4582" s="5" t="s">
        <v>25077</v>
      </c>
      <c r="L4582" s="5">
        <v>0</v>
      </c>
      <c r="M4582" t="s">
        <v>19006</v>
      </c>
      <c r="N4582" t="s">
        <v>20120</v>
      </c>
      <c r="O4582" t="s">
        <v>20121</v>
      </c>
      <c r="P4582" t="s">
        <v>19009</v>
      </c>
      <c r="Q4582" t="s">
        <v>19010</v>
      </c>
      <c r="R4582" s="21">
        <v>46113</v>
      </c>
      <c r="S4582" s="17">
        <v>33</v>
      </c>
    </row>
    <row r="4583" spans="1:19" x14ac:dyDescent="0.3">
      <c r="A4583" t="s">
        <v>20169</v>
      </c>
      <c r="B4583">
        <v>1000162340</v>
      </c>
      <c r="C4583" t="s">
        <v>20170</v>
      </c>
      <c r="D4583" t="s">
        <v>1542</v>
      </c>
      <c r="E4583" s="3">
        <v>820</v>
      </c>
      <c r="F4583" s="9">
        <v>45890</v>
      </c>
      <c r="G4583">
        <v>17082000</v>
      </c>
      <c r="H4583">
        <v>5321</v>
      </c>
      <c r="I4583" t="s">
        <v>4779</v>
      </c>
      <c r="J4583" s="5">
        <v>213525000</v>
      </c>
      <c r="K4583" s="5" t="s">
        <v>25077</v>
      </c>
      <c r="L4583" s="5">
        <v>0</v>
      </c>
      <c r="M4583" t="s">
        <v>19006</v>
      </c>
      <c r="N4583" t="s">
        <v>3701</v>
      </c>
      <c r="O4583" t="s">
        <v>20171</v>
      </c>
      <c r="P4583" t="s">
        <v>19009</v>
      </c>
      <c r="Q4583" t="s">
        <v>19010</v>
      </c>
      <c r="R4583" s="21">
        <v>46113</v>
      </c>
      <c r="S4583" s="17">
        <v>33</v>
      </c>
    </row>
    <row r="4584" spans="1:19" x14ac:dyDescent="0.3">
      <c r="A4584" t="s">
        <v>20229</v>
      </c>
      <c r="B4584">
        <v>52760132</v>
      </c>
      <c r="C4584" t="s">
        <v>20230</v>
      </c>
      <c r="D4584" t="s">
        <v>1542</v>
      </c>
      <c r="E4584" s="3">
        <v>608</v>
      </c>
      <c r="F4584" s="9">
        <v>45852</v>
      </c>
      <c r="G4584">
        <v>17082000</v>
      </c>
      <c r="H4584">
        <v>3609</v>
      </c>
      <c r="I4584" t="s">
        <v>1721</v>
      </c>
      <c r="J4584" s="5">
        <v>128115000</v>
      </c>
      <c r="K4584" s="5" t="s">
        <v>25076</v>
      </c>
      <c r="L4584" s="5">
        <v>0</v>
      </c>
      <c r="M4584" t="s">
        <v>11202</v>
      </c>
      <c r="N4584" t="s">
        <v>20231</v>
      </c>
      <c r="O4584" t="s">
        <v>20232</v>
      </c>
      <c r="P4584" t="s">
        <v>1570</v>
      </c>
      <c r="Q4584" t="s">
        <v>11205</v>
      </c>
      <c r="R4584" s="21">
        <v>46113</v>
      </c>
      <c r="S4584" s="17">
        <v>33</v>
      </c>
    </row>
    <row r="4585" spans="1:19" x14ac:dyDescent="0.3">
      <c r="A4585" t="s">
        <v>20344</v>
      </c>
      <c r="B4585">
        <v>1000327658</v>
      </c>
      <c r="C4585" t="s">
        <v>20345</v>
      </c>
      <c r="D4585" t="s">
        <v>1542</v>
      </c>
      <c r="E4585" s="3">
        <v>823</v>
      </c>
      <c r="F4585" s="9">
        <v>45890</v>
      </c>
      <c r="G4585">
        <v>17082000</v>
      </c>
      <c r="H4585">
        <v>15906</v>
      </c>
      <c r="I4585" t="s">
        <v>7408</v>
      </c>
      <c r="J4585" s="5">
        <v>213525000</v>
      </c>
      <c r="K4585" s="5" t="s">
        <v>25077</v>
      </c>
      <c r="L4585" s="5">
        <v>0</v>
      </c>
      <c r="M4585" t="s">
        <v>8063</v>
      </c>
      <c r="N4585" t="s">
        <v>20346</v>
      </c>
      <c r="O4585" t="s">
        <v>20347</v>
      </c>
      <c r="P4585" t="s">
        <v>776</v>
      </c>
      <c r="Q4585" t="s">
        <v>8066</v>
      </c>
      <c r="R4585" s="21">
        <v>46113</v>
      </c>
      <c r="S4585" s="17">
        <v>33</v>
      </c>
    </row>
    <row r="4586" spans="1:19" x14ac:dyDescent="0.3">
      <c r="A4586" t="s">
        <v>20454</v>
      </c>
      <c r="B4586">
        <v>1000860254</v>
      </c>
      <c r="C4586" t="s">
        <v>20455</v>
      </c>
      <c r="D4586" t="s">
        <v>314</v>
      </c>
      <c r="E4586" s="3">
        <v>1023</v>
      </c>
      <c r="F4586" s="9">
        <v>45931</v>
      </c>
      <c r="G4586">
        <v>17082000</v>
      </c>
      <c r="H4586">
        <v>17404</v>
      </c>
      <c r="I4586" t="s">
        <v>1726</v>
      </c>
      <c r="J4586" s="5">
        <v>183632000</v>
      </c>
      <c r="K4586" s="5" t="s">
        <v>25077</v>
      </c>
      <c r="L4586" s="5">
        <v>0</v>
      </c>
      <c r="M4586" t="s">
        <v>8063</v>
      </c>
      <c r="N4586" t="s">
        <v>20456</v>
      </c>
      <c r="O4586" t="s">
        <v>20457</v>
      </c>
      <c r="P4586" t="s">
        <v>776</v>
      </c>
      <c r="Q4586" t="s">
        <v>8066</v>
      </c>
      <c r="R4586" s="21">
        <v>46113</v>
      </c>
      <c r="S4586" s="17">
        <v>33</v>
      </c>
    </row>
    <row r="4587" spans="1:19" x14ac:dyDescent="0.3">
      <c r="A4587" t="s">
        <v>20514</v>
      </c>
      <c r="B4587">
        <v>1000130577</v>
      </c>
      <c r="C4587" t="s">
        <v>20515</v>
      </c>
      <c r="D4587" t="s">
        <v>1542</v>
      </c>
      <c r="E4587" s="3">
        <v>673</v>
      </c>
      <c r="F4587" s="9">
        <v>45860</v>
      </c>
      <c r="G4587">
        <v>17082000</v>
      </c>
      <c r="H4587">
        <v>2843</v>
      </c>
      <c r="I4587" t="s">
        <v>1726</v>
      </c>
      <c r="J4587" s="5">
        <v>213025000</v>
      </c>
      <c r="K4587" s="5" t="s">
        <v>25077</v>
      </c>
      <c r="L4587" s="5">
        <v>0</v>
      </c>
      <c r="M4587" t="s">
        <v>1319</v>
      </c>
      <c r="N4587" t="s">
        <v>20516</v>
      </c>
      <c r="O4587" t="s">
        <v>20517</v>
      </c>
      <c r="P4587" t="s">
        <v>776</v>
      </c>
      <c r="Q4587" t="s">
        <v>1322</v>
      </c>
      <c r="R4587" s="21">
        <v>46113</v>
      </c>
      <c r="S4587" s="17">
        <v>33</v>
      </c>
    </row>
    <row r="4588" spans="1:19" x14ac:dyDescent="0.3">
      <c r="A4588" t="s">
        <v>20605</v>
      </c>
      <c r="B4588">
        <v>80036266</v>
      </c>
      <c r="C4588" t="s">
        <v>20606</v>
      </c>
      <c r="D4588" t="s">
        <v>1542</v>
      </c>
      <c r="E4588" s="3">
        <v>824</v>
      </c>
      <c r="F4588" s="9">
        <v>45890</v>
      </c>
      <c r="G4588">
        <v>17082000</v>
      </c>
      <c r="H4588">
        <v>1943</v>
      </c>
      <c r="I4588" t="s">
        <v>7783</v>
      </c>
      <c r="J4588" s="5">
        <v>213525000</v>
      </c>
      <c r="K4588" s="5" t="s">
        <v>25077</v>
      </c>
      <c r="L4588" s="5">
        <v>0</v>
      </c>
      <c r="M4588" t="s">
        <v>1112</v>
      </c>
      <c r="N4588" t="s">
        <v>20607</v>
      </c>
      <c r="O4588" t="s">
        <v>20608</v>
      </c>
      <c r="P4588" t="s">
        <v>1115</v>
      </c>
      <c r="Q4588" t="s">
        <v>1116</v>
      </c>
      <c r="R4588" s="21">
        <v>46113</v>
      </c>
      <c r="S4588" s="17">
        <v>33</v>
      </c>
    </row>
    <row r="4589" spans="1:19" x14ac:dyDescent="0.3">
      <c r="A4589" t="s">
        <v>20675</v>
      </c>
      <c r="B4589">
        <v>1006125043</v>
      </c>
      <c r="C4589" t="s">
        <v>20676</v>
      </c>
      <c r="D4589" t="s">
        <v>1542</v>
      </c>
      <c r="E4589" s="3">
        <v>673</v>
      </c>
      <c r="F4589" s="9">
        <v>45860</v>
      </c>
      <c r="G4589">
        <v>17082000</v>
      </c>
      <c r="H4589">
        <v>1966</v>
      </c>
      <c r="I4589" t="s">
        <v>1763</v>
      </c>
      <c r="J4589" s="5">
        <v>169396500</v>
      </c>
      <c r="K4589" s="5" t="s">
        <v>25077</v>
      </c>
      <c r="L4589" s="5">
        <v>0</v>
      </c>
      <c r="M4589" t="s">
        <v>7391</v>
      </c>
      <c r="N4589" t="s">
        <v>20677</v>
      </c>
      <c r="O4589" t="s">
        <v>20678</v>
      </c>
      <c r="P4589" t="s">
        <v>7393</v>
      </c>
      <c r="Q4589" t="s">
        <v>7394</v>
      </c>
      <c r="R4589" s="21">
        <v>46113</v>
      </c>
      <c r="S4589" s="17">
        <v>33</v>
      </c>
    </row>
    <row r="4590" spans="1:19" x14ac:dyDescent="0.3">
      <c r="A4590" t="s">
        <v>20800</v>
      </c>
      <c r="B4590">
        <v>1030700548</v>
      </c>
      <c r="C4590" t="s">
        <v>20801</v>
      </c>
      <c r="D4590" t="s">
        <v>314</v>
      </c>
      <c r="E4590" s="3">
        <v>896</v>
      </c>
      <c r="F4590" s="9">
        <v>45908</v>
      </c>
      <c r="G4590">
        <v>17082000</v>
      </c>
      <c r="H4590">
        <v>16486</v>
      </c>
      <c r="I4590" t="s">
        <v>7987</v>
      </c>
      <c r="J4590" s="5">
        <v>213025000</v>
      </c>
      <c r="K4590" s="5" t="s">
        <v>25077</v>
      </c>
      <c r="L4590" s="5">
        <v>0</v>
      </c>
      <c r="M4590" t="s">
        <v>8063</v>
      </c>
      <c r="N4590" t="s">
        <v>20802</v>
      </c>
      <c r="O4590" t="s">
        <v>20803</v>
      </c>
      <c r="P4590" t="s">
        <v>776</v>
      </c>
      <c r="Q4590" t="s">
        <v>8066</v>
      </c>
      <c r="R4590" s="21">
        <v>46113</v>
      </c>
      <c r="S4590" s="17">
        <v>33</v>
      </c>
    </row>
    <row r="4591" spans="1:19" x14ac:dyDescent="0.3">
      <c r="A4591" t="s">
        <v>20912</v>
      </c>
      <c r="B4591">
        <v>52539053</v>
      </c>
      <c r="C4591" t="s">
        <v>20913</v>
      </c>
      <c r="D4591" t="s">
        <v>1542</v>
      </c>
      <c r="E4591" s="3">
        <v>776</v>
      </c>
      <c r="F4591" s="9">
        <v>45887</v>
      </c>
      <c r="G4591">
        <v>17082000</v>
      </c>
      <c r="H4591">
        <v>2214</v>
      </c>
      <c r="I4591" t="s">
        <v>8884</v>
      </c>
      <c r="J4591" s="5">
        <v>169396500</v>
      </c>
      <c r="K4591" s="5" t="s">
        <v>25077</v>
      </c>
      <c r="L4591" s="5">
        <v>0</v>
      </c>
      <c r="M4591" t="s">
        <v>11542</v>
      </c>
      <c r="N4591" t="s">
        <v>20914</v>
      </c>
      <c r="O4591" t="s">
        <v>20915</v>
      </c>
      <c r="P4591" t="s">
        <v>1570</v>
      </c>
      <c r="Q4591" t="s">
        <v>11545</v>
      </c>
      <c r="R4591" s="21">
        <v>46113</v>
      </c>
      <c r="S4591" s="17">
        <v>33</v>
      </c>
    </row>
    <row r="4592" spans="1:19" x14ac:dyDescent="0.3">
      <c r="A4592" t="s">
        <v>20939</v>
      </c>
      <c r="B4592">
        <v>52499731</v>
      </c>
      <c r="C4592" t="s">
        <v>20940</v>
      </c>
      <c r="D4592" t="s">
        <v>1542</v>
      </c>
      <c r="E4592" s="3">
        <v>1021</v>
      </c>
      <c r="F4592" s="9">
        <v>45931</v>
      </c>
      <c r="G4592">
        <v>17082000</v>
      </c>
      <c r="H4592">
        <v>6397</v>
      </c>
      <c r="I4592" t="s">
        <v>6353</v>
      </c>
      <c r="J4592" s="5">
        <v>185000000</v>
      </c>
      <c r="K4592" s="5" t="s">
        <v>25077</v>
      </c>
      <c r="L4592" s="5">
        <v>0</v>
      </c>
      <c r="M4592" t="s">
        <v>3381</v>
      </c>
      <c r="N4592" t="s">
        <v>20941</v>
      </c>
      <c r="O4592" t="s">
        <v>20942</v>
      </c>
      <c r="P4592" t="s">
        <v>768</v>
      </c>
      <c r="Q4592" t="s">
        <v>3384</v>
      </c>
      <c r="R4592" s="21">
        <v>46113</v>
      </c>
      <c r="S4592" s="17">
        <v>33</v>
      </c>
    </row>
    <row r="4593" spans="1:19" x14ac:dyDescent="0.3">
      <c r="A4593" t="s">
        <v>20982</v>
      </c>
      <c r="B4593">
        <v>1072715773</v>
      </c>
      <c r="C4593" t="s">
        <v>20983</v>
      </c>
      <c r="D4593" t="s">
        <v>1542</v>
      </c>
      <c r="E4593" s="3">
        <v>1116</v>
      </c>
      <c r="F4593" s="9">
        <v>45951</v>
      </c>
      <c r="G4593">
        <v>17082000</v>
      </c>
      <c r="H4593">
        <v>6582</v>
      </c>
      <c r="I4593" t="s">
        <v>3380</v>
      </c>
      <c r="J4593" s="5">
        <v>128115000</v>
      </c>
      <c r="K4593" s="5" t="s">
        <v>25076</v>
      </c>
      <c r="L4593" s="5">
        <v>0</v>
      </c>
      <c r="M4593" t="s">
        <v>10721</v>
      </c>
      <c r="N4593" t="s">
        <v>10100</v>
      </c>
      <c r="O4593" t="s">
        <v>20984</v>
      </c>
      <c r="P4593" t="s">
        <v>768</v>
      </c>
      <c r="Q4593" t="s">
        <v>10724</v>
      </c>
      <c r="R4593" s="21">
        <v>46113</v>
      </c>
      <c r="S4593" s="17">
        <v>33</v>
      </c>
    </row>
    <row r="4594" spans="1:19" x14ac:dyDescent="0.3">
      <c r="A4594" t="s">
        <v>21049</v>
      </c>
      <c r="B4594">
        <v>1023924986</v>
      </c>
      <c r="C4594" t="s">
        <v>21050</v>
      </c>
      <c r="D4594" t="s">
        <v>1542</v>
      </c>
      <c r="E4594" s="3">
        <v>1038</v>
      </c>
      <c r="F4594" s="9">
        <v>45939</v>
      </c>
      <c r="G4594">
        <v>17082000</v>
      </c>
      <c r="H4594">
        <v>6158</v>
      </c>
      <c r="I4594" t="s">
        <v>9774</v>
      </c>
      <c r="J4594" s="5">
        <v>186443000</v>
      </c>
      <c r="K4594" s="5" t="s">
        <v>25077</v>
      </c>
      <c r="L4594" s="5">
        <v>0</v>
      </c>
      <c r="M4594" t="s">
        <v>3381</v>
      </c>
      <c r="N4594" t="s">
        <v>21051</v>
      </c>
      <c r="O4594" t="s">
        <v>21052</v>
      </c>
      <c r="P4594" t="s">
        <v>768</v>
      </c>
      <c r="Q4594" t="s">
        <v>3384</v>
      </c>
      <c r="R4594" s="21">
        <v>46113</v>
      </c>
      <c r="S4594" s="17">
        <v>33</v>
      </c>
    </row>
    <row r="4595" spans="1:19" x14ac:dyDescent="0.3">
      <c r="A4595" t="s">
        <v>21283</v>
      </c>
      <c r="B4595">
        <v>1023960977</v>
      </c>
      <c r="C4595" t="s">
        <v>21284</v>
      </c>
      <c r="D4595" t="s">
        <v>314</v>
      </c>
      <c r="E4595" s="3">
        <v>776</v>
      </c>
      <c r="F4595" s="9">
        <v>45887</v>
      </c>
      <c r="G4595">
        <v>17082000</v>
      </c>
      <c r="H4595">
        <v>2855</v>
      </c>
      <c r="I4595" t="s">
        <v>124</v>
      </c>
      <c r="J4595" s="5">
        <v>188000000</v>
      </c>
      <c r="K4595" s="5" t="s">
        <v>25077</v>
      </c>
      <c r="L4595" s="5">
        <v>0</v>
      </c>
      <c r="M4595" t="s">
        <v>10005</v>
      </c>
      <c r="N4595" t="s">
        <v>3536</v>
      </c>
      <c r="O4595" t="s">
        <v>21285</v>
      </c>
      <c r="P4595" t="s">
        <v>10007</v>
      </c>
      <c r="Q4595" t="s">
        <v>10008</v>
      </c>
      <c r="R4595" s="21">
        <v>46113</v>
      </c>
      <c r="S4595" s="17">
        <v>33</v>
      </c>
    </row>
    <row r="4596" spans="1:19" x14ac:dyDescent="0.3">
      <c r="A4596" t="s">
        <v>21294</v>
      </c>
      <c r="B4596">
        <v>1000931306</v>
      </c>
      <c r="C4596" t="s">
        <v>21295</v>
      </c>
      <c r="D4596" t="s">
        <v>314</v>
      </c>
      <c r="E4596" s="3">
        <v>776</v>
      </c>
      <c r="F4596" s="9">
        <v>45887</v>
      </c>
      <c r="G4596">
        <v>17082000</v>
      </c>
      <c r="H4596">
        <v>2893</v>
      </c>
      <c r="I4596" t="s">
        <v>1834</v>
      </c>
      <c r="J4596" s="5">
        <v>182500000</v>
      </c>
      <c r="K4596" s="5" t="s">
        <v>25077</v>
      </c>
      <c r="L4596" s="5">
        <v>0</v>
      </c>
      <c r="M4596" t="s">
        <v>10005</v>
      </c>
      <c r="N4596" t="s">
        <v>21296</v>
      </c>
      <c r="O4596" t="s">
        <v>21297</v>
      </c>
      <c r="P4596" t="s">
        <v>10007</v>
      </c>
      <c r="Q4596" t="s">
        <v>10008</v>
      </c>
      <c r="R4596" s="21">
        <v>46113</v>
      </c>
      <c r="S4596" s="17">
        <v>33</v>
      </c>
    </row>
    <row r="4597" spans="1:19" x14ac:dyDescent="0.3">
      <c r="A4597" t="s">
        <v>21393</v>
      </c>
      <c r="B4597">
        <v>52501896</v>
      </c>
      <c r="C4597" t="s">
        <v>21394</v>
      </c>
      <c r="D4597" t="s">
        <v>1542</v>
      </c>
      <c r="E4597" s="3">
        <v>817</v>
      </c>
      <c r="F4597" s="9">
        <v>45890</v>
      </c>
      <c r="G4597">
        <v>17082000</v>
      </c>
      <c r="H4597">
        <v>2015</v>
      </c>
      <c r="I4597" t="s">
        <v>6488</v>
      </c>
      <c r="J4597" s="5">
        <v>163702500</v>
      </c>
      <c r="K4597" s="5" t="s">
        <v>25077</v>
      </c>
      <c r="L4597" s="5">
        <v>0</v>
      </c>
      <c r="M4597" t="s">
        <v>7391</v>
      </c>
      <c r="N4597" t="s">
        <v>21395</v>
      </c>
      <c r="O4597" t="s">
        <v>21396</v>
      </c>
      <c r="P4597" t="s">
        <v>7393</v>
      </c>
      <c r="Q4597" t="s">
        <v>7394</v>
      </c>
      <c r="R4597" s="21">
        <v>46113</v>
      </c>
      <c r="S4597" s="17">
        <v>33</v>
      </c>
    </row>
    <row r="4598" spans="1:19" x14ac:dyDescent="0.3">
      <c r="A4598" t="s">
        <v>21412</v>
      </c>
      <c r="B4598">
        <v>1032504086</v>
      </c>
      <c r="C4598" t="s">
        <v>21413</v>
      </c>
      <c r="D4598" t="s">
        <v>1542</v>
      </c>
      <c r="E4598" s="3">
        <v>896</v>
      </c>
      <c r="F4598" s="9">
        <v>45908</v>
      </c>
      <c r="G4598">
        <v>17082000</v>
      </c>
      <c r="H4598">
        <v>16704</v>
      </c>
      <c r="I4598" t="s">
        <v>861</v>
      </c>
      <c r="J4598" s="5">
        <v>213525000</v>
      </c>
      <c r="K4598" s="5" t="s">
        <v>25077</v>
      </c>
      <c r="L4598" s="5">
        <v>0</v>
      </c>
      <c r="M4598" t="s">
        <v>8063</v>
      </c>
      <c r="N4598" t="s">
        <v>13482</v>
      </c>
      <c r="O4598" t="s">
        <v>21414</v>
      </c>
      <c r="P4598" t="s">
        <v>776</v>
      </c>
      <c r="Q4598" t="s">
        <v>8066</v>
      </c>
      <c r="R4598" s="21">
        <v>46113</v>
      </c>
      <c r="S4598" s="17">
        <v>33</v>
      </c>
    </row>
    <row r="4599" spans="1:19" x14ac:dyDescent="0.3">
      <c r="A4599" t="s">
        <v>21426</v>
      </c>
      <c r="B4599">
        <v>1033743379</v>
      </c>
      <c r="C4599" t="s">
        <v>21427</v>
      </c>
      <c r="D4599" t="s">
        <v>1542</v>
      </c>
      <c r="E4599" s="3">
        <v>1021</v>
      </c>
      <c r="F4599" s="9">
        <v>45931</v>
      </c>
      <c r="G4599">
        <v>17082000</v>
      </c>
      <c r="H4599">
        <v>5722</v>
      </c>
      <c r="I4599" t="s">
        <v>3610</v>
      </c>
      <c r="J4599" s="5">
        <v>213525000</v>
      </c>
      <c r="K4599" s="5" t="s">
        <v>25077</v>
      </c>
      <c r="L4599" s="5">
        <v>0</v>
      </c>
      <c r="M4599" t="s">
        <v>3432</v>
      </c>
      <c r="N4599" t="s">
        <v>1446</v>
      </c>
      <c r="O4599" t="s">
        <v>21428</v>
      </c>
      <c r="P4599" t="s">
        <v>776</v>
      </c>
      <c r="Q4599" t="s">
        <v>3434</v>
      </c>
      <c r="R4599" s="21">
        <v>46113</v>
      </c>
      <c r="S4599" s="17">
        <v>33</v>
      </c>
    </row>
    <row r="4600" spans="1:19" x14ac:dyDescent="0.3">
      <c r="A4600" t="s">
        <v>21429</v>
      </c>
      <c r="B4600">
        <v>1010233937</v>
      </c>
      <c r="C4600" t="s">
        <v>21430</v>
      </c>
      <c r="D4600" t="s">
        <v>1542</v>
      </c>
      <c r="E4600" s="3">
        <v>896</v>
      </c>
      <c r="F4600" s="9">
        <v>45908</v>
      </c>
      <c r="G4600">
        <v>17082000</v>
      </c>
      <c r="H4600">
        <v>1964</v>
      </c>
      <c r="I4600" t="s">
        <v>10501</v>
      </c>
      <c r="J4600" s="5">
        <v>128115000</v>
      </c>
      <c r="K4600" s="5" t="s">
        <v>25076</v>
      </c>
      <c r="L4600" s="5">
        <v>0</v>
      </c>
      <c r="M4600" t="s">
        <v>1567</v>
      </c>
      <c r="N4600" t="s">
        <v>6114</v>
      </c>
      <c r="O4600" t="s">
        <v>21431</v>
      </c>
      <c r="P4600" t="s">
        <v>1570</v>
      </c>
      <c r="Q4600" t="s">
        <v>5428</v>
      </c>
      <c r="R4600" s="21">
        <v>46113</v>
      </c>
      <c r="S4600" s="17">
        <v>33</v>
      </c>
    </row>
    <row r="4601" spans="1:19" x14ac:dyDescent="0.3">
      <c r="A4601" t="s">
        <v>21440</v>
      </c>
      <c r="B4601">
        <v>1019133833</v>
      </c>
      <c r="C4601" t="s">
        <v>21441</v>
      </c>
      <c r="D4601" t="s">
        <v>1542</v>
      </c>
      <c r="E4601" s="3">
        <v>699</v>
      </c>
      <c r="F4601" s="9">
        <v>45868</v>
      </c>
      <c r="G4601">
        <v>17082000</v>
      </c>
      <c r="H4601">
        <v>4362</v>
      </c>
      <c r="I4601" t="s">
        <v>5772</v>
      </c>
      <c r="J4601" s="5">
        <v>128115000</v>
      </c>
      <c r="K4601" s="5" t="s">
        <v>25076</v>
      </c>
      <c r="L4601" s="5">
        <v>0</v>
      </c>
      <c r="M4601" t="s">
        <v>11202</v>
      </c>
      <c r="N4601" t="s">
        <v>21442</v>
      </c>
      <c r="O4601" t="s">
        <v>21443</v>
      </c>
      <c r="P4601" t="s">
        <v>1570</v>
      </c>
      <c r="Q4601" t="s">
        <v>11205</v>
      </c>
      <c r="R4601" s="21">
        <v>46113</v>
      </c>
      <c r="S4601" s="17">
        <v>33</v>
      </c>
    </row>
    <row r="4602" spans="1:19" x14ac:dyDescent="0.3">
      <c r="A4602" t="s">
        <v>21527</v>
      </c>
      <c r="B4602">
        <v>79824238</v>
      </c>
      <c r="C4602" t="s">
        <v>21528</v>
      </c>
      <c r="D4602" t="s">
        <v>1542</v>
      </c>
      <c r="E4602" s="3">
        <v>703</v>
      </c>
      <c r="F4602" s="9">
        <v>45868</v>
      </c>
      <c r="G4602">
        <v>17082000</v>
      </c>
      <c r="H4602">
        <v>1874</v>
      </c>
      <c r="I4602" t="s">
        <v>5452</v>
      </c>
      <c r="J4602" s="5">
        <v>195019500</v>
      </c>
      <c r="K4602" s="5" t="s">
        <v>25077</v>
      </c>
      <c r="L4602" s="5">
        <v>0</v>
      </c>
      <c r="M4602" t="s">
        <v>11542</v>
      </c>
      <c r="N4602" t="s">
        <v>21529</v>
      </c>
      <c r="O4602" t="s">
        <v>21530</v>
      </c>
      <c r="P4602" t="s">
        <v>1570</v>
      </c>
      <c r="Q4602" t="s">
        <v>11545</v>
      </c>
      <c r="R4602" s="21">
        <v>46113</v>
      </c>
      <c r="S4602" s="17">
        <v>33</v>
      </c>
    </row>
    <row r="4603" spans="1:19" x14ac:dyDescent="0.3">
      <c r="A4603" t="s">
        <v>21673</v>
      </c>
      <c r="B4603">
        <v>40029844</v>
      </c>
      <c r="C4603" t="s">
        <v>21674</v>
      </c>
      <c r="D4603" t="s">
        <v>1542</v>
      </c>
      <c r="E4603" s="3">
        <v>1038</v>
      </c>
      <c r="F4603" s="9">
        <v>45939</v>
      </c>
      <c r="G4603">
        <v>17082000</v>
      </c>
      <c r="H4603">
        <v>2001</v>
      </c>
      <c r="I4603" t="s">
        <v>7040</v>
      </c>
      <c r="J4603" s="5">
        <v>163702500</v>
      </c>
      <c r="K4603" s="5" t="s">
        <v>25077</v>
      </c>
      <c r="L4603" s="5">
        <v>0</v>
      </c>
      <c r="M4603" t="s">
        <v>7391</v>
      </c>
      <c r="N4603" t="s">
        <v>4606</v>
      </c>
      <c r="O4603" t="s">
        <v>21675</v>
      </c>
      <c r="P4603" t="s">
        <v>7393</v>
      </c>
      <c r="Q4603" t="s">
        <v>7394</v>
      </c>
      <c r="R4603" s="21">
        <v>46113</v>
      </c>
      <c r="S4603" s="17">
        <v>33</v>
      </c>
    </row>
    <row r="4604" spans="1:19" x14ac:dyDescent="0.3">
      <c r="A4604" t="s">
        <v>21679</v>
      </c>
      <c r="B4604">
        <v>1010247253</v>
      </c>
      <c r="C4604" t="s">
        <v>21680</v>
      </c>
      <c r="D4604" t="s">
        <v>1542</v>
      </c>
      <c r="E4604" s="3">
        <v>896</v>
      </c>
      <c r="F4604" s="9">
        <v>45908</v>
      </c>
      <c r="G4604">
        <v>17082000</v>
      </c>
      <c r="H4604">
        <v>2016</v>
      </c>
      <c r="I4604" t="s">
        <v>6488</v>
      </c>
      <c r="J4604" s="5">
        <v>163702500</v>
      </c>
      <c r="K4604" s="5" t="s">
        <v>25077</v>
      </c>
      <c r="L4604" s="5">
        <v>0</v>
      </c>
      <c r="M4604" t="s">
        <v>7391</v>
      </c>
      <c r="N4604" t="s">
        <v>1288</v>
      </c>
      <c r="O4604" t="s">
        <v>21681</v>
      </c>
      <c r="P4604" t="s">
        <v>7393</v>
      </c>
      <c r="Q4604" t="s">
        <v>7394</v>
      </c>
      <c r="R4604" s="21">
        <v>46113</v>
      </c>
      <c r="S4604" s="17">
        <v>33</v>
      </c>
    </row>
    <row r="4605" spans="1:19" x14ac:dyDescent="0.3">
      <c r="A4605" t="s">
        <v>21701</v>
      </c>
      <c r="B4605">
        <v>1000002131</v>
      </c>
      <c r="C4605" t="s">
        <v>21702</v>
      </c>
      <c r="D4605" t="s">
        <v>1542</v>
      </c>
      <c r="E4605" s="3">
        <v>776</v>
      </c>
      <c r="F4605" s="9">
        <v>45887</v>
      </c>
      <c r="G4605">
        <v>17082000</v>
      </c>
      <c r="H4605">
        <v>4840</v>
      </c>
      <c r="I4605" t="s">
        <v>6603</v>
      </c>
      <c r="J4605" s="5">
        <v>213525000</v>
      </c>
      <c r="K4605" s="5" t="s">
        <v>25077</v>
      </c>
      <c r="L4605" s="5">
        <v>0</v>
      </c>
      <c r="M4605" t="s">
        <v>8796</v>
      </c>
      <c r="N4605" t="s">
        <v>4246</v>
      </c>
      <c r="O4605" t="s">
        <v>21703</v>
      </c>
      <c r="P4605" t="s">
        <v>776</v>
      </c>
      <c r="Q4605" t="s">
        <v>8799</v>
      </c>
      <c r="R4605" s="21">
        <v>46113</v>
      </c>
      <c r="S4605" s="17">
        <v>33</v>
      </c>
    </row>
    <row r="4606" spans="1:19" x14ac:dyDescent="0.3">
      <c r="A4606" t="s">
        <v>21776</v>
      </c>
      <c r="B4606">
        <v>1004006763</v>
      </c>
      <c r="C4606" t="s">
        <v>21777</v>
      </c>
      <c r="D4606" t="s">
        <v>1542</v>
      </c>
      <c r="E4606" s="3">
        <v>893</v>
      </c>
      <c r="F4606" s="9">
        <v>45908</v>
      </c>
      <c r="G4606">
        <v>17082000</v>
      </c>
      <c r="H4606">
        <v>17113</v>
      </c>
      <c r="I4606" t="s">
        <v>7012</v>
      </c>
      <c r="J4606" s="5">
        <v>213525000</v>
      </c>
      <c r="K4606" s="5" t="s">
        <v>25077</v>
      </c>
      <c r="L4606" s="5">
        <v>0</v>
      </c>
      <c r="M4606" t="s">
        <v>8063</v>
      </c>
      <c r="N4606" t="s">
        <v>21778</v>
      </c>
      <c r="O4606" t="s">
        <v>21779</v>
      </c>
      <c r="P4606" t="s">
        <v>776</v>
      </c>
      <c r="Q4606" t="s">
        <v>8066</v>
      </c>
      <c r="R4606" s="21">
        <v>46113</v>
      </c>
      <c r="S4606" s="17">
        <v>33</v>
      </c>
    </row>
    <row r="4607" spans="1:19" x14ac:dyDescent="0.3">
      <c r="A4607" t="s">
        <v>21780</v>
      </c>
      <c r="B4607">
        <v>1193523358</v>
      </c>
      <c r="C4607" t="s">
        <v>21781</v>
      </c>
      <c r="D4607" t="s">
        <v>314</v>
      </c>
      <c r="E4607" s="3">
        <v>893</v>
      </c>
      <c r="F4607" s="9">
        <v>45908</v>
      </c>
      <c r="G4607">
        <v>17082000</v>
      </c>
      <c r="H4607">
        <v>16377</v>
      </c>
      <c r="I4607" t="s">
        <v>7783</v>
      </c>
      <c r="J4607" s="5">
        <v>213025000</v>
      </c>
      <c r="K4607" s="5" t="s">
        <v>25077</v>
      </c>
      <c r="L4607" s="5">
        <v>0</v>
      </c>
      <c r="M4607" t="s">
        <v>8063</v>
      </c>
      <c r="N4607" t="s">
        <v>21782</v>
      </c>
      <c r="O4607" t="s">
        <v>21783</v>
      </c>
      <c r="P4607" t="s">
        <v>776</v>
      </c>
      <c r="Q4607" t="s">
        <v>8066</v>
      </c>
      <c r="R4607" s="21">
        <v>46113</v>
      </c>
      <c r="S4607" s="17">
        <v>33</v>
      </c>
    </row>
    <row r="4608" spans="1:19" x14ac:dyDescent="0.3">
      <c r="A4608" t="s">
        <v>21867</v>
      </c>
      <c r="B4608">
        <v>1014281337</v>
      </c>
      <c r="C4608" t="s">
        <v>21868</v>
      </c>
      <c r="D4608" t="s">
        <v>1542</v>
      </c>
      <c r="E4608" s="3">
        <v>1020</v>
      </c>
      <c r="F4608" s="9">
        <v>45931</v>
      </c>
      <c r="G4608">
        <v>17082000</v>
      </c>
      <c r="H4608">
        <v>3733</v>
      </c>
      <c r="I4608" t="s">
        <v>7590</v>
      </c>
      <c r="J4608" s="5">
        <v>128115000</v>
      </c>
      <c r="K4608" s="5" t="s">
        <v>25076</v>
      </c>
      <c r="L4608" s="5">
        <v>0</v>
      </c>
      <c r="M4608" t="s">
        <v>9016</v>
      </c>
      <c r="N4608" t="s">
        <v>3452</v>
      </c>
      <c r="O4608" t="s">
        <v>21869</v>
      </c>
      <c r="P4608" t="s">
        <v>768</v>
      </c>
      <c r="Q4608" t="s">
        <v>9019</v>
      </c>
      <c r="R4608" s="21">
        <v>46113</v>
      </c>
      <c r="S4608" s="17">
        <v>33</v>
      </c>
    </row>
    <row r="4609" spans="1:19" x14ac:dyDescent="0.3">
      <c r="A4609" t="s">
        <v>21977</v>
      </c>
      <c r="B4609">
        <v>1005728431</v>
      </c>
      <c r="C4609" t="s">
        <v>21978</v>
      </c>
      <c r="D4609" t="s">
        <v>1542</v>
      </c>
      <c r="E4609" s="3">
        <v>822</v>
      </c>
      <c r="F4609" s="9">
        <v>45890</v>
      </c>
      <c r="G4609">
        <v>17082000</v>
      </c>
      <c r="H4609">
        <v>1832</v>
      </c>
      <c r="I4609" t="s">
        <v>1726</v>
      </c>
      <c r="J4609" s="5">
        <v>163702500</v>
      </c>
      <c r="K4609" s="5" t="s">
        <v>25077</v>
      </c>
      <c r="L4609" s="5">
        <v>0</v>
      </c>
      <c r="M4609" t="s">
        <v>7391</v>
      </c>
      <c r="N4609" t="s">
        <v>20082</v>
      </c>
      <c r="O4609" t="s">
        <v>21979</v>
      </c>
      <c r="P4609" t="s">
        <v>7393</v>
      </c>
      <c r="Q4609" t="s">
        <v>7394</v>
      </c>
      <c r="R4609" s="21">
        <v>46113</v>
      </c>
      <c r="S4609" s="17">
        <v>33</v>
      </c>
    </row>
    <row r="4610" spans="1:19" x14ac:dyDescent="0.3">
      <c r="A4610" t="s">
        <v>21996</v>
      </c>
      <c r="B4610">
        <v>1016103796</v>
      </c>
      <c r="C4610" t="s">
        <v>21997</v>
      </c>
      <c r="D4610" t="s">
        <v>1542</v>
      </c>
      <c r="E4610" s="3">
        <v>822</v>
      </c>
      <c r="F4610" s="9">
        <v>45890</v>
      </c>
      <c r="G4610">
        <v>17082000</v>
      </c>
      <c r="H4610">
        <v>2335</v>
      </c>
      <c r="I4610" t="s">
        <v>6488</v>
      </c>
      <c r="J4610" s="5">
        <v>180784500</v>
      </c>
      <c r="K4610" s="5" t="s">
        <v>25077</v>
      </c>
      <c r="L4610" s="5">
        <v>0</v>
      </c>
      <c r="M4610" t="s">
        <v>7391</v>
      </c>
      <c r="N4610" t="s">
        <v>21998</v>
      </c>
      <c r="O4610" t="s">
        <v>21999</v>
      </c>
      <c r="P4610" t="s">
        <v>7393</v>
      </c>
      <c r="Q4610" t="s">
        <v>7394</v>
      </c>
      <c r="R4610" s="21">
        <v>46113</v>
      </c>
      <c r="S4610" s="17">
        <v>33</v>
      </c>
    </row>
    <row r="4611" spans="1:19" x14ac:dyDescent="0.3">
      <c r="A4611" t="s">
        <v>22000</v>
      </c>
      <c r="B4611">
        <v>1005338577</v>
      </c>
      <c r="C4611" t="s">
        <v>22001</v>
      </c>
      <c r="D4611" t="s">
        <v>1542</v>
      </c>
      <c r="E4611" s="3">
        <v>822</v>
      </c>
      <c r="F4611" s="9">
        <v>45890</v>
      </c>
      <c r="G4611">
        <v>17082000</v>
      </c>
      <c r="H4611">
        <v>2336</v>
      </c>
      <c r="I4611" t="s">
        <v>6488</v>
      </c>
      <c r="J4611" s="5">
        <v>180784500</v>
      </c>
      <c r="K4611" s="5" t="s">
        <v>25077</v>
      </c>
      <c r="L4611" s="5">
        <v>0</v>
      </c>
      <c r="M4611" t="s">
        <v>7391</v>
      </c>
      <c r="N4611" t="s">
        <v>17271</v>
      </c>
      <c r="O4611" t="s">
        <v>22002</v>
      </c>
      <c r="P4611" t="s">
        <v>7393</v>
      </c>
      <c r="Q4611" t="s">
        <v>7394</v>
      </c>
      <c r="R4611" s="21">
        <v>46113</v>
      </c>
      <c r="S4611" s="17">
        <v>33</v>
      </c>
    </row>
    <row r="4612" spans="1:19" x14ac:dyDescent="0.3">
      <c r="A4612" t="s">
        <v>22003</v>
      </c>
      <c r="B4612">
        <v>52217203</v>
      </c>
      <c r="C4612" t="s">
        <v>22004</v>
      </c>
      <c r="D4612" t="s">
        <v>1542</v>
      </c>
      <c r="E4612" s="3">
        <v>893</v>
      </c>
      <c r="F4612" s="9">
        <v>45908</v>
      </c>
      <c r="G4612">
        <v>17082000</v>
      </c>
      <c r="H4612">
        <v>2386</v>
      </c>
      <c r="I4612" t="s">
        <v>9985</v>
      </c>
      <c r="J4612" s="5">
        <v>180784500</v>
      </c>
      <c r="K4612" s="5" t="s">
        <v>25077</v>
      </c>
      <c r="L4612" s="5">
        <v>0</v>
      </c>
      <c r="M4612" t="s">
        <v>7391</v>
      </c>
      <c r="N4612" t="s">
        <v>19214</v>
      </c>
      <c r="O4612" t="s">
        <v>22005</v>
      </c>
      <c r="P4612" t="s">
        <v>7393</v>
      </c>
      <c r="Q4612" t="s">
        <v>7394</v>
      </c>
      <c r="R4612" s="21">
        <v>46113</v>
      </c>
      <c r="S4612" s="17">
        <v>33</v>
      </c>
    </row>
    <row r="4613" spans="1:19" x14ac:dyDescent="0.3">
      <c r="A4613" t="s">
        <v>22017</v>
      </c>
      <c r="B4613">
        <v>1015453921</v>
      </c>
      <c r="C4613" t="s">
        <v>22018</v>
      </c>
      <c r="D4613" t="s">
        <v>1542</v>
      </c>
      <c r="E4613" s="3">
        <v>822</v>
      </c>
      <c r="F4613" s="9">
        <v>45890</v>
      </c>
      <c r="G4613">
        <v>17082000</v>
      </c>
      <c r="H4613">
        <v>5773</v>
      </c>
      <c r="I4613" t="s">
        <v>9889</v>
      </c>
      <c r="J4613" s="5">
        <v>128115000</v>
      </c>
      <c r="K4613" s="5" t="s">
        <v>25076</v>
      </c>
      <c r="L4613" s="5">
        <v>0</v>
      </c>
      <c r="M4613" t="s">
        <v>10721</v>
      </c>
      <c r="N4613" t="s">
        <v>14557</v>
      </c>
      <c r="O4613" t="s">
        <v>22019</v>
      </c>
      <c r="P4613" t="s">
        <v>768</v>
      </c>
      <c r="Q4613" t="s">
        <v>10724</v>
      </c>
      <c r="R4613" s="21">
        <v>46113</v>
      </c>
      <c r="S4613" s="17">
        <v>33</v>
      </c>
    </row>
    <row r="4614" spans="1:19" x14ac:dyDescent="0.3">
      <c r="A4614" t="s">
        <v>22125</v>
      </c>
      <c r="B4614">
        <v>1030571013</v>
      </c>
      <c r="C4614" t="s">
        <v>22126</v>
      </c>
      <c r="D4614" t="s">
        <v>1542</v>
      </c>
      <c r="E4614" s="3">
        <v>817</v>
      </c>
      <c r="F4614" s="9">
        <v>45890</v>
      </c>
      <c r="G4614">
        <v>17082000</v>
      </c>
      <c r="H4614">
        <v>1818</v>
      </c>
      <c r="I4614" t="s">
        <v>7783</v>
      </c>
      <c r="J4614" s="5">
        <v>128115000</v>
      </c>
      <c r="K4614" s="5" t="s">
        <v>25076</v>
      </c>
      <c r="L4614" s="5">
        <v>0</v>
      </c>
      <c r="M4614" t="s">
        <v>1567</v>
      </c>
      <c r="N4614" t="s">
        <v>5581</v>
      </c>
      <c r="O4614" t="s">
        <v>22127</v>
      </c>
      <c r="P4614" t="s">
        <v>1570</v>
      </c>
      <c r="Q4614" t="s">
        <v>5428</v>
      </c>
      <c r="R4614" s="21">
        <v>46113</v>
      </c>
      <c r="S4614" s="17">
        <v>33</v>
      </c>
    </row>
    <row r="4615" spans="1:19" x14ac:dyDescent="0.3">
      <c r="A4615" t="s">
        <v>22201</v>
      </c>
      <c r="B4615">
        <v>1006002177</v>
      </c>
      <c r="C4615" t="s">
        <v>22202</v>
      </c>
      <c r="D4615" t="s">
        <v>1542</v>
      </c>
      <c r="E4615" s="3">
        <v>817</v>
      </c>
      <c r="F4615" s="9">
        <v>45890</v>
      </c>
      <c r="G4615">
        <v>17082000</v>
      </c>
      <c r="H4615">
        <v>1002</v>
      </c>
      <c r="I4615" t="s">
        <v>7293</v>
      </c>
      <c r="J4615" s="5">
        <v>179645700</v>
      </c>
      <c r="K4615" s="5" t="s">
        <v>25077</v>
      </c>
      <c r="L4615" s="5">
        <v>0</v>
      </c>
      <c r="M4615" t="s">
        <v>11805</v>
      </c>
      <c r="N4615" t="s">
        <v>22203</v>
      </c>
      <c r="O4615" t="s">
        <v>22204</v>
      </c>
      <c r="P4615" t="s">
        <v>22</v>
      </c>
      <c r="Q4615" t="s">
        <v>11808</v>
      </c>
      <c r="R4615" s="21">
        <v>46113</v>
      </c>
      <c r="S4615" s="17">
        <v>33</v>
      </c>
    </row>
    <row r="4616" spans="1:19" x14ac:dyDescent="0.3">
      <c r="A4616" t="s">
        <v>22431</v>
      </c>
      <c r="B4616">
        <v>52117094</v>
      </c>
      <c r="C4616" t="s">
        <v>22432</v>
      </c>
      <c r="D4616" t="s">
        <v>1542</v>
      </c>
      <c r="E4616" s="3">
        <v>1035</v>
      </c>
      <c r="F4616" s="9">
        <v>45939</v>
      </c>
      <c r="G4616">
        <v>17082000</v>
      </c>
      <c r="H4616">
        <v>1967</v>
      </c>
      <c r="I4616" t="s">
        <v>10959</v>
      </c>
      <c r="J4616" s="5">
        <v>163702500</v>
      </c>
      <c r="K4616" s="5" t="s">
        <v>25077</v>
      </c>
      <c r="L4616" s="5">
        <v>0</v>
      </c>
      <c r="M4616" t="s">
        <v>7391</v>
      </c>
      <c r="N4616" t="s">
        <v>5030</v>
      </c>
      <c r="O4616" t="s">
        <v>22433</v>
      </c>
      <c r="P4616" t="s">
        <v>7393</v>
      </c>
      <c r="Q4616" t="s">
        <v>7394</v>
      </c>
      <c r="R4616" s="21">
        <v>46113</v>
      </c>
      <c r="S4616" s="17">
        <v>33</v>
      </c>
    </row>
    <row r="4617" spans="1:19" x14ac:dyDescent="0.3">
      <c r="A4617" t="s">
        <v>22523</v>
      </c>
      <c r="B4617">
        <v>1000076583</v>
      </c>
      <c r="C4617" t="s">
        <v>22524</v>
      </c>
      <c r="D4617" t="s">
        <v>1542</v>
      </c>
      <c r="E4617" s="3">
        <v>1112</v>
      </c>
      <c r="F4617" s="9">
        <v>45951</v>
      </c>
      <c r="G4617">
        <v>17082000</v>
      </c>
      <c r="H4617">
        <v>6538</v>
      </c>
      <c r="I4617" t="s">
        <v>3380</v>
      </c>
      <c r="J4617" s="5">
        <v>128115000</v>
      </c>
      <c r="K4617" s="5" t="s">
        <v>25076</v>
      </c>
      <c r="L4617" s="5">
        <v>0</v>
      </c>
      <c r="M4617" t="s">
        <v>10721</v>
      </c>
      <c r="N4617" t="s">
        <v>22525</v>
      </c>
      <c r="O4617" t="s">
        <v>22526</v>
      </c>
      <c r="P4617" t="s">
        <v>768</v>
      </c>
      <c r="Q4617" t="s">
        <v>10724</v>
      </c>
      <c r="R4617" s="21">
        <v>46113</v>
      </c>
      <c r="S4617" s="17">
        <v>33</v>
      </c>
    </row>
    <row r="4618" spans="1:19" x14ac:dyDescent="0.3">
      <c r="A4618" t="s">
        <v>22610</v>
      </c>
      <c r="B4618">
        <v>52589519</v>
      </c>
      <c r="C4618" t="s">
        <v>22611</v>
      </c>
      <c r="D4618" t="s">
        <v>1542</v>
      </c>
      <c r="E4618" s="3">
        <v>949</v>
      </c>
      <c r="F4618" s="9">
        <v>45921</v>
      </c>
      <c r="G4618">
        <v>17082000</v>
      </c>
      <c r="H4618">
        <v>17370</v>
      </c>
      <c r="I4618" t="s">
        <v>1726</v>
      </c>
      <c r="J4618" s="5">
        <v>183631500</v>
      </c>
      <c r="K4618" s="5" t="s">
        <v>25077</v>
      </c>
      <c r="L4618" s="5">
        <v>0</v>
      </c>
      <c r="M4618" t="s">
        <v>8063</v>
      </c>
      <c r="N4618" t="s">
        <v>853</v>
      </c>
      <c r="O4618" t="s">
        <v>22612</v>
      </c>
      <c r="P4618" t="s">
        <v>776</v>
      </c>
      <c r="Q4618" t="s">
        <v>8066</v>
      </c>
      <c r="R4618" s="21">
        <v>46113</v>
      </c>
      <c r="S4618" s="17">
        <v>33</v>
      </c>
    </row>
    <row r="4619" spans="1:19" x14ac:dyDescent="0.3">
      <c r="A4619" t="s">
        <v>22625</v>
      </c>
      <c r="B4619">
        <v>53073285</v>
      </c>
      <c r="C4619" t="s">
        <v>22626</v>
      </c>
      <c r="D4619" t="s">
        <v>1542</v>
      </c>
      <c r="E4619" s="3">
        <v>949</v>
      </c>
      <c r="F4619" s="9">
        <v>45921</v>
      </c>
      <c r="G4619">
        <v>17082000</v>
      </c>
      <c r="H4619">
        <v>2828</v>
      </c>
      <c r="I4619" t="s">
        <v>1726</v>
      </c>
      <c r="J4619" s="5">
        <v>213525000</v>
      </c>
      <c r="K4619" s="5" t="s">
        <v>25077</v>
      </c>
      <c r="L4619" s="5">
        <v>0</v>
      </c>
      <c r="M4619" t="s">
        <v>7116</v>
      </c>
      <c r="N4619" t="s">
        <v>22627</v>
      </c>
      <c r="O4619" t="s">
        <v>22628</v>
      </c>
      <c r="P4619" t="s">
        <v>776</v>
      </c>
      <c r="Q4619" t="s">
        <v>7118</v>
      </c>
      <c r="R4619" s="21">
        <v>46113</v>
      </c>
      <c r="S4619" s="17">
        <v>33</v>
      </c>
    </row>
    <row r="4620" spans="1:19" x14ac:dyDescent="0.3">
      <c r="A4620" t="s">
        <v>22629</v>
      </c>
      <c r="B4620">
        <v>1082895478</v>
      </c>
      <c r="C4620" t="s">
        <v>22630</v>
      </c>
      <c r="D4620" t="s">
        <v>1542</v>
      </c>
      <c r="E4620" s="3">
        <v>949</v>
      </c>
      <c r="F4620" s="9">
        <v>45921</v>
      </c>
      <c r="G4620">
        <v>17082000</v>
      </c>
      <c r="H4620">
        <v>5675</v>
      </c>
      <c r="I4620" t="s">
        <v>1726</v>
      </c>
      <c r="J4620" s="5">
        <v>213525000</v>
      </c>
      <c r="K4620" s="5" t="s">
        <v>25077</v>
      </c>
      <c r="L4620" s="5">
        <v>0</v>
      </c>
      <c r="M4620" t="s">
        <v>3432</v>
      </c>
      <c r="N4620" t="s">
        <v>84</v>
      </c>
      <c r="O4620" t="s">
        <v>22631</v>
      </c>
      <c r="P4620" t="s">
        <v>776</v>
      </c>
      <c r="Q4620" t="s">
        <v>3434</v>
      </c>
      <c r="R4620" s="21">
        <v>46113</v>
      </c>
      <c r="S4620" s="17">
        <v>33</v>
      </c>
    </row>
    <row r="4621" spans="1:19" x14ac:dyDescent="0.3">
      <c r="A4621" t="s">
        <v>22703</v>
      </c>
      <c r="B4621">
        <v>1012441704</v>
      </c>
      <c r="C4621" t="s">
        <v>22704</v>
      </c>
      <c r="D4621" t="s">
        <v>1542</v>
      </c>
      <c r="E4621" s="3">
        <v>1131</v>
      </c>
      <c r="F4621" s="9">
        <v>45951</v>
      </c>
      <c r="G4621">
        <v>17082000</v>
      </c>
      <c r="H4621">
        <v>3141</v>
      </c>
      <c r="I4621" t="s">
        <v>6991</v>
      </c>
      <c r="J4621" s="5">
        <v>213525000</v>
      </c>
      <c r="K4621" s="5" t="s">
        <v>25077</v>
      </c>
      <c r="L4621" s="5">
        <v>0</v>
      </c>
      <c r="M4621" t="s">
        <v>7116</v>
      </c>
      <c r="N4621" t="s">
        <v>22705</v>
      </c>
      <c r="O4621" t="s">
        <v>22706</v>
      </c>
      <c r="P4621" t="s">
        <v>776</v>
      </c>
      <c r="Q4621" t="s">
        <v>7118</v>
      </c>
      <c r="R4621" s="21">
        <v>46113</v>
      </c>
      <c r="S4621" s="17">
        <v>33</v>
      </c>
    </row>
    <row r="4622" spans="1:19" x14ac:dyDescent="0.3">
      <c r="A4622" t="s">
        <v>22926</v>
      </c>
      <c r="B4622">
        <v>1007691607</v>
      </c>
      <c r="C4622" t="s">
        <v>22927</v>
      </c>
      <c r="D4622" t="s">
        <v>314</v>
      </c>
      <c r="E4622" s="3">
        <v>993</v>
      </c>
      <c r="F4622" s="9">
        <v>45929</v>
      </c>
      <c r="G4622">
        <v>17082000</v>
      </c>
      <c r="H4622">
        <v>2821</v>
      </c>
      <c r="I4622" t="s">
        <v>1726</v>
      </c>
      <c r="J4622" s="5">
        <v>213025000</v>
      </c>
      <c r="K4622" s="5" t="s">
        <v>25077</v>
      </c>
      <c r="L4622" s="5">
        <v>0</v>
      </c>
      <c r="M4622" t="s">
        <v>7116</v>
      </c>
      <c r="N4622" t="s">
        <v>6977</v>
      </c>
      <c r="O4622" t="s">
        <v>22928</v>
      </c>
      <c r="P4622" t="s">
        <v>776</v>
      </c>
      <c r="Q4622" t="s">
        <v>7118</v>
      </c>
      <c r="R4622" s="21">
        <v>46113</v>
      </c>
      <c r="S4622" s="17">
        <v>33</v>
      </c>
    </row>
    <row r="4623" spans="1:19" x14ac:dyDescent="0.3">
      <c r="A4623" t="s">
        <v>23042</v>
      </c>
      <c r="B4623">
        <v>1026252611</v>
      </c>
      <c r="C4623" t="s">
        <v>23043</v>
      </c>
      <c r="D4623" t="s">
        <v>314</v>
      </c>
      <c r="E4623" s="3">
        <v>929</v>
      </c>
      <c r="F4623" s="9">
        <v>45916</v>
      </c>
      <c r="G4623">
        <v>17082000</v>
      </c>
      <c r="H4623">
        <v>3220</v>
      </c>
      <c r="I4623" t="s">
        <v>6488</v>
      </c>
      <c r="J4623" s="5">
        <v>213025000</v>
      </c>
      <c r="K4623" s="5" t="s">
        <v>25077</v>
      </c>
      <c r="L4623" s="5">
        <v>0</v>
      </c>
      <c r="M4623" t="s">
        <v>7116</v>
      </c>
      <c r="N4623" t="s">
        <v>22309</v>
      </c>
      <c r="O4623" t="s">
        <v>23044</v>
      </c>
      <c r="P4623" t="s">
        <v>776</v>
      </c>
      <c r="Q4623" t="s">
        <v>7118</v>
      </c>
      <c r="R4623" s="21">
        <v>46113</v>
      </c>
      <c r="S4623" s="17">
        <v>33</v>
      </c>
    </row>
    <row r="4624" spans="1:19" x14ac:dyDescent="0.3">
      <c r="A4624" t="s">
        <v>23378</v>
      </c>
      <c r="B4624">
        <v>1026594228</v>
      </c>
      <c r="C4624" t="s">
        <v>23379</v>
      </c>
      <c r="D4624" t="s">
        <v>1542</v>
      </c>
      <c r="E4624" s="3">
        <v>1022</v>
      </c>
      <c r="F4624" s="9">
        <v>45931</v>
      </c>
      <c r="G4624">
        <v>17082000</v>
      </c>
      <c r="H4624">
        <v>17681</v>
      </c>
      <c r="I4624" t="s">
        <v>7590</v>
      </c>
      <c r="J4624" s="5">
        <v>213025000</v>
      </c>
      <c r="K4624" s="5" t="s">
        <v>25077</v>
      </c>
      <c r="L4624" s="5">
        <v>0</v>
      </c>
      <c r="M4624" t="s">
        <v>8063</v>
      </c>
      <c r="N4624" t="s">
        <v>9399</v>
      </c>
      <c r="O4624" t="s">
        <v>23380</v>
      </c>
      <c r="P4624" t="s">
        <v>776</v>
      </c>
      <c r="Q4624" t="s">
        <v>8066</v>
      </c>
      <c r="R4624" s="21">
        <v>46113</v>
      </c>
      <c r="S4624" s="17">
        <v>33</v>
      </c>
    </row>
    <row r="4625" spans="1:19" x14ac:dyDescent="0.3">
      <c r="A4625" t="s">
        <v>23392</v>
      </c>
      <c r="B4625">
        <v>1023919786</v>
      </c>
      <c r="C4625" t="s">
        <v>23393</v>
      </c>
      <c r="D4625" t="s">
        <v>1542</v>
      </c>
      <c r="E4625" s="3">
        <v>1039</v>
      </c>
      <c r="F4625" s="9">
        <v>45939</v>
      </c>
      <c r="G4625">
        <v>17082000</v>
      </c>
      <c r="H4625">
        <v>3031</v>
      </c>
      <c r="I4625" t="s">
        <v>9774</v>
      </c>
      <c r="J4625" s="5">
        <v>213525000</v>
      </c>
      <c r="K4625" s="5" t="s">
        <v>25077</v>
      </c>
      <c r="L4625" s="5">
        <v>0</v>
      </c>
      <c r="M4625" t="s">
        <v>7116</v>
      </c>
      <c r="N4625" t="s">
        <v>23394</v>
      </c>
      <c r="O4625" t="s">
        <v>23395</v>
      </c>
      <c r="P4625" t="s">
        <v>776</v>
      </c>
      <c r="Q4625" t="s">
        <v>7118</v>
      </c>
      <c r="R4625" s="21">
        <v>46113</v>
      </c>
      <c r="S4625" s="17">
        <v>33</v>
      </c>
    </row>
    <row r="4626" spans="1:19" x14ac:dyDescent="0.3">
      <c r="A4626" t="s">
        <v>23404</v>
      </c>
      <c r="B4626">
        <v>1022391019</v>
      </c>
      <c r="C4626" t="s">
        <v>23405</v>
      </c>
      <c r="D4626" t="s">
        <v>1542</v>
      </c>
      <c r="E4626" s="3">
        <v>1022</v>
      </c>
      <c r="F4626" s="9">
        <v>45931</v>
      </c>
      <c r="G4626">
        <v>17082000</v>
      </c>
      <c r="H4626">
        <v>17399</v>
      </c>
      <c r="I4626" t="s">
        <v>1726</v>
      </c>
      <c r="J4626" s="5">
        <v>183132000</v>
      </c>
      <c r="K4626" s="5" t="s">
        <v>25077</v>
      </c>
      <c r="L4626" s="5">
        <v>0</v>
      </c>
      <c r="M4626" t="s">
        <v>8063</v>
      </c>
      <c r="N4626" t="s">
        <v>23406</v>
      </c>
      <c r="O4626" t="s">
        <v>23407</v>
      </c>
      <c r="P4626" t="s">
        <v>776</v>
      </c>
      <c r="Q4626" t="s">
        <v>8066</v>
      </c>
      <c r="R4626" s="21">
        <v>46113</v>
      </c>
      <c r="S4626" s="17">
        <v>33</v>
      </c>
    </row>
    <row r="4627" spans="1:19" x14ac:dyDescent="0.3">
      <c r="A4627" t="s">
        <v>23456</v>
      </c>
      <c r="B4627">
        <v>1100964949</v>
      </c>
      <c r="C4627" t="s">
        <v>23457</v>
      </c>
      <c r="D4627" t="s">
        <v>1542</v>
      </c>
      <c r="E4627" s="3">
        <v>1022</v>
      </c>
      <c r="F4627" s="9">
        <v>45931</v>
      </c>
      <c r="G4627">
        <v>17082000</v>
      </c>
      <c r="H4627">
        <v>17261</v>
      </c>
      <c r="I4627" t="s">
        <v>9178</v>
      </c>
      <c r="J4627" s="5">
        <v>183132000</v>
      </c>
      <c r="K4627" s="5" t="s">
        <v>25077</v>
      </c>
      <c r="L4627" s="5">
        <v>0</v>
      </c>
      <c r="M4627" t="s">
        <v>8063</v>
      </c>
      <c r="N4627" t="s">
        <v>23458</v>
      </c>
      <c r="O4627" t="s">
        <v>23459</v>
      </c>
      <c r="P4627" t="s">
        <v>776</v>
      </c>
      <c r="Q4627" t="s">
        <v>8066</v>
      </c>
      <c r="R4627" s="21">
        <v>46113</v>
      </c>
      <c r="S4627" s="17">
        <v>33</v>
      </c>
    </row>
    <row r="4628" spans="1:19" x14ac:dyDescent="0.3">
      <c r="A4628" t="s">
        <v>23647</v>
      </c>
      <c r="B4628">
        <v>1023021666</v>
      </c>
      <c r="C4628" t="s">
        <v>23648</v>
      </c>
      <c r="D4628" t="s">
        <v>1542</v>
      </c>
      <c r="E4628" s="3">
        <v>1022</v>
      </c>
      <c r="F4628" s="9">
        <v>45931</v>
      </c>
      <c r="G4628">
        <v>17082000</v>
      </c>
      <c r="H4628">
        <v>2666</v>
      </c>
      <c r="I4628" t="s">
        <v>7678</v>
      </c>
      <c r="J4628" s="5">
        <v>128115000</v>
      </c>
      <c r="K4628" s="5" t="s">
        <v>25076</v>
      </c>
      <c r="L4628" s="5">
        <v>0</v>
      </c>
      <c r="M4628" t="s">
        <v>1567</v>
      </c>
      <c r="N4628" t="s">
        <v>23649</v>
      </c>
      <c r="O4628" t="s">
        <v>23650</v>
      </c>
      <c r="P4628" t="s">
        <v>1570</v>
      </c>
      <c r="Q4628" t="s">
        <v>5385</v>
      </c>
      <c r="R4628" s="21">
        <v>46113</v>
      </c>
      <c r="S4628" s="17">
        <v>33</v>
      </c>
    </row>
    <row r="4629" spans="1:19" x14ac:dyDescent="0.3">
      <c r="A4629" t="s">
        <v>23701</v>
      </c>
      <c r="B4629">
        <v>1012391435</v>
      </c>
      <c r="C4629" t="s">
        <v>23702</v>
      </c>
      <c r="D4629" t="s">
        <v>1542</v>
      </c>
      <c r="E4629" s="3">
        <v>1078</v>
      </c>
      <c r="F4629" s="9">
        <v>45949</v>
      </c>
      <c r="G4629">
        <v>17082000</v>
      </c>
      <c r="H4629">
        <v>4298</v>
      </c>
      <c r="I4629" t="s">
        <v>3380</v>
      </c>
      <c r="J4629" s="5">
        <v>128115000</v>
      </c>
      <c r="K4629" s="5" t="s">
        <v>25076</v>
      </c>
      <c r="L4629" s="5">
        <v>0</v>
      </c>
      <c r="M4629" t="s">
        <v>9016</v>
      </c>
      <c r="N4629" t="s">
        <v>1000</v>
      </c>
      <c r="O4629" t="s">
        <v>23703</v>
      </c>
      <c r="P4629" t="s">
        <v>768</v>
      </c>
      <c r="Q4629" t="s">
        <v>9019</v>
      </c>
      <c r="R4629" s="21">
        <v>46113</v>
      </c>
      <c r="S4629" s="17">
        <v>33</v>
      </c>
    </row>
    <row r="4630" spans="1:19" x14ac:dyDescent="0.3">
      <c r="A4630" t="s">
        <v>23809</v>
      </c>
      <c r="B4630">
        <v>1032371478</v>
      </c>
      <c r="C4630" t="s">
        <v>23810</v>
      </c>
      <c r="D4630" t="s">
        <v>1542</v>
      </c>
      <c r="E4630" s="3">
        <v>1039</v>
      </c>
      <c r="F4630" s="9">
        <v>45939</v>
      </c>
      <c r="G4630">
        <v>17082000</v>
      </c>
      <c r="H4630">
        <v>3016</v>
      </c>
      <c r="I4630" t="s">
        <v>9774</v>
      </c>
      <c r="J4630" s="5">
        <v>213025000</v>
      </c>
      <c r="K4630" s="5" t="s">
        <v>25077</v>
      </c>
      <c r="L4630" s="5">
        <v>0</v>
      </c>
      <c r="M4630" t="s">
        <v>1319</v>
      </c>
      <c r="N4630" t="s">
        <v>23811</v>
      </c>
      <c r="O4630" t="s">
        <v>23812</v>
      </c>
      <c r="P4630" t="s">
        <v>776</v>
      </c>
      <c r="Q4630" t="s">
        <v>1322</v>
      </c>
      <c r="R4630" s="21">
        <v>46113</v>
      </c>
      <c r="S4630" s="17">
        <v>33</v>
      </c>
    </row>
    <row r="4631" spans="1:19" x14ac:dyDescent="0.3">
      <c r="A4631" t="s">
        <v>23951</v>
      </c>
      <c r="B4631">
        <v>79977848</v>
      </c>
      <c r="C4631" t="s">
        <v>23952</v>
      </c>
      <c r="D4631" t="s">
        <v>314</v>
      </c>
      <c r="E4631" s="3">
        <v>1274</v>
      </c>
      <c r="F4631" s="9">
        <v>45988</v>
      </c>
      <c r="G4631">
        <v>17082000</v>
      </c>
      <c r="H4631">
        <v>3008</v>
      </c>
      <c r="I4631" t="s">
        <v>10445</v>
      </c>
      <c r="J4631" s="5">
        <v>178933950</v>
      </c>
      <c r="K4631" s="5" t="s">
        <v>25077</v>
      </c>
      <c r="L4631" s="5">
        <v>0</v>
      </c>
      <c r="M4631" t="s">
        <v>11805</v>
      </c>
      <c r="N4631" t="s">
        <v>23953</v>
      </c>
      <c r="O4631" t="s">
        <v>23954</v>
      </c>
      <c r="P4631" t="s">
        <v>22</v>
      </c>
      <c r="Q4631" t="s">
        <v>11808</v>
      </c>
      <c r="R4631" s="21">
        <v>46113</v>
      </c>
      <c r="S4631" s="17">
        <v>33</v>
      </c>
    </row>
    <row r="4632" spans="1:19" x14ac:dyDescent="0.3">
      <c r="A4632" t="s">
        <v>23963</v>
      </c>
      <c r="B4632">
        <v>1014234265</v>
      </c>
      <c r="C4632" t="s">
        <v>23964</v>
      </c>
      <c r="D4632" t="s">
        <v>1542</v>
      </c>
      <c r="E4632" s="3">
        <v>1131</v>
      </c>
      <c r="F4632" s="9">
        <v>45951</v>
      </c>
      <c r="G4632">
        <v>17082000</v>
      </c>
      <c r="H4632">
        <v>4511</v>
      </c>
      <c r="I4632" t="s">
        <v>6488</v>
      </c>
      <c r="J4632" s="5">
        <v>213525000</v>
      </c>
      <c r="K4632" s="5" t="s">
        <v>25077</v>
      </c>
      <c r="L4632" s="5">
        <v>0</v>
      </c>
      <c r="M4632" t="s">
        <v>8057</v>
      </c>
      <c r="N4632" t="s">
        <v>23965</v>
      </c>
      <c r="O4632" t="s">
        <v>23966</v>
      </c>
      <c r="P4632" t="s">
        <v>768</v>
      </c>
      <c r="Q4632" t="s">
        <v>8060</v>
      </c>
      <c r="R4632" s="21">
        <v>46113</v>
      </c>
      <c r="S4632" s="17">
        <v>33</v>
      </c>
    </row>
    <row r="4633" spans="1:19" x14ac:dyDescent="0.3">
      <c r="A4633" t="s">
        <v>2292</v>
      </c>
      <c r="B4633">
        <v>1030639306</v>
      </c>
      <c r="C4633" t="s">
        <v>2293</v>
      </c>
      <c r="D4633" t="s">
        <v>1542</v>
      </c>
      <c r="E4633" s="3">
        <v>629</v>
      </c>
      <c r="F4633" s="9">
        <v>45615</v>
      </c>
      <c r="G4633">
        <v>15600000</v>
      </c>
      <c r="H4633">
        <v>4011</v>
      </c>
      <c r="I4633" t="s">
        <v>538</v>
      </c>
      <c r="J4633" s="5">
        <v>195000000</v>
      </c>
      <c r="K4633" s="5" t="s">
        <v>25077</v>
      </c>
      <c r="L4633" s="5">
        <v>26000000</v>
      </c>
      <c r="M4633" t="s">
        <v>718</v>
      </c>
      <c r="N4633" t="s">
        <v>2294</v>
      </c>
      <c r="O4633" t="s">
        <v>2295</v>
      </c>
      <c r="P4633" t="s">
        <v>720</v>
      </c>
      <c r="Q4633" t="s">
        <v>721</v>
      </c>
      <c r="R4633" s="21">
        <v>46118</v>
      </c>
      <c r="S4633" s="17">
        <v>34</v>
      </c>
    </row>
    <row r="4634" spans="1:19" x14ac:dyDescent="0.3">
      <c r="A4634" t="s">
        <v>2670</v>
      </c>
      <c r="B4634">
        <v>1022430120</v>
      </c>
      <c r="C4634" t="s">
        <v>2671</v>
      </c>
      <c r="D4634" t="s">
        <v>1542</v>
      </c>
      <c r="E4634" s="3">
        <v>679</v>
      </c>
      <c r="F4634" s="9">
        <v>45630</v>
      </c>
      <c r="G4634">
        <v>15600000</v>
      </c>
      <c r="H4634">
        <v>1207</v>
      </c>
      <c r="I4634" t="s">
        <v>2672</v>
      </c>
      <c r="J4634" s="5">
        <v>195000000</v>
      </c>
      <c r="K4634" s="5" t="s">
        <v>25077</v>
      </c>
      <c r="L4634" s="5">
        <v>0</v>
      </c>
      <c r="M4634" t="s">
        <v>718</v>
      </c>
      <c r="N4634" t="s">
        <v>2673</v>
      </c>
      <c r="O4634" t="s">
        <v>2674</v>
      </c>
      <c r="P4634" t="s">
        <v>720</v>
      </c>
      <c r="Q4634" t="s">
        <v>721</v>
      </c>
      <c r="R4634" s="21">
        <v>46118</v>
      </c>
      <c r="S4634" s="17">
        <v>34</v>
      </c>
    </row>
    <row r="4635" spans="1:19" x14ac:dyDescent="0.3">
      <c r="A4635" t="s">
        <v>6190</v>
      </c>
      <c r="B4635">
        <v>79820021</v>
      </c>
      <c r="C4635" t="s">
        <v>6191</v>
      </c>
      <c r="D4635" t="s">
        <v>1542</v>
      </c>
      <c r="E4635" s="3">
        <v>702</v>
      </c>
      <c r="F4635" s="9">
        <v>45638</v>
      </c>
      <c r="G4635">
        <v>15600000</v>
      </c>
      <c r="H4635">
        <v>443</v>
      </c>
      <c r="I4635" t="s">
        <v>5602</v>
      </c>
      <c r="J4635" s="5">
        <v>158640000</v>
      </c>
      <c r="K4635" s="5" t="s">
        <v>25077</v>
      </c>
      <c r="L4635" s="5">
        <v>0</v>
      </c>
      <c r="M4635" t="s">
        <v>5255</v>
      </c>
      <c r="N4635" t="s">
        <v>1789</v>
      </c>
      <c r="O4635" t="s">
        <v>6192</v>
      </c>
      <c r="P4635" t="s">
        <v>5258</v>
      </c>
      <c r="Q4635" t="s">
        <v>5259</v>
      </c>
      <c r="R4635" s="21">
        <v>46118</v>
      </c>
      <c r="S4635" s="17">
        <v>34</v>
      </c>
    </row>
    <row r="4636" spans="1:19" x14ac:dyDescent="0.3">
      <c r="A4636" t="s">
        <v>6690</v>
      </c>
      <c r="B4636">
        <v>1012390257</v>
      </c>
      <c r="C4636" t="s">
        <v>6691</v>
      </c>
      <c r="D4636" t="s">
        <v>1542</v>
      </c>
      <c r="E4636" s="3">
        <v>814</v>
      </c>
      <c r="F4636" s="9">
        <v>45655</v>
      </c>
      <c r="G4636">
        <v>15600000</v>
      </c>
      <c r="H4636">
        <v>974</v>
      </c>
      <c r="I4636" t="s">
        <v>487</v>
      </c>
      <c r="J4636" s="5">
        <v>195000000</v>
      </c>
      <c r="K4636" s="5" t="s">
        <v>25077</v>
      </c>
      <c r="L4636" s="5">
        <v>0</v>
      </c>
      <c r="M4636" t="s">
        <v>1276</v>
      </c>
      <c r="N4636" t="s">
        <v>6692</v>
      </c>
      <c r="O4636" t="s">
        <v>6693</v>
      </c>
      <c r="P4636" t="s">
        <v>1279</v>
      </c>
      <c r="Q4636" t="s">
        <v>1280</v>
      </c>
      <c r="R4636" s="21">
        <v>46118</v>
      </c>
      <c r="S4636" s="17">
        <v>34</v>
      </c>
    </row>
    <row r="4637" spans="1:19" x14ac:dyDescent="0.3">
      <c r="A4637" t="s">
        <v>6989</v>
      </c>
      <c r="B4637">
        <v>1032374874</v>
      </c>
      <c r="C4637" t="s">
        <v>6990</v>
      </c>
      <c r="D4637" t="s">
        <v>1542</v>
      </c>
      <c r="E4637" s="3">
        <v>936</v>
      </c>
      <c r="F4637" s="9">
        <v>45916</v>
      </c>
      <c r="G4637">
        <v>17082000</v>
      </c>
      <c r="H4637">
        <v>4398</v>
      </c>
      <c r="I4637" t="s">
        <v>6991</v>
      </c>
      <c r="J4637" s="5">
        <v>213525000</v>
      </c>
      <c r="K4637" s="5" t="s">
        <v>25077</v>
      </c>
      <c r="L4637" s="5">
        <v>0</v>
      </c>
      <c r="M4637" t="s">
        <v>765</v>
      </c>
      <c r="N4637" t="s">
        <v>6992</v>
      </c>
      <c r="O4637" t="s">
        <v>6993</v>
      </c>
      <c r="P4637" t="s">
        <v>768</v>
      </c>
      <c r="Q4637" t="s">
        <v>769</v>
      </c>
      <c r="R4637" s="21">
        <v>46118</v>
      </c>
      <c r="S4637" s="17">
        <v>34</v>
      </c>
    </row>
    <row r="4638" spans="1:19" x14ac:dyDescent="0.3">
      <c r="A4638" t="s">
        <v>7237</v>
      </c>
      <c r="B4638">
        <v>1019064648</v>
      </c>
      <c r="C4638" t="s">
        <v>7238</v>
      </c>
      <c r="D4638" t="s">
        <v>1542</v>
      </c>
      <c r="E4638" s="3">
        <v>807</v>
      </c>
      <c r="F4638" s="9">
        <v>45655</v>
      </c>
      <c r="G4638">
        <v>15600000</v>
      </c>
      <c r="H4638">
        <v>6024</v>
      </c>
      <c r="I4638" t="s">
        <v>320</v>
      </c>
      <c r="J4638" s="5">
        <v>195000000</v>
      </c>
      <c r="K4638" s="5" t="s">
        <v>25077</v>
      </c>
      <c r="L4638" s="5">
        <v>0</v>
      </c>
      <c r="M4638" t="s">
        <v>2708</v>
      </c>
      <c r="N4638" t="s">
        <v>7239</v>
      </c>
      <c r="O4638" t="s">
        <v>7240</v>
      </c>
      <c r="P4638" t="s">
        <v>2710</v>
      </c>
      <c r="Q4638" t="s">
        <v>2711</v>
      </c>
      <c r="R4638" s="21">
        <v>46118</v>
      </c>
      <c r="S4638" s="17">
        <v>34</v>
      </c>
    </row>
    <row r="4639" spans="1:19" x14ac:dyDescent="0.3">
      <c r="A4639" t="s">
        <v>7491</v>
      </c>
      <c r="B4639">
        <v>1031167395</v>
      </c>
      <c r="C4639" t="s">
        <v>7492</v>
      </c>
      <c r="D4639" t="s">
        <v>1542</v>
      </c>
      <c r="E4639" s="3">
        <v>159</v>
      </c>
      <c r="F4639" s="9">
        <v>45732</v>
      </c>
      <c r="G4639">
        <v>17082000</v>
      </c>
      <c r="H4639">
        <v>996</v>
      </c>
      <c r="I4639" t="s">
        <v>487</v>
      </c>
      <c r="J4639" s="5">
        <v>192400000</v>
      </c>
      <c r="K4639" s="5" t="s">
        <v>25077</v>
      </c>
      <c r="L4639" s="5">
        <v>0</v>
      </c>
      <c r="M4639" t="s">
        <v>1276</v>
      </c>
      <c r="N4639" t="s">
        <v>7493</v>
      </c>
      <c r="O4639" t="s">
        <v>7494</v>
      </c>
      <c r="P4639" t="s">
        <v>1279</v>
      </c>
      <c r="Q4639" t="s">
        <v>1280</v>
      </c>
      <c r="R4639" s="21">
        <v>46118</v>
      </c>
      <c r="S4639" s="17">
        <v>34</v>
      </c>
    </row>
    <row r="4640" spans="1:19" x14ac:dyDescent="0.3">
      <c r="A4640" t="s">
        <v>7985</v>
      </c>
      <c r="B4640">
        <v>1016105991</v>
      </c>
      <c r="C4640" t="s">
        <v>7986</v>
      </c>
      <c r="D4640" t="s">
        <v>1542</v>
      </c>
      <c r="E4640" s="3">
        <v>697</v>
      </c>
      <c r="F4640" s="9">
        <v>45868</v>
      </c>
      <c r="G4640">
        <v>17082000</v>
      </c>
      <c r="H4640">
        <v>4427</v>
      </c>
      <c r="I4640" t="s">
        <v>7987</v>
      </c>
      <c r="J4640" s="5">
        <v>209254500</v>
      </c>
      <c r="K4640" s="5" t="s">
        <v>25077</v>
      </c>
      <c r="L4640" s="5">
        <v>0</v>
      </c>
      <c r="M4640" t="s">
        <v>7988</v>
      </c>
      <c r="N4640" t="s">
        <v>7989</v>
      </c>
      <c r="O4640" t="s">
        <v>7990</v>
      </c>
      <c r="P4640" t="s">
        <v>7991</v>
      </c>
      <c r="Q4640" t="s">
        <v>7992</v>
      </c>
      <c r="R4640" s="21">
        <v>46118</v>
      </c>
      <c r="S4640" s="17">
        <v>34</v>
      </c>
    </row>
    <row r="4641" spans="1:19" x14ac:dyDescent="0.3">
      <c r="A4641" t="s">
        <v>7993</v>
      </c>
      <c r="B4641">
        <v>79000170</v>
      </c>
      <c r="C4641" t="s">
        <v>7994</v>
      </c>
      <c r="D4641" t="s">
        <v>1542</v>
      </c>
      <c r="E4641" s="3">
        <v>440</v>
      </c>
      <c r="F4641" s="9">
        <v>45802</v>
      </c>
      <c r="G4641">
        <v>17082000</v>
      </c>
      <c r="H4641">
        <v>4877</v>
      </c>
      <c r="I4641" t="s">
        <v>7012</v>
      </c>
      <c r="J4641" s="5">
        <v>209254500</v>
      </c>
      <c r="K4641" s="5" t="s">
        <v>25077</v>
      </c>
      <c r="L4641" s="5">
        <v>0</v>
      </c>
      <c r="M4641" t="s">
        <v>7988</v>
      </c>
      <c r="N4641" t="s">
        <v>7995</v>
      </c>
      <c r="O4641" t="s">
        <v>7996</v>
      </c>
      <c r="P4641" t="s">
        <v>7991</v>
      </c>
      <c r="Q4641" t="s">
        <v>7992</v>
      </c>
      <c r="R4641" s="21">
        <v>46118</v>
      </c>
      <c r="S4641" s="17">
        <v>34</v>
      </c>
    </row>
    <row r="4642" spans="1:19" x14ac:dyDescent="0.3">
      <c r="A4642" t="s">
        <v>7997</v>
      </c>
      <c r="B4642">
        <v>1016108195</v>
      </c>
      <c r="C4642" t="s">
        <v>7998</v>
      </c>
      <c r="D4642" t="s">
        <v>1542</v>
      </c>
      <c r="E4642" s="3">
        <v>440</v>
      </c>
      <c r="F4642" s="9">
        <v>45802</v>
      </c>
      <c r="G4642">
        <v>17082000</v>
      </c>
      <c r="H4642">
        <v>5603</v>
      </c>
      <c r="I4642" t="s">
        <v>7999</v>
      </c>
      <c r="J4642" s="5">
        <v>128115000</v>
      </c>
      <c r="K4642" s="5" t="s">
        <v>25076</v>
      </c>
      <c r="L4642" s="5">
        <v>0</v>
      </c>
      <c r="M4642" t="s">
        <v>7988</v>
      </c>
      <c r="N4642" t="s">
        <v>8000</v>
      </c>
      <c r="O4642" t="s">
        <v>8001</v>
      </c>
      <c r="P4642" t="s">
        <v>7991</v>
      </c>
      <c r="Q4642" t="s">
        <v>7992</v>
      </c>
      <c r="R4642" s="21">
        <v>46118</v>
      </c>
      <c r="S4642" s="17">
        <v>34</v>
      </c>
    </row>
    <row r="4643" spans="1:19" x14ac:dyDescent="0.3">
      <c r="A4643" t="s">
        <v>8006</v>
      </c>
      <c r="B4643">
        <v>1014257063</v>
      </c>
      <c r="C4643" t="s">
        <v>8007</v>
      </c>
      <c r="D4643" t="s">
        <v>1542</v>
      </c>
      <c r="E4643" s="3">
        <v>378</v>
      </c>
      <c r="F4643" s="9">
        <v>45792</v>
      </c>
      <c r="G4643">
        <v>17082000</v>
      </c>
      <c r="H4643">
        <v>5019</v>
      </c>
      <c r="I4643" t="s">
        <v>8008</v>
      </c>
      <c r="J4643" s="5">
        <v>213525000</v>
      </c>
      <c r="K4643" s="5" t="s">
        <v>25077</v>
      </c>
      <c r="L4643" s="5">
        <v>0</v>
      </c>
      <c r="M4643" t="s">
        <v>7988</v>
      </c>
      <c r="N4643" t="s">
        <v>8009</v>
      </c>
      <c r="O4643" t="s">
        <v>8010</v>
      </c>
      <c r="P4643" t="s">
        <v>7991</v>
      </c>
      <c r="Q4643" t="s">
        <v>7992</v>
      </c>
      <c r="R4643" s="21">
        <v>46118</v>
      </c>
      <c r="S4643" s="17">
        <v>34</v>
      </c>
    </row>
    <row r="4644" spans="1:19" x14ac:dyDescent="0.3">
      <c r="A4644" t="s">
        <v>8023</v>
      </c>
      <c r="B4644">
        <v>1018484341</v>
      </c>
      <c r="C4644" t="s">
        <v>8024</v>
      </c>
      <c r="D4644" t="s">
        <v>1542</v>
      </c>
      <c r="E4644" s="3">
        <v>378</v>
      </c>
      <c r="F4644" s="9">
        <v>45792</v>
      </c>
      <c r="G4644">
        <v>17082000</v>
      </c>
      <c r="H4644">
        <v>5299</v>
      </c>
      <c r="I4644" t="s">
        <v>4779</v>
      </c>
      <c r="J4644" s="5">
        <v>213525000</v>
      </c>
      <c r="K4644" s="5" t="s">
        <v>25077</v>
      </c>
      <c r="L4644" s="5">
        <v>0</v>
      </c>
      <c r="M4644" t="s">
        <v>7988</v>
      </c>
      <c r="N4644" t="s">
        <v>8025</v>
      </c>
      <c r="O4644" t="s">
        <v>8026</v>
      </c>
      <c r="P4644" t="s">
        <v>7991</v>
      </c>
      <c r="Q4644" t="s">
        <v>7992</v>
      </c>
      <c r="R4644" s="21">
        <v>46118</v>
      </c>
      <c r="S4644" s="17">
        <v>34</v>
      </c>
    </row>
    <row r="4645" spans="1:19" x14ac:dyDescent="0.3">
      <c r="A4645" t="s">
        <v>8027</v>
      </c>
      <c r="B4645">
        <v>80108531</v>
      </c>
      <c r="C4645" t="s">
        <v>8028</v>
      </c>
      <c r="D4645" t="s">
        <v>1542</v>
      </c>
      <c r="E4645" s="3">
        <v>440</v>
      </c>
      <c r="F4645" s="9">
        <v>45802</v>
      </c>
      <c r="G4645">
        <v>17082000</v>
      </c>
      <c r="H4645">
        <v>5059</v>
      </c>
      <c r="I4645" t="s">
        <v>3610</v>
      </c>
      <c r="J4645" s="5">
        <v>213525000</v>
      </c>
      <c r="K4645" s="5" t="s">
        <v>25077</v>
      </c>
      <c r="L4645" s="5">
        <v>0</v>
      </c>
      <c r="M4645" t="s">
        <v>7988</v>
      </c>
      <c r="N4645" t="s">
        <v>8029</v>
      </c>
      <c r="O4645" t="s">
        <v>8030</v>
      </c>
      <c r="P4645" t="s">
        <v>7991</v>
      </c>
      <c r="Q4645" t="s">
        <v>7992</v>
      </c>
      <c r="R4645" s="21">
        <v>46118</v>
      </c>
      <c r="S4645" s="17">
        <v>34</v>
      </c>
    </row>
    <row r="4646" spans="1:19" x14ac:dyDescent="0.3">
      <c r="A4646" t="s">
        <v>8877</v>
      </c>
      <c r="B4646">
        <v>1010020286</v>
      </c>
      <c r="C4646" t="s">
        <v>8878</v>
      </c>
      <c r="D4646" t="s">
        <v>1542</v>
      </c>
      <c r="E4646" s="3">
        <v>97</v>
      </c>
      <c r="F4646" s="9">
        <v>45715</v>
      </c>
      <c r="G4646">
        <v>17082000</v>
      </c>
      <c r="H4646">
        <v>3165</v>
      </c>
      <c r="I4646" t="s">
        <v>8879</v>
      </c>
      <c r="J4646" s="5">
        <v>213525000</v>
      </c>
      <c r="K4646" s="5" t="s">
        <v>25077</v>
      </c>
      <c r="L4646" s="5">
        <v>0</v>
      </c>
      <c r="M4646" t="s">
        <v>1319</v>
      </c>
      <c r="N4646" t="s">
        <v>8880</v>
      </c>
      <c r="O4646" t="s">
        <v>8881</v>
      </c>
      <c r="P4646" t="s">
        <v>776</v>
      </c>
      <c r="Q4646" t="s">
        <v>1322</v>
      </c>
      <c r="R4646" s="21">
        <v>46118</v>
      </c>
      <c r="S4646" s="17">
        <v>34</v>
      </c>
    </row>
    <row r="4647" spans="1:19" x14ac:dyDescent="0.3">
      <c r="A4647" t="s">
        <v>9233</v>
      </c>
      <c r="B4647">
        <v>1012333781</v>
      </c>
      <c r="C4647" t="s">
        <v>9234</v>
      </c>
      <c r="D4647" t="s">
        <v>1542</v>
      </c>
      <c r="E4647" s="3">
        <v>621</v>
      </c>
      <c r="F4647" s="9">
        <v>45852</v>
      </c>
      <c r="G4647">
        <v>17082000</v>
      </c>
      <c r="H4647">
        <v>5558</v>
      </c>
      <c r="I4647" t="s">
        <v>9235</v>
      </c>
      <c r="J4647" s="5">
        <v>183233000</v>
      </c>
      <c r="K4647" s="5" t="s">
        <v>25077</v>
      </c>
      <c r="L4647" s="5">
        <v>0</v>
      </c>
      <c r="M4647" t="s">
        <v>1276</v>
      </c>
      <c r="N4647" t="s">
        <v>9236</v>
      </c>
      <c r="O4647" t="s">
        <v>9237</v>
      </c>
      <c r="P4647" t="s">
        <v>1279</v>
      </c>
      <c r="Q4647" t="s">
        <v>1280</v>
      </c>
      <c r="R4647" s="21">
        <v>46118</v>
      </c>
      <c r="S4647" s="17">
        <v>34</v>
      </c>
    </row>
    <row r="4648" spans="1:19" x14ac:dyDescent="0.3">
      <c r="A4648" t="s">
        <v>9313</v>
      </c>
      <c r="B4648">
        <v>1057187003</v>
      </c>
      <c r="C4648" t="s">
        <v>9314</v>
      </c>
      <c r="D4648" t="s">
        <v>1542</v>
      </c>
      <c r="E4648" s="3">
        <v>119</v>
      </c>
      <c r="F4648" s="9">
        <v>45728</v>
      </c>
      <c r="G4648">
        <v>17082000</v>
      </c>
      <c r="H4648">
        <v>2880</v>
      </c>
      <c r="I4648" t="s">
        <v>6856</v>
      </c>
      <c r="J4648" s="5">
        <v>213025000</v>
      </c>
      <c r="K4648" s="5" t="s">
        <v>25077</v>
      </c>
      <c r="L4648" s="5">
        <v>0</v>
      </c>
      <c r="M4648" t="s">
        <v>1319</v>
      </c>
      <c r="N4648" t="s">
        <v>9315</v>
      </c>
      <c r="O4648" t="s">
        <v>9316</v>
      </c>
      <c r="P4648" t="s">
        <v>776</v>
      </c>
      <c r="Q4648" t="s">
        <v>1322</v>
      </c>
      <c r="R4648" s="21">
        <v>46118</v>
      </c>
      <c r="S4648" s="17">
        <v>34</v>
      </c>
    </row>
    <row r="4649" spans="1:19" x14ac:dyDescent="0.3">
      <c r="A4649" t="s">
        <v>9788</v>
      </c>
      <c r="B4649">
        <v>1014225017</v>
      </c>
      <c r="C4649" t="s">
        <v>9789</v>
      </c>
      <c r="D4649" t="s">
        <v>1542</v>
      </c>
      <c r="E4649" s="3">
        <v>176</v>
      </c>
      <c r="F4649" s="9">
        <v>45736</v>
      </c>
      <c r="G4649">
        <v>17082000</v>
      </c>
      <c r="H4649">
        <v>2912</v>
      </c>
      <c r="I4649" t="s">
        <v>7590</v>
      </c>
      <c r="J4649" s="5">
        <v>213025000</v>
      </c>
      <c r="K4649" s="5" t="s">
        <v>25077</v>
      </c>
      <c r="L4649" s="5">
        <v>0</v>
      </c>
      <c r="M4649" t="s">
        <v>1319</v>
      </c>
      <c r="N4649" t="s">
        <v>9790</v>
      </c>
      <c r="O4649" t="s">
        <v>9791</v>
      </c>
      <c r="P4649" t="s">
        <v>776</v>
      </c>
      <c r="Q4649" t="s">
        <v>1322</v>
      </c>
      <c r="R4649" s="21">
        <v>46118</v>
      </c>
      <c r="S4649" s="17">
        <v>34</v>
      </c>
    </row>
    <row r="4650" spans="1:19" x14ac:dyDescent="0.3">
      <c r="A4650" t="s">
        <v>9992</v>
      </c>
      <c r="B4650">
        <v>52379016</v>
      </c>
      <c r="C4650" t="s">
        <v>9993</v>
      </c>
      <c r="D4650" t="s">
        <v>1542</v>
      </c>
      <c r="E4650" s="3">
        <v>178</v>
      </c>
      <c r="F4650" s="9">
        <v>45736</v>
      </c>
      <c r="G4650">
        <v>17082000</v>
      </c>
      <c r="H4650">
        <v>666</v>
      </c>
      <c r="I4650" t="s">
        <v>5485</v>
      </c>
      <c r="J4650" s="5">
        <v>194690000</v>
      </c>
      <c r="K4650" s="5" t="s">
        <v>25077</v>
      </c>
      <c r="L4650" s="5">
        <v>0</v>
      </c>
      <c r="M4650" t="s">
        <v>9714</v>
      </c>
      <c r="N4650" t="s">
        <v>9994</v>
      </c>
      <c r="O4650" t="s">
        <v>9995</v>
      </c>
      <c r="P4650" t="s">
        <v>1825</v>
      </c>
      <c r="Q4650" t="s">
        <v>9717</v>
      </c>
      <c r="R4650" s="21">
        <v>46118</v>
      </c>
      <c r="S4650" s="17">
        <v>34</v>
      </c>
    </row>
    <row r="4651" spans="1:19" x14ac:dyDescent="0.3">
      <c r="A4651" t="s">
        <v>10303</v>
      </c>
      <c r="B4651">
        <v>1000577795</v>
      </c>
      <c r="C4651" t="s">
        <v>10304</v>
      </c>
      <c r="D4651" t="s">
        <v>1542</v>
      </c>
      <c r="E4651" s="3">
        <v>278</v>
      </c>
      <c r="F4651" s="9">
        <v>45774</v>
      </c>
      <c r="G4651">
        <v>17082000</v>
      </c>
      <c r="H4651">
        <v>2878</v>
      </c>
      <c r="I4651" t="s">
        <v>6856</v>
      </c>
      <c r="J4651" s="5">
        <v>213025000</v>
      </c>
      <c r="K4651" s="5" t="s">
        <v>25077</v>
      </c>
      <c r="L4651" s="5">
        <v>0</v>
      </c>
      <c r="M4651" t="s">
        <v>1319</v>
      </c>
      <c r="N4651" t="s">
        <v>10305</v>
      </c>
      <c r="O4651" t="s">
        <v>10306</v>
      </c>
      <c r="P4651" t="s">
        <v>776</v>
      </c>
      <c r="Q4651" t="s">
        <v>1322</v>
      </c>
      <c r="R4651" s="21">
        <v>46118</v>
      </c>
      <c r="S4651" s="17">
        <v>34</v>
      </c>
    </row>
    <row r="4652" spans="1:19" x14ac:dyDescent="0.3">
      <c r="A4652" t="s">
        <v>10636</v>
      </c>
      <c r="B4652">
        <v>1081731477</v>
      </c>
      <c r="C4652" t="s">
        <v>10637</v>
      </c>
      <c r="D4652" t="s">
        <v>1542</v>
      </c>
      <c r="E4652" s="3">
        <v>178</v>
      </c>
      <c r="F4652" s="9">
        <v>45736</v>
      </c>
      <c r="G4652">
        <v>17082000</v>
      </c>
      <c r="H4652">
        <v>1488</v>
      </c>
      <c r="I4652" t="s">
        <v>8697</v>
      </c>
      <c r="J4652" s="5">
        <v>180784500</v>
      </c>
      <c r="K4652" s="5" t="s">
        <v>25077</v>
      </c>
      <c r="L4652" s="5">
        <v>0</v>
      </c>
      <c r="M4652" t="s">
        <v>7391</v>
      </c>
      <c r="N4652" t="s">
        <v>10286</v>
      </c>
      <c r="O4652" t="s">
        <v>10638</v>
      </c>
      <c r="P4652" t="s">
        <v>7393</v>
      </c>
      <c r="Q4652" t="s">
        <v>7394</v>
      </c>
      <c r="R4652" s="21">
        <v>46118</v>
      </c>
      <c r="S4652" s="17">
        <v>34</v>
      </c>
    </row>
    <row r="4653" spans="1:19" x14ac:dyDescent="0.3">
      <c r="A4653" t="s">
        <v>10902</v>
      </c>
      <c r="B4653">
        <v>1014206219</v>
      </c>
      <c r="C4653" t="s">
        <v>10903</v>
      </c>
      <c r="D4653" t="s">
        <v>1542</v>
      </c>
      <c r="E4653" s="3">
        <v>821</v>
      </c>
      <c r="F4653" s="9">
        <v>45890</v>
      </c>
      <c r="G4653">
        <v>17082000</v>
      </c>
      <c r="H4653">
        <v>2657</v>
      </c>
      <c r="I4653" t="s">
        <v>1834</v>
      </c>
      <c r="J4653" s="5">
        <v>213525000</v>
      </c>
      <c r="K4653" s="5" t="s">
        <v>25077</v>
      </c>
      <c r="L4653" s="5">
        <v>0</v>
      </c>
      <c r="M4653" t="s">
        <v>9016</v>
      </c>
      <c r="N4653" t="s">
        <v>10904</v>
      </c>
      <c r="O4653" t="s">
        <v>10905</v>
      </c>
      <c r="P4653" t="s">
        <v>768</v>
      </c>
      <c r="Q4653" t="s">
        <v>9019</v>
      </c>
      <c r="R4653" s="21">
        <v>46118</v>
      </c>
      <c r="S4653" s="17">
        <v>34</v>
      </c>
    </row>
    <row r="4654" spans="1:19" x14ac:dyDescent="0.3">
      <c r="A4654" t="s">
        <v>11473</v>
      </c>
      <c r="B4654">
        <v>1012332449</v>
      </c>
      <c r="C4654" t="s">
        <v>11474</v>
      </c>
      <c r="D4654" t="s">
        <v>1542</v>
      </c>
      <c r="E4654" s="3">
        <v>991</v>
      </c>
      <c r="F4654" s="9">
        <v>45929</v>
      </c>
      <c r="G4654">
        <v>17082000</v>
      </c>
      <c r="H4654">
        <v>4543</v>
      </c>
      <c r="I4654" t="s">
        <v>6488</v>
      </c>
      <c r="J4654" s="5">
        <v>128115000</v>
      </c>
      <c r="K4654" s="5" t="s">
        <v>25076</v>
      </c>
      <c r="L4654" s="5">
        <v>0</v>
      </c>
      <c r="M4654" t="s">
        <v>9016</v>
      </c>
      <c r="N4654" t="s">
        <v>2413</v>
      </c>
      <c r="O4654" t="s">
        <v>11475</v>
      </c>
      <c r="P4654" t="s">
        <v>768</v>
      </c>
      <c r="Q4654" t="s">
        <v>9019</v>
      </c>
      <c r="R4654" s="21">
        <v>46118</v>
      </c>
      <c r="S4654" s="17">
        <v>34</v>
      </c>
    </row>
    <row r="4655" spans="1:19" x14ac:dyDescent="0.3">
      <c r="A4655" t="s">
        <v>11601</v>
      </c>
      <c r="B4655">
        <v>1022370576</v>
      </c>
      <c r="C4655" t="s">
        <v>11602</v>
      </c>
      <c r="D4655" t="s">
        <v>1542</v>
      </c>
      <c r="E4655" s="3">
        <v>280</v>
      </c>
      <c r="F4655" s="9">
        <v>45774</v>
      </c>
      <c r="G4655">
        <v>17082000</v>
      </c>
      <c r="H4655">
        <v>1229</v>
      </c>
      <c r="I4655" t="s">
        <v>2314</v>
      </c>
      <c r="J4655" s="5">
        <v>195000000</v>
      </c>
      <c r="K4655" s="5" t="s">
        <v>25077</v>
      </c>
      <c r="L4655" s="5">
        <v>0</v>
      </c>
      <c r="M4655" t="s">
        <v>1276</v>
      </c>
      <c r="N4655" t="s">
        <v>11603</v>
      </c>
      <c r="O4655" t="s">
        <v>11604</v>
      </c>
      <c r="P4655" t="s">
        <v>1279</v>
      </c>
      <c r="Q4655" t="s">
        <v>1280</v>
      </c>
      <c r="R4655" s="21">
        <v>46118</v>
      </c>
      <c r="S4655" s="17">
        <v>34</v>
      </c>
    </row>
    <row r="4656" spans="1:19" x14ac:dyDescent="0.3">
      <c r="A4656" t="s">
        <v>11605</v>
      </c>
      <c r="B4656">
        <v>1147687694</v>
      </c>
      <c r="C4656" t="s">
        <v>11606</v>
      </c>
      <c r="D4656" t="s">
        <v>1542</v>
      </c>
      <c r="E4656" s="3">
        <v>325</v>
      </c>
      <c r="F4656" s="9">
        <v>45776</v>
      </c>
      <c r="G4656">
        <v>17082000</v>
      </c>
      <c r="H4656">
        <v>1230</v>
      </c>
      <c r="I4656" t="s">
        <v>2314</v>
      </c>
      <c r="J4656" s="5">
        <v>180790000</v>
      </c>
      <c r="K4656" s="5" t="s">
        <v>25077</v>
      </c>
      <c r="L4656" s="5">
        <v>0</v>
      </c>
      <c r="M4656" t="s">
        <v>1276</v>
      </c>
      <c r="N4656" t="s">
        <v>11607</v>
      </c>
      <c r="O4656" t="s">
        <v>11608</v>
      </c>
      <c r="P4656" t="s">
        <v>1279</v>
      </c>
      <c r="Q4656" t="s">
        <v>1280</v>
      </c>
      <c r="R4656" s="21">
        <v>46118</v>
      </c>
      <c r="S4656" s="17">
        <v>34</v>
      </c>
    </row>
    <row r="4657" spans="1:19" x14ac:dyDescent="0.3">
      <c r="A4657" t="s">
        <v>11750</v>
      </c>
      <c r="B4657">
        <v>51811288</v>
      </c>
      <c r="C4657" t="s">
        <v>11751</v>
      </c>
      <c r="D4657" t="s">
        <v>1542</v>
      </c>
      <c r="E4657" s="3">
        <v>697</v>
      </c>
      <c r="F4657" s="9">
        <v>45868</v>
      </c>
      <c r="G4657">
        <v>17082000</v>
      </c>
      <c r="H4657">
        <v>6768</v>
      </c>
      <c r="I4657" t="s">
        <v>10501</v>
      </c>
      <c r="J4657" s="5">
        <v>195000000</v>
      </c>
      <c r="K4657" s="5" t="s">
        <v>25077</v>
      </c>
      <c r="L4657" s="5">
        <v>0</v>
      </c>
      <c r="M4657" t="s">
        <v>1276</v>
      </c>
      <c r="N4657" t="s">
        <v>11752</v>
      </c>
      <c r="O4657" t="s">
        <v>11753</v>
      </c>
      <c r="P4657" t="s">
        <v>1279</v>
      </c>
      <c r="Q4657" t="s">
        <v>1280</v>
      </c>
      <c r="R4657" s="21">
        <v>46118</v>
      </c>
      <c r="S4657" s="17">
        <v>34</v>
      </c>
    </row>
    <row r="4658" spans="1:19" x14ac:dyDescent="0.3">
      <c r="A4658" t="s">
        <v>11986</v>
      </c>
      <c r="B4658">
        <v>1018485314</v>
      </c>
      <c r="C4658" t="s">
        <v>11987</v>
      </c>
      <c r="D4658" t="s">
        <v>1542</v>
      </c>
      <c r="E4658" s="3">
        <v>252</v>
      </c>
      <c r="F4658" s="9">
        <v>45757</v>
      </c>
      <c r="G4658">
        <v>17082000</v>
      </c>
      <c r="H4658">
        <v>3261</v>
      </c>
      <c r="I4658" t="s">
        <v>6748</v>
      </c>
      <c r="J4658" s="5">
        <v>213525000</v>
      </c>
      <c r="K4658" s="5" t="s">
        <v>25077</v>
      </c>
      <c r="L4658" s="5">
        <v>0</v>
      </c>
      <c r="M4658" t="s">
        <v>675</v>
      </c>
      <c r="N4658" t="s">
        <v>11458</v>
      </c>
      <c r="O4658" t="s">
        <v>11988</v>
      </c>
      <c r="P4658" t="s">
        <v>678</v>
      </c>
      <c r="Q4658" t="s">
        <v>679</v>
      </c>
      <c r="R4658" s="21">
        <v>46118</v>
      </c>
      <c r="S4658" s="17">
        <v>34</v>
      </c>
    </row>
    <row r="4659" spans="1:19" x14ac:dyDescent="0.3">
      <c r="A4659" t="s">
        <v>12475</v>
      </c>
      <c r="B4659">
        <v>1018486763</v>
      </c>
      <c r="C4659" t="s">
        <v>12476</v>
      </c>
      <c r="D4659" t="s">
        <v>1542</v>
      </c>
      <c r="E4659" s="3">
        <v>313</v>
      </c>
      <c r="F4659" s="9">
        <v>45775</v>
      </c>
      <c r="G4659">
        <v>17082000</v>
      </c>
      <c r="H4659">
        <v>2243</v>
      </c>
      <c r="I4659" t="s">
        <v>4115</v>
      </c>
      <c r="J4659" s="5">
        <v>213025000</v>
      </c>
      <c r="K4659" s="5" t="s">
        <v>25077</v>
      </c>
      <c r="L4659" s="5">
        <v>0</v>
      </c>
      <c r="M4659" t="s">
        <v>1065</v>
      </c>
      <c r="N4659" t="s">
        <v>12477</v>
      </c>
      <c r="O4659" t="s">
        <v>12478</v>
      </c>
      <c r="P4659" t="s">
        <v>776</v>
      </c>
      <c r="Q4659" t="s">
        <v>1068</v>
      </c>
      <c r="R4659" s="21">
        <v>46118</v>
      </c>
      <c r="S4659" s="17">
        <v>34</v>
      </c>
    </row>
    <row r="4660" spans="1:19" x14ac:dyDescent="0.3">
      <c r="A4660" t="s">
        <v>12834</v>
      </c>
      <c r="B4660">
        <v>1022327179</v>
      </c>
      <c r="C4660" t="s">
        <v>12835</v>
      </c>
      <c r="D4660" t="s">
        <v>1542</v>
      </c>
      <c r="E4660" s="3">
        <v>325</v>
      </c>
      <c r="F4660" s="9">
        <v>45776</v>
      </c>
      <c r="G4660">
        <v>17082000</v>
      </c>
      <c r="H4660">
        <v>2819</v>
      </c>
      <c r="I4660" t="s">
        <v>1726</v>
      </c>
      <c r="J4660" s="5">
        <v>213525000</v>
      </c>
      <c r="K4660" s="5" t="s">
        <v>25077</v>
      </c>
      <c r="L4660" s="5">
        <v>0</v>
      </c>
      <c r="M4660" t="s">
        <v>1319</v>
      </c>
      <c r="N4660" t="s">
        <v>12836</v>
      </c>
      <c r="O4660" t="s">
        <v>12837</v>
      </c>
      <c r="P4660" t="s">
        <v>776</v>
      </c>
      <c r="Q4660" t="s">
        <v>1322</v>
      </c>
      <c r="R4660" s="21">
        <v>46118</v>
      </c>
      <c r="S4660" s="17">
        <v>34</v>
      </c>
    </row>
    <row r="4661" spans="1:19" x14ac:dyDescent="0.3">
      <c r="A4661" t="s">
        <v>12992</v>
      </c>
      <c r="B4661">
        <v>52712460</v>
      </c>
      <c r="C4661" t="s">
        <v>12993</v>
      </c>
      <c r="D4661" t="s">
        <v>1542</v>
      </c>
      <c r="E4661" s="3">
        <v>697</v>
      </c>
      <c r="F4661" s="9">
        <v>45868</v>
      </c>
      <c r="G4661">
        <v>17082000</v>
      </c>
      <c r="H4661">
        <v>6772</v>
      </c>
      <c r="I4661" t="s">
        <v>10501</v>
      </c>
      <c r="J4661" s="5">
        <v>189800000</v>
      </c>
      <c r="K4661" s="5" t="s">
        <v>25077</v>
      </c>
      <c r="L4661" s="5">
        <v>0</v>
      </c>
      <c r="M4661" t="s">
        <v>1276</v>
      </c>
      <c r="N4661" t="s">
        <v>12994</v>
      </c>
      <c r="O4661" t="s">
        <v>12995</v>
      </c>
      <c r="P4661" t="s">
        <v>1279</v>
      </c>
      <c r="Q4661" t="s">
        <v>1280</v>
      </c>
      <c r="R4661" s="21">
        <v>46118</v>
      </c>
      <c r="S4661" s="17">
        <v>34</v>
      </c>
    </row>
    <row r="4662" spans="1:19" x14ac:dyDescent="0.3">
      <c r="A4662" t="s">
        <v>13163</v>
      </c>
      <c r="B4662">
        <v>1015420038</v>
      </c>
      <c r="C4662" t="s">
        <v>13164</v>
      </c>
      <c r="D4662" t="s">
        <v>1542</v>
      </c>
      <c r="E4662" s="3">
        <v>244</v>
      </c>
      <c r="F4662" s="9">
        <v>45757</v>
      </c>
      <c r="G4662">
        <v>17082000</v>
      </c>
      <c r="H4662">
        <v>1287</v>
      </c>
      <c r="I4662" t="s">
        <v>4025</v>
      </c>
      <c r="J4662" s="5">
        <v>188690000</v>
      </c>
      <c r="K4662" s="5" t="s">
        <v>25077</v>
      </c>
      <c r="L4662" s="5">
        <v>0</v>
      </c>
      <c r="M4662" t="s">
        <v>9714</v>
      </c>
      <c r="N4662" t="s">
        <v>13165</v>
      </c>
      <c r="O4662" t="s">
        <v>13166</v>
      </c>
      <c r="P4662" t="s">
        <v>1825</v>
      </c>
      <c r="Q4662" t="s">
        <v>9717</v>
      </c>
      <c r="R4662" s="21">
        <v>46118</v>
      </c>
      <c r="S4662" s="17">
        <v>34</v>
      </c>
    </row>
    <row r="4663" spans="1:19" x14ac:dyDescent="0.3">
      <c r="A4663" t="s">
        <v>13590</v>
      </c>
      <c r="B4663">
        <v>52006990</v>
      </c>
      <c r="C4663" t="s">
        <v>13591</v>
      </c>
      <c r="D4663" t="s">
        <v>1542</v>
      </c>
      <c r="E4663" s="3">
        <v>991</v>
      </c>
      <c r="F4663" s="9">
        <v>45929</v>
      </c>
      <c r="G4663">
        <v>17082000</v>
      </c>
      <c r="H4663">
        <v>4590</v>
      </c>
      <c r="I4663" t="s">
        <v>13592</v>
      </c>
      <c r="J4663" s="5">
        <v>213525000</v>
      </c>
      <c r="K4663" s="5" t="s">
        <v>25077</v>
      </c>
      <c r="L4663" s="5">
        <v>0</v>
      </c>
      <c r="M4663" t="s">
        <v>9016</v>
      </c>
      <c r="N4663" t="s">
        <v>10695</v>
      </c>
      <c r="O4663" t="s">
        <v>13593</v>
      </c>
      <c r="P4663" t="s">
        <v>768</v>
      </c>
      <c r="Q4663" t="s">
        <v>9019</v>
      </c>
      <c r="R4663" s="21">
        <v>46118</v>
      </c>
      <c r="S4663" s="17">
        <v>34</v>
      </c>
    </row>
    <row r="4664" spans="1:19" x14ac:dyDescent="0.3">
      <c r="A4664" t="s">
        <v>13613</v>
      </c>
      <c r="B4664">
        <v>1000390430</v>
      </c>
      <c r="C4664" t="s">
        <v>13614</v>
      </c>
      <c r="D4664" t="s">
        <v>1542</v>
      </c>
      <c r="E4664" s="3">
        <v>697</v>
      </c>
      <c r="F4664" s="9">
        <v>45868</v>
      </c>
      <c r="G4664">
        <v>17082000</v>
      </c>
      <c r="H4664">
        <v>6765</v>
      </c>
      <c r="I4664" t="s">
        <v>10501</v>
      </c>
      <c r="J4664" s="5">
        <v>195000000</v>
      </c>
      <c r="K4664" s="5" t="s">
        <v>25077</v>
      </c>
      <c r="L4664" s="5">
        <v>0</v>
      </c>
      <c r="M4664" t="s">
        <v>1276</v>
      </c>
      <c r="N4664" t="s">
        <v>13615</v>
      </c>
      <c r="O4664" t="s">
        <v>13616</v>
      </c>
      <c r="P4664" t="s">
        <v>1279</v>
      </c>
      <c r="Q4664" t="s">
        <v>1280</v>
      </c>
      <c r="R4664" s="21">
        <v>46118</v>
      </c>
      <c r="S4664" s="17">
        <v>34</v>
      </c>
    </row>
    <row r="4665" spans="1:19" x14ac:dyDescent="0.3">
      <c r="A4665" t="s">
        <v>14050</v>
      </c>
      <c r="B4665">
        <v>1016107947</v>
      </c>
      <c r="C4665" t="s">
        <v>14051</v>
      </c>
      <c r="D4665" t="s">
        <v>1542</v>
      </c>
      <c r="E4665" s="3">
        <v>378</v>
      </c>
      <c r="F4665" s="9">
        <v>45792</v>
      </c>
      <c r="G4665">
        <v>17082000</v>
      </c>
      <c r="H4665">
        <v>2832</v>
      </c>
      <c r="I4665" t="s">
        <v>1726</v>
      </c>
      <c r="J4665" s="5">
        <v>213525000</v>
      </c>
      <c r="K4665" s="5" t="s">
        <v>25077</v>
      </c>
      <c r="L4665" s="5">
        <v>0</v>
      </c>
      <c r="M4665" t="s">
        <v>1319</v>
      </c>
      <c r="N4665" t="s">
        <v>14052</v>
      </c>
      <c r="O4665" t="s">
        <v>14053</v>
      </c>
      <c r="P4665" t="s">
        <v>776</v>
      </c>
      <c r="Q4665" t="s">
        <v>1322</v>
      </c>
      <c r="R4665" s="21">
        <v>46118</v>
      </c>
      <c r="S4665" s="17">
        <v>34</v>
      </c>
    </row>
    <row r="4666" spans="1:19" x14ac:dyDescent="0.3">
      <c r="A4666" t="s">
        <v>14536</v>
      </c>
      <c r="B4666">
        <v>1016020061</v>
      </c>
      <c r="C4666" t="s">
        <v>14537</v>
      </c>
      <c r="D4666" t="s">
        <v>1542</v>
      </c>
      <c r="E4666" s="3">
        <v>484</v>
      </c>
      <c r="F4666" s="9">
        <v>45820</v>
      </c>
      <c r="G4666">
        <v>17082000</v>
      </c>
      <c r="H4666">
        <v>1691</v>
      </c>
      <c r="I4666" t="s">
        <v>1544</v>
      </c>
      <c r="J4666" s="5">
        <v>163500000</v>
      </c>
      <c r="K4666" s="5" t="s">
        <v>25077</v>
      </c>
      <c r="L4666" s="5">
        <v>0</v>
      </c>
      <c r="M4666" t="s">
        <v>1822</v>
      </c>
      <c r="N4666" t="s">
        <v>14538</v>
      </c>
      <c r="O4666" t="s">
        <v>14539</v>
      </c>
      <c r="P4666" t="s">
        <v>1825</v>
      </c>
      <c r="Q4666" t="s">
        <v>1826</v>
      </c>
      <c r="R4666" s="21">
        <v>46118</v>
      </c>
      <c r="S4666" s="17">
        <v>34</v>
      </c>
    </row>
    <row r="4667" spans="1:19" x14ac:dyDescent="0.3">
      <c r="A4667" t="s">
        <v>14639</v>
      </c>
      <c r="B4667">
        <v>1015436052</v>
      </c>
      <c r="C4667" t="s">
        <v>14640</v>
      </c>
      <c r="D4667" t="s">
        <v>1542</v>
      </c>
      <c r="E4667" s="3">
        <v>452</v>
      </c>
      <c r="F4667" s="9">
        <v>45806</v>
      </c>
      <c r="G4667">
        <v>17082000</v>
      </c>
      <c r="H4667">
        <v>4944</v>
      </c>
      <c r="I4667" t="s">
        <v>7577</v>
      </c>
      <c r="J4667" s="5">
        <v>213525000</v>
      </c>
      <c r="K4667" s="5" t="s">
        <v>25077</v>
      </c>
      <c r="L4667" s="5">
        <v>0</v>
      </c>
      <c r="M4667" t="s">
        <v>7988</v>
      </c>
      <c r="N4667" t="s">
        <v>14641</v>
      </c>
      <c r="O4667" t="s">
        <v>14642</v>
      </c>
      <c r="P4667" t="s">
        <v>7991</v>
      </c>
      <c r="Q4667" t="s">
        <v>7992</v>
      </c>
      <c r="R4667" s="21">
        <v>46118</v>
      </c>
      <c r="S4667" s="17">
        <v>34</v>
      </c>
    </row>
    <row r="4668" spans="1:19" x14ac:dyDescent="0.3">
      <c r="A4668" t="s">
        <v>14964</v>
      </c>
      <c r="B4668">
        <v>46375600</v>
      </c>
      <c r="C4668" t="s">
        <v>14965</v>
      </c>
      <c r="D4668" t="s">
        <v>1542</v>
      </c>
      <c r="E4668" s="3">
        <v>354</v>
      </c>
      <c r="F4668" s="9">
        <v>45785</v>
      </c>
      <c r="G4668">
        <v>17082000</v>
      </c>
      <c r="H4668">
        <v>4919</v>
      </c>
      <c r="I4668" t="s">
        <v>9178</v>
      </c>
      <c r="J4668" s="5">
        <v>213525000</v>
      </c>
      <c r="K4668" s="5" t="s">
        <v>25077</v>
      </c>
      <c r="L4668" s="5">
        <v>0</v>
      </c>
      <c r="M4668" t="s">
        <v>7988</v>
      </c>
      <c r="N4668" t="s">
        <v>14966</v>
      </c>
      <c r="O4668" t="s">
        <v>14967</v>
      </c>
      <c r="P4668" t="s">
        <v>7991</v>
      </c>
      <c r="Q4668" t="s">
        <v>7992</v>
      </c>
      <c r="R4668" s="21">
        <v>46118</v>
      </c>
      <c r="S4668" s="17">
        <v>34</v>
      </c>
    </row>
    <row r="4669" spans="1:19" x14ac:dyDescent="0.3">
      <c r="A4669" t="s">
        <v>15102</v>
      </c>
      <c r="B4669">
        <v>1046268199</v>
      </c>
      <c r="C4669" t="s">
        <v>15103</v>
      </c>
      <c r="D4669" t="s">
        <v>1542</v>
      </c>
      <c r="E4669" s="3">
        <v>484</v>
      </c>
      <c r="F4669" s="9">
        <v>45820</v>
      </c>
      <c r="G4669">
        <v>17082000</v>
      </c>
      <c r="H4669">
        <v>5379</v>
      </c>
      <c r="I4669" t="s">
        <v>7044</v>
      </c>
      <c r="J4669" s="5">
        <v>183233000</v>
      </c>
      <c r="K4669" s="5" t="s">
        <v>25077</v>
      </c>
      <c r="L4669" s="5">
        <v>0</v>
      </c>
      <c r="M4669" t="s">
        <v>1276</v>
      </c>
      <c r="N4669" t="s">
        <v>15104</v>
      </c>
      <c r="O4669" t="s">
        <v>15105</v>
      </c>
      <c r="P4669" t="s">
        <v>1279</v>
      </c>
      <c r="Q4669" t="s">
        <v>1280</v>
      </c>
      <c r="R4669" s="21">
        <v>46118</v>
      </c>
      <c r="S4669" s="17">
        <v>34</v>
      </c>
    </row>
    <row r="4670" spans="1:19" x14ac:dyDescent="0.3">
      <c r="A4670" t="s">
        <v>15110</v>
      </c>
      <c r="B4670">
        <v>1012435155</v>
      </c>
      <c r="C4670" t="s">
        <v>15111</v>
      </c>
      <c r="D4670" t="s">
        <v>1542</v>
      </c>
      <c r="E4670" s="3">
        <v>819</v>
      </c>
      <c r="F4670" s="9">
        <v>45890</v>
      </c>
      <c r="G4670">
        <v>17082000</v>
      </c>
      <c r="H4670">
        <v>7668</v>
      </c>
      <c r="I4670" t="s">
        <v>9081</v>
      </c>
      <c r="J4670" s="5">
        <v>178347000</v>
      </c>
      <c r="K4670" s="5" t="s">
        <v>25077</v>
      </c>
      <c r="L4670" s="5">
        <v>0</v>
      </c>
      <c r="M4670" t="s">
        <v>1276</v>
      </c>
      <c r="N4670" t="s">
        <v>15112</v>
      </c>
      <c r="O4670" t="s">
        <v>15113</v>
      </c>
      <c r="P4670" t="s">
        <v>1279</v>
      </c>
      <c r="Q4670" t="s">
        <v>1280</v>
      </c>
      <c r="R4670" s="21">
        <v>46118</v>
      </c>
      <c r="S4670" s="17">
        <v>34</v>
      </c>
    </row>
    <row r="4671" spans="1:19" x14ac:dyDescent="0.3">
      <c r="A4671" t="s">
        <v>15196</v>
      </c>
      <c r="B4671">
        <v>1016086660</v>
      </c>
      <c r="C4671" t="s">
        <v>15197</v>
      </c>
      <c r="D4671" t="s">
        <v>1542</v>
      </c>
      <c r="E4671" s="3">
        <v>354</v>
      </c>
      <c r="F4671" s="9">
        <v>45785</v>
      </c>
      <c r="G4671">
        <v>17082000</v>
      </c>
      <c r="H4671">
        <v>4884</v>
      </c>
      <c r="I4671" t="s">
        <v>7012</v>
      </c>
      <c r="J4671" s="5">
        <v>209254500</v>
      </c>
      <c r="K4671" s="5" t="s">
        <v>25077</v>
      </c>
      <c r="L4671" s="5">
        <v>0</v>
      </c>
      <c r="M4671" t="s">
        <v>7988</v>
      </c>
      <c r="N4671" t="s">
        <v>15198</v>
      </c>
      <c r="O4671" t="s">
        <v>15199</v>
      </c>
      <c r="P4671" t="s">
        <v>7991</v>
      </c>
      <c r="Q4671" t="s">
        <v>7992</v>
      </c>
      <c r="R4671" s="21">
        <v>46118</v>
      </c>
      <c r="S4671" s="17">
        <v>34</v>
      </c>
    </row>
    <row r="4672" spans="1:19" x14ac:dyDescent="0.3">
      <c r="A4672" t="s">
        <v>15238</v>
      </c>
      <c r="B4672">
        <v>20505118</v>
      </c>
      <c r="C4672" t="s">
        <v>15239</v>
      </c>
      <c r="D4672" t="s">
        <v>1542</v>
      </c>
      <c r="E4672" s="3">
        <v>517</v>
      </c>
      <c r="F4672" s="9">
        <v>45820</v>
      </c>
      <c r="G4672">
        <v>17082000</v>
      </c>
      <c r="H4672">
        <v>1899</v>
      </c>
      <c r="I4672" t="s">
        <v>7577</v>
      </c>
      <c r="J4672" s="5">
        <v>213525000</v>
      </c>
      <c r="K4672" s="5" t="s">
        <v>25077</v>
      </c>
      <c r="L4672" s="5">
        <v>0</v>
      </c>
      <c r="M4672" t="s">
        <v>675</v>
      </c>
      <c r="N4672" t="s">
        <v>10446</v>
      </c>
      <c r="O4672" t="s">
        <v>15240</v>
      </c>
      <c r="P4672" t="s">
        <v>678</v>
      </c>
      <c r="Q4672" t="s">
        <v>679</v>
      </c>
      <c r="R4672" s="21">
        <v>46118</v>
      </c>
      <c r="S4672" s="17">
        <v>34</v>
      </c>
    </row>
    <row r="4673" spans="1:19" x14ac:dyDescent="0.3">
      <c r="A4673" t="s">
        <v>15265</v>
      </c>
      <c r="B4673">
        <v>1000365220</v>
      </c>
      <c r="C4673" t="s">
        <v>15266</v>
      </c>
      <c r="D4673" t="s">
        <v>1542</v>
      </c>
      <c r="E4673" s="3">
        <v>991</v>
      </c>
      <c r="F4673" s="9">
        <v>45929</v>
      </c>
      <c r="G4673">
        <v>17082000</v>
      </c>
      <c r="H4673">
        <v>6453</v>
      </c>
      <c r="I4673" t="s">
        <v>14386</v>
      </c>
      <c r="J4673" s="5">
        <v>128115000</v>
      </c>
      <c r="K4673" s="5" t="s">
        <v>25076</v>
      </c>
      <c r="L4673" s="5">
        <v>0</v>
      </c>
      <c r="M4673" t="s">
        <v>7988</v>
      </c>
      <c r="N4673" t="s">
        <v>15267</v>
      </c>
      <c r="O4673" t="s">
        <v>15268</v>
      </c>
      <c r="P4673" t="s">
        <v>7991</v>
      </c>
      <c r="Q4673" t="s">
        <v>7992</v>
      </c>
      <c r="R4673" s="21">
        <v>46118</v>
      </c>
      <c r="S4673" s="17">
        <v>34</v>
      </c>
    </row>
    <row r="4674" spans="1:19" x14ac:dyDescent="0.3">
      <c r="A4674" t="s">
        <v>15277</v>
      </c>
      <c r="B4674">
        <v>1013592206</v>
      </c>
      <c r="C4674" t="s">
        <v>15278</v>
      </c>
      <c r="D4674" t="s">
        <v>1542</v>
      </c>
      <c r="E4674" s="3">
        <v>440</v>
      </c>
      <c r="F4674" s="9">
        <v>45802</v>
      </c>
      <c r="G4674">
        <v>17082000</v>
      </c>
      <c r="H4674">
        <v>4891</v>
      </c>
      <c r="I4674" t="s">
        <v>7012</v>
      </c>
      <c r="J4674" s="5">
        <v>213525000</v>
      </c>
      <c r="K4674" s="5" t="s">
        <v>25077</v>
      </c>
      <c r="L4674" s="5">
        <v>0</v>
      </c>
      <c r="M4674" t="s">
        <v>7988</v>
      </c>
      <c r="N4674" t="s">
        <v>15279</v>
      </c>
      <c r="O4674" t="s">
        <v>15280</v>
      </c>
      <c r="P4674" t="s">
        <v>7991</v>
      </c>
      <c r="Q4674" t="s">
        <v>7992</v>
      </c>
      <c r="R4674" s="21">
        <v>46118</v>
      </c>
      <c r="S4674" s="17">
        <v>34</v>
      </c>
    </row>
    <row r="4675" spans="1:19" x14ac:dyDescent="0.3">
      <c r="A4675" t="s">
        <v>15281</v>
      </c>
      <c r="B4675">
        <v>1032453944</v>
      </c>
      <c r="C4675" t="s">
        <v>15282</v>
      </c>
      <c r="D4675" t="s">
        <v>1542</v>
      </c>
      <c r="E4675" s="3">
        <v>587</v>
      </c>
      <c r="F4675" s="9">
        <v>45847</v>
      </c>
      <c r="G4675">
        <v>17082000</v>
      </c>
      <c r="H4675">
        <v>5447</v>
      </c>
      <c r="I4675" t="s">
        <v>9774</v>
      </c>
      <c r="J4675" s="5">
        <v>209254500</v>
      </c>
      <c r="K4675" s="5" t="s">
        <v>25077</v>
      </c>
      <c r="L4675" s="5">
        <v>0</v>
      </c>
      <c r="M4675" t="s">
        <v>7988</v>
      </c>
      <c r="N4675" t="s">
        <v>15283</v>
      </c>
      <c r="O4675" t="s">
        <v>15284</v>
      </c>
      <c r="P4675" t="s">
        <v>7991</v>
      </c>
      <c r="Q4675" t="s">
        <v>7992</v>
      </c>
      <c r="R4675" s="21">
        <v>46118</v>
      </c>
      <c r="S4675" s="17">
        <v>34</v>
      </c>
    </row>
    <row r="4676" spans="1:19" x14ac:dyDescent="0.3">
      <c r="A4676" t="s">
        <v>15293</v>
      </c>
      <c r="B4676">
        <v>7011558</v>
      </c>
      <c r="C4676" t="s">
        <v>15294</v>
      </c>
      <c r="D4676" t="s">
        <v>1542</v>
      </c>
      <c r="E4676" s="3">
        <v>517</v>
      </c>
      <c r="F4676" s="9">
        <v>45820</v>
      </c>
      <c r="G4676">
        <v>17082000</v>
      </c>
      <c r="H4676">
        <v>4945</v>
      </c>
      <c r="I4676" t="s">
        <v>7577</v>
      </c>
      <c r="J4676" s="5">
        <v>209254500</v>
      </c>
      <c r="K4676" s="5" t="s">
        <v>25077</v>
      </c>
      <c r="L4676" s="5">
        <v>0</v>
      </c>
      <c r="M4676" t="s">
        <v>7988</v>
      </c>
      <c r="N4676" t="s">
        <v>15295</v>
      </c>
      <c r="O4676" t="s">
        <v>15296</v>
      </c>
      <c r="P4676" t="s">
        <v>7991</v>
      </c>
      <c r="Q4676" t="s">
        <v>7992</v>
      </c>
      <c r="R4676" s="21">
        <v>46118</v>
      </c>
      <c r="S4676" s="17">
        <v>34</v>
      </c>
    </row>
    <row r="4677" spans="1:19" x14ac:dyDescent="0.3">
      <c r="A4677" t="s">
        <v>15303</v>
      </c>
      <c r="B4677">
        <v>80813948</v>
      </c>
      <c r="C4677" t="s">
        <v>15304</v>
      </c>
      <c r="D4677" t="s">
        <v>1542</v>
      </c>
      <c r="E4677" s="3">
        <v>587</v>
      </c>
      <c r="F4677" s="9">
        <v>45847</v>
      </c>
      <c r="G4677">
        <v>17082000</v>
      </c>
      <c r="H4677">
        <v>4672</v>
      </c>
      <c r="I4677" t="s">
        <v>10754</v>
      </c>
      <c r="J4677" s="5">
        <v>209254500</v>
      </c>
      <c r="K4677" s="5" t="s">
        <v>25077</v>
      </c>
      <c r="L4677" s="5">
        <v>0</v>
      </c>
      <c r="M4677" t="s">
        <v>7988</v>
      </c>
      <c r="N4677" t="s">
        <v>15305</v>
      </c>
      <c r="O4677" t="s">
        <v>15306</v>
      </c>
      <c r="P4677" t="s">
        <v>7991</v>
      </c>
      <c r="Q4677" t="s">
        <v>7992</v>
      </c>
      <c r="R4677" s="21">
        <v>46118</v>
      </c>
      <c r="S4677" s="17">
        <v>34</v>
      </c>
    </row>
    <row r="4678" spans="1:19" x14ac:dyDescent="0.3">
      <c r="A4678" t="s">
        <v>15311</v>
      </c>
      <c r="B4678">
        <v>1022410555</v>
      </c>
      <c r="C4678" t="s">
        <v>15312</v>
      </c>
      <c r="D4678" t="s">
        <v>1542</v>
      </c>
      <c r="E4678" s="3">
        <v>517</v>
      </c>
      <c r="F4678" s="9">
        <v>45820</v>
      </c>
      <c r="G4678">
        <v>17082000</v>
      </c>
      <c r="H4678">
        <v>5031</v>
      </c>
      <c r="I4678" t="s">
        <v>8008</v>
      </c>
      <c r="J4678" s="5">
        <v>213525000</v>
      </c>
      <c r="K4678" s="5" t="s">
        <v>25077</v>
      </c>
      <c r="L4678" s="5">
        <v>0</v>
      </c>
      <c r="M4678" t="s">
        <v>7988</v>
      </c>
      <c r="N4678" t="s">
        <v>15313</v>
      </c>
      <c r="O4678" t="s">
        <v>15314</v>
      </c>
      <c r="P4678" t="s">
        <v>7991</v>
      </c>
      <c r="Q4678" t="s">
        <v>7992</v>
      </c>
      <c r="R4678" s="21">
        <v>46118</v>
      </c>
      <c r="S4678" s="17">
        <v>34</v>
      </c>
    </row>
    <row r="4679" spans="1:19" x14ac:dyDescent="0.3">
      <c r="A4679" t="s">
        <v>15331</v>
      </c>
      <c r="B4679">
        <v>1016086582</v>
      </c>
      <c r="C4679" t="s">
        <v>15332</v>
      </c>
      <c r="D4679" t="s">
        <v>1542</v>
      </c>
      <c r="E4679" s="3">
        <v>427</v>
      </c>
      <c r="F4679" s="9">
        <v>45799</v>
      </c>
      <c r="G4679">
        <v>17082000</v>
      </c>
      <c r="H4679">
        <v>5336</v>
      </c>
      <c r="I4679" t="s">
        <v>4779</v>
      </c>
      <c r="J4679" s="5">
        <v>213525000</v>
      </c>
      <c r="K4679" s="5" t="s">
        <v>25077</v>
      </c>
      <c r="L4679" s="5">
        <v>0</v>
      </c>
      <c r="M4679" t="s">
        <v>7988</v>
      </c>
      <c r="N4679" t="s">
        <v>15333</v>
      </c>
      <c r="O4679" t="s">
        <v>15334</v>
      </c>
      <c r="P4679" t="s">
        <v>7991</v>
      </c>
      <c r="Q4679" t="s">
        <v>7992</v>
      </c>
      <c r="R4679" s="21">
        <v>46118</v>
      </c>
      <c r="S4679" s="17">
        <v>34</v>
      </c>
    </row>
    <row r="4680" spans="1:19" x14ac:dyDescent="0.3">
      <c r="A4680" t="s">
        <v>15361</v>
      </c>
      <c r="B4680">
        <v>1015445410</v>
      </c>
      <c r="C4680" t="s">
        <v>15362</v>
      </c>
      <c r="D4680" t="s">
        <v>1542</v>
      </c>
      <c r="E4680" s="3">
        <v>819</v>
      </c>
      <c r="F4680" s="9">
        <v>45890</v>
      </c>
      <c r="G4680">
        <v>17082000</v>
      </c>
      <c r="H4680">
        <v>5277</v>
      </c>
      <c r="I4680" t="s">
        <v>7678</v>
      </c>
      <c r="J4680" s="5">
        <v>213525000</v>
      </c>
      <c r="K4680" s="5" t="s">
        <v>25077</v>
      </c>
      <c r="L4680" s="5">
        <v>0</v>
      </c>
      <c r="M4680" t="s">
        <v>7988</v>
      </c>
      <c r="N4680" t="s">
        <v>15363</v>
      </c>
      <c r="O4680" t="s">
        <v>15364</v>
      </c>
      <c r="P4680" t="s">
        <v>7991</v>
      </c>
      <c r="Q4680" t="s">
        <v>7992</v>
      </c>
      <c r="R4680" s="21">
        <v>46118</v>
      </c>
      <c r="S4680" s="17">
        <v>34</v>
      </c>
    </row>
    <row r="4681" spans="1:19" x14ac:dyDescent="0.3">
      <c r="A4681" t="s">
        <v>15365</v>
      </c>
      <c r="B4681">
        <v>1233898831</v>
      </c>
      <c r="C4681" t="s">
        <v>15366</v>
      </c>
      <c r="D4681" t="s">
        <v>1542</v>
      </c>
      <c r="E4681" s="3">
        <v>587</v>
      </c>
      <c r="F4681" s="9">
        <v>45847</v>
      </c>
      <c r="G4681">
        <v>17082000</v>
      </c>
      <c r="H4681">
        <v>4610</v>
      </c>
      <c r="I4681" t="s">
        <v>10501</v>
      </c>
      <c r="J4681" s="5">
        <v>209254500</v>
      </c>
      <c r="K4681" s="5" t="s">
        <v>25077</v>
      </c>
      <c r="L4681" s="5">
        <v>0</v>
      </c>
      <c r="M4681" t="s">
        <v>7988</v>
      </c>
      <c r="N4681" t="s">
        <v>15367</v>
      </c>
      <c r="O4681" t="s">
        <v>15368</v>
      </c>
      <c r="P4681" t="s">
        <v>7991</v>
      </c>
      <c r="Q4681" t="s">
        <v>7992</v>
      </c>
      <c r="R4681" s="21">
        <v>46118</v>
      </c>
      <c r="S4681" s="17">
        <v>34</v>
      </c>
    </row>
    <row r="4682" spans="1:19" x14ac:dyDescent="0.3">
      <c r="A4682" t="s">
        <v>15446</v>
      </c>
      <c r="B4682">
        <v>1016085672</v>
      </c>
      <c r="C4682" t="s">
        <v>15447</v>
      </c>
      <c r="D4682" t="s">
        <v>1542</v>
      </c>
      <c r="E4682" s="3">
        <v>697</v>
      </c>
      <c r="F4682" s="9">
        <v>45868</v>
      </c>
      <c r="G4682">
        <v>17082000</v>
      </c>
      <c r="H4682">
        <v>4699</v>
      </c>
      <c r="I4682" t="s">
        <v>1763</v>
      </c>
      <c r="J4682" s="5">
        <v>209254500</v>
      </c>
      <c r="K4682" s="5" t="s">
        <v>25077</v>
      </c>
      <c r="L4682" s="5">
        <v>0</v>
      </c>
      <c r="M4682" t="s">
        <v>7988</v>
      </c>
      <c r="N4682" t="s">
        <v>15448</v>
      </c>
      <c r="O4682" t="s">
        <v>15449</v>
      </c>
      <c r="P4682" t="s">
        <v>7991</v>
      </c>
      <c r="Q4682" t="s">
        <v>7992</v>
      </c>
      <c r="R4682" s="21">
        <v>46118</v>
      </c>
      <c r="S4682" s="17">
        <v>34</v>
      </c>
    </row>
    <row r="4683" spans="1:19" x14ac:dyDescent="0.3">
      <c r="A4683" t="s">
        <v>15454</v>
      </c>
      <c r="B4683">
        <v>52616663</v>
      </c>
      <c r="C4683" t="s">
        <v>15455</v>
      </c>
      <c r="D4683" t="s">
        <v>1542</v>
      </c>
      <c r="E4683" s="3">
        <v>587</v>
      </c>
      <c r="F4683" s="9">
        <v>45847</v>
      </c>
      <c r="G4683">
        <v>17082000</v>
      </c>
      <c r="H4683">
        <v>4478</v>
      </c>
      <c r="I4683" t="s">
        <v>5166</v>
      </c>
      <c r="J4683" s="5">
        <v>209254500</v>
      </c>
      <c r="K4683" s="5" t="s">
        <v>25077</v>
      </c>
      <c r="L4683" s="5">
        <v>0</v>
      </c>
      <c r="M4683" t="s">
        <v>7988</v>
      </c>
      <c r="N4683" t="s">
        <v>15456</v>
      </c>
      <c r="O4683" t="s">
        <v>15457</v>
      </c>
      <c r="P4683" t="s">
        <v>7991</v>
      </c>
      <c r="Q4683" t="s">
        <v>7992</v>
      </c>
      <c r="R4683" s="21">
        <v>46118</v>
      </c>
      <c r="S4683" s="17">
        <v>34</v>
      </c>
    </row>
    <row r="4684" spans="1:19" x14ac:dyDescent="0.3">
      <c r="A4684" t="s">
        <v>15513</v>
      </c>
      <c r="B4684">
        <v>41630149</v>
      </c>
      <c r="C4684" t="s">
        <v>15514</v>
      </c>
      <c r="D4684" t="s">
        <v>1542</v>
      </c>
      <c r="E4684" s="3">
        <v>587</v>
      </c>
      <c r="F4684" s="9">
        <v>45847</v>
      </c>
      <c r="G4684">
        <v>17082000</v>
      </c>
      <c r="H4684">
        <v>6353</v>
      </c>
      <c r="I4684" t="s">
        <v>9985</v>
      </c>
      <c r="J4684" s="5">
        <v>128115000</v>
      </c>
      <c r="K4684" s="5" t="s">
        <v>25076</v>
      </c>
      <c r="L4684" s="5">
        <v>0</v>
      </c>
      <c r="M4684" t="s">
        <v>7988</v>
      </c>
      <c r="N4684" t="s">
        <v>15515</v>
      </c>
      <c r="O4684" t="s">
        <v>15516</v>
      </c>
      <c r="P4684" t="s">
        <v>7991</v>
      </c>
      <c r="Q4684" t="s">
        <v>7992</v>
      </c>
      <c r="R4684" s="21">
        <v>46118</v>
      </c>
      <c r="S4684" s="17">
        <v>34</v>
      </c>
    </row>
    <row r="4685" spans="1:19" x14ac:dyDescent="0.3">
      <c r="A4685" t="s">
        <v>15521</v>
      </c>
      <c r="B4685">
        <v>1076623701</v>
      </c>
      <c r="C4685" t="s">
        <v>15522</v>
      </c>
      <c r="D4685" t="s">
        <v>1542</v>
      </c>
      <c r="E4685" s="3">
        <v>587</v>
      </c>
      <c r="F4685" s="9">
        <v>45847</v>
      </c>
      <c r="G4685">
        <v>17082000</v>
      </c>
      <c r="H4685">
        <v>5358</v>
      </c>
      <c r="I4685" t="s">
        <v>1137</v>
      </c>
      <c r="J4685" s="5">
        <v>128115000</v>
      </c>
      <c r="K4685" s="5" t="s">
        <v>25076</v>
      </c>
      <c r="L4685" s="5">
        <v>0</v>
      </c>
      <c r="M4685" t="s">
        <v>7988</v>
      </c>
      <c r="N4685" t="s">
        <v>15523</v>
      </c>
      <c r="O4685" t="s">
        <v>15524</v>
      </c>
      <c r="P4685" t="s">
        <v>7991</v>
      </c>
      <c r="Q4685" t="s">
        <v>7992</v>
      </c>
      <c r="R4685" s="21">
        <v>46118</v>
      </c>
      <c r="S4685" s="17">
        <v>34</v>
      </c>
    </row>
    <row r="4686" spans="1:19" x14ac:dyDescent="0.3">
      <c r="A4686" t="s">
        <v>15533</v>
      </c>
      <c r="B4686">
        <v>1013660306</v>
      </c>
      <c r="C4686" t="s">
        <v>15534</v>
      </c>
      <c r="D4686" t="s">
        <v>1542</v>
      </c>
      <c r="E4686" s="3">
        <v>587</v>
      </c>
      <c r="F4686" s="9">
        <v>45847</v>
      </c>
      <c r="G4686">
        <v>17082000</v>
      </c>
      <c r="H4686">
        <v>5268</v>
      </c>
      <c r="I4686" t="s">
        <v>7678</v>
      </c>
      <c r="J4686" s="5">
        <v>128115000</v>
      </c>
      <c r="K4686" s="5" t="s">
        <v>25076</v>
      </c>
      <c r="L4686" s="5">
        <v>0</v>
      </c>
      <c r="M4686" t="s">
        <v>7988</v>
      </c>
      <c r="N4686" t="s">
        <v>15535</v>
      </c>
      <c r="O4686" t="s">
        <v>15536</v>
      </c>
      <c r="P4686" t="s">
        <v>7991</v>
      </c>
      <c r="Q4686" t="s">
        <v>7992</v>
      </c>
      <c r="R4686" s="21">
        <v>46118</v>
      </c>
      <c r="S4686" s="17">
        <v>34</v>
      </c>
    </row>
    <row r="4687" spans="1:19" x14ac:dyDescent="0.3">
      <c r="A4687" t="s">
        <v>15537</v>
      </c>
      <c r="B4687">
        <v>1019096533</v>
      </c>
      <c r="C4687" t="s">
        <v>15538</v>
      </c>
      <c r="D4687" t="s">
        <v>1542</v>
      </c>
      <c r="E4687" s="3">
        <v>587</v>
      </c>
      <c r="F4687" s="9">
        <v>45847</v>
      </c>
      <c r="G4687">
        <v>17082000</v>
      </c>
      <c r="H4687">
        <v>4776</v>
      </c>
      <c r="I4687" t="s">
        <v>5091</v>
      </c>
      <c r="J4687" s="5">
        <v>128115000</v>
      </c>
      <c r="K4687" s="5" t="s">
        <v>25076</v>
      </c>
      <c r="L4687" s="5">
        <v>0</v>
      </c>
      <c r="M4687" t="s">
        <v>7988</v>
      </c>
      <c r="N4687" t="s">
        <v>15539</v>
      </c>
      <c r="O4687" t="s">
        <v>15540</v>
      </c>
      <c r="P4687" t="s">
        <v>7991</v>
      </c>
      <c r="Q4687" t="s">
        <v>7992</v>
      </c>
      <c r="R4687" s="21">
        <v>46118</v>
      </c>
      <c r="S4687" s="17">
        <v>34</v>
      </c>
    </row>
    <row r="4688" spans="1:19" x14ac:dyDescent="0.3">
      <c r="A4688" t="s">
        <v>15549</v>
      </c>
      <c r="B4688">
        <v>1016057889</v>
      </c>
      <c r="C4688" t="s">
        <v>15550</v>
      </c>
      <c r="D4688" t="s">
        <v>1542</v>
      </c>
      <c r="E4688" s="3">
        <v>587</v>
      </c>
      <c r="F4688" s="9">
        <v>45847</v>
      </c>
      <c r="G4688">
        <v>17082000</v>
      </c>
      <c r="H4688">
        <v>4697</v>
      </c>
      <c r="I4688" t="s">
        <v>1763</v>
      </c>
      <c r="J4688" s="5">
        <v>213525000</v>
      </c>
      <c r="K4688" s="5" t="s">
        <v>25077</v>
      </c>
      <c r="L4688" s="5">
        <v>0</v>
      </c>
      <c r="M4688" t="s">
        <v>7988</v>
      </c>
      <c r="N4688" t="s">
        <v>15551</v>
      </c>
      <c r="O4688" t="s">
        <v>15552</v>
      </c>
      <c r="P4688" t="s">
        <v>7991</v>
      </c>
      <c r="Q4688" t="s">
        <v>7992</v>
      </c>
      <c r="R4688" s="21">
        <v>46118</v>
      </c>
      <c r="S4688" s="17">
        <v>34</v>
      </c>
    </row>
    <row r="4689" spans="1:19" x14ac:dyDescent="0.3">
      <c r="A4689" t="s">
        <v>15652</v>
      </c>
      <c r="B4689">
        <v>80188914</v>
      </c>
      <c r="C4689" t="s">
        <v>15653</v>
      </c>
      <c r="D4689" t="s">
        <v>1542</v>
      </c>
      <c r="E4689" s="3">
        <v>587</v>
      </c>
      <c r="F4689" s="9">
        <v>45847</v>
      </c>
      <c r="G4689">
        <v>17082000</v>
      </c>
      <c r="H4689">
        <v>5712</v>
      </c>
      <c r="I4689" t="s">
        <v>9081</v>
      </c>
      <c r="J4689" s="5">
        <v>209254500</v>
      </c>
      <c r="K4689" s="5" t="s">
        <v>25077</v>
      </c>
      <c r="L4689" s="5">
        <v>0</v>
      </c>
      <c r="M4689" t="s">
        <v>7988</v>
      </c>
      <c r="N4689" t="s">
        <v>15654</v>
      </c>
      <c r="O4689" t="s">
        <v>15655</v>
      </c>
      <c r="P4689" t="s">
        <v>7991</v>
      </c>
      <c r="Q4689" t="s">
        <v>7992</v>
      </c>
      <c r="R4689" s="21">
        <v>46118</v>
      </c>
      <c r="S4689" s="17">
        <v>34</v>
      </c>
    </row>
    <row r="4690" spans="1:19" x14ac:dyDescent="0.3">
      <c r="A4690" t="s">
        <v>15663</v>
      </c>
      <c r="B4690">
        <v>1016113948</v>
      </c>
      <c r="C4690" t="s">
        <v>15664</v>
      </c>
      <c r="D4690" t="s">
        <v>1542</v>
      </c>
      <c r="E4690" s="3">
        <v>819</v>
      </c>
      <c r="F4690" s="9">
        <v>45890</v>
      </c>
      <c r="G4690">
        <v>17082000</v>
      </c>
      <c r="H4690">
        <v>5285</v>
      </c>
      <c r="I4690" t="s">
        <v>7678</v>
      </c>
      <c r="J4690" s="5">
        <v>209254500</v>
      </c>
      <c r="K4690" s="5" t="s">
        <v>25077</v>
      </c>
      <c r="L4690" s="5">
        <v>0</v>
      </c>
      <c r="M4690" t="s">
        <v>7988</v>
      </c>
      <c r="N4690" t="s">
        <v>15665</v>
      </c>
      <c r="O4690" t="s">
        <v>15666</v>
      </c>
      <c r="P4690" t="s">
        <v>7991</v>
      </c>
      <c r="Q4690" t="s">
        <v>7992</v>
      </c>
      <c r="R4690" s="21">
        <v>46118</v>
      </c>
      <c r="S4690" s="17">
        <v>34</v>
      </c>
    </row>
    <row r="4691" spans="1:19" x14ac:dyDescent="0.3">
      <c r="A4691" t="s">
        <v>15675</v>
      </c>
      <c r="B4691">
        <v>1015444688</v>
      </c>
      <c r="C4691" t="s">
        <v>15676</v>
      </c>
      <c r="D4691" t="s">
        <v>1542</v>
      </c>
      <c r="E4691" s="3">
        <v>607</v>
      </c>
      <c r="F4691" s="9">
        <v>45852</v>
      </c>
      <c r="G4691">
        <v>17082000</v>
      </c>
      <c r="H4691">
        <v>4305</v>
      </c>
      <c r="I4691" t="s">
        <v>7104</v>
      </c>
      <c r="J4691" s="5">
        <v>209254500</v>
      </c>
      <c r="K4691" s="5" t="s">
        <v>25077</v>
      </c>
      <c r="L4691" s="5">
        <v>0</v>
      </c>
      <c r="M4691" t="s">
        <v>7988</v>
      </c>
      <c r="N4691" t="s">
        <v>15677</v>
      </c>
      <c r="O4691" t="s">
        <v>15678</v>
      </c>
      <c r="P4691" t="s">
        <v>7991</v>
      </c>
      <c r="Q4691" t="s">
        <v>7992</v>
      </c>
      <c r="R4691" s="21">
        <v>46118</v>
      </c>
      <c r="S4691" s="17">
        <v>34</v>
      </c>
    </row>
    <row r="4692" spans="1:19" x14ac:dyDescent="0.3">
      <c r="A4692" t="s">
        <v>15706</v>
      </c>
      <c r="B4692">
        <v>1016088167</v>
      </c>
      <c r="C4692" t="s">
        <v>15707</v>
      </c>
      <c r="D4692" t="s">
        <v>1542</v>
      </c>
      <c r="E4692" s="3">
        <v>587</v>
      </c>
      <c r="F4692" s="9">
        <v>45847</v>
      </c>
      <c r="G4692">
        <v>17082000</v>
      </c>
      <c r="H4692">
        <v>6071</v>
      </c>
      <c r="I4692" t="s">
        <v>7679</v>
      </c>
      <c r="J4692" s="5">
        <v>213525000</v>
      </c>
      <c r="K4692" s="5" t="s">
        <v>25077</v>
      </c>
      <c r="L4692" s="5">
        <v>0</v>
      </c>
      <c r="M4692" t="s">
        <v>7988</v>
      </c>
      <c r="N4692" t="s">
        <v>15708</v>
      </c>
      <c r="O4692" t="s">
        <v>15709</v>
      </c>
      <c r="P4692" t="s">
        <v>7991</v>
      </c>
      <c r="Q4692" t="s">
        <v>7992</v>
      </c>
      <c r="R4692" s="21">
        <v>46118</v>
      </c>
      <c r="S4692" s="17">
        <v>34</v>
      </c>
    </row>
    <row r="4693" spans="1:19" x14ac:dyDescent="0.3">
      <c r="A4693" t="s">
        <v>15720</v>
      </c>
      <c r="B4693">
        <v>1015425935</v>
      </c>
      <c r="C4693" t="s">
        <v>15721</v>
      </c>
      <c r="D4693" t="s">
        <v>1542</v>
      </c>
      <c r="E4693" s="3">
        <v>587</v>
      </c>
      <c r="F4693" s="9">
        <v>45847</v>
      </c>
      <c r="G4693">
        <v>17082000</v>
      </c>
      <c r="H4693">
        <v>5672</v>
      </c>
      <c r="I4693" t="s">
        <v>9081</v>
      </c>
      <c r="J4693" s="5">
        <v>213525000</v>
      </c>
      <c r="K4693" s="5" t="s">
        <v>25077</v>
      </c>
      <c r="L4693" s="5">
        <v>0</v>
      </c>
      <c r="M4693" t="s">
        <v>7988</v>
      </c>
      <c r="N4693" t="s">
        <v>15722</v>
      </c>
      <c r="O4693" t="s">
        <v>15723</v>
      </c>
      <c r="P4693" t="s">
        <v>7991</v>
      </c>
      <c r="Q4693" t="s">
        <v>7992</v>
      </c>
      <c r="R4693" s="21">
        <v>46118</v>
      </c>
      <c r="S4693" s="17">
        <v>34</v>
      </c>
    </row>
    <row r="4694" spans="1:19" x14ac:dyDescent="0.3">
      <c r="A4694" t="s">
        <v>15730</v>
      </c>
      <c r="B4694">
        <v>1002729725</v>
      </c>
      <c r="C4694" t="s">
        <v>15731</v>
      </c>
      <c r="D4694" t="s">
        <v>1542</v>
      </c>
      <c r="E4694" s="3">
        <v>517</v>
      </c>
      <c r="F4694" s="9">
        <v>45820</v>
      </c>
      <c r="G4694">
        <v>17082000</v>
      </c>
      <c r="H4694">
        <v>4872</v>
      </c>
      <c r="I4694" t="s">
        <v>15732</v>
      </c>
      <c r="J4694" s="5">
        <v>213525000</v>
      </c>
      <c r="K4694" s="5" t="s">
        <v>25077</v>
      </c>
      <c r="L4694" s="5">
        <v>0</v>
      </c>
      <c r="M4694" t="s">
        <v>7988</v>
      </c>
      <c r="N4694" t="s">
        <v>15733</v>
      </c>
      <c r="O4694" t="s">
        <v>15734</v>
      </c>
      <c r="P4694" t="s">
        <v>7991</v>
      </c>
      <c r="Q4694" t="s">
        <v>7992</v>
      </c>
      <c r="R4694" s="21">
        <v>46118</v>
      </c>
      <c r="S4694" s="17">
        <v>34</v>
      </c>
    </row>
    <row r="4695" spans="1:19" x14ac:dyDescent="0.3">
      <c r="A4695" t="s">
        <v>15743</v>
      </c>
      <c r="B4695">
        <v>1020838366</v>
      </c>
      <c r="C4695" t="s">
        <v>15744</v>
      </c>
      <c r="D4695" t="s">
        <v>1542</v>
      </c>
      <c r="E4695" s="3">
        <v>991</v>
      </c>
      <c r="F4695" s="9">
        <v>45929</v>
      </c>
      <c r="G4695">
        <v>17082000</v>
      </c>
      <c r="H4695">
        <v>6678</v>
      </c>
      <c r="I4695" t="s">
        <v>6991</v>
      </c>
      <c r="J4695" s="5">
        <v>213525000</v>
      </c>
      <c r="K4695" s="5" t="s">
        <v>25077</v>
      </c>
      <c r="L4695" s="5">
        <v>0</v>
      </c>
      <c r="M4695" t="s">
        <v>10721</v>
      </c>
      <c r="N4695" t="s">
        <v>15745</v>
      </c>
      <c r="O4695" t="s">
        <v>15746</v>
      </c>
      <c r="P4695" t="s">
        <v>768</v>
      </c>
      <c r="Q4695" t="s">
        <v>10724</v>
      </c>
      <c r="R4695" s="21">
        <v>46118</v>
      </c>
      <c r="S4695" s="17">
        <v>34</v>
      </c>
    </row>
    <row r="4696" spans="1:19" x14ac:dyDescent="0.3">
      <c r="A4696" t="s">
        <v>15777</v>
      </c>
      <c r="B4696">
        <v>1073707731</v>
      </c>
      <c r="C4696" t="s">
        <v>15778</v>
      </c>
      <c r="D4696" t="s">
        <v>1542</v>
      </c>
      <c r="E4696" s="3">
        <v>819</v>
      </c>
      <c r="F4696" s="9">
        <v>45890</v>
      </c>
      <c r="G4696">
        <v>17082000</v>
      </c>
      <c r="H4696">
        <v>4253</v>
      </c>
      <c r="I4696" t="s">
        <v>8193</v>
      </c>
      <c r="J4696" s="5">
        <v>213525000</v>
      </c>
      <c r="K4696" s="5" t="s">
        <v>25077</v>
      </c>
      <c r="L4696" s="5">
        <v>0</v>
      </c>
      <c r="M4696" t="s">
        <v>7988</v>
      </c>
      <c r="N4696" t="s">
        <v>15779</v>
      </c>
      <c r="O4696" t="s">
        <v>15780</v>
      </c>
      <c r="P4696" t="s">
        <v>7991</v>
      </c>
      <c r="Q4696" t="s">
        <v>7992</v>
      </c>
      <c r="R4696" s="21">
        <v>46118</v>
      </c>
      <c r="S4696" s="17">
        <v>34</v>
      </c>
    </row>
    <row r="4697" spans="1:19" x14ac:dyDescent="0.3">
      <c r="A4697" t="s">
        <v>15797</v>
      </c>
      <c r="B4697">
        <v>1018411977</v>
      </c>
      <c r="C4697" t="s">
        <v>15798</v>
      </c>
      <c r="D4697" t="s">
        <v>1542</v>
      </c>
      <c r="E4697" s="3">
        <v>587</v>
      </c>
      <c r="F4697" s="9">
        <v>45847</v>
      </c>
      <c r="G4697">
        <v>17082000</v>
      </c>
      <c r="H4697">
        <v>5396</v>
      </c>
      <c r="I4697" t="s">
        <v>9774</v>
      </c>
      <c r="J4697" s="5">
        <v>213525000</v>
      </c>
      <c r="K4697" s="5" t="s">
        <v>25077</v>
      </c>
      <c r="L4697" s="5">
        <v>0</v>
      </c>
      <c r="M4697" t="s">
        <v>7988</v>
      </c>
      <c r="N4697" t="s">
        <v>15799</v>
      </c>
      <c r="O4697" t="s">
        <v>15800</v>
      </c>
      <c r="P4697" t="s">
        <v>7991</v>
      </c>
      <c r="Q4697" t="s">
        <v>7992</v>
      </c>
      <c r="R4697" s="21">
        <v>46118</v>
      </c>
      <c r="S4697" s="17">
        <v>34</v>
      </c>
    </row>
    <row r="4698" spans="1:19" x14ac:dyDescent="0.3">
      <c r="A4698" t="s">
        <v>15809</v>
      </c>
      <c r="B4698">
        <v>1019133584</v>
      </c>
      <c r="C4698" t="s">
        <v>15810</v>
      </c>
      <c r="D4698" t="s">
        <v>1542</v>
      </c>
      <c r="E4698" s="3">
        <v>427</v>
      </c>
      <c r="F4698" s="9">
        <v>45799</v>
      </c>
      <c r="G4698">
        <v>17082000</v>
      </c>
      <c r="H4698">
        <v>2240</v>
      </c>
      <c r="I4698" t="s">
        <v>4115</v>
      </c>
      <c r="J4698" s="5">
        <v>213025000</v>
      </c>
      <c r="K4698" s="5" t="s">
        <v>25077</v>
      </c>
      <c r="L4698" s="5">
        <v>0</v>
      </c>
      <c r="M4698" t="s">
        <v>1065</v>
      </c>
      <c r="N4698" t="s">
        <v>15811</v>
      </c>
      <c r="O4698" t="s">
        <v>15812</v>
      </c>
      <c r="P4698" t="s">
        <v>776</v>
      </c>
      <c r="Q4698" t="s">
        <v>1068</v>
      </c>
      <c r="R4698" s="21">
        <v>46118</v>
      </c>
      <c r="S4698" s="17">
        <v>34</v>
      </c>
    </row>
    <row r="4699" spans="1:19" x14ac:dyDescent="0.3">
      <c r="A4699" t="s">
        <v>15972</v>
      </c>
      <c r="B4699">
        <v>59670566</v>
      </c>
      <c r="C4699" t="s">
        <v>15973</v>
      </c>
      <c r="D4699" t="s">
        <v>1542</v>
      </c>
      <c r="E4699" s="3">
        <v>1037</v>
      </c>
      <c r="F4699" s="9">
        <v>45939</v>
      </c>
      <c r="G4699">
        <v>17082000</v>
      </c>
      <c r="H4699">
        <v>5802</v>
      </c>
      <c r="I4699" t="s">
        <v>7590</v>
      </c>
      <c r="J4699" s="5">
        <v>111080000</v>
      </c>
      <c r="K4699" s="5" t="s">
        <v>25076</v>
      </c>
      <c r="L4699" s="5">
        <v>0</v>
      </c>
      <c r="M4699" t="s">
        <v>2165</v>
      </c>
      <c r="N4699" t="s">
        <v>10955</v>
      </c>
      <c r="O4699" t="s">
        <v>15974</v>
      </c>
      <c r="P4699" t="s">
        <v>1123</v>
      </c>
      <c r="Q4699" t="s">
        <v>2168</v>
      </c>
      <c r="R4699" s="21">
        <v>46118</v>
      </c>
      <c r="S4699" s="17">
        <v>34</v>
      </c>
    </row>
    <row r="4700" spans="1:19" x14ac:dyDescent="0.3">
      <c r="A4700" t="s">
        <v>16043</v>
      </c>
      <c r="B4700">
        <v>1033815222</v>
      </c>
      <c r="C4700" t="s">
        <v>16044</v>
      </c>
      <c r="D4700" t="s">
        <v>1542</v>
      </c>
      <c r="E4700" s="3">
        <v>484</v>
      </c>
      <c r="F4700" s="9">
        <v>45820</v>
      </c>
      <c r="G4700">
        <v>17082000</v>
      </c>
      <c r="H4700">
        <v>4897</v>
      </c>
      <c r="I4700" t="s">
        <v>7012</v>
      </c>
      <c r="J4700" s="5">
        <v>209254500</v>
      </c>
      <c r="K4700" s="5" t="s">
        <v>25077</v>
      </c>
      <c r="L4700" s="5">
        <v>0</v>
      </c>
      <c r="M4700" t="s">
        <v>7988</v>
      </c>
      <c r="N4700" t="s">
        <v>16045</v>
      </c>
      <c r="O4700" t="s">
        <v>16046</v>
      </c>
      <c r="P4700" t="s">
        <v>7991</v>
      </c>
      <c r="Q4700" t="s">
        <v>7992</v>
      </c>
      <c r="R4700" s="21">
        <v>46118</v>
      </c>
      <c r="S4700" s="17">
        <v>34</v>
      </c>
    </row>
    <row r="4701" spans="1:19" x14ac:dyDescent="0.3">
      <c r="A4701" t="s">
        <v>16112</v>
      </c>
      <c r="B4701">
        <v>1007644149</v>
      </c>
      <c r="C4701" t="s">
        <v>16113</v>
      </c>
      <c r="D4701" t="s">
        <v>1542</v>
      </c>
      <c r="E4701" s="3">
        <v>849</v>
      </c>
      <c r="F4701" s="9">
        <v>45897</v>
      </c>
      <c r="G4701">
        <v>17082000</v>
      </c>
      <c r="H4701">
        <v>3021</v>
      </c>
      <c r="I4701" t="s">
        <v>9774</v>
      </c>
      <c r="J4701" s="5">
        <v>175091000</v>
      </c>
      <c r="K4701" s="5" t="s">
        <v>25077</v>
      </c>
      <c r="L4701" s="5">
        <v>0</v>
      </c>
      <c r="M4701" t="s">
        <v>1319</v>
      </c>
      <c r="N4701" t="s">
        <v>16114</v>
      </c>
      <c r="O4701" t="s">
        <v>16115</v>
      </c>
      <c r="P4701" t="s">
        <v>776</v>
      </c>
      <c r="Q4701" t="s">
        <v>1322</v>
      </c>
      <c r="R4701" s="21">
        <v>46118</v>
      </c>
      <c r="S4701" s="17">
        <v>34</v>
      </c>
    </row>
    <row r="4702" spans="1:19" x14ac:dyDescent="0.3">
      <c r="A4702" t="s">
        <v>16151</v>
      </c>
      <c r="B4702">
        <v>1052401998</v>
      </c>
      <c r="C4702" t="s">
        <v>16152</v>
      </c>
      <c r="D4702" t="s">
        <v>1542</v>
      </c>
      <c r="E4702" s="3">
        <v>517</v>
      </c>
      <c r="F4702" s="9">
        <v>45820</v>
      </c>
      <c r="G4702">
        <v>17082000</v>
      </c>
      <c r="H4702">
        <v>4887</v>
      </c>
      <c r="I4702" t="s">
        <v>7012</v>
      </c>
      <c r="J4702" s="5">
        <v>209254500</v>
      </c>
      <c r="K4702" s="5" t="s">
        <v>25077</v>
      </c>
      <c r="L4702" s="5">
        <v>0</v>
      </c>
      <c r="M4702" t="s">
        <v>7988</v>
      </c>
      <c r="N4702" t="s">
        <v>16153</v>
      </c>
      <c r="O4702" t="s">
        <v>16154</v>
      </c>
      <c r="P4702" t="s">
        <v>7991</v>
      </c>
      <c r="Q4702" t="s">
        <v>7992</v>
      </c>
      <c r="R4702" s="21">
        <v>46118</v>
      </c>
      <c r="S4702" s="17">
        <v>34</v>
      </c>
    </row>
    <row r="4703" spans="1:19" x14ac:dyDescent="0.3">
      <c r="A4703" t="s">
        <v>16191</v>
      </c>
      <c r="B4703">
        <v>1015420934</v>
      </c>
      <c r="C4703" t="s">
        <v>16192</v>
      </c>
      <c r="D4703" t="s">
        <v>1542</v>
      </c>
      <c r="E4703" s="3">
        <v>517</v>
      </c>
      <c r="F4703" s="9">
        <v>45820</v>
      </c>
      <c r="G4703">
        <v>17082000</v>
      </c>
      <c r="H4703">
        <v>5255</v>
      </c>
      <c r="I4703" t="s">
        <v>7678</v>
      </c>
      <c r="J4703" s="5">
        <v>213525000</v>
      </c>
      <c r="K4703" s="5" t="s">
        <v>25077</v>
      </c>
      <c r="L4703" s="5">
        <v>0</v>
      </c>
      <c r="M4703" t="s">
        <v>7988</v>
      </c>
      <c r="N4703" t="s">
        <v>16193</v>
      </c>
      <c r="O4703" t="s">
        <v>16194</v>
      </c>
      <c r="P4703" t="s">
        <v>7991</v>
      </c>
      <c r="Q4703" t="s">
        <v>7992</v>
      </c>
      <c r="R4703" s="21">
        <v>46118</v>
      </c>
      <c r="S4703" s="17">
        <v>34</v>
      </c>
    </row>
    <row r="4704" spans="1:19" x14ac:dyDescent="0.3">
      <c r="A4704" t="s">
        <v>16256</v>
      </c>
      <c r="B4704">
        <v>1023932600</v>
      </c>
      <c r="C4704" t="s">
        <v>16257</v>
      </c>
      <c r="D4704" t="s">
        <v>1542</v>
      </c>
      <c r="E4704" s="3">
        <v>588</v>
      </c>
      <c r="F4704" s="9">
        <v>45847</v>
      </c>
      <c r="G4704">
        <v>17082000</v>
      </c>
      <c r="H4704">
        <v>3887</v>
      </c>
      <c r="I4704" t="s">
        <v>124</v>
      </c>
      <c r="J4704" s="5">
        <v>213525000</v>
      </c>
      <c r="K4704" s="5" t="s">
        <v>25077</v>
      </c>
      <c r="L4704" s="5">
        <v>0</v>
      </c>
      <c r="M4704" t="s">
        <v>7988</v>
      </c>
      <c r="N4704" t="s">
        <v>16258</v>
      </c>
      <c r="O4704" t="s">
        <v>16259</v>
      </c>
      <c r="P4704" t="s">
        <v>7991</v>
      </c>
      <c r="Q4704" t="s">
        <v>7992</v>
      </c>
      <c r="R4704" s="21">
        <v>46118</v>
      </c>
      <c r="S4704" s="17">
        <v>34</v>
      </c>
    </row>
    <row r="4705" spans="1:19" x14ac:dyDescent="0.3">
      <c r="A4705" t="s">
        <v>16260</v>
      </c>
      <c r="B4705">
        <v>43266060</v>
      </c>
      <c r="C4705" t="s">
        <v>16261</v>
      </c>
      <c r="D4705" t="s">
        <v>1542</v>
      </c>
      <c r="E4705" s="3">
        <v>588</v>
      </c>
      <c r="F4705" s="9">
        <v>45847</v>
      </c>
      <c r="G4705">
        <v>17082000</v>
      </c>
      <c r="H4705">
        <v>3859</v>
      </c>
      <c r="I4705" t="s">
        <v>124</v>
      </c>
      <c r="J4705" s="5">
        <v>209254500</v>
      </c>
      <c r="K4705" s="5" t="s">
        <v>25077</v>
      </c>
      <c r="L4705" s="5">
        <v>0</v>
      </c>
      <c r="M4705" t="s">
        <v>7988</v>
      </c>
      <c r="N4705" t="s">
        <v>16262</v>
      </c>
      <c r="O4705" t="s">
        <v>16263</v>
      </c>
      <c r="P4705" t="s">
        <v>7991</v>
      </c>
      <c r="Q4705" t="s">
        <v>7992</v>
      </c>
      <c r="R4705" s="21">
        <v>46118</v>
      </c>
      <c r="S4705" s="17">
        <v>34</v>
      </c>
    </row>
    <row r="4706" spans="1:19" x14ac:dyDescent="0.3">
      <c r="A4706" t="s">
        <v>16264</v>
      </c>
      <c r="B4706">
        <v>1018488170</v>
      </c>
      <c r="C4706" t="s">
        <v>16265</v>
      </c>
      <c r="D4706" t="s">
        <v>1542</v>
      </c>
      <c r="E4706" s="3">
        <v>697</v>
      </c>
      <c r="F4706" s="9">
        <v>45868</v>
      </c>
      <c r="G4706">
        <v>17082000</v>
      </c>
      <c r="H4706">
        <v>1645</v>
      </c>
      <c r="I4706" t="s">
        <v>7166</v>
      </c>
      <c r="J4706" s="5">
        <v>213525000</v>
      </c>
      <c r="K4706" s="5" t="s">
        <v>25077</v>
      </c>
      <c r="L4706" s="5">
        <v>0</v>
      </c>
      <c r="M4706" t="s">
        <v>1112</v>
      </c>
      <c r="N4706" t="s">
        <v>16266</v>
      </c>
      <c r="O4706" t="s">
        <v>16267</v>
      </c>
      <c r="P4706" t="s">
        <v>1115</v>
      </c>
      <c r="Q4706" t="s">
        <v>1116</v>
      </c>
      <c r="R4706" s="21">
        <v>46118</v>
      </c>
      <c r="S4706" s="17">
        <v>34</v>
      </c>
    </row>
    <row r="4707" spans="1:19" x14ac:dyDescent="0.3">
      <c r="A4707" t="s">
        <v>16268</v>
      </c>
      <c r="B4707">
        <v>1022995153</v>
      </c>
      <c r="C4707" t="s">
        <v>16269</v>
      </c>
      <c r="D4707" t="s">
        <v>1542</v>
      </c>
      <c r="E4707" s="3">
        <v>688</v>
      </c>
      <c r="F4707" s="9">
        <v>45862</v>
      </c>
      <c r="G4707">
        <v>17082000</v>
      </c>
      <c r="H4707">
        <v>1933</v>
      </c>
      <c r="I4707" t="s">
        <v>123</v>
      </c>
      <c r="J4707" s="5">
        <v>208600000</v>
      </c>
      <c r="K4707" s="5" t="s">
        <v>25077</v>
      </c>
      <c r="L4707" s="5">
        <v>0</v>
      </c>
      <c r="M4707" t="s">
        <v>1822</v>
      </c>
      <c r="N4707" t="s">
        <v>16270</v>
      </c>
      <c r="O4707" t="s">
        <v>16271</v>
      </c>
      <c r="P4707" t="s">
        <v>1825</v>
      </c>
      <c r="Q4707" t="s">
        <v>1826</v>
      </c>
      <c r="R4707" s="21">
        <v>46118</v>
      </c>
      <c r="S4707" s="17">
        <v>34</v>
      </c>
    </row>
    <row r="4708" spans="1:19" x14ac:dyDescent="0.3">
      <c r="A4708" t="s">
        <v>16354</v>
      </c>
      <c r="B4708">
        <v>1006865518</v>
      </c>
      <c r="C4708" t="s">
        <v>16355</v>
      </c>
      <c r="D4708" t="s">
        <v>1542</v>
      </c>
      <c r="E4708" s="3">
        <v>517</v>
      </c>
      <c r="F4708" s="9">
        <v>45820</v>
      </c>
      <c r="G4708">
        <v>17082000</v>
      </c>
      <c r="H4708">
        <v>3144</v>
      </c>
      <c r="I4708" t="s">
        <v>6991</v>
      </c>
      <c r="J4708" s="5">
        <v>213025000</v>
      </c>
      <c r="K4708" s="5" t="s">
        <v>25077</v>
      </c>
      <c r="L4708" s="5">
        <v>0</v>
      </c>
      <c r="M4708" t="s">
        <v>1319</v>
      </c>
      <c r="N4708" t="s">
        <v>16356</v>
      </c>
      <c r="O4708" t="s">
        <v>16357</v>
      </c>
      <c r="P4708" t="s">
        <v>776</v>
      </c>
      <c r="Q4708" t="s">
        <v>1322</v>
      </c>
      <c r="R4708" s="21">
        <v>46118</v>
      </c>
      <c r="S4708" s="17">
        <v>34</v>
      </c>
    </row>
    <row r="4709" spans="1:19" x14ac:dyDescent="0.3">
      <c r="A4709" t="s">
        <v>16419</v>
      </c>
      <c r="B4709">
        <v>1014301514</v>
      </c>
      <c r="C4709" t="s">
        <v>16420</v>
      </c>
      <c r="D4709" t="s">
        <v>1542</v>
      </c>
      <c r="E4709" s="3">
        <v>701</v>
      </c>
      <c r="F4709" s="9">
        <v>45868</v>
      </c>
      <c r="G4709">
        <v>17082000</v>
      </c>
      <c r="H4709">
        <v>1725</v>
      </c>
      <c r="I4709" t="s">
        <v>3233</v>
      </c>
      <c r="J4709" s="5">
        <v>213525000</v>
      </c>
      <c r="K4709" s="5" t="s">
        <v>25077</v>
      </c>
      <c r="L4709" s="5">
        <v>0</v>
      </c>
      <c r="M4709" t="s">
        <v>1112</v>
      </c>
      <c r="N4709" t="s">
        <v>16421</v>
      </c>
      <c r="O4709" t="s">
        <v>16422</v>
      </c>
      <c r="P4709" t="s">
        <v>1115</v>
      </c>
      <c r="Q4709" t="s">
        <v>1116</v>
      </c>
      <c r="R4709" s="21">
        <v>46118</v>
      </c>
      <c r="S4709" s="17">
        <v>34</v>
      </c>
    </row>
    <row r="4710" spans="1:19" x14ac:dyDescent="0.3">
      <c r="A4710" t="s">
        <v>16634</v>
      </c>
      <c r="B4710">
        <v>1054708246</v>
      </c>
      <c r="C4710" t="s">
        <v>16635</v>
      </c>
      <c r="D4710" t="s">
        <v>1542</v>
      </c>
      <c r="E4710" s="3">
        <v>702</v>
      </c>
      <c r="F4710" s="9">
        <v>45868</v>
      </c>
      <c r="G4710">
        <v>17082000</v>
      </c>
      <c r="H4710">
        <v>6313</v>
      </c>
      <c r="I4710" t="s">
        <v>6603</v>
      </c>
      <c r="J4710" s="5">
        <v>192400000</v>
      </c>
      <c r="K4710" s="5" t="s">
        <v>25077</v>
      </c>
      <c r="L4710" s="5">
        <v>0</v>
      </c>
      <c r="M4710" t="s">
        <v>1276</v>
      </c>
      <c r="N4710" t="s">
        <v>16636</v>
      </c>
      <c r="O4710" t="s">
        <v>16637</v>
      </c>
      <c r="P4710" t="s">
        <v>1279</v>
      </c>
      <c r="Q4710" t="s">
        <v>1280</v>
      </c>
      <c r="R4710" s="21">
        <v>46118</v>
      </c>
      <c r="S4710" s="17">
        <v>34</v>
      </c>
    </row>
    <row r="4711" spans="1:19" x14ac:dyDescent="0.3">
      <c r="A4711" t="s">
        <v>16765</v>
      </c>
      <c r="B4711">
        <v>1235041944</v>
      </c>
      <c r="C4711" t="s">
        <v>16766</v>
      </c>
      <c r="D4711" t="s">
        <v>1542</v>
      </c>
      <c r="E4711" s="3">
        <v>474</v>
      </c>
      <c r="F4711" s="9">
        <v>45816</v>
      </c>
      <c r="G4711">
        <v>17082000</v>
      </c>
      <c r="H4711">
        <v>4879</v>
      </c>
      <c r="I4711" t="s">
        <v>7012</v>
      </c>
      <c r="J4711" s="5">
        <v>209254500</v>
      </c>
      <c r="K4711" s="5" t="s">
        <v>25077</v>
      </c>
      <c r="L4711" s="5">
        <v>0</v>
      </c>
      <c r="M4711" t="s">
        <v>7988</v>
      </c>
      <c r="N4711" t="s">
        <v>16767</v>
      </c>
      <c r="O4711" t="s">
        <v>16768</v>
      </c>
      <c r="P4711" t="s">
        <v>7991</v>
      </c>
      <c r="Q4711" t="s">
        <v>7992</v>
      </c>
      <c r="R4711" s="21">
        <v>46118</v>
      </c>
      <c r="S4711" s="17">
        <v>34</v>
      </c>
    </row>
    <row r="4712" spans="1:19" x14ac:dyDescent="0.3">
      <c r="A4712" t="s">
        <v>17238</v>
      </c>
      <c r="B4712">
        <v>1019085190</v>
      </c>
      <c r="C4712" t="s">
        <v>17239</v>
      </c>
      <c r="D4712" t="s">
        <v>1542</v>
      </c>
      <c r="E4712" s="3">
        <v>556</v>
      </c>
      <c r="F4712" s="9">
        <v>45833</v>
      </c>
      <c r="G4712">
        <v>17082000</v>
      </c>
      <c r="H4712">
        <v>3972</v>
      </c>
      <c r="I4712" t="s">
        <v>10257</v>
      </c>
      <c r="J4712" s="5">
        <v>209254500</v>
      </c>
      <c r="K4712" s="5" t="s">
        <v>25077</v>
      </c>
      <c r="L4712" s="5">
        <v>0</v>
      </c>
      <c r="M4712" t="s">
        <v>7988</v>
      </c>
      <c r="N4712" t="s">
        <v>17240</v>
      </c>
      <c r="O4712" t="s">
        <v>17241</v>
      </c>
      <c r="P4712" t="s">
        <v>7991</v>
      </c>
      <c r="Q4712" t="s">
        <v>7992</v>
      </c>
      <c r="R4712" s="21">
        <v>46118</v>
      </c>
      <c r="S4712" s="17">
        <v>34</v>
      </c>
    </row>
    <row r="4713" spans="1:19" x14ac:dyDescent="0.3">
      <c r="A4713" t="s">
        <v>17310</v>
      </c>
      <c r="B4713">
        <v>1030630499</v>
      </c>
      <c r="C4713" t="s">
        <v>17311</v>
      </c>
      <c r="D4713" t="s">
        <v>1542</v>
      </c>
      <c r="E4713" s="3">
        <v>698</v>
      </c>
      <c r="F4713" s="9">
        <v>45868</v>
      </c>
      <c r="G4713">
        <v>17082000</v>
      </c>
      <c r="H4713">
        <v>6770</v>
      </c>
      <c r="I4713" t="s">
        <v>10501</v>
      </c>
      <c r="J4713" s="5">
        <v>180790000</v>
      </c>
      <c r="K4713" s="5" t="s">
        <v>25077</v>
      </c>
      <c r="L4713" s="5">
        <v>28470000</v>
      </c>
      <c r="M4713" t="s">
        <v>1276</v>
      </c>
      <c r="N4713" t="s">
        <v>17312</v>
      </c>
      <c r="O4713" t="s">
        <v>17313</v>
      </c>
      <c r="P4713" t="s">
        <v>1279</v>
      </c>
      <c r="Q4713" t="s">
        <v>1280</v>
      </c>
      <c r="R4713" s="21">
        <v>46118</v>
      </c>
      <c r="S4713" s="17">
        <v>34</v>
      </c>
    </row>
    <row r="4714" spans="1:19" x14ac:dyDescent="0.3">
      <c r="A4714" t="s">
        <v>17386</v>
      </c>
      <c r="B4714">
        <v>1036961313</v>
      </c>
      <c r="C4714" t="s">
        <v>17387</v>
      </c>
      <c r="D4714" t="s">
        <v>1542</v>
      </c>
      <c r="E4714" s="3">
        <v>451</v>
      </c>
      <c r="F4714" s="9">
        <v>45806</v>
      </c>
      <c r="G4714">
        <v>17082000</v>
      </c>
      <c r="H4714">
        <v>2166</v>
      </c>
      <c r="I4714" t="s">
        <v>7306</v>
      </c>
      <c r="J4714" s="5">
        <v>210000000</v>
      </c>
      <c r="K4714" s="5" t="s">
        <v>25077</v>
      </c>
      <c r="L4714" s="5">
        <v>0</v>
      </c>
      <c r="M4714" t="s">
        <v>4201</v>
      </c>
      <c r="N4714" t="s">
        <v>17388</v>
      </c>
      <c r="O4714" t="s">
        <v>17389</v>
      </c>
      <c r="P4714" t="s">
        <v>678</v>
      </c>
      <c r="Q4714" t="s">
        <v>4204</v>
      </c>
      <c r="R4714" s="21">
        <v>46118</v>
      </c>
      <c r="S4714" s="17">
        <v>34</v>
      </c>
    </row>
    <row r="4715" spans="1:19" x14ac:dyDescent="0.3">
      <c r="A4715" t="s">
        <v>18366</v>
      </c>
      <c r="B4715">
        <v>1033720022</v>
      </c>
      <c r="C4715" t="s">
        <v>18367</v>
      </c>
      <c r="D4715" t="s">
        <v>1542</v>
      </c>
      <c r="E4715" s="3">
        <v>534</v>
      </c>
      <c r="F4715" s="9">
        <v>45831</v>
      </c>
      <c r="G4715">
        <v>17082000</v>
      </c>
      <c r="H4715">
        <v>4500</v>
      </c>
      <c r="I4715" t="s">
        <v>8884</v>
      </c>
      <c r="J4715" s="5">
        <v>69041000</v>
      </c>
      <c r="K4715" s="5" t="s">
        <v>25076</v>
      </c>
      <c r="L4715" s="5">
        <v>0</v>
      </c>
      <c r="M4715" t="s">
        <v>17984</v>
      </c>
      <c r="N4715" t="s">
        <v>18368</v>
      </c>
      <c r="O4715" t="s">
        <v>18369</v>
      </c>
      <c r="P4715" t="s">
        <v>9909</v>
      </c>
      <c r="Q4715" t="s">
        <v>17987</v>
      </c>
      <c r="R4715" s="21">
        <v>46118</v>
      </c>
      <c r="S4715" s="17">
        <v>34</v>
      </c>
    </row>
    <row r="4716" spans="1:19" x14ac:dyDescent="0.3">
      <c r="A4716" t="s">
        <v>18425</v>
      </c>
      <c r="B4716">
        <v>1026273121</v>
      </c>
      <c r="C4716" t="s">
        <v>18426</v>
      </c>
      <c r="D4716" t="s">
        <v>1542</v>
      </c>
      <c r="E4716" s="3">
        <v>1268</v>
      </c>
      <c r="F4716" s="9">
        <v>45988</v>
      </c>
      <c r="G4716">
        <v>17082000</v>
      </c>
      <c r="H4716">
        <v>2928</v>
      </c>
      <c r="I4716" t="s">
        <v>315</v>
      </c>
      <c r="J4716" s="5">
        <v>213525000</v>
      </c>
      <c r="K4716" s="5" t="s">
        <v>25077</v>
      </c>
      <c r="L4716" s="5">
        <v>0</v>
      </c>
      <c r="M4716" t="s">
        <v>93</v>
      </c>
      <c r="N4716" t="s">
        <v>18427</v>
      </c>
      <c r="O4716" t="s">
        <v>18428</v>
      </c>
      <c r="P4716" t="s">
        <v>22</v>
      </c>
      <c r="Q4716" t="s">
        <v>96</v>
      </c>
      <c r="R4716" s="21">
        <v>46118</v>
      </c>
      <c r="S4716" s="17">
        <v>34</v>
      </c>
    </row>
    <row r="4717" spans="1:19" x14ac:dyDescent="0.3">
      <c r="A4717" t="s">
        <v>18495</v>
      </c>
      <c r="B4717">
        <v>1144091436</v>
      </c>
      <c r="C4717" t="s">
        <v>18496</v>
      </c>
      <c r="D4717" t="s">
        <v>1542</v>
      </c>
      <c r="E4717" s="3">
        <v>1227</v>
      </c>
      <c r="F4717" s="9">
        <v>45981</v>
      </c>
      <c r="G4717">
        <v>17082000</v>
      </c>
      <c r="H4717">
        <v>2875</v>
      </c>
      <c r="I4717" t="s">
        <v>9489</v>
      </c>
      <c r="J4717" s="5">
        <v>213525000</v>
      </c>
      <c r="K4717" s="5" t="s">
        <v>25077</v>
      </c>
      <c r="L4717" s="5">
        <v>0</v>
      </c>
      <c r="M4717" t="s">
        <v>93</v>
      </c>
      <c r="N4717" t="s">
        <v>18497</v>
      </c>
      <c r="O4717" t="s">
        <v>18498</v>
      </c>
      <c r="P4717" t="s">
        <v>22</v>
      </c>
      <c r="Q4717" t="s">
        <v>96</v>
      </c>
      <c r="R4717" s="21">
        <v>46118</v>
      </c>
      <c r="S4717" s="17">
        <v>34</v>
      </c>
    </row>
    <row r="4718" spans="1:19" x14ac:dyDescent="0.3">
      <c r="A4718" t="s">
        <v>18528</v>
      </c>
      <c r="B4718">
        <v>52748989</v>
      </c>
      <c r="C4718" t="s">
        <v>18529</v>
      </c>
      <c r="D4718" t="s">
        <v>1542</v>
      </c>
      <c r="E4718" s="3">
        <v>844</v>
      </c>
      <c r="F4718" s="9">
        <v>45897</v>
      </c>
      <c r="G4718">
        <v>17082000</v>
      </c>
      <c r="H4718">
        <v>1699</v>
      </c>
      <c r="I4718" t="s">
        <v>7987</v>
      </c>
      <c r="J4718" s="5">
        <v>163702500</v>
      </c>
      <c r="K4718" s="5" t="s">
        <v>25077</v>
      </c>
      <c r="L4718" s="5">
        <v>0</v>
      </c>
      <c r="M4718" t="s">
        <v>7391</v>
      </c>
      <c r="N4718" t="s">
        <v>5904</v>
      </c>
      <c r="O4718" t="s">
        <v>18530</v>
      </c>
      <c r="P4718" t="s">
        <v>7393</v>
      </c>
      <c r="Q4718" t="s">
        <v>7394</v>
      </c>
      <c r="R4718" s="21">
        <v>46118</v>
      </c>
      <c r="S4718" s="17">
        <v>34</v>
      </c>
    </row>
    <row r="4719" spans="1:19" x14ac:dyDescent="0.3">
      <c r="A4719" t="s">
        <v>18566</v>
      </c>
      <c r="B4719">
        <v>1026292230</v>
      </c>
      <c r="C4719" t="s">
        <v>18567</v>
      </c>
      <c r="D4719" t="s">
        <v>1542</v>
      </c>
      <c r="E4719" s="3">
        <v>1227</v>
      </c>
      <c r="F4719" s="9">
        <v>45981</v>
      </c>
      <c r="G4719">
        <v>17082000</v>
      </c>
      <c r="H4719">
        <v>2888</v>
      </c>
      <c r="I4719" t="s">
        <v>178</v>
      </c>
      <c r="J4719" s="5">
        <v>213525000</v>
      </c>
      <c r="K4719" s="5" t="s">
        <v>25077</v>
      </c>
      <c r="L4719" s="5">
        <v>0</v>
      </c>
      <c r="M4719" t="s">
        <v>93</v>
      </c>
      <c r="N4719" t="s">
        <v>7560</v>
      </c>
      <c r="O4719" t="s">
        <v>18568</v>
      </c>
      <c r="P4719" t="s">
        <v>22</v>
      </c>
      <c r="Q4719" t="s">
        <v>96</v>
      </c>
      <c r="R4719" s="21">
        <v>46118</v>
      </c>
      <c r="S4719" s="17">
        <v>34</v>
      </c>
    </row>
    <row r="4720" spans="1:19" x14ac:dyDescent="0.3">
      <c r="A4720" t="s">
        <v>18625</v>
      </c>
      <c r="B4720">
        <v>1001063407</v>
      </c>
      <c r="C4720" t="s">
        <v>18626</v>
      </c>
      <c r="D4720" t="s">
        <v>1542</v>
      </c>
      <c r="E4720" s="3">
        <v>698</v>
      </c>
      <c r="F4720" s="9">
        <v>45868</v>
      </c>
      <c r="G4720">
        <v>17082000</v>
      </c>
      <c r="H4720">
        <v>2011</v>
      </c>
      <c r="I4720" t="s">
        <v>13222</v>
      </c>
      <c r="J4720" s="5">
        <v>176514000</v>
      </c>
      <c r="K4720" s="5" t="s">
        <v>25077</v>
      </c>
      <c r="L4720" s="5">
        <v>0</v>
      </c>
      <c r="M4720" t="s">
        <v>7391</v>
      </c>
      <c r="N4720" t="s">
        <v>7167</v>
      </c>
      <c r="O4720" t="s">
        <v>18627</v>
      </c>
      <c r="P4720" t="s">
        <v>7393</v>
      </c>
      <c r="Q4720" t="s">
        <v>7394</v>
      </c>
      <c r="R4720" s="21">
        <v>46118</v>
      </c>
      <c r="S4720" s="17">
        <v>34</v>
      </c>
    </row>
    <row r="4721" spans="1:19" x14ac:dyDescent="0.3">
      <c r="A4721" t="s">
        <v>18837</v>
      </c>
      <c r="B4721">
        <v>1030676961</v>
      </c>
      <c r="C4721" t="s">
        <v>18838</v>
      </c>
      <c r="D4721" t="s">
        <v>1542</v>
      </c>
      <c r="E4721" s="3">
        <v>1034</v>
      </c>
      <c r="F4721" s="9">
        <v>45939</v>
      </c>
      <c r="G4721">
        <v>17082000</v>
      </c>
      <c r="H4721">
        <v>8030</v>
      </c>
      <c r="I4721" t="s">
        <v>7040</v>
      </c>
      <c r="J4721" s="5">
        <v>178347000</v>
      </c>
      <c r="K4721" s="5" t="s">
        <v>25077</v>
      </c>
      <c r="L4721" s="5">
        <v>0</v>
      </c>
      <c r="M4721" t="s">
        <v>1276</v>
      </c>
      <c r="N4721" t="s">
        <v>18839</v>
      </c>
      <c r="O4721" t="s">
        <v>18840</v>
      </c>
      <c r="P4721" t="s">
        <v>1279</v>
      </c>
      <c r="Q4721" t="s">
        <v>1280</v>
      </c>
      <c r="R4721" s="21">
        <v>46118</v>
      </c>
      <c r="S4721" s="17">
        <v>34</v>
      </c>
    </row>
    <row r="4722" spans="1:19" x14ac:dyDescent="0.3">
      <c r="A4722" t="s">
        <v>18892</v>
      </c>
      <c r="B4722">
        <v>52711151</v>
      </c>
      <c r="C4722" t="s">
        <v>18893</v>
      </c>
      <c r="D4722" t="s">
        <v>1542</v>
      </c>
      <c r="E4722" s="3">
        <v>977</v>
      </c>
      <c r="F4722" s="9">
        <v>45929</v>
      </c>
      <c r="G4722">
        <v>17082000</v>
      </c>
      <c r="H4722">
        <v>2827</v>
      </c>
      <c r="I4722" t="s">
        <v>1726</v>
      </c>
      <c r="J4722" s="5">
        <v>213025000</v>
      </c>
      <c r="K4722" s="5" t="s">
        <v>25077</v>
      </c>
      <c r="L4722" s="5">
        <v>0</v>
      </c>
      <c r="M4722" t="s">
        <v>1065</v>
      </c>
      <c r="N4722" t="s">
        <v>18894</v>
      </c>
      <c r="O4722" t="s">
        <v>18895</v>
      </c>
      <c r="P4722" t="s">
        <v>776</v>
      </c>
      <c r="Q4722" t="s">
        <v>1068</v>
      </c>
      <c r="R4722" s="21">
        <v>46118</v>
      </c>
      <c r="S4722" s="17">
        <v>34</v>
      </c>
    </row>
    <row r="4723" spans="1:19" x14ac:dyDescent="0.3">
      <c r="A4723" t="s">
        <v>19181</v>
      </c>
      <c r="B4723">
        <v>1000697898</v>
      </c>
      <c r="C4723" t="s">
        <v>19182</v>
      </c>
      <c r="D4723" t="s">
        <v>1542</v>
      </c>
      <c r="E4723" s="3">
        <v>642</v>
      </c>
      <c r="F4723" s="9">
        <v>45854</v>
      </c>
      <c r="G4723">
        <v>17082000</v>
      </c>
      <c r="H4723">
        <v>2175</v>
      </c>
      <c r="I4723" t="s">
        <v>9114</v>
      </c>
      <c r="J4723" s="5">
        <v>213525000</v>
      </c>
      <c r="K4723" s="5" t="s">
        <v>25077</v>
      </c>
      <c r="L4723" s="5">
        <v>0</v>
      </c>
      <c r="M4723" t="s">
        <v>675</v>
      </c>
      <c r="N4723" t="s">
        <v>8216</v>
      </c>
      <c r="O4723" t="s">
        <v>19183</v>
      </c>
      <c r="P4723" t="s">
        <v>678</v>
      </c>
      <c r="Q4723" t="s">
        <v>679</v>
      </c>
      <c r="R4723" s="21">
        <v>46118</v>
      </c>
      <c r="S4723" s="17">
        <v>34</v>
      </c>
    </row>
    <row r="4724" spans="1:19" x14ac:dyDescent="0.3">
      <c r="A4724" t="s">
        <v>19220</v>
      </c>
      <c r="B4724">
        <v>1018479117</v>
      </c>
      <c r="C4724" t="s">
        <v>19221</v>
      </c>
      <c r="D4724" t="s">
        <v>1542</v>
      </c>
      <c r="E4724" s="3">
        <v>642</v>
      </c>
      <c r="F4724" s="9">
        <v>45854</v>
      </c>
      <c r="G4724">
        <v>17082000</v>
      </c>
      <c r="H4724">
        <v>2952</v>
      </c>
      <c r="I4724" t="s">
        <v>7987</v>
      </c>
      <c r="J4724" s="5">
        <v>195000000</v>
      </c>
      <c r="K4724" s="5" t="s">
        <v>25077</v>
      </c>
      <c r="L4724" s="5">
        <v>0</v>
      </c>
      <c r="M4724" t="s">
        <v>19006</v>
      </c>
      <c r="N4724" t="s">
        <v>19222</v>
      </c>
      <c r="O4724" t="s">
        <v>19223</v>
      </c>
      <c r="P4724" t="s">
        <v>19009</v>
      </c>
      <c r="Q4724" t="s">
        <v>19010</v>
      </c>
      <c r="R4724" s="21">
        <v>46118</v>
      </c>
      <c r="S4724" s="17">
        <v>34</v>
      </c>
    </row>
    <row r="4725" spans="1:19" x14ac:dyDescent="0.3">
      <c r="A4725" t="s">
        <v>19237</v>
      </c>
      <c r="B4725">
        <v>52440204</v>
      </c>
      <c r="C4725" t="s">
        <v>19238</v>
      </c>
      <c r="D4725" t="s">
        <v>1542</v>
      </c>
      <c r="E4725" s="3">
        <v>715</v>
      </c>
      <c r="F4725" s="9">
        <v>45868</v>
      </c>
      <c r="G4725">
        <v>17082000</v>
      </c>
      <c r="H4725">
        <v>2467</v>
      </c>
      <c r="I4725" t="s">
        <v>5452</v>
      </c>
      <c r="J4725" s="5">
        <v>195019500</v>
      </c>
      <c r="K4725" s="5" t="s">
        <v>25077</v>
      </c>
      <c r="L4725" s="5">
        <v>0</v>
      </c>
      <c r="M4725" t="s">
        <v>19006</v>
      </c>
      <c r="N4725" t="s">
        <v>19239</v>
      </c>
      <c r="O4725" t="s">
        <v>19240</v>
      </c>
      <c r="P4725" t="s">
        <v>19009</v>
      </c>
      <c r="Q4725" t="s">
        <v>19010</v>
      </c>
      <c r="R4725" s="21">
        <v>46118</v>
      </c>
      <c r="S4725" s="17">
        <v>34</v>
      </c>
    </row>
    <row r="4726" spans="1:19" x14ac:dyDescent="0.3">
      <c r="A4726" t="s">
        <v>19256</v>
      </c>
      <c r="B4726">
        <v>1016074460</v>
      </c>
      <c r="C4726" t="s">
        <v>19257</v>
      </c>
      <c r="D4726" t="s">
        <v>1542</v>
      </c>
      <c r="E4726" s="3">
        <v>688</v>
      </c>
      <c r="F4726" s="9">
        <v>45862</v>
      </c>
      <c r="G4726">
        <v>17082000</v>
      </c>
      <c r="H4726">
        <v>2996</v>
      </c>
      <c r="I4726" t="s">
        <v>5166</v>
      </c>
      <c r="J4726" s="5">
        <v>213525000</v>
      </c>
      <c r="K4726" s="5" t="s">
        <v>25077</v>
      </c>
      <c r="L4726" s="5">
        <v>0</v>
      </c>
      <c r="M4726" t="s">
        <v>19006</v>
      </c>
      <c r="N4726" t="s">
        <v>19258</v>
      </c>
      <c r="O4726" t="s">
        <v>19259</v>
      </c>
      <c r="P4726" t="s">
        <v>19009</v>
      </c>
      <c r="Q4726" t="s">
        <v>19010</v>
      </c>
      <c r="R4726" s="21">
        <v>46118</v>
      </c>
      <c r="S4726" s="17">
        <v>34</v>
      </c>
    </row>
    <row r="4727" spans="1:19" x14ac:dyDescent="0.3">
      <c r="A4727" t="s">
        <v>19610</v>
      </c>
      <c r="B4727">
        <v>1019006459</v>
      </c>
      <c r="C4727" t="s">
        <v>19611</v>
      </c>
      <c r="D4727" t="s">
        <v>1542</v>
      </c>
      <c r="E4727" s="3">
        <v>642</v>
      </c>
      <c r="F4727" s="9">
        <v>45854</v>
      </c>
      <c r="G4727">
        <v>17082000</v>
      </c>
      <c r="H4727">
        <v>3682</v>
      </c>
      <c r="I4727" t="s">
        <v>8193</v>
      </c>
      <c r="J4727" s="5">
        <v>213525000</v>
      </c>
      <c r="K4727" s="5" t="s">
        <v>25077</v>
      </c>
      <c r="L4727" s="5">
        <v>0</v>
      </c>
      <c r="M4727" t="s">
        <v>1138</v>
      </c>
      <c r="N4727" t="s">
        <v>19612</v>
      </c>
      <c r="O4727" t="s">
        <v>19613</v>
      </c>
      <c r="P4727" t="s">
        <v>1141</v>
      </c>
      <c r="Q4727" t="s">
        <v>1142</v>
      </c>
      <c r="R4727" s="21">
        <v>46118</v>
      </c>
      <c r="S4727" s="17">
        <v>34</v>
      </c>
    </row>
    <row r="4728" spans="1:19" x14ac:dyDescent="0.3">
      <c r="A4728" t="s">
        <v>19640</v>
      </c>
      <c r="B4728">
        <v>93434921</v>
      </c>
      <c r="C4728" t="s">
        <v>19641</v>
      </c>
      <c r="D4728" t="s">
        <v>1542</v>
      </c>
      <c r="E4728" s="3">
        <v>1023</v>
      </c>
      <c r="F4728" s="9">
        <v>45931</v>
      </c>
      <c r="G4728">
        <v>17082000</v>
      </c>
      <c r="H4728">
        <v>5129</v>
      </c>
      <c r="I4728" t="s">
        <v>1137</v>
      </c>
      <c r="J4728" s="5">
        <v>99645000</v>
      </c>
      <c r="K4728" s="5" t="s">
        <v>25076</v>
      </c>
      <c r="L4728" s="5">
        <v>28470000</v>
      </c>
      <c r="M4728" t="s">
        <v>17984</v>
      </c>
      <c r="N4728" t="s">
        <v>19642</v>
      </c>
      <c r="O4728" t="s">
        <v>19643</v>
      </c>
      <c r="P4728" t="s">
        <v>9909</v>
      </c>
      <c r="Q4728" t="s">
        <v>17987</v>
      </c>
      <c r="R4728" s="21">
        <v>46118</v>
      </c>
      <c r="S4728" s="17">
        <v>34</v>
      </c>
    </row>
    <row r="4729" spans="1:19" x14ac:dyDescent="0.3">
      <c r="A4729" t="s">
        <v>19736</v>
      </c>
      <c r="B4729">
        <v>52496117</v>
      </c>
      <c r="C4729" t="s">
        <v>19737</v>
      </c>
      <c r="D4729" t="s">
        <v>1542</v>
      </c>
      <c r="E4729" s="3">
        <v>1034</v>
      </c>
      <c r="F4729" s="9">
        <v>45939</v>
      </c>
      <c r="G4729">
        <v>17082000</v>
      </c>
      <c r="H4729">
        <v>3410</v>
      </c>
      <c r="I4729" t="s">
        <v>5712</v>
      </c>
      <c r="J4729" s="5">
        <v>195000000</v>
      </c>
      <c r="K4729" s="5" t="s">
        <v>25077</v>
      </c>
      <c r="L4729" s="5">
        <v>0</v>
      </c>
      <c r="M4729" t="s">
        <v>19006</v>
      </c>
      <c r="N4729" t="s">
        <v>3209</v>
      </c>
      <c r="O4729" t="s">
        <v>19738</v>
      </c>
      <c r="P4729" t="s">
        <v>19009</v>
      </c>
      <c r="Q4729" t="s">
        <v>19010</v>
      </c>
      <c r="R4729" s="21">
        <v>46118</v>
      </c>
      <c r="S4729" s="17">
        <v>34</v>
      </c>
    </row>
    <row r="4730" spans="1:19" x14ac:dyDescent="0.3">
      <c r="A4730" t="s">
        <v>19739</v>
      </c>
      <c r="B4730">
        <v>1016013197</v>
      </c>
      <c r="C4730" t="s">
        <v>19740</v>
      </c>
      <c r="D4730" t="s">
        <v>1542</v>
      </c>
      <c r="E4730" s="3">
        <v>715</v>
      </c>
      <c r="F4730" s="9">
        <v>45868</v>
      </c>
      <c r="G4730">
        <v>17082000</v>
      </c>
      <c r="H4730">
        <v>2528</v>
      </c>
      <c r="I4730" t="s">
        <v>5772</v>
      </c>
      <c r="J4730" s="5">
        <v>195000000</v>
      </c>
      <c r="K4730" s="5" t="s">
        <v>25077</v>
      </c>
      <c r="L4730" s="5">
        <v>0</v>
      </c>
      <c r="M4730" t="s">
        <v>19006</v>
      </c>
      <c r="N4730" t="s">
        <v>3184</v>
      </c>
      <c r="O4730" t="s">
        <v>19741</v>
      </c>
      <c r="P4730" t="s">
        <v>19009</v>
      </c>
      <c r="Q4730" t="s">
        <v>19010</v>
      </c>
      <c r="R4730" s="21">
        <v>46118</v>
      </c>
      <c r="S4730" s="17">
        <v>34</v>
      </c>
    </row>
    <row r="4731" spans="1:19" x14ac:dyDescent="0.3">
      <c r="A4731" t="s">
        <v>19745</v>
      </c>
      <c r="B4731">
        <v>1047444037</v>
      </c>
      <c r="C4731" t="s">
        <v>19746</v>
      </c>
      <c r="D4731" t="s">
        <v>1542</v>
      </c>
      <c r="E4731" s="3">
        <v>715</v>
      </c>
      <c r="F4731" s="9">
        <v>45868</v>
      </c>
      <c r="G4731">
        <v>17082000</v>
      </c>
      <c r="H4731">
        <v>2222</v>
      </c>
      <c r="I4731" t="s">
        <v>7321</v>
      </c>
      <c r="J4731" s="5">
        <v>195000000</v>
      </c>
      <c r="K4731" s="5" t="s">
        <v>25077</v>
      </c>
      <c r="L4731" s="5">
        <v>0</v>
      </c>
      <c r="M4731" t="s">
        <v>19006</v>
      </c>
      <c r="N4731" t="s">
        <v>3144</v>
      </c>
      <c r="O4731" t="s">
        <v>19747</v>
      </c>
      <c r="P4731" t="s">
        <v>19009</v>
      </c>
      <c r="Q4731" t="s">
        <v>19010</v>
      </c>
      <c r="R4731" s="21">
        <v>46118</v>
      </c>
      <c r="S4731" s="17">
        <v>34</v>
      </c>
    </row>
    <row r="4732" spans="1:19" x14ac:dyDescent="0.3">
      <c r="A4732" t="s">
        <v>19752</v>
      </c>
      <c r="B4732">
        <v>1014279178</v>
      </c>
      <c r="C4732" t="s">
        <v>19753</v>
      </c>
      <c r="D4732" t="s">
        <v>1542</v>
      </c>
      <c r="E4732" s="3">
        <v>715</v>
      </c>
      <c r="F4732" s="9">
        <v>45868</v>
      </c>
      <c r="G4732">
        <v>17082000</v>
      </c>
      <c r="H4732">
        <v>2587</v>
      </c>
      <c r="I4732" t="s">
        <v>124</v>
      </c>
      <c r="J4732" s="5">
        <v>213525000</v>
      </c>
      <c r="K4732" s="5" t="s">
        <v>25077</v>
      </c>
      <c r="L4732" s="5">
        <v>0</v>
      </c>
      <c r="M4732" t="s">
        <v>19006</v>
      </c>
      <c r="N4732" t="s">
        <v>19754</v>
      </c>
      <c r="O4732" t="s">
        <v>19755</v>
      </c>
      <c r="P4732" t="s">
        <v>19009</v>
      </c>
      <c r="Q4732" t="s">
        <v>19010</v>
      </c>
      <c r="R4732" s="21">
        <v>46118</v>
      </c>
      <c r="S4732" s="17">
        <v>34</v>
      </c>
    </row>
    <row r="4733" spans="1:19" x14ac:dyDescent="0.3">
      <c r="A4733" t="s">
        <v>19756</v>
      </c>
      <c r="B4733">
        <v>1004037654</v>
      </c>
      <c r="C4733" t="s">
        <v>19757</v>
      </c>
      <c r="D4733" t="s">
        <v>1542</v>
      </c>
      <c r="E4733" s="3">
        <v>699</v>
      </c>
      <c r="F4733" s="9">
        <v>45868</v>
      </c>
      <c r="G4733">
        <v>17082000</v>
      </c>
      <c r="H4733">
        <v>2370</v>
      </c>
      <c r="I4733" t="s">
        <v>4115</v>
      </c>
      <c r="J4733" s="5">
        <v>195000000</v>
      </c>
      <c r="K4733" s="5" t="s">
        <v>25077</v>
      </c>
      <c r="L4733" s="5">
        <v>0</v>
      </c>
      <c r="M4733" t="s">
        <v>19006</v>
      </c>
      <c r="N4733" t="s">
        <v>19758</v>
      </c>
      <c r="O4733" t="s">
        <v>19759</v>
      </c>
      <c r="P4733" t="s">
        <v>19009</v>
      </c>
      <c r="Q4733" t="s">
        <v>19010</v>
      </c>
      <c r="R4733" s="21">
        <v>46118</v>
      </c>
      <c r="S4733" s="17">
        <v>34</v>
      </c>
    </row>
    <row r="4734" spans="1:19" x14ac:dyDescent="0.3">
      <c r="A4734" t="s">
        <v>19768</v>
      </c>
      <c r="B4734">
        <v>1030640526</v>
      </c>
      <c r="C4734" t="s">
        <v>19769</v>
      </c>
      <c r="D4734" t="s">
        <v>1542</v>
      </c>
      <c r="E4734" s="3">
        <v>823</v>
      </c>
      <c r="F4734" s="9">
        <v>45890</v>
      </c>
      <c r="G4734">
        <v>17082000</v>
      </c>
      <c r="H4734">
        <v>2895</v>
      </c>
      <c r="I4734" t="s">
        <v>7104</v>
      </c>
      <c r="J4734" s="5">
        <v>213525000</v>
      </c>
      <c r="K4734" s="5" t="s">
        <v>25077</v>
      </c>
      <c r="L4734" s="5">
        <v>0</v>
      </c>
      <c r="M4734" t="s">
        <v>19006</v>
      </c>
      <c r="N4734" t="s">
        <v>19770</v>
      </c>
      <c r="O4734" t="s">
        <v>19771</v>
      </c>
      <c r="P4734" t="s">
        <v>19009</v>
      </c>
      <c r="Q4734" t="s">
        <v>19010</v>
      </c>
      <c r="R4734" s="21">
        <v>46118</v>
      </c>
      <c r="S4734" s="17">
        <v>34</v>
      </c>
    </row>
    <row r="4735" spans="1:19" x14ac:dyDescent="0.3">
      <c r="A4735" t="s">
        <v>20099</v>
      </c>
      <c r="B4735">
        <v>1014256632</v>
      </c>
      <c r="C4735" t="s">
        <v>20100</v>
      </c>
      <c r="D4735" t="s">
        <v>1542</v>
      </c>
      <c r="E4735" s="3">
        <v>824</v>
      </c>
      <c r="F4735" s="9">
        <v>45890</v>
      </c>
      <c r="G4735">
        <v>17082000</v>
      </c>
      <c r="H4735">
        <v>2118</v>
      </c>
      <c r="I4735" t="s">
        <v>14477</v>
      </c>
      <c r="J4735" s="5">
        <v>194190000</v>
      </c>
      <c r="K4735" s="5" t="s">
        <v>25077</v>
      </c>
      <c r="L4735" s="5">
        <v>0</v>
      </c>
      <c r="M4735" t="s">
        <v>9714</v>
      </c>
      <c r="N4735" t="s">
        <v>20101</v>
      </c>
      <c r="O4735" t="s">
        <v>20102</v>
      </c>
      <c r="P4735" t="s">
        <v>1825</v>
      </c>
      <c r="Q4735" t="s">
        <v>9717</v>
      </c>
      <c r="R4735" s="21">
        <v>46118</v>
      </c>
      <c r="S4735" s="17">
        <v>34</v>
      </c>
    </row>
    <row r="4736" spans="1:19" x14ac:dyDescent="0.3">
      <c r="A4736" t="s">
        <v>20126</v>
      </c>
      <c r="B4736">
        <v>1016109433</v>
      </c>
      <c r="C4736" t="s">
        <v>20127</v>
      </c>
      <c r="D4736" t="s">
        <v>1542</v>
      </c>
      <c r="E4736" s="3">
        <v>699</v>
      </c>
      <c r="F4736" s="9">
        <v>45868</v>
      </c>
      <c r="G4736">
        <v>17082000</v>
      </c>
      <c r="H4736">
        <v>2950</v>
      </c>
      <c r="I4736" t="s">
        <v>7987</v>
      </c>
      <c r="J4736" s="5">
        <v>213525000</v>
      </c>
      <c r="K4736" s="5" t="s">
        <v>25077</v>
      </c>
      <c r="L4736" s="5">
        <v>0</v>
      </c>
      <c r="M4736" t="s">
        <v>19006</v>
      </c>
      <c r="N4736" t="s">
        <v>20128</v>
      </c>
      <c r="O4736" t="s">
        <v>20129</v>
      </c>
      <c r="P4736" t="s">
        <v>19009</v>
      </c>
      <c r="Q4736" t="s">
        <v>19010</v>
      </c>
      <c r="R4736" s="21">
        <v>46118</v>
      </c>
      <c r="S4736" s="17">
        <v>34</v>
      </c>
    </row>
    <row r="4737" spans="1:19" x14ac:dyDescent="0.3">
      <c r="A4737" t="s">
        <v>20130</v>
      </c>
      <c r="B4737">
        <v>1000774104</v>
      </c>
      <c r="C4737" t="s">
        <v>20131</v>
      </c>
      <c r="D4737" t="s">
        <v>1542</v>
      </c>
      <c r="E4737" s="3">
        <v>844</v>
      </c>
      <c r="F4737" s="9">
        <v>45897</v>
      </c>
      <c r="G4737">
        <v>17082000</v>
      </c>
      <c r="H4737">
        <v>2931</v>
      </c>
      <c r="I4737" t="s">
        <v>1712</v>
      </c>
      <c r="J4737" s="5">
        <v>195000000</v>
      </c>
      <c r="K4737" s="5" t="s">
        <v>25077</v>
      </c>
      <c r="L4737" s="5">
        <v>0</v>
      </c>
      <c r="M4737" t="s">
        <v>19006</v>
      </c>
      <c r="N4737" t="s">
        <v>20132</v>
      </c>
      <c r="O4737" t="s">
        <v>20133</v>
      </c>
      <c r="P4737" t="s">
        <v>19009</v>
      </c>
      <c r="Q4737" t="s">
        <v>19010</v>
      </c>
      <c r="R4737" s="21">
        <v>46118</v>
      </c>
      <c r="S4737" s="17">
        <v>34</v>
      </c>
    </row>
    <row r="4738" spans="1:19" x14ac:dyDescent="0.3">
      <c r="A4738" t="s">
        <v>20142</v>
      </c>
      <c r="B4738">
        <v>1112770600</v>
      </c>
      <c r="C4738" t="s">
        <v>20143</v>
      </c>
      <c r="D4738" t="s">
        <v>1542</v>
      </c>
      <c r="E4738" s="3">
        <v>823</v>
      </c>
      <c r="F4738" s="9">
        <v>45890</v>
      </c>
      <c r="G4738">
        <v>17082000</v>
      </c>
      <c r="H4738">
        <v>3684</v>
      </c>
      <c r="I4738" t="s">
        <v>13222</v>
      </c>
      <c r="J4738" s="5">
        <v>213525000</v>
      </c>
      <c r="K4738" s="5" t="s">
        <v>25077</v>
      </c>
      <c r="L4738" s="5">
        <v>0</v>
      </c>
      <c r="M4738" t="s">
        <v>19006</v>
      </c>
      <c r="N4738" t="s">
        <v>20144</v>
      </c>
      <c r="O4738" t="s">
        <v>20145</v>
      </c>
      <c r="P4738" t="s">
        <v>19009</v>
      </c>
      <c r="Q4738" t="s">
        <v>19010</v>
      </c>
      <c r="R4738" s="21">
        <v>46118</v>
      </c>
      <c r="S4738" s="17">
        <v>34</v>
      </c>
    </row>
    <row r="4739" spans="1:19" x14ac:dyDescent="0.3">
      <c r="A4739" t="s">
        <v>20146</v>
      </c>
      <c r="B4739">
        <v>1019045139</v>
      </c>
      <c r="C4739" t="s">
        <v>20147</v>
      </c>
      <c r="D4739" t="s">
        <v>1542</v>
      </c>
      <c r="E4739" s="3">
        <v>699</v>
      </c>
      <c r="F4739" s="9">
        <v>45868</v>
      </c>
      <c r="G4739">
        <v>17082000</v>
      </c>
      <c r="H4739">
        <v>2907</v>
      </c>
      <c r="I4739" t="s">
        <v>7783</v>
      </c>
      <c r="J4739" s="5">
        <v>195000000</v>
      </c>
      <c r="K4739" s="5" t="s">
        <v>25077</v>
      </c>
      <c r="L4739" s="5">
        <v>0</v>
      </c>
      <c r="M4739" t="s">
        <v>19006</v>
      </c>
      <c r="N4739" t="s">
        <v>20148</v>
      </c>
      <c r="O4739" t="s">
        <v>20149</v>
      </c>
      <c r="P4739" t="s">
        <v>19009</v>
      </c>
      <c r="Q4739" t="s">
        <v>19010</v>
      </c>
      <c r="R4739" s="21">
        <v>46118</v>
      </c>
      <c r="S4739" s="17">
        <v>34</v>
      </c>
    </row>
    <row r="4740" spans="1:19" x14ac:dyDescent="0.3">
      <c r="A4740" t="s">
        <v>20154</v>
      </c>
      <c r="B4740">
        <v>35534440</v>
      </c>
      <c r="C4740" t="s">
        <v>20155</v>
      </c>
      <c r="D4740" t="s">
        <v>1542</v>
      </c>
      <c r="E4740" s="3">
        <v>823</v>
      </c>
      <c r="F4740" s="9">
        <v>45890</v>
      </c>
      <c r="G4740">
        <v>17082000</v>
      </c>
      <c r="H4740">
        <v>2692</v>
      </c>
      <c r="I4740" t="s">
        <v>1818</v>
      </c>
      <c r="J4740" s="5">
        <v>178100000</v>
      </c>
      <c r="K4740" s="5" t="s">
        <v>25077</v>
      </c>
      <c r="L4740" s="5">
        <v>0</v>
      </c>
      <c r="M4740" t="s">
        <v>19006</v>
      </c>
      <c r="N4740" t="s">
        <v>3338</v>
      </c>
      <c r="O4740" t="s">
        <v>20156</v>
      </c>
      <c r="P4740" t="s">
        <v>19009</v>
      </c>
      <c r="Q4740" t="s">
        <v>19010</v>
      </c>
      <c r="R4740" s="21">
        <v>46118</v>
      </c>
      <c r="S4740" s="17">
        <v>34</v>
      </c>
    </row>
    <row r="4741" spans="1:19" x14ac:dyDescent="0.3">
      <c r="A4741" t="s">
        <v>20157</v>
      </c>
      <c r="B4741">
        <v>1016083841</v>
      </c>
      <c r="C4741" t="s">
        <v>20158</v>
      </c>
      <c r="D4741" t="s">
        <v>1542</v>
      </c>
      <c r="E4741" s="3">
        <v>823</v>
      </c>
      <c r="F4741" s="9">
        <v>45890</v>
      </c>
      <c r="G4741">
        <v>17082000</v>
      </c>
      <c r="H4741">
        <v>3247</v>
      </c>
      <c r="I4741" t="s">
        <v>9889</v>
      </c>
      <c r="J4741" s="5">
        <v>213525000</v>
      </c>
      <c r="K4741" s="5" t="s">
        <v>25077</v>
      </c>
      <c r="L4741" s="5">
        <v>0</v>
      </c>
      <c r="M4741" t="s">
        <v>19006</v>
      </c>
      <c r="N4741" t="s">
        <v>20159</v>
      </c>
      <c r="O4741" t="s">
        <v>20160</v>
      </c>
      <c r="P4741" t="s">
        <v>19009</v>
      </c>
      <c r="Q4741" t="s">
        <v>19010</v>
      </c>
      <c r="R4741" s="21">
        <v>46118</v>
      </c>
      <c r="S4741" s="17">
        <v>34</v>
      </c>
    </row>
    <row r="4742" spans="1:19" x14ac:dyDescent="0.3">
      <c r="A4742" t="s">
        <v>20161</v>
      </c>
      <c r="B4742">
        <v>80178966</v>
      </c>
      <c r="C4742" t="s">
        <v>20162</v>
      </c>
      <c r="D4742" t="s">
        <v>1542</v>
      </c>
      <c r="E4742" s="3">
        <v>823</v>
      </c>
      <c r="F4742" s="9">
        <v>45890</v>
      </c>
      <c r="G4742">
        <v>17082000</v>
      </c>
      <c r="H4742">
        <v>2714</v>
      </c>
      <c r="I4742" t="s">
        <v>12725</v>
      </c>
      <c r="J4742" s="5">
        <v>178100000</v>
      </c>
      <c r="K4742" s="5" t="s">
        <v>25077</v>
      </c>
      <c r="L4742" s="5">
        <v>0</v>
      </c>
      <c r="M4742" t="s">
        <v>19006</v>
      </c>
      <c r="N4742" t="s">
        <v>20163</v>
      </c>
      <c r="O4742" t="s">
        <v>20164</v>
      </c>
      <c r="P4742" t="s">
        <v>19009</v>
      </c>
      <c r="Q4742" t="s">
        <v>19010</v>
      </c>
      <c r="R4742" s="21">
        <v>46118</v>
      </c>
      <c r="S4742" s="17">
        <v>34</v>
      </c>
    </row>
    <row r="4743" spans="1:19" x14ac:dyDescent="0.3">
      <c r="A4743" t="s">
        <v>20172</v>
      </c>
      <c r="B4743">
        <v>1014292306</v>
      </c>
      <c r="C4743" t="s">
        <v>20173</v>
      </c>
      <c r="D4743" t="s">
        <v>1542</v>
      </c>
      <c r="E4743" s="3">
        <v>820</v>
      </c>
      <c r="F4743" s="9">
        <v>45890</v>
      </c>
      <c r="G4743">
        <v>17082000</v>
      </c>
      <c r="H4743">
        <v>2913</v>
      </c>
      <c r="I4743" t="s">
        <v>7783</v>
      </c>
      <c r="J4743" s="5">
        <v>178100000</v>
      </c>
      <c r="K4743" s="5" t="s">
        <v>25077</v>
      </c>
      <c r="L4743" s="5">
        <v>0</v>
      </c>
      <c r="M4743" t="s">
        <v>19006</v>
      </c>
      <c r="N4743" t="s">
        <v>20174</v>
      </c>
      <c r="O4743" t="s">
        <v>20175</v>
      </c>
      <c r="P4743" t="s">
        <v>19009</v>
      </c>
      <c r="Q4743" t="s">
        <v>19010</v>
      </c>
      <c r="R4743" s="21">
        <v>46118</v>
      </c>
      <c r="S4743" s="17">
        <v>34</v>
      </c>
    </row>
    <row r="4744" spans="1:19" x14ac:dyDescent="0.3">
      <c r="A4744" t="s">
        <v>20176</v>
      </c>
      <c r="B4744">
        <v>1053790389</v>
      </c>
      <c r="C4744" t="s">
        <v>20177</v>
      </c>
      <c r="D4744" t="s">
        <v>1542</v>
      </c>
      <c r="E4744" s="3">
        <v>820</v>
      </c>
      <c r="F4744" s="9">
        <v>45890</v>
      </c>
      <c r="G4744">
        <v>17082000</v>
      </c>
      <c r="H4744">
        <v>3511</v>
      </c>
      <c r="I4744" t="s">
        <v>7293</v>
      </c>
      <c r="J4744" s="5">
        <v>195000000</v>
      </c>
      <c r="K4744" s="5" t="s">
        <v>25077</v>
      </c>
      <c r="L4744" s="5">
        <v>0</v>
      </c>
      <c r="M4744" t="s">
        <v>19006</v>
      </c>
      <c r="N4744" t="s">
        <v>20178</v>
      </c>
      <c r="O4744" t="s">
        <v>20179</v>
      </c>
      <c r="P4744" t="s">
        <v>19009</v>
      </c>
      <c r="Q4744" t="s">
        <v>19010</v>
      </c>
      <c r="R4744" s="21">
        <v>46118</v>
      </c>
      <c r="S4744" s="17">
        <v>34</v>
      </c>
    </row>
    <row r="4745" spans="1:19" x14ac:dyDescent="0.3">
      <c r="A4745" t="s">
        <v>20180</v>
      </c>
      <c r="B4745">
        <v>80172248</v>
      </c>
      <c r="C4745" t="s">
        <v>20181</v>
      </c>
      <c r="D4745" t="s">
        <v>1542</v>
      </c>
      <c r="E4745" s="3">
        <v>820</v>
      </c>
      <c r="F4745" s="9">
        <v>45890</v>
      </c>
      <c r="G4745">
        <v>17082000</v>
      </c>
      <c r="H4745">
        <v>2703</v>
      </c>
      <c r="I4745" t="s">
        <v>12725</v>
      </c>
      <c r="J4745" s="5">
        <v>195019500</v>
      </c>
      <c r="K4745" s="5" t="s">
        <v>25077</v>
      </c>
      <c r="L4745" s="5">
        <v>0</v>
      </c>
      <c r="M4745" t="s">
        <v>19006</v>
      </c>
      <c r="N4745" t="s">
        <v>20182</v>
      </c>
      <c r="O4745" t="s">
        <v>20183</v>
      </c>
      <c r="P4745" t="s">
        <v>19009</v>
      </c>
      <c r="Q4745" t="s">
        <v>19010</v>
      </c>
      <c r="R4745" s="21">
        <v>46118</v>
      </c>
      <c r="S4745" s="17">
        <v>34</v>
      </c>
    </row>
    <row r="4746" spans="1:19" x14ac:dyDescent="0.3">
      <c r="A4746" t="s">
        <v>20693</v>
      </c>
      <c r="B4746">
        <v>1022429451</v>
      </c>
      <c r="C4746" t="s">
        <v>20694</v>
      </c>
      <c r="D4746" t="s">
        <v>1542</v>
      </c>
      <c r="E4746" s="3">
        <v>703</v>
      </c>
      <c r="F4746" s="9">
        <v>45868</v>
      </c>
      <c r="G4746">
        <v>17082000</v>
      </c>
      <c r="H4746">
        <v>6783</v>
      </c>
      <c r="I4746" t="s">
        <v>10754</v>
      </c>
      <c r="J4746" s="5">
        <v>184600000</v>
      </c>
      <c r="K4746" s="5" t="s">
        <v>25077</v>
      </c>
      <c r="L4746" s="5">
        <v>0</v>
      </c>
      <c r="M4746" t="s">
        <v>1276</v>
      </c>
      <c r="N4746" t="s">
        <v>20695</v>
      </c>
      <c r="O4746" t="s">
        <v>20696</v>
      </c>
      <c r="P4746" t="s">
        <v>1279</v>
      </c>
      <c r="Q4746" t="s">
        <v>1280</v>
      </c>
      <c r="R4746" s="21">
        <v>46118</v>
      </c>
      <c r="S4746" s="17">
        <v>34</v>
      </c>
    </row>
    <row r="4747" spans="1:19" x14ac:dyDescent="0.3">
      <c r="A4747" t="s">
        <v>20743</v>
      </c>
      <c r="B4747">
        <v>1000951686</v>
      </c>
      <c r="C4747" t="s">
        <v>20744</v>
      </c>
      <c r="D4747" t="s">
        <v>1542</v>
      </c>
      <c r="E4747" s="3">
        <v>824</v>
      </c>
      <c r="F4747" s="9">
        <v>45890</v>
      </c>
      <c r="G4747">
        <v>17082000</v>
      </c>
      <c r="H4747">
        <v>2941</v>
      </c>
      <c r="I4747" t="s">
        <v>7590</v>
      </c>
      <c r="J4747" s="5">
        <v>213525000</v>
      </c>
      <c r="K4747" s="5" t="s">
        <v>25077</v>
      </c>
      <c r="L4747" s="5">
        <v>0</v>
      </c>
      <c r="M4747" t="s">
        <v>7116</v>
      </c>
      <c r="N4747" t="s">
        <v>20745</v>
      </c>
      <c r="O4747" t="s">
        <v>20746</v>
      </c>
      <c r="P4747" t="s">
        <v>776</v>
      </c>
      <c r="Q4747" t="s">
        <v>7118</v>
      </c>
      <c r="R4747" s="21">
        <v>46118</v>
      </c>
      <c r="S4747" s="17">
        <v>34</v>
      </c>
    </row>
    <row r="4748" spans="1:19" x14ac:dyDescent="0.3">
      <c r="A4748" t="s">
        <v>20747</v>
      </c>
      <c r="B4748">
        <v>1000572334</v>
      </c>
      <c r="C4748" t="s">
        <v>20748</v>
      </c>
      <c r="D4748" t="s">
        <v>1542</v>
      </c>
      <c r="E4748" s="3">
        <v>701</v>
      </c>
      <c r="F4748" s="9">
        <v>45868</v>
      </c>
      <c r="G4748">
        <v>17082000</v>
      </c>
      <c r="H4748">
        <v>2111</v>
      </c>
      <c r="I4748" t="s">
        <v>14477</v>
      </c>
      <c r="J4748" s="5">
        <v>192690000</v>
      </c>
      <c r="K4748" s="5" t="s">
        <v>25077</v>
      </c>
      <c r="L4748" s="5">
        <v>0</v>
      </c>
      <c r="M4748" t="s">
        <v>9714</v>
      </c>
      <c r="N4748" t="s">
        <v>20749</v>
      </c>
      <c r="O4748" t="s">
        <v>20750</v>
      </c>
      <c r="P4748" t="s">
        <v>1825</v>
      </c>
      <c r="Q4748" t="s">
        <v>9717</v>
      </c>
      <c r="R4748" s="21">
        <v>46118</v>
      </c>
      <c r="S4748" s="17">
        <v>34</v>
      </c>
    </row>
    <row r="4749" spans="1:19" x14ac:dyDescent="0.3">
      <c r="A4749" t="s">
        <v>20755</v>
      </c>
      <c r="B4749">
        <v>1030701109</v>
      </c>
      <c r="C4749" t="s">
        <v>20756</v>
      </c>
      <c r="D4749" t="s">
        <v>1542</v>
      </c>
      <c r="E4749" s="3">
        <v>824</v>
      </c>
      <c r="F4749" s="9">
        <v>45890</v>
      </c>
      <c r="G4749">
        <v>17082000</v>
      </c>
      <c r="H4749">
        <v>2742</v>
      </c>
      <c r="I4749" t="s">
        <v>1960</v>
      </c>
      <c r="J4749" s="5">
        <v>213525000</v>
      </c>
      <c r="K4749" s="5" t="s">
        <v>25077</v>
      </c>
      <c r="L4749" s="5">
        <v>0</v>
      </c>
      <c r="M4749" t="s">
        <v>7116</v>
      </c>
      <c r="N4749" t="s">
        <v>20757</v>
      </c>
      <c r="O4749" t="s">
        <v>20758</v>
      </c>
      <c r="P4749" t="s">
        <v>776</v>
      </c>
      <c r="Q4749" t="s">
        <v>7118</v>
      </c>
      <c r="R4749" s="21">
        <v>46118</v>
      </c>
      <c r="S4749" s="17">
        <v>34</v>
      </c>
    </row>
    <row r="4750" spans="1:19" x14ac:dyDescent="0.3">
      <c r="A4750" t="s">
        <v>20884</v>
      </c>
      <c r="B4750">
        <v>1014305491</v>
      </c>
      <c r="C4750" t="s">
        <v>20885</v>
      </c>
      <c r="D4750" t="s">
        <v>1542</v>
      </c>
      <c r="E4750" s="3">
        <v>1038</v>
      </c>
      <c r="F4750" s="9">
        <v>45939</v>
      </c>
      <c r="G4750">
        <v>17082000</v>
      </c>
      <c r="H4750">
        <v>6089</v>
      </c>
      <c r="I4750" t="s">
        <v>1137</v>
      </c>
      <c r="J4750" s="5">
        <v>213525000</v>
      </c>
      <c r="K4750" s="5" t="s">
        <v>25077</v>
      </c>
      <c r="L4750" s="5">
        <v>0</v>
      </c>
      <c r="M4750" t="s">
        <v>793</v>
      </c>
      <c r="N4750" t="s">
        <v>20886</v>
      </c>
      <c r="O4750" t="s">
        <v>20887</v>
      </c>
      <c r="P4750" t="s">
        <v>768</v>
      </c>
      <c r="Q4750" t="s">
        <v>796</v>
      </c>
      <c r="R4750" s="21">
        <v>46118</v>
      </c>
      <c r="S4750" s="17">
        <v>34</v>
      </c>
    </row>
    <row r="4751" spans="1:19" x14ac:dyDescent="0.3">
      <c r="A4751" t="s">
        <v>20988</v>
      </c>
      <c r="B4751">
        <v>28177606</v>
      </c>
      <c r="C4751" t="s">
        <v>20989</v>
      </c>
      <c r="D4751" t="s">
        <v>1542</v>
      </c>
      <c r="E4751" s="3">
        <v>1208</v>
      </c>
      <c r="F4751" s="9">
        <v>45978</v>
      </c>
      <c r="G4751">
        <v>17082000</v>
      </c>
      <c r="H4751">
        <v>7682</v>
      </c>
      <c r="I4751" t="s">
        <v>15710</v>
      </c>
      <c r="J4751" s="5">
        <v>128115000</v>
      </c>
      <c r="K4751" s="5" t="s">
        <v>25076</v>
      </c>
      <c r="L4751" s="5">
        <v>0</v>
      </c>
      <c r="M4751" t="s">
        <v>10399</v>
      </c>
      <c r="N4751" t="s">
        <v>3252</v>
      </c>
      <c r="O4751" t="s">
        <v>20990</v>
      </c>
      <c r="P4751" t="s">
        <v>768</v>
      </c>
      <c r="Q4751" t="s">
        <v>10401</v>
      </c>
      <c r="R4751" s="21">
        <v>46118</v>
      </c>
      <c r="S4751" s="17">
        <v>34</v>
      </c>
    </row>
    <row r="4752" spans="1:19" x14ac:dyDescent="0.3">
      <c r="A4752" t="s">
        <v>21020</v>
      </c>
      <c r="B4752">
        <v>1015396544</v>
      </c>
      <c r="C4752" t="s">
        <v>21021</v>
      </c>
      <c r="D4752" t="s">
        <v>1542</v>
      </c>
      <c r="E4752" s="3">
        <v>1116</v>
      </c>
      <c r="F4752" s="9">
        <v>45951</v>
      </c>
      <c r="G4752">
        <v>17082000</v>
      </c>
      <c r="H4752">
        <v>4473</v>
      </c>
      <c r="I4752" t="s">
        <v>13222</v>
      </c>
      <c r="J4752" s="5">
        <v>213525000</v>
      </c>
      <c r="K4752" s="5" t="s">
        <v>25077</v>
      </c>
      <c r="L4752" s="5">
        <v>0</v>
      </c>
      <c r="M4752" t="s">
        <v>9016</v>
      </c>
      <c r="N4752" t="s">
        <v>13098</v>
      </c>
      <c r="O4752" t="s">
        <v>21022</v>
      </c>
      <c r="P4752" t="s">
        <v>768</v>
      </c>
      <c r="Q4752" t="s">
        <v>9019</v>
      </c>
      <c r="R4752" s="21">
        <v>46118</v>
      </c>
      <c r="S4752" s="17">
        <v>34</v>
      </c>
    </row>
    <row r="4753" spans="1:19" x14ac:dyDescent="0.3">
      <c r="A4753" t="s">
        <v>21023</v>
      </c>
      <c r="B4753">
        <v>1024565513</v>
      </c>
      <c r="C4753" t="s">
        <v>21024</v>
      </c>
      <c r="D4753" t="s">
        <v>1542</v>
      </c>
      <c r="E4753" s="3">
        <v>824</v>
      </c>
      <c r="F4753" s="9">
        <v>45890</v>
      </c>
      <c r="G4753">
        <v>17082000</v>
      </c>
      <c r="H4753">
        <v>6762</v>
      </c>
      <c r="I4753" t="s">
        <v>10501</v>
      </c>
      <c r="J4753" s="5">
        <v>189800000</v>
      </c>
      <c r="K4753" s="5" t="s">
        <v>25077</v>
      </c>
      <c r="L4753" s="5">
        <v>0</v>
      </c>
      <c r="M4753" t="s">
        <v>1276</v>
      </c>
      <c r="N4753" t="s">
        <v>21025</v>
      </c>
      <c r="O4753" t="s">
        <v>21026</v>
      </c>
      <c r="P4753" t="s">
        <v>1279</v>
      </c>
      <c r="Q4753" t="s">
        <v>1280</v>
      </c>
      <c r="R4753" s="21">
        <v>46118</v>
      </c>
      <c r="S4753" s="17">
        <v>34</v>
      </c>
    </row>
    <row r="4754" spans="1:19" x14ac:dyDescent="0.3">
      <c r="A4754" t="s">
        <v>21060</v>
      </c>
      <c r="B4754">
        <v>1030681744</v>
      </c>
      <c r="C4754" t="s">
        <v>21061</v>
      </c>
      <c r="D4754" t="s">
        <v>1542</v>
      </c>
      <c r="E4754" s="3">
        <v>824</v>
      </c>
      <c r="F4754" s="9">
        <v>45890</v>
      </c>
      <c r="G4754">
        <v>17082000</v>
      </c>
      <c r="H4754">
        <v>2060</v>
      </c>
      <c r="I4754" t="s">
        <v>8697</v>
      </c>
      <c r="J4754" s="5">
        <v>194690000</v>
      </c>
      <c r="K4754" s="5" t="s">
        <v>25077</v>
      </c>
      <c r="L4754" s="5">
        <v>0</v>
      </c>
      <c r="M4754" t="s">
        <v>9714</v>
      </c>
      <c r="N4754" t="s">
        <v>21062</v>
      </c>
      <c r="O4754" t="s">
        <v>21063</v>
      </c>
      <c r="P4754" t="s">
        <v>1825</v>
      </c>
      <c r="Q4754" t="s">
        <v>9717</v>
      </c>
      <c r="R4754" s="21">
        <v>46118</v>
      </c>
      <c r="S4754" s="17">
        <v>34</v>
      </c>
    </row>
    <row r="4755" spans="1:19" x14ac:dyDescent="0.3">
      <c r="A4755" t="s">
        <v>21085</v>
      </c>
      <c r="B4755">
        <v>1022441980</v>
      </c>
      <c r="C4755" t="s">
        <v>21086</v>
      </c>
      <c r="D4755" t="s">
        <v>1542</v>
      </c>
      <c r="E4755" s="3">
        <v>1116</v>
      </c>
      <c r="F4755" s="9">
        <v>45951</v>
      </c>
      <c r="G4755">
        <v>17082000</v>
      </c>
      <c r="H4755">
        <v>8826</v>
      </c>
      <c r="I4755" t="s">
        <v>6991</v>
      </c>
      <c r="J4755" s="5">
        <v>213450000</v>
      </c>
      <c r="K4755" s="5" t="s">
        <v>25077</v>
      </c>
      <c r="L4755" s="5">
        <v>0</v>
      </c>
      <c r="M4755" t="s">
        <v>12470</v>
      </c>
      <c r="N4755" t="s">
        <v>21087</v>
      </c>
      <c r="O4755" t="s">
        <v>21088</v>
      </c>
      <c r="P4755" t="s">
        <v>12473</v>
      </c>
      <c r="Q4755" t="s">
        <v>12474</v>
      </c>
      <c r="R4755" s="21">
        <v>46118</v>
      </c>
      <c r="S4755" s="17">
        <v>34</v>
      </c>
    </row>
    <row r="4756" spans="1:19" x14ac:dyDescent="0.3">
      <c r="A4756" t="s">
        <v>21093</v>
      </c>
      <c r="B4756">
        <v>1123732419</v>
      </c>
      <c r="C4756" t="s">
        <v>21094</v>
      </c>
      <c r="D4756" t="s">
        <v>1542</v>
      </c>
      <c r="E4756" s="3">
        <v>896</v>
      </c>
      <c r="F4756" s="9">
        <v>45908</v>
      </c>
      <c r="G4756">
        <v>17082000</v>
      </c>
      <c r="H4756">
        <v>2152</v>
      </c>
      <c r="I4756" t="s">
        <v>1712</v>
      </c>
      <c r="J4756" s="5">
        <v>195019500</v>
      </c>
      <c r="K4756" s="5" t="s">
        <v>25077</v>
      </c>
      <c r="L4756" s="5">
        <v>0</v>
      </c>
      <c r="M4756" t="s">
        <v>11542</v>
      </c>
      <c r="N4756" t="s">
        <v>21095</v>
      </c>
      <c r="O4756" t="s">
        <v>21096</v>
      </c>
      <c r="P4756" t="s">
        <v>1570</v>
      </c>
      <c r="Q4756" t="s">
        <v>11545</v>
      </c>
      <c r="R4756" s="21">
        <v>46118</v>
      </c>
      <c r="S4756" s="17">
        <v>34</v>
      </c>
    </row>
    <row r="4757" spans="1:19" x14ac:dyDescent="0.3">
      <c r="A4757" t="s">
        <v>21179</v>
      </c>
      <c r="B4757">
        <v>1023037347</v>
      </c>
      <c r="C4757" t="s">
        <v>21180</v>
      </c>
      <c r="D4757" t="s">
        <v>1542</v>
      </c>
      <c r="E4757" s="3">
        <v>1116</v>
      </c>
      <c r="F4757" s="9">
        <v>45951</v>
      </c>
      <c r="G4757">
        <v>17082000</v>
      </c>
      <c r="H4757">
        <v>8843</v>
      </c>
      <c r="I4757" t="s">
        <v>6991</v>
      </c>
      <c r="J4757" s="5">
        <v>178450000</v>
      </c>
      <c r="K4757" s="5" t="s">
        <v>25077</v>
      </c>
      <c r="L4757" s="5">
        <v>0</v>
      </c>
      <c r="M4757" t="s">
        <v>12470</v>
      </c>
      <c r="N4757" t="s">
        <v>21181</v>
      </c>
      <c r="O4757" t="s">
        <v>21182</v>
      </c>
      <c r="P4757" t="s">
        <v>12473</v>
      </c>
      <c r="Q4757" t="s">
        <v>12474</v>
      </c>
      <c r="R4757" s="21">
        <v>46118</v>
      </c>
      <c r="S4757" s="17">
        <v>34</v>
      </c>
    </row>
    <row r="4758" spans="1:19" x14ac:dyDescent="0.3">
      <c r="A4758" t="s">
        <v>21243</v>
      </c>
      <c r="B4758">
        <v>1233888347</v>
      </c>
      <c r="C4758" t="s">
        <v>21244</v>
      </c>
      <c r="D4758" t="s">
        <v>1542</v>
      </c>
      <c r="E4758" s="3">
        <v>824</v>
      </c>
      <c r="F4758" s="9">
        <v>45890</v>
      </c>
      <c r="G4758">
        <v>17082000</v>
      </c>
      <c r="H4758">
        <v>3147</v>
      </c>
      <c r="I4758" t="s">
        <v>12060</v>
      </c>
      <c r="J4758" s="5">
        <v>210000000</v>
      </c>
      <c r="K4758" s="5" t="s">
        <v>25077</v>
      </c>
      <c r="L4758" s="5">
        <v>0</v>
      </c>
      <c r="M4758" t="s">
        <v>4201</v>
      </c>
      <c r="N4758" t="s">
        <v>21245</v>
      </c>
      <c r="O4758" t="s">
        <v>21246</v>
      </c>
      <c r="P4758" t="s">
        <v>678</v>
      </c>
      <c r="Q4758" t="s">
        <v>4204</v>
      </c>
      <c r="R4758" s="21">
        <v>46118</v>
      </c>
      <c r="S4758" s="17">
        <v>34</v>
      </c>
    </row>
    <row r="4759" spans="1:19" x14ac:dyDescent="0.3">
      <c r="A4759" t="s">
        <v>21286</v>
      </c>
      <c r="B4759">
        <v>1016084816</v>
      </c>
      <c r="C4759" t="s">
        <v>21287</v>
      </c>
      <c r="D4759" t="s">
        <v>1542</v>
      </c>
      <c r="E4759" s="3">
        <v>703</v>
      </c>
      <c r="F4759" s="9">
        <v>45868</v>
      </c>
      <c r="G4759">
        <v>17082000</v>
      </c>
      <c r="H4759">
        <v>2061</v>
      </c>
      <c r="I4759" t="s">
        <v>8697</v>
      </c>
      <c r="J4759" s="5">
        <v>188690000</v>
      </c>
      <c r="K4759" s="5" t="s">
        <v>25077</v>
      </c>
      <c r="L4759" s="5">
        <v>0</v>
      </c>
      <c r="M4759" t="s">
        <v>9714</v>
      </c>
      <c r="N4759" t="s">
        <v>21288</v>
      </c>
      <c r="O4759" t="s">
        <v>21289</v>
      </c>
      <c r="P4759" t="s">
        <v>1825</v>
      </c>
      <c r="Q4759" t="s">
        <v>9717</v>
      </c>
      <c r="R4759" s="21">
        <v>46118</v>
      </c>
      <c r="S4759" s="17">
        <v>34</v>
      </c>
    </row>
    <row r="4760" spans="1:19" x14ac:dyDescent="0.3">
      <c r="A4760" t="s">
        <v>21326</v>
      </c>
      <c r="B4760">
        <v>1023945558</v>
      </c>
      <c r="C4760" t="s">
        <v>21327</v>
      </c>
      <c r="D4760" t="s">
        <v>1542</v>
      </c>
      <c r="E4760" s="3">
        <v>817</v>
      </c>
      <c r="F4760" s="9">
        <v>45890</v>
      </c>
      <c r="G4760">
        <v>17082000</v>
      </c>
      <c r="H4760">
        <v>2159</v>
      </c>
      <c r="I4760" t="s">
        <v>7590</v>
      </c>
      <c r="J4760" s="5">
        <v>170820000</v>
      </c>
      <c r="K4760" s="5" t="s">
        <v>25077</v>
      </c>
      <c r="L4760" s="5">
        <v>0</v>
      </c>
      <c r="M4760" t="s">
        <v>9906</v>
      </c>
      <c r="N4760" t="s">
        <v>21328</v>
      </c>
      <c r="O4760" t="s">
        <v>21329</v>
      </c>
      <c r="P4760" t="s">
        <v>9909</v>
      </c>
      <c r="Q4760" t="s">
        <v>9910</v>
      </c>
      <c r="R4760" s="21">
        <v>46118</v>
      </c>
      <c r="S4760" s="17">
        <v>34</v>
      </c>
    </row>
    <row r="4761" spans="1:19" x14ac:dyDescent="0.3">
      <c r="A4761" t="s">
        <v>21401</v>
      </c>
      <c r="B4761">
        <v>1022932672</v>
      </c>
      <c r="C4761" t="s">
        <v>21402</v>
      </c>
      <c r="D4761" t="s">
        <v>1542</v>
      </c>
      <c r="E4761" s="3">
        <v>1116</v>
      </c>
      <c r="F4761" s="9">
        <v>45951</v>
      </c>
      <c r="G4761">
        <v>17082000</v>
      </c>
      <c r="H4761">
        <v>8941</v>
      </c>
      <c r="I4761" t="s">
        <v>7679</v>
      </c>
      <c r="J4761" s="5">
        <v>209450000</v>
      </c>
      <c r="K4761" s="5" t="s">
        <v>25077</v>
      </c>
      <c r="L4761" s="5">
        <v>0</v>
      </c>
      <c r="M4761" t="s">
        <v>12470</v>
      </c>
      <c r="N4761" t="s">
        <v>21403</v>
      </c>
      <c r="O4761" t="s">
        <v>21404</v>
      </c>
      <c r="P4761" t="s">
        <v>12473</v>
      </c>
      <c r="Q4761" t="s">
        <v>12474</v>
      </c>
      <c r="R4761" s="21">
        <v>46118</v>
      </c>
      <c r="S4761" s="17">
        <v>34</v>
      </c>
    </row>
    <row r="4762" spans="1:19" x14ac:dyDescent="0.3">
      <c r="A4762" t="s">
        <v>21452</v>
      </c>
      <c r="B4762">
        <v>1233891566</v>
      </c>
      <c r="C4762" t="s">
        <v>21453</v>
      </c>
      <c r="D4762" t="s">
        <v>1542</v>
      </c>
      <c r="E4762" s="3">
        <v>699</v>
      </c>
      <c r="F4762" s="9">
        <v>45868</v>
      </c>
      <c r="G4762">
        <v>17082000</v>
      </c>
      <c r="H4762">
        <v>5148</v>
      </c>
      <c r="I4762" t="s">
        <v>5091</v>
      </c>
      <c r="J4762" s="5">
        <v>213525000</v>
      </c>
      <c r="K4762" s="5" t="s">
        <v>25077</v>
      </c>
      <c r="L4762" s="5">
        <v>0</v>
      </c>
      <c r="M4762" t="s">
        <v>93</v>
      </c>
      <c r="N4762" t="s">
        <v>21454</v>
      </c>
      <c r="O4762" t="s">
        <v>21455</v>
      </c>
      <c r="P4762" t="s">
        <v>22</v>
      </c>
      <c r="Q4762" t="s">
        <v>96</v>
      </c>
      <c r="R4762" s="21">
        <v>46118</v>
      </c>
      <c r="S4762" s="17">
        <v>34</v>
      </c>
    </row>
    <row r="4763" spans="1:19" x14ac:dyDescent="0.3">
      <c r="A4763" t="s">
        <v>21496</v>
      </c>
      <c r="B4763">
        <v>1033789700</v>
      </c>
      <c r="C4763" t="s">
        <v>21497</v>
      </c>
      <c r="D4763" t="s">
        <v>1542</v>
      </c>
      <c r="E4763" s="3">
        <v>703</v>
      </c>
      <c r="F4763" s="9">
        <v>45868</v>
      </c>
      <c r="G4763">
        <v>17082000</v>
      </c>
      <c r="H4763">
        <v>2250</v>
      </c>
      <c r="I4763" t="s">
        <v>7783</v>
      </c>
      <c r="J4763" s="5">
        <v>163500000</v>
      </c>
      <c r="K4763" s="5" t="s">
        <v>25077</v>
      </c>
      <c r="L4763" s="5">
        <v>0</v>
      </c>
      <c r="M4763" t="s">
        <v>1822</v>
      </c>
      <c r="N4763" t="s">
        <v>21498</v>
      </c>
      <c r="O4763" t="s">
        <v>21499</v>
      </c>
      <c r="P4763" t="s">
        <v>1825</v>
      </c>
      <c r="Q4763" t="s">
        <v>1826</v>
      </c>
      <c r="R4763" s="21">
        <v>46118</v>
      </c>
      <c r="S4763" s="17">
        <v>34</v>
      </c>
    </row>
    <row r="4764" spans="1:19" x14ac:dyDescent="0.3">
      <c r="A4764" t="s">
        <v>21618</v>
      </c>
      <c r="B4764">
        <v>1006721235</v>
      </c>
      <c r="C4764" t="s">
        <v>21619</v>
      </c>
      <c r="D4764" t="s">
        <v>1542</v>
      </c>
      <c r="E4764" s="3">
        <v>1038</v>
      </c>
      <c r="F4764" s="9">
        <v>45939</v>
      </c>
      <c r="G4764">
        <v>17082000</v>
      </c>
      <c r="H4764">
        <v>8047</v>
      </c>
      <c r="I4764" t="s">
        <v>7590</v>
      </c>
      <c r="J4764" s="5">
        <v>209450000</v>
      </c>
      <c r="K4764" s="5" t="s">
        <v>25077</v>
      </c>
      <c r="L4764" s="5">
        <v>0</v>
      </c>
      <c r="M4764" t="s">
        <v>12470</v>
      </c>
      <c r="N4764" t="s">
        <v>21620</v>
      </c>
      <c r="O4764" t="s">
        <v>21621</v>
      </c>
      <c r="P4764" t="s">
        <v>12473</v>
      </c>
      <c r="Q4764" t="s">
        <v>12474</v>
      </c>
      <c r="R4764" s="21">
        <v>46118</v>
      </c>
      <c r="S4764" s="17">
        <v>34</v>
      </c>
    </row>
    <row r="4765" spans="1:19" x14ac:dyDescent="0.3">
      <c r="A4765" t="s">
        <v>21622</v>
      </c>
      <c r="B4765">
        <v>1000383673</v>
      </c>
      <c r="C4765" t="s">
        <v>21623</v>
      </c>
      <c r="D4765" t="s">
        <v>1542</v>
      </c>
      <c r="E4765" s="3">
        <v>1115</v>
      </c>
      <c r="F4765" s="9">
        <v>45951</v>
      </c>
      <c r="G4765">
        <v>17082000</v>
      </c>
      <c r="H4765">
        <v>3088</v>
      </c>
      <c r="I4765" t="s">
        <v>7293</v>
      </c>
      <c r="J4765" s="5">
        <v>213025000</v>
      </c>
      <c r="K4765" s="5" t="s">
        <v>25077</v>
      </c>
      <c r="L4765" s="5">
        <v>0</v>
      </c>
      <c r="M4765" t="s">
        <v>1319</v>
      </c>
      <c r="N4765" t="s">
        <v>21624</v>
      </c>
      <c r="O4765" t="s">
        <v>21625</v>
      </c>
      <c r="P4765" t="s">
        <v>776</v>
      </c>
      <c r="Q4765" t="s">
        <v>1322</v>
      </c>
      <c r="R4765" s="21">
        <v>46118</v>
      </c>
      <c r="S4765" s="17">
        <v>34</v>
      </c>
    </row>
    <row r="4766" spans="1:19" x14ac:dyDescent="0.3">
      <c r="A4766" t="s">
        <v>21629</v>
      </c>
      <c r="B4766">
        <v>1192814603</v>
      </c>
      <c r="C4766" t="s">
        <v>21630</v>
      </c>
      <c r="D4766" t="s">
        <v>1542</v>
      </c>
      <c r="E4766" s="3">
        <v>1021</v>
      </c>
      <c r="F4766" s="9">
        <v>45931</v>
      </c>
      <c r="G4766">
        <v>17082000</v>
      </c>
      <c r="H4766">
        <v>3155</v>
      </c>
      <c r="I4766" t="s">
        <v>6991</v>
      </c>
      <c r="J4766" s="5">
        <v>213525000</v>
      </c>
      <c r="K4766" s="5" t="s">
        <v>25077</v>
      </c>
      <c r="L4766" s="5">
        <v>0</v>
      </c>
      <c r="M4766" t="s">
        <v>1319</v>
      </c>
      <c r="N4766" t="s">
        <v>21631</v>
      </c>
      <c r="O4766" t="s">
        <v>21632</v>
      </c>
      <c r="P4766" t="s">
        <v>776</v>
      </c>
      <c r="Q4766" t="s">
        <v>1322</v>
      </c>
      <c r="R4766" s="21">
        <v>46118</v>
      </c>
      <c r="S4766" s="17">
        <v>34</v>
      </c>
    </row>
    <row r="4767" spans="1:19" x14ac:dyDescent="0.3">
      <c r="A4767" t="s">
        <v>21665</v>
      </c>
      <c r="B4767">
        <v>1022417688</v>
      </c>
      <c r="C4767" t="s">
        <v>21666</v>
      </c>
      <c r="D4767" t="s">
        <v>1542</v>
      </c>
      <c r="E4767" s="3">
        <v>703</v>
      </c>
      <c r="F4767" s="9">
        <v>45868</v>
      </c>
      <c r="G4767">
        <v>17082000</v>
      </c>
      <c r="H4767">
        <v>4881</v>
      </c>
      <c r="I4767" t="s">
        <v>7012</v>
      </c>
      <c r="J4767" s="5">
        <v>209254500</v>
      </c>
      <c r="K4767" s="5" t="s">
        <v>25077</v>
      </c>
      <c r="L4767" s="5">
        <v>0</v>
      </c>
      <c r="M4767" t="s">
        <v>7988</v>
      </c>
      <c r="N4767" t="s">
        <v>21667</v>
      </c>
      <c r="O4767" t="s">
        <v>21668</v>
      </c>
      <c r="P4767" t="s">
        <v>7991</v>
      </c>
      <c r="Q4767" t="s">
        <v>7992</v>
      </c>
      <c r="R4767" s="21">
        <v>46118</v>
      </c>
      <c r="S4767" s="17">
        <v>34</v>
      </c>
    </row>
    <row r="4768" spans="1:19" x14ac:dyDescent="0.3">
      <c r="A4768" t="s">
        <v>21720</v>
      </c>
      <c r="B4768">
        <v>1000001684</v>
      </c>
      <c r="C4768" t="s">
        <v>21721</v>
      </c>
      <c r="D4768" t="s">
        <v>1542</v>
      </c>
      <c r="E4768" s="3">
        <v>776</v>
      </c>
      <c r="F4768" s="9">
        <v>45887</v>
      </c>
      <c r="G4768">
        <v>17082000</v>
      </c>
      <c r="H4768">
        <v>3137</v>
      </c>
      <c r="I4768" t="s">
        <v>6991</v>
      </c>
      <c r="J4768" s="5">
        <v>213025000</v>
      </c>
      <c r="K4768" s="5" t="s">
        <v>25077</v>
      </c>
      <c r="L4768" s="5">
        <v>0</v>
      </c>
      <c r="M4768" t="s">
        <v>1065</v>
      </c>
      <c r="N4768" t="s">
        <v>21722</v>
      </c>
      <c r="O4768" t="s">
        <v>21723</v>
      </c>
      <c r="P4768" t="s">
        <v>776</v>
      </c>
      <c r="Q4768" t="s">
        <v>1068</v>
      </c>
      <c r="R4768" s="21">
        <v>46118</v>
      </c>
      <c r="S4768" s="17">
        <v>34</v>
      </c>
    </row>
    <row r="4769" spans="1:19" x14ac:dyDescent="0.3">
      <c r="A4769" t="s">
        <v>21808</v>
      </c>
      <c r="B4769">
        <v>1016032251</v>
      </c>
      <c r="C4769" t="s">
        <v>21809</v>
      </c>
      <c r="D4769" t="s">
        <v>1542</v>
      </c>
      <c r="E4769" s="3">
        <v>822</v>
      </c>
      <c r="F4769" s="9">
        <v>45890</v>
      </c>
      <c r="G4769">
        <v>17082000</v>
      </c>
      <c r="H4769">
        <v>2785</v>
      </c>
      <c r="I4769" t="s">
        <v>7999</v>
      </c>
      <c r="J4769" s="5">
        <v>188690000</v>
      </c>
      <c r="K4769" s="5" t="s">
        <v>25077</v>
      </c>
      <c r="L4769" s="5">
        <v>0</v>
      </c>
      <c r="M4769" t="s">
        <v>9714</v>
      </c>
      <c r="N4769" t="s">
        <v>21810</v>
      </c>
      <c r="O4769" t="s">
        <v>21811</v>
      </c>
      <c r="P4769" t="s">
        <v>1825</v>
      </c>
      <c r="Q4769" t="s">
        <v>9717</v>
      </c>
      <c r="R4769" s="21">
        <v>46118</v>
      </c>
      <c r="S4769" s="17">
        <v>34</v>
      </c>
    </row>
    <row r="4770" spans="1:19" x14ac:dyDescent="0.3">
      <c r="A4770" t="s">
        <v>21815</v>
      </c>
      <c r="B4770">
        <v>1014192171</v>
      </c>
      <c r="C4770" t="s">
        <v>21816</v>
      </c>
      <c r="D4770" t="s">
        <v>1542</v>
      </c>
      <c r="E4770" s="3">
        <v>822</v>
      </c>
      <c r="F4770" s="9">
        <v>45890</v>
      </c>
      <c r="G4770">
        <v>17082000</v>
      </c>
      <c r="H4770">
        <v>3147</v>
      </c>
      <c r="I4770" t="s">
        <v>6991</v>
      </c>
      <c r="J4770" s="5">
        <v>213525000</v>
      </c>
      <c r="K4770" s="5" t="s">
        <v>25077</v>
      </c>
      <c r="L4770" s="5">
        <v>0</v>
      </c>
      <c r="M4770" t="s">
        <v>1319</v>
      </c>
      <c r="N4770" t="s">
        <v>21817</v>
      </c>
      <c r="O4770" t="s">
        <v>21818</v>
      </c>
      <c r="P4770" t="s">
        <v>776</v>
      </c>
      <c r="Q4770" t="s">
        <v>1322</v>
      </c>
      <c r="R4770" s="21">
        <v>46118</v>
      </c>
      <c r="S4770" s="17">
        <v>34</v>
      </c>
    </row>
    <row r="4771" spans="1:19" x14ac:dyDescent="0.3">
      <c r="A4771" t="s">
        <v>21823</v>
      </c>
      <c r="B4771">
        <v>1033805642</v>
      </c>
      <c r="C4771" t="s">
        <v>21824</v>
      </c>
      <c r="D4771" t="s">
        <v>1542</v>
      </c>
      <c r="E4771" s="3">
        <v>822</v>
      </c>
      <c r="F4771" s="9">
        <v>45890</v>
      </c>
      <c r="G4771">
        <v>17082000</v>
      </c>
      <c r="H4771">
        <v>3025</v>
      </c>
      <c r="I4771" t="s">
        <v>9774</v>
      </c>
      <c r="J4771" s="5">
        <v>213525000</v>
      </c>
      <c r="K4771" s="5" t="s">
        <v>25077</v>
      </c>
      <c r="L4771" s="5">
        <v>0</v>
      </c>
      <c r="M4771" t="s">
        <v>1319</v>
      </c>
      <c r="N4771" t="s">
        <v>21825</v>
      </c>
      <c r="O4771" t="s">
        <v>21826</v>
      </c>
      <c r="P4771" t="s">
        <v>776</v>
      </c>
      <c r="Q4771" t="s">
        <v>1322</v>
      </c>
      <c r="R4771" s="21">
        <v>46118</v>
      </c>
      <c r="S4771" s="17">
        <v>34</v>
      </c>
    </row>
    <row r="4772" spans="1:19" x14ac:dyDescent="0.3">
      <c r="A4772" t="s">
        <v>21940</v>
      </c>
      <c r="B4772">
        <v>1055710426</v>
      </c>
      <c r="C4772" t="s">
        <v>21941</v>
      </c>
      <c r="D4772" t="s">
        <v>1542</v>
      </c>
      <c r="E4772" s="3">
        <v>822</v>
      </c>
      <c r="F4772" s="9">
        <v>45890</v>
      </c>
      <c r="G4772">
        <v>17082000</v>
      </c>
      <c r="H4772">
        <v>5450</v>
      </c>
      <c r="I4772" t="s">
        <v>9774</v>
      </c>
      <c r="J4772" s="5">
        <v>209254500</v>
      </c>
      <c r="K4772" s="5" t="s">
        <v>25077</v>
      </c>
      <c r="L4772" s="5">
        <v>0</v>
      </c>
      <c r="M4772" t="s">
        <v>7988</v>
      </c>
      <c r="N4772" t="s">
        <v>21942</v>
      </c>
      <c r="O4772" t="s">
        <v>21943</v>
      </c>
      <c r="P4772" t="s">
        <v>7991</v>
      </c>
      <c r="Q4772" t="s">
        <v>7992</v>
      </c>
      <c r="R4772" s="21">
        <v>46118</v>
      </c>
      <c r="S4772" s="17">
        <v>34</v>
      </c>
    </row>
    <row r="4773" spans="1:19" x14ac:dyDescent="0.3">
      <c r="A4773" t="s">
        <v>22034</v>
      </c>
      <c r="B4773">
        <v>1233895326</v>
      </c>
      <c r="C4773" t="s">
        <v>22035</v>
      </c>
      <c r="D4773" t="s">
        <v>1542</v>
      </c>
      <c r="E4773" s="3">
        <v>822</v>
      </c>
      <c r="F4773" s="9">
        <v>45890</v>
      </c>
      <c r="G4773">
        <v>17082000</v>
      </c>
      <c r="H4773">
        <v>2619</v>
      </c>
      <c r="I4773" t="s">
        <v>7104</v>
      </c>
      <c r="J4773" s="5">
        <v>187000000</v>
      </c>
      <c r="K4773" s="5" t="s">
        <v>25077</v>
      </c>
      <c r="L4773" s="5">
        <v>0</v>
      </c>
      <c r="M4773" t="s">
        <v>4201</v>
      </c>
      <c r="N4773" t="s">
        <v>247</v>
      </c>
      <c r="O4773" t="s">
        <v>22036</v>
      </c>
      <c r="P4773" t="s">
        <v>678</v>
      </c>
      <c r="Q4773" t="s">
        <v>4204</v>
      </c>
      <c r="R4773" s="21">
        <v>46118</v>
      </c>
      <c r="S4773" s="17">
        <v>34</v>
      </c>
    </row>
    <row r="4774" spans="1:19" x14ac:dyDescent="0.3">
      <c r="A4774" t="s">
        <v>22170</v>
      </c>
      <c r="B4774">
        <v>1019056923</v>
      </c>
      <c r="C4774" t="s">
        <v>22171</v>
      </c>
      <c r="D4774" t="s">
        <v>1542</v>
      </c>
      <c r="E4774" s="3">
        <v>1208</v>
      </c>
      <c r="F4774" s="9">
        <v>45978</v>
      </c>
      <c r="G4774">
        <v>17082000</v>
      </c>
      <c r="H4774">
        <v>4686</v>
      </c>
      <c r="I4774" t="s">
        <v>7637</v>
      </c>
      <c r="J4774" s="5">
        <v>128115000</v>
      </c>
      <c r="K4774" s="5" t="s">
        <v>25076</v>
      </c>
      <c r="L4774" s="5">
        <v>0</v>
      </c>
      <c r="M4774" t="s">
        <v>9016</v>
      </c>
      <c r="N4774" t="s">
        <v>8230</v>
      </c>
      <c r="O4774" t="s">
        <v>22172</v>
      </c>
      <c r="P4774" t="s">
        <v>768</v>
      </c>
      <c r="Q4774" t="s">
        <v>9019</v>
      </c>
      <c r="R4774" s="21">
        <v>46118</v>
      </c>
      <c r="S4774" s="17">
        <v>34</v>
      </c>
    </row>
    <row r="4775" spans="1:19" x14ac:dyDescent="0.3">
      <c r="A4775" t="s">
        <v>22348</v>
      </c>
      <c r="B4775">
        <v>1019115275</v>
      </c>
      <c r="C4775" t="s">
        <v>22349</v>
      </c>
      <c r="D4775" t="s">
        <v>1542</v>
      </c>
      <c r="E4775" s="3">
        <v>1039</v>
      </c>
      <c r="F4775" s="9">
        <v>45939</v>
      </c>
      <c r="G4775">
        <v>17082000</v>
      </c>
      <c r="H4775">
        <v>2906</v>
      </c>
      <c r="I4775" t="s">
        <v>7590</v>
      </c>
      <c r="J4775" s="5">
        <v>213025000</v>
      </c>
      <c r="K4775" s="5" t="s">
        <v>25077</v>
      </c>
      <c r="L4775" s="5">
        <v>0</v>
      </c>
      <c r="M4775" t="s">
        <v>1065</v>
      </c>
      <c r="N4775" t="s">
        <v>20673</v>
      </c>
      <c r="O4775" t="s">
        <v>22350</v>
      </c>
      <c r="P4775" t="s">
        <v>776</v>
      </c>
      <c r="Q4775" t="s">
        <v>1068</v>
      </c>
      <c r="R4775" s="21">
        <v>46118</v>
      </c>
      <c r="S4775" s="17">
        <v>34</v>
      </c>
    </row>
    <row r="4776" spans="1:19" x14ac:dyDescent="0.3">
      <c r="A4776" t="s">
        <v>22378</v>
      </c>
      <c r="B4776">
        <v>80766397</v>
      </c>
      <c r="C4776" t="s">
        <v>22379</v>
      </c>
      <c r="D4776" t="s">
        <v>1542</v>
      </c>
      <c r="E4776" s="3">
        <v>1035</v>
      </c>
      <c r="F4776" s="9">
        <v>45939</v>
      </c>
      <c r="G4776">
        <v>17082000</v>
      </c>
      <c r="H4776">
        <v>2843</v>
      </c>
      <c r="I4776" t="s">
        <v>9889</v>
      </c>
      <c r="J4776" s="5">
        <v>128115000</v>
      </c>
      <c r="K4776" s="5" t="s">
        <v>25076</v>
      </c>
      <c r="L4776" s="5">
        <v>0</v>
      </c>
      <c r="M4776" t="s">
        <v>675</v>
      </c>
      <c r="N4776" t="s">
        <v>22380</v>
      </c>
      <c r="O4776" t="s">
        <v>22381</v>
      </c>
      <c r="P4776" t="s">
        <v>678</v>
      </c>
      <c r="Q4776" t="s">
        <v>679</v>
      </c>
      <c r="R4776" s="21">
        <v>46118</v>
      </c>
      <c r="S4776" s="17">
        <v>34</v>
      </c>
    </row>
    <row r="4777" spans="1:19" x14ac:dyDescent="0.3">
      <c r="A4777" t="s">
        <v>22410</v>
      </c>
      <c r="B4777">
        <v>1016090601</v>
      </c>
      <c r="C4777" t="s">
        <v>22411</v>
      </c>
      <c r="D4777" t="s">
        <v>1542</v>
      </c>
      <c r="E4777" s="3">
        <v>877</v>
      </c>
      <c r="F4777" s="9">
        <v>45897</v>
      </c>
      <c r="G4777">
        <v>17082000</v>
      </c>
      <c r="H4777">
        <v>5943</v>
      </c>
      <c r="I4777" t="s">
        <v>7293</v>
      </c>
      <c r="J4777" s="5">
        <v>213525000</v>
      </c>
      <c r="K4777" s="5" t="s">
        <v>25077</v>
      </c>
      <c r="L4777" s="5">
        <v>0</v>
      </c>
      <c r="M4777" t="s">
        <v>7988</v>
      </c>
      <c r="N4777" t="s">
        <v>22412</v>
      </c>
      <c r="O4777" t="s">
        <v>22413</v>
      </c>
      <c r="P4777" t="s">
        <v>7991</v>
      </c>
      <c r="Q4777" t="s">
        <v>7992</v>
      </c>
      <c r="R4777" s="21">
        <v>46118</v>
      </c>
      <c r="S4777" s="17">
        <v>34</v>
      </c>
    </row>
    <row r="4778" spans="1:19" x14ac:dyDescent="0.3">
      <c r="A4778" t="s">
        <v>22454</v>
      </c>
      <c r="B4778">
        <v>819408</v>
      </c>
      <c r="C4778" t="s">
        <v>22455</v>
      </c>
      <c r="D4778" t="s">
        <v>1542</v>
      </c>
      <c r="E4778" s="3">
        <v>1116</v>
      </c>
      <c r="F4778" s="9">
        <v>45951</v>
      </c>
      <c r="G4778">
        <v>17082000</v>
      </c>
      <c r="H4778">
        <v>8847</v>
      </c>
      <c r="I4778" t="s">
        <v>6991</v>
      </c>
      <c r="J4778" s="5">
        <v>209450000</v>
      </c>
      <c r="K4778" s="5" t="s">
        <v>25077</v>
      </c>
      <c r="L4778" s="5">
        <v>0</v>
      </c>
      <c r="M4778" t="s">
        <v>12470</v>
      </c>
      <c r="N4778" t="s">
        <v>22456</v>
      </c>
      <c r="O4778" t="s">
        <v>22457</v>
      </c>
      <c r="P4778" t="s">
        <v>12473</v>
      </c>
      <c r="Q4778" t="s">
        <v>12474</v>
      </c>
      <c r="R4778" s="21">
        <v>46118</v>
      </c>
      <c r="S4778" s="17">
        <v>34</v>
      </c>
    </row>
    <row r="4779" spans="1:19" x14ac:dyDescent="0.3">
      <c r="A4779" t="s">
        <v>22531</v>
      </c>
      <c r="B4779">
        <v>1015398314</v>
      </c>
      <c r="C4779" t="s">
        <v>22532</v>
      </c>
      <c r="D4779" t="s">
        <v>1542</v>
      </c>
      <c r="E4779" s="3">
        <v>877</v>
      </c>
      <c r="F4779" s="9">
        <v>45897</v>
      </c>
      <c r="G4779">
        <v>17082000</v>
      </c>
      <c r="H4779">
        <v>2409</v>
      </c>
      <c r="I4779" t="s">
        <v>6796</v>
      </c>
      <c r="J4779" s="5">
        <v>188690000</v>
      </c>
      <c r="K4779" s="5" t="s">
        <v>25077</v>
      </c>
      <c r="L4779" s="5">
        <v>0</v>
      </c>
      <c r="M4779" t="s">
        <v>9714</v>
      </c>
      <c r="N4779" t="s">
        <v>22533</v>
      </c>
      <c r="O4779" t="s">
        <v>22534</v>
      </c>
      <c r="P4779" t="s">
        <v>1825</v>
      </c>
      <c r="Q4779" t="s">
        <v>9717</v>
      </c>
      <c r="R4779" s="21">
        <v>46118</v>
      </c>
      <c r="S4779" s="17">
        <v>34</v>
      </c>
    </row>
    <row r="4780" spans="1:19" x14ac:dyDescent="0.3">
      <c r="A4780" t="s">
        <v>22673</v>
      </c>
      <c r="B4780">
        <v>1022980813</v>
      </c>
      <c r="C4780" t="s">
        <v>22674</v>
      </c>
      <c r="D4780" t="s">
        <v>1542</v>
      </c>
      <c r="E4780" s="3">
        <v>951</v>
      </c>
      <c r="F4780" s="9">
        <v>45921</v>
      </c>
      <c r="G4780">
        <v>17082000</v>
      </c>
      <c r="H4780">
        <v>5932</v>
      </c>
      <c r="I4780" t="s">
        <v>8098</v>
      </c>
      <c r="J4780" s="5">
        <v>185000000</v>
      </c>
      <c r="K4780" s="5" t="s">
        <v>25077</v>
      </c>
      <c r="L4780" s="5">
        <v>0</v>
      </c>
      <c r="M4780" t="s">
        <v>793</v>
      </c>
      <c r="N4780" t="s">
        <v>22675</v>
      </c>
      <c r="O4780" t="s">
        <v>22676</v>
      </c>
      <c r="P4780" t="s">
        <v>768</v>
      </c>
      <c r="Q4780" t="s">
        <v>796</v>
      </c>
      <c r="R4780" s="21">
        <v>46118</v>
      </c>
      <c r="S4780" s="17">
        <v>34</v>
      </c>
    </row>
    <row r="4781" spans="1:19" x14ac:dyDescent="0.3">
      <c r="A4781" t="s">
        <v>22734</v>
      </c>
      <c r="B4781">
        <v>1020841797</v>
      </c>
      <c r="C4781" t="s">
        <v>22735</v>
      </c>
      <c r="D4781" t="s">
        <v>1542</v>
      </c>
      <c r="E4781" s="3">
        <v>950</v>
      </c>
      <c r="F4781" s="9">
        <v>45921</v>
      </c>
      <c r="G4781">
        <v>17082000</v>
      </c>
      <c r="H4781">
        <v>2265</v>
      </c>
      <c r="I4781" t="s">
        <v>10501</v>
      </c>
      <c r="J4781" s="5">
        <v>206407500</v>
      </c>
      <c r="K4781" s="5" t="s">
        <v>25077</v>
      </c>
      <c r="L4781" s="5">
        <v>0</v>
      </c>
      <c r="M4781" t="s">
        <v>11542</v>
      </c>
      <c r="N4781" t="s">
        <v>22736</v>
      </c>
      <c r="O4781" t="s">
        <v>22737</v>
      </c>
      <c r="P4781" t="s">
        <v>1570</v>
      </c>
      <c r="Q4781" t="s">
        <v>11545</v>
      </c>
      <c r="R4781" s="21">
        <v>46118</v>
      </c>
      <c r="S4781" s="17">
        <v>34</v>
      </c>
    </row>
    <row r="4782" spans="1:19" x14ac:dyDescent="0.3">
      <c r="A4782" t="s">
        <v>22956</v>
      </c>
      <c r="B4782">
        <v>1007703522</v>
      </c>
      <c r="C4782" t="s">
        <v>22957</v>
      </c>
      <c r="D4782" t="s">
        <v>1542</v>
      </c>
      <c r="E4782" s="3">
        <v>993</v>
      </c>
      <c r="F4782" s="9">
        <v>45929</v>
      </c>
      <c r="G4782">
        <v>17082000</v>
      </c>
      <c r="H4782">
        <v>6454</v>
      </c>
      <c r="I4782" t="s">
        <v>14386</v>
      </c>
      <c r="J4782" s="5">
        <v>128115000</v>
      </c>
      <c r="K4782" s="5" t="s">
        <v>25076</v>
      </c>
      <c r="L4782" s="5">
        <v>0</v>
      </c>
      <c r="M4782" t="s">
        <v>7988</v>
      </c>
      <c r="N4782" t="s">
        <v>22958</v>
      </c>
      <c r="O4782" t="s">
        <v>22959</v>
      </c>
      <c r="P4782" t="s">
        <v>7991</v>
      </c>
      <c r="Q4782" t="s">
        <v>7992</v>
      </c>
      <c r="R4782" s="21">
        <v>46118</v>
      </c>
      <c r="S4782" s="17">
        <v>34</v>
      </c>
    </row>
    <row r="4783" spans="1:19" x14ac:dyDescent="0.3">
      <c r="A4783" t="s">
        <v>23061</v>
      </c>
      <c r="B4783">
        <v>1015424962</v>
      </c>
      <c r="C4783" t="s">
        <v>23062</v>
      </c>
      <c r="D4783" t="s">
        <v>1542</v>
      </c>
      <c r="E4783" s="3">
        <v>929</v>
      </c>
      <c r="F4783" s="9">
        <v>45916</v>
      </c>
      <c r="G4783">
        <v>17082000</v>
      </c>
      <c r="H4783">
        <v>3213</v>
      </c>
      <c r="I4783" t="s">
        <v>6488</v>
      </c>
      <c r="J4783" s="5">
        <v>213525000</v>
      </c>
      <c r="K4783" s="5" t="s">
        <v>25077</v>
      </c>
      <c r="L4783" s="5">
        <v>0</v>
      </c>
      <c r="M4783" t="s">
        <v>1319</v>
      </c>
      <c r="N4783" t="s">
        <v>23063</v>
      </c>
      <c r="O4783" t="s">
        <v>23064</v>
      </c>
      <c r="P4783" t="s">
        <v>776</v>
      </c>
      <c r="Q4783" t="s">
        <v>1322</v>
      </c>
      <c r="R4783" s="21">
        <v>46118</v>
      </c>
      <c r="S4783" s="17">
        <v>34</v>
      </c>
    </row>
    <row r="4784" spans="1:19" x14ac:dyDescent="0.3">
      <c r="A4784" t="s">
        <v>23105</v>
      </c>
      <c r="B4784">
        <v>1012420871</v>
      </c>
      <c r="C4784" t="s">
        <v>23106</v>
      </c>
      <c r="D4784" t="s">
        <v>1542</v>
      </c>
      <c r="E4784" s="3">
        <v>929</v>
      </c>
      <c r="F4784" s="9">
        <v>45916</v>
      </c>
      <c r="G4784">
        <v>17082000</v>
      </c>
      <c r="H4784">
        <v>2774</v>
      </c>
      <c r="I4784" t="s">
        <v>8650</v>
      </c>
      <c r="J4784" s="5">
        <v>213025000</v>
      </c>
      <c r="K4784" s="5" t="s">
        <v>25077</v>
      </c>
      <c r="L4784" s="5">
        <v>0</v>
      </c>
      <c r="M4784" t="s">
        <v>1065</v>
      </c>
      <c r="N4784" t="s">
        <v>23107</v>
      </c>
      <c r="O4784" t="s">
        <v>23108</v>
      </c>
      <c r="P4784" t="s">
        <v>776</v>
      </c>
      <c r="Q4784" t="s">
        <v>1068</v>
      </c>
      <c r="R4784" s="21">
        <v>46118</v>
      </c>
      <c r="S4784" s="17">
        <v>34</v>
      </c>
    </row>
    <row r="4785" spans="1:19" x14ac:dyDescent="0.3">
      <c r="A4785" t="s">
        <v>23120</v>
      </c>
      <c r="B4785">
        <v>80261457</v>
      </c>
      <c r="C4785" t="s">
        <v>23121</v>
      </c>
      <c r="D4785" t="s">
        <v>1542</v>
      </c>
      <c r="E4785" s="3">
        <v>1131</v>
      </c>
      <c r="F4785" s="9">
        <v>45951</v>
      </c>
      <c r="G4785">
        <v>17082000</v>
      </c>
      <c r="H4785">
        <v>2186</v>
      </c>
      <c r="I4785" t="s">
        <v>6488</v>
      </c>
      <c r="J4785" s="5">
        <v>213525000</v>
      </c>
      <c r="K4785" s="5" t="s">
        <v>25077</v>
      </c>
      <c r="L4785" s="5">
        <v>0</v>
      </c>
      <c r="M4785" t="s">
        <v>12651</v>
      </c>
      <c r="N4785" t="s">
        <v>23122</v>
      </c>
      <c r="O4785" t="s">
        <v>23123</v>
      </c>
      <c r="P4785" t="s">
        <v>12653</v>
      </c>
      <c r="Q4785" t="s">
        <v>12654</v>
      </c>
      <c r="R4785" s="21">
        <v>46118</v>
      </c>
      <c r="S4785" s="17">
        <v>34</v>
      </c>
    </row>
    <row r="4786" spans="1:19" x14ac:dyDescent="0.3">
      <c r="A4786" t="s">
        <v>23213</v>
      </c>
      <c r="B4786">
        <v>1000352170</v>
      </c>
      <c r="C4786" t="s">
        <v>23214</v>
      </c>
      <c r="D4786" t="s">
        <v>1542</v>
      </c>
      <c r="E4786" s="3">
        <v>993</v>
      </c>
      <c r="F4786" s="9">
        <v>45929</v>
      </c>
      <c r="G4786">
        <v>17082000</v>
      </c>
      <c r="H4786">
        <v>1999</v>
      </c>
      <c r="I4786" t="s">
        <v>7040</v>
      </c>
      <c r="J4786" s="5">
        <v>169396500</v>
      </c>
      <c r="K4786" s="5" t="s">
        <v>25077</v>
      </c>
      <c r="L4786" s="5">
        <v>0</v>
      </c>
      <c r="M4786" t="s">
        <v>7391</v>
      </c>
      <c r="N4786" t="s">
        <v>3244</v>
      </c>
      <c r="O4786" t="s">
        <v>23215</v>
      </c>
      <c r="P4786" t="s">
        <v>7393</v>
      </c>
      <c r="Q4786" t="s">
        <v>7394</v>
      </c>
      <c r="R4786" s="21">
        <v>46118</v>
      </c>
      <c r="S4786" s="17">
        <v>34</v>
      </c>
    </row>
    <row r="4787" spans="1:19" x14ac:dyDescent="0.3">
      <c r="A4787" t="s">
        <v>23422</v>
      </c>
      <c r="B4787">
        <v>1019134533</v>
      </c>
      <c r="C4787" t="s">
        <v>23423</v>
      </c>
      <c r="D4787" t="s">
        <v>1542</v>
      </c>
      <c r="E4787" s="3">
        <v>1131</v>
      </c>
      <c r="F4787" s="9">
        <v>45951</v>
      </c>
      <c r="G4787">
        <v>17082000</v>
      </c>
      <c r="H4787">
        <v>7554</v>
      </c>
      <c r="I4787" t="s">
        <v>6748</v>
      </c>
      <c r="J4787" s="5">
        <v>128115000</v>
      </c>
      <c r="K4787" s="5" t="s">
        <v>25076</v>
      </c>
      <c r="L4787" s="5">
        <v>0</v>
      </c>
      <c r="M4787" t="s">
        <v>10399</v>
      </c>
      <c r="N4787" t="s">
        <v>9190</v>
      </c>
      <c r="O4787" t="s">
        <v>23424</v>
      </c>
      <c r="P4787" t="s">
        <v>768</v>
      </c>
      <c r="Q4787" t="s">
        <v>10401</v>
      </c>
      <c r="R4787" s="21">
        <v>46118</v>
      </c>
      <c r="S4787" s="17">
        <v>34</v>
      </c>
    </row>
    <row r="4788" spans="1:19" x14ac:dyDescent="0.3">
      <c r="A4788" t="s">
        <v>23507</v>
      </c>
      <c r="B4788">
        <v>1026596762</v>
      </c>
      <c r="C4788" t="s">
        <v>23508</v>
      </c>
      <c r="D4788" t="s">
        <v>1542</v>
      </c>
      <c r="E4788" s="3">
        <v>1131</v>
      </c>
      <c r="F4788" s="9">
        <v>45951</v>
      </c>
      <c r="G4788">
        <v>17082000</v>
      </c>
      <c r="H4788">
        <v>4419</v>
      </c>
      <c r="I4788" t="s">
        <v>8879</v>
      </c>
      <c r="J4788" s="5">
        <v>185000000</v>
      </c>
      <c r="K4788" s="5" t="s">
        <v>25077</v>
      </c>
      <c r="L4788" s="5">
        <v>0</v>
      </c>
      <c r="M4788" t="s">
        <v>765</v>
      </c>
      <c r="N4788" t="s">
        <v>23509</v>
      </c>
      <c r="O4788" t="s">
        <v>23510</v>
      </c>
      <c r="P4788" t="s">
        <v>768</v>
      </c>
      <c r="Q4788" t="s">
        <v>769</v>
      </c>
      <c r="R4788" s="21">
        <v>46118</v>
      </c>
      <c r="S4788" s="17">
        <v>34</v>
      </c>
    </row>
    <row r="4789" spans="1:19" x14ac:dyDescent="0.3">
      <c r="A4789" t="s">
        <v>23698</v>
      </c>
      <c r="B4789">
        <v>1031164382</v>
      </c>
      <c r="C4789" t="s">
        <v>23699</v>
      </c>
      <c r="D4789" t="s">
        <v>1542</v>
      </c>
      <c r="E4789" s="3">
        <v>963</v>
      </c>
      <c r="F4789" s="9">
        <v>45922</v>
      </c>
      <c r="G4789">
        <v>17082000</v>
      </c>
      <c r="H4789">
        <v>2361</v>
      </c>
      <c r="I4789" t="s">
        <v>6748</v>
      </c>
      <c r="J4789" s="5">
        <v>159432000</v>
      </c>
      <c r="K4789" s="5" t="s">
        <v>25077</v>
      </c>
      <c r="L4789" s="5">
        <v>0</v>
      </c>
      <c r="M4789" t="s">
        <v>7391</v>
      </c>
      <c r="N4789" t="s">
        <v>16157</v>
      </c>
      <c r="O4789" t="s">
        <v>23700</v>
      </c>
      <c r="P4789" t="s">
        <v>7393</v>
      </c>
      <c r="Q4789" t="s">
        <v>7394</v>
      </c>
      <c r="R4789" s="21">
        <v>46118</v>
      </c>
      <c r="S4789" s="17">
        <v>34</v>
      </c>
    </row>
    <row r="4790" spans="1:19" x14ac:dyDescent="0.3">
      <c r="A4790" t="s">
        <v>23827</v>
      </c>
      <c r="B4790">
        <v>1030668613</v>
      </c>
      <c r="C4790" t="s">
        <v>23828</v>
      </c>
      <c r="D4790" t="s">
        <v>1542</v>
      </c>
      <c r="E4790" s="3">
        <v>1131</v>
      </c>
      <c r="F4790" s="9">
        <v>45951</v>
      </c>
      <c r="G4790">
        <v>17082000</v>
      </c>
      <c r="H4790">
        <v>7517</v>
      </c>
      <c r="I4790" t="s">
        <v>6488</v>
      </c>
      <c r="J4790" s="5">
        <v>213525000</v>
      </c>
      <c r="K4790" s="5" t="s">
        <v>25077</v>
      </c>
      <c r="L4790" s="5">
        <v>0</v>
      </c>
      <c r="M4790" t="s">
        <v>10399</v>
      </c>
      <c r="N4790" t="s">
        <v>23829</v>
      </c>
      <c r="O4790" t="s">
        <v>23830</v>
      </c>
      <c r="P4790" t="s">
        <v>768</v>
      </c>
      <c r="Q4790" t="s">
        <v>10401</v>
      </c>
      <c r="R4790" s="21">
        <v>46118</v>
      </c>
      <c r="S4790" s="17">
        <v>34</v>
      </c>
    </row>
    <row r="4791" spans="1:19" x14ac:dyDescent="0.3">
      <c r="A4791" t="s">
        <v>23939</v>
      </c>
      <c r="B4791">
        <v>1019085796</v>
      </c>
      <c r="C4791" t="s">
        <v>23940</v>
      </c>
      <c r="D4791" t="s">
        <v>1542</v>
      </c>
      <c r="E4791" s="3">
        <v>1072</v>
      </c>
      <c r="F4791" s="9">
        <v>45949</v>
      </c>
      <c r="G4791">
        <v>17082000</v>
      </c>
      <c r="H4791">
        <v>3081</v>
      </c>
      <c r="I4791" t="s">
        <v>7293</v>
      </c>
      <c r="J4791" s="5">
        <v>213525000</v>
      </c>
      <c r="K4791" s="5" t="s">
        <v>25077</v>
      </c>
      <c r="L4791" s="5">
        <v>0</v>
      </c>
      <c r="M4791" t="s">
        <v>1319</v>
      </c>
      <c r="N4791" t="s">
        <v>23941</v>
      </c>
      <c r="O4791" t="s">
        <v>23942</v>
      </c>
      <c r="P4791" t="s">
        <v>776</v>
      </c>
      <c r="Q4791" t="s">
        <v>1322</v>
      </c>
      <c r="R4791" s="21">
        <v>46118</v>
      </c>
      <c r="S4791" s="17">
        <v>34</v>
      </c>
    </row>
    <row r="4792" spans="1:19" x14ac:dyDescent="0.3">
      <c r="A4792" t="s">
        <v>23971</v>
      </c>
      <c r="B4792">
        <v>1068975402</v>
      </c>
      <c r="C4792" t="s">
        <v>23972</v>
      </c>
      <c r="D4792" t="s">
        <v>1542</v>
      </c>
      <c r="E4792" s="3">
        <v>1072</v>
      </c>
      <c r="F4792" s="9">
        <v>45949</v>
      </c>
      <c r="G4792">
        <v>17082000</v>
      </c>
      <c r="H4792">
        <v>2986</v>
      </c>
      <c r="I4792" t="s">
        <v>9798</v>
      </c>
      <c r="J4792" s="5">
        <v>210000000</v>
      </c>
      <c r="K4792" s="5" t="s">
        <v>25077</v>
      </c>
      <c r="L4792" s="5">
        <v>0</v>
      </c>
      <c r="M4792" t="s">
        <v>4201</v>
      </c>
      <c r="N4792" t="s">
        <v>23973</v>
      </c>
      <c r="O4792" t="s">
        <v>23974</v>
      </c>
      <c r="P4792" t="s">
        <v>678</v>
      </c>
      <c r="Q4792" t="s">
        <v>4204</v>
      </c>
      <c r="R4792" s="21">
        <v>46118</v>
      </c>
      <c r="S4792" s="17">
        <v>34</v>
      </c>
    </row>
    <row r="4793" spans="1:19" x14ac:dyDescent="0.3">
      <c r="A4793" t="s">
        <v>24044</v>
      </c>
      <c r="B4793">
        <v>51785207</v>
      </c>
      <c r="C4793" t="s">
        <v>24045</v>
      </c>
      <c r="D4793" t="s">
        <v>1542</v>
      </c>
      <c r="E4793" s="3">
        <v>1072</v>
      </c>
      <c r="F4793" s="9">
        <v>45949</v>
      </c>
      <c r="G4793">
        <v>17082000</v>
      </c>
      <c r="H4793">
        <v>2057</v>
      </c>
      <c r="I4793" t="s">
        <v>9985</v>
      </c>
      <c r="J4793" s="5">
        <v>176514000</v>
      </c>
      <c r="K4793" s="5" t="s">
        <v>25077</v>
      </c>
      <c r="L4793" s="5">
        <v>0</v>
      </c>
      <c r="M4793" t="s">
        <v>7391</v>
      </c>
      <c r="N4793" t="s">
        <v>24046</v>
      </c>
      <c r="O4793" t="s">
        <v>24047</v>
      </c>
      <c r="P4793" t="s">
        <v>7393</v>
      </c>
      <c r="Q4793" t="s">
        <v>7394</v>
      </c>
      <c r="R4793" s="21">
        <v>46118</v>
      </c>
      <c r="S4793" s="17">
        <v>34</v>
      </c>
    </row>
    <row r="4794" spans="1:19" x14ac:dyDescent="0.3">
      <c r="A4794" t="s">
        <v>24081</v>
      </c>
      <c r="B4794">
        <v>1014214283</v>
      </c>
      <c r="C4794" t="s">
        <v>24082</v>
      </c>
      <c r="D4794" t="s">
        <v>1542</v>
      </c>
      <c r="E4794" s="3">
        <v>1072</v>
      </c>
      <c r="F4794" s="9">
        <v>45949</v>
      </c>
      <c r="G4794">
        <v>17082000</v>
      </c>
      <c r="H4794">
        <v>2617</v>
      </c>
      <c r="I4794" t="s">
        <v>9081</v>
      </c>
      <c r="J4794" s="5">
        <v>213525000</v>
      </c>
      <c r="K4794" s="5" t="s">
        <v>25077</v>
      </c>
      <c r="L4794" s="5">
        <v>0</v>
      </c>
      <c r="M4794" t="s">
        <v>93</v>
      </c>
      <c r="N4794" t="s">
        <v>24083</v>
      </c>
      <c r="O4794" t="s">
        <v>24084</v>
      </c>
      <c r="P4794" t="s">
        <v>22</v>
      </c>
      <c r="Q4794" t="s">
        <v>96</v>
      </c>
      <c r="R4794" s="21">
        <v>46118</v>
      </c>
      <c r="S4794" s="17">
        <v>34</v>
      </c>
    </row>
    <row r="4795" spans="1:19" x14ac:dyDescent="0.3">
      <c r="A4795" t="s">
        <v>24122</v>
      </c>
      <c r="B4795">
        <v>1015440137</v>
      </c>
      <c r="C4795" t="s">
        <v>24123</v>
      </c>
      <c r="D4795" t="s">
        <v>1542</v>
      </c>
      <c r="E4795" s="3">
        <v>1072</v>
      </c>
      <c r="F4795" s="9">
        <v>45949</v>
      </c>
      <c r="G4795">
        <v>17082000</v>
      </c>
      <c r="H4795">
        <v>6474</v>
      </c>
      <c r="I4795" t="s">
        <v>14386</v>
      </c>
      <c r="J4795" s="5">
        <v>213525000</v>
      </c>
      <c r="K4795" s="5" t="s">
        <v>25077</v>
      </c>
      <c r="L4795" s="5">
        <v>0</v>
      </c>
      <c r="M4795" t="s">
        <v>7988</v>
      </c>
      <c r="N4795" t="s">
        <v>24124</v>
      </c>
      <c r="O4795" t="s">
        <v>24125</v>
      </c>
      <c r="P4795" t="s">
        <v>7991</v>
      </c>
      <c r="Q4795" t="s">
        <v>7992</v>
      </c>
      <c r="R4795" s="21">
        <v>46118</v>
      </c>
      <c r="S4795" s="17">
        <v>34</v>
      </c>
    </row>
    <row r="4796" spans="1:19" x14ac:dyDescent="0.3">
      <c r="A4796" t="s">
        <v>24174</v>
      </c>
      <c r="B4796">
        <v>41753781</v>
      </c>
      <c r="C4796" t="s">
        <v>24175</v>
      </c>
      <c r="D4796" t="s">
        <v>1542</v>
      </c>
      <c r="E4796" s="3">
        <v>1036</v>
      </c>
      <c r="F4796" s="9">
        <v>45939</v>
      </c>
      <c r="G4796">
        <v>17082000</v>
      </c>
      <c r="H4796">
        <v>1978</v>
      </c>
      <c r="I4796" t="s">
        <v>7678</v>
      </c>
      <c r="J4796" s="5">
        <v>195000000</v>
      </c>
      <c r="K4796" s="5" t="s">
        <v>25077</v>
      </c>
      <c r="L4796" s="5">
        <v>0</v>
      </c>
      <c r="M4796" t="s">
        <v>12651</v>
      </c>
      <c r="N4796" t="s">
        <v>1218</v>
      </c>
      <c r="O4796" t="s">
        <v>24176</v>
      </c>
      <c r="P4796" t="s">
        <v>12653</v>
      </c>
      <c r="Q4796" t="s">
        <v>12654</v>
      </c>
      <c r="R4796" s="21">
        <v>46118</v>
      </c>
      <c r="S4796" s="17">
        <v>34</v>
      </c>
    </row>
    <row r="4797" spans="1:19" x14ac:dyDescent="0.3">
      <c r="A4797" t="s">
        <v>24177</v>
      </c>
      <c r="B4797">
        <v>1000781641</v>
      </c>
      <c r="C4797" t="s">
        <v>24178</v>
      </c>
      <c r="D4797" t="s">
        <v>1542</v>
      </c>
      <c r="E4797" s="3">
        <v>1036</v>
      </c>
      <c r="F4797" s="9">
        <v>45939</v>
      </c>
      <c r="G4797">
        <v>17082000</v>
      </c>
      <c r="H4797">
        <v>2124</v>
      </c>
      <c r="I4797" t="s">
        <v>6991</v>
      </c>
      <c r="J4797" s="5">
        <v>213525000</v>
      </c>
      <c r="K4797" s="5" t="s">
        <v>25077</v>
      </c>
      <c r="L4797" s="5">
        <v>0</v>
      </c>
      <c r="M4797" t="s">
        <v>12651</v>
      </c>
      <c r="N4797" t="s">
        <v>4202</v>
      </c>
      <c r="O4797" t="s">
        <v>24179</v>
      </c>
      <c r="P4797" t="s">
        <v>12653</v>
      </c>
      <c r="Q4797" t="s">
        <v>12654</v>
      </c>
      <c r="R4797" s="21">
        <v>46118</v>
      </c>
      <c r="S4797" s="17">
        <v>34</v>
      </c>
    </row>
    <row r="4798" spans="1:19" x14ac:dyDescent="0.3">
      <c r="A4798" t="s">
        <v>24239</v>
      </c>
      <c r="B4798">
        <v>1120577395</v>
      </c>
      <c r="C4798" t="s">
        <v>24240</v>
      </c>
      <c r="D4798" t="s">
        <v>1542</v>
      </c>
      <c r="E4798" s="3">
        <v>1072</v>
      </c>
      <c r="F4798" s="9">
        <v>45949</v>
      </c>
      <c r="G4798">
        <v>17082000</v>
      </c>
      <c r="H4798">
        <v>1947</v>
      </c>
      <c r="I4798" t="s">
        <v>3380</v>
      </c>
      <c r="J4798" s="5">
        <v>206407500</v>
      </c>
      <c r="K4798" s="5" t="s">
        <v>25077</v>
      </c>
      <c r="L4798" s="5">
        <v>0</v>
      </c>
      <c r="M4798" t="s">
        <v>7391</v>
      </c>
      <c r="N4798" t="s">
        <v>2327</v>
      </c>
      <c r="O4798" t="s">
        <v>24241</v>
      </c>
      <c r="P4798" t="s">
        <v>7393</v>
      </c>
      <c r="Q4798" t="s">
        <v>7394</v>
      </c>
      <c r="R4798" s="21">
        <v>46118</v>
      </c>
      <c r="S4798" s="17">
        <v>34</v>
      </c>
    </row>
    <row r="4799" spans="1:19" x14ac:dyDescent="0.3">
      <c r="A4799" t="s">
        <v>24284</v>
      </c>
      <c r="B4799">
        <v>1023913110</v>
      </c>
      <c r="C4799" t="s">
        <v>24285</v>
      </c>
      <c r="D4799" t="s">
        <v>1542</v>
      </c>
      <c r="E4799" s="3">
        <v>1110</v>
      </c>
      <c r="F4799" s="9">
        <v>45951</v>
      </c>
      <c r="G4799">
        <v>17082000</v>
      </c>
      <c r="H4799">
        <v>2104</v>
      </c>
      <c r="I4799" t="s">
        <v>178</v>
      </c>
      <c r="J4799" s="5">
        <v>193596000</v>
      </c>
      <c r="K4799" s="5" t="s">
        <v>25077</v>
      </c>
      <c r="L4799" s="5">
        <v>0</v>
      </c>
      <c r="M4799" t="s">
        <v>7391</v>
      </c>
      <c r="N4799" t="s">
        <v>24286</v>
      </c>
      <c r="O4799" t="s">
        <v>24287</v>
      </c>
      <c r="P4799" t="s">
        <v>7393</v>
      </c>
      <c r="Q4799" t="s">
        <v>7394</v>
      </c>
      <c r="R4799" s="21">
        <v>46118</v>
      </c>
      <c r="S4799" s="17">
        <v>34</v>
      </c>
    </row>
    <row r="4800" spans="1:19" x14ac:dyDescent="0.3">
      <c r="A4800" t="s">
        <v>24303</v>
      </c>
      <c r="B4800">
        <v>1070988306</v>
      </c>
      <c r="C4800" t="s">
        <v>24304</v>
      </c>
      <c r="D4800" t="s">
        <v>1542</v>
      </c>
      <c r="E4800" s="3">
        <v>1036</v>
      </c>
      <c r="F4800" s="9">
        <v>45939</v>
      </c>
      <c r="G4800">
        <v>17082000</v>
      </c>
      <c r="H4800">
        <v>2865</v>
      </c>
      <c r="I4800" t="s">
        <v>3380</v>
      </c>
      <c r="J4800" s="5">
        <v>208600000</v>
      </c>
      <c r="K4800" s="5" t="s">
        <v>25077</v>
      </c>
      <c r="L4800" s="5">
        <v>0</v>
      </c>
      <c r="M4800" t="s">
        <v>1822</v>
      </c>
      <c r="N4800" t="s">
        <v>24305</v>
      </c>
      <c r="O4800" t="s">
        <v>24306</v>
      </c>
      <c r="P4800" t="s">
        <v>1825</v>
      </c>
      <c r="Q4800" t="s">
        <v>1826</v>
      </c>
      <c r="R4800" s="21">
        <v>46118</v>
      </c>
      <c r="S4800" s="17">
        <v>34</v>
      </c>
    </row>
    <row r="4801" spans="1:19" x14ac:dyDescent="0.3">
      <c r="A4801" t="s">
        <v>24461</v>
      </c>
      <c r="B4801">
        <v>1022352578</v>
      </c>
      <c r="C4801" t="s">
        <v>24462</v>
      </c>
      <c r="D4801" t="s">
        <v>1542</v>
      </c>
      <c r="E4801" s="3">
        <v>1266</v>
      </c>
      <c r="F4801" s="9">
        <v>45988</v>
      </c>
      <c r="G4801">
        <v>17082000</v>
      </c>
      <c r="H4801">
        <v>1184</v>
      </c>
      <c r="I4801" t="s">
        <v>6767</v>
      </c>
      <c r="J4801" s="5">
        <v>213525000</v>
      </c>
      <c r="K4801" s="5" t="s">
        <v>25077</v>
      </c>
      <c r="L4801" s="5">
        <v>0</v>
      </c>
      <c r="M4801" t="s">
        <v>718</v>
      </c>
      <c r="N4801" t="s">
        <v>24463</v>
      </c>
      <c r="O4801" t="s">
        <v>24464</v>
      </c>
      <c r="P4801" t="s">
        <v>720</v>
      </c>
      <c r="Q4801" t="s">
        <v>721</v>
      </c>
      <c r="R4801" s="21">
        <v>46118</v>
      </c>
      <c r="S4801" s="17">
        <v>34</v>
      </c>
    </row>
    <row r="4802" spans="1:19" x14ac:dyDescent="0.3">
      <c r="A4802" t="s">
        <v>1135</v>
      </c>
      <c r="B4802">
        <v>39691699</v>
      </c>
      <c r="C4802" t="s">
        <v>1136</v>
      </c>
      <c r="D4802" t="s">
        <v>314</v>
      </c>
      <c r="E4802" s="3">
        <v>808</v>
      </c>
      <c r="F4802" s="9">
        <v>45655</v>
      </c>
      <c r="G4802">
        <v>15600000</v>
      </c>
      <c r="H4802">
        <v>4348</v>
      </c>
      <c r="I4802" t="s">
        <v>1137</v>
      </c>
      <c r="J4802" s="5">
        <v>195000000</v>
      </c>
      <c r="K4802" s="5" t="s">
        <v>25077</v>
      </c>
      <c r="L4802" s="5">
        <v>0</v>
      </c>
      <c r="M4802" t="s">
        <v>1138</v>
      </c>
      <c r="N4802" t="s">
        <v>1139</v>
      </c>
      <c r="O4802" t="s">
        <v>1140</v>
      </c>
      <c r="P4802" t="s">
        <v>1141</v>
      </c>
      <c r="Q4802" t="s">
        <v>1142</v>
      </c>
      <c r="R4802" s="21">
        <v>46125</v>
      </c>
      <c r="S4802" s="17">
        <v>35</v>
      </c>
    </row>
    <row r="4803" spans="1:19" x14ac:dyDescent="0.3">
      <c r="A4803" t="s">
        <v>1540</v>
      </c>
      <c r="B4803">
        <v>79994632</v>
      </c>
      <c r="C4803" t="s">
        <v>1541</v>
      </c>
      <c r="D4803" t="s">
        <v>1542</v>
      </c>
      <c r="E4803" s="3">
        <v>453</v>
      </c>
      <c r="F4803" s="9">
        <v>45806</v>
      </c>
      <c r="G4803">
        <v>17082000</v>
      </c>
      <c r="H4803">
        <v>1881</v>
      </c>
      <c r="I4803" t="s">
        <v>1544</v>
      </c>
      <c r="J4803" s="5">
        <v>192400000</v>
      </c>
      <c r="K4803" s="5" t="s">
        <v>25077</v>
      </c>
      <c r="L4803" s="5">
        <v>0</v>
      </c>
      <c r="M4803" t="s">
        <v>1276</v>
      </c>
      <c r="N4803" t="s">
        <v>1545</v>
      </c>
      <c r="O4803" t="s">
        <v>1546</v>
      </c>
      <c r="P4803" t="s">
        <v>1279</v>
      </c>
      <c r="Q4803" t="s">
        <v>1280</v>
      </c>
      <c r="R4803" s="21">
        <v>46125</v>
      </c>
      <c r="S4803" s="17">
        <v>35</v>
      </c>
    </row>
    <row r="4804" spans="1:19" x14ac:dyDescent="0.3">
      <c r="A4804" t="s">
        <v>2706</v>
      </c>
      <c r="B4804">
        <v>1010181705</v>
      </c>
      <c r="C4804" t="s">
        <v>2707</v>
      </c>
      <c r="D4804" t="s">
        <v>1542</v>
      </c>
      <c r="E4804" s="3">
        <v>721</v>
      </c>
      <c r="F4804" s="9">
        <v>45643</v>
      </c>
      <c r="G4804">
        <v>15600000</v>
      </c>
      <c r="H4804">
        <v>2283</v>
      </c>
      <c r="I4804" t="s">
        <v>1960</v>
      </c>
      <c r="J4804" s="5">
        <v>195000000</v>
      </c>
      <c r="K4804" s="5" t="s">
        <v>25077</v>
      </c>
      <c r="L4804" s="5">
        <v>0</v>
      </c>
      <c r="M4804" t="s">
        <v>2708</v>
      </c>
      <c r="N4804" t="s">
        <v>1383</v>
      </c>
      <c r="O4804" t="s">
        <v>2709</v>
      </c>
      <c r="P4804" t="s">
        <v>2710</v>
      </c>
      <c r="Q4804" t="s">
        <v>2711</v>
      </c>
      <c r="R4804" s="21">
        <v>46125</v>
      </c>
      <c r="S4804" s="17">
        <v>35</v>
      </c>
    </row>
    <row r="4805" spans="1:19" x14ac:dyDescent="0.3">
      <c r="A4805" t="s">
        <v>3974</v>
      </c>
      <c r="B4805">
        <v>1019106966</v>
      </c>
      <c r="C4805" t="s">
        <v>3975</v>
      </c>
      <c r="D4805" t="s">
        <v>1542</v>
      </c>
      <c r="E4805" s="3">
        <v>722</v>
      </c>
      <c r="F4805" s="9">
        <v>45643</v>
      </c>
      <c r="G4805">
        <v>15600000</v>
      </c>
      <c r="H4805">
        <v>8582</v>
      </c>
      <c r="I4805" t="s">
        <v>3380</v>
      </c>
      <c r="J4805" s="5">
        <v>195000000</v>
      </c>
      <c r="K4805" s="5" t="s">
        <v>25077</v>
      </c>
      <c r="L4805" s="5">
        <v>0</v>
      </c>
      <c r="M4805" t="s">
        <v>2708</v>
      </c>
      <c r="N4805" t="s">
        <v>3976</v>
      </c>
      <c r="O4805" t="s">
        <v>3977</v>
      </c>
      <c r="P4805" t="s">
        <v>2710</v>
      </c>
      <c r="Q4805" t="s">
        <v>2711</v>
      </c>
      <c r="R4805" s="21">
        <v>46125</v>
      </c>
      <c r="S4805" s="17">
        <v>35</v>
      </c>
    </row>
    <row r="4806" spans="1:19" x14ac:dyDescent="0.3">
      <c r="A4806" t="s">
        <v>5253</v>
      </c>
      <c r="B4806">
        <v>1064488887</v>
      </c>
      <c r="C4806" t="s">
        <v>5254</v>
      </c>
      <c r="D4806" t="s">
        <v>1542</v>
      </c>
      <c r="E4806" s="3">
        <v>427</v>
      </c>
      <c r="F4806" s="9">
        <v>45799</v>
      </c>
      <c r="G4806">
        <v>17082000</v>
      </c>
      <c r="H4806">
        <v>890</v>
      </c>
      <c r="I4806" t="s">
        <v>1544</v>
      </c>
      <c r="J4806" s="5">
        <v>171600000</v>
      </c>
      <c r="K4806" s="5" t="s">
        <v>25077</v>
      </c>
      <c r="L4806" s="5">
        <v>0</v>
      </c>
      <c r="M4806" t="s">
        <v>5255</v>
      </c>
      <c r="N4806" t="s">
        <v>5256</v>
      </c>
      <c r="O4806" t="s">
        <v>5257</v>
      </c>
      <c r="P4806" t="s">
        <v>5258</v>
      </c>
      <c r="Q4806" t="s">
        <v>5259</v>
      </c>
      <c r="R4806" s="21">
        <v>46125</v>
      </c>
      <c r="S4806" s="17">
        <v>35</v>
      </c>
    </row>
    <row r="4807" spans="1:19" x14ac:dyDescent="0.3">
      <c r="A4807" t="s">
        <v>6598</v>
      </c>
      <c r="B4807">
        <v>1019045927</v>
      </c>
      <c r="C4807" t="s">
        <v>6599</v>
      </c>
      <c r="D4807" t="s">
        <v>314</v>
      </c>
      <c r="E4807" s="3">
        <v>723</v>
      </c>
      <c r="F4807" s="9">
        <v>45643</v>
      </c>
      <c r="G4807">
        <v>15600000</v>
      </c>
      <c r="H4807">
        <v>2640</v>
      </c>
      <c r="I4807" t="s">
        <v>5091</v>
      </c>
      <c r="J4807" s="5">
        <v>195019500</v>
      </c>
      <c r="K4807" s="5" t="s">
        <v>25077</v>
      </c>
      <c r="L4807" s="5">
        <v>0</v>
      </c>
      <c r="M4807" t="s">
        <v>675</v>
      </c>
      <c r="N4807" t="s">
        <v>5628</v>
      </c>
      <c r="O4807" t="s">
        <v>6600</v>
      </c>
      <c r="P4807" t="s">
        <v>678</v>
      </c>
      <c r="Q4807" t="s">
        <v>679</v>
      </c>
      <c r="R4807" s="21">
        <v>46139</v>
      </c>
      <c r="S4807" s="17">
        <v>35</v>
      </c>
    </row>
    <row r="4808" spans="1:19" x14ac:dyDescent="0.3">
      <c r="A4808" t="s">
        <v>6794</v>
      </c>
      <c r="B4808">
        <v>1000949769</v>
      </c>
      <c r="C4808" t="s">
        <v>6795</v>
      </c>
      <c r="D4808" t="s">
        <v>1542</v>
      </c>
      <c r="E4808" s="3">
        <v>779</v>
      </c>
      <c r="F4808" s="9">
        <v>45652</v>
      </c>
      <c r="G4808">
        <v>15600000</v>
      </c>
      <c r="H4808">
        <v>2269</v>
      </c>
      <c r="I4808" t="s">
        <v>6796</v>
      </c>
      <c r="J4808" s="5">
        <v>195000000</v>
      </c>
      <c r="K4808" s="5" t="s">
        <v>25077</v>
      </c>
      <c r="L4808" s="5">
        <v>0</v>
      </c>
      <c r="M4808" t="s">
        <v>2708</v>
      </c>
      <c r="N4808" t="s">
        <v>6797</v>
      </c>
      <c r="O4808" t="s">
        <v>6798</v>
      </c>
      <c r="P4808" t="s">
        <v>2710</v>
      </c>
      <c r="Q4808" t="s">
        <v>2711</v>
      </c>
      <c r="R4808" s="21">
        <v>46125</v>
      </c>
      <c r="S4808" s="17">
        <v>35</v>
      </c>
    </row>
    <row r="4809" spans="1:19" x14ac:dyDescent="0.3">
      <c r="A4809" t="s">
        <v>6854</v>
      </c>
      <c r="B4809">
        <v>39538037</v>
      </c>
      <c r="C4809" t="s">
        <v>6855</v>
      </c>
      <c r="D4809" t="s">
        <v>1542</v>
      </c>
      <c r="E4809" s="3">
        <v>779</v>
      </c>
      <c r="F4809" s="9">
        <v>45652</v>
      </c>
      <c r="G4809">
        <v>15600000</v>
      </c>
      <c r="H4809">
        <v>7963</v>
      </c>
      <c r="I4809" t="s">
        <v>6856</v>
      </c>
      <c r="J4809" s="5">
        <v>195000000</v>
      </c>
      <c r="K4809" s="5" t="s">
        <v>25077</v>
      </c>
      <c r="L4809" s="5">
        <v>0</v>
      </c>
      <c r="M4809" t="s">
        <v>2708</v>
      </c>
      <c r="N4809" t="s">
        <v>3520</v>
      </c>
      <c r="O4809" t="s">
        <v>6857</v>
      </c>
      <c r="P4809" t="s">
        <v>2710</v>
      </c>
      <c r="Q4809" t="s">
        <v>2711</v>
      </c>
      <c r="R4809" s="21">
        <v>46125</v>
      </c>
      <c r="S4809" s="17">
        <v>35</v>
      </c>
    </row>
    <row r="4810" spans="1:19" x14ac:dyDescent="0.3">
      <c r="A4810" t="s">
        <v>7157</v>
      </c>
      <c r="B4810">
        <v>1070924302</v>
      </c>
      <c r="C4810" t="s">
        <v>7158</v>
      </c>
      <c r="D4810" t="s">
        <v>1542</v>
      </c>
      <c r="E4810" s="3">
        <v>814</v>
      </c>
      <c r="F4810" s="9">
        <v>45655</v>
      </c>
      <c r="G4810">
        <v>15600000</v>
      </c>
      <c r="H4810">
        <v>5924</v>
      </c>
      <c r="I4810" t="s">
        <v>4115</v>
      </c>
      <c r="J4810" s="5">
        <v>195000000</v>
      </c>
      <c r="K4810" s="5" t="s">
        <v>25077</v>
      </c>
      <c r="L4810" s="5">
        <v>0</v>
      </c>
      <c r="M4810" t="s">
        <v>2708</v>
      </c>
      <c r="N4810" t="s">
        <v>7159</v>
      </c>
      <c r="O4810" t="s">
        <v>7160</v>
      </c>
      <c r="P4810" t="s">
        <v>2710</v>
      </c>
      <c r="Q4810" t="s">
        <v>2711</v>
      </c>
      <c r="R4810" s="21">
        <v>46125</v>
      </c>
      <c r="S4810" s="17">
        <v>35</v>
      </c>
    </row>
    <row r="4811" spans="1:19" x14ac:dyDescent="0.3">
      <c r="A4811" t="s">
        <v>7345</v>
      </c>
      <c r="B4811">
        <v>1023868018</v>
      </c>
      <c r="C4811" t="s">
        <v>7346</v>
      </c>
      <c r="D4811" t="s">
        <v>314</v>
      </c>
      <c r="E4811" s="3">
        <v>697</v>
      </c>
      <c r="F4811" s="9">
        <v>45868</v>
      </c>
      <c r="G4811">
        <v>17082000</v>
      </c>
      <c r="H4811">
        <v>4926</v>
      </c>
      <c r="I4811" t="s">
        <v>320</v>
      </c>
      <c r="J4811" s="5">
        <v>99645000</v>
      </c>
      <c r="K4811" s="5" t="s">
        <v>25076</v>
      </c>
      <c r="L4811" s="5">
        <v>0</v>
      </c>
      <c r="M4811" t="s">
        <v>2331</v>
      </c>
      <c r="N4811" t="s">
        <v>7347</v>
      </c>
      <c r="O4811" t="s">
        <v>7348</v>
      </c>
      <c r="P4811" t="s">
        <v>1123</v>
      </c>
      <c r="Q4811" t="s">
        <v>2333</v>
      </c>
      <c r="R4811" s="21">
        <v>46125</v>
      </c>
      <c r="S4811" s="17">
        <v>35</v>
      </c>
    </row>
    <row r="4812" spans="1:19" x14ac:dyDescent="0.3">
      <c r="A4812" t="s">
        <v>7484</v>
      </c>
      <c r="B4812">
        <v>52231543</v>
      </c>
      <c r="C4812" t="s">
        <v>7485</v>
      </c>
      <c r="D4812" t="s">
        <v>314</v>
      </c>
      <c r="E4812" s="3">
        <v>697</v>
      </c>
      <c r="F4812" s="9">
        <v>45868</v>
      </c>
      <c r="G4812">
        <v>17082000</v>
      </c>
      <c r="H4812">
        <v>4641</v>
      </c>
      <c r="I4812" t="s">
        <v>7321</v>
      </c>
      <c r="J4812" s="5">
        <v>99645000</v>
      </c>
      <c r="K4812" s="5" t="s">
        <v>25076</v>
      </c>
      <c r="L4812" s="5">
        <v>0</v>
      </c>
      <c r="M4812" t="s">
        <v>2331</v>
      </c>
      <c r="N4812" t="s">
        <v>7486</v>
      </c>
      <c r="O4812" t="s">
        <v>7487</v>
      </c>
      <c r="P4812" t="s">
        <v>1123</v>
      </c>
      <c r="Q4812" t="s">
        <v>2333</v>
      </c>
      <c r="R4812" s="21">
        <v>46125</v>
      </c>
      <c r="S4812" s="17">
        <v>35</v>
      </c>
    </row>
    <row r="4813" spans="1:19" x14ac:dyDescent="0.3">
      <c r="A4813" t="s">
        <v>7526</v>
      </c>
      <c r="B4813">
        <v>1012330364</v>
      </c>
      <c r="C4813" t="s">
        <v>7527</v>
      </c>
      <c r="D4813" t="s">
        <v>1542</v>
      </c>
      <c r="E4813" s="3">
        <v>178</v>
      </c>
      <c r="F4813" s="9">
        <v>45736</v>
      </c>
      <c r="G4813">
        <v>17082000</v>
      </c>
      <c r="H4813">
        <v>2135</v>
      </c>
      <c r="I4813" t="s">
        <v>5452</v>
      </c>
      <c r="J4813" s="5">
        <v>183233000</v>
      </c>
      <c r="K4813" s="5" t="s">
        <v>25077</v>
      </c>
      <c r="L4813" s="5">
        <v>0</v>
      </c>
      <c r="M4813" t="s">
        <v>1276</v>
      </c>
      <c r="N4813" t="s">
        <v>7528</v>
      </c>
      <c r="O4813" t="s">
        <v>7529</v>
      </c>
      <c r="P4813" t="s">
        <v>1279</v>
      </c>
      <c r="Q4813" t="s">
        <v>1280</v>
      </c>
      <c r="R4813" s="21">
        <v>46125</v>
      </c>
      <c r="S4813" s="17">
        <v>35</v>
      </c>
    </row>
    <row r="4814" spans="1:19" x14ac:dyDescent="0.3">
      <c r="A4814" t="s">
        <v>7544</v>
      </c>
      <c r="B4814">
        <v>1031136523</v>
      </c>
      <c r="C4814" t="s">
        <v>7545</v>
      </c>
      <c r="D4814" t="s">
        <v>314</v>
      </c>
      <c r="E4814" s="3">
        <v>178</v>
      </c>
      <c r="F4814" s="9">
        <v>45736</v>
      </c>
      <c r="G4814">
        <v>17082000</v>
      </c>
      <c r="H4814">
        <v>934</v>
      </c>
      <c r="I4814" t="s">
        <v>4520</v>
      </c>
      <c r="J4814" s="5">
        <v>69041000</v>
      </c>
      <c r="K4814" s="5" t="s">
        <v>25076</v>
      </c>
      <c r="L4814" s="5">
        <v>0</v>
      </c>
      <c r="M4814" t="s">
        <v>2331</v>
      </c>
      <c r="N4814" t="s">
        <v>7546</v>
      </c>
      <c r="O4814" t="s">
        <v>7547</v>
      </c>
      <c r="P4814" t="s">
        <v>1123</v>
      </c>
      <c r="Q4814" t="s">
        <v>2333</v>
      </c>
      <c r="R4814" s="21">
        <v>46125</v>
      </c>
      <c r="S4814" s="17">
        <v>35</v>
      </c>
    </row>
    <row r="4815" spans="1:19" x14ac:dyDescent="0.3">
      <c r="A4815" t="s">
        <v>7567</v>
      </c>
      <c r="B4815">
        <v>1055963510</v>
      </c>
      <c r="C4815" t="s">
        <v>7568</v>
      </c>
      <c r="D4815" t="s">
        <v>314</v>
      </c>
      <c r="E4815" s="3">
        <v>702</v>
      </c>
      <c r="F4815" s="9">
        <v>45868</v>
      </c>
      <c r="G4815">
        <v>17082000</v>
      </c>
      <c r="H4815">
        <v>4653</v>
      </c>
      <c r="I4815" t="s">
        <v>7321</v>
      </c>
      <c r="J4815" s="5">
        <v>99645000</v>
      </c>
      <c r="K4815" s="5" t="s">
        <v>25076</v>
      </c>
      <c r="L4815" s="5">
        <v>0</v>
      </c>
      <c r="M4815" t="s">
        <v>2331</v>
      </c>
      <c r="N4815" t="s">
        <v>7569</v>
      </c>
      <c r="O4815" t="s">
        <v>7570</v>
      </c>
      <c r="P4815" t="s">
        <v>1123</v>
      </c>
      <c r="Q4815" t="s">
        <v>2333</v>
      </c>
      <c r="R4815" s="21">
        <v>46125</v>
      </c>
      <c r="S4815" s="17">
        <v>35</v>
      </c>
    </row>
    <row r="4816" spans="1:19" x14ac:dyDescent="0.3">
      <c r="A4816" t="s">
        <v>7902</v>
      </c>
      <c r="B4816">
        <v>1032471957</v>
      </c>
      <c r="C4816" t="s">
        <v>7903</v>
      </c>
      <c r="D4816" t="s">
        <v>1542</v>
      </c>
      <c r="E4816" s="3">
        <v>701</v>
      </c>
      <c r="F4816" s="9">
        <v>45868</v>
      </c>
      <c r="G4816">
        <v>17082000</v>
      </c>
      <c r="H4816">
        <v>2208</v>
      </c>
      <c r="I4816" t="s">
        <v>6603</v>
      </c>
      <c r="J4816" s="5">
        <v>163500000</v>
      </c>
      <c r="K4816" s="5" t="s">
        <v>25077</v>
      </c>
      <c r="L4816" s="5">
        <v>0</v>
      </c>
      <c r="M4816" t="s">
        <v>1822</v>
      </c>
      <c r="N4816" t="s">
        <v>7904</v>
      </c>
      <c r="O4816" t="s">
        <v>7905</v>
      </c>
      <c r="P4816" t="s">
        <v>1825</v>
      </c>
      <c r="Q4816" t="s">
        <v>1826</v>
      </c>
      <c r="R4816" s="21">
        <v>46125</v>
      </c>
      <c r="S4816" s="17">
        <v>35</v>
      </c>
    </row>
    <row r="4817" spans="1:19" x14ac:dyDescent="0.3">
      <c r="A4817" t="s">
        <v>8051</v>
      </c>
      <c r="B4817">
        <v>1000328513</v>
      </c>
      <c r="C4817" t="s">
        <v>8052</v>
      </c>
      <c r="D4817" t="s">
        <v>1542</v>
      </c>
      <c r="E4817" s="3">
        <v>95</v>
      </c>
      <c r="F4817" s="9">
        <v>45715</v>
      </c>
      <c r="G4817">
        <v>17082000</v>
      </c>
      <c r="H4817">
        <v>2814</v>
      </c>
      <c r="I4817" t="s">
        <v>1726</v>
      </c>
      <c r="J4817" s="5">
        <v>213025000</v>
      </c>
      <c r="K4817" s="5" t="s">
        <v>25077</v>
      </c>
      <c r="L4817" s="5">
        <v>0</v>
      </c>
      <c r="M4817" t="s">
        <v>1319</v>
      </c>
      <c r="N4817" t="s">
        <v>8053</v>
      </c>
      <c r="O4817" t="s">
        <v>8054</v>
      </c>
      <c r="P4817" t="s">
        <v>776</v>
      </c>
      <c r="Q4817" t="s">
        <v>1322</v>
      </c>
      <c r="R4817" s="21">
        <v>46125</v>
      </c>
      <c r="S4817" s="17">
        <v>35</v>
      </c>
    </row>
    <row r="4818" spans="1:19" x14ac:dyDescent="0.3">
      <c r="A4818" t="s">
        <v>8616</v>
      </c>
      <c r="B4818">
        <v>52131615</v>
      </c>
      <c r="C4818" t="s">
        <v>8617</v>
      </c>
      <c r="D4818" t="s">
        <v>314</v>
      </c>
      <c r="E4818" s="3">
        <v>949</v>
      </c>
      <c r="F4818" s="9">
        <v>45921</v>
      </c>
      <c r="G4818">
        <v>17082000</v>
      </c>
      <c r="H4818">
        <v>6736</v>
      </c>
      <c r="I4818" t="s">
        <v>7679</v>
      </c>
      <c r="J4818" s="5">
        <v>196443000</v>
      </c>
      <c r="K4818" s="5" t="s">
        <v>25077</v>
      </c>
      <c r="L4818" s="5">
        <v>0</v>
      </c>
      <c r="M4818" t="s">
        <v>3381</v>
      </c>
      <c r="N4818" t="s">
        <v>8618</v>
      </c>
      <c r="O4818" t="s">
        <v>8619</v>
      </c>
      <c r="P4818" t="s">
        <v>768</v>
      </c>
      <c r="Q4818" t="s">
        <v>3384</v>
      </c>
      <c r="R4818" s="21">
        <v>46125</v>
      </c>
      <c r="S4818" s="17">
        <v>35</v>
      </c>
    </row>
    <row r="4819" spans="1:19" x14ac:dyDescent="0.3">
      <c r="A4819" t="s">
        <v>8691</v>
      </c>
      <c r="B4819">
        <v>1193541187</v>
      </c>
      <c r="C4819" t="s">
        <v>8692</v>
      </c>
      <c r="D4819" t="s">
        <v>1542</v>
      </c>
      <c r="E4819" s="3">
        <v>319</v>
      </c>
      <c r="F4819" s="9">
        <v>45776</v>
      </c>
      <c r="G4819">
        <v>17082000</v>
      </c>
      <c r="H4819">
        <v>4211</v>
      </c>
      <c r="I4819" t="s">
        <v>7044</v>
      </c>
      <c r="J4819" s="5">
        <v>122933000</v>
      </c>
      <c r="K4819" s="5" t="s">
        <v>25076</v>
      </c>
      <c r="L4819" s="5">
        <v>0</v>
      </c>
      <c r="M4819" t="s">
        <v>2165</v>
      </c>
      <c r="N4819" t="s">
        <v>8693</v>
      </c>
      <c r="O4819" t="s">
        <v>8694</v>
      </c>
      <c r="P4819" t="s">
        <v>1123</v>
      </c>
      <c r="Q4819" t="s">
        <v>2168</v>
      </c>
      <c r="R4819" s="21">
        <v>46125</v>
      </c>
      <c r="S4819" s="17">
        <v>35</v>
      </c>
    </row>
    <row r="4820" spans="1:19" x14ac:dyDescent="0.3">
      <c r="A4820" t="s">
        <v>9036</v>
      </c>
      <c r="B4820">
        <v>1099542732</v>
      </c>
      <c r="C4820" t="s">
        <v>9037</v>
      </c>
      <c r="D4820" t="s">
        <v>1542</v>
      </c>
      <c r="E4820" s="3">
        <v>503</v>
      </c>
      <c r="F4820" s="9">
        <v>45820</v>
      </c>
      <c r="G4820">
        <v>17082000</v>
      </c>
      <c r="H4820">
        <v>1674</v>
      </c>
      <c r="I4820" t="s">
        <v>470</v>
      </c>
      <c r="J4820" s="5">
        <v>107079934</v>
      </c>
      <c r="K4820" s="5" t="s">
        <v>25076</v>
      </c>
      <c r="L4820" s="5">
        <v>0</v>
      </c>
      <c r="M4820" t="s">
        <v>2165</v>
      </c>
      <c r="N4820" t="s">
        <v>9038</v>
      </c>
      <c r="O4820" t="s">
        <v>9039</v>
      </c>
      <c r="P4820" t="s">
        <v>1123</v>
      </c>
      <c r="Q4820" t="s">
        <v>2168</v>
      </c>
      <c r="R4820" s="21">
        <v>46125</v>
      </c>
      <c r="S4820" s="17">
        <v>35</v>
      </c>
    </row>
    <row r="4821" spans="1:19" x14ac:dyDescent="0.3">
      <c r="A4821" t="s">
        <v>9138</v>
      </c>
      <c r="B4821">
        <v>52867694</v>
      </c>
      <c r="C4821" t="s">
        <v>9139</v>
      </c>
      <c r="D4821" t="s">
        <v>314</v>
      </c>
      <c r="E4821" s="3">
        <v>159</v>
      </c>
      <c r="F4821" s="9">
        <v>45732</v>
      </c>
      <c r="G4821">
        <v>17082000</v>
      </c>
      <c r="H4821">
        <v>5274</v>
      </c>
      <c r="I4821" t="s">
        <v>124</v>
      </c>
      <c r="J4821" s="5">
        <v>99645000</v>
      </c>
      <c r="K4821" s="5" t="s">
        <v>25076</v>
      </c>
      <c r="L4821" s="5">
        <v>0</v>
      </c>
      <c r="M4821" t="s">
        <v>2331</v>
      </c>
      <c r="N4821" t="s">
        <v>9140</v>
      </c>
      <c r="O4821" t="s">
        <v>9141</v>
      </c>
      <c r="P4821" t="s">
        <v>1123</v>
      </c>
      <c r="Q4821" t="s">
        <v>2333</v>
      </c>
      <c r="R4821" s="21">
        <v>46125</v>
      </c>
      <c r="S4821" s="17">
        <v>35</v>
      </c>
    </row>
    <row r="4822" spans="1:19" x14ac:dyDescent="0.3">
      <c r="A4822" t="s">
        <v>9524</v>
      </c>
      <c r="B4822">
        <v>4237870</v>
      </c>
      <c r="C4822" t="s">
        <v>9525</v>
      </c>
      <c r="D4822" t="s">
        <v>1542</v>
      </c>
      <c r="E4822" s="3">
        <v>280</v>
      </c>
      <c r="F4822" s="9">
        <v>45774</v>
      </c>
      <c r="G4822">
        <v>17082000</v>
      </c>
      <c r="H4822">
        <v>5104</v>
      </c>
      <c r="I4822" t="s">
        <v>6856</v>
      </c>
      <c r="J4822" s="5">
        <v>213525000</v>
      </c>
      <c r="K4822" s="5" t="s">
        <v>25077</v>
      </c>
      <c r="L4822" s="5">
        <v>0</v>
      </c>
      <c r="M4822" t="s">
        <v>8194</v>
      </c>
      <c r="N4822" t="s">
        <v>358</v>
      </c>
      <c r="O4822" t="s">
        <v>9526</v>
      </c>
      <c r="P4822" t="s">
        <v>8196</v>
      </c>
      <c r="Q4822" t="s">
        <v>8197</v>
      </c>
      <c r="R4822" s="21">
        <v>46125</v>
      </c>
      <c r="S4822" s="17">
        <v>35</v>
      </c>
    </row>
    <row r="4823" spans="1:19" x14ac:dyDescent="0.3">
      <c r="A4823" t="s">
        <v>9547</v>
      </c>
      <c r="B4823">
        <v>1083812039</v>
      </c>
      <c r="C4823" t="s">
        <v>9548</v>
      </c>
      <c r="D4823" t="s">
        <v>1542</v>
      </c>
      <c r="E4823" s="3">
        <v>175</v>
      </c>
      <c r="F4823" s="9">
        <v>45736</v>
      </c>
      <c r="G4823">
        <v>17082000</v>
      </c>
      <c r="H4823">
        <v>2964</v>
      </c>
      <c r="I4823" t="s">
        <v>9549</v>
      </c>
      <c r="J4823" s="5">
        <v>108080000</v>
      </c>
      <c r="K4823" s="5" t="s">
        <v>25076</v>
      </c>
      <c r="L4823" s="5">
        <v>0</v>
      </c>
      <c r="M4823" t="s">
        <v>2165</v>
      </c>
      <c r="N4823" t="s">
        <v>206</v>
      </c>
      <c r="O4823" t="s">
        <v>9550</v>
      </c>
      <c r="P4823" t="s">
        <v>1123</v>
      </c>
      <c r="Q4823" t="s">
        <v>2168</v>
      </c>
      <c r="R4823" s="21">
        <v>46125</v>
      </c>
      <c r="S4823" s="17">
        <v>35</v>
      </c>
    </row>
    <row r="4824" spans="1:19" x14ac:dyDescent="0.3">
      <c r="A4824" t="s">
        <v>10041</v>
      </c>
      <c r="B4824">
        <v>80811101</v>
      </c>
      <c r="C4824" t="s">
        <v>10042</v>
      </c>
      <c r="D4824" t="s">
        <v>1542</v>
      </c>
      <c r="E4824" s="3">
        <v>280</v>
      </c>
      <c r="F4824" s="9">
        <v>45774</v>
      </c>
      <c r="G4824">
        <v>17082000</v>
      </c>
      <c r="H4824">
        <v>6050</v>
      </c>
      <c r="I4824" t="s">
        <v>8879</v>
      </c>
      <c r="J4824" s="5">
        <v>213525000</v>
      </c>
      <c r="K4824" s="5" t="s">
        <v>25077</v>
      </c>
      <c r="L4824" s="5">
        <v>0</v>
      </c>
      <c r="M4824" t="s">
        <v>8194</v>
      </c>
      <c r="N4824" t="s">
        <v>483</v>
      </c>
      <c r="O4824" t="s">
        <v>10043</v>
      </c>
      <c r="P4824" t="s">
        <v>8196</v>
      </c>
      <c r="Q4824" t="s">
        <v>8197</v>
      </c>
      <c r="R4824" s="21">
        <v>46125</v>
      </c>
      <c r="S4824" s="17">
        <v>35</v>
      </c>
    </row>
    <row r="4825" spans="1:19" x14ac:dyDescent="0.3">
      <c r="A4825" t="s">
        <v>10226</v>
      </c>
      <c r="B4825">
        <v>1075629525</v>
      </c>
      <c r="C4825" t="s">
        <v>10227</v>
      </c>
      <c r="D4825" t="s">
        <v>1542</v>
      </c>
      <c r="E4825" s="3">
        <v>605</v>
      </c>
      <c r="F4825" s="9">
        <v>45852</v>
      </c>
      <c r="G4825">
        <v>17082000</v>
      </c>
      <c r="H4825">
        <v>2020</v>
      </c>
      <c r="I4825" t="s">
        <v>6353</v>
      </c>
      <c r="J4825" s="5">
        <v>192000000</v>
      </c>
      <c r="K4825" s="5" t="s">
        <v>25077</v>
      </c>
      <c r="L4825" s="5">
        <v>0</v>
      </c>
      <c r="M4825" t="s">
        <v>3381</v>
      </c>
      <c r="N4825" t="s">
        <v>10228</v>
      </c>
      <c r="O4825" t="s">
        <v>10229</v>
      </c>
      <c r="P4825" t="s">
        <v>768</v>
      </c>
      <c r="Q4825" t="s">
        <v>3384</v>
      </c>
      <c r="R4825" s="21">
        <v>46125</v>
      </c>
      <c r="S4825" s="17">
        <v>35</v>
      </c>
    </row>
    <row r="4826" spans="1:19" x14ac:dyDescent="0.3">
      <c r="A4826" t="s">
        <v>10537</v>
      </c>
      <c r="B4826">
        <v>51898523</v>
      </c>
      <c r="C4826" t="s">
        <v>10538</v>
      </c>
      <c r="D4826" t="s">
        <v>314</v>
      </c>
      <c r="E4826" s="3">
        <v>440</v>
      </c>
      <c r="F4826" s="9">
        <v>45802</v>
      </c>
      <c r="G4826">
        <v>17082000</v>
      </c>
      <c r="H4826">
        <v>3049</v>
      </c>
      <c r="I4826" t="s">
        <v>2164</v>
      </c>
      <c r="J4826" s="5">
        <v>99645000</v>
      </c>
      <c r="K4826" s="5" t="s">
        <v>25076</v>
      </c>
      <c r="L4826" s="5">
        <v>0</v>
      </c>
      <c r="M4826" t="s">
        <v>2331</v>
      </c>
      <c r="N4826" t="s">
        <v>10539</v>
      </c>
      <c r="O4826" t="s">
        <v>10540</v>
      </c>
      <c r="P4826" t="s">
        <v>1123</v>
      </c>
      <c r="Q4826" t="s">
        <v>2333</v>
      </c>
      <c r="R4826" s="21">
        <v>46125</v>
      </c>
      <c r="S4826" s="17">
        <v>35</v>
      </c>
    </row>
    <row r="4827" spans="1:19" x14ac:dyDescent="0.3">
      <c r="A4827" t="s">
        <v>10615</v>
      </c>
      <c r="B4827">
        <v>64585564</v>
      </c>
      <c r="C4827" t="s">
        <v>10616</v>
      </c>
      <c r="D4827" t="s">
        <v>314</v>
      </c>
      <c r="E4827" s="3">
        <v>605</v>
      </c>
      <c r="F4827" s="9">
        <v>45852</v>
      </c>
      <c r="G4827">
        <v>17082000</v>
      </c>
      <c r="H4827">
        <v>4299</v>
      </c>
      <c r="I4827" t="s">
        <v>7338</v>
      </c>
      <c r="J4827" s="5">
        <v>99645000</v>
      </c>
      <c r="K4827" s="5" t="s">
        <v>25076</v>
      </c>
      <c r="L4827" s="5">
        <v>28470000</v>
      </c>
      <c r="M4827" t="s">
        <v>2331</v>
      </c>
      <c r="N4827" t="s">
        <v>9129</v>
      </c>
      <c r="O4827" t="s">
        <v>10617</v>
      </c>
      <c r="P4827" t="s">
        <v>1123</v>
      </c>
      <c r="Q4827" t="s">
        <v>2333</v>
      </c>
      <c r="R4827" s="21">
        <v>46125</v>
      </c>
      <c r="S4827" s="17">
        <v>35</v>
      </c>
    </row>
    <row r="4828" spans="1:19" x14ac:dyDescent="0.3">
      <c r="A4828" t="s">
        <v>10683</v>
      </c>
      <c r="B4828">
        <v>1030548244</v>
      </c>
      <c r="C4828" t="s">
        <v>10684</v>
      </c>
      <c r="D4828" t="s">
        <v>1542</v>
      </c>
      <c r="E4828" s="3">
        <v>1264</v>
      </c>
      <c r="F4828" s="9">
        <v>45988</v>
      </c>
      <c r="G4828">
        <v>17082000</v>
      </c>
      <c r="H4828">
        <v>8305</v>
      </c>
      <c r="I4828" t="s">
        <v>9032</v>
      </c>
      <c r="J4828" s="5">
        <v>213525000</v>
      </c>
      <c r="K4828" s="5" t="s">
        <v>25077</v>
      </c>
      <c r="L4828" s="5">
        <v>0</v>
      </c>
      <c r="M4828" t="s">
        <v>10399</v>
      </c>
      <c r="N4828" t="s">
        <v>10685</v>
      </c>
      <c r="O4828" t="s">
        <v>10686</v>
      </c>
      <c r="P4828" t="s">
        <v>768</v>
      </c>
      <c r="Q4828" t="s">
        <v>10401</v>
      </c>
      <c r="R4828" s="21">
        <v>46125</v>
      </c>
      <c r="S4828" s="17">
        <v>35</v>
      </c>
    </row>
    <row r="4829" spans="1:19" x14ac:dyDescent="0.3">
      <c r="A4829" t="s">
        <v>11021</v>
      </c>
      <c r="B4829">
        <v>1001201451</v>
      </c>
      <c r="C4829" t="s">
        <v>11022</v>
      </c>
      <c r="D4829" t="s">
        <v>314</v>
      </c>
      <c r="E4829" s="3">
        <v>936</v>
      </c>
      <c r="F4829" s="9">
        <v>45916</v>
      </c>
      <c r="G4829">
        <v>17082000</v>
      </c>
      <c r="H4829">
        <v>18571</v>
      </c>
      <c r="I4829" t="s">
        <v>178</v>
      </c>
      <c r="J4829" s="5">
        <v>128115000</v>
      </c>
      <c r="K4829" s="5" t="s">
        <v>25076</v>
      </c>
      <c r="L4829" s="5">
        <v>0</v>
      </c>
      <c r="M4829" t="s">
        <v>10399</v>
      </c>
      <c r="N4829" t="s">
        <v>10253</v>
      </c>
      <c r="O4829" t="s">
        <v>11023</v>
      </c>
      <c r="P4829" t="s">
        <v>768</v>
      </c>
      <c r="Q4829" t="s">
        <v>10401</v>
      </c>
      <c r="R4829" s="21">
        <v>46125</v>
      </c>
      <c r="S4829" s="17">
        <v>35</v>
      </c>
    </row>
    <row r="4830" spans="1:19" x14ac:dyDescent="0.3">
      <c r="A4830" t="s">
        <v>11291</v>
      </c>
      <c r="B4830">
        <v>1030556740</v>
      </c>
      <c r="C4830" t="s">
        <v>11292</v>
      </c>
      <c r="D4830" t="s">
        <v>1542</v>
      </c>
      <c r="E4830" s="3">
        <v>991</v>
      </c>
      <c r="F4830" s="9">
        <v>45929</v>
      </c>
      <c r="G4830">
        <v>17082000</v>
      </c>
      <c r="H4830">
        <v>6552</v>
      </c>
      <c r="I4830" t="s">
        <v>3380</v>
      </c>
      <c r="J4830" s="5">
        <v>195000000</v>
      </c>
      <c r="K4830" s="5" t="s">
        <v>25077</v>
      </c>
      <c r="L4830" s="5">
        <v>0</v>
      </c>
      <c r="M4830" t="s">
        <v>10721</v>
      </c>
      <c r="N4830" t="s">
        <v>6017</v>
      </c>
      <c r="O4830" t="s">
        <v>11293</v>
      </c>
      <c r="P4830" t="s">
        <v>768</v>
      </c>
      <c r="Q4830" t="s">
        <v>10724</v>
      </c>
      <c r="R4830" s="21">
        <v>46125</v>
      </c>
      <c r="S4830" s="17">
        <v>35</v>
      </c>
    </row>
    <row r="4831" spans="1:19" x14ac:dyDescent="0.3">
      <c r="A4831" t="s">
        <v>11323</v>
      </c>
      <c r="B4831">
        <v>1019140728</v>
      </c>
      <c r="C4831" t="s">
        <v>11324</v>
      </c>
      <c r="D4831" t="s">
        <v>314</v>
      </c>
      <c r="E4831" s="3">
        <v>949</v>
      </c>
      <c r="F4831" s="9">
        <v>45921</v>
      </c>
      <c r="G4831">
        <v>17082000</v>
      </c>
      <c r="H4831">
        <v>7886</v>
      </c>
      <c r="I4831" t="s">
        <v>178</v>
      </c>
      <c r="J4831" s="5">
        <v>128115000</v>
      </c>
      <c r="K4831" s="5" t="s">
        <v>25076</v>
      </c>
      <c r="L4831" s="5">
        <v>0</v>
      </c>
      <c r="M4831" t="s">
        <v>10399</v>
      </c>
      <c r="N4831" t="s">
        <v>7680</v>
      </c>
      <c r="O4831" t="s">
        <v>11325</v>
      </c>
      <c r="P4831" t="s">
        <v>768</v>
      </c>
      <c r="Q4831" t="s">
        <v>10401</v>
      </c>
      <c r="R4831" s="21">
        <v>46125</v>
      </c>
      <c r="S4831" s="17">
        <v>35</v>
      </c>
    </row>
    <row r="4832" spans="1:19" x14ac:dyDescent="0.3">
      <c r="A4832" t="s">
        <v>11385</v>
      </c>
      <c r="B4832">
        <v>1069755215</v>
      </c>
      <c r="C4832" t="s">
        <v>11386</v>
      </c>
      <c r="D4832" t="s">
        <v>314</v>
      </c>
      <c r="E4832" s="3">
        <v>526</v>
      </c>
      <c r="F4832" s="9">
        <v>45831</v>
      </c>
      <c r="G4832">
        <v>17082000</v>
      </c>
      <c r="H4832">
        <v>1901</v>
      </c>
      <c r="I4832" t="s">
        <v>5103</v>
      </c>
      <c r="J4832" s="5">
        <v>213525000</v>
      </c>
      <c r="K4832" s="5" t="s">
        <v>25077</v>
      </c>
      <c r="L4832" s="5">
        <v>0</v>
      </c>
      <c r="M4832" t="s">
        <v>9016</v>
      </c>
      <c r="N4832" t="s">
        <v>11387</v>
      </c>
      <c r="O4832" t="s">
        <v>11388</v>
      </c>
      <c r="P4832" t="s">
        <v>768</v>
      </c>
      <c r="Q4832" t="s">
        <v>9019</v>
      </c>
      <c r="R4832" s="21">
        <v>46125</v>
      </c>
      <c r="S4832" s="17">
        <v>35</v>
      </c>
    </row>
    <row r="4833" spans="1:19" x14ac:dyDescent="0.3">
      <c r="A4833" t="s">
        <v>11431</v>
      </c>
      <c r="B4833">
        <v>1013626290</v>
      </c>
      <c r="C4833" t="s">
        <v>11432</v>
      </c>
      <c r="D4833" t="s">
        <v>314</v>
      </c>
      <c r="E4833" s="3">
        <v>526</v>
      </c>
      <c r="F4833" s="9">
        <v>45831</v>
      </c>
      <c r="G4833">
        <v>17082000</v>
      </c>
      <c r="H4833">
        <v>4433</v>
      </c>
      <c r="I4833" t="s">
        <v>470</v>
      </c>
      <c r="J4833" s="5">
        <v>99645000</v>
      </c>
      <c r="K4833" s="5" t="s">
        <v>25076</v>
      </c>
      <c r="L4833" s="5">
        <v>0</v>
      </c>
      <c r="M4833" t="s">
        <v>2331</v>
      </c>
      <c r="N4833" t="s">
        <v>11433</v>
      </c>
      <c r="O4833" t="s">
        <v>11434</v>
      </c>
      <c r="P4833" t="s">
        <v>1123</v>
      </c>
      <c r="Q4833" t="s">
        <v>2333</v>
      </c>
      <c r="R4833" s="21">
        <v>46125</v>
      </c>
      <c r="S4833" s="17">
        <v>35</v>
      </c>
    </row>
    <row r="4834" spans="1:19" x14ac:dyDescent="0.3">
      <c r="A4834" t="s">
        <v>11528</v>
      </c>
      <c r="B4834">
        <v>50928128</v>
      </c>
      <c r="C4834" t="s">
        <v>11529</v>
      </c>
      <c r="D4834" t="s">
        <v>314</v>
      </c>
      <c r="E4834" s="3">
        <v>1227</v>
      </c>
      <c r="F4834" s="9">
        <v>45981</v>
      </c>
      <c r="G4834">
        <v>17082000</v>
      </c>
      <c r="H4834">
        <v>7854</v>
      </c>
      <c r="I4834" t="s">
        <v>9489</v>
      </c>
      <c r="J4834" s="5">
        <v>128115000</v>
      </c>
      <c r="K4834" s="5" t="s">
        <v>25076</v>
      </c>
      <c r="L4834" s="5">
        <v>0</v>
      </c>
      <c r="M4834" t="s">
        <v>10399</v>
      </c>
      <c r="N4834" t="s">
        <v>11530</v>
      </c>
      <c r="O4834" t="s">
        <v>11531</v>
      </c>
      <c r="P4834" t="s">
        <v>768</v>
      </c>
      <c r="Q4834" t="s">
        <v>10401</v>
      </c>
      <c r="R4834" s="21">
        <v>46125</v>
      </c>
      <c r="S4834" s="17">
        <v>35</v>
      </c>
    </row>
    <row r="4835" spans="1:19" x14ac:dyDescent="0.3">
      <c r="A4835" t="s">
        <v>11568</v>
      </c>
      <c r="B4835">
        <v>1233911884</v>
      </c>
      <c r="C4835" t="s">
        <v>11569</v>
      </c>
      <c r="D4835" t="s">
        <v>1542</v>
      </c>
      <c r="E4835" s="3">
        <v>697</v>
      </c>
      <c r="F4835" s="9">
        <v>45868</v>
      </c>
      <c r="G4835">
        <v>17082000</v>
      </c>
      <c r="H4835">
        <v>4025</v>
      </c>
      <c r="I4835" t="s">
        <v>9798</v>
      </c>
      <c r="J4835" s="5">
        <v>195000000</v>
      </c>
      <c r="K4835" s="5" t="s">
        <v>25077</v>
      </c>
      <c r="L4835" s="5">
        <v>0</v>
      </c>
      <c r="M4835" t="s">
        <v>8057</v>
      </c>
      <c r="N4835" t="s">
        <v>11570</v>
      </c>
      <c r="O4835" t="s">
        <v>11571</v>
      </c>
      <c r="P4835" t="s">
        <v>768</v>
      </c>
      <c r="Q4835" t="s">
        <v>8060</v>
      </c>
      <c r="R4835" s="21">
        <v>46125</v>
      </c>
      <c r="S4835" s="17">
        <v>35</v>
      </c>
    </row>
    <row r="4836" spans="1:19" x14ac:dyDescent="0.3">
      <c r="A4836" t="s">
        <v>11705</v>
      </c>
      <c r="B4836">
        <v>1069078865</v>
      </c>
      <c r="C4836" t="s">
        <v>11706</v>
      </c>
      <c r="D4836" t="s">
        <v>1542</v>
      </c>
      <c r="E4836" s="3">
        <v>1037</v>
      </c>
      <c r="F4836" s="9">
        <v>45939</v>
      </c>
      <c r="G4836">
        <v>17082000</v>
      </c>
      <c r="H4836">
        <v>5799</v>
      </c>
      <c r="I4836" t="s">
        <v>7590</v>
      </c>
      <c r="J4836" s="5">
        <v>111080000</v>
      </c>
      <c r="K4836" s="5" t="s">
        <v>25076</v>
      </c>
      <c r="L4836" s="5">
        <v>0</v>
      </c>
      <c r="M4836" t="s">
        <v>2165</v>
      </c>
      <c r="N4836" t="s">
        <v>11707</v>
      </c>
      <c r="O4836" t="s">
        <v>11708</v>
      </c>
      <c r="P4836" t="s">
        <v>1123</v>
      </c>
      <c r="Q4836" t="s">
        <v>2168</v>
      </c>
      <c r="R4836" s="21">
        <v>46125</v>
      </c>
      <c r="S4836" s="17">
        <v>35</v>
      </c>
    </row>
    <row r="4837" spans="1:19" x14ac:dyDescent="0.3">
      <c r="A4837" t="s">
        <v>12039</v>
      </c>
      <c r="B4837">
        <v>1051336825</v>
      </c>
      <c r="C4837" t="s">
        <v>12040</v>
      </c>
      <c r="D4837" t="s">
        <v>1542</v>
      </c>
      <c r="E4837" s="3">
        <v>821</v>
      </c>
      <c r="F4837" s="9">
        <v>45890</v>
      </c>
      <c r="G4837">
        <v>17082000</v>
      </c>
      <c r="H4837">
        <v>4159</v>
      </c>
      <c r="I4837" t="s">
        <v>6353</v>
      </c>
      <c r="J4837" s="5">
        <v>213525000</v>
      </c>
      <c r="K4837" s="5" t="s">
        <v>25077</v>
      </c>
      <c r="L4837" s="5">
        <v>0</v>
      </c>
      <c r="M4837" t="s">
        <v>8057</v>
      </c>
      <c r="N4837" t="s">
        <v>12041</v>
      </c>
      <c r="O4837" t="s">
        <v>12042</v>
      </c>
      <c r="P4837" t="s">
        <v>768</v>
      </c>
      <c r="Q4837" t="s">
        <v>8060</v>
      </c>
      <c r="R4837" s="21">
        <v>46125</v>
      </c>
      <c r="S4837" s="17">
        <v>35</v>
      </c>
    </row>
    <row r="4838" spans="1:19" x14ac:dyDescent="0.3">
      <c r="A4838" t="s">
        <v>12267</v>
      </c>
      <c r="B4838">
        <v>1022947952</v>
      </c>
      <c r="C4838" t="s">
        <v>12268</v>
      </c>
      <c r="D4838" t="s">
        <v>314</v>
      </c>
      <c r="E4838" s="3">
        <v>325</v>
      </c>
      <c r="F4838" s="9">
        <v>45776</v>
      </c>
      <c r="G4838">
        <v>17082000</v>
      </c>
      <c r="H4838">
        <v>4406</v>
      </c>
      <c r="I4838" t="s">
        <v>5090</v>
      </c>
      <c r="J4838" s="5">
        <v>99645000</v>
      </c>
      <c r="K4838" s="5" t="s">
        <v>25076</v>
      </c>
      <c r="L4838" s="5">
        <v>0</v>
      </c>
      <c r="M4838" t="s">
        <v>2331</v>
      </c>
      <c r="N4838" t="s">
        <v>12269</v>
      </c>
      <c r="O4838" t="s">
        <v>12270</v>
      </c>
      <c r="P4838" t="s">
        <v>1123</v>
      </c>
      <c r="Q4838" t="s">
        <v>2333</v>
      </c>
      <c r="R4838" s="21">
        <v>46125</v>
      </c>
      <c r="S4838" s="17">
        <v>35</v>
      </c>
    </row>
    <row r="4839" spans="1:19" x14ac:dyDescent="0.3">
      <c r="A4839" t="s">
        <v>12386</v>
      </c>
      <c r="B4839">
        <v>1031145739</v>
      </c>
      <c r="C4839" t="s">
        <v>12387</v>
      </c>
      <c r="D4839" t="s">
        <v>1542</v>
      </c>
      <c r="E4839" s="3">
        <v>697</v>
      </c>
      <c r="F4839" s="9">
        <v>45868</v>
      </c>
      <c r="G4839">
        <v>17082000</v>
      </c>
      <c r="H4839">
        <v>2605</v>
      </c>
      <c r="I4839" t="s">
        <v>9114</v>
      </c>
      <c r="J4839" s="5">
        <v>112079934</v>
      </c>
      <c r="K4839" s="5" t="s">
        <v>25076</v>
      </c>
      <c r="L4839" s="5">
        <v>0</v>
      </c>
      <c r="M4839" t="s">
        <v>7417</v>
      </c>
      <c r="N4839" t="s">
        <v>12388</v>
      </c>
      <c r="O4839" t="s">
        <v>12389</v>
      </c>
      <c r="P4839" t="s">
        <v>1123</v>
      </c>
      <c r="Q4839" t="s">
        <v>7420</v>
      </c>
      <c r="R4839" s="21">
        <v>46125</v>
      </c>
      <c r="S4839" s="17">
        <v>35</v>
      </c>
    </row>
    <row r="4840" spans="1:19" x14ac:dyDescent="0.3">
      <c r="A4840" t="s">
        <v>12630</v>
      </c>
      <c r="B4840">
        <v>52219953</v>
      </c>
      <c r="C4840" t="s">
        <v>12631</v>
      </c>
      <c r="D4840" t="s">
        <v>314</v>
      </c>
      <c r="E4840" s="3">
        <v>427</v>
      </c>
      <c r="F4840" s="9">
        <v>45799</v>
      </c>
      <c r="G4840">
        <v>17082000</v>
      </c>
      <c r="H4840">
        <v>4082</v>
      </c>
      <c r="I4840" t="s">
        <v>8646</v>
      </c>
      <c r="J4840" s="5">
        <v>128115000</v>
      </c>
      <c r="K4840" s="5" t="s">
        <v>25076</v>
      </c>
      <c r="L4840" s="5">
        <v>0</v>
      </c>
      <c r="M4840" t="s">
        <v>2331</v>
      </c>
      <c r="N4840" t="s">
        <v>3891</v>
      </c>
      <c r="O4840" t="s">
        <v>12632</v>
      </c>
      <c r="P4840" t="s">
        <v>1123</v>
      </c>
      <c r="Q4840" t="s">
        <v>2333</v>
      </c>
      <c r="R4840" s="21">
        <v>46125</v>
      </c>
      <c r="S4840" s="17">
        <v>35</v>
      </c>
    </row>
    <row r="4841" spans="1:19" x14ac:dyDescent="0.3">
      <c r="A4841" t="s">
        <v>12870</v>
      </c>
      <c r="B4841">
        <v>1020808109</v>
      </c>
      <c r="C4841" t="s">
        <v>12871</v>
      </c>
      <c r="D4841" t="s">
        <v>1542</v>
      </c>
      <c r="E4841" s="3">
        <v>936</v>
      </c>
      <c r="F4841" s="9">
        <v>45916</v>
      </c>
      <c r="G4841">
        <v>17082000</v>
      </c>
      <c r="H4841">
        <v>5449</v>
      </c>
      <c r="I4841" t="s">
        <v>5091</v>
      </c>
      <c r="J4841" s="5">
        <v>128115000</v>
      </c>
      <c r="K4841" s="5" t="s">
        <v>25076</v>
      </c>
      <c r="L4841" s="5">
        <v>0</v>
      </c>
      <c r="M4841" t="s">
        <v>10721</v>
      </c>
      <c r="N4841" t="s">
        <v>2809</v>
      </c>
      <c r="O4841" t="s">
        <v>12872</v>
      </c>
      <c r="P4841" t="s">
        <v>768</v>
      </c>
      <c r="Q4841" t="s">
        <v>10724</v>
      </c>
      <c r="R4841" s="21">
        <v>46125</v>
      </c>
      <c r="S4841" s="17">
        <v>35</v>
      </c>
    </row>
    <row r="4842" spans="1:19" x14ac:dyDescent="0.3">
      <c r="A4842" t="s">
        <v>13197</v>
      </c>
      <c r="B4842">
        <v>1015999401</v>
      </c>
      <c r="C4842" t="s">
        <v>13198</v>
      </c>
      <c r="D4842" t="s">
        <v>1542</v>
      </c>
      <c r="E4842" s="3">
        <v>607</v>
      </c>
      <c r="F4842" s="9">
        <v>45852</v>
      </c>
      <c r="G4842">
        <v>17082000</v>
      </c>
      <c r="H4842">
        <v>4333</v>
      </c>
      <c r="I4842" t="s">
        <v>5090</v>
      </c>
      <c r="J4842" s="5">
        <v>128115000</v>
      </c>
      <c r="K4842" s="5" t="s">
        <v>25076</v>
      </c>
      <c r="L4842" s="5">
        <v>0</v>
      </c>
      <c r="M4842" t="s">
        <v>2331</v>
      </c>
      <c r="N4842" t="s">
        <v>1227</v>
      </c>
      <c r="O4842" t="s">
        <v>13199</v>
      </c>
      <c r="P4842" t="s">
        <v>1123</v>
      </c>
      <c r="Q4842" t="s">
        <v>2333</v>
      </c>
      <c r="R4842" s="21">
        <v>46125</v>
      </c>
      <c r="S4842" s="17">
        <v>35</v>
      </c>
    </row>
    <row r="4843" spans="1:19" x14ac:dyDescent="0.3">
      <c r="A4843" t="s">
        <v>13220</v>
      </c>
      <c r="B4843">
        <v>1007536459</v>
      </c>
      <c r="C4843" t="s">
        <v>13221</v>
      </c>
      <c r="D4843" t="s">
        <v>1542</v>
      </c>
      <c r="E4843" s="3">
        <v>821</v>
      </c>
      <c r="F4843" s="9">
        <v>45890</v>
      </c>
      <c r="G4843">
        <v>17082000</v>
      </c>
      <c r="H4843">
        <v>2124</v>
      </c>
      <c r="I4843" t="s">
        <v>13222</v>
      </c>
      <c r="J4843" s="5">
        <v>196443000</v>
      </c>
      <c r="K4843" s="5" t="s">
        <v>25077</v>
      </c>
      <c r="L4843" s="5">
        <v>0</v>
      </c>
      <c r="M4843" t="s">
        <v>3381</v>
      </c>
      <c r="N4843" t="s">
        <v>13223</v>
      </c>
      <c r="O4843" t="s">
        <v>13224</v>
      </c>
      <c r="P4843" t="s">
        <v>768</v>
      </c>
      <c r="Q4843" t="s">
        <v>3384</v>
      </c>
      <c r="R4843" s="21">
        <v>46125</v>
      </c>
      <c r="S4843" s="17">
        <v>35</v>
      </c>
    </row>
    <row r="4844" spans="1:19" x14ac:dyDescent="0.3">
      <c r="A4844" t="s">
        <v>13296</v>
      </c>
      <c r="B4844">
        <v>52275455</v>
      </c>
      <c r="C4844" t="s">
        <v>13297</v>
      </c>
      <c r="D4844" t="s">
        <v>1542</v>
      </c>
      <c r="E4844" s="3">
        <v>503</v>
      </c>
      <c r="F4844" s="9">
        <v>45820</v>
      </c>
      <c r="G4844">
        <v>17082000</v>
      </c>
      <c r="H4844">
        <v>4898</v>
      </c>
      <c r="I4844" t="s">
        <v>9114</v>
      </c>
      <c r="J4844" s="5">
        <v>99645000</v>
      </c>
      <c r="K4844" s="5" t="s">
        <v>25076</v>
      </c>
      <c r="L4844" s="5">
        <v>0</v>
      </c>
      <c r="M4844" t="s">
        <v>2331</v>
      </c>
      <c r="N4844" t="s">
        <v>9572</v>
      </c>
      <c r="O4844" t="s">
        <v>13298</v>
      </c>
      <c r="P4844" t="s">
        <v>1123</v>
      </c>
      <c r="Q4844" t="s">
        <v>2333</v>
      </c>
      <c r="R4844" s="21">
        <v>46125</v>
      </c>
      <c r="S4844" s="17">
        <v>35</v>
      </c>
    </row>
    <row r="4845" spans="1:19" x14ac:dyDescent="0.3">
      <c r="A4845" t="s">
        <v>13322</v>
      </c>
      <c r="B4845">
        <v>1019055812</v>
      </c>
      <c r="C4845" t="s">
        <v>13323</v>
      </c>
      <c r="D4845" t="s">
        <v>1542</v>
      </c>
      <c r="E4845" s="3">
        <v>577</v>
      </c>
      <c r="F4845" s="9">
        <v>45839</v>
      </c>
      <c r="G4845">
        <v>17082000</v>
      </c>
      <c r="H4845">
        <v>9638</v>
      </c>
      <c r="I4845" t="s">
        <v>9489</v>
      </c>
      <c r="J4845" s="5">
        <v>195000000</v>
      </c>
      <c r="K4845" s="5" t="s">
        <v>25077</v>
      </c>
      <c r="L4845" s="5">
        <v>0</v>
      </c>
      <c r="M4845" t="s">
        <v>2708</v>
      </c>
      <c r="N4845" t="s">
        <v>12320</v>
      </c>
      <c r="O4845" t="s">
        <v>13324</v>
      </c>
      <c r="P4845" t="s">
        <v>2710</v>
      </c>
      <c r="Q4845" t="s">
        <v>2711</v>
      </c>
      <c r="R4845" s="21">
        <v>46125</v>
      </c>
      <c r="S4845" s="17">
        <v>35</v>
      </c>
    </row>
    <row r="4846" spans="1:19" x14ac:dyDescent="0.3">
      <c r="A4846" t="s">
        <v>13466</v>
      </c>
      <c r="B4846">
        <v>40093623</v>
      </c>
      <c r="C4846" t="s">
        <v>13467</v>
      </c>
      <c r="D4846" t="s">
        <v>1542</v>
      </c>
      <c r="E4846" s="3">
        <v>244</v>
      </c>
      <c r="F4846" s="9">
        <v>45757</v>
      </c>
      <c r="G4846">
        <v>17082000</v>
      </c>
      <c r="H4846">
        <v>6594</v>
      </c>
      <c r="I4846" t="s">
        <v>9489</v>
      </c>
      <c r="J4846" s="5">
        <v>209254500</v>
      </c>
      <c r="K4846" s="5" t="s">
        <v>25077</v>
      </c>
      <c r="L4846" s="5">
        <v>0</v>
      </c>
      <c r="M4846" t="s">
        <v>7988</v>
      </c>
      <c r="N4846" t="s">
        <v>13468</v>
      </c>
      <c r="O4846" t="s">
        <v>13469</v>
      </c>
      <c r="P4846" t="s">
        <v>7991</v>
      </c>
      <c r="Q4846" t="s">
        <v>7992</v>
      </c>
      <c r="R4846" s="21">
        <v>46125</v>
      </c>
      <c r="S4846" s="17">
        <v>35</v>
      </c>
    </row>
    <row r="4847" spans="1:19" x14ac:dyDescent="0.3">
      <c r="A4847" t="s">
        <v>13699</v>
      </c>
      <c r="B4847">
        <v>80183904</v>
      </c>
      <c r="C4847" t="s">
        <v>13700</v>
      </c>
      <c r="D4847" t="s">
        <v>1542</v>
      </c>
      <c r="E4847" s="3">
        <v>427</v>
      </c>
      <c r="F4847" s="9">
        <v>45799</v>
      </c>
      <c r="G4847">
        <v>17082000</v>
      </c>
      <c r="H4847">
        <v>7516</v>
      </c>
      <c r="I4847" t="s">
        <v>6796</v>
      </c>
      <c r="J4847" s="5">
        <v>195000000</v>
      </c>
      <c r="K4847" s="5" t="s">
        <v>25077</v>
      </c>
      <c r="L4847" s="5">
        <v>0</v>
      </c>
      <c r="M4847" t="s">
        <v>2708</v>
      </c>
      <c r="N4847" t="s">
        <v>13701</v>
      </c>
      <c r="O4847" t="s">
        <v>13702</v>
      </c>
      <c r="P4847" t="s">
        <v>2710</v>
      </c>
      <c r="Q4847" t="s">
        <v>2711</v>
      </c>
      <c r="R4847" s="21">
        <v>46125</v>
      </c>
      <c r="S4847" s="17">
        <v>35</v>
      </c>
    </row>
    <row r="4848" spans="1:19" x14ac:dyDescent="0.3">
      <c r="A4848" t="s">
        <v>13781</v>
      </c>
      <c r="B4848">
        <v>1100812433</v>
      </c>
      <c r="C4848" t="s">
        <v>13782</v>
      </c>
      <c r="D4848" t="s">
        <v>1542</v>
      </c>
      <c r="E4848" s="3">
        <v>1037</v>
      </c>
      <c r="F4848" s="9">
        <v>45939</v>
      </c>
      <c r="G4848">
        <v>17082000</v>
      </c>
      <c r="H4848">
        <v>5849</v>
      </c>
      <c r="I4848" t="s">
        <v>8098</v>
      </c>
      <c r="J4848" s="5">
        <v>108079934</v>
      </c>
      <c r="K4848" s="5" t="s">
        <v>25076</v>
      </c>
      <c r="L4848" s="5">
        <v>0</v>
      </c>
      <c r="M4848" t="s">
        <v>2165</v>
      </c>
      <c r="N4848" t="s">
        <v>6612</v>
      </c>
      <c r="O4848" t="s">
        <v>13783</v>
      </c>
      <c r="P4848" t="s">
        <v>1123</v>
      </c>
      <c r="Q4848" t="s">
        <v>2168</v>
      </c>
      <c r="R4848" s="21">
        <v>46125</v>
      </c>
      <c r="S4848" s="17">
        <v>35</v>
      </c>
    </row>
    <row r="4849" spans="1:19" x14ac:dyDescent="0.3">
      <c r="A4849" t="s">
        <v>13860</v>
      </c>
      <c r="B4849">
        <v>1022932251</v>
      </c>
      <c r="C4849" t="s">
        <v>13861</v>
      </c>
      <c r="D4849" t="s">
        <v>1542</v>
      </c>
      <c r="E4849" s="3">
        <v>440</v>
      </c>
      <c r="F4849" s="9">
        <v>45802</v>
      </c>
      <c r="G4849">
        <v>17082000</v>
      </c>
      <c r="H4849">
        <v>2421</v>
      </c>
      <c r="I4849" t="s">
        <v>7245</v>
      </c>
      <c r="J4849" s="5">
        <v>107080000</v>
      </c>
      <c r="K4849" s="5" t="s">
        <v>25076</v>
      </c>
      <c r="L4849" s="5">
        <v>0</v>
      </c>
      <c r="M4849" t="s">
        <v>2165</v>
      </c>
      <c r="N4849" t="s">
        <v>9553</v>
      </c>
      <c r="O4849" t="s">
        <v>13862</v>
      </c>
      <c r="P4849" t="s">
        <v>1123</v>
      </c>
      <c r="Q4849" t="s">
        <v>2168</v>
      </c>
      <c r="R4849" s="21">
        <v>46125</v>
      </c>
      <c r="S4849" s="17">
        <v>35</v>
      </c>
    </row>
    <row r="4850" spans="1:19" x14ac:dyDescent="0.3">
      <c r="A4850" t="s">
        <v>13972</v>
      </c>
      <c r="B4850">
        <v>52492535</v>
      </c>
      <c r="C4850" t="s">
        <v>13973</v>
      </c>
      <c r="D4850" t="s">
        <v>314</v>
      </c>
      <c r="E4850" s="3">
        <v>1269</v>
      </c>
      <c r="F4850" s="9">
        <v>45988</v>
      </c>
      <c r="G4850">
        <v>17082000</v>
      </c>
      <c r="H4850">
        <v>7405</v>
      </c>
      <c r="I4850" t="s">
        <v>315</v>
      </c>
      <c r="J4850" s="5">
        <v>196443000</v>
      </c>
      <c r="K4850" s="5" t="s">
        <v>25077</v>
      </c>
      <c r="L4850" s="5">
        <v>0</v>
      </c>
      <c r="M4850" t="s">
        <v>3381</v>
      </c>
      <c r="N4850" t="s">
        <v>13974</v>
      </c>
      <c r="O4850" t="s">
        <v>13975</v>
      </c>
      <c r="P4850" t="s">
        <v>768</v>
      </c>
      <c r="Q4850" t="s">
        <v>3384</v>
      </c>
      <c r="R4850" s="21">
        <v>46125</v>
      </c>
      <c r="S4850" s="17">
        <v>35</v>
      </c>
    </row>
    <row r="4851" spans="1:19" x14ac:dyDescent="0.3">
      <c r="A4851" t="s">
        <v>14018</v>
      </c>
      <c r="B4851">
        <v>80049634</v>
      </c>
      <c r="C4851" t="s">
        <v>14019</v>
      </c>
      <c r="D4851" t="s">
        <v>314</v>
      </c>
      <c r="E4851" s="3">
        <v>1115</v>
      </c>
      <c r="F4851" s="9">
        <v>45951</v>
      </c>
      <c r="G4851">
        <v>17082000</v>
      </c>
      <c r="H4851">
        <v>9828</v>
      </c>
      <c r="I4851" t="s">
        <v>4651</v>
      </c>
      <c r="J4851" s="5">
        <v>178450000</v>
      </c>
      <c r="K4851" s="5" t="s">
        <v>25077</v>
      </c>
      <c r="L4851" s="5">
        <v>0</v>
      </c>
      <c r="M4851" t="s">
        <v>12470</v>
      </c>
      <c r="N4851" t="s">
        <v>14020</v>
      </c>
      <c r="O4851" t="s">
        <v>14021</v>
      </c>
      <c r="P4851" t="s">
        <v>12473</v>
      </c>
      <c r="Q4851" t="s">
        <v>12474</v>
      </c>
      <c r="R4851" s="21">
        <v>46125</v>
      </c>
      <c r="S4851" s="17">
        <v>35</v>
      </c>
    </row>
    <row r="4852" spans="1:19" x14ac:dyDescent="0.3">
      <c r="A4852" t="s">
        <v>14475</v>
      </c>
      <c r="B4852">
        <v>1023015321</v>
      </c>
      <c r="C4852" t="s">
        <v>14476</v>
      </c>
      <c r="D4852" t="s">
        <v>1542</v>
      </c>
      <c r="E4852" s="3">
        <v>352</v>
      </c>
      <c r="F4852" s="9">
        <v>45785</v>
      </c>
      <c r="G4852">
        <v>17082000</v>
      </c>
      <c r="H4852">
        <v>1080</v>
      </c>
      <c r="I4852" t="s">
        <v>14477</v>
      </c>
      <c r="J4852" s="5">
        <v>158640000</v>
      </c>
      <c r="K4852" s="5" t="s">
        <v>25077</v>
      </c>
      <c r="L4852" s="5">
        <v>0</v>
      </c>
      <c r="M4852" t="s">
        <v>5255</v>
      </c>
      <c r="N4852" t="s">
        <v>1387</v>
      </c>
      <c r="O4852" t="s">
        <v>14478</v>
      </c>
      <c r="P4852" t="s">
        <v>5258</v>
      </c>
      <c r="Q4852" t="s">
        <v>5259</v>
      </c>
      <c r="R4852" s="21">
        <v>46125</v>
      </c>
      <c r="S4852" s="17">
        <v>35</v>
      </c>
    </row>
    <row r="4853" spans="1:19" x14ac:dyDescent="0.3">
      <c r="A4853" t="s">
        <v>14520</v>
      </c>
      <c r="B4853">
        <v>1018514553</v>
      </c>
      <c r="C4853" t="s">
        <v>14521</v>
      </c>
      <c r="D4853" t="s">
        <v>1542</v>
      </c>
      <c r="E4853" s="3">
        <v>607</v>
      </c>
      <c r="F4853" s="9">
        <v>45852</v>
      </c>
      <c r="G4853">
        <v>17082000</v>
      </c>
      <c r="H4853">
        <v>5017</v>
      </c>
      <c r="I4853" t="s">
        <v>5452</v>
      </c>
      <c r="J4853" s="5">
        <v>99645000</v>
      </c>
      <c r="K4853" s="5" t="s">
        <v>25076</v>
      </c>
      <c r="L4853" s="5">
        <v>0</v>
      </c>
      <c r="M4853" t="s">
        <v>2331</v>
      </c>
      <c r="N4853" t="s">
        <v>2336</v>
      </c>
      <c r="O4853" t="s">
        <v>14522</v>
      </c>
      <c r="P4853" t="s">
        <v>1123</v>
      </c>
      <c r="Q4853" t="s">
        <v>2333</v>
      </c>
      <c r="R4853" s="21">
        <v>46125</v>
      </c>
      <c r="S4853" s="17">
        <v>35</v>
      </c>
    </row>
    <row r="4854" spans="1:19" x14ac:dyDescent="0.3">
      <c r="A4854" t="s">
        <v>14618</v>
      </c>
      <c r="B4854">
        <v>1023863083</v>
      </c>
      <c r="C4854" t="s">
        <v>14619</v>
      </c>
      <c r="D4854" t="s">
        <v>1542</v>
      </c>
      <c r="E4854" s="3">
        <v>697</v>
      </c>
      <c r="F4854" s="9">
        <v>45868</v>
      </c>
      <c r="G4854">
        <v>17082000</v>
      </c>
      <c r="H4854">
        <v>1978</v>
      </c>
      <c r="I4854" t="s">
        <v>6991</v>
      </c>
      <c r="J4854" s="5">
        <v>159432000</v>
      </c>
      <c r="K4854" s="5" t="s">
        <v>25077</v>
      </c>
      <c r="L4854" s="5">
        <v>0</v>
      </c>
      <c r="M4854" t="s">
        <v>7391</v>
      </c>
      <c r="N4854" t="s">
        <v>7912</v>
      </c>
      <c r="O4854" t="s">
        <v>14620</v>
      </c>
      <c r="P4854" t="s">
        <v>7393</v>
      </c>
      <c r="Q4854" t="s">
        <v>7394</v>
      </c>
      <c r="R4854" s="21">
        <v>46125</v>
      </c>
      <c r="S4854" s="17">
        <v>35</v>
      </c>
    </row>
    <row r="4855" spans="1:19" x14ac:dyDescent="0.3">
      <c r="A4855" t="s">
        <v>14643</v>
      </c>
      <c r="B4855">
        <v>1019048027</v>
      </c>
      <c r="C4855" t="s">
        <v>14644</v>
      </c>
      <c r="D4855" t="s">
        <v>1542</v>
      </c>
      <c r="E4855" s="3">
        <v>346</v>
      </c>
      <c r="F4855" s="9">
        <v>45785</v>
      </c>
      <c r="G4855">
        <v>17082000</v>
      </c>
      <c r="H4855">
        <v>5796</v>
      </c>
      <c r="I4855" t="s">
        <v>7306</v>
      </c>
      <c r="J4855" s="5">
        <v>177937500</v>
      </c>
      <c r="K4855" s="5" t="s">
        <v>25077</v>
      </c>
      <c r="L4855" s="5">
        <v>0</v>
      </c>
      <c r="M4855" t="s">
        <v>11224</v>
      </c>
      <c r="N4855" t="s">
        <v>14645</v>
      </c>
      <c r="O4855" t="s">
        <v>14646</v>
      </c>
      <c r="P4855" t="s">
        <v>2987</v>
      </c>
      <c r="Q4855" t="s">
        <v>11227</v>
      </c>
      <c r="R4855" s="21">
        <v>46125</v>
      </c>
      <c r="S4855" s="17">
        <v>35</v>
      </c>
    </row>
    <row r="4856" spans="1:19" x14ac:dyDescent="0.3">
      <c r="A4856" t="s">
        <v>14834</v>
      </c>
      <c r="B4856">
        <v>1059699053</v>
      </c>
      <c r="C4856" t="s">
        <v>14835</v>
      </c>
      <c r="D4856" t="s">
        <v>1542</v>
      </c>
      <c r="E4856" s="3">
        <v>697</v>
      </c>
      <c r="F4856" s="9">
        <v>45868</v>
      </c>
      <c r="G4856">
        <v>17082000</v>
      </c>
      <c r="H4856">
        <v>2388</v>
      </c>
      <c r="I4856" t="s">
        <v>7321</v>
      </c>
      <c r="J4856" s="5">
        <v>120233000</v>
      </c>
      <c r="K4856" s="5" t="s">
        <v>25076</v>
      </c>
      <c r="L4856" s="5">
        <v>0</v>
      </c>
      <c r="M4856" t="s">
        <v>7417</v>
      </c>
      <c r="N4856" t="s">
        <v>10400</v>
      </c>
      <c r="O4856" t="s">
        <v>14836</v>
      </c>
      <c r="P4856" t="s">
        <v>1123</v>
      </c>
      <c r="Q4856" t="s">
        <v>7420</v>
      </c>
      <c r="R4856" s="21">
        <v>46125</v>
      </c>
      <c r="S4856" s="17">
        <v>35</v>
      </c>
    </row>
    <row r="4857" spans="1:19" x14ac:dyDescent="0.3">
      <c r="A4857" t="s">
        <v>15027</v>
      </c>
      <c r="B4857">
        <v>1022929670</v>
      </c>
      <c r="C4857" t="s">
        <v>15028</v>
      </c>
      <c r="D4857" t="s">
        <v>1542</v>
      </c>
      <c r="E4857" s="3">
        <v>577</v>
      </c>
      <c r="F4857" s="9">
        <v>45839</v>
      </c>
      <c r="G4857">
        <v>17082000</v>
      </c>
      <c r="H4857">
        <v>3440</v>
      </c>
      <c r="I4857" t="s">
        <v>7468</v>
      </c>
      <c r="J4857" s="5">
        <v>111079934</v>
      </c>
      <c r="K4857" s="5" t="s">
        <v>25076</v>
      </c>
      <c r="L4857" s="5">
        <v>0</v>
      </c>
      <c r="M4857" t="s">
        <v>2165</v>
      </c>
      <c r="N4857" t="s">
        <v>15029</v>
      </c>
      <c r="O4857" t="s">
        <v>15030</v>
      </c>
      <c r="P4857" t="s">
        <v>1123</v>
      </c>
      <c r="Q4857" t="s">
        <v>2168</v>
      </c>
      <c r="R4857" s="21">
        <v>46125</v>
      </c>
      <c r="S4857" s="17">
        <v>35</v>
      </c>
    </row>
    <row r="4858" spans="1:19" x14ac:dyDescent="0.3">
      <c r="A4858" t="s">
        <v>15249</v>
      </c>
      <c r="B4858">
        <v>1077975062</v>
      </c>
      <c r="C4858" t="s">
        <v>15250</v>
      </c>
      <c r="D4858" t="s">
        <v>1542</v>
      </c>
      <c r="E4858" s="3">
        <v>577</v>
      </c>
      <c r="F4858" s="9">
        <v>45839</v>
      </c>
      <c r="G4858">
        <v>17082000</v>
      </c>
      <c r="H4858">
        <v>5983</v>
      </c>
      <c r="I4858" t="s">
        <v>12060</v>
      </c>
      <c r="J4858" s="5">
        <v>213525000</v>
      </c>
      <c r="K4858" s="5" t="s">
        <v>25077</v>
      </c>
      <c r="L4858" s="5">
        <v>0</v>
      </c>
      <c r="M4858" t="s">
        <v>7988</v>
      </c>
      <c r="N4858" t="s">
        <v>15251</v>
      </c>
      <c r="O4858" t="s">
        <v>15252</v>
      </c>
      <c r="P4858" t="s">
        <v>7991</v>
      </c>
      <c r="Q4858" t="s">
        <v>7992</v>
      </c>
      <c r="R4858" s="21">
        <v>46125</v>
      </c>
      <c r="S4858" s="17">
        <v>35</v>
      </c>
    </row>
    <row r="4859" spans="1:19" x14ac:dyDescent="0.3">
      <c r="A4859" t="s">
        <v>15273</v>
      </c>
      <c r="B4859">
        <v>1000713623</v>
      </c>
      <c r="C4859" t="s">
        <v>15274</v>
      </c>
      <c r="D4859" t="s">
        <v>1542</v>
      </c>
      <c r="E4859" s="3">
        <v>427</v>
      </c>
      <c r="F4859" s="9">
        <v>45799</v>
      </c>
      <c r="G4859">
        <v>17082000</v>
      </c>
      <c r="H4859">
        <v>7401</v>
      </c>
      <c r="I4859" t="s">
        <v>7566</v>
      </c>
      <c r="J4859" s="5">
        <v>209254500</v>
      </c>
      <c r="K4859" s="5" t="s">
        <v>25077</v>
      </c>
      <c r="L4859" s="5">
        <v>0</v>
      </c>
      <c r="M4859" t="s">
        <v>7988</v>
      </c>
      <c r="N4859" t="s">
        <v>15275</v>
      </c>
      <c r="O4859" t="s">
        <v>15276</v>
      </c>
      <c r="P4859" t="s">
        <v>7991</v>
      </c>
      <c r="Q4859" t="s">
        <v>7992</v>
      </c>
      <c r="R4859" s="21">
        <v>46125</v>
      </c>
      <c r="S4859" s="17">
        <v>35</v>
      </c>
    </row>
    <row r="4860" spans="1:19" x14ac:dyDescent="0.3">
      <c r="A4860" t="s">
        <v>15307</v>
      </c>
      <c r="B4860">
        <v>1094913286</v>
      </c>
      <c r="C4860" t="s">
        <v>15308</v>
      </c>
      <c r="D4860" t="s">
        <v>1542</v>
      </c>
      <c r="E4860" s="3">
        <v>517</v>
      </c>
      <c r="F4860" s="9">
        <v>45820</v>
      </c>
      <c r="G4860">
        <v>17082000</v>
      </c>
      <c r="H4860">
        <v>6591</v>
      </c>
      <c r="I4860" t="s">
        <v>9489</v>
      </c>
      <c r="J4860" s="5">
        <v>209254500</v>
      </c>
      <c r="K4860" s="5" t="s">
        <v>25077</v>
      </c>
      <c r="L4860" s="5">
        <v>0</v>
      </c>
      <c r="M4860" t="s">
        <v>7988</v>
      </c>
      <c r="N4860" t="s">
        <v>15309</v>
      </c>
      <c r="O4860" t="s">
        <v>15310</v>
      </c>
      <c r="P4860" t="s">
        <v>7991</v>
      </c>
      <c r="Q4860" t="s">
        <v>7992</v>
      </c>
      <c r="R4860" s="21">
        <v>46125</v>
      </c>
      <c r="S4860" s="17">
        <v>35</v>
      </c>
    </row>
    <row r="4861" spans="1:19" x14ac:dyDescent="0.3">
      <c r="A4861" t="s">
        <v>15323</v>
      </c>
      <c r="B4861">
        <v>1001280009</v>
      </c>
      <c r="C4861" t="s">
        <v>15324</v>
      </c>
      <c r="D4861" t="s">
        <v>1542</v>
      </c>
      <c r="E4861" s="3">
        <v>517</v>
      </c>
      <c r="F4861" s="9">
        <v>45820</v>
      </c>
      <c r="G4861">
        <v>17082000</v>
      </c>
      <c r="H4861">
        <v>6499</v>
      </c>
      <c r="I4861" t="s">
        <v>7637</v>
      </c>
      <c r="J4861" s="5">
        <v>213525000</v>
      </c>
      <c r="K4861" s="5" t="s">
        <v>25077</v>
      </c>
      <c r="L4861" s="5">
        <v>0</v>
      </c>
      <c r="M4861" t="s">
        <v>7988</v>
      </c>
      <c r="N4861" t="s">
        <v>15325</v>
      </c>
      <c r="O4861" t="s">
        <v>15326</v>
      </c>
      <c r="P4861" t="s">
        <v>7991</v>
      </c>
      <c r="Q4861" t="s">
        <v>7992</v>
      </c>
      <c r="R4861" s="21">
        <v>46125</v>
      </c>
      <c r="S4861" s="17">
        <v>35</v>
      </c>
    </row>
    <row r="4862" spans="1:19" x14ac:dyDescent="0.3">
      <c r="A4862" t="s">
        <v>15349</v>
      </c>
      <c r="B4862">
        <v>1014284145</v>
      </c>
      <c r="C4862" t="s">
        <v>15350</v>
      </c>
      <c r="D4862" t="s">
        <v>1542</v>
      </c>
      <c r="E4862" s="3">
        <v>697</v>
      </c>
      <c r="F4862" s="9">
        <v>45868</v>
      </c>
      <c r="G4862">
        <v>17082000</v>
      </c>
      <c r="H4862">
        <v>4702</v>
      </c>
      <c r="I4862" t="s">
        <v>1763</v>
      </c>
      <c r="J4862" s="5">
        <v>209254500</v>
      </c>
      <c r="K4862" s="5" t="s">
        <v>25077</v>
      </c>
      <c r="L4862" s="5">
        <v>0</v>
      </c>
      <c r="M4862" t="s">
        <v>7988</v>
      </c>
      <c r="N4862" t="s">
        <v>15351</v>
      </c>
      <c r="O4862" t="s">
        <v>15352</v>
      </c>
      <c r="P4862" t="s">
        <v>7991</v>
      </c>
      <c r="Q4862" t="s">
        <v>7992</v>
      </c>
      <c r="R4862" s="21">
        <v>46125</v>
      </c>
      <c r="S4862" s="17">
        <v>35</v>
      </c>
    </row>
    <row r="4863" spans="1:19" x14ac:dyDescent="0.3">
      <c r="A4863" t="s">
        <v>15385</v>
      </c>
      <c r="B4863">
        <v>53005264</v>
      </c>
      <c r="C4863" t="s">
        <v>15386</v>
      </c>
      <c r="D4863" t="s">
        <v>1542</v>
      </c>
      <c r="E4863" s="3">
        <v>484</v>
      </c>
      <c r="F4863" s="9">
        <v>45820</v>
      </c>
      <c r="G4863">
        <v>17082000</v>
      </c>
      <c r="H4863">
        <v>3663</v>
      </c>
      <c r="I4863" t="s">
        <v>12919</v>
      </c>
      <c r="J4863" s="5">
        <v>99645000</v>
      </c>
      <c r="K4863" s="5" t="s">
        <v>25076</v>
      </c>
      <c r="L4863" s="5">
        <v>0</v>
      </c>
      <c r="M4863" t="s">
        <v>2331</v>
      </c>
      <c r="N4863" t="s">
        <v>7739</v>
      </c>
      <c r="O4863" t="s">
        <v>15387</v>
      </c>
      <c r="P4863" t="s">
        <v>1123</v>
      </c>
      <c r="Q4863" t="s">
        <v>2333</v>
      </c>
      <c r="R4863" s="21">
        <v>46125</v>
      </c>
      <c r="S4863" s="17">
        <v>35</v>
      </c>
    </row>
    <row r="4864" spans="1:19" x14ac:dyDescent="0.3">
      <c r="A4864" t="s">
        <v>15472</v>
      </c>
      <c r="B4864">
        <v>1022974883</v>
      </c>
      <c r="C4864" t="s">
        <v>15473</v>
      </c>
      <c r="D4864" t="s">
        <v>1542</v>
      </c>
      <c r="E4864" s="3">
        <v>587</v>
      </c>
      <c r="F4864" s="9">
        <v>45847</v>
      </c>
      <c r="G4864">
        <v>17082000</v>
      </c>
      <c r="H4864">
        <v>3921</v>
      </c>
      <c r="I4864" t="s">
        <v>7360</v>
      </c>
      <c r="J4864" s="5">
        <v>99645000</v>
      </c>
      <c r="K4864" s="5" t="s">
        <v>25076</v>
      </c>
      <c r="L4864" s="5">
        <v>0</v>
      </c>
      <c r="M4864" t="s">
        <v>2331</v>
      </c>
      <c r="N4864" t="s">
        <v>15474</v>
      </c>
      <c r="O4864" t="s">
        <v>15475</v>
      </c>
      <c r="P4864" t="s">
        <v>1123</v>
      </c>
      <c r="Q4864" t="s">
        <v>2333</v>
      </c>
      <c r="R4864" s="21">
        <v>46125</v>
      </c>
      <c r="S4864" s="17">
        <v>35</v>
      </c>
    </row>
    <row r="4865" spans="1:19" x14ac:dyDescent="0.3">
      <c r="A4865" t="s">
        <v>15545</v>
      </c>
      <c r="B4865">
        <v>52385604</v>
      </c>
      <c r="C4865" t="s">
        <v>15546</v>
      </c>
      <c r="D4865" t="s">
        <v>1542</v>
      </c>
      <c r="E4865" s="3">
        <v>587</v>
      </c>
      <c r="F4865" s="9">
        <v>45847</v>
      </c>
      <c r="G4865">
        <v>17082000</v>
      </c>
      <c r="H4865">
        <v>3775</v>
      </c>
      <c r="I4865" t="s">
        <v>3233</v>
      </c>
      <c r="J4865" s="5">
        <v>128115000</v>
      </c>
      <c r="K4865" s="5" t="s">
        <v>25076</v>
      </c>
      <c r="L4865" s="5">
        <v>0</v>
      </c>
      <c r="M4865" t="s">
        <v>7988</v>
      </c>
      <c r="N4865" t="s">
        <v>15547</v>
      </c>
      <c r="O4865" t="s">
        <v>15548</v>
      </c>
      <c r="P4865" t="s">
        <v>7991</v>
      </c>
      <c r="Q4865" t="s">
        <v>7992</v>
      </c>
      <c r="R4865" s="21">
        <v>46125</v>
      </c>
      <c r="S4865" s="17">
        <v>35</v>
      </c>
    </row>
    <row r="4866" spans="1:19" x14ac:dyDescent="0.3">
      <c r="A4866" t="s">
        <v>15557</v>
      </c>
      <c r="B4866">
        <v>1031160108</v>
      </c>
      <c r="C4866" t="s">
        <v>15558</v>
      </c>
      <c r="D4866" t="s">
        <v>1542</v>
      </c>
      <c r="E4866" s="3">
        <v>452</v>
      </c>
      <c r="F4866" s="9">
        <v>45806</v>
      </c>
      <c r="G4866">
        <v>17082000</v>
      </c>
      <c r="H4866">
        <v>7121</v>
      </c>
      <c r="I4866" t="s">
        <v>8212</v>
      </c>
      <c r="J4866" s="5">
        <v>209254500</v>
      </c>
      <c r="K4866" s="5" t="s">
        <v>25077</v>
      </c>
      <c r="L4866" s="5">
        <v>0</v>
      </c>
      <c r="M4866" t="s">
        <v>7988</v>
      </c>
      <c r="N4866" t="s">
        <v>15559</v>
      </c>
      <c r="O4866" t="s">
        <v>15560</v>
      </c>
      <c r="P4866" t="s">
        <v>7991</v>
      </c>
      <c r="Q4866" t="s">
        <v>7992</v>
      </c>
      <c r="R4866" s="21">
        <v>46125</v>
      </c>
      <c r="S4866" s="17">
        <v>35</v>
      </c>
    </row>
    <row r="4867" spans="1:19" x14ac:dyDescent="0.3">
      <c r="A4867" t="s">
        <v>15569</v>
      </c>
      <c r="B4867">
        <v>53122178</v>
      </c>
      <c r="C4867" t="s">
        <v>15570</v>
      </c>
      <c r="D4867" t="s">
        <v>1542</v>
      </c>
      <c r="E4867" s="3">
        <v>452</v>
      </c>
      <c r="F4867" s="9">
        <v>45806</v>
      </c>
      <c r="G4867">
        <v>17082000</v>
      </c>
      <c r="H4867">
        <v>7646</v>
      </c>
      <c r="I4867" t="s">
        <v>7012</v>
      </c>
      <c r="J4867" s="5">
        <v>195000000</v>
      </c>
      <c r="K4867" s="5" t="s">
        <v>25077</v>
      </c>
      <c r="L4867" s="5">
        <v>0</v>
      </c>
      <c r="M4867" t="s">
        <v>2708</v>
      </c>
      <c r="N4867" t="s">
        <v>3256</v>
      </c>
      <c r="O4867" t="s">
        <v>15571</v>
      </c>
      <c r="P4867" t="s">
        <v>2710</v>
      </c>
      <c r="Q4867" t="s">
        <v>2711</v>
      </c>
      <c r="R4867" s="21">
        <v>46125</v>
      </c>
      <c r="S4867" s="17">
        <v>35</v>
      </c>
    </row>
    <row r="4868" spans="1:19" x14ac:dyDescent="0.3">
      <c r="A4868" t="s">
        <v>15572</v>
      </c>
      <c r="B4868">
        <v>1030655102</v>
      </c>
      <c r="C4868" t="s">
        <v>15573</v>
      </c>
      <c r="D4868" t="s">
        <v>1542</v>
      </c>
      <c r="E4868" s="3">
        <v>452</v>
      </c>
      <c r="F4868" s="9">
        <v>45806</v>
      </c>
      <c r="G4868">
        <v>17082000</v>
      </c>
      <c r="H4868">
        <v>2837</v>
      </c>
      <c r="I4868" t="s">
        <v>9081</v>
      </c>
      <c r="J4868" s="5">
        <v>180790000</v>
      </c>
      <c r="K4868" s="5" t="s">
        <v>25077</v>
      </c>
      <c r="L4868" s="5">
        <v>0</v>
      </c>
      <c r="M4868" t="s">
        <v>1276</v>
      </c>
      <c r="N4868" t="s">
        <v>15574</v>
      </c>
      <c r="O4868" t="s">
        <v>15575</v>
      </c>
      <c r="P4868" t="s">
        <v>1279</v>
      </c>
      <c r="Q4868" t="s">
        <v>1280</v>
      </c>
      <c r="R4868" s="21">
        <v>46125</v>
      </c>
      <c r="S4868" s="17">
        <v>35</v>
      </c>
    </row>
    <row r="4869" spans="1:19" x14ac:dyDescent="0.3">
      <c r="A4869" t="s">
        <v>15724</v>
      </c>
      <c r="B4869">
        <v>1022342207</v>
      </c>
      <c r="C4869" t="s">
        <v>15725</v>
      </c>
      <c r="D4869" t="s">
        <v>314</v>
      </c>
      <c r="E4869" s="3">
        <v>930</v>
      </c>
      <c r="F4869" s="9">
        <v>45916</v>
      </c>
      <c r="G4869">
        <v>17082000</v>
      </c>
      <c r="H4869">
        <v>10071</v>
      </c>
      <c r="I4869" t="s">
        <v>7678</v>
      </c>
      <c r="J4869" s="5">
        <v>128115000</v>
      </c>
      <c r="K4869" s="5" t="s">
        <v>25076</v>
      </c>
      <c r="L4869" s="5">
        <v>0</v>
      </c>
      <c r="M4869" t="s">
        <v>9016</v>
      </c>
      <c r="N4869" t="s">
        <v>1008</v>
      </c>
      <c r="O4869" t="s">
        <v>15726</v>
      </c>
      <c r="P4869" t="s">
        <v>768</v>
      </c>
      <c r="Q4869" t="s">
        <v>9019</v>
      </c>
      <c r="R4869" s="21">
        <v>46125</v>
      </c>
      <c r="S4869" s="17">
        <v>35</v>
      </c>
    </row>
    <row r="4870" spans="1:19" x14ac:dyDescent="0.3">
      <c r="A4870" t="s">
        <v>15735</v>
      </c>
      <c r="B4870">
        <v>53072369</v>
      </c>
      <c r="C4870" t="s">
        <v>15736</v>
      </c>
      <c r="D4870" t="s">
        <v>1542</v>
      </c>
      <c r="E4870" s="3">
        <v>701</v>
      </c>
      <c r="F4870" s="9">
        <v>45868</v>
      </c>
      <c r="G4870">
        <v>17082000</v>
      </c>
      <c r="H4870">
        <v>3705</v>
      </c>
      <c r="I4870" t="s">
        <v>5452</v>
      </c>
      <c r="J4870" s="5">
        <v>213525000</v>
      </c>
      <c r="K4870" s="5" t="s">
        <v>25077</v>
      </c>
      <c r="L4870" s="5">
        <v>0</v>
      </c>
      <c r="M4870" t="s">
        <v>12748</v>
      </c>
      <c r="N4870" t="s">
        <v>15737</v>
      </c>
      <c r="O4870" t="s">
        <v>15738</v>
      </c>
      <c r="P4870" t="s">
        <v>11771</v>
      </c>
      <c r="Q4870" t="s">
        <v>12749</v>
      </c>
      <c r="R4870" s="21">
        <v>46125</v>
      </c>
      <c r="S4870" s="17">
        <v>35</v>
      </c>
    </row>
    <row r="4871" spans="1:19" x14ac:dyDescent="0.3">
      <c r="A4871" t="s">
        <v>15739</v>
      </c>
      <c r="B4871">
        <v>20500170</v>
      </c>
      <c r="C4871" t="s">
        <v>15740</v>
      </c>
      <c r="D4871" t="s">
        <v>1542</v>
      </c>
      <c r="E4871" s="3">
        <v>587</v>
      </c>
      <c r="F4871" s="9">
        <v>45847</v>
      </c>
      <c r="G4871">
        <v>17082000</v>
      </c>
      <c r="H4871">
        <v>3814</v>
      </c>
      <c r="I4871" t="s">
        <v>5772</v>
      </c>
      <c r="J4871" s="5">
        <v>128115000</v>
      </c>
      <c r="K4871" s="5" t="s">
        <v>25076</v>
      </c>
      <c r="L4871" s="5">
        <v>0</v>
      </c>
      <c r="M4871" t="s">
        <v>7988</v>
      </c>
      <c r="N4871" t="s">
        <v>15741</v>
      </c>
      <c r="O4871" t="s">
        <v>15742</v>
      </c>
      <c r="P4871" t="s">
        <v>7991</v>
      </c>
      <c r="Q4871" t="s">
        <v>7992</v>
      </c>
      <c r="R4871" s="21">
        <v>46125</v>
      </c>
      <c r="S4871" s="17">
        <v>35</v>
      </c>
    </row>
    <row r="4872" spans="1:19" x14ac:dyDescent="0.3">
      <c r="A4872" t="s">
        <v>16017</v>
      </c>
      <c r="B4872">
        <v>52389244</v>
      </c>
      <c r="C4872" t="s">
        <v>16018</v>
      </c>
      <c r="D4872" t="s">
        <v>1542</v>
      </c>
      <c r="E4872" s="3">
        <v>1037</v>
      </c>
      <c r="F4872" s="9">
        <v>45939</v>
      </c>
      <c r="G4872">
        <v>17082000</v>
      </c>
      <c r="H4872">
        <v>6714</v>
      </c>
      <c r="I4872" t="s">
        <v>178</v>
      </c>
      <c r="J4872" s="5">
        <v>213525000</v>
      </c>
      <c r="K4872" s="5" t="s">
        <v>25077</v>
      </c>
      <c r="L4872" s="5">
        <v>0</v>
      </c>
      <c r="M4872" t="s">
        <v>7988</v>
      </c>
      <c r="N4872" t="s">
        <v>16019</v>
      </c>
      <c r="O4872" t="s">
        <v>16020</v>
      </c>
      <c r="P4872" t="s">
        <v>7991</v>
      </c>
      <c r="Q4872" t="s">
        <v>7992</v>
      </c>
      <c r="R4872" s="21">
        <v>46125</v>
      </c>
      <c r="S4872" s="17">
        <v>35</v>
      </c>
    </row>
    <row r="4873" spans="1:19" x14ac:dyDescent="0.3">
      <c r="A4873" t="s">
        <v>16047</v>
      </c>
      <c r="B4873">
        <v>1022440072</v>
      </c>
      <c r="C4873" t="s">
        <v>16048</v>
      </c>
      <c r="D4873" t="s">
        <v>1542</v>
      </c>
      <c r="E4873" s="3">
        <v>819</v>
      </c>
      <c r="F4873" s="9">
        <v>45890</v>
      </c>
      <c r="G4873">
        <v>17082000</v>
      </c>
      <c r="H4873">
        <v>7168</v>
      </c>
      <c r="I4873" t="s">
        <v>445</v>
      </c>
      <c r="J4873" s="5">
        <v>213525000</v>
      </c>
      <c r="K4873" s="5" t="s">
        <v>25077</v>
      </c>
      <c r="L4873" s="5">
        <v>0</v>
      </c>
      <c r="M4873" t="s">
        <v>7988</v>
      </c>
      <c r="N4873" t="s">
        <v>16049</v>
      </c>
      <c r="O4873" t="s">
        <v>16050</v>
      </c>
      <c r="P4873" t="s">
        <v>7991</v>
      </c>
      <c r="Q4873" t="s">
        <v>7992</v>
      </c>
      <c r="R4873" s="21">
        <v>46125</v>
      </c>
      <c r="S4873" s="17">
        <v>35</v>
      </c>
    </row>
    <row r="4874" spans="1:19" x14ac:dyDescent="0.3">
      <c r="A4874" t="s">
        <v>16143</v>
      </c>
      <c r="B4874">
        <v>52898625</v>
      </c>
      <c r="C4874" t="s">
        <v>16144</v>
      </c>
      <c r="D4874" t="s">
        <v>1542</v>
      </c>
      <c r="E4874" s="3">
        <v>607</v>
      </c>
      <c r="F4874" s="9">
        <v>45852</v>
      </c>
      <c r="G4874">
        <v>17082000</v>
      </c>
      <c r="H4874">
        <v>7624</v>
      </c>
      <c r="I4874" t="s">
        <v>2672</v>
      </c>
      <c r="J4874" s="5">
        <v>209254500</v>
      </c>
      <c r="K4874" s="5" t="s">
        <v>25077</v>
      </c>
      <c r="L4874" s="5">
        <v>0</v>
      </c>
      <c r="M4874" t="s">
        <v>7988</v>
      </c>
      <c r="N4874" t="s">
        <v>16145</v>
      </c>
      <c r="O4874" t="s">
        <v>16146</v>
      </c>
      <c r="P4874" t="s">
        <v>7991</v>
      </c>
      <c r="Q4874" t="s">
        <v>7992</v>
      </c>
      <c r="R4874" s="21">
        <v>46125</v>
      </c>
      <c r="S4874" s="17">
        <v>35</v>
      </c>
    </row>
    <row r="4875" spans="1:19" x14ac:dyDescent="0.3">
      <c r="A4875" t="s">
        <v>16187</v>
      </c>
      <c r="B4875">
        <v>1014257678</v>
      </c>
      <c r="C4875" t="s">
        <v>16188</v>
      </c>
      <c r="D4875" t="s">
        <v>1542</v>
      </c>
      <c r="E4875" s="3">
        <v>587</v>
      </c>
      <c r="F4875" s="9">
        <v>45847</v>
      </c>
      <c r="G4875">
        <v>17082000</v>
      </c>
      <c r="H4875">
        <v>6827</v>
      </c>
      <c r="I4875" t="s">
        <v>4651</v>
      </c>
      <c r="J4875" s="5">
        <v>209254500</v>
      </c>
      <c r="K4875" s="5" t="s">
        <v>25077</v>
      </c>
      <c r="L4875" s="5">
        <v>0</v>
      </c>
      <c r="M4875" t="s">
        <v>7988</v>
      </c>
      <c r="N4875" t="s">
        <v>16189</v>
      </c>
      <c r="O4875" t="s">
        <v>16190</v>
      </c>
      <c r="P4875" t="s">
        <v>7991</v>
      </c>
      <c r="Q4875" t="s">
        <v>7992</v>
      </c>
      <c r="R4875" s="21">
        <v>46125</v>
      </c>
      <c r="S4875" s="17">
        <v>35</v>
      </c>
    </row>
    <row r="4876" spans="1:19" x14ac:dyDescent="0.3">
      <c r="A4876" t="s">
        <v>16248</v>
      </c>
      <c r="B4876">
        <v>1010117949</v>
      </c>
      <c r="C4876" t="s">
        <v>16249</v>
      </c>
      <c r="D4876" t="s">
        <v>1542</v>
      </c>
      <c r="E4876" s="3">
        <v>951</v>
      </c>
      <c r="F4876" s="9">
        <v>45921</v>
      </c>
      <c r="G4876">
        <v>17082000</v>
      </c>
      <c r="H4876">
        <v>6484</v>
      </c>
      <c r="I4876" t="s">
        <v>14386</v>
      </c>
      <c r="J4876" s="5">
        <v>213525000</v>
      </c>
      <c r="K4876" s="5" t="s">
        <v>25077</v>
      </c>
      <c r="L4876" s="5">
        <v>0</v>
      </c>
      <c r="M4876" t="s">
        <v>7988</v>
      </c>
      <c r="N4876" t="s">
        <v>16250</v>
      </c>
      <c r="O4876" t="s">
        <v>16251</v>
      </c>
      <c r="P4876" t="s">
        <v>7991</v>
      </c>
      <c r="Q4876" t="s">
        <v>7992</v>
      </c>
      <c r="R4876" s="21">
        <v>46125</v>
      </c>
      <c r="S4876" s="17">
        <v>35</v>
      </c>
    </row>
    <row r="4877" spans="1:19" x14ac:dyDescent="0.3">
      <c r="A4877" t="s">
        <v>16316</v>
      </c>
      <c r="B4877">
        <v>1015416130</v>
      </c>
      <c r="C4877" t="s">
        <v>16317</v>
      </c>
      <c r="D4877" t="s">
        <v>314</v>
      </c>
      <c r="E4877" s="3">
        <v>844</v>
      </c>
      <c r="F4877" s="9">
        <v>45897</v>
      </c>
      <c r="G4877">
        <v>17082000</v>
      </c>
      <c r="H4877">
        <v>8411</v>
      </c>
      <c r="I4877" t="s">
        <v>8212</v>
      </c>
      <c r="J4877" s="5">
        <v>213525000</v>
      </c>
      <c r="K4877" s="5" t="s">
        <v>25077</v>
      </c>
      <c r="L4877" s="5">
        <v>0</v>
      </c>
      <c r="M4877" t="s">
        <v>10399</v>
      </c>
      <c r="N4877" t="s">
        <v>3981</v>
      </c>
      <c r="O4877" t="s">
        <v>16318</v>
      </c>
      <c r="P4877" t="s">
        <v>768</v>
      </c>
      <c r="Q4877" t="s">
        <v>10401</v>
      </c>
      <c r="R4877" s="21">
        <v>46125</v>
      </c>
      <c r="S4877" s="17">
        <v>35</v>
      </c>
    </row>
    <row r="4878" spans="1:19" x14ac:dyDescent="0.3">
      <c r="A4878" t="s">
        <v>16400</v>
      </c>
      <c r="B4878">
        <v>1021312971</v>
      </c>
      <c r="C4878" t="s">
        <v>16401</v>
      </c>
      <c r="D4878" t="s">
        <v>1542</v>
      </c>
      <c r="E4878" s="3">
        <v>1269</v>
      </c>
      <c r="F4878" s="9">
        <v>45988</v>
      </c>
      <c r="G4878">
        <v>17082000</v>
      </c>
      <c r="H4878">
        <v>1182</v>
      </c>
      <c r="I4878" t="s">
        <v>6767</v>
      </c>
      <c r="J4878" s="5">
        <v>213525000</v>
      </c>
      <c r="K4878" s="5" t="s">
        <v>25077</v>
      </c>
      <c r="L4878" s="5">
        <v>0</v>
      </c>
      <c r="M4878" t="s">
        <v>718</v>
      </c>
      <c r="N4878" t="s">
        <v>16402</v>
      </c>
      <c r="O4878" t="s">
        <v>16403</v>
      </c>
      <c r="P4878" t="s">
        <v>720</v>
      </c>
      <c r="Q4878" t="s">
        <v>721</v>
      </c>
      <c r="R4878" s="21">
        <v>46125</v>
      </c>
      <c r="S4878" s="17">
        <v>35</v>
      </c>
    </row>
    <row r="4879" spans="1:19" x14ac:dyDescent="0.3">
      <c r="A4879" t="s">
        <v>16603</v>
      </c>
      <c r="B4879">
        <v>1024589733</v>
      </c>
      <c r="C4879" t="s">
        <v>16604</v>
      </c>
      <c r="D4879" t="s">
        <v>1542</v>
      </c>
      <c r="E4879" s="3">
        <v>474</v>
      </c>
      <c r="F4879" s="9">
        <v>45816</v>
      </c>
      <c r="G4879">
        <v>17082000</v>
      </c>
      <c r="H4879">
        <v>3054</v>
      </c>
      <c r="I4879" t="s">
        <v>3380</v>
      </c>
      <c r="J4879" s="5">
        <v>210000000</v>
      </c>
      <c r="K4879" s="5" t="s">
        <v>25077</v>
      </c>
      <c r="L4879" s="5">
        <v>0</v>
      </c>
      <c r="M4879" t="s">
        <v>4201</v>
      </c>
      <c r="N4879" t="s">
        <v>9799</v>
      </c>
      <c r="O4879" t="s">
        <v>16605</v>
      </c>
      <c r="P4879" t="s">
        <v>678</v>
      </c>
      <c r="Q4879" t="s">
        <v>4204</v>
      </c>
      <c r="R4879" s="21">
        <v>46129</v>
      </c>
      <c r="S4879" s="17">
        <v>35</v>
      </c>
    </row>
    <row r="4880" spans="1:19" x14ac:dyDescent="0.3">
      <c r="A4880" t="s">
        <v>16622</v>
      </c>
      <c r="B4880">
        <v>52336062</v>
      </c>
      <c r="C4880" t="s">
        <v>16623</v>
      </c>
      <c r="D4880" t="s">
        <v>1542</v>
      </c>
      <c r="E4880" s="3">
        <v>702</v>
      </c>
      <c r="F4880" s="9">
        <v>45868</v>
      </c>
      <c r="G4880">
        <v>17082000</v>
      </c>
      <c r="H4880">
        <v>2735</v>
      </c>
      <c r="I4880" t="s">
        <v>9774</v>
      </c>
      <c r="J4880" s="5">
        <v>208600000</v>
      </c>
      <c r="K4880" s="5" t="s">
        <v>25077</v>
      </c>
      <c r="L4880" s="5">
        <v>0</v>
      </c>
      <c r="M4880" t="s">
        <v>1822</v>
      </c>
      <c r="N4880" t="s">
        <v>16624</v>
      </c>
      <c r="O4880" t="s">
        <v>16625</v>
      </c>
      <c r="P4880" t="s">
        <v>1825</v>
      </c>
      <c r="Q4880" t="s">
        <v>1826</v>
      </c>
      <c r="R4880" s="21">
        <v>46125</v>
      </c>
      <c r="S4880" s="17">
        <v>35</v>
      </c>
    </row>
    <row r="4881" spans="1:19" x14ac:dyDescent="0.3">
      <c r="A4881" t="s">
        <v>16952</v>
      </c>
      <c r="B4881">
        <v>1010214920</v>
      </c>
      <c r="C4881" t="s">
        <v>16953</v>
      </c>
      <c r="D4881" t="s">
        <v>1542</v>
      </c>
      <c r="E4881" s="3">
        <v>607</v>
      </c>
      <c r="F4881" s="9">
        <v>45852</v>
      </c>
      <c r="G4881">
        <v>17082000</v>
      </c>
      <c r="H4881">
        <v>4001</v>
      </c>
      <c r="I4881" t="s">
        <v>5103</v>
      </c>
      <c r="J4881" s="5">
        <v>99645000</v>
      </c>
      <c r="K4881" s="5" t="s">
        <v>25076</v>
      </c>
      <c r="L4881" s="5">
        <v>0</v>
      </c>
      <c r="M4881" t="s">
        <v>2331</v>
      </c>
      <c r="N4881" t="s">
        <v>9799</v>
      </c>
      <c r="O4881" t="s">
        <v>16954</v>
      </c>
      <c r="P4881" t="s">
        <v>1123</v>
      </c>
      <c r="Q4881" t="s">
        <v>2333</v>
      </c>
      <c r="R4881" s="21">
        <v>46125</v>
      </c>
      <c r="S4881" s="17">
        <v>35</v>
      </c>
    </row>
    <row r="4882" spans="1:19" x14ac:dyDescent="0.3">
      <c r="A4882" t="s">
        <v>17030</v>
      </c>
      <c r="B4882">
        <v>1012411370</v>
      </c>
      <c r="C4882" t="s">
        <v>17031</v>
      </c>
      <c r="D4882" t="s">
        <v>1542</v>
      </c>
      <c r="E4882" s="3">
        <v>588</v>
      </c>
      <c r="F4882" s="9">
        <v>45847</v>
      </c>
      <c r="G4882">
        <v>17082000</v>
      </c>
      <c r="H4882">
        <v>5766</v>
      </c>
      <c r="I4882" t="s">
        <v>7306</v>
      </c>
      <c r="J4882" s="5">
        <v>196443000</v>
      </c>
      <c r="K4882" s="5" t="s">
        <v>25077</v>
      </c>
      <c r="L4882" s="5">
        <v>0</v>
      </c>
      <c r="M4882" t="s">
        <v>11224</v>
      </c>
      <c r="N4882" t="s">
        <v>17032</v>
      </c>
      <c r="O4882" t="s">
        <v>17033</v>
      </c>
      <c r="P4882" t="s">
        <v>2987</v>
      </c>
      <c r="Q4882" t="s">
        <v>11227</v>
      </c>
      <c r="R4882" s="21">
        <v>46125</v>
      </c>
      <c r="S4882" s="17">
        <v>35</v>
      </c>
    </row>
    <row r="4883" spans="1:19" x14ac:dyDescent="0.3">
      <c r="A4883" t="s">
        <v>17132</v>
      </c>
      <c r="B4883">
        <v>1071581005</v>
      </c>
      <c r="C4883" t="s">
        <v>17133</v>
      </c>
      <c r="D4883" t="s">
        <v>1542</v>
      </c>
      <c r="E4883" s="3">
        <v>1268</v>
      </c>
      <c r="F4883" s="9">
        <v>45988</v>
      </c>
      <c r="G4883">
        <v>17082000</v>
      </c>
      <c r="H4883">
        <v>7424</v>
      </c>
      <c r="I4883" t="s">
        <v>7566</v>
      </c>
      <c r="J4883" s="5">
        <v>209254500</v>
      </c>
      <c r="K4883" s="5" t="s">
        <v>25077</v>
      </c>
      <c r="L4883" s="5">
        <v>0</v>
      </c>
      <c r="M4883" t="s">
        <v>7988</v>
      </c>
      <c r="N4883" t="s">
        <v>17134</v>
      </c>
      <c r="O4883" t="s">
        <v>17135</v>
      </c>
      <c r="P4883" t="s">
        <v>7991</v>
      </c>
      <c r="Q4883" t="s">
        <v>7992</v>
      </c>
      <c r="R4883" s="21">
        <v>46125</v>
      </c>
      <c r="S4883" s="17">
        <v>35</v>
      </c>
    </row>
    <row r="4884" spans="1:19" x14ac:dyDescent="0.3">
      <c r="A4884" t="s">
        <v>17171</v>
      </c>
      <c r="B4884">
        <v>1062394195</v>
      </c>
      <c r="C4884" t="s">
        <v>17172</v>
      </c>
      <c r="D4884" t="s">
        <v>1542</v>
      </c>
      <c r="E4884" s="3">
        <v>556</v>
      </c>
      <c r="F4884" s="9">
        <v>45833</v>
      </c>
      <c r="G4884">
        <v>17082000</v>
      </c>
      <c r="H4884">
        <v>6526</v>
      </c>
      <c r="I4884" t="s">
        <v>7637</v>
      </c>
      <c r="J4884" s="5">
        <v>209254500</v>
      </c>
      <c r="K4884" s="5" t="s">
        <v>25077</v>
      </c>
      <c r="L4884" s="5">
        <v>0</v>
      </c>
      <c r="M4884" t="s">
        <v>7988</v>
      </c>
      <c r="N4884" t="s">
        <v>17173</v>
      </c>
      <c r="O4884" t="s">
        <v>17174</v>
      </c>
      <c r="P4884" t="s">
        <v>7991</v>
      </c>
      <c r="Q4884" t="s">
        <v>7992</v>
      </c>
      <c r="R4884" s="21">
        <v>46125</v>
      </c>
      <c r="S4884" s="17">
        <v>35</v>
      </c>
    </row>
    <row r="4885" spans="1:19" x14ac:dyDescent="0.3">
      <c r="A4885" t="s">
        <v>17234</v>
      </c>
      <c r="B4885">
        <v>1233688923</v>
      </c>
      <c r="C4885" t="s">
        <v>17235</v>
      </c>
      <c r="D4885" t="s">
        <v>1542</v>
      </c>
      <c r="E4885" s="3">
        <v>698</v>
      </c>
      <c r="F4885" s="9">
        <v>45868</v>
      </c>
      <c r="G4885">
        <v>17082000</v>
      </c>
      <c r="H4885">
        <v>6684</v>
      </c>
      <c r="I4885" t="s">
        <v>178</v>
      </c>
      <c r="J4885" s="5">
        <v>209254500</v>
      </c>
      <c r="K4885" s="5" t="s">
        <v>25077</v>
      </c>
      <c r="L4885" s="5">
        <v>0</v>
      </c>
      <c r="M4885" t="s">
        <v>7988</v>
      </c>
      <c r="N4885" t="s">
        <v>17236</v>
      </c>
      <c r="O4885" t="s">
        <v>17237</v>
      </c>
      <c r="P4885" t="s">
        <v>7991</v>
      </c>
      <c r="Q4885" t="s">
        <v>7992</v>
      </c>
      <c r="R4885" s="21">
        <v>46125</v>
      </c>
      <c r="S4885" s="17">
        <v>35</v>
      </c>
    </row>
    <row r="4886" spans="1:19" x14ac:dyDescent="0.3">
      <c r="A4886" t="s">
        <v>17273</v>
      </c>
      <c r="B4886">
        <v>1026589520</v>
      </c>
      <c r="C4886" t="s">
        <v>17274</v>
      </c>
      <c r="D4886" t="s">
        <v>314</v>
      </c>
      <c r="E4886" s="3">
        <v>451</v>
      </c>
      <c r="F4886" s="9">
        <v>45806</v>
      </c>
      <c r="G4886">
        <v>17082000</v>
      </c>
      <c r="H4886">
        <v>8595</v>
      </c>
      <c r="I4886" t="s">
        <v>3380</v>
      </c>
      <c r="J4886" s="5">
        <v>213525000</v>
      </c>
      <c r="K4886" s="5" t="s">
        <v>25077</v>
      </c>
      <c r="L4886" s="5">
        <v>0</v>
      </c>
      <c r="M4886" t="s">
        <v>10375</v>
      </c>
      <c r="N4886" t="s">
        <v>17275</v>
      </c>
      <c r="O4886" t="s">
        <v>17276</v>
      </c>
      <c r="P4886" t="s">
        <v>2987</v>
      </c>
      <c r="Q4886" t="s">
        <v>10378</v>
      </c>
      <c r="R4886" s="21">
        <v>46125</v>
      </c>
      <c r="S4886" s="17">
        <v>35</v>
      </c>
    </row>
    <row r="4887" spans="1:19" x14ac:dyDescent="0.3">
      <c r="A4887" t="s">
        <v>17390</v>
      </c>
      <c r="B4887">
        <v>1015434526</v>
      </c>
      <c r="C4887" t="s">
        <v>17391</v>
      </c>
      <c r="D4887" t="s">
        <v>1542</v>
      </c>
      <c r="E4887" s="3">
        <v>534</v>
      </c>
      <c r="F4887" s="9">
        <v>45831</v>
      </c>
      <c r="G4887">
        <v>17082000</v>
      </c>
      <c r="H4887">
        <v>3451</v>
      </c>
      <c r="I4887" t="s">
        <v>4651</v>
      </c>
      <c r="J4887" s="5">
        <v>213525000</v>
      </c>
      <c r="K4887" s="5" t="s">
        <v>25077</v>
      </c>
      <c r="L4887" s="5">
        <v>0</v>
      </c>
      <c r="M4887" t="s">
        <v>675</v>
      </c>
      <c r="N4887" t="s">
        <v>10502</v>
      </c>
      <c r="O4887" t="s">
        <v>17392</v>
      </c>
      <c r="P4887" t="s">
        <v>678</v>
      </c>
      <c r="Q4887" t="s">
        <v>679</v>
      </c>
      <c r="R4887" s="21">
        <v>46139</v>
      </c>
      <c r="S4887" s="17">
        <v>35</v>
      </c>
    </row>
    <row r="4888" spans="1:19" x14ac:dyDescent="0.3">
      <c r="A4888" t="s">
        <v>17459</v>
      </c>
      <c r="B4888">
        <v>80756074</v>
      </c>
      <c r="C4888" t="s">
        <v>17460</v>
      </c>
      <c r="D4888" t="s">
        <v>1542</v>
      </c>
      <c r="E4888" s="3">
        <v>819</v>
      </c>
      <c r="F4888" s="9">
        <v>45890</v>
      </c>
      <c r="G4888">
        <v>17082000</v>
      </c>
      <c r="H4888">
        <v>2600</v>
      </c>
      <c r="I4888" t="s">
        <v>124</v>
      </c>
      <c r="J4888" s="5">
        <v>213525000</v>
      </c>
      <c r="K4888" s="5" t="s">
        <v>25077</v>
      </c>
      <c r="L4888" s="5">
        <v>0</v>
      </c>
      <c r="M4888" t="s">
        <v>765</v>
      </c>
      <c r="N4888" t="s">
        <v>17461</v>
      </c>
      <c r="O4888" t="s">
        <v>17462</v>
      </c>
      <c r="P4888" t="s">
        <v>768</v>
      </c>
      <c r="Q4888" t="s">
        <v>769</v>
      </c>
      <c r="R4888" s="21">
        <v>46125</v>
      </c>
      <c r="S4888" s="17">
        <v>35</v>
      </c>
    </row>
    <row r="4889" spans="1:19" x14ac:dyDescent="0.3">
      <c r="A4889" t="s">
        <v>17641</v>
      </c>
      <c r="B4889">
        <v>1015419867</v>
      </c>
      <c r="C4889" t="s">
        <v>17642</v>
      </c>
      <c r="D4889" t="s">
        <v>1542</v>
      </c>
      <c r="E4889" s="3">
        <v>819</v>
      </c>
      <c r="F4889" s="9">
        <v>45890</v>
      </c>
      <c r="G4889">
        <v>17082000</v>
      </c>
      <c r="H4889">
        <v>5037</v>
      </c>
      <c r="I4889" t="s">
        <v>11288</v>
      </c>
      <c r="J4889" s="5">
        <v>111079934</v>
      </c>
      <c r="K4889" s="5" t="s">
        <v>25076</v>
      </c>
      <c r="L4889" s="5">
        <v>0</v>
      </c>
      <c r="M4889" t="s">
        <v>2165</v>
      </c>
      <c r="N4889" t="s">
        <v>17643</v>
      </c>
      <c r="O4889" t="s">
        <v>17644</v>
      </c>
      <c r="P4889" t="s">
        <v>1123</v>
      </c>
      <c r="Q4889" t="s">
        <v>2168</v>
      </c>
      <c r="R4889" s="21">
        <v>46125</v>
      </c>
      <c r="S4889" s="17">
        <v>35</v>
      </c>
    </row>
    <row r="4890" spans="1:19" x14ac:dyDescent="0.3">
      <c r="A4890" t="s">
        <v>17712</v>
      </c>
      <c r="B4890">
        <v>1000626446</v>
      </c>
      <c r="C4890" t="s">
        <v>17713</v>
      </c>
      <c r="D4890" t="s">
        <v>314</v>
      </c>
      <c r="E4890" s="3">
        <v>451</v>
      </c>
      <c r="F4890" s="9">
        <v>45806</v>
      </c>
      <c r="G4890">
        <v>17082000</v>
      </c>
      <c r="H4890">
        <v>8402</v>
      </c>
      <c r="I4890" t="s">
        <v>7999</v>
      </c>
      <c r="J4890" s="5">
        <v>206407500</v>
      </c>
      <c r="K4890" s="5" t="s">
        <v>25077</v>
      </c>
      <c r="L4890" s="5">
        <v>0</v>
      </c>
      <c r="M4890" t="s">
        <v>10375</v>
      </c>
      <c r="N4890" t="s">
        <v>17714</v>
      </c>
      <c r="O4890" t="s">
        <v>17715</v>
      </c>
      <c r="P4890" t="s">
        <v>2987</v>
      </c>
      <c r="Q4890" t="s">
        <v>10378</v>
      </c>
      <c r="R4890" s="21">
        <v>46125</v>
      </c>
      <c r="S4890" s="17">
        <v>35</v>
      </c>
    </row>
    <row r="4891" spans="1:19" x14ac:dyDescent="0.3">
      <c r="A4891" t="s">
        <v>17798</v>
      </c>
      <c r="B4891">
        <v>1049794592</v>
      </c>
      <c r="C4891" t="s">
        <v>17799</v>
      </c>
      <c r="D4891" t="s">
        <v>314</v>
      </c>
      <c r="E4891" s="3">
        <v>451</v>
      </c>
      <c r="F4891" s="9">
        <v>45806</v>
      </c>
      <c r="G4891">
        <v>17082000</v>
      </c>
      <c r="H4891">
        <v>5855</v>
      </c>
      <c r="I4891" t="s">
        <v>7166</v>
      </c>
      <c r="J4891" s="5">
        <v>195000000</v>
      </c>
      <c r="K4891" s="5" t="s">
        <v>25077</v>
      </c>
      <c r="L4891" s="5">
        <v>0</v>
      </c>
      <c r="M4891" t="s">
        <v>11224</v>
      </c>
      <c r="N4891" t="s">
        <v>17800</v>
      </c>
      <c r="O4891" t="s">
        <v>17801</v>
      </c>
      <c r="P4891" t="s">
        <v>2987</v>
      </c>
      <c r="Q4891" t="s">
        <v>11227</v>
      </c>
      <c r="R4891" s="21">
        <v>46125</v>
      </c>
      <c r="S4891" s="17">
        <v>35</v>
      </c>
    </row>
    <row r="4892" spans="1:19" x14ac:dyDescent="0.3">
      <c r="A4892" t="s">
        <v>17946</v>
      </c>
      <c r="B4892">
        <v>1032492821</v>
      </c>
      <c r="C4892" t="s">
        <v>17947</v>
      </c>
      <c r="D4892" t="s">
        <v>1542</v>
      </c>
      <c r="E4892" s="3">
        <v>702</v>
      </c>
      <c r="F4892" s="9">
        <v>45868</v>
      </c>
      <c r="G4892">
        <v>17082000</v>
      </c>
      <c r="H4892">
        <v>1546</v>
      </c>
      <c r="I4892" t="s">
        <v>5452</v>
      </c>
      <c r="J4892" s="5">
        <v>213525000</v>
      </c>
      <c r="K4892" s="5" t="s">
        <v>25077</v>
      </c>
      <c r="L4892" s="5">
        <v>0</v>
      </c>
      <c r="M4892" t="s">
        <v>12748</v>
      </c>
      <c r="N4892" t="s">
        <v>17948</v>
      </c>
      <c r="O4892" t="s">
        <v>17949</v>
      </c>
      <c r="P4892" t="s">
        <v>11771</v>
      </c>
      <c r="Q4892" t="s">
        <v>12749</v>
      </c>
      <c r="R4892" s="21">
        <v>46125</v>
      </c>
      <c r="S4892" s="17">
        <v>35</v>
      </c>
    </row>
    <row r="4893" spans="1:19" x14ac:dyDescent="0.3">
      <c r="A4893" t="s">
        <v>17954</v>
      </c>
      <c r="B4893">
        <v>1016035569</v>
      </c>
      <c r="C4893" t="s">
        <v>17955</v>
      </c>
      <c r="D4893" t="s">
        <v>1542</v>
      </c>
      <c r="E4893" s="3">
        <v>534</v>
      </c>
      <c r="F4893" s="9">
        <v>45831</v>
      </c>
      <c r="G4893">
        <v>17082000</v>
      </c>
      <c r="H4893">
        <v>5222</v>
      </c>
      <c r="I4893" t="s">
        <v>1544</v>
      </c>
      <c r="J4893" s="5">
        <v>195000000</v>
      </c>
      <c r="K4893" s="5" t="s">
        <v>25077</v>
      </c>
      <c r="L4893" s="5">
        <v>0</v>
      </c>
      <c r="M4893" t="s">
        <v>11224</v>
      </c>
      <c r="N4893" t="s">
        <v>17956</v>
      </c>
      <c r="O4893" t="s">
        <v>17957</v>
      </c>
      <c r="P4893" t="s">
        <v>2987</v>
      </c>
      <c r="Q4893" t="s">
        <v>11227</v>
      </c>
      <c r="R4893" s="21">
        <v>46125</v>
      </c>
      <c r="S4893" s="17">
        <v>35</v>
      </c>
    </row>
    <row r="4894" spans="1:19" x14ac:dyDescent="0.3">
      <c r="A4894" t="s">
        <v>18000</v>
      </c>
      <c r="B4894">
        <v>80876216</v>
      </c>
      <c r="C4894" t="s">
        <v>18001</v>
      </c>
      <c r="D4894" t="s">
        <v>314</v>
      </c>
      <c r="E4894" s="3">
        <v>1227</v>
      </c>
      <c r="F4894" s="9">
        <v>45981</v>
      </c>
      <c r="G4894">
        <v>17082000</v>
      </c>
      <c r="H4894">
        <v>7756</v>
      </c>
      <c r="I4894" t="s">
        <v>7637</v>
      </c>
      <c r="J4894" s="5">
        <v>213525000</v>
      </c>
      <c r="K4894" s="5" t="s">
        <v>25077</v>
      </c>
      <c r="L4894" s="5">
        <v>0</v>
      </c>
      <c r="M4894" t="s">
        <v>10399</v>
      </c>
      <c r="N4894" t="s">
        <v>10151</v>
      </c>
      <c r="O4894" t="s">
        <v>18002</v>
      </c>
      <c r="P4894" t="s">
        <v>768</v>
      </c>
      <c r="Q4894" t="s">
        <v>10401</v>
      </c>
      <c r="R4894" s="21">
        <v>46125</v>
      </c>
      <c r="S4894" s="17">
        <v>35</v>
      </c>
    </row>
    <row r="4895" spans="1:19" x14ac:dyDescent="0.3">
      <c r="A4895" t="s">
        <v>18524</v>
      </c>
      <c r="B4895">
        <v>1023907276</v>
      </c>
      <c r="C4895" t="s">
        <v>18525</v>
      </c>
      <c r="D4895" t="s">
        <v>1542</v>
      </c>
      <c r="E4895" s="3">
        <v>605</v>
      </c>
      <c r="F4895" s="9">
        <v>45852</v>
      </c>
      <c r="G4895">
        <v>17082000</v>
      </c>
      <c r="H4895">
        <v>2360</v>
      </c>
      <c r="I4895" t="s">
        <v>6748</v>
      </c>
      <c r="J4895" s="5">
        <v>206407500</v>
      </c>
      <c r="K4895" s="5" t="s">
        <v>25077</v>
      </c>
      <c r="L4895" s="5">
        <v>0</v>
      </c>
      <c r="M4895" t="s">
        <v>7391</v>
      </c>
      <c r="N4895" t="s">
        <v>18526</v>
      </c>
      <c r="O4895" t="s">
        <v>18527</v>
      </c>
      <c r="P4895" t="s">
        <v>7393</v>
      </c>
      <c r="Q4895" t="s">
        <v>7394</v>
      </c>
      <c r="R4895" s="21">
        <v>46125</v>
      </c>
      <c r="S4895" s="17">
        <v>35</v>
      </c>
    </row>
    <row r="4896" spans="1:19" x14ac:dyDescent="0.3">
      <c r="A4896" t="s">
        <v>18632</v>
      </c>
      <c r="B4896">
        <v>1052409741</v>
      </c>
      <c r="C4896" t="s">
        <v>18633</v>
      </c>
      <c r="D4896" t="s">
        <v>314</v>
      </c>
      <c r="E4896" s="3">
        <v>699</v>
      </c>
      <c r="F4896" s="9">
        <v>45868</v>
      </c>
      <c r="G4896">
        <v>17082000</v>
      </c>
      <c r="H4896">
        <v>6162</v>
      </c>
      <c r="I4896" t="s">
        <v>3233</v>
      </c>
      <c r="J4896" s="5">
        <v>196443000</v>
      </c>
      <c r="K4896" s="5" t="s">
        <v>25077</v>
      </c>
      <c r="L4896" s="5">
        <v>0</v>
      </c>
      <c r="M4896" t="s">
        <v>11224</v>
      </c>
      <c r="N4896" t="s">
        <v>18634</v>
      </c>
      <c r="O4896" t="s">
        <v>18635</v>
      </c>
      <c r="P4896" t="s">
        <v>2987</v>
      </c>
      <c r="Q4896" t="s">
        <v>11227</v>
      </c>
      <c r="R4896" s="21">
        <v>46125</v>
      </c>
      <c r="S4896" s="17">
        <v>35</v>
      </c>
    </row>
    <row r="4897" spans="1:19" x14ac:dyDescent="0.3">
      <c r="A4897" t="s">
        <v>18656</v>
      </c>
      <c r="B4897">
        <v>17496309</v>
      </c>
      <c r="C4897" t="s">
        <v>18657</v>
      </c>
      <c r="D4897" t="s">
        <v>1542</v>
      </c>
      <c r="E4897" s="3">
        <v>1268</v>
      </c>
      <c r="F4897" s="9">
        <v>45988</v>
      </c>
      <c r="G4897">
        <v>17082000</v>
      </c>
      <c r="H4897">
        <v>2924</v>
      </c>
      <c r="I4897" t="s">
        <v>315</v>
      </c>
      <c r="J4897" s="5">
        <v>182492700</v>
      </c>
      <c r="K4897" s="5" t="s">
        <v>25077</v>
      </c>
      <c r="L4897" s="5">
        <v>0</v>
      </c>
      <c r="M4897" t="s">
        <v>11805</v>
      </c>
      <c r="N4897" t="s">
        <v>18658</v>
      </c>
      <c r="O4897" t="s">
        <v>18659</v>
      </c>
      <c r="P4897" t="s">
        <v>22</v>
      </c>
      <c r="Q4897" t="s">
        <v>11808</v>
      </c>
      <c r="R4897" s="21">
        <v>46125</v>
      </c>
      <c r="S4897" s="17">
        <v>35</v>
      </c>
    </row>
    <row r="4898" spans="1:19" x14ac:dyDescent="0.3">
      <c r="A4898" t="s">
        <v>18697</v>
      </c>
      <c r="B4898">
        <v>1000800679</v>
      </c>
      <c r="C4898" t="s">
        <v>18698</v>
      </c>
      <c r="D4898" t="s">
        <v>1542</v>
      </c>
      <c r="E4898" s="3">
        <v>698</v>
      </c>
      <c r="F4898" s="9">
        <v>45868</v>
      </c>
      <c r="G4898">
        <v>17082000</v>
      </c>
      <c r="H4898">
        <v>7972</v>
      </c>
      <c r="I4898" t="s">
        <v>6856</v>
      </c>
      <c r="J4898" s="5">
        <v>213525000</v>
      </c>
      <c r="K4898" s="5" t="s">
        <v>25077</v>
      </c>
      <c r="L4898" s="5">
        <v>0</v>
      </c>
      <c r="M4898" t="s">
        <v>2984</v>
      </c>
      <c r="N4898" t="s">
        <v>18699</v>
      </c>
      <c r="O4898" t="s">
        <v>18700</v>
      </c>
      <c r="P4898" t="s">
        <v>2987</v>
      </c>
      <c r="Q4898" t="s">
        <v>2988</v>
      </c>
      <c r="R4898" s="21">
        <v>46125</v>
      </c>
      <c r="S4898" s="17">
        <v>35</v>
      </c>
    </row>
    <row r="4899" spans="1:19" x14ac:dyDescent="0.3">
      <c r="A4899" t="s">
        <v>18783</v>
      </c>
      <c r="B4899">
        <v>52729722</v>
      </c>
      <c r="C4899" t="s">
        <v>18784</v>
      </c>
      <c r="D4899" t="s">
        <v>1542</v>
      </c>
      <c r="E4899" s="3">
        <v>977</v>
      </c>
      <c r="F4899" s="9">
        <v>45929</v>
      </c>
      <c r="G4899">
        <v>17082000</v>
      </c>
      <c r="H4899">
        <v>2433</v>
      </c>
      <c r="I4899" t="s">
        <v>18785</v>
      </c>
      <c r="J4899" s="5">
        <v>195873600</v>
      </c>
      <c r="K4899" s="5" t="s">
        <v>25077</v>
      </c>
      <c r="L4899" s="5">
        <v>0</v>
      </c>
      <c r="M4899" t="s">
        <v>11805</v>
      </c>
      <c r="N4899" t="s">
        <v>18786</v>
      </c>
      <c r="O4899" t="s">
        <v>18787</v>
      </c>
      <c r="P4899" t="s">
        <v>22</v>
      </c>
      <c r="Q4899" t="s">
        <v>11808</v>
      </c>
      <c r="R4899" s="21">
        <v>46125</v>
      </c>
      <c r="S4899" s="17">
        <v>35</v>
      </c>
    </row>
    <row r="4900" spans="1:19" x14ac:dyDescent="0.3">
      <c r="A4900" t="s">
        <v>18833</v>
      </c>
      <c r="B4900">
        <v>1033748353</v>
      </c>
      <c r="C4900" t="s">
        <v>18834</v>
      </c>
      <c r="D4900" t="s">
        <v>314</v>
      </c>
      <c r="E4900" s="3">
        <v>643</v>
      </c>
      <c r="F4900" s="9">
        <v>45854</v>
      </c>
      <c r="G4900">
        <v>17082000</v>
      </c>
      <c r="H4900">
        <v>2031</v>
      </c>
      <c r="I4900" t="s">
        <v>861</v>
      </c>
      <c r="J4900" s="5">
        <v>99645000</v>
      </c>
      <c r="K4900" s="5" t="s">
        <v>25076</v>
      </c>
      <c r="L4900" s="5">
        <v>0</v>
      </c>
      <c r="M4900" t="s">
        <v>17984</v>
      </c>
      <c r="N4900" t="s">
        <v>18835</v>
      </c>
      <c r="O4900" t="s">
        <v>18836</v>
      </c>
      <c r="P4900" t="s">
        <v>9909</v>
      </c>
      <c r="Q4900" t="s">
        <v>17987</v>
      </c>
      <c r="R4900" s="21">
        <v>46125</v>
      </c>
      <c r="S4900" s="17">
        <v>35</v>
      </c>
    </row>
    <row r="4901" spans="1:19" x14ac:dyDescent="0.3">
      <c r="A4901" t="s">
        <v>18845</v>
      </c>
      <c r="B4901">
        <v>1233693902</v>
      </c>
      <c r="C4901" t="s">
        <v>18846</v>
      </c>
      <c r="D4901" t="s">
        <v>1542</v>
      </c>
      <c r="E4901" s="3">
        <v>642</v>
      </c>
      <c r="F4901" s="9">
        <v>45854</v>
      </c>
      <c r="G4901">
        <v>17082000</v>
      </c>
      <c r="H4901">
        <v>2676</v>
      </c>
      <c r="I4901" t="s">
        <v>1726</v>
      </c>
      <c r="J4901" s="5">
        <v>210678000</v>
      </c>
      <c r="K4901" s="5" t="s">
        <v>25077</v>
      </c>
      <c r="L4901" s="5">
        <v>0</v>
      </c>
      <c r="M4901" t="s">
        <v>1276</v>
      </c>
      <c r="N4901" t="s">
        <v>18847</v>
      </c>
      <c r="O4901" t="s">
        <v>18848</v>
      </c>
      <c r="P4901" t="s">
        <v>1279</v>
      </c>
      <c r="Q4901" t="s">
        <v>1280</v>
      </c>
      <c r="R4901" s="21">
        <v>46125</v>
      </c>
      <c r="S4901" s="17">
        <v>35</v>
      </c>
    </row>
    <row r="4902" spans="1:19" x14ac:dyDescent="0.3">
      <c r="A4902" t="s">
        <v>18961</v>
      </c>
      <c r="B4902">
        <v>80816316</v>
      </c>
      <c r="C4902" t="s">
        <v>18962</v>
      </c>
      <c r="D4902" t="s">
        <v>1542</v>
      </c>
      <c r="E4902" s="3">
        <v>977</v>
      </c>
      <c r="F4902" s="9">
        <v>45929</v>
      </c>
      <c r="G4902">
        <v>17082000</v>
      </c>
      <c r="H4902">
        <v>6511</v>
      </c>
      <c r="I4902" t="s">
        <v>7577</v>
      </c>
      <c r="J4902" s="5">
        <v>128115000</v>
      </c>
      <c r="K4902" s="5" t="s">
        <v>25076</v>
      </c>
      <c r="L4902" s="5">
        <v>0</v>
      </c>
      <c r="M4902" t="s">
        <v>1309</v>
      </c>
      <c r="N4902" t="s">
        <v>18963</v>
      </c>
      <c r="O4902" t="s">
        <v>18964</v>
      </c>
      <c r="P4902" t="s">
        <v>768</v>
      </c>
      <c r="Q4902" t="s">
        <v>1312</v>
      </c>
      <c r="R4902" s="21">
        <v>46125</v>
      </c>
      <c r="S4902" s="17">
        <v>35</v>
      </c>
    </row>
    <row r="4903" spans="1:19" x14ac:dyDescent="0.3">
      <c r="A4903" t="s">
        <v>19099</v>
      </c>
      <c r="B4903">
        <v>39779200</v>
      </c>
      <c r="C4903" t="s">
        <v>19100</v>
      </c>
      <c r="D4903" t="s">
        <v>1542</v>
      </c>
      <c r="E4903" s="3">
        <v>715</v>
      </c>
      <c r="F4903" s="9">
        <v>45868</v>
      </c>
      <c r="G4903">
        <v>17082000</v>
      </c>
      <c r="H4903">
        <v>1156</v>
      </c>
      <c r="I4903" t="s">
        <v>6145</v>
      </c>
      <c r="J4903" s="5">
        <v>213525000</v>
      </c>
      <c r="K4903" s="5" t="s">
        <v>25077</v>
      </c>
      <c r="L4903" s="5">
        <v>0</v>
      </c>
      <c r="M4903" t="s">
        <v>1309</v>
      </c>
      <c r="N4903" t="s">
        <v>19101</v>
      </c>
      <c r="O4903" t="s">
        <v>19102</v>
      </c>
      <c r="P4903" t="s">
        <v>768</v>
      </c>
      <c r="Q4903" t="s">
        <v>1312</v>
      </c>
      <c r="R4903" s="21">
        <v>46125</v>
      </c>
      <c r="S4903" s="17">
        <v>35</v>
      </c>
    </row>
    <row r="4904" spans="1:19" x14ac:dyDescent="0.3">
      <c r="A4904" t="s">
        <v>19103</v>
      </c>
      <c r="B4904">
        <v>1031170170</v>
      </c>
      <c r="C4904" t="s">
        <v>19104</v>
      </c>
      <c r="D4904" t="s">
        <v>314</v>
      </c>
      <c r="E4904" s="3">
        <v>643</v>
      </c>
      <c r="F4904" s="9">
        <v>45854</v>
      </c>
      <c r="G4904">
        <v>17082000</v>
      </c>
      <c r="H4904">
        <v>2145</v>
      </c>
      <c r="I4904" t="s">
        <v>17295</v>
      </c>
      <c r="J4904" s="5">
        <v>196433000</v>
      </c>
      <c r="K4904" s="5" t="s">
        <v>25077</v>
      </c>
      <c r="L4904" s="5">
        <v>0</v>
      </c>
      <c r="M4904" t="s">
        <v>3381</v>
      </c>
      <c r="N4904" t="s">
        <v>19105</v>
      </c>
      <c r="O4904" t="s">
        <v>19106</v>
      </c>
      <c r="P4904" t="s">
        <v>768</v>
      </c>
      <c r="Q4904" t="s">
        <v>3384</v>
      </c>
      <c r="R4904" s="21">
        <v>46125</v>
      </c>
      <c r="S4904" s="17">
        <v>35</v>
      </c>
    </row>
    <row r="4905" spans="1:19" x14ac:dyDescent="0.3">
      <c r="A4905" t="s">
        <v>19212</v>
      </c>
      <c r="B4905">
        <v>1019107323</v>
      </c>
      <c r="C4905" t="s">
        <v>19213</v>
      </c>
      <c r="D4905" t="s">
        <v>1542</v>
      </c>
      <c r="E4905" s="3">
        <v>606</v>
      </c>
      <c r="F4905" s="9">
        <v>45852</v>
      </c>
      <c r="G4905">
        <v>17082000</v>
      </c>
      <c r="H4905">
        <v>8222</v>
      </c>
      <c r="I4905" t="s">
        <v>1137</v>
      </c>
      <c r="J4905" s="5">
        <v>195000000</v>
      </c>
      <c r="K4905" s="5" t="s">
        <v>25077</v>
      </c>
      <c r="L4905" s="5">
        <v>0</v>
      </c>
      <c r="M4905" t="s">
        <v>2708</v>
      </c>
      <c r="N4905" t="s">
        <v>19214</v>
      </c>
      <c r="O4905" t="s">
        <v>19215</v>
      </c>
      <c r="P4905" t="s">
        <v>2710</v>
      </c>
      <c r="Q4905" t="s">
        <v>2711</v>
      </c>
      <c r="R4905" s="21">
        <v>46125</v>
      </c>
      <c r="S4905" s="17">
        <v>35</v>
      </c>
    </row>
    <row r="4906" spans="1:19" x14ac:dyDescent="0.3">
      <c r="A4906" t="s">
        <v>19224</v>
      </c>
      <c r="B4906">
        <v>80767153</v>
      </c>
      <c r="C4906" t="s">
        <v>19225</v>
      </c>
      <c r="D4906" t="s">
        <v>1542</v>
      </c>
      <c r="E4906" s="3">
        <v>1038</v>
      </c>
      <c r="F4906" s="9">
        <v>45939</v>
      </c>
      <c r="G4906">
        <v>17082000</v>
      </c>
      <c r="H4906">
        <v>2831</v>
      </c>
      <c r="I4906" t="s">
        <v>6353</v>
      </c>
      <c r="J4906" s="5">
        <v>203560500</v>
      </c>
      <c r="K4906" s="5" t="s">
        <v>25077</v>
      </c>
      <c r="L4906" s="5">
        <v>0</v>
      </c>
      <c r="M4906" t="s">
        <v>11060</v>
      </c>
      <c r="N4906" t="s">
        <v>19105</v>
      </c>
      <c r="O4906" t="s">
        <v>19226</v>
      </c>
      <c r="P4906" t="s">
        <v>768</v>
      </c>
      <c r="Q4906" t="s">
        <v>11063</v>
      </c>
      <c r="R4906" s="21">
        <v>46125</v>
      </c>
      <c r="S4906" s="17">
        <v>35</v>
      </c>
    </row>
    <row r="4907" spans="1:19" x14ac:dyDescent="0.3">
      <c r="A4907" t="s">
        <v>19309</v>
      </c>
      <c r="B4907">
        <v>80751154</v>
      </c>
      <c r="C4907" t="s">
        <v>19310</v>
      </c>
      <c r="D4907" t="s">
        <v>1542</v>
      </c>
      <c r="E4907" s="3">
        <v>606</v>
      </c>
      <c r="F4907" s="9">
        <v>45852</v>
      </c>
      <c r="G4907">
        <v>17082000</v>
      </c>
      <c r="H4907">
        <v>16938</v>
      </c>
      <c r="I4907" t="s">
        <v>5091</v>
      </c>
      <c r="J4907" s="5">
        <v>213525000</v>
      </c>
      <c r="K4907" s="5" t="s">
        <v>25077</v>
      </c>
      <c r="L4907" s="5">
        <v>0</v>
      </c>
      <c r="M4907" t="s">
        <v>93</v>
      </c>
      <c r="N4907" t="s">
        <v>10022</v>
      </c>
      <c r="O4907" t="s">
        <v>19311</v>
      </c>
      <c r="P4907" t="s">
        <v>22</v>
      </c>
      <c r="Q4907" t="s">
        <v>96</v>
      </c>
      <c r="R4907" s="21">
        <v>46125</v>
      </c>
      <c r="S4907" s="17">
        <v>35</v>
      </c>
    </row>
    <row r="4908" spans="1:19" x14ac:dyDescent="0.3">
      <c r="A4908" t="s">
        <v>19327</v>
      </c>
      <c r="B4908">
        <v>1030555176</v>
      </c>
      <c r="C4908" t="s">
        <v>19328</v>
      </c>
      <c r="D4908" t="s">
        <v>1542</v>
      </c>
      <c r="E4908" s="3">
        <v>823</v>
      </c>
      <c r="F4908" s="9">
        <v>45890</v>
      </c>
      <c r="G4908">
        <v>17082000</v>
      </c>
      <c r="H4908">
        <v>5212</v>
      </c>
      <c r="I4908" t="s">
        <v>6145</v>
      </c>
      <c r="J4908" s="5">
        <v>128115000</v>
      </c>
      <c r="K4908" s="5" t="s">
        <v>25076</v>
      </c>
      <c r="L4908" s="5">
        <v>0</v>
      </c>
      <c r="M4908" t="s">
        <v>2331</v>
      </c>
      <c r="N4908" t="s">
        <v>19329</v>
      </c>
      <c r="O4908" t="s">
        <v>19330</v>
      </c>
      <c r="P4908" t="s">
        <v>1123</v>
      </c>
      <c r="Q4908" t="s">
        <v>2333</v>
      </c>
      <c r="R4908" s="21">
        <v>46125</v>
      </c>
      <c r="S4908" s="17">
        <v>35</v>
      </c>
    </row>
    <row r="4909" spans="1:19" x14ac:dyDescent="0.3">
      <c r="A4909" t="s">
        <v>19492</v>
      </c>
      <c r="B4909">
        <v>1030619039</v>
      </c>
      <c r="C4909" t="s">
        <v>19493</v>
      </c>
      <c r="D4909" t="s">
        <v>314</v>
      </c>
      <c r="E4909" s="3">
        <v>642</v>
      </c>
      <c r="F4909" s="9">
        <v>45854</v>
      </c>
      <c r="G4909">
        <v>17082000</v>
      </c>
      <c r="H4909">
        <v>7353</v>
      </c>
      <c r="I4909" t="s">
        <v>10754</v>
      </c>
      <c r="J4909" s="5">
        <v>195000000</v>
      </c>
      <c r="K4909" s="5" t="s">
        <v>25077</v>
      </c>
      <c r="L4909" s="5">
        <v>0</v>
      </c>
      <c r="M4909" t="s">
        <v>10375</v>
      </c>
      <c r="N4909" t="s">
        <v>19494</v>
      </c>
      <c r="O4909" t="s">
        <v>19495</v>
      </c>
      <c r="P4909" t="s">
        <v>2987</v>
      </c>
      <c r="Q4909" t="s">
        <v>13139</v>
      </c>
      <c r="R4909" s="21">
        <v>46125</v>
      </c>
      <c r="S4909" s="17">
        <v>35</v>
      </c>
    </row>
    <row r="4910" spans="1:19" x14ac:dyDescent="0.3">
      <c r="A4910" t="s">
        <v>19620</v>
      </c>
      <c r="B4910">
        <v>1023973083</v>
      </c>
      <c r="C4910" t="s">
        <v>19621</v>
      </c>
      <c r="D4910" t="s">
        <v>1542</v>
      </c>
      <c r="E4910" s="3">
        <v>699</v>
      </c>
      <c r="F4910" s="9">
        <v>45868</v>
      </c>
      <c r="G4910">
        <v>17082000</v>
      </c>
      <c r="H4910">
        <v>2038</v>
      </c>
      <c r="I4910" t="s">
        <v>19622</v>
      </c>
      <c r="J4910" s="5">
        <v>209254500</v>
      </c>
      <c r="K4910" s="5" t="s">
        <v>25077</v>
      </c>
      <c r="L4910" s="5">
        <v>0</v>
      </c>
      <c r="M4910" t="s">
        <v>7391</v>
      </c>
      <c r="N4910" t="s">
        <v>19623</v>
      </c>
      <c r="O4910" t="s">
        <v>19624</v>
      </c>
      <c r="P4910" t="s">
        <v>7393</v>
      </c>
      <c r="Q4910" t="s">
        <v>7394</v>
      </c>
      <c r="R4910" s="21">
        <v>46125</v>
      </c>
      <c r="S4910" s="17">
        <v>35</v>
      </c>
    </row>
    <row r="4911" spans="1:19" x14ac:dyDescent="0.3">
      <c r="A4911" t="s">
        <v>19633</v>
      </c>
      <c r="B4911">
        <v>51673165</v>
      </c>
      <c r="C4911" t="s">
        <v>19634</v>
      </c>
      <c r="D4911" t="s">
        <v>1542</v>
      </c>
      <c r="E4911" s="3">
        <v>1023</v>
      </c>
      <c r="F4911" s="9">
        <v>45931</v>
      </c>
      <c r="G4911">
        <v>17082000</v>
      </c>
      <c r="H4911">
        <v>3928</v>
      </c>
      <c r="I4911" t="s">
        <v>1726</v>
      </c>
      <c r="J4911" s="5">
        <v>110800000</v>
      </c>
      <c r="K4911" s="5" t="s">
        <v>25076</v>
      </c>
      <c r="L4911" s="5">
        <v>0</v>
      </c>
      <c r="M4911" t="s">
        <v>7417</v>
      </c>
      <c r="N4911" t="s">
        <v>19635</v>
      </c>
      <c r="O4911" t="s">
        <v>19636</v>
      </c>
      <c r="P4911" t="s">
        <v>1123</v>
      </c>
      <c r="Q4911" t="s">
        <v>7420</v>
      </c>
      <c r="R4911" s="21">
        <v>46125</v>
      </c>
      <c r="S4911" s="17">
        <v>35</v>
      </c>
    </row>
    <row r="4912" spans="1:19" x14ac:dyDescent="0.3">
      <c r="A4912" t="s">
        <v>19637</v>
      </c>
      <c r="B4912">
        <v>80757235</v>
      </c>
      <c r="C4912" t="s">
        <v>19638</v>
      </c>
      <c r="D4912" t="s">
        <v>1542</v>
      </c>
      <c r="E4912" s="3">
        <v>715</v>
      </c>
      <c r="F4912" s="9">
        <v>45868</v>
      </c>
      <c r="G4912">
        <v>17082000</v>
      </c>
      <c r="H4912">
        <v>4849</v>
      </c>
      <c r="I4912" t="s">
        <v>4115</v>
      </c>
      <c r="J4912" s="5">
        <v>128115000</v>
      </c>
      <c r="K4912" s="5" t="s">
        <v>25076</v>
      </c>
      <c r="L4912" s="5">
        <v>0</v>
      </c>
      <c r="M4912" t="s">
        <v>2331</v>
      </c>
      <c r="N4912" t="s">
        <v>11458</v>
      </c>
      <c r="O4912" t="s">
        <v>19639</v>
      </c>
      <c r="P4912" t="s">
        <v>1123</v>
      </c>
      <c r="Q4912" t="s">
        <v>2333</v>
      </c>
      <c r="R4912" s="21">
        <v>46125</v>
      </c>
      <c r="S4912" s="17">
        <v>35</v>
      </c>
    </row>
    <row r="4913" spans="1:19" x14ac:dyDescent="0.3">
      <c r="A4913" t="s">
        <v>19658</v>
      </c>
      <c r="B4913">
        <v>1014256481</v>
      </c>
      <c r="C4913" t="s">
        <v>19659</v>
      </c>
      <c r="D4913" t="s">
        <v>1542</v>
      </c>
      <c r="E4913" s="3">
        <v>1023</v>
      </c>
      <c r="F4913" s="9">
        <v>45931</v>
      </c>
      <c r="G4913">
        <v>17082000</v>
      </c>
      <c r="H4913">
        <v>6021</v>
      </c>
      <c r="I4913" t="s">
        <v>4779</v>
      </c>
      <c r="J4913" s="5">
        <v>128115000</v>
      </c>
      <c r="K4913" s="5" t="s">
        <v>25076</v>
      </c>
      <c r="L4913" s="5">
        <v>0</v>
      </c>
      <c r="M4913" t="s">
        <v>10721</v>
      </c>
      <c r="N4913" t="s">
        <v>11779</v>
      </c>
      <c r="O4913" t="s">
        <v>19660</v>
      </c>
      <c r="P4913" t="s">
        <v>768</v>
      </c>
      <c r="Q4913" t="s">
        <v>10724</v>
      </c>
      <c r="R4913" s="21">
        <v>46125</v>
      </c>
      <c r="S4913" s="17">
        <v>35</v>
      </c>
    </row>
    <row r="4914" spans="1:19" x14ac:dyDescent="0.3">
      <c r="A4914" t="s">
        <v>19791</v>
      </c>
      <c r="B4914">
        <v>1022989374</v>
      </c>
      <c r="C4914" t="s">
        <v>19792</v>
      </c>
      <c r="D4914" t="s">
        <v>1542</v>
      </c>
      <c r="E4914" s="3">
        <v>1023</v>
      </c>
      <c r="F4914" s="9">
        <v>45931</v>
      </c>
      <c r="G4914">
        <v>17082000</v>
      </c>
      <c r="H4914">
        <v>2780</v>
      </c>
      <c r="I4914" t="s">
        <v>7999</v>
      </c>
      <c r="J4914" s="5">
        <v>203560500</v>
      </c>
      <c r="K4914" s="5" t="s">
        <v>25077</v>
      </c>
      <c r="L4914" s="5">
        <v>0</v>
      </c>
      <c r="M4914" t="s">
        <v>11060</v>
      </c>
      <c r="N4914" t="s">
        <v>13800</v>
      </c>
      <c r="O4914" t="s">
        <v>19793</v>
      </c>
      <c r="P4914" t="s">
        <v>768</v>
      </c>
      <c r="Q4914" t="s">
        <v>11063</v>
      </c>
      <c r="R4914" s="21">
        <v>46125</v>
      </c>
      <c r="S4914" s="17">
        <v>35</v>
      </c>
    </row>
    <row r="4915" spans="1:19" x14ac:dyDescent="0.3">
      <c r="A4915" t="s">
        <v>19962</v>
      </c>
      <c r="B4915">
        <v>1016035937</v>
      </c>
      <c r="C4915" t="s">
        <v>19963</v>
      </c>
      <c r="D4915" t="s">
        <v>1542</v>
      </c>
      <c r="E4915" s="3">
        <v>1208</v>
      </c>
      <c r="F4915" s="9">
        <v>45978</v>
      </c>
      <c r="G4915">
        <v>17082000</v>
      </c>
      <c r="H4915">
        <v>3955</v>
      </c>
      <c r="I4915" t="s">
        <v>9985</v>
      </c>
      <c r="J4915" s="5">
        <v>148287000</v>
      </c>
      <c r="K4915" s="5" t="s">
        <v>25077</v>
      </c>
      <c r="L4915" s="5">
        <v>0</v>
      </c>
      <c r="M4915" t="s">
        <v>4599</v>
      </c>
      <c r="N4915" t="s">
        <v>19964</v>
      </c>
      <c r="O4915" t="s">
        <v>19965</v>
      </c>
      <c r="P4915" t="s">
        <v>4602</v>
      </c>
      <c r="Q4915" t="s">
        <v>4603</v>
      </c>
      <c r="R4915" s="21">
        <v>46125</v>
      </c>
      <c r="S4915" s="17">
        <v>35</v>
      </c>
    </row>
    <row r="4916" spans="1:19" x14ac:dyDescent="0.3">
      <c r="A4916" t="s">
        <v>20198</v>
      </c>
      <c r="B4916">
        <v>50934802</v>
      </c>
      <c r="C4916" t="s">
        <v>20199</v>
      </c>
      <c r="D4916" t="s">
        <v>1542</v>
      </c>
      <c r="E4916" s="3">
        <v>699</v>
      </c>
      <c r="F4916" s="9">
        <v>45868</v>
      </c>
      <c r="G4916">
        <v>17082000</v>
      </c>
      <c r="H4916">
        <v>4163</v>
      </c>
      <c r="I4916" t="s">
        <v>7321</v>
      </c>
      <c r="J4916" s="5">
        <v>113080000</v>
      </c>
      <c r="K4916" s="5" t="s">
        <v>25076</v>
      </c>
      <c r="L4916" s="5">
        <v>0</v>
      </c>
      <c r="M4916" t="s">
        <v>2165</v>
      </c>
      <c r="N4916" t="s">
        <v>11827</v>
      </c>
      <c r="O4916" t="s">
        <v>20200</v>
      </c>
      <c r="P4916" t="s">
        <v>1123</v>
      </c>
      <c r="Q4916" t="s">
        <v>2168</v>
      </c>
      <c r="R4916" s="21">
        <v>46125</v>
      </c>
      <c r="S4916" s="17">
        <v>35</v>
      </c>
    </row>
    <row r="4917" spans="1:19" x14ac:dyDescent="0.3">
      <c r="A4917" t="s">
        <v>20383</v>
      </c>
      <c r="B4917">
        <v>45471588</v>
      </c>
      <c r="C4917" t="s">
        <v>20384</v>
      </c>
      <c r="D4917" t="s">
        <v>1542</v>
      </c>
      <c r="E4917" s="3">
        <v>823</v>
      </c>
      <c r="F4917" s="9">
        <v>45890</v>
      </c>
      <c r="G4917">
        <v>17082000</v>
      </c>
      <c r="H4917">
        <v>4691</v>
      </c>
      <c r="I4917" t="s">
        <v>124</v>
      </c>
      <c r="J4917" s="5">
        <v>120233000</v>
      </c>
      <c r="K4917" s="5" t="s">
        <v>25076</v>
      </c>
      <c r="L4917" s="5">
        <v>0</v>
      </c>
      <c r="M4917" t="s">
        <v>2165</v>
      </c>
      <c r="N4917" t="s">
        <v>10258</v>
      </c>
      <c r="O4917" t="s">
        <v>20385</v>
      </c>
      <c r="P4917" t="s">
        <v>1123</v>
      </c>
      <c r="Q4917" t="s">
        <v>2168</v>
      </c>
      <c r="R4917" s="21">
        <v>46125</v>
      </c>
      <c r="S4917" s="17">
        <v>35</v>
      </c>
    </row>
    <row r="4918" spans="1:19" x14ac:dyDescent="0.3">
      <c r="A4918" t="s">
        <v>20545</v>
      </c>
      <c r="B4918">
        <v>46455954</v>
      </c>
      <c r="C4918" t="s">
        <v>20546</v>
      </c>
      <c r="D4918" t="s">
        <v>1542</v>
      </c>
      <c r="E4918" s="3">
        <v>1023</v>
      </c>
      <c r="F4918" s="9">
        <v>45931</v>
      </c>
      <c r="G4918">
        <v>17082000</v>
      </c>
      <c r="H4918">
        <v>6808</v>
      </c>
      <c r="I4918" t="s">
        <v>4779</v>
      </c>
      <c r="J4918" s="5">
        <v>213525000</v>
      </c>
      <c r="K4918" s="5" t="s">
        <v>25077</v>
      </c>
      <c r="L4918" s="5">
        <v>0</v>
      </c>
      <c r="M4918" t="s">
        <v>1309</v>
      </c>
      <c r="N4918" t="s">
        <v>20547</v>
      </c>
      <c r="O4918" t="s">
        <v>20548</v>
      </c>
      <c r="P4918" t="s">
        <v>768</v>
      </c>
      <c r="Q4918" t="s">
        <v>1312</v>
      </c>
      <c r="R4918" s="21">
        <v>46125</v>
      </c>
      <c r="S4918" s="17">
        <v>35</v>
      </c>
    </row>
    <row r="4919" spans="1:19" x14ac:dyDescent="0.3">
      <c r="A4919" t="s">
        <v>20564</v>
      </c>
      <c r="B4919">
        <v>1000940729</v>
      </c>
      <c r="C4919" t="s">
        <v>20565</v>
      </c>
      <c r="D4919" t="s">
        <v>1542</v>
      </c>
      <c r="E4919" s="3">
        <v>929</v>
      </c>
      <c r="F4919" s="9">
        <v>45916</v>
      </c>
      <c r="G4919">
        <v>17082000</v>
      </c>
      <c r="H4919">
        <v>1999</v>
      </c>
      <c r="I4919" t="s">
        <v>7999</v>
      </c>
      <c r="J4919" s="5">
        <v>196443000</v>
      </c>
      <c r="K4919" s="5" t="s">
        <v>25077</v>
      </c>
      <c r="L4919" s="5">
        <v>0</v>
      </c>
      <c r="M4919" t="s">
        <v>3381</v>
      </c>
      <c r="N4919" t="s">
        <v>20566</v>
      </c>
      <c r="O4919" t="s">
        <v>20567</v>
      </c>
      <c r="P4919" t="s">
        <v>768</v>
      </c>
      <c r="Q4919" t="s">
        <v>3384</v>
      </c>
      <c r="R4919" s="21">
        <v>46125</v>
      </c>
      <c r="S4919" s="17">
        <v>35</v>
      </c>
    </row>
    <row r="4920" spans="1:19" x14ac:dyDescent="0.3">
      <c r="A4920" t="s">
        <v>20572</v>
      </c>
      <c r="B4920">
        <v>1000705858</v>
      </c>
      <c r="C4920" t="s">
        <v>20573</v>
      </c>
      <c r="D4920" t="s">
        <v>1542</v>
      </c>
      <c r="E4920" s="3">
        <v>1023</v>
      </c>
      <c r="F4920" s="9">
        <v>45931</v>
      </c>
      <c r="G4920">
        <v>17082000</v>
      </c>
      <c r="H4920">
        <v>4336</v>
      </c>
      <c r="I4920" t="s">
        <v>7293</v>
      </c>
      <c r="J4920" s="5">
        <v>213525000</v>
      </c>
      <c r="K4920" s="5" t="s">
        <v>25077</v>
      </c>
      <c r="L4920" s="5">
        <v>0</v>
      </c>
      <c r="M4920" t="s">
        <v>765</v>
      </c>
      <c r="N4920" t="s">
        <v>20574</v>
      </c>
      <c r="O4920" t="s">
        <v>20575</v>
      </c>
      <c r="P4920" t="s">
        <v>768</v>
      </c>
      <c r="Q4920" t="s">
        <v>769</v>
      </c>
      <c r="R4920" s="21">
        <v>46125</v>
      </c>
      <c r="S4920" s="17">
        <v>35</v>
      </c>
    </row>
    <row r="4921" spans="1:19" x14ac:dyDescent="0.3">
      <c r="A4921" t="s">
        <v>20585</v>
      </c>
      <c r="B4921">
        <v>52539562</v>
      </c>
      <c r="C4921" t="s">
        <v>20586</v>
      </c>
      <c r="D4921" t="s">
        <v>1542</v>
      </c>
      <c r="E4921" s="3">
        <v>896</v>
      </c>
      <c r="F4921" s="9">
        <v>45908</v>
      </c>
      <c r="G4921">
        <v>17082000</v>
      </c>
      <c r="H4921">
        <v>5117</v>
      </c>
      <c r="I4921" t="s">
        <v>4625</v>
      </c>
      <c r="J4921" s="5">
        <v>110079934</v>
      </c>
      <c r="K4921" s="5" t="s">
        <v>25076</v>
      </c>
      <c r="L4921" s="5">
        <v>0</v>
      </c>
      <c r="M4921" t="s">
        <v>2165</v>
      </c>
      <c r="N4921" t="s">
        <v>11968</v>
      </c>
      <c r="O4921" t="s">
        <v>20587</v>
      </c>
      <c r="P4921" t="s">
        <v>1123</v>
      </c>
      <c r="Q4921" t="s">
        <v>2168</v>
      </c>
      <c r="R4921" s="21">
        <v>46125</v>
      </c>
      <c r="S4921" s="17">
        <v>35</v>
      </c>
    </row>
    <row r="4922" spans="1:19" x14ac:dyDescent="0.3">
      <c r="A4922" t="s">
        <v>20629</v>
      </c>
      <c r="B4922">
        <v>80087675</v>
      </c>
      <c r="C4922" t="s">
        <v>20630</v>
      </c>
      <c r="D4922" t="s">
        <v>1542</v>
      </c>
      <c r="E4922" s="3">
        <v>1265</v>
      </c>
      <c r="F4922" s="9">
        <v>45988</v>
      </c>
      <c r="G4922">
        <v>17082000</v>
      </c>
      <c r="H4922">
        <v>5221</v>
      </c>
      <c r="I4922" t="s">
        <v>10445</v>
      </c>
      <c r="J4922" s="5">
        <v>213525000</v>
      </c>
      <c r="K4922" s="5" t="s">
        <v>25077</v>
      </c>
      <c r="L4922" s="5">
        <v>0</v>
      </c>
      <c r="M4922" t="s">
        <v>8057</v>
      </c>
      <c r="N4922" t="s">
        <v>20631</v>
      </c>
      <c r="O4922" t="s">
        <v>20632</v>
      </c>
      <c r="P4922" t="s">
        <v>768</v>
      </c>
      <c r="Q4922" t="s">
        <v>8060</v>
      </c>
      <c r="R4922" s="21">
        <v>46125</v>
      </c>
      <c r="S4922" s="17">
        <v>35</v>
      </c>
    </row>
    <row r="4923" spans="1:19" x14ac:dyDescent="0.3">
      <c r="A4923" t="s">
        <v>20701</v>
      </c>
      <c r="B4923">
        <v>1003399506</v>
      </c>
      <c r="C4923" t="s">
        <v>20702</v>
      </c>
      <c r="D4923" t="s">
        <v>1542</v>
      </c>
      <c r="E4923" s="3">
        <v>820</v>
      </c>
      <c r="F4923" s="9">
        <v>45890</v>
      </c>
      <c r="G4923">
        <v>17082000</v>
      </c>
      <c r="H4923">
        <v>4629</v>
      </c>
      <c r="I4923" t="s">
        <v>10501</v>
      </c>
      <c r="J4923" s="5">
        <v>213525000</v>
      </c>
      <c r="K4923" s="5" t="s">
        <v>25077</v>
      </c>
      <c r="L4923" s="5">
        <v>0</v>
      </c>
      <c r="M4923" t="s">
        <v>12748</v>
      </c>
      <c r="N4923" t="s">
        <v>20703</v>
      </c>
      <c r="O4923" t="s">
        <v>20704</v>
      </c>
      <c r="P4923" t="s">
        <v>11771</v>
      </c>
      <c r="Q4923" t="s">
        <v>12749</v>
      </c>
      <c r="R4923" s="21">
        <v>46125</v>
      </c>
      <c r="S4923" s="17">
        <v>35</v>
      </c>
    </row>
    <row r="4924" spans="1:19" x14ac:dyDescent="0.3">
      <c r="A4924" t="s">
        <v>20759</v>
      </c>
      <c r="B4924">
        <v>79168085</v>
      </c>
      <c r="C4924" t="s">
        <v>20760</v>
      </c>
      <c r="D4924" t="s">
        <v>314</v>
      </c>
      <c r="E4924" s="3">
        <v>673</v>
      </c>
      <c r="F4924" s="9">
        <v>45860</v>
      </c>
      <c r="G4924">
        <v>17082000</v>
      </c>
      <c r="H4924">
        <v>9230</v>
      </c>
      <c r="I4924" t="s">
        <v>6748</v>
      </c>
      <c r="J4924" s="5">
        <v>213525000</v>
      </c>
      <c r="K4924" s="5" t="s">
        <v>25077</v>
      </c>
      <c r="L4924" s="5">
        <v>0</v>
      </c>
      <c r="M4924" t="s">
        <v>10375</v>
      </c>
      <c r="N4924" t="s">
        <v>20761</v>
      </c>
      <c r="O4924" t="s">
        <v>20762</v>
      </c>
      <c r="P4924" t="s">
        <v>2987</v>
      </c>
      <c r="Q4924" t="s">
        <v>10378</v>
      </c>
      <c r="R4924" s="21">
        <v>46125</v>
      </c>
      <c r="S4924" s="17">
        <v>35</v>
      </c>
    </row>
    <row r="4925" spans="1:19" x14ac:dyDescent="0.3">
      <c r="A4925" t="s">
        <v>21126</v>
      </c>
      <c r="B4925">
        <v>1023961204</v>
      </c>
      <c r="C4925" t="s">
        <v>21127</v>
      </c>
      <c r="D4925" t="s">
        <v>1542</v>
      </c>
      <c r="E4925" s="3">
        <v>1116</v>
      </c>
      <c r="F4925" s="9">
        <v>45951</v>
      </c>
      <c r="G4925">
        <v>17082000</v>
      </c>
      <c r="H4925">
        <v>8857</v>
      </c>
      <c r="I4925" t="s">
        <v>6991</v>
      </c>
      <c r="J4925" s="5">
        <v>209450000</v>
      </c>
      <c r="K4925" s="5" t="s">
        <v>25077</v>
      </c>
      <c r="L4925" s="5">
        <v>0</v>
      </c>
      <c r="M4925" t="s">
        <v>12470</v>
      </c>
      <c r="N4925" t="s">
        <v>21128</v>
      </c>
      <c r="O4925" t="s">
        <v>21129</v>
      </c>
      <c r="P4925" t="s">
        <v>12473</v>
      </c>
      <c r="Q4925" t="s">
        <v>12474</v>
      </c>
      <c r="R4925" s="21">
        <v>46125</v>
      </c>
      <c r="S4925" s="17">
        <v>35</v>
      </c>
    </row>
    <row r="4926" spans="1:19" x14ac:dyDescent="0.3">
      <c r="A4926" t="s">
        <v>21169</v>
      </c>
      <c r="B4926">
        <v>1018468132</v>
      </c>
      <c r="C4926" t="s">
        <v>21170</v>
      </c>
      <c r="D4926" t="s">
        <v>1542</v>
      </c>
      <c r="E4926" s="3">
        <v>817</v>
      </c>
      <c r="F4926" s="9">
        <v>45890</v>
      </c>
      <c r="G4926">
        <v>17082000</v>
      </c>
      <c r="H4926">
        <v>4831</v>
      </c>
      <c r="I4926" t="s">
        <v>8697</v>
      </c>
      <c r="J4926" s="5">
        <v>213525000</v>
      </c>
      <c r="K4926" s="5" t="s">
        <v>25077</v>
      </c>
      <c r="L4926" s="5">
        <v>0</v>
      </c>
      <c r="M4926" t="s">
        <v>1531</v>
      </c>
      <c r="N4926" t="s">
        <v>4392</v>
      </c>
      <c r="O4926" t="s">
        <v>21171</v>
      </c>
      <c r="P4926" t="s">
        <v>1534</v>
      </c>
      <c r="Q4926" t="s">
        <v>1535</v>
      </c>
      <c r="R4926" s="21">
        <v>46129</v>
      </c>
      <c r="S4926" s="17">
        <v>35</v>
      </c>
    </row>
    <row r="4927" spans="1:19" x14ac:dyDescent="0.3">
      <c r="A4927" t="s">
        <v>21259</v>
      </c>
      <c r="B4927">
        <v>1020837463</v>
      </c>
      <c r="C4927" t="s">
        <v>21260</v>
      </c>
      <c r="D4927" t="s">
        <v>1542</v>
      </c>
      <c r="E4927" s="3">
        <v>824</v>
      </c>
      <c r="F4927" s="9">
        <v>45890</v>
      </c>
      <c r="G4927">
        <v>17082000</v>
      </c>
      <c r="H4927">
        <v>2479</v>
      </c>
      <c r="I4927" t="s">
        <v>8193</v>
      </c>
      <c r="J4927" s="5">
        <v>185000000</v>
      </c>
      <c r="K4927" s="5" t="s">
        <v>25077</v>
      </c>
      <c r="L4927" s="5">
        <v>0</v>
      </c>
      <c r="M4927" t="s">
        <v>3322</v>
      </c>
      <c r="N4927" t="s">
        <v>21261</v>
      </c>
      <c r="O4927" t="s">
        <v>21262</v>
      </c>
      <c r="P4927" t="s">
        <v>678</v>
      </c>
      <c r="Q4927" t="s">
        <v>3325</v>
      </c>
      <c r="R4927" s="21">
        <v>46133</v>
      </c>
      <c r="S4927" s="17">
        <v>35</v>
      </c>
    </row>
    <row r="4928" spans="1:19" x14ac:dyDescent="0.3">
      <c r="A4928" t="s">
        <v>21306</v>
      </c>
      <c r="B4928">
        <v>1072648985</v>
      </c>
      <c r="C4928" t="s">
        <v>21307</v>
      </c>
      <c r="D4928" t="s">
        <v>1542</v>
      </c>
      <c r="E4928" s="3">
        <v>1021</v>
      </c>
      <c r="F4928" s="9">
        <v>45931</v>
      </c>
      <c r="G4928">
        <v>17082000</v>
      </c>
      <c r="H4928">
        <v>7803</v>
      </c>
      <c r="I4928" t="s">
        <v>1726</v>
      </c>
      <c r="J4928" s="5">
        <v>209450000</v>
      </c>
      <c r="K4928" s="5" t="s">
        <v>25077</v>
      </c>
      <c r="L4928" s="5">
        <v>0</v>
      </c>
      <c r="M4928" t="s">
        <v>12470</v>
      </c>
      <c r="N4928" t="s">
        <v>21308</v>
      </c>
      <c r="O4928" t="s">
        <v>21309</v>
      </c>
      <c r="P4928" t="s">
        <v>12473</v>
      </c>
      <c r="Q4928" t="s">
        <v>12474</v>
      </c>
      <c r="R4928" s="21">
        <v>46125</v>
      </c>
      <c r="S4928" s="17">
        <v>35</v>
      </c>
    </row>
    <row r="4929" spans="1:19" x14ac:dyDescent="0.3">
      <c r="A4929" t="s">
        <v>21368</v>
      </c>
      <c r="B4929">
        <v>1233512086</v>
      </c>
      <c r="C4929" t="s">
        <v>21369</v>
      </c>
      <c r="D4929" t="s">
        <v>1542</v>
      </c>
      <c r="E4929" s="3">
        <v>1038</v>
      </c>
      <c r="F4929" s="9">
        <v>45939</v>
      </c>
      <c r="G4929">
        <v>17082000</v>
      </c>
      <c r="H4929">
        <v>2839</v>
      </c>
      <c r="I4929" t="s">
        <v>6353</v>
      </c>
      <c r="J4929" s="5">
        <v>203560500</v>
      </c>
      <c r="K4929" s="5" t="s">
        <v>25077</v>
      </c>
      <c r="L4929" s="5">
        <v>0</v>
      </c>
      <c r="M4929" t="s">
        <v>11060</v>
      </c>
      <c r="N4929" t="s">
        <v>21370</v>
      </c>
      <c r="O4929" t="s">
        <v>21371</v>
      </c>
      <c r="P4929" t="s">
        <v>768</v>
      </c>
      <c r="Q4929" t="s">
        <v>11063</v>
      </c>
      <c r="R4929" s="21">
        <v>46125</v>
      </c>
      <c r="S4929" s="17">
        <v>35</v>
      </c>
    </row>
    <row r="4930" spans="1:19" x14ac:dyDescent="0.3">
      <c r="A4930" t="s">
        <v>21389</v>
      </c>
      <c r="B4930">
        <v>52494049</v>
      </c>
      <c r="C4930" t="s">
        <v>21390</v>
      </c>
      <c r="D4930" t="s">
        <v>314</v>
      </c>
      <c r="E4930" s="3">
        <v>824</v>
      </c>
      <c r="F4930" s="9">
        <v>45890</v>
      </c>
      <c r="G4930">
        <v>17082000</v>
      </c>
      <c r="H4930">
        <v>8218</v>
      </c>
      <c r="I4930" t="s">
        <v>1137</v>
      </c>
      <c r="J4930" s="5">
        <v>213525000</v>
      </c>
      <c r="K4930" s="5" t="s">
        <v>25077</v>
      </c>
      <c r="L4930" s="5">
        <v>0</v>
      </c>
      <c r="M4930" t="s">
        <v>10375</v>
      </c>
      <c r="N4930" t="s">
        <v>21391</v>
      </c>
      <c r="O4930" t="s">
        <v>21392</v>
      </c>
      <c r="P4930" t="s">
        <v>2987</v>
      </c>
      <c r="Q4930" t="s">
        <v>14908</v>
      </c>
      <c r="R4930" s="21">
        <v>46125</v>
      </c>
      <c r="S4930" s="17">
        <v>35</v>
      </c>
    </row>
    <row r="4931" spans="1:19" x14ac:dyDescent="0.3">
      <c r="A4931" t="s">
        <v>21436</v>
      </c>
      <c r="B4931">
        <v>1016094399</v>
      </c>
      <c r="C4931" t="s">
        <v>21437</v>
      </c>
      <c r="D4931" t="s">
        <v>314</v>
      </c>
      <c r="E4931" s="3">
        <v>1021</v>
      </c>
      <c r="F4931" s="9">
        <v>45931</v>
      </c>
      <c r="G4931">
        <v>17082000</v>
      </c>
      <c r="H4931">
        <v>9559</v>
      </c>
      <c r="I4931" t="s">
        <v>7364</v>
      </c>
      <c r="J4931" s="5">
        <v>195000000</v>
      </c>
      <c r="K4931" s="5" t="s">
        <v>25077</v>
      </c>
      <c r="L4931" s="5">
        <v>0</v>
      </c>
      <c r="M4931" t="s">
        <v>10375</v>
      </c>
      <c r="N4931" t="s">
        <v>21438</v>
      </c>
      <c r="O4931" t="s">
        <v>21439</v>
      </c>
      <c r="P4931" t="s">
        <v>2987</v>
      </c>
      <c r="Q4931" t="s">
        <v>13139</v>
      </c>
      <c r="R4931" s="21">
        <v>46125</v>
      </c>
      <c r="S4931" s="17">
        <v>35</v>
      </c>
    </row>
    <row r="4932" spans="1:19" x14ac:dyDescent="0.3">
      <c r="A4932" t="s">
        <v>21485</v>
      </c>
      <c r="B4932">
        <v>1022951527</v>
      </c>
      <c r="C4932" t="s">
        <v>21486</v>
      </c>
      <c r="D4932" t="s">
        <v>314</v>
      </c>
      <c r="E4932" s="3">
        <v>1116</v>
      </c>
      <c r="F4932" s="9">
        <v>45951</v>
      </c>
      <c r="G4932">
        <v>17082000</v>
      </c>
      <c r="H4932">
        <v>9426</v>
      </c>
      <c r="I4932" t="s">
        <v>15710</v>
      </c>
      <c r="J4932" s="5">
        <v>188450000</v>
      </c>
      <c r="K4932" s="5" t="s">
        <v>25077</v>
      </c>
      <c r="L4932" s="5">
        <v>0</v>
      </c>
      <c r="M4932" t="s">
        <v>12470</v>
      </c>
      <c r="N4932" t="s">
        <v>21487</v>
      </c>
      <c r="O4932" t="s">
        <v>21488</v>
      </c>
      <c r="P4932" t="s">
        <v>12473</v>
      </c>
      <c r="Q4932" t="s">
        <v>12474</v>
      </c>
      <c r="R4932" s="21">
        <v>46125</v>
      </c>
      <c r="S4932" s="17">
        <v>35</v>
      </c>
    </row>
    <row r="4933" spans="1:19" x14ac:dyDescent="0.3">
      <c r="A4933" t="s">
        <v>21507</v>
      </c>
      <c r="B4933">
        <v>1019133961</v>
      </c>
      <c r="C4933" t="s">
        <v>21508</v>
      </c>
      <c r="D4933" t="s">
        <v>1542</v>
      </c>
      <c r="E4933" s="3">
        <v>703</v>
      </c>
      <c r="F4933" s="9">
        <v>45868</v>
      </c>
      <c r="G4933">
        <v>17082000</v>
      </c>
      <c r="H4933">
        <v>3016</v>
      </c>
      <c r="I4933" t="s">
        <v>7678</v>
      </c>
      <c r="J4933" s="5">
        <v>210000000</v>
      </c>
      <c r="K4933" s="5" t="s">
        <v>25077</v>
      </c>
      <c r="L4933" s="5">
        <v>0</v>
      </c>
      <c r="M4933" t="s">
        <v>4201</v>
      </c>
      <c r="N4933" t="s">
        <v>21509</v>
      </c>
      <c r="O4933" t="s">
        <v>21510</v>
      </c>
      <c r="P4933" t="s">
        <v>678</v>
      </c>
      <c r="Q4933" t="s">
        <v>4204</v>
      </c>
      <c r="R4933" s="21">
        <v>46129</v>
      </c>
      <c r="S4933" s="17">
        <v>35</v>
      </c>
    </row>
    <row r="4934" spans="1:19" x14ac:dyDescent="0.3">
      <c r="A4934" t="s">
        <v>21567</v>
      </c>
      <c r="B4934">
        <v>52777930</v>
      </c>
      <c r="C4934" t="s">
        <v>21568</v>
      </c>
      <c r="D4934" t="s">
        <v>314</v>
      </c>
      <c r="E4934" s="3">
        <v>896</v>
      </c>
      <c r="F4934" s="9">
        <v>45908</v>
      </c>
      <c r="G4934">
        <v>17082000</v>
      </c>
      <c r="H4934">
        <v>7293</v>
      </c>
      <c r="I4934" t="s">
        <v>10501</v>
      </c>
      <c r="J4934" s="5">
        <v>213525000</v>
      </c>
      <c r="K4934" s="5" t="s">
        <v>25077</v>
      </c>
      <c r="L4934" s="5">
        <v>0</v>
      </c>
      <c r="M4934" t="s">
        <v>10375</v>
      </c>
      <c r="N4934" t="s">
        <v>21569</v>
      </c>
      <c r="O4934" t="s">
        <v>21570</v>
      </c>
      <c r="P4934" t="s">
        <v>2987</v>
      </c>
      <c r="Q4934" t="s">
        <v>14908</v>
      </c>
      <c r="R4934" s="21">
        <v>46125</v>
      </c>
      <c r="S4934" s="17">
        <v>35</v>
      </c>
    </row>
    <row r="4935" spans="1:19" x14ac:dyDescent="0.3">
      <c r="A4935" t="s">
        <v>21575</v>
      </c>
      <c r="B4935">
        <v>24182907</v>
      </c>
      <c r="C4935" t="s">
        <v>21576</v>
      </c>
      <c r="D4935" t="s">
        <v>314</v>
      </c>
      <c r="E4935" s="3">
        <v>703</v>
      </c>
      <c r="F4935" s="9">
        <v>45868</v>
      </c>
      <c r="G4935">
        <v>17082000</v>
      </c>
      <c r="H4935">
        <v>9339</v>
      </c>
      <c r="I4935" t="s">
        <v>9985</v>
      </c>
      <c r="J4935" s="5">
        <v>213525000</v>
      </c>
      <c r="K4935" s="5" t="s">
        <v>25077</v>
      </c>
      <c r="L4935" s="5">
        <v>0</v>
      </c>
      <c r="M4935" t="s">
        <v>10375</v>
      </c>
      <c r="N4935" t="s">
        <v>21577</v>
      </c>
      <c r="O4935" t="s">
        <v>21578</v>
      </c>
      <c r="P4935" t="s">
        <v>2987</v>
      </c>
      <c r="Q4935" t="s">
        <v>14908</v>
      </c>
      <c r="R4935" s="21">
        <v>46125</v>
      </c>
      <c r="S4935" s="17">
        <v>35</v>
      </c>
    </row>
    <row r="4936" spans="1:19" x14ac:dyDescent="0.3">
      <c r="A4936" t="s">
        <v>21716</v>
      </c>
      <c r="B4936">
        <v>1020787505</v>
      </c>
      <c r="C4936" t="s">
        <v>21717</v>
      </c>
      <c r="D4936" t="s">
        <v>1542</v>
      </c>
      <c r="E4936" s="3">
        <v>1020</v>
      </c>
      <c r="F4936" s="9">
        <v>45931</v>
      </c>
      <c r="G4936">
        <v>17082000</v>
      </c>
      <c r="H4936">
        <v>3895</v>
      </c>
      <c r="I4936" t="s">
        <v>445</v>
      </c>
      <c r="J4936" s="5">
        <v>165000000</v>
      </c>
      <c r="K4936" s="5" t="s">
        <v>25077</v>
      </c>
      <c r="L4936" s="5">
        <v>0</v>
      </c>
      <c r="M4936" t="s">
        <v>3322</v>
      </c>
      <c r="N4936" t="s">
        <v>21718</v>
      </c>
      <c r="O4936" t="s">
        <v>21719</v>
      </c>
      <c r="P4936" t="s">
        <v>678</v>
      </c>
      <c r="Q4936" t="s">
        <v>3325</v>
      </c>
      <c r="R4936" s="21">
        <v>46133</v>
      </c>
      <c r="S4936" s="17">
        <v>35</v>
      </c>
    </row>
    <row r="4937" spans="1:19" x14ac:dyDescent="0.3">
      <c r="A4937" t="s">
        <v>21731</v>
      </c>
      <c r="B4937">
        <v>1033819513</v>
      </c>
      <c r="C4937" t="s">
        <v>21732</v>
      </c>
      <c r="D4937" t="s">
        <v>1542</v>
      </c>
      <c r="E4937" s="3">
        <v>1020</v>
      </c>
      <c r="F4937" s="9">
        <v>45931</v>
      </c>
      <c r="G4937">
        <v>17082000</v>
      </c>
      <c r="H4937">
        <v>5408</v>
      </c>
      <c r="I4937" t="s">
        <v>9774</v>
      </c>
      <c r="J4937" s="5">
        <v>213525000</v>
      </c>
      <c r="K4937" s="5" t="s">
        <v>25077</v>
      </c>
      <c r="L4937" s="5">
        <v>0</v>
      </c>
      <c r="M4937" t="s">
        <v>12748</v>
      </c>
      <c r="N4937" t="s">
        <v>21733</v>
      </c>
      <c r="O4937" t="s">
        <v>21734</v>
      </c>
      <c r="P4937" t="s">
        <v>11771</v>
      </c>
      <c r="Q4937" t="s">
        <v>12749</v>
      </c>
      <c r="R4937" s="21">
        <v>46125</v>
      </c>
      <c r="S4937" s="17">
        <v>35</v>
      </c>
    </row>
    <row r="4938" spans="1:19" x14ac:dyDescent="0.3">
      <c r="A4938" t="s">
        <v>21735</v>
      </c>
      <c r="B4938">
        <v>1024546364</v>
      </c>
      <c r="C4938" t="s">
        <v>21736</v>
      </c>
      <c r="D4938" t="s">
        <v>1542</v>
      </c>
      <c r="E4938" s="3">
        <v>1020</v>
      </c>
      <c r="F4938" s="9">
        <v>45931</v>
      </c>
      <c r="G4938">
        <v>17082000</v>
      </c>
      <c r="H4938">
        <v>6006</v>
      </c>
      <c r="I4938" t="s">
        <v>6991</v>
      </c>
      <c r="J4938" s="5">
        <v>213525000</v>
      </c>
      <c r="K4938" s="5" t="s">
        <v>25077</v>
      </c>
      <c r="L4938" s="5">
        <v>0</v>
      </c>
      <c r="M4938" t="s">
        <v>12748</v>
      </c>
      <c r="N4938" t="s">
        <v>21737</v>
      </c>
      <c r="O4938" t="s">
        <v>21738</v>
      </c>
      <c r="P4938" t="s">
        <v>11771</v>
      </c>
      <c r="Q4938" t="s">
        <v>12749</v>
      </c>
      <c r="R4938" s="21">
        <v>46125</v>
      </c>
      <c r="S4938" s="17">
        <v>35</v>
      </c>
    </row>
    <row r="4939" spans="1:19" x14ac:dyDescent="0.3">
      <c r="A4939" t="s">
        <v>21851</v>
      </c>
      <c r="B4939">
        <v>1019131391</v>
      </c>
      <c r="C4939" t="s">
        <v>21852</v>
      </c>
      <c r="D4939" t="s">
        <v>1542</v>
      </c>
      <c r="E4939" s="3">
        <v>822</v>
      </c>
      <c r="F4939" s="9">
        <v>45890</v>
      </c>
      <c r="G4939">
        <v>17082000</v>
      </c>
      <c r="H4939">
        <v>2162</v>
      </c>
      <c r="I4939" t="s">
        <v>8884</v>
      </c>
      <c r="J4939" s="5">
        <v>213525000</v>
      </c>
      <c r="K4939" s="5" t="s">
        <v>25077</v>
      </c>
      <c r="L4939" s="5">
        <v>0</v>
      </c>
      <c r="M4939" t="s">
        <v>11462</v>
      </c>
      <c r="N4939" t="s">
        <v>21853</v>
      </c>
      <c r="O4939" t="s">
        <v>21854</v>
      </c>
      <c r="P4939" t="s">
        <v>9909</v>
      </c>
      <c r="Q4939" t="s">
        <v>11465</v>
      </c>
      <c r="R4939" s="21">
        <v>46125</v>
      </c>
      <c r="S4939" s="17">
        <v>35</v>
      </c>
    </row>
    <row r="4940" spans="1:19" x14ac:dyDescent="0.3">
      <c r="A4940" t="s">
        <v>21902</v>
      </c>
      <c r="B4940">
        <v>1031175676</v>
      </c>
      <c r="C4940" t="s">
        <v>21903</v>
      </c>
      <c r="D4940" t="s">
        <v>314</v>
      </c>
      <c r="E4940" s="3">
        <v>822</v>
      </c>
      <c r="F4940" s="9">
        <v>45890</v>
      </c>
      <c r="G4940">
        <v>17082000</v>
      </c>
      <c r="H4940">
        <v>8018</v>
      </c>
      <c r="I4940" t="s">
        <v>7590</v>
      </c>
      <c r="J4940" s="5">
        <v>213525000</v>
      </c>
      <c r="K4940" s="5" t="s">
        <v>25077</v>
      </c>
      <c r="L4940" s="5">
        <v>0</v>
      </c>
      <c r="M4940" t="s">
        <v>10375</v>
      </c>
      <c r="N4940" t="s">
        <v>21904</v>
      </c>
      <c r="O4940" t="s">
        <v>21905</v>
      </c>
      <c r="P4940" t="s">
        <v>2987</v>
      </c>
      <c r="Q4940" t="s">
        <v>10378</v>
      </c>
      <c r="R4940" s="21">
        <v>46125</v>
      </c>
      <c r="S4940" s="17">
        <v>35</v>
      </c>
    </row>
    <row r="4941" spans="1:19" x14ac:dyDescent="0.3">
      <c r="A4941" t="s">
        <v>22059</v>
      </c>
      <c r="B4941">
        <v>1014301483</v>
      </c>
      <c r="C4941" t="s">
        <v>22060</v>
      </c>
      <c r="D4941" t="s">
        <v>314</v>
      </c>
      <c r="E4941" s="3">
        <v>822</v>
      </c>
      <c r="F4941" s="9">
        <v>45890</v>
      </c>
      <c r="G4941">
        <v>17082000</v>
      </c>
      <c r="H4941">
        <v>8351</v>
      </c>
      <c r="I4941" t="s">
        <v>9798</v>
      </c>
      <c r="J4941" s="5">
        <v>213525000</v>
      </c>
      <c r="K4941" s="5" t="s">
        <v>25077</v>
      </c>
      <c r="L4941" s="5">
        <v>0</v>
      </c>
      <c r="M4941" t="s">
        <v>10375</v>
      </c>
      <c r="N4941" t="s">
        <v>22061</v>
      </c>
      <c r="O4941" t="s">
        <v>22062</v>
      </c>
      <c r="P4941" t="s">
        <v>2987</v>
      </c>
      <c r="Q4941" t="s">
        <v>10378</v>
      </c>
      <c r="R4941" s="21">
        <v>46125</v>
      </c>
      <c r="S4941" s="17">
        <v>35</v>
      </c>
    </row>
    <row r="4942" spans="1:19" x14ac:dyDescent="0.3">
      <c r="A4942" t="s">
        <v>22082</v>
      </c>
      <c r="B4942">
        <v>1070782485</v>
      </c>
      <c r="C4942" t="s">
        <v>22083</v>
      </c>
      <c r="D4942" t="s">
        <v>314</v>
      </c>
      <c r="E4942" s="3">
        <v>893</v>
      </c>
      <c r="F4942" s="9">
        <v>45908</v>
      </c>
      <c r="G4942">
        <v>17082000</v>
      </c>
      <c r="H4942">
        <v>7767</v>
      </c>
      <c r="I4942" t="s">
        <v>1726</v>
      </c>
      <c r="J4942" s="5">
        <v>213525000</v>
      </c>
      <c r="K4942" s="5" t="s">
        <v>25077</v>
      </c>
      <c r="L4942" s="5">
        <v>0</v>
      </c>
      <c r="M4942" t="s">
        <v>10375</v>
      </c>
      <c r="N4942" t="s">
        <v>22084</v>
      </c>
      <c r="O4942" t="s">
        <v>22085</v>
      </c>
      <c r="P4942" t="s">
        <v>2987</v>
      </c>
      <c r="Q4942" t="s">
        <v>14908</v>
      </c>
      <c r="R4942" s="21">
        <v>46125</v>
      </c>
      <c r="S4942" s="17">
        <v>35</v>
      </c>
    </row>
    <row r="4943" spans="1:19" x14ac:dyDescent="0.3">
      <c r="A4943" t="s">
        <v>22179</v>
      </c>
      <c r="B4943">
        <v>23474656</v>
      </c>
      <c r="C4943" t="s">
        <v>22180</v>
      </c>
      <c r="D4943" t="s">
        <v>1542</v>
      </c>
      <c r="E4943" s="3">
        <v>1260</v>
      </c>
      <c r="F4943" s="9">
        <v>45988</v>
      </c>
      <c r="G4943">
        <v>17082000</v>
      </c>
      <c r="H4943">
        <v>4998</v>
      </c>
      <c r="I4943" t="s">
        <v>315</v>
      </c>
      <c r="J4943" s="5">
        <v>128115000</v>
      </c>
      <c r="K4943" s="5" t="s">
        <v>25076</v>
      </c>
      <c r="L4943" s="5">
        <v>0</v>
      </c>
      <c r="M4943" t="s">
        <v>9016</v>
      </c>
      <c r="N4943" t="s">
        <v>3272</v>
      </c>
      <c r="O4943" t="s">
        <v>22181</v>
      </c>
      <c r="P4943" t="s">
        <v>768</v>
      </c>
      <c r="Q4943" t="s">
        <v>9019</v>
      </c>
      <c r="R4943" s="21">
        <v>46125</v>
      </c>
      <c r="S4943" s="17">
        <v>35</v>
      </c>
    </row>
    <row r="4944" spans="1:19" x14ac:dyDescent="0.3">
      <c r="A4944" t="s">
        <v>22198</v>
      </c>
      <c r="B4944">
        <v>1232388570</v>
      </c>
      <c r="C4944" t="s">
        <v>22199</v>
      </c>
      <c r="D4944" t="s">
        <v>1542</v>
      </c>
      <c r="E4944" s="3">
        <v>817</v>
      </c>
      <c r="F4944" s="9">
        <v>45890</v>
      </c>
      <c r="G4944">
        <v>17082000</v>
      </c>
      <c r="H4944">
        <v>3039</v>
      </c>
      <c r="I4944" t="s">
        <v>6353</v>
      </c>
      <c r="J4944" s="5">
        <v>213525000</v>
      </c>
      <c r="K4944" s="5" t="s">
        <v>25077</v>
      </c>
      <c r="L4944" s="5">
        <v>0</v>
      </c>
      <c r="M4944" t="s">
        <v>675</v>
      </c>
      <c r="N4944" t="s">
        <v>15017</v>
      </c>
      <c r="O4944" t="s">
        <v>22200</v>
      </c>
      <c r="P4944" t="s">
        <v>678</v>
      </c>
      <c r="Q4944" t="s">
        <v>679</v>
      </c>
      <c r="R4944" s="21">
        <v>46135</v>
      </c>
      <c r="S4944" s="17">
        <v>35</v>
      </c>
    </row>
    <row r="4945" spans="1:19" x14ac:dyDescent="0.3">
      <c r="A4945" t="s">
        <v>22280</v>
      </c>
      <c r="B4945">
        <v>1019090428</v>
      </c>
      <c r="C4945" t="s">
        <v>22281</v>
      </c>
      <c r="D4945" t="s">
        <v>1542</v>
      </c>
      <c r="E4945" s="3">
        <v>1208</v>
      </c>
      <c r="F4945" s="9">
        <v>45978</v>
      </c>
      <c r="G4945">
        <v>17082000</v>
      </c>
      <c r="H4945">
        <v>7175</v>
      </c>
      <c r="I4945" t="s">
        <v>7364</v>
      </c>
      <c r="J4945" s="5">
        <v>213525000</v>
      </c>
      <c r="K4945" s="5" t="s">
        <v>25077</v>
      </c>
      <c r="L4945" s="5">
        <v>0</v>
      </c>
      <c r="M4945" t="s">
        <v>10721</v>
      </c>
      <c r="N4945" t="s">
        <v>2340</v>
      </c>
      <c r="O4945" t="s">
        <v>22282</v>
      </c>
      <c r="P4945" t="s">
        <v>768</v>
      </c>
      <c r="Q4945" t="s">
        <v>10724</v>
      </c>
      <c r="R4945" s="21">
        <v>46125</v>
      </c>
      <c r="S4945" s="17">
        <v>35</v>
      </c>
    </row>
    <row r="4946" spans="1:19" x14ac:dyDescent="0.3">
      <c r="A4946" t="s">
        <v>22362</v>
      </c>
      <c r="B4946">
        <v>1069729511</v>
      </c>
      <c r="C4946" t="s">
        <v>22363</v>
      </c>
      <c r="D4946" t="s">
        <v>1542</v>
      </c>
      <c r="E4946" s="3">
        <v>1208</v>
      </c>
      <c r="F4946" s="9">
        <v>45978</v>
      </c>
      <c r="G4946">
        <v>17082000</v>
      </c>
      <c r="H4946">
        <v>2863</v>
      </c>
      <c r="I4946" t="s">
        <v>7364</v>
      </c>
      <c r="J4946" s="5">
        <v>179645700</v>
      </c>
      <c r="K4946" s="5" t="s">
        <v>25077</v>
      </c>
      <c r="L4946" s="5">
        <v>0</v>
      </c>
      <c r="M4946" t="s">
        <v>11805</v>
      </c>
      <c r="N4946" t="s">
        <v>22364</v>
      </c>
      <c r="O4946" t="s">
        <v>22365</v>
      </c>
      <c r="P4946" t="s">
        <v>22</v>
      </c>
      <c r="Q4946" t="s">
        <v>11808</v>
      </c>
      <c r="R4946" s="21">
        <v>46125</v>
      </c>
      <c r="S4946" s="17">
        <v>35</v>
      </c>
    </row>
    <row r="4947" spans="1:19" x14ac:dyDescent="0.3">
      <c r="A4947" t="s">
        <v>22423</v>
      </c>
      <c r="B4947">
        <v>53072180</v>
      </c>
      <c r="C4947" t="s">
        <v>22424</v>
      </c>
      <c r="D4947" t="s">
        <v>1542</v>
      </c>
      <c r="E4947" s="3">
        <v>929</v>
      </c>
      <c r="F4947" s="9">
        <v>45916</v>
      </c>
      <c r="G4947">
        <v>17082000</v>
      </c>
      <c r="H4947">
        <v>1456</v>
      </c>
      <c r="I4947" t="s">
        <v>7590</v>
      </c>
      <c r="J4947" s="5">
        <v>185000000</v>
      </c>
      <c r="K4947" s="5" t="s">
        <v>25077</v>
      </c>
      <c r="L4947" s="5">
        <v>0</v>
      </c>
      <c r="M4947" t="s">
        <v>1309</v>
      </c>
      <c r="N4947" t="s">
        <v>22425</v>
      </c>
      <c r="O4947" t="s">
        <v>22426</v>
      </c>
      <c r="P4947" t="s">
        <v>768</v>
      </c>
      <c r="Q4947" t="s">
        <v>1312</v>
      </c>
      <c r="R4947" s="21">
        <v>46125</v>
      </c>
      <c r="S4947" s="17">
        <v>35</v>
      </c>
    </row>
    <row r="4948" spans="1:19" x14ac:dyDescent="0.3">
      <c r="A4948" t="s">
        <v>22468</v>
      </c>
      <c r="B4948">
        <v>1014278550</v>
      </c>
      <c r="C4948" t="s">
        <v>22469</v>
      </c>
      <c r="D4948" t="s">
        <v>314</v>
      </c>
      <c r="E4948" s="3">
        <v>1035</v>
      </c>
      <c r="F4948" s="9">
        <v>45939</v>
      </c>
      <c r="G4948">
        <v>17082000</v>
      </c>
      <c r="H4948">
        <v>6945</v>
      </c>
      <c r="I4948" t="s">
        <v>5712</v>
      </c>
      <c r="J4948" s="5">
        <v>128115000</v>
      </c>
      <c r="K4948" s="5" t="s">
        <v>25076</v>
      </c>
      <c r="L4948" s="5">
        <v>0</v>
      </c>
      <c r="M4948" t="s">
        <v>10399</v>
      </c>
      <c r="N4948" t="s">
        <v>10139</v>
      </c>
      <c r="O4948" t="s">
        <v>22470</v>
      </c>
      <c r="P4948" t="s">
        <v>768</v>
      </c>
      <c r="Q4948" t="s">
        <v>10401</v>
      </c>
      <c r="R4948" s="21">
        <v>46125</v>
      </c>
      <c r="S4948" s="17">
        <v>35</v>
      </c>
    </row>
    <row r="4949" spans="1:19" x14ac:dyDescent="0.3">
      <c r="A4949" t="s">
        <v>22479</v>
      </c>
      <c r="B4949">
        <v>1130605635</v>
      </c>
      <c r="C4949" t="s">
        <v>22480</v>
      </c>
      <c r="D4949" t="s">
        <v>1542</v>
      </c>
      <c r="E4949" s="3">
        <v>877</v>
      </c>
      <c r="F4949" s="9">
        <v>45897</v>
      </c>
      <c r="G4949">
        <v>17082000</v>
      </c>
      <c r="H4949">
        <v>4913</v>
      </c>
      <c r="I4949" t="s">
        <v>4651</v>
      </c>
      <c r="J4949" s="5">
        <v>213525000</v>
      </c>
      <c r="K4949" s="5" t="s">
        <v>25077</v>
      </c>
      <c r="L4949" s="5">
        <v>0</v>
      </c>
      <c r="M4949" t="s">
        <v>8057</v>
      </c>
      <c r="N4949" t="s">
        <v>22481</v>
      </c>
      <c r="O4949" t="s">
        <v>22482</v>
      </c>
      <c r="P4949" t="s">
        <v>768</v>
      </c>
      <c r="Q4949" t="s">
        <v>8060</v>
      </c>
      <c r="R4949" s="21">
        <v>46125</v>
      </c>
      <c r="S4949" s="17">
        <v>35</v>
      </c>
    </row>
    <row r="4950" spans="1:19" x14ac:dyDescent="0.3">
      <c r="A4950" t="s">
        <v>22535</v>
      </c>
      <c r="B4950">
        <v>1024534173</v>
      </c>
      <c r="C4950" t="s">
        <v>22536</v>
      </c>
      <c r="D4950" t="s">
        <v>1542</v>
      </c>
      <c r="E4950" s="3">
        <v>1260</v>
      </c>
      <c r="F4950" s="9">
        <v>45988</v>
      </c>
      <c r="G4950">
        <v>17082000</v>
      </c>
      <c r="H4950">
        <v>5672</v>
      </c>
      <c r="I4950" t="s">
        <v>2672</v>
      </c>
      <c r="J4950" s="5">
        <v>213525000</v>
      </c>
      <c r="K4950" s="5" t="s">
        <v>25077</v>
      </c>
      <c r="L4950" s="5">
        <v>0</v>
      </c>
      <c r="M4950" t="s">
        <v>8057</v>
      </c>
      <c r="N4950" t="s">
        <v>22537</v>
      </c>
      <c r="O4950" t="s">
        <v>22538</v>
      </c>
      <c r="P4950" t="s">
        <v>768</v>
      </c>
      <c r="Q4950" t="s">
        <v>8060</v>
      </c>
      <c r="R4950" s="21">
        <v>46125</v>
      </c>
      <c r="S4950" s="17">
        <v>35</v>
      </c>
    </row>
    <row r="4951" spans="1:19" x14ac:dyDescent="0.3">
      <c r="A4951" t="s">
        <v>22647</v>
      </c>
      <c r="B4951">
        <v>1102042093</v>
      </c>
      <c r="C4951" t="s">
        <v>22648</v>
      </c>
      <c r="D4951" t="s">
        <v>1542</v>
      </c>
      <c r="E4951" s="3">
        <v>949</v>
      </c>
      <c r="F4951" s="9">
        <v>45921</v>
      </c>
      <c r="G4951">
        <v>17082000</v>
      </c>
      <c r="H4951">
        <v>1499</v>
      </c>
      <c r="I4951" t="s">
        <v>9774</v>
      </c>
      <c r="J4951" s="5">
        <v>128115000</v>
      </c>
      <c r="K4951" s="5" t="s">
        <v>25076</v>
      </c>
      <c r="L4951" s="5">
        <v>0</v>
      </c>
      <c r="M4951" t="s">
        <v>1309</v>
      </c>
      <c r="N4951" t="s">
        <v>18564</v>
      </c>
      <c r="O4951" t="s">
        <v>22649</v>
      </c>
      <c r="P4951" t="s">
        <v>768</v>
      </c>
      <c r="Q4951" t="s">
        <v>1312</v>
      </c>
      <c r="R4951" s="21">
        <v>46125</v>
      </c>
      <c r="S4951" s="17">
        <v>35</v>
      </c>
    </row>
    <row r="4952" spans="1:19" x14ac:dyDescent="0.3">
      <c r="A4952" t="s">
        <v>22650</v>
      </c>
      <c r="B4952">
        <v>1006003260</v>
      </c>
      <c r="C4952" t="s">
        <v>22651</v>
      </c>
      <c r="D4952" t="s">
        <v>1542</v>
      </c>
      <c r="E4952" s="3">
        <v>949</v>
      </c>
      <c r="F4952" s="9">
        <v>45921</v>
      </c>
      <c r="G4952">
        <v>17082000</v>
      </c>
      <c r="H4952">
        <v>3346</v>
      </c>
      <c r="I4952" t="s">
        <v>7364</v>
      </c>
      <c r="J4952" s="5">
        <v>210000000</v>
      </c>
      <c r="K4952" s="5" t="s">
        <v>25077</v>
      </c>
      <c r="L4952" s="5">
        <v>0</v>
      </c>
      <c r="M4952" t="s">
        <v>4201</v>
      </c>
      <c r="N4952" t="s">
        <v>22652</v>
      </c>
      <c r="O4952" t="s">
        <v>22653</v>
      </c>
      <c r="P4952" t="s">
        <v>678</v>
      </c>
      <c r="Q4952" t="s">
        <v>4204</v>
      </c>
      <c r="R4952" s="21">
        <v>46129</v>
      </c>
      <c r="S4952" s="17">
        <v>35</v>
      </c>
    </row>
    <row r="4953" spans="1:19" x14ac:dyDescent="0.3">
      <c r="A4953" t="s">
        <v>22750</v>
      </c>
      <c r="B4953">
        <v>1032936988</v>
      </c>
      <c r="C4953" t="s">
        <v>22751</v>
      </c>
      <c r="D4953" t="s">
        <v>314</v>
      </c>
      <c r="E4953" s="3">
        <v>1260</v>
      </c>
      <c r="F4953" s="9">
        <v>45988</v>
      </c>
      <c r="G4953">
        <v>17082000</v>
      </c>
      <c r="H4953">
        <v>8462</v>
      </c>
      <c r="I4953" t="s">
        <v>445</v>
      </c>
      <c r="J4953" s="5">
        <v>213525000</v>
      </c>
      <c r="K4953" s="5" t="s">
        <v>25077</v>
      </c>
      <c r="L4953" s="5">
        <v>0</v>
      </c>
      <c r="M4953" t="s">
        <v>10399</v>
      </c>
      <c r="N4953" t="s">
        <v>21685</v>
      </c>
      <c r="O4953" t="s">
        <v>22752</v>
      </c>
      <c r="P4953" t="s">
        <v>768</v>
      </c>
      <c r="Q4953" t="s">
        <v>10401</v>
      </c>
      <c r="R4953" s="21">
        <v>46125</v>
      </c>
      <c r="S4953" s="17">
        <v>35</v>
      </c>
    </row>
    <row r="4954" spans="1:19" x14ac:dyDescent="0.3">
      <c r="A4954" t="s">
        <v>22889</v>
      </c>
      <c r="B4954">
        <v>1233901512</v>
      </c>
      <c r="C4954" t="s">
        <v>22890</v>
      </c>
      <c r="D4954" t="s">
        <v>1542</v>
      </c>
      <c r="E4954" s="3">
        <v>993</v>
      </c>
      <c r="F4954" s="9">
        <v>45929</v>
      </c>
      <c r="G4954">
        <v>17082000</v>
      </c>
      <c r="H4954">
        <v>3501</v>
      </c>
      <c r="I4954" t="s">
        <v>8679</v>
      </c>
      <c r="J4954" s="5">
        <v>210000000</v>
      </c>
      <c r="K4954" s="5" t="s">
        <v>25077</v>
      </c>
      <c r="L4954" s="5">
        <v>0</v>
      </c>
      <c r="M4954" t="s">
        <v>4201</v>
      </c>
      <c r="N4954" t="s">
        <v>22891</v>
      </c>
      <c r="O4954" t="s">
        <v>22892</v>
      </c>
      <c r="P4954" t="s">
        <v>678</v>
      </c>
      <c r="Q4954" t="s">
        <v>4204</v>
      </c>
      <c r="R4954" s="21">
        <v>46129</v>
      </c>
      <c r="S4954" s="17">
        <v>35</v>
      </c>
    </row>
    <row r="4955" spans="1:19" x14ac:dyDescent="0.3">
      <c r="A4955" t="s">
        <v>22897</v>
      </c>
      <c r="B4955">
        <v>1072365663</v>
      </c>
      <c r="C4955" t="s">
        <v>22898</v>
      </c>
      <c r="D4955" t="s">
        <v>1542</v>
      </c>
      <c r="E4955" s="3">
        <v>993</v>
      </c>
      <c r="F4955" s="9">
        <v>45929</v>
      </c>
      <c r="G4955">
        <v>17082000</v>
      </c>
      <c r="H4955">
        <v>3046</v>
      </c>
      <c r="I4955" t="s">
        <v>1137</v>
      </c>
      <c r="J4955" s="5">
        <v>210000000</v>
      </c>
      <c r="K4955" s="5" t="s">
        <v>25077</v>
      </c>
      <c r="L4955" s="5">
        <v>0</v>
      </c>
      <c r="M4955" t="s">
        <v>4201</v>
      </c>
      <c r="N4955" t="s">
        <v>22899</v>
      </c>
      <c r="O4955" t="s">
        <v>22900</v>
      </c>
      <c r="P4955" t="s">
        <v>678</v>
      </c>
      <c r="Q4955" t="s">
        <v>4204</v>
      </c>
      <c r="R4955" s="21">
        <v>46129</v>
      </c>
      <c r="S4955" s="17">
        <v>35</v>
      </c>
    </row>
    <row r="4956" spans="1:19" x14ac:dyDescent="0.3">
      <c r="A4956" t="s">
        <v>22940</v>
      </c>
      <c r="B4956">
        <v>1005096552</v>
      </c>
      <c r="C4956" t="s">
        <v>22941</v>
      </c>
      <c r="D4956" t="s">
        <v>314</v>
      </c>
      <c r="E4956" s="3">
        <v>993</v>
      </c>
      <c r="F4956" s="9">
        <v>45929</v>
      </c>
      <c r="G4956">
        <v>17082000</v>
      </c>
      <c r="H4956">
        <v>7947</v>
      </c>
      <c r="I4956" t="s">
        <v>6856</v>
      </c>
      <c r="J4956" s="5">
        <v>170820000</v>
      </c>
      <c r="K4956" s="5" t="s">
        <v>25077</v>
      </c>
      <c r="L4956" s="5">
        <v>0</v>
      </c>
      <c r="M4956" t="s">
        <v>10375</v>
      </c>
      <c r="N4956" t="s">
        <v>22942</v>
      </c>
      <c r="O4956" t="s">
        <v>22943</v>
      </c>
      <c r="P4956" t="s">
        <v>2987</v>
      </c>
      <c r="Q4956" t="s">
        <v>14908</v>
      </c>
      <c r="R4956" s="21">
        <v>46125</v>
      </c>
      <c r="S4956" s="17">
        <v>35</v>
      </c>
    </row>
    <row r="4957" spans="1:19" x14ac:dyDescent="0.3">
      <c r="A4957" t="s">
        <v>22944</v>
      </c>
      <c r="B4957">
        <v>1056054536</v>
      </c>
      <c r="C4957" t="s">
        <v>22945</v>
      </c>
      <c r="D4957" t="s">
        <v>1542</v>
      </c>
      <c r="E4957" s="3">
        <v>993</v>
      </c>
      <c r="F4957" s="9">
        <v>45929</v>
      </c>
      <c r="G4957">
        <v>17082000</v>
      </c>
      <c r="H4957">
        <v>9419</v>
      </c>
      <c r="I4957" t="s">
        <v>15710</v>
      </c>
      <c r="J4957" s="5">
        <v>210000000</v>
      </c>
      <c r="K4957" s="5" t="s">
        <v>25077</v>
      </c>
      <c r="L4957" s="5">
        <v>0</v>
      </c>
      <c r="M4957" t="s">
        <v>2708</v>
      </c>
      <c r="N4957" t="s">
        <v>22946</v>
      </c>
      <c r="O4957" t="s">
        <v>22947</v>
      </c>
      <c r="P4957" t="s">
        <v>2710</v>
      </c>
      <c r="Q4957" t="s">
        <v>2711</v>
      </c>
      <c r="R4957" s="21">
        <v>46125</v>
      </c>
      <c r="S4957" s="17">
        <v>35</v>
      </c>
    </row>
    <row r="4958" spans="1:19" x14ac:dyDescent="0.3">
      <c r="A4958" t="s">
        <v>22948</v>
      </c>
      <c r="B4958">
        <v>1098336418</v>
      </c>
      <c r="C4958" t="s">
        <v>22949</v>
      </c>
      <c r="D4958" t="s">
        <v>1542</v>
      </c>
      <c r="E4958" s="3">
        <v>993</v>
      </c>
      <c r="F4958" s="9">
        <v>45929</v>
      </c>
      <c r="G4958">
        <v>17082000</v>
      </c>
      <c r="H4958">
        <v>9052</v>
      </c>
      <c r="I4958" t="s">
        <v>13222</v>
      </c>
      <c r="J4958" s="5">
        <v>210000000</v>
      </c>
      <c r="K4958" s="5" t="s">
        <v>25077</v>
      </c>
      <c r="L4958" s="5">
        <v>0</v>
      </c>
      <c r="M4958" t="s">
        <v>2708</v>
      </c>
      <c r="N4958" t="s">
        <v>22950</v>
      </c>
      <c r="O4958" t="s">
        <v>22951</v>
      </c>
      <c r="P4958" t="s">
        <v>2710</v>
      </c>
      <c r="Q4958" t="s">
        <v>2711</v>
      </c>
      <c r="R4958" s="21">
        <v>46125</v>
      </c>
      <c r="S4958" s="17">
        <v>35</v>
      </c>
    </row>
    <row r="4959" spans="1:19" x14ac:dyDescent="0.3">
      <c r="A4959" t="s">
        <v>22982</v>
      </c>
      <c r="B4959">
        <v>1013647375</v>
      </c>
      <c r="C4959" t="s">
        <v>22983</v>
      </c>
      <c r="D4959" t="s">
        <v>1542</v>
      </c>
      <c r="E4959" s="3">
        <v>993</v>
      </c>
      <c r="F4959" s="9">
        <v>45929</v>
      </c>
      <c r="G4959">
        <v>17082000</v>
      </c>
      <c r="H4959">
        <v>9614</v>
      </c>
      <c r="I4959" t="s">
        <v>9489</v>
      </c>
      <c r="J4959" s="5">
        <v>210000000</v>
      </c>
      <c r="K4959" s="5" t="s">
        <v>25077</v>
      </c>
      <c r="L4959" s="5">
        <v>0</v>
      </c>
      <c r="M4959" t="s">
        <v>2708</v>
      </c>
      <c r="N4959" t="s">
        <v>10270</v>
      </c>
      <c r="O4959" t="s">
        <v>22984</v>
      </c>
      <c r="P4959" t="s">
        <v>2710</v>
      </c>
      <c r="Q4959" t="s">
        <v>2711</v>
      </c>
      <c r="R4959" s="21">
        <v>46125</v>
      </c>
      <c r="S4959" s="17">
        <v>35</v>
      </c>
    </row>
    <row r="4960" spans="1:19" x14ac:dyDescent="0.3">
      <c r="A4960" t="s">
        <v>22992</v>
      </c>
      <c r="B4960">
        <v>1059446240</v>
      </c>
      <c r="C4960" t="s">
        <v>22993</v>
      </c>
      <c r="D4960" t="s">
        <v>314</v>
      </c>
      <c r="E4960" s="3">
        <v>951</v>
      </c>
      <c r="F4960" s="9">
        <v>45921</v>
      </c>
      <c r="G4960">
        <v>17082000</v>
      </c>
      <c r="H4960">
        <v>5443</v>
      </c>
      <c r="I4960" t="s">
        <v>5091</v>
      </c>
      <c r="J4960" s="5">
        <v>173667000</v>
      </c>
      <c r="K4960" s="5" t="s">
        <v>25077</v>
      </c>
      <c r="L4960" s="5">
        <v>0</v>
      </c>
      <c r="M4960" t="s">
        <v>2165</v>
      </c>
      <c r="N4960" t="s">
        <v>843</v>
      </c>
      <c r="O4960" t="s">
        <v>22994</v>
      </c>
      <c r="P4960" t="s">
        <v>1123</v>
      </c>
      <c r="Q4960" t="s">
        <v>2168</v>
      </c>
      <c r="R4960" s="21">
        <v>46125</v>
      </c>
      <c r="S4960" s="17">
        <v>35</v>
      </c>
    </row>
    <row r="4961" spans="1:19" x14ac:dyDescent="0.3">
      <c r="A4961" t="s">
        <v>23065</v>
      </c>
      <c r="B4961">
        <v>80122299</v>
      </c>
      <c r="C4961" t="s">
        <v>23066</v>
      </c>
      <c r="D4961" t="s">
        <v>314</v>
      </c>
      <c r="E4961" s="3">
        <v>929</v>
      </c>
      <c r="F4961" s="9">
        <v>45916</v>
      </c>
      <c r="G4961">
        <v>17082000</v>
      </c>
      <c r="H4961">
        <v>3079</v>
      </c>
      <c r="I4961" t="s">
        <v>13592</v>
      </c>
      <c r="J4961" s="5">
        <v>189690000</v>
      </c>
      <c r="K4961" s="5" t="s">
        <v>25077</v>
      </c>
      <c r="L4961" s="5">
        <v>0</v>
      </c>
      <c r="M4961" t="s">
        <v>9714</v>
      </c>
      <c r="N4961" t="s">
        <v>23067</v>
      </c>
      <c r="O4961" t="s">
        <v>23068</v>
      </c>
      <c r="P4961" t="s">
        <v>1825</v>
      </c>
      <c r="Q4961" t="s">
        <v>9717</v>
      </c>
      <c r="R4961" s="21">
        <v>46125</v>
      </c>
      <c r="S4961" s="17">
        <v>35</v>
      </c>
    </row>
    <row r="4962" spans="1:19" x14ac:dyDescent="0.3">
      <c r="A4962" t="s">
        <v>23132</v>
      </c>
      <c r="B4962">
        <v>1048609926</v>
      </c>
      <c r="C4962" t="s">
        <v>23133</v>
      </c>
      <c r="D4962" t="s">
        <v>1542</v>
      </c>
      <c r="E4962" s="3">
        <v>929</v>
      </c>
      <c r="F4962" s="9">
        <v>45916</v>
      </c>
      <c r="G4962">
        <v>17082000</v>
      </c>
      <c r="H4962">
        <v>7706</v>
      </c>
      <c r="I4962" t="s">
        <v>9178</v>
      </c>
      <c r="J4962" s="5">
        <v>188450000</v>
      </c>
      <c r="K4962" s="5" t="s">
        <v>25077</v>
      </c>
      <c r="L4962" s="5">
        <v>0</v>
      </c>
      <c r="M4962" t="s">
        <v>12470</v>
      </c>
      <c r="N4962" t="s">
        <v>23134</v>
      </c>
      <c r="O4962" t="s">
        <v>23135</v>
      </c>
      <c r="P4962" t="s">
        <v>12473</v>
      </c>
      <c r="Q4962" t="s">
        <v>12474</v>
      </c>
      <c r="R4962" s="21">
        <v>46125</v>
      </c>
      <c r="S4962" s="17">
        <v>35</v>
      </c>
    </row>
    <row r="4963" spans="1:19" x14ac:dyDescent="0.3">
      <c r="A4963" t="s">
        <v>23143</v>
      </c>
      <c r="B4963">
        <v>52337867</v>
      </c>
      <c r="C4963" t="s">
        <v>23144</v>
      </c>
      <c r="D4963" t="s">
        <v>314</v>
      </c>
      <c r="E4963" s="3">
        <v>1262</v>
      </c>
      <c r="F4963" s="9">
        <v>45988</v>
      </c>
      <c r="G4963">
        <v>17082000</v>
      </c>
      <c r="H4963">
        <v>8033</v>
      </c>
      <c r="I4963" t="s">
        <v>315</v>
      </c>
      <c r="J4963" s="5">
        <v>128115000</v>
      </c>
      <c r="K4963" s="5" t="s">
        <v>25076</v>
      </c>
      <c r="L4963" s="5">
        <v>0</v>
      </c>
      <c r="M4963" t="s">
        <v>10399</v>
      </c>
      <c r="N4963" t="s">
        <v>23145</v>
      </c>
      <c r="O4963" t="s">
        <v>23146</v>
      </c>
      <c r="P4963" t="s">
        <v>768</v>
      </c>
      <c r="Q4963" t="s">
        <v>10401</v>
      </c>
      <c r="R4963" s="21">
        <v>46125</v>
      </c>
      <c r="S4963" s="17">
        <v>35</v>
      </c>
    </row>
    <row r="4964" spans="1:19" x14ac:dyDescent="0.3">
      <c r="A4964" t="s">
        <v>23173</v>
      </c>
      <c r="B4964">
        <v>39462763</v>
      </c>
      <c r="C4964" t="s">
        <v>23174</v>
      </c>
      <c r="D4964" t="s">
        <v>1542</v>
      </c>
      <c r="E4964" s="3">
        <v>1262</v>
      </c>
      <c r="F4964" s="9">
        <v>45988</v>
      </c>
      <c r="G4964">
        <v>17082000</v>
      </c>
      <c r="H4964">
        <v>5076</v>
      </c>
      <c r="I4964" t="s">
        <v>315</v>
      </c>
      <c r="J4964" s="5">
        <v>213525000</v>
      </c>
      <c r="K4964" s="5" t="s">
        <v>25077</v>
      </c>
      <c r="L4964" s="5">
        <v>0</v>
      </c>
      <c r="M4964" t="s">
        <v>8057</v>
      </c>
      <c r="N4964" t="s">
        <v>10755</v>
      </c>
      <c r="O4964" t="s">
        <v>23175</v>
      </c>
      <c r="P4964" t="s">
        <v>768</v>
      </c>
      <c r="Q4964" t="s">
        <v>8060</v>
      </c>
      <c r="R4964" s="21">
        <v>46125</v>
      </c>
      <c r="S4964" s="17">
        <v>35</v>
      </c>
    </row>
    <row r="4965" spans="1:19" x14ac:dyDescent="0.3">
      <c r="A4965" t="s">
        <v>23195</v>
      </c>
      <c r="B4965">
        <v>52957455</v>
      </c>
      <c r="C4965" t="s">
        <v>23196</v>
      </c>
      <c r="D4965" t="s">
        <v>1542</v>
      </c>
      <c r="E4965" s="3">
        <v>951</v>
      </c>
      <c r="F4965" s="9">
        <v>45921</v>
      </c>
      <c r="G4965">
        <v>17082000</v>
      </c>
      <c r="H4965">
        <v>6131</v>
      </c>
      <c r="I4965" t="s">
        <v>10501</v>
      </c>
      <c r="J4965" s="5">
        <v>128115000</v>
      </c>
      <c r="K4965" s="5" t="s">
        <v>25076</v>
      </c>
      <c r="L4965" s="5">
        <v>0</v>
      </c>
      <c r="M4965" t="s">
        <v>2331</v>
      </c>
      <c r="N4965" t="s">
        <v>7539</v>
      </c>
      <c r="O4965" t="s">
        <v>23197</v>
      </c>
      <c r="P4965" t="s">
        <v>1123</v>
      </c>
      <c r="Q4965" t="s">
        <v>2333</v>
      </c>
      <c r="R4965" s="21">
        <v>46125</v>
      </c>
      <c r="S4965" s="17">
        <v>35</v>
      </c>
    </row>
    <row r="4966" spans="1:19" x14ac:dyDescent="0.3">
      <c r="A4966" t="s">
        <v>23198</v>
      </c>
      <c r="B4966">
        <v>1019982499</v>
      </c>
      <c r="C4966" t="s">
        <v>23199</v>
      </c>
      <c r="D4966" t="s">
        <v>314</v>
      </c>
      <c r="E4966" s="3">
        <v>963</v>
      </c>
      <c r="F4966" s="9">
        <v>45922</v>
      </c>
      <c r="G4966">
        <v>17082000</v>
      </c>
      <c r="H4966">
        <v>8521</v>
      </c>
      <c r="I4966" t="s">
        <v>6353</v>
      </c>
      <c r="J4966" s="5">
        <v>213525000</v>
      </c>
      <c r="K4966" s="5" t="s">
        <v>25077</v>
      </c>
      <c r="L4966" s="5">
        <v>0</v>
      </c>
      <c r="M4966" t="s">
        <v>10375</v>
      </c>
      <c r="N4966" t="s">
        <v>23200</v>
      </c>
      <c r="O4966" t="s">
        <v>23201</v>
      </c>
      <c r="P4966" t="s">
        <v>2987</v>
      </c>
      <c r="Q4966" t="s">
        <v>14908</v>
      </c>
      <c r="R4966" s="21">
        <v>46125</v>
      </c>
      <c r="S4966" s="17">
        <v>35</v>
      </c>
    </row>
    <row r="4967" spans="1:19" x14ac:dyDescent="0.3">
      <c r="A4967" t="s">
        <v>23209</v>
      </c>
      <c r="B4967">
        <v>1010060976</v>
      </c>
      <c r="C4967" t="s">
        <v>23210</v>
      </c>
      <c r="D4967" t="s">
        <v>314</v>
      </c>
      <c r="E4967" s="3">
        <v>1131</v>
      </c>
      <c r="F4967" s="9">
        <v>45951</v>
      </c>
      <c r="G4967">
        <v>17082000</v>
      </c>
      <c r="H4967">
        <v>4475</v>
      </c>
      <c r="I4967" t="s">
        <v>13222</v>
      </c>
      <c r="J4967" s="5">
        <v>196443000</v>
      </c>
      <c r="K4967" s="5" t="s">
        <v>25077</v>
      </c>
      <c r="L4967" s="5">
        <v>0</v>
      </c>
      <c r="M4967" t="s">
        <v>847</v>
      </c>
      <c r="N4967" t="s">
        <v>23211</v>
      </c>
      <c r="O4967" t="s">
        <v>23212</v>
      </c>
      <c r="P4967" t="s">
        <v>768</v>
      </c>
      <c r="Q4967" t="s">
        <v>850</v>
      </c>
      <c r="R4967" s="21">
        <v>46125</v>
      </c>
      <c r="S4967" s="17">
        <v>35</v>
      </c>
    </row>
    <row r="4968" spans="1:19" x14ac:dyDescent="0.3">
      <c r="A4968" t="s">
        <v>23232</v>
      </c>
      <c r="B4968">
        <v>1032385521</v>
      </c>
      <c r="C4968" t="s">
        <v>23233</v>
      </c>
      <c r="D4968" t="s">
        <v>314</v>
      </c>
      <c r="E4968" s="3">
        <v>1022</v>
      </c>
      <c r="F4968" s="9">
        <v>45931</v>
      </c>
      <c r="G4968">
        <v>17082000</v>
      </c>
      <c r="H4968">
        <v>5634</v>
      </c>
      <c r="I4968" t="s">
        <v>7577</v>
      </c>
      <c r="J4968" s="5">
        <v>173667000</v>
      </c>
      <c r="K4968" s="5" t="s">
        <v>25077</v>
      </c>
      <c r="L4968" s="5">
        <v>0</v>
      </c>
      <c r="M4968" t="s">
        <v>2165</v>
      </c>
      <c r="N4968" t="s">
        <v>9140</v>
      </c>
      <c r="O4968" t="s">
        <v>23234</v>
      </c>
      <c r="P4968" t="s">
        <v>1123</v>
      </c>
      <c r="Q4968" t="s">
        <v>2168</v>
      </c>
      <c r="R4968" s="21">
        <v>46125</v>
      </c>
      <c r="S4968" s="17">
        <v>35</v>
      </c>
    </row>
    <row r="4969" spans="1:19" x14ac:dyDescent="0.3">
      <c r="A4969" t="s">
        <v>23258</v>
      </c>
      <c r="B4969">
        <v>1024589904</v>
      </c>
      <c r="C4969" t="s">
        <v>23259</v>
      </c>
      <c r="D4969" t="s">
        <v>314</v>
      </c>
      <c r="E4969" s="3">
        <v>1022</v>
      </c>
      <c r="F4969" s="9">
        <v>45931</v>
      </c>
      <c r="G4969">
        <v>17082000</v>
      </c>
      <c r="H4969">
        <v>5664</v>
      </c>
      <c r="I4969" t="s">
        <v>1726</v>
      </c>
      <c r="J4969" s="5">
        <v>173667000</v>
      </c>
      <c r="K4969" s="5" t="s">
        <v>25077</v>
      </c>
      <c r="L4969" s="5">
        <v>0</v>
      </c>
      <c r="M4969" t="s">
        <v>2165</v>
      </c>
      <c r="N4969" t="s">
        <v>11146</v>
      </c>
      <c r="O4969" t="s">
        <v>23260</v>
      </c>
      <c r="P4969" t="s">
        <v>1123</v>
      </c>
      <c r="Q4969" t="s">
        <v>2168</v>
      </c>
      <c r="R4969" s="21">
        <v>46125</v>
      </c>
      <c r="S4969" s="17">
        <v>35</v>
      </c>
    </row>
    <row r="4970" spans="1:19" x14ac:dyDescent="0.3">
      <c r="A4970" t="s">
        <v>23305</v>
      </c>
      <c r="B4970">
        <v>1032403334</v>
      </c>
      <c r="C4970" t="s">
        <v>23306</v>
      </c>
      <c r="D4970" t="s">
        <v>314</v>
      </c>
      <c r="E4970" s="3">
        <v>1112</v>
      </c>
      <c r="F4970" s="9">
        <v>45951</v>
      </c>
      <c r="G4970">
        <v>17082000</v>
      </c>
      <c r="H4970">
        <v>4262</v>
      </c>
      <c r="I4970" t="s">
        <v>3380</v>
      </c>
      <c r="J4970" s="5">
        <v>213525000</v>
      </c>
      <c r="K4970" s="5" t="s">
        <v>25077</v>
      </c>
      <c r="L4970" s="5">
        <v>0</v>
      </c>
      <c r="M4970" t="s">
        <v>8057</v>
      </c>
      <c r="N4970" t="s">
        <v>857</v>
      </c>
      <c r="O4970" t="s">
        <v>23307</v>
      </c>
      <c r="P4970" t="s">
        <v>768</v>
      </c>
      <c r="Q4970" t="s">
        <v>8060</v>
      </c>
      <c r="R4970" s="21">
        <v>46125</v>
      </c>
      <c r="S4970" s="17">
        <v>35</v>
      </c>
    </row>
    <row r="4971" spans="1:19" x14ac:dyDescent="0.3">
      <c r="A4971" t="s">
        <v>23329</v>
      </c>
      <c r="B4971">
        <v>1000268930</v>
      </c>
      <c r="C4971" t="s">
        <v>23330</v>
      </c>
      <c r="D4971" t="s">
        <v>1542</v>
      </c>
      <c r="E4971" s="3">
        <v>1022</v>
      </c>
      <c r="F4971" s="9">
        <v>45931</v>
      </c>
      <c r="G4971">
        <v>17082000</v>
      </c>
      <c r="H4971">
        <v>5588</v>
      </c>
      <c r="I4971" t="s">
        <v>9798</v>
      </c>
      <c r="J4971" s="5">
        <v>213525000</v>
      </c>
      <c r="K4971" s="5" t="s">
        <v>25077</v>
      </c>
      <c r="L4971" s="5">
        <v>0</v>
      </c>
      <c r="M4971" t="s">
        <v>12748</v>
      </c>
      <c r="N4971" t="s">
        <v>23331</v>
      </c>
      <c r="O4971" t="s">
        <v>23332</v>
      </c>
      <c r="P4971" t="s">
        <v>11771</v>
      </c>
      <c r="Q4971" t="s">
        <v>12749</v>
      </c>
      <c r="R4971" s="21">
        <v>46125</v>
      </c>
      <c r="S4971" s="17">
        <v>35</v>
      </c>
    </row>
    <row r="4972" spans="1:19" x14ac:dyDescent="0.3">
      <c r="A4972" t="s">
        <v>23448</v>
      </c>
      <c r="B4972">
        <v>1000455347</v>
      </c>
      <c r="C4972" t="s">
        <v>23449</v>
      </c>
      <c r="D4972" t="s">
        <v>1542</v>
      </c>
      <c r="E4972" s="3">
        <v>1112</v>
      </c>
      <c r="F4972" s="9">
        <v>45951</v>
      </c>
      <c r="G4972">
        <v>17082000</v>
      </c>
      <c r="H4972">
        <v>8842</v>
      </c>
      <c r="I4972" t="s">
        <v>6991</v>
      </c>
      <c r="J4972" s="5">
        <v>181450000</v>
      </c>
      <c r="K4972" s="5" t="s">
        <v>25077</v>
      </c>
      <c r="L4972" s="5">
        <v>0</v>
      </c>
      <c r="M4972" t="s">
        <v>12470</v>
      </c>
      <c r="N4972" t="s">
        <v>23450</v>
      </c>
      <c r="O4972" t="s">
        <v>23451</v>
      </c>
      <c r="P4972" t="s">
        <v>12473</v>
      </c>
      <c r="Q4972" t="s">
        <v>12474</v>
      </c>
      <c r="R4972" s="21">
        <v>46125</v>
      </c>
      <c r="S4972" s="17">
        <v>35</v>
      </c>
    </row>
    <row r="4973" spans="1:19" x14ac:dyDescent="0.3">
      <c r="A4973" t="s">
        <v>23471</v>
      </c>
      <c r="B4973">
        <v>1018509286</v>
      </c>
      <c r="C4973" t="s">
        <v>23472</v>
      </c>
      <c r="D4973" t="s">
        <v>1542</v>
      </c>
      <c r="E4973" s="3">
        <v>993</v>
      </c>
      <c r="F4973" s="9">
        <v>45929</v>
      </c>
      <c r="G4973">
        <v>17082000</v>
      </c>
      <c r="H4973">
        <v>2386</v>
      </c>
      <c r="I4973" t="s">
        <v>8098</v>
      </c>
      <c r="J4973" s="5">
        <v>213525000</v>
      </c>
      <c r="K4973" s="5" t="s">
        <v>25077</v>
      </c>
      <c r="L4973" s="5">
        <v>0</v>
      </c>
      <c r="M4973" t="s">
        <v>11462</v>
      </c>
      <c r="N4973" t="s">
        <v>7369</v>
      </c>
      <c r="O4973" t="s">
        <v>23473</v>
      </c>
      <c r="P4973" t="s">
        <v>9909</v>
      </c>
      <c r="Q4973" t="s">
        <v>11465</v>
      </c>
      <c r="R4973" s="21">
        <v>46125</v>
      </c>
      <c r="S4973" s="17">
        <v>35</v>
      </c>
    </row>
    <row r="4974" spans="1:19" x14ac:dyDescent="0.3">
      <c r="A4974" t="s">
        <v>23495</v>
      </c>
      <c r="B4974">
        <v>1022989405</v>
      </c>
      <c r="C4974" t="s">
        <v>23496</v>
      </c>
      <c r="D4974" t="s">
        <v>1542</v>
      </c>
      <c r="E4974" s="3">
        <v>993</v>
      </c>
      <c r="F4974" s="9">
        <v>45929</v>
      </c>
      <c r="G4974">
        <v>17082000</v>
      </c>
      <c r="H4974">
        <v>7789</v>
      </c>
      <c r="I4974" t="s">
        <v>1726</v>
      </c>
      <c r="J4974" s="5">
        <v>209450000</v>
      </c>
      <c r="K4974" s="5" t="s">
        <v>25077</v>
      </c>
      <c r="L4974" s="5">
        <v>0</v>
      </c>
      <c r="M4974" t="s">
        <v>12470</v>
      </c>
      <c r="N4974" t="s">
        <v>23497</v>
      </c>
      <c r="O4974" t="s">
        <v>23498</v>
      </c>
      <c r="P4974" t="s">
        <v>12473</v>
      </c>
      <c r="Q4974" t="s">
        <v>12474</v>
      </c>
      <c r="R4974" s="21">
        <v>46125</v>
      </c>
      <c r="S4974" s="17">
        <v>35</v>
      </c>
    </row>
    <row r="4975" spans="1:19" x14ac:dyDescent="0.3">
      <c r="A4975" t="s">
        <v>23514</v>
      </c>
      <c r="B4975">
        <v>1083017805</v>
      </c>
      <c r="C4975" t="s">
        <v>23515</v>
      </c>
      <c r="D4975" t="s">
        <v>1542</v>
      </c>
      <c r="E4975" s="3">
        <v>963</v>
      </c>
      <c r="F4975" s="9">
        <v>45922</v>
      </c>
      <c r="G4975">
        <v>17082000</v>
      </c>
      <c r="H4975">
        <v>1966</v>
      </c>
      <c r="I4975" t="s">
        <v>10959</v>
      </c>
      <c r="J4975" s="5">
        <v>207831000</v>
      </c>
      <c r="K4975" s="5" t="s">
        <v>25077</v>
      </c>
      <c r="L4975" s="5">
        <v>0</v>
      </c>
      <c r="M4975" t="s">
        <v>7391</v>
      </c>
      <c r="N4975" t="s">
        <v>23516</v>
      </c>
      <c r="O4975" t="s">
        <v>23517</v>
      </c>
      <c r="P4975" t="s">
        <v>7393</v>
      </c>
      <c r="Q4975" t="s">
        <v>7394</v>
      </c>
      <c r="R4975" s="21">
        <v>46125</v>
      </c>
      <c r="S4975" s="17">
        <v>35</v>
      </c>
    </row>
    <row r="4976" spans="1:19" x14ac:dyDescent="0.3">
      <c r="A4976" t="s">
        <v>23534</v>
      </c>
      <c r="B4976">
        <v>1020802929</v>
      </c>
      <c r="C4976" t="s">
        <v>23535</v>
      </c>
      <c r="D4976" t="s">
        <v>1542</v>
      </c>
      <c r="E4976" s="3">
        <v>1022</v>
      </c>
      <c r="F4976" s="9">
        <v>45931</v>
      </c>
      <c r="G4976">
        <v>17082000</v>
      </c>
      <c r="H4976">
        <v>9169</v>
      </c>
      <c r="I4976" t="s">
        <v>6488</v>
      </c>
      <c r="J4976" s="5">
        <v>210000000</v>
      </c>
      <c r="K4976" s="5" t="s">
        <v>25077</v>
      </c>
      <c r="L4976" s="5">
        <v>0</v>
      </c>
      <c r="M4976" t="s">
        <v>2708</v>
      </c>
      <c r="N4976" t="s">
        <v>14703</v>
      </c>
      <c r="O4976" t="s">
        <v>23536</v>
      </c>
      <c r="P4976" t="s">
        <v>2710</v>
      </c>
      <c r="Q4976" t="s">
        <v>2711</v>
      </c>
      <c r="R4976" s="21">
        <v>46125</v>
      </c>
      <c r="S4976" s="17">
        <v>35</v>
      </c>
    </row>
    <row r="4977" spans="1:19" x14ac:dyDescent="0.3">
      <c r="A4977" t="s">
        <v>23608</v>
      </c>
      <c r="B4977">
        <v>1015441219</v>
      </c>
      <c r="C4977" t="s">
        <v>23609</v>
      </c>
      <c r="D4977" t="s">
        <v>314</v>
      </c>
      <c r="E4977" s="3">
        <v>1022</v>
      </c>
      <c r="F4977" s="9">
        <v>45931</v>
      </c>
      <c r="G4977">
        <v>17082000</v>
      </c>
      <c r="H4977">
        <v>8950</v>
      </c>
      <c r="I4977" t="s">
        <v>7679</v>
      </c>
      <c r="J4977" s="5">
        <v>213525000</v>
      </c>
      <c r="K4977" s="5" t="s">
        <v>25077</v>
      </c>
      <c r="L4977" s="5">
        <v>0</v>
      </c>
      <c r="M4977" t="s">
        <v>10375</v>
      </c>
      <c r="N4977" t="s">
        <v>23610</v>
      </c>
      <c r="O4977" t="s">
        <v>23611</v>
      </c>
      <c r="P4977" t="s">
        <v>2987</v>
      </c>
      <c r="Q4977" t="s">
        <v>10378</v>
      </c>
      <c r="R4977" s="21">
        <v>46125</v>
      </c>
      <c r="S4977" s="17">
        <v>35</v>
      </c>
    </row>
    <row r="4978" spans="1:19" x14ac:dyDescent="0.3">
      <c r="A4978" t="s">
        <v>23651</v>
      </c>
      <c r="B4978">
        <v>1001296932</v>
      </c>
      <c r="C4978" t="s">
        <v>23652</v>
      </c>
      <c r="D4978" t="s">
        <v>314</v>
      </c>
      <c r="E4978" s="3">
        <v>1022</v>
      </c>
      <c r="F4978" s="9">
        <v>45931</v>
      </c>
      <c r="G4978">
        <v>17082000</v>
      </c>
      <c r="H4978">
        <v>8287</v>
      </c>
      <c r="I4978" t="s">
        <v>9774</v>
      </c>
      <c r="J4978" s="5">
        <v>206407500</v>
      </c>
      <c r="K4978" s="5" t="s">
        <v>25077</v>
      </c>
      <c r="L4978" s="5">
        <v>0</v>
      </c>
      <c r="M4978" t="s">
        <v>10375</v>
      </c>
      <c r="N4978" t="s">
        <v>23653</v>
      </c>
      <c r="O4978" t="s">
        <v>23654</v>
      </c>
      <c r="P4978" t="s">
        <v>2987</v>
      </c>
      <c r="Q4978" t="s">
        <v>10378</v>
      </c>
      <c r="R4978" s="21">
        <v>46125</v>
      </c>
      <c r="S4978" s="17">
        <v>35</v>
      </c>
    </row>
    <row r="4979" spans="1:19" x14ac:dyDescent="0.3">
      <c r="A4979" t="s">
        <v>23729</v>
      </c>
      <c r="B4979">
        <v>1066513253</v>
      </c>
      <c r="C4979" t="s">
        <v>23730</v>
      </c>
      <c r="D4979" t="s">
        <v>1542</v>
      </c>
      <c r="E4979" s="3">
        <v>963</v>
      </c>
      <c r="F4979" s="9">
        <v>45922</v>
      </c>
      <c r="G4979">
        <v>17082000</v>
      </c>
      <c r="H4979">
        <v>3229</v>
      </c>
      <c r="I4979" t="s">
        <v>13222</v>
      </c>
      <c r="J4979" s="5">
        <v>213525000</v>
      </c>
      <c r="K4979" s="5" t="s">
        <v>25077</v>
      </c>
      <c r="L4979" s="5">
        <v>0</v>
      </c>
      <c r="M4979" t="s">
        <v>675</v>
      </c>
      <c r="N4979" t="s">
        <v>703</v>
      </c>
      <c r="O4979" t="s">
        <v>23731</v>
      </c>
      <c r="P4979" t="s">
        <v>678</v>
      </c>
      <c r="Q4979" t="s">
        <v>679</v>
      </c>
      <c r="R4979" s="21">
        <v>46135</v>
      </c>
      <c r="S4979" s="17">
        <v>35</v>
      </c>
    </row>
    <row r="4980" spans="1:19" x14ac:dyDescent="0.3">
      <c r="A4980" t="s">
        <v>23751</v>
      </c>
      <c r="B4980">
        <v>1022391189</v>
      </c>
      <c r="C4980" t="s">
        <v>23752</v>
      </c>
      <c r="D4980" t="s">
        <v>314</v>
      </c>
      <c r="E4980" s="3">
        <v>1078</v>
      </c>
      <c r="F4980" s="9">
        <v>45949</v>
      </c>
      <c r="G4980">
        <v>17082000</v>
      </c>
      <c r="H4980">
        <v>5952</v>
      </c>
      <c r="I4980" t="s">
        <v>9774</v>
      </c>
      <c r="J4980" s="5">
        <v>173667000</v>
      </c>
      <c r="K4980" s="5" t="s">
        <v>25077</v>
      </c>
      <c r="L4980" s="5">
        <v>0</v>
      </c>
      <c r="M4980" t="s">
        <v>2165</v>
      </c>
      <c r="N4980" t="s">
        <v>13771</v>
      </c>
      <c r="O4980" t="s">
        <v>23753</v>
      </c>
      <c r="P4980" t="s">
        <v>1123</v>
      </c>
      <c r="Q4980" t="s">
        <v>2168</v>
      </c>
      <c r="R4980" s="21">
        <v>46125</v>
      </c>
      <c r="S4980" s="17">
        <v>35</v>
      </c>
    </row>
    <row r="4981" spans="1:19" x14ac:dyDescent="0.3">
      <c r="A4981" t="s">
        <v>23880</v>
      </c>
      <c r="B4981">
        <v>1050396316</v>
      </c>
      <c r="C4981" t="s">
        <v>23881</v>
      </c>
      <c r="D4981" t="s">
        <v>1542</v>
      </c>
      <c r="E4981" s="3">
        <v>1072</v>
      </c>
      <c r="F4981" s="9">
        <v>45949</v>
      </c>
      <c r="G4981">
        <v>17082000</v>
      </c>
      <c r="H4981">
        <v>10006</v>
      </c>
      <c r="I4981" t="s">
        <v>10318</v>
      </c>
      <c r="J4981" s="5">
        <v>210000000</v>
      </c>
      <c r="K4981" s="5" t="s">
        <v>25077</v>
      </c>
      <c r="L4981" s="5">
        <v>0</v>
      </c>
      <c r="M4981" t="s">
        <v>2708</v>
      </c>
      <c r="N4981" t="s">
        <v>16157</v>
      </c>
      <c r="O4981" t="s">
        <v>23882</v>
      </c>
      <c r="P4981" t="s">
        <v>2710</v>
      </c>
      <c r="Q4981" t="s">
        <v>2711</v>
      </c>
      <c r="R4981" s="21">
        <v>46125</v>
      </c>
      <c r="S4981" s="17">
        <v>35</v>
      </c>
    </row>
    <row r="4982" spans="1:19" x14ac:dyDescent="0.3">
      <c r="A4982" t="s">
        <v>23979</v>
      </c>
      <c r="B4982">
        <v>52417711</v>
      </c>
      <c r="C4982" t="s">
        <v>23980</v>
      </c>
      <c r="D4982" t="s">
        <v>1542</v>
      </c>
      <c r="E4982" s="3">
        <v>1274</v>
      </c>
      <c r="F4982" s="9">
        <v>45988</v>
      </c>
      <c r="G4982">
        <v>17082000</v>
      </c>
      <c r="H4982">
        <v>8043</v>
      </c>
      <c r="I4982" t="s">
        <v>315</v>
      </c>
      <c r="J4982" s="5">
        <v>195000000</v>
      </c>
      <c r="K4982" s="5" t="s">
        <v>25077</v>
      </c>
      <c r="L4982" s="5">
        <v>0</v>
      </c>
      <c r="M4982" t="s">
        <v>1309</v>
      </c>
      <c r="N4982" t="s">
        <v>23981</v>
      </c>
      <c r="O4982" t="s">
        <v>23982</v>
      </c>
      <c r="P4982" t="s">
        <v>768</v>
      </c>
      <c r="Q4982" t="s">
        <v>1312</v>
      </c>
      <c r="R4982" s="21">
        <v>46125</v>
      </c>
      <c r="S4982" s="17">
        <v>35</v>
      </c>
    </row>
    <row r="4983" spans="1:19" x14ac:dyDescent="0.3">
      <c r="A4983" t="s">
        <v>24010</v>
      </c>
      <c r="B4983">
        <v>1014247916</v>
      </c>
      <c r="C4983" t="s">
        <v>24011</v>
      </c>
      <c r="D4983" t="s">
        <v>1542</v>
      </c>
      <c r="E4983" s="3">
        <v>1274</v>
      </c>
      <c r="F4983" s="9">
        <v>45988</v>
      </c>
      <c r="G4983">
        <v>17082000</v>
      </c>
      <c r="H4983">
        <v>5312</v>
      </c>
      <c r="I4983" t="s">
        <v>8562</v>
      </c>
      <c r="J4983" s="5">
        <v>200000000</v>
      </c>
      <c r="K4983" s="5" t="s">
        <v>25077</v>
      </c>
      <c r="L4983" s="5">
        <v>0</v>
      </c>
      <c r="M4983" t="s">
        <v>8057</v>
      </c>
      <c r="N4983" t="s">
        <v>24012</v>
      </c>
      <c r="O4983" t="s">
        <v>24013</v>
      </c>
      <c r="P4983" t="s">
        <v>768</v>
      </c>
      <c r="Q4983" t="s">
        <v>8060</v>
      </c>
      <c r="R4983" s="21">
        <v>46125</v>
      </c>
      <c r="S4983" s="17">
        <v>35</v>
      </c>
    </row>
    <row r="4984" spans="1:19" x14ac:dyDescent="0.3">
      <c r="A4984" t="s">
        <v>24014</v>
      </c>
      <c r="B4984">
        <v>1115912879</v>
      </c>
      <c r="C4984" t="s">
        <v>24015</v>
      </c>
      <c r="D4984" t="s">
        <v>1542</v>
      </c>
      <c r="E4984" s="3">
        <v>1274</v>
      </c>
      <c r="F4984" s="9">
        <v>45988</v>
      </c>
      <c r="G4984">
        <v>17082000</v>
      </c>
      <c r="H4984">
        <v>7397</v>
      </c>
      <c r="I4984" t="s">
        <v>315</v>
      </c>
      <c r="J4984" s="5">
        <v>196443000</v>
      </c>
      <c r="K4984" s="5" t="s">
        <v>25077</v>
      </c>
      <c r="L4984" s="5">
        <v>0</v>
      </c>
      <c r="M4984" t="s">
        <v>3381</v>
      </c>
      <c r="N4984" t="s">
        <v>24016</v>
      </c>
      <c r="O4984" t="s">
        <v>24017</v>
      </c>
      <c r="P4984" t="s">
        <v>768</v>
      </c>
      <c r="Q4984" t="s">
        <v>3384</v>
      </c>
      <c r="R4984" s="21">
        <v>46125</v>
      </c>
      <c r="S4984" s="17">
        <v>35</v>
      </c>
    </row>
    <row r="4985" spans="1:19" x14ac:dyDescent="0.3">
      <c r="A4985" t="s">
        <v>24119</v>
      </c>
      <c r="B4985">
        <v>1019079416</v>
      </c>
      <c r="C4985" t="s">
        <v>24120</v>
      </c>
      <c r="D4985" t="s">
        <v>1542</v>
      </c>
      <c r="E4985" s="3">
        <v>1036</v>
      </c>
      <c r="F4985" s="9">
        <v>45939</v>
      </c>
      <c r="G4985">
        <v>17082000</v>
      </c>
      <c r="H4985">
        <v>3051</v>
      </c>
      <c r="I4985" t="s">
        <v>3380</v>
      </c>
      <c r="J4985" s="5">
        <v>210000000</v>
      </c>
      <c r="K4985" s="5" t="s">
        <v>25077</v>
      </c>
      <c r="L4985" s="5">
        <v>0</v>
      </c>
      <c r="M4985" t="s">
        <v>4201</v>
      </c>
      <c r="N4985" t="s">
        <v>18951</v>
      </c>
      <c r="O4985" t="s">
        <v>24121</v>
      </c>
      <c r="P4985" t="s">
        <v>678</v>
      </c>
      <c r="Q4985" t="s">
        <v>4204</v>
      </c>
      <c r="R4985" s="21">
        <v>46129</v>
      </c>
      <c r="S4985" s="17">
        <v>35</v>
      </c>
    </row>
    <row r="4986" spans="1:19" x14ac:dyDescent="0.3">
      <c r="A4986" t="s">
        <v>24137</v>
      </c>
      <c r="B4986">
        <v>1121333309</v>
      </c>
      <c r="C4986" t="s">
        <v>24138</v>
      </c>
      <c r="D4986" t="s">
        <v>1542</v>
      </c>
      <c r="E4986" s="3">
        <v>1072</v>
      </c>
      <c r="F4986" s="9">
        <v>45949</v>
      </c>
      <c r="G4986">
        <v>17082000</v>
      </c>
      <c r="H4986">
        <v>6641</v>
      </c>
      <c r="I4986" t="s">
        <v>9489</v>
      </c>
      <c r="J4986" s="5">
        <v>213525000</v>
      </c>
      <c r="K4986" s="5" t="s">
        <v>25077</v>
      </c>
      <c r="L4986" s="5">
        <v>0</v>
      </c>
      <c r="M4986" t="s">
        <v>7988</v>
      </c>
      <c r="N4986" t="s">
        <v>24139</v>
      </c>
      <c r="O4986" t="s">
        <v>24140</v>
      </c>
      <c r="P4986" t="s">
        <v>7991</v>
      </c>
      <c r="Q4986" t="s">
        <v>7992</v>
      </c>
      <c r="R4986" s="21">
        <v>46125</v>
      </c>
      <c r="S4986" s="17">
        <v>35</v>
      </c>
    </row>
    <row r="4987" spans="1:19" x14ac:dyDescent="0.3">
      <c r="A4987" t="s">
        <v>24180</v>
      </c>
      <c r="B4987">
        <v>1015436018</v>
      </c>
      <c r="C4987" t="s">
        <v>24181</v>
      </c>
      <c r="D4987" t="s">
        <v>1542</v>
      </c>
      <c r="E4987" s="3">
        <v>1072</v>
      </c>
      <c r="F4987" s="9">
        <v>45949</v>
      </c>
      <c r="G4987">
        <v>17082000</v>
      </c>
      <c r="H4987">
        <v>7595</v>
      </c>
      <c r="I4987" t="s">
        <v>2672</v>
      </c>
      <c r="J4987" s="5">
        <v>213525000</v>
      </c>
      <c r="K4987" s="5" t="s">
        <v>25077</v>
      </c>
      <c r="L4987" s="5">
        <v>0</v>
      </c>
      <c r="M4987" t="s">
        <v>7988</v>
      </c>
      <c r="N4987" t="s">
        <v>24182</v>
      </c>
      <c r="O4987" t="s">
        <v>24183</v>
      </c>
      <c r="P4987" t="s">
        <v>7991</v>
      </c>
      <c r="Q4987" t="s">
        <v>7992</v>
      </c>
      <c r="R4987" s="21">
        <v>46125</v>
      </c>
      <c r="S4987" s="17">
        <v>35</v>
      </c>
    </row>
    <row r="4988" spans="1:19" x14ac:dyDescent="0.3">
      <c r="A4988" t="s">
        <v>24195</v>
      </c>
      <c r="B4988">
        <v>1034516763</v>
      </c>
      <c r="C4988" t="s">
        <v>24196</v>
      </c>
      <c r="D4988" t="s">
        <v>1542</v>
      </c>
      <c r="E4988" s="3">
        <v>1267</v>
      </c>
      <c r="F4988" s="9">
        <v>45988</v>
      </c>
      <c r="G4988">
        <v>17082000</v>
      </c>
      <c r="H4988">
        <v>5055</v>
      </c>
      <c r="I4988" t="s">
        <v>315</v>
      </c>
      <c r="J4988" s="5">
        <v>195000000</v>
      </c>
      <c r="K4988" s="5" t="s">
        <v>25077</v>
      </c>
      <c r="L4988" s="5">
        <v>0</v>
      </c>
      <c r="M4988" t="s">
        <v>8057</v>
      </c>
      <c r="N4988" t="s">
        <v>24197</v>
      </c>
      <c r="O4988" t="s">
        <v>24198</v>
      </c>
      <c r="P4988" t="s">
        <v>768</v>
      </c>
      <c r="Q4988" t="s">
        <v>8060</v>
      </c>
      <c r="R4988" s="21">
        <v>46125</v>
      </c>
      <c r="S4988" s="17">
        <v>35</v>
      </c>
    </row>
    <row r="4989" spans="1:19" x14ac:dyDescent="0.3">
      <c r="A4989" t="s">
        <v>24218</v>
      </c>
      <c r="B4989">
        <v>1070923461</v>
      </c>
      <c r="C4989" t="s">
        <v>24219</v>
      </c>
      <c r="D4989" t="s">
        <v>1542</v>
      </c>
      <c r="E4989" s="3">
        <v>1036</v>
      </c>
      <c r="F4989" s="9">
        <v>45939</v>
      </c>
      <c r="G4989">
        <v>17082000</v>
      </c>
      <c r="H4989">
        <v>3245</v>
      </c>
      <c r="I4989" t="s">
        <v>13222</v>
      </c>
      <c r="J4989" s="5">
        <v>210000000</v>
      </c>
      <c r="K4989" s="5" t="s">
        <v>25077</v>
      </c>
      <c r="L4989" s="5">
        <v>0</v>
      </c>
      <c r="M4989" t="s">
        <v>4201</v>
      </c>
      <c r="N4989" t="s">
        <v>21834</v>
      </c>
      <c r="O4989" t="s">
        <v>24220</v>
      </c>
      <c r="P4989" t="s">
        <v>678</v>
      </c>
      <c r="Q4989" t="s">
        <v>4204</v>
      </c>
      <c r="R4989" s="21">
        <v>46129</v>
      </c>
      <c r="S4989" s="17">
        <v>35</v>
      </c>
    </row>
    <row r="4990" spans="1:19" x14ac:dyDescent="0.3">
      <c r="A4990" t="s">
        <v>24221</v>
      </c>
      <c r="B4990">
        <v>1072713717</v>
      </c>
      <c r="C4990" t="s">
        <v>24222</v>
      </c>
      <c r="D4990" t="s">
        <v>1542</v>
      </c>
      <c r="E4990" s="3">
        <v>1267</v>
      </c>
      <c r="F4990" s="9">
        <v>45988</v>
      </c>
      <c r="G4990">
        <v>17082000</v>
      </c>
      <c r="H4990">
        <v>5069</v>
      </c>
      <c r="I4990" t="s">
        <v>315</v>
      </c>
      <c r="J4990" s="5">
        <v>213525000</v>
      </c>
      <c r="K4990" s="5" t="s">
        <v>25077</v>
      </c>
      <c r="L4990" s="5">
        <v>0</v>
      </c>
      <c r="M4990" t="s">
        <v>8057</v>
      </c>
      <c r="N4990" t="s">
        <v>24223</v>
      </c>
      <c r="O4990" t="s">
        <v>24224</v>
      </c>
      <c r="P4990" t="s">
        <v>768</v>
      </c>
      <c r="Q4990" t="s">
        <v>8060</v>
      </c>
      <c r="R4990" s="21">
        <v>46125</v>
      </c>
      <c r="S4990" s="17">
        <v>35</v>
      </c>
    </row>
    <row r="4991" spans="1:19" x14ac:dyDescent="0.3">
      <c r="A4991" t="s">
        <v>24263</v>
      </c>
      <c r="B4991">
        <v>1018493052</v>
      </c>
      <c r="C4991" t="s">
        <v>24264</v>
      </c>
      <c r="D4991" t="s">
        <v>1542</v>
      </c>
      <c r="E4991" s="3">
        <v>1072</v>
      </c>
      <c r="F4991" s="9">
        <v>45949</v>
      </c>
      <c r="G4991">
        <v>17082000</v>
      </c>
      <c r="H4991">
        <v>9675</v>
      </c>
      <c r="I4991" t="s">
        <v>178</v>
      </c>
      <c r="J4991" s="5">
        <v>210000000</v>
      </c>
      <c r="K4991" s="5" t="s">
        <v>25077</v>
      </c>
      <c r="L4991" s="5">
        <v>0</v>
      </c>
      <c r="M4991" t="s">
        <v>2708</v>
      </c>
      <c r="N4991" t="s">
        <v>774</v>
      </c>
      <c r="O4991" t="s">
        <v>24265</v>
      </c>
      <c r="P4991" t="s">
        <v>2710</v>
      </c>
      <c r="Q4991" t="s">
        <v>2711</v>
      </c>
      <c r="R4991" s="21">
        <v>46125</v>
      </c>
      <c r="S4991" s="17">
        <v>35</v>
      </c>
    </row>
    <row r="4992" spans="1:19" x14ac:dyDescent="0.3">
      <c r="A4992" t="s">
        <v>24292</v>
      </c>
      <c r="B4992">
        <v>1000708263</v>
      </c>
      <c r="C4992" t="s">
        <v>24293</v>
      </c>
      <c r="D4992" t="s">
        <v>1542</v>
      </c>
      <c r="E4992" s="3">
        <v>1036</v>
      </c>
      <c r="F4992" s="9">
        <v>45939</v>
      </c>
      <c r="G4992">
        <v>17082000</v>
      </c>
      <c r="H4992">
        <v>3117</v>
      </c>
      <c r="I4992" t="s">
        <v>6353</v>
      </c>
      <c r="J4992" s="5">
        <v>210000000</v>
      </c>
      <c r="K4992" s="5" t="s">
        <v>25077</v>
      </c>
      <c r="L4992" s="5">
        <v>0</v>
      </c>
      <c r="M4992" t="s">
        <v>4201</v>
      </c>
      <c r="N4992" t="s">
        <v>24294</v>
      </c>
      <c r="O4992" t="s">
        <v>24295</v>
      </c>
      <c r="P4992" t="s">
        <v>678</v>
      </c>
      <c r="Q4992" t="s">
        <v>4204</v>
      </c>
      <c r="R4992" s="21">
        <v>46129</v>
      </c>
      <c r="S4992" s="17">
        <v>35</v>
      </c>
    </row>
    <row r="4993" spans="1:19" x14ac:dyDescent="0.3">
      <c r="A4993" t="s">
        <v>24419</v>
      </c>
      <c r="B4993">
        <v>1032490790</v>
      </c>
      <c r="C4993" t="s">
        <v>24420</v>
      </c>
      <c r="D4993" t="s">
        <v>1542</v>
      </c>
      <c r="E4993" s="3">
        <v>1415</v>
      </c>
      <c r="F4993" s="9">
        <v>46005</v>
      </c>
      <c r="G4993">
        <v>17082000</v>
      </c>
      <c r="H4993">
        <v>5848</v>
      </c>
      <c r="I4993" t="s">
        <v>1102</v>
      </c>
      <c r="J4993" s="5">
        <v>200000000</v>
      </c>
      <c r="K4993" s="5" t="s">
        <v>25077</v>
      </c>
      <c r="L4993" s="5">
        <v>0</v>
      </c>
      <c r="M4993" t="s">
        <v>8057</v>
      </c>
      <c r="N4993" t="s">
        <v>24421</v>
      </c>
      <c r="O4993" t="s">
        <v>24422</v>
      </c>
      <c r="P4993" t="s">
        <v>768</v>
      </c>
      <c r="Q4993" t="s">
        <v>8060</v>
      </c>
      <c r="R4993" s="21">
        <v>46125</v>
      </c>
      <c r="S4993" s="17">
        <v>35</v>
      </c>
    </row>
    <row r="4994" spans="1:19" x14ac:dyDescent="0.3">
      <c r="A4994" t="s">
        <v>24449</v>
      </c>
      <c r="B4994">
        <v>1033783216</v>
      </c>
      <c r="C4994" t="s">
        <v>24450</v>
      </c>
      <c r="D4994" t="s">
        <v>314</v>
      </c>
      <c r="E4994" s="3">
        <v>1110</v>
      </c>
      <c r="F4994" s="9">
        <v>45951</v>
      </c>
      <c r="G4994">
        <v>17082000</v>
      </c>
      <c r="H4994">
        <v>9302</v>
      </c>
      <c r="I4994" t="s">
        <v>13592</v>
      </c>
      <c r="J4994" s="5">
        <v>177937500</v>
      </c>
      <c r="K4994" s="5" t="s">
        <v>25077</v>
      </c>
      <c r="L4994" s="5">
        <v>0</v>
      </c>
      <c r="M4994" t="s">
        <v>11224</v>
      </c>
      <c r="N4994" t="s">
        <v>24451</v>
      </c>
      <c r="O4994" t="s">
        <v>24452</v>
      </c>
      <c r="P4994" t="s">
        <v>2987</v>
      </c>
      <c r="Q4994" t="s">
        <v>11227</v>
      </c>
      <c r="R4994" s="21">
        <v>46125</v>
      </c>
      <c r="S4994" s="17">
        <v>35</v>
      </c>
    </row>
    <row r="4995" spans="1:19" x14ac:dyDescent="0.3">
      <c r="A4995" t="s">
        <v>24494</v>
      </c>
      <c r="B4995">
        <v>1020825509</v>
      </c>
      <c r="C4995" t="s">
        <v>24495</v>
      </c>
      <c r="D4995" t="s">
        <v>1542</v>
      </c>
      <c r="E4995" s="3">
        <v>1266</v>
      </c>
      <c r="F4995" s="9">
        <v>45988</v>
      </c>
      <c r="G4995">
        <v>17082000</v>
      </c>
      <c r="H4995">
        <v>4997</v>
      </c>
      <c r="I4995" t="s">
        <v>315</v>
      </c>
      <c r="J4995" s="5">
        <v>200000000</v>
      </c>
      <c r="K4995" s="5" t="s">
        <v>25077</v>
      </c>
      <c r="L4995" s="5">
        <v>0</v>
      </c>
      <c r="M4995" t="s">
        <v>8057</v>
      </c>
      <c r="N4995" t="s">
        <v>24496</v>
      </c>
      <c r="O4995" t="s">
        <v>24497</v>
      </c>
      <c r="P4995" t="s">
        <v>768</v>
      </c>
      <c r="Q4995" t="s">
        <v>8060</v>
      </c>
      <c r="R4995" s="21">
        <v>46125</v>
      </c>
      <c r="S4995" s="17">
        <v>35</v>
      </c>
    </row>
    <row r="4996" spans="1:19" x14ac:dyDescent="0.3">
      <c r="A4996" t="s">
        <v>24505</v>
      </c>
      <c r="B4996">
        <v>1023971217</v>
      </c>
      <c r="C4996" t="s">
        <v>24506</v>
      </c>
      <c r="D4996" t="s">
        <v>1542</v>
      </c>
      <c r="E4996" s="3">
        <v>1110</v>
      </c>
      <c r="F4996" s="9">
        <v>45951</v>
      </c>
      <c r="G4996">
        <v>17082000</v>
      </c>
      <c r="H4996">
        <v>2039</v>
      </c>
      <c r="I4996" t="s">
        <v>6748</v>
      </c>
      <c r="J4996" s="5">
        <v>159432000</v>
      </c>
      <c r="K4996" s="5" t="s">
        <v>25077</v>
      </c>
      <c r="L4996" s="5">
        <v>0</v>
      </c>
      <c r="M4996" t="s">
        <v>7391</v>
      </c>
      <c r="N4996" t="s">
        <v>1693</v>
      </c>
      <c r="O4996" t="s">
        <v>24507</v>
      </c>
      <c r="P4996" t="s">
        <v>7393</v>
      </c>
      <c r="Q4996" t="s">
        <v>7394</v>
      </c>
      <c r="R4996" s="21">
        <v>46125</v>
      </c>
      <c r="S4996" s="17">
        <v>35</v>
      </c>
    </row>
    <row r="4997" spans="1:19" x14ac:dyDescent="0.3">
      <c r="A4997" t="s">
        <v>24559</v>
      </c>
      <c r="B4997">
        <v>1000254931</v>
      </c>
      <c r="C4997" t="s">
        <v>24560</v>
      </c>
      <c r="D4997" t="s">
        <v>1542</v>
      </c>
      <c r="E4997" s="3">
        <v>1206</v>
      </c>
      <c r="F4997" s="9">
        <v>45978</v>
      </c>
      <c r="G4997">
        <v>17082000</v>
      </c>
      <c r="H4997">
        <v>8368</v>
      </c>
      <c r="I4997" t="s">
        <v>8562</v>
      </c>
      <c r="J4997" s="5">
        <v>203525000</v>
      </c>
      <c r="K4997" s="5" t="s">
        <v>25077</v>
      </c>
      <c r="L4997" s="5">
        <v>0</v>
      </c>
      <c r="M4997" t="s">
        <v>10399</v>
      </c>
      <c r="N4997" t="s">
        <v>24561</v>
      </c>
      <c r="O4997" t="s">
        <v>24562</v>
      </c>
      <c r="P4997" t="s">
        <v>768</v>
      </c>
      <c r="Q4997" t="s">
        <v>10401</v>
      </c>
      <c r="R4997" s="21">
        <v>46125</v>
      </c>
      <c r="S4997" s="17">
        <v>35</v>
      </c>
    </row>
    <row r="4998" spans="1:19" x14ac:dyDescent="0.3">
      <c r="A4998" t="s">
        <v>24563</v>
      </c>
      <c r="B4998">
        <v>1030600779</v>
      </c>
      <c r="C4998" t="s">
        <v>24564</v>
      </c>
      <c r="D4998" t="s">
        <v>1542</v>
      </c>
      <c r="E4998" s="3">
        <v>1206</v>
      </c>
      <c r="F4998" s="9">
        <v>45978</v>
      </c>
      <c r="G4998">
        <v>17082000</v>
      </c>
      <c r="H4998">
        <v>6562</v>
      </c>
      <c r="I4998" t="s">
        <v>7364</v>
      </c>
      <c r="J4998" s="5">
        <v>213525000</v>
      </c>
      <c r="K4998" s="5" t="s">
        <v>25077</v>
      </c>
      <c r="L4998" s="5">
        <v>0</v>
      </c>
      <c r="M4998" t="s">
        <v>7988</v>
      </c>
      <c r="N4998" t="s">
        <v>24565</v>
      </c>
      <c r="O4998" t="s">
        <v>24566</v>
      </c>
      <c r="P4998" t="s">
        <v>7991</v>
      </c>
      <c r="Q4998" t="s">
        <v>7992</v>
      </c>
      <c r="R4998" s="21">
        <v>46125</v>
      </c>
      <c r="S4998" s="17">
        <v>35</v>
      </c>
    </row>
    <row r="4999" spans="1:19" x14ac:dyDescent="0.3">
      <c r="A4999" t="s">
        <v>24578</v>
      </c>
      <c r="B4999">
        <v>1016036991</v>
      </c>
      <c r="C4999" t="s">
        <v>24579</v>
      </c>
      <c r="D4999" t="s">
        <v>1542</v>
      </c>
      <c r="E4999" s="3">
        <v>1206</v>
      </c>
      <c r="F4999" s="9">
        <v>45978</v>
      </c>
      <c r="G4999">
        <v>17082000</v>
      </c>
      <c r="H4999">
        <v>6655</v>
      </c>
      <c r="I4999" t="s">
        <v>178</v>
      </c>
      <c r="J4999" s="5">
        <v>213525000</v>
      </c>
      <c r="K4999" s="5" t="s">
        <v>25077</v>
      </c>
      <c r="L4999" s="5">
        <v>0</v>
      </c>
      <c r="M4999" t="s">
        <v>7988</v>
      </c>
      <c r="N4999" t="s">
        <v>24580</v>
      </c>
      <c r="O4999" t="s">
        <v>24581</v>
      </c>
      <c r="P4999" t="s">
        <v>7991</v>
      </c>
      <c r="Q4999" t="s">
        <v>7992</v>
      </c>
      <c r="R4999" s="21">
        <v>46125</v>
      </c>
      <c r="S4999" s="17">
        <v>35</v>
      </c>
    </row>
    <row r="5000" spans="1:19" x14ac:dyDescent="0.3">
      <c r="A5000" t="s">
        <v>24591</v>
      </c>
      <c r="B5000">
        <v>80115807</v>
      </c>
      <c r="C5000" t="s">
        <v>24592</v>
      </c>
      <c r="D5000" t="s">
        <v>1542</v>
      </c>
      <c r="E5000" s="3">
        <v>1206</v>
      </c>
      <c r="F5000" s="9">
        <v>45978</v>
      </c>
      <c r="G5000">
        <v>17082000</v>
      </c>
      <c r="H5000">
        <v>6619</v>
      </c>
      <c r="I5000" t="s">
        <v>9489</v>
      </c>
      <c r="J5000" s="5">
        <v>213525000</v>
      </c>
      <c r="K5000" s="5" t="s">
        <v>25077</v>
      </c>
      <c r="L5000" s="5">
        <v>0</v>
      </c>
      <c r="M5000" t="s">
        <v>7988</v>
      </c>
      <c r="N5000" t="s">
        <v>24593</v>
      </c>
      <c r="O5000" t="s">
        <v>24594</v>
      </c>
      <c r="P5000" t="s">
        <v>7991</v>
      </c>
      <c r="Q5000" t="s">
        <v>7992</v>
      </c>
      <c r="R5000" s="21">
        <v>46125</v>
      </c>
      <c r="S5000" s="17">
        <v>35</v>
      </c>
    </row>
    <row r="5001" spans="1:19" x14ac:dyDescent="0.3">
      <c r="A5001" t="s">
        <v>24599</v>
      </c>
      <c r="B5001">
        <v>51731198</v>
      </c>
      <c r="C5001" t="s">
        <v>24600</v>
      </c>
      <c r="D5001" t="s">
        <v>1542</v>
      </c>
      <c r="E5001" s="3">
        <v>1263</v>
      </c>
      <c r="F5001" s="9">
        <v>45988</v>
      </c>
      <c r="G5001">
        <v>17082000</v>
      </c>
      <c r="H5001">
        <v>5512</v>
      </c>
      <c r="I5001" t="s">
        <v>10021</v>
      </c>
      <c r="J5001" s="5">
        <v>213525000</v>
      </c>
      <c r="K5001" s="5" t="s">
        <v>25077</v>
      </c>
      <c r="L5001" s="5">
        <v>0</v>
      </c>
      <c r="M5001" t="s">
        <v>8057</v>
      </c>
      <c r="N5001" t="s">
        <v>3048</v>
      </c>
      <c r="O5001" t="s">
        <v>24601</v>
      </c>
      <c r="P5001" t="s">
        <v>768</v>
      </c>
      <c r="Q5001" t="s">
        <v>8060</v>
      </c>
      <c r="R5001" s="21">
        <v>46125</v>
      </c>
      <c r="S5001" s="17">
        <v>35</v>
      </c>
    </row>
    <row r="5002" spans="1:19" x14ac:dyDescent="0.3">
      <c r="A5002" t="s">
        <v>24616</v>
      </c>
      <c r="B5002">
        <v>1012378067</v>
      </c>
      <c r="C5002" t="s">
        <v>24617</v>
      </c>
      <c r="D5002" t="s">
        <v>314</v>
      </c>
      <c r="E5002" s="3">
        <v>1272</v>
      </c>
      <c r="F5002" s="9">
        <v>45988</v>
      </c>
      <c r="G5002">
        <v>17082000</v>
      </c>
      <c r="H5002">
        <v>8651</v>
      </c>
      <c r="I5002" t="s">
        <v>7566</v>
      </c>
      <c r="J5002" s="5">
        <v>128115000</v>
      </c>
      <c r="K5002" s="5" t="s">
        <v>25076</v>
      </c>
      <c r="L5002" s="5">
        <v>0</v>
      </c>
      <c r="M5002" t="s">
        <v>10399</v>
      </c>
      <c r="N5002" t="s">
        <v>23745</v>
      </c>
      <c r="O5002" t="s">
        <v>24618</v>
      </c>
      <c r="P5002" t="s">
        <v>768</v>
      </c>
      <c r="Q5002" t="s">
        <v>10401</v>
      </c>
      <c r="R5002" s="21">
        <v>46125</v>
      </c>
      <c r="S5002" s="17">
        <v>35</v>
      </c>
    </row>
    <row r="5003" spans="1:19" x14ac:dyDescent="0.3">
      <c r="A5003" t="s">
        <v>24643</v>
      </c>
      <c r="B5003">
        <v>1022444345</v>
      </c>
      <c r="C5003" t="s">
        <v>24644</v>
      </c>
      <c r="D5003" t="s">
        <v>1542</v>
      </c>
      <c r="E5003" s="3">
        <v>1206</v>
      </c>
      <c r="F5003" s="9">
        <v>45978</v>
      </c>
      <c r="G5003">
        <v>17082000</v>
      </c>
      <c r="H5003">
        <v>6595</v>
      </c>
      <c r="I5003" t="s">
        <v>9489</v>
      </c>
      <c r="J5003" s="5">
        <v>213525000</v>
      </c>
      <c r="K5003" s="5" t="s">
        <v>25077</v>
      </c>
      <c r="L5003" s="5">
        <v>0</v>
      </c>
      <c r="M5003" t="s">
        <v>7988</v>
      </c>
      <c r="N5003" t="s">
        <v>24645</v>
      </c>
      <c r="O5003" t="s">
        <v>24646</v>
      </c>
      <c r="P5003" t="s">
        <v>7991</v>
      </c>
      <c r="Q5003" t="s">
        <v>7992</v>
      </c>
      <c r="R5003" s="21">
        <v>46125</v>
      </c>
      <c r="S5003" s="17">
        <v>35</v>
      </c>
    </row>
    <row r="5004" spans="1:19" x14ac:dyDescent="0.3">
      <c r="A5004" t="s">
        <v>24686</v>
      </c>
      <c r="B5004">
        <v>1071915299</v>
      </c>
      <c r="C5004" t="s">
        <v>24687</v>
      </c>
      <c r="D5004" t="s">
        <v>1542</v>
      </c>
      <c r="E5004" s="3">
        <v>1263</v>
      </c>
      <c r="F5004" s="9">
        <v>45988</v>
      </c>
      <c r="G5004">
        <v>17082000</v>
      </c>
      <c r="H5004">
        <v>7226</v>
      </c>
      <c r="I5004" t="s">
        <v>445</v>
      </c>
      <c r="J5004" s="5">
        <v>213525000</v>
      </c>
      <c r="K5004" s="5" t="s">
        <v>25077</v>
      </c>
      <c r="L5004" s="5">
        <v>0</v>
      </c>
      <c r="M5004" t="s">
        <v>7988</v>
      </c>
      <c r="N5004" t="s">
        <v>24688</v>
      </c>
      <c r="O5004" t="s">
        <v>24689</v>
      </c>
      <c r="P5004" t="s">
        <v>7991</v>
      </c>
      <c r="Q5004" t="s">
        <v>7992</v>
      </c>
      <c r="R5004" s="21">
        <v>46125</v>
      </c>
      <c r="S5004" s="17">
        <v>35</v>
      </c>
    </row>
    <row r="5005" spans="1:19" x14ac:dyDescent="0.3">
      <c r="A5005" t="s">
        <v>24708</v>
      </c>
      <c r="B5005">
        <v>1055831473</v>
      </c>
      <c r="C5005" t="s">
        <v>24709</v>
      </c>
      <c r="D5005" t="s">
        <v>1542</v>
      </c>
      <c r="E5005" s="3">
        <v>1263</v>
      </c>
      <c r="F5005" s="9">
        <v>45988</v>
      </c>
      <c r="G5005">
        <v>17082000</v>
      </c>
      <c r="H5005">
        <v>7163</v>
      </c>
      <c r="I5005" t="s">
        <v>445</v>
      </c>
      <c r="J5005" s="5">
        <v>213525000</v>
      </c>
      <c r="K5005" s="5" t="s">
        <v>25077</v>
      </c>
      <c r="L5005" s="5">
        <v>0</v>
      </c>
      <c r="M5005" t="s">
        <v>7988</v>
      </c>
      <c r="N5005" t="s">
        <v>24710</v>
      </c>
      <c r="O5005" t="s">
        <v>24711</v>
      </c>
      <c r="P5005" t="s">
        <v>7991</v>
      </c>
      <c r="Q5005" t="s">
        <v>7992</v>
      </c>
      <c r="R5005" s="21">
        <v>46125</v>
      </c>
      <c r="S5005" s="17">
        <v>35</v>
      </c>
    </row>
    <row r="5006" spans="1:19" x14ac:dyDescent="0.3">
      <c r="A5006" t="s">
        <v>24721</v>
      </c>
      <c r="B5006">
        <v>39806274</v>
      </c>
      <c r="C5006" t="s">
        <v>24722</v>
      </c>
      <c r="D5006" t="s">
        <v>1542</v>
      </c>
      <c r="E5006" s="3">
        <v>1257</v>
      </c>
      <c r="F5006" s="9">
        <v>45988</v>
      </c>
      <c r="G5006">
        <v>17082000</v>
      </c>
      <c r="H5006">
        <v>7781</v>
      </c>
      <c r="I5006" t="s">
        <v>10397</v>
      </c>
      <c r="J5006" s="5">
        <v>213525000</v>
      </c>
      <c r="K5006" s="5" t="s">
        <v>25077</v>
      </c>
      <c r="L5006" s="5">
        <v>0</v>
      </c>
      <c r="M5006" t="s">
        <v>7988</v>
      </c>
      <c r="N5006" t="s">
        <v>24723</v>
      </c>
      <c r="O5006" t="s">
        <v>24724</v>
      </c>
      <c r="P5006" t="s">
        <v>7991</v>
      </c>
      <c r="Q5006" t="s">
        <v>7992</v>
      </c>
      <c r="R5006" s="21">
        <v>46125</v>
      </c>
      <c r="S5006" s="17">
        <v>35</v>
      </c>
    </row>
    <row r="5007" spans="1:19" x14ac:dyDescent="0.3">
      <c r="A5007" t="s">
        <v>24751</v>
      </c>
      <c r="B5007">
        <v>80143474</v>
      </c>
      <c r="C5007" t="s">
        <v>24752</v>
      </c>
      <c r="D5007" t="s">
        <v>314</v>
      </c>
      <c r="E5007" s="3">
        <v>1257</v>
      </c>
      <c r="F5007" s="9">
        <v>45988</v>
      </c>
      <c r="G5007">
        <v>17082000</v>
      </c>
      <c r="H5007">
        <v>2356</v>
      </c>
      <c r="I5007" t="s">
        <v>7209</v>
      </c>
      <c r="J5007" s="5">
        <v>195000000</v>
      </c>
      <c r="K5007" s="5" t="s">
        <v>25077</v>
      </c>
      <c r="L5007" s="5">
        <v>0</v>
      </c>
      <c r="M5007" t="s">
        <v>12651</v>
      </c>
      <c r="N5007" t="s">
        <v>434</v>
      </c>
      <c r="O5007" t="s">
        <v>24753</v>
      </c>
      <c r="P5007" t="s">
        <v>12653</v>
      </c>
      <c r="Q5007" t="s">
        <v>12654</v>
      </c>
      <c r="R5007" s="21">
        <v>46125</v>
      </c>
      <c r="S5007" s="17">
        <v>35</v>
      </c>
    </row>
    <row r="5008" spans="1:19" x14ac:dyDescent="0.3">
      <c r="A5008" t="s">
        <v>24810</v>
      </c>
      <c r="B5008">
        <v>52068597</v>
      </c>
      <c r="C5008" t="s">
        <v>24811</v>
      </c>
      <c r="D5008" t="s">
        <v>1542</v>
      </c>
      <c r="E5008" s="3">
        <v>1259</v>
      </c>
      <c r="F5008" s="9">
        <v>45988</v>
      </c>
      <c r="G5008">
        <v>17082000</v>
      </c>
      <c r="H5008">
        <v>7852</v>
      </c>
      <c r="I5008" t="s">
        <v>1918</v>
      </c>
      <c r="J5008" s="5">
        <v>209254500</v>
      </c>
      <c r="K5008" s="5" t="s">
        <v>25077</v>
      </c>
      <c r="L5008" s="5">
        <v>0</v>
      </c>
      <c r="M5008" t="s">
        <v>7988</v>
      </c>
      <c r="N5008" t="s">
        <v>24812</v>
      </c>
      <c r="O5008" t="s">
        <v>24813</v>
      </c>
      <c r="P5008" t="s">
        <v>7991</v>
      </c>
      <c r="Q5008" t="s">
        <v>7992</v>
      </c>
      <c r="R5008" s="21">
        <v>46125</v>
      </c>
      <c r="S5008" s="17">
        <v>35</v>
      </c>
    </row>
    <row r="5009" spans="1:19" x14ac:dyDescent="0.3">
      <c r="A5009" t="s">
        <v>24841</v>
      </c>
      <c r="B5009">
        <v>1014199728</v>
      </c>
      <c r="C5009" t="s">
        <v>24842</v>
      </c>
      <c r="D5009" t="s">
        <v>1542</v>
      </c>
      <c r="E5009" s="3">
        <v>1259</v>
      </c>
      <c r="F5009" s="9">
        <v>45988</v>
      </c>
      <c r="G5009">
        <v>17082000</v>
      </c>
      <c r="H5009">
        <v>2987</v>
      </c>
      <c r="I5009" t="s">
        <v>7209</v>
      </c>
      <c r="J5009" s="5">
        <v>179361000</v>
      </c>
      <c r="K5009" s="5" t="s">
        <v>25077</v>
      </c>
      <c r="L5009" s="5">
        <v>0</v>
      </c>
      <c r="M5009" t="s">
        <v>11805</v>
      </c>
      <c r="N5009" t="s">
        <v>24843</v>
      </c>
      <c r="O5009" t="s">
        <v>24844</v>
      </c>
      <c r="P5009" t="s">
        <v>22</v>
      </c>
      <c r="Q5009" t="s">
        <v>11808</v>
      </c>
      <c r="R5009" s="21">
        <v>46125</v>
      </c>
      <c r="S5009" s="17">
        <v>35</v>
      </c>
    </row>
    <row r="5010" spans="1:19" x14ac:dyDescent="0.3">
      <c r="A5010" t="s">
        <v>24881</v>
      </c>
      <c r="B5010">
        <v>1024562339</v>
      </c>
      <c r="C5010" t="s">
        <v>24882</v>
      </c>
      <c r="D5010" t="s">
        <v>1542</v>
      </c>
      <c r="E5010" s="3">
        <v>1261</v>
      </c>
      <c r="F5010" s="9">
        <v>45988</v>
      </c>
      <c r="G5010">
        <v>17082000</v>
      </c>
      <c r="H5010">
        <v>5539</v>
      </c>
      <c r="I5010" t="s">
        <v>7566</v>
      </c>
      <c r="J5010" s="5">
        <v>213525000</v>
      </c>
      <c r="K5010" s="5" t="s">
        <v>25077</v>
      </c>
      <c r="L5010" s="5">
        <v>0</v>
      </c>
      <c r="M5010" t="s">
        <v>8057</v>
      </c>
      <c r="N5010" t="s">
        <v>24883</v>
      </c>
      <c r="O5010" t="s">
        <v>24884</v>
      </c>
      <c r="P5010" t="s">
        <v>768</v>
      </c>
      <c r="Q5010" t="s">
        <v>8060</v>
      </c>
      <c r="R5010" s="21">
        <v>46125</v>
      </c>
      <c r="S5010" s="17">
        <v>35</v>
      </c>
    </row>
    <row r="5011" spans="1:19" x14ac:dyDescent="0.3">
      <c r="A5011" t="s">
        <v>24888</v>
      </c>
      <c r="B5011">
        <v>52216928</v>
      </c>
      <c r="C5011" t="s">
        <v>24889</v>
      </c>
      <c r="D5011" t="s">
        <v>1542</v>
      </c>
      <c r="E5011" s="3">
        <v>1420</v>
      </c>
      <c r="F5011" s="9">
        <v>46005</v>
      </c>
      <c r="G5011">
        <v>17082000</v>
      </c>
      <c r="H5011">
        <v>3237</v>
      </c>
      <c r="I5011" t="s">
        <v>2672</v>
      </c>
      <c r="J5011" s="5">
        <v>178933950</v>
      </c>
      <c r="K5011" s="5" t="s">
        <v>25077</v>
      </c>
      <c r="L5011" s="5">
        <v>0</v>
      </c>
      <c r="M5011" t="s">
        <v>11805</v>
      </c>
      <c r="N5011" t="s">
        <v>24890</v>
      </c>
      <c r="O5011" t="s">
        <v>24891</v>
      </c>
      <c r="P5011" t="s">
        <v>22</v>
      </c>
      <c r="Q5011" t="s">
        <v>11808</v>
      </c>
      <c r="R5011" s="21">
        <v>46125</v>
      </c>
      <c r="S5011" s="17">
        <v>35</v>
      </c>
    </row>
    <row r="5012" spans="1:19" x14ac:dyDescent="0.3">
      <c r="A5012" t="s">
        <v>24912</v>
      </c>
      <c r="B5012">
        <v>1053342934</v>
      </c>
      <c r="C5012" t="s">
        <v>24913</v>
      </c>
      <c r="D5012" t="s">
        <v>1542</v>
      </c>
      <c r="E5012" s="3">
        <v>1261</v>
      </c>
      <c r="F5012" s="9">
        <v>45988</v>
      </c>
      <c r="G5012">
        <v>17082000</v>
      </c>
      <c r="H5012">
        <v>5625</v>
      </c>
      <c r="I5012" t="s">
        <v>7741</v>
      </c>
      <c r="J5012" s="5">
        <v>195000000</v>
      </c>
      <c r="K5012" s="5" t="s">
        <v>25077</v>
      </c>
      <c r="L5012" s="5">
        <v>0</v>
      </c>
      <c r="M5012" t="s">
        <v>8057</v>
      </c>
      <c r="N5012" t="s">
        <v>24914</v>
      </c>
      <c r="O5012" t="s">
        <v>24915</v>
      </c>
      <c r="P5012" t="s">
        <v>768</v>
      </c>
      <c r="Q5012" t="s">
        <v>8060</v>
      </c>
      <c r="R5012" s="21">
        <v>46125</v>
      </c>
      <c r="S5012" s="17">
        <v>35</v>
      </c>
    </row>
    <row r="5013" spans="1:19" x14ac:dyDescent="0.3">
      <c r="A5013" t="s">
        <v>6555</v>
      </c>
      <c r="B5013">
        <v>1014188778</v>
      </c>
      <c r="C5013" t="s">
        <v>6556</v>
      </c>
      <c r="D5013" t="s">
        <v>177</v>
      </c>
      <c r="E5013" s="3">
        <v>721</v>
      </c>
      <c r="F5013" s="9">
        <v>45643</v>
      </c>
      <c r="G5013">
        <v>15600000</v>
      </c>
      <c r="H5013">
        <v>2044</v>
      </c>
      <c r="I5013" t="s">
        <v>5546</v>
      </c>
      <c r="J5013" s="5">
        <v>185000000</v>
      </c>
      <c r="K5013" s="5" t="s">
        <v>25077</v>
      </c>
      <c r="L5013" s="5">
        <v>0</v>
      </c>
      <c r="M5013" t="s">
        <v>1252</v>
      </c>
      <c r="N5013" t="s">
        <v>6557</v>
      </c>
      <c r="O5013" t="s">
        <v>6558</v>
      </c>
      <c r="P5013" t="s">
        <v>1255</v>
      </c>
      <c r="Q5013" t="s">
        <v>1256</v>
      </c>
      <c r="R5013" s="21">
        <v>46128</v>
      </c>
      <c r="S5013" s="17">
        <v>36</v>
      </c>
    </row>
    <row r="5014" spans="1:19" x14ac:dyDescent="0.3">
      <c r="A5014" t="s">
        <v>7010</v>
      </c>
      <c r="B5014">
        <v>79204606</v>
      </c>
      <c r="C5014" t="s">
        <v>7011</v>
      </c>
      <c r="D5014" t="s">
        <v>177</v>
      </c>
      <c r="E5014" s="3">
        <v>757</v>
      </c>
      <c r="F5014" s="9">
        <v>45649</v>
      </c>
      <c r="G5014">
        <v>15600000</v>
      </c>
      <c r="H5014">
        <v>2309</v>
      </c>
      <c r="I5014" t="s">
        <v>7012</v>
      </c>
      <c r="J5014" s="5">
        <v>195000000</v>
      </c>
      <c r="K5014" s="5" t="s">
        <v>25077</v>
      </c>
      <c r="L5014" s="5">
        <v>0</v>
      </c>
      <c r="M5014" t="s">
        <v>2708</v>
      </c>
      <c r="N5014" t="s">
        <v>1923</v>
      </c>
      <c r="O5014" t="s">
        <v>7013</v>
      </c>
      <c r="P5014" t="s">
        <v>2710</v>
      </c>
      <c r="Q5014" t="s">
        <v>2711</v>
      </c>
      <c r="R5014" s="21">
        <v>46128</v>
      </c>
      <c r="S5014" s="17">
        <v>36</v>
      </c>
    </row>
    <row r="5015" spans="1:19" x14ac:dyDescent="0.3">
      <c r="A5015" t="s">
        <v>7194</v>
      </c>
      <c r="B5015">
        <v>1020802404</v>
      </c>
      <c r="C5015" t="s">
        <v>7195</v>
      </c>
      <c r="D5015" t="s">
        <v>177</v>
      </c>
      <c r="E5015" s="3">
        <v>249</v>
      </c>
      <c r="F5015" s="9">
        <v>45757</v>
      </c>
      <c r="G5015">
        <v>17082000</v>
      </c>
      <c r="H5015">
        <v>2500</v>
      </c>
      <c r="I5015" t="s">
        <v>1544</v>
      </c>
      <c r="J5015" s="5">
        <v>213525000</v>
      </c>
      <c r="K5015" s="5" t="s">
        <v>25077</v>
      </c>
      <c r="L5015" s="5">
        <v>0</v>
      </c>
      <c r="M5015" t="s">
        <v>7154</v>
      </c>
      <c r="N5015" t="s">
        <v>4030</v>
      </c>
      <c r="O5015" t="s">
        <v>7196</v>
      </c>
      <c r="P5015" t="s">
        <v>1123</v>
      </c>
      <c r="Q5015" t="s">
        <v>7156</v>
      </c>
      <c r="R5015" s="21">
        <v>46128</v>
      </c>
      <c r="S5015" s="17">
        <v>36</v>
      </c>
    </row>
    <row r="5016" spans="1:19" x14ac:dyDescent="0.3">
      <c r="A5016" t="s">
        <v>7197</v>
      </c>
      <c r="B5016">
        <v>1026292586</v>
      </c>
      <c r="C5016" t="s">
        <v>7198</v>
      </c>
      <c r="D5016" t="s">
        <v>177</v>
      </c>
      <c r="E5016" s="3">
        <v>280</v>
      </c>
      <c r="F5016" s="9">
        <v>45774</v>
      </c>
      <c r="G5016">
        <v>17082000</v>
      </c>
      <c r="H5016">
        <v>2885</v>
      </c>
      <c r="I5016" t="s">
        <v>7166</v>
      </c>
      <c r="J5016" s="5">
        <v>213525000</v>
      </c>
      <c r="K5016" s="5" t="s">
        <v>25077</v>
      </c>
      <c r="L5016" s="5">
        <v>0</v>
      </c>
      <c r="M5016" t="s">
        <v>7154</v>
      </c>
      <c r="N5016" t="s">
        <v>7199</v>
      </c>
      <c r="O5016" t="s">
        <v>7200</v>
      </c>
      <c r="P5016" t="s">
        <v>1123</v>
      </c>
      <c r="Q5016" t="s">
        <v>7156</v>
      </c>
      <c r="R5016" s="21">
        <v>46128</v>
      </c>
      <c r="S5016" s="17">
        <v>36</v>
      </c>
    </row>
    <row r="5017" spans="1:19" x14ac:dyDescent="0.3">
      <c r="A5017" t="s">
        <v>7201</v>
      </c>
      <c r="B5017">
        <v>1000148605</v>
      </c>
      <c r="C5017" t="s">
        <v>7202</v>
      </c>
      <c r="D5017" t="s">
        <v>177</v>
      </c>
      <c r="E5017" s="3">
        <v>249</v>
      </c>
      <c r="F5017" s="9">
        <v>45757</v>
      </c>
      <c r="G5017">
        <v>17082000</v>
      </c>
      <c r="H5017">
        <v>2443</v>
      </c>
      <c r="I5017" t="s">
        <v>1544</v>
      </c>
      <c r="J5017" s="5">
        <v>213525000</v>
      </c>
      <c r="K5017" s="5" t="s">
        <v>25077</v>
      </c>
      <c r="L5017" s="5">
        <v>0</v>
      </c>
      <c r="M5017" t="s">
        <v>7154</v>
      </c>
      <c r="N5017" t="s">
        <v>3392</v>
      </c>
      <c r="O5017" t="s">
        <v>7203</v>
      </c>
      <c r="P5017" t="s">
        <v>1123</v>
      </c>
      <c r="Q5017" t="s">
        <v>7156</v>
      </c>
      <c r="R5017" s="21">
        <v>46128</v>
      </c>
      <c r="S5017" s="17">
        <v>36</v>
      </c>
    </row>
    <row r="5018" spans="1:19" x14ac:dyDescent="0.3">
      <c r="A5018" t="s">
        <v>7452</v>
      </c>
      <c r="B5018">
        <v>1091666227</v>
      </c>
      <c r="C5018" t="s">
        <v>7453</v>
      </c>
      <c r="D5018" t="s">
        <v>177</v>
      </c>
      <c r="E5018" s="3">
        <v>249</v>
      </c>
      <c r="F5018" s="9">
        <v>45757</v>
      </c>
      <c r="G5018">
        <v>17082000</v>
      </c>
      <c r="H5018">
        <v>2676</v>
      </c>
      <c r="I5018" t="s">
        <v>470</v>
      </c>
      <c r="J5018" s="5">
        <v>213525000</v>
      </c>
      <c r="K5018" s="5" t="s">
        <v>25077</v>
      </c>
      <c r="L5018" s="5">
        <v>0</v>
      </c>
      <c r="M5018" t="s">
        <v>7154</v>
      </c>
      <c r="N5018" t="s">
        <v>3981</v>
      </c>
      <c r="O5018" t="s">
        <v>7454</v>
      </c>
      <c r="P5018" t="s">
        <v>1123</v>
      </c>
      <c r="Q5018" t="s">
        <v>7156</v>
      </c>
      <c r="R5018" s="21">
        <v>46128</v>
      </c>
      <c r="S5018" s="17">
        <v>36</v>
      </c>
    </row>
    <row r="5019" spans="1:19" x14ac:dyDescent="0.3">
      <c r="A5019" t="s">
        <v>7459</v>
      </c>
      <c r="B5019">
        <v>1110523168</v>
      </c>
      <c r="C5019" t="s">
        <v>7460</v>
      </c>
      <c r="D5019" t="s">
        <v>177</v>
      </c>
      <c r="E5019" s="3">
        <v>249</v>
      </c>
      <c r="F5019" s="9">
        <v>45757</v>
      </c>
      <c r="G5019">
        <v>17082000</v>
      </c>
      <c r="H5019">
        <v>2532</v>
      </c>
      <c r="I5019" t="s">
        <v>2999</v>
      </c>
      <c r="J5019" s="5">
        <v>213525000</v>
      </c>
      <c r="K5019" s="5" t="s">
        <v>25077</v>
      </c>
      <c r="L5019" s="5">
        <v>0</v>
      </c>
      <c r="M5019" t="s">
        <v>7154</v>
      </c>
      <c r="N5019" t="s">
        <v>7239</v>
      </c>
      <c r="O5019" t="s">
        <v>7461</v>
      </c>
      <c r="P5019" t="s">
        <v>1123</v>
      </c>
      <c r="Q5019" t="s">
        <v>7156</v>
      </c>
      <c r="R5019" s="21">
        <v>46128</v>
      </c>
      <c r="S5019" s="17">
        <v>36</v>
      </c>
    </row>
    <row r="5020" spans="1:19" x14ac:dyDescent="0.3">
      <c r="A5020" t="s">
        <v>7575</v>
      </c>
      <c r="B5020">
        <v>1018477783</v>
      </c>
      <c r="C5020" t="s">
        <v>7576</v>
      </c>
      <c r="D5020" t="s">
        <v>177</v>
      </c>
      <c r="E5020" s="3">
        <v>1037</v>
      </c>
      <c r="F5020" s="9">
        <v>45939</v>
      </c>
      <c r="G5020">
        <v>17082000</v>
      </c>
      <c r="H5020">
        <v>5774</v>
      </c>
      <c r="I5020" t="s">
        <v>6856</v>
      </c>
      <c r="J5020" s="5">
        <v>113080000</v>
      </c>
      <c r="K5020" s="5" t="s">
        <v>25076</v>
      </c>
      <c r="L5020" s="5">
        <v>0</v>
      </c>
      <c r="M5020" t="s">
        <v>2165</v>
      </c>
      <c r="N5020" t="s">
        <v>7578</v>
      </c>
      <c r="O5020" t="s">
        <v>7579</v>
      </c>
      <c r="P5020" t="s">
        <v>1123</v>
      </c>
      <c r="Q5020" t="s">
        <v>2168</v>
      </c>
      <c r="R5020" s="21">
        <v>46128</v>
      </c>
      <c r="S5020" s="17">
        <v>36</v>
      </c>
    </row>
    <row r="5021" spans="1:19" x14ac:dyDescent="0.3">
      <c r="A5021" t="s">
        <v>8090</v>
      </c>
      <c r="B5021">
        <v>1012403968</v>
      </c>
      <c r="C5021" t="s">
        <v>8091</v>
      </c>
      <c r="D5021" t="s">
        <v>177</v>
      </c>
      <c r="E5021" s="3">
        <v>1037</v>
      </c>
      <c r="F5021" s="9">
        <v>45939</v>
      </c>
      <c r="G5021">
        <v>17082000</v>
      </c>
      <c r="H5021">
        <v>4218</v>
      </c>
      <c r="I5021" t="s">
        <v>7678</v>
      </c>
      <c r="J5021" s="5">
        <v>106079934</v>
      </c>
      <c r="K5021" s="5" t="s">
        <v>25076</v>
      </c>
      <c r="L5021" s="5">
        <v>0</v>
      </c>
      <c r="M5021" t="s">
        <v>7417</v>
      </c>
      <c r="N5021" t="s">
        <v>8092</v>
      </c>
      <c r="O5021" t="s">
        <v>8093</v>
      </c>
      <c r="P5021" t="s">
        <v>1123</v>
      </c>
      <c r="Q5021" t="s">
        <v>7420</v>
      </c>
      <c r="R5021" s="21">
        <v>46128</v>
      </c>
      <c r="S5021" s="17">
        <v>36</v>
      </c>
    </row>
    <row r="5022" spans="1:19" x14ac:dyDescent="0.3">
      <c r="A5022" t="s">
        <v>8214</v>
      </c>
      <c r="B5022">
        <v>1087206784</v>
      </c>
      <c r="C5022" t="s">
        <v>8215</v>
      </c>
      <c r="D5022" t="s">
        <v>177</v>
      </c>
      <c r="E5022" s="3">
        <v>849</v>
      </c>
      <c r="F5022" s="9">
        <v>45897</v>
      </c>
      <c r="G5022">
        <v>17082000</v>
      </c>
      <c r="H5022">
        <v>3616</v>
      </c>
      <c r="I5022" t="s">
        <v>5091</v>
      </c>
      <c r="J5022" s="5">
        <v>111079934</v>
      </c>
      <c r="K5022" s="5" t="s">
        <v>25076</v>
      </c>
      <c r="L5022" s="5">
        <v>28470000</v>
      </c>
      <c r="M5022" t="s">
        <v>7417</v>
      </c>
      <c r="N5022" t="s">
        <v>8216</v>
      </c>
      <c r="O5022" t="s">
        <v>8217</v>
      </c>
      <c r="P5022" t="s">
        <v>1123</v>
      </c>
      <c r="Q5022" t="s">
        <v>7420</v>
      </c>
      <c r="R5022" s="21">
        <v>46128</v>
      </c>
      <c r="S5022" s="17">
        <v>36</v>
      </c>
    </row>
    <row r="5023" spans="1:19" x14ac:dyDescent="0.3">
      <c r="A5023" t="s">
        <v>8218</v>
      </c>
      <c r="B5023">
        <v>1023914567</v>
      </c>
      <c r="C5023" t="s">
        <v>8219</v>
      </c>
      <c r="D5023" t="s">
        <v>177</v>
      </c>
      <c r="E5023" s="3">
        <v>1115</v>
      </c>
      <c r="F5023" s="9">
        <v>45951</v>
      </c>
      <c r="G5023">
        <v>17082000</v>
      </c>
      <c r="H5023">
        <v>6201</v>
      </c>
      <c r="I5023" t="s">
        <v>3380</v>
      </c>
      <c r="J5023" s="5">
        <v>109079934</v>
      </c>
      <c r="K5023" s="5" t="s">
        <v>25076</v>
      </c>
      <c r="L5023" s="5">
        <v>0</v>
      </c>
      <c r="M5023" t="s">
        <v>2165</v>
      </c>
      <c r="N5023" t="s">
        <v>8220</v>
      </c>
      <c r="O5023" t="s">
        <v>8221</v>
      </c>
      <c r="P5023" t="s">
        <v>1123</v>
      </c>
      <c r="Q5023" t="s">
        <v>2168</v>
      </c>
      <c r="R5023" s="21">
        <v>46128</v>
      </c>
      <c r="S5023" s="17">
        <v>36</v>
      </c>
    </row>
    <row r="5024" spans="1:19" x14ac:dyDescent="0.3">
      <c r="A5024" t="s">
        <v>8222</v>
      </c>
      <c r="B5024">
        <v>52190209</v>
      </c>
      <c r="C5024" t="s">
        <v>8223</v>
      </c>
      <c r="D5024" t="s">
        <v>314</v>
      </c>
      <c r="E5024" s="3">
        <v>159</v>
      </c>
      <c r="F5024" s="9">
        <v>45732</v>
      </c>
      <c r="G5024">
        <v>17082000</v>
      </c>
      <c r="H5024">
        <v>4986</v>
      </c>
      <c r="I5024" t="s">
        <v>123</v>
      </c>
      <c r="J5024" s="5">
        <v>99645000</v>
      </c>
      <c r="K5024" s="5" t="s">
        <v>25076</v>
      </c>
      <c r="L5024" s="5">
        <v>0</v>
      </c>
      <c r="M5024" t="s">
        <v>2331</v>
      </c>
      <c r="N5024" t="s">
        <v>52</v>
      </c>
      <c r="O5024" t="s">
        <v>8224</v>
      </c>
      <c r="P5024" t="s">
        <v>1123</v>
      </c>
      <c r="Q5024" t="s">
        <v>2333</v>
      </c>
      <c r="R5024" s="21">
        <v>46128</v>
      </c>
      <c r="S5024" s="17">
        <v>36</v>
      </c>
    </row>
    <row r="5025" spans="1:19" x14ac:dyDescent="0.3">
      <c r="A5025" t="s">
        <v>8461</v>
      </c>
      <c r="B5025">
        <v>1018436041</v>
      </c>
      <c r="C5025" t="s">
        <v>8462</v>
      </c>
      <c r="D5025" t="s">
        <v>177</v>
      </c>
      <c r="E5025" s="3">
        <v>1037</v>
      </c>
      <c r="F5025" s="9">
        <v>45939</v>
      </c>
      <c r="G5025">
        <v>17082000</v>
      </c>
      <c r="H5025">
        <v>5871</v>
      </c>
      <c r="I5025" t="s">
        <v>7678</v>
      </c>
      <c r="J5025" s="5">
        <v>119433000</v>
      </c>
      <c r="K5025" s="5" t="s">
        <v>25076</v>
      </c>
      <c r="L5025" s="5">
        <v>0</v>
      </c>
      <c r="M5025" t="s">
        <v>2165</v>
      </c>
      <c r="N5025" t="s">
        <v>8463</v>
      </c>
      <c r="O5025" t="s">
        <v>8464</v>
      </c>
      <c r="P5025" t="s">
        <v>1123</v>
      </c>
      <c r="Q5025" t="s">
        <v>2168</v>
      </c>
      <c r="R5025" s="21">
        <v>46128</v>
      </c>
      <c r="S5025" s="17">
        <v>36</v>
      </c>
    </row>
    <row r="5026" spans="1:19" x14ac:dyDescent="0.3">
      <c r="A5026" t="s">
        <v>8501</v>
      </c>
      <c r="B5026">
        <v>1024519576</v>
      </c>
      <c r="C5026" t="s">
        <v>8502</v>
      </c>
      <c r="D5026" t="s">
        <v>177</v>
      </c>
      <c r="E5026" s="3">
        <v>1037</v>
      </c>
      <c r="F5026" s="9">
        <v>45939</v>
      </c>
      <c r="G5026">
        <v>17082000</v>
      </c>
      <c r="H5026">
        <v>5928</v>
      </c>
      <c r="I5026" t="s">
        <v>1137</v>
      </c>
      <c r="J5026" s="5">
        <v>113080000</v>
      </c>
      <c r="K5026" s="5" t="s">
        <v>25076</v>
      </c>
      <c r="L5026" s="5">
        <v>0</v>
      </c>
      <c r="M5026" t="s">
        <v>2165</v>
      </c>
      <c r="N5026" t="s">
        <v>8503</v>
      </c>
      <c r="O5026" t="s">
        <v>8504</v>
      </c>
      <c r="P5026" t="s">
        <v>1123</v>
      </c>
      <c r="Q5026" t="s">
        <v>2168</v>
      </c>
      <c r="R5026" s="21">
        <v>46128</v>
      </c>
      <c r="S5026" s="17">
        <v>36</v>
      </c>
    </row>
    <row r="5027" spans="1:19" x14ac:dyDescent="0.3">
      <c r="A5027" t="s">
        <v>9188</v>
      </c>
      <c r="B5027">
        <v>1023001223</v>
      </c>
      <c r="C5027" t="s">
        <v>9189</v>
      </c>
      <c r="D5027" t="s">
        <v>177</v>
      </c>
      <c r="E5027" s="3">
        <v>621</v>
      </c>
      <c r="F5027" s="9">
        <v>45852</v>
      </c>
      <c r="G5027">
        <v>17082000</v>
      </c>
      <c r="H5027">
        <v>2043</v>
      </c>
      <c r="I5027" t="s">
        <v>7718</v>
      </c>
      <c r="J5027" s="5">
        <v>109079934</v>
      </c>
      <c r="K5027" s="5" t="s">
        <v>25076</v>
      </c>
      <c r="L5027" s="5">
        <v>0</v>
      </c>
      <c r="M5027" t="s">
        <v>7417</v>
      </c>
      <c r="N5027" t="s">
        <v>9190</v>
      </c>
      <c r="O5027" t="s">
        <v>9191</v>
      </c>
      <c r="P5027" t="s">
        <v>1123</v>
      </c>
      <c r="Q5027" t="s">
        <v>7420</v>
      </c>
      <c r="R5027" s="21">
        <v>46128</v>
      </c>
      <c r="S5027" s="17">
        <v>36</v>
      </c>
    </row>
    <row r="5028" spans="1:19" x14ac:dyDescent="0.3">
      <c r="A5028" t="s">
        <v>9541</v>
      </c>
      <c r="B5028">
        <v>52380247</v>
      </c>
      <c r="C5028" t="s">
        <v>9542</v>
      </c>
      <c r="D5028" t="s">
        <v>177</v>
      </c>
      <c r="E5028" s="3">
        <v>207</v>
      </c>
      <c r="F5028" s="9">
        <v>45750</v>
      </c>
      <c r="G5028">
        <v>17082000</v>
      </c>
      <c r="H5028">
        <v>2945</v>
      </c>
      <c r="I5028" t="s">
        <v>4779</v>
      </c>
      <c r="J5028" s="5">
        <v>199290000</v>
      </c>
      <c r="K5028" s="5" t="s">
        <v>25077</v>
      </c>
      <c r="L5028" s="5">
        <v>0</v>
      </c>
      <c r="M5028" t="s">
        <v>8194</v>
      </c>
      <c r="N5028" t="s">
        <v>1919</v>
      </c>
      <c r="O5028" t="s">
        <v>9543</v>
      </c>
      <c r="P5028" t="s">
        <v>8196</v>
      </c>
      <c r="Q5028" t="s">
        <v>8197</v>
      </c>
      <c r="R5028" s="21">
        <v>46128</v>
      </c>
      <c r="S5028" s="17">
        <v>36</v>
      </c>
    </row>
    <row r="5029" spans="1:19" x14ac:dyDescent="0.3">
      <c r="A5029" t="s">
        <v>9712</v>
      </c>
      <c r="B5029">
        <v>1014202062</v>
      </c>
      <c r="C5029" t="s">
        <v>9713</v>
      </c>
      <c r="D5029" t="s">
        <v>177</v>
      </c>
      <c r="E5029" s="3">
        <v>178</v>
      </c>
      <c r="F5029" s="9">
        <v>45736</v>
      </c>
      <c r="G5029">
        <v>17082000</v>
      </c>
      <c r="H5029">
        <v>2717</v>
      </c>
      <c r="I5029" t="s">
        <v>5452</v>
      </c>
      <c r="J5029" s="5">
        <v>194690000</v>
      </c>
      <c r="K5029" s="5" t="s">
        <v>25077</v>
      </c>
      <c r="L5029" s="5">
        <v>0</v>
      </c>
      <c r="M5029" t="s">
        <v>9714</v>
      </c>
      <c r="N5029" t="s">
        <v>9715</v>
      </c>
      <c r="O5029" t="s">
        <v>9716</v>
      </c>
      <c r="P5029" t="s">
        <v>1825</v>
      </c>
      <c r="Q5029" t="s">
        <v>9717</v>
      </c>
      <c r="R5029" s="21">
        <v>46128</v>
      </c>
      <c r="S5029" s="17">
        <v>36</v>
      </c>
    </row>
    <row r="5030" spans="1:19" x14ac:dyDescent="0.3">
      <c r="A5030" t="s">
        <v>10255</v>
      </c>
      <c r="B5030">
        <v>1022986577</v>
      </c>
      <c r="C5030" t="s">
        <v>10256</v>
      </c>
      <c r="D5030" t="s">
        <v>314</v>
      </c>
      <c r="E5030" s="3">
        <v>821</v>
      </c>
      <c r="F5030" s="9">
        <v>45890</v>
      </c>
      <c r="G5030">
        <v>17082000</v>
      </c>
      <c r="H5030">
        <v>5406</v>
      </c>
      <c r="I5030" t="s">
        <v>10257</v>
      </c>
      <c r="J5030" s="5">
        <v>128115000</v>
      </c>
      <c r="K5030" s="5" t="s">
        <v>25076</v>
      </c>
      <c r="L5030" s="5">
        <v>0</v>
      </c>
      <c r="M5030" t="s">
        <v>2331</v>
      </c>
      <c r="N5030" t="s">
        <v>10258</v>
      </c>
      <c r="O5030" t="s">
        <v>10259</v>
      </c>
      <c r="P5030" t="s">
        <v>1123</v>
      </c>
      <c r="Q5030" t="s">
        <v>2333</v>
      </c>
      <c r="R5030" s="21">
        <v>46128</v>
      </c>
      <c r="S5030" s="17">
        <v>36</v>
      </c>
    </row>
    <row r="5031" spans="1:19" x14ac:dyDescent="0.3">
      <c r="A5031" t="s">
        <v>10438</v>
      </c>
      <c r="B5031">
        <v>1085944027</v>
      </c>
      <c r="C5031" t="s">
        <v>10439</v>
      </c>
      <c r="D5031" t="s">
        <v>314</v>
      </c>
      <c r="E5031" s="3">
        <v>697</v>
      </c>
      <c r="F5031" s="9">
        <v>45868</v>
      </c>
      <c r="G5031">
        <v>17082000</v>
      </c>
      <c r="H5031">
        <v>4609</v>
      </c>
      <c r="I5031" t="s">
        <v>7752</v>
      </c>
      <c r="J5031" s="5">
        <v>99645000</v>
      </c>
      <c r="K5031" s="5" t="s">
        <v>25076</v>
      </c>
      <c r="L5031" s="5">
        <v>0</v>
      </c>
      <c r="M5031" t="s">
        <v>2331</v>
      </c>
      <c r="N5031" t="s">
        <v>3101</v>
      </c>
      <c r="O5031" t="s">
        <v>10440</v>
      </c>
      <c r="P5031" t="s">
        <v>1123</v>
      </c>
      <c r="Q5031" t="s">
        <v>2333</v>
      </c>
      <c r="R5031" s="21">
        <v>46128</v>
      </c>
      <c r="S5031" s="17">
        <v>36</v>
      </c>
    </row>
    <row r="5032" spans="1:19" x14ac:dyDescent="0.3">
      <c r="A5032" t="s">
        <v>10447</v>
      </c>
      <c r="B5032">
        <v>1033795838</v>
      </c>
      <c r="C5032" t="s">
        <v>10448</v>
      </c>
      <c r="D5032" t="s">
        <v>177</v>
      </c>
      <c r="E5032" s="3">
        <v>1037</v>
      </c>
      <c r="F5032" s="9">
        <v>45939</v>
      </c>
      <c r="G5032">
        <v>17082000</v>
      </c>
      <c r="H5032">
        <v>5960</v>
      </c>
      <c r="I5032" t="s">
        <v>9774</v>
      </c>
      <c r="J5032" s="5">
        <v>106079934</v>
      </c>
      <c r="K5032" s="5" t="s">
        <v>25076</v>
      </c>
      <c r="L5032" s="5">
        <v>0</v>
      </c>
      <c r="M5032" t="s">
        <v>2165</v>
      </c>
      <c r="N5032" t="s">
        <v>10449</v>
      </c>
      <c r="O5032" t="s">
        <v>10450</v>
      </c>
      <c r="P5032" t="s">
        <v>1123</v>
      </c>
      <c r="Q5032" t="s">
        <v>2168</v>
      </c>
      <c r="R5032" s="21">
        <v>46128</v>
      </c>
      <c r="S5032" s="17">
        <v>36</v>
      </c>
    </row>
    <row r="5033" spans="1:19" x14ac:dyDescent="0.3">
      <c r="A5033" t="s">
        <v>10775</v>
      </c>
      <c r="B5033">
        <v>1019099062</v>
      </c>
      <c r="C5033" t="s">
        <v>10776</v>
      </c>
      <c r="D5033" t="s">
        <v>177</v>
      </c>
      <c r="E5033" s="3">
        <v>949</v>
      </c>
      <c r="F5033" s="9">
        <v>45921</v>
      </c>
      <c r="G5033">
        <v>17082000</v>
      </c>
      <c r="H5033">
        <v>10992</v>
      </c>
      <c r="I5033" t="s">
        <v>2672</v>
      </c>
      <c r="J5033" s="5">
        <v>213525000</v>
      </c>
      <c r="K5033" s="5" t="s">
        <v>25077</v>
      </c>
      <c r="L5033" s="5">
        <v>0</v>
      </c>
      <c r="M5033" t="s">
        <v>10699</v>
      </c>
      <c r="N5033" t="s">
        <v>10777</v>
      </c>
      <c r="O5033" t="s">
        <v>10778</v>
      </c>
      <c r="P5033" t="s">
        <v>768</v>
      </c>
      <c r="Q5033" t="s">
        <v>10702</v>
      </c>
      <c r="R5033" s="21">
        <v>46128</v>
      </c>
      <c r="S5033" s="17">
        <v>36</v>
      </c>
    </row>
    <row r="5034" spans="1:19" x14ac:dyDescent="0.3">
      <c r="A5034" t="s">
        <v>10870</v>
      </c>
      <c r="B5034">
        <v>11524237</v>
      </c>
      <c r="C5034" t="s">
        <v>10871</v>
      </c>
      <c r="D5034" t="s">
        <v>177</v>
      </c>
      <c r="E5034" s="3">
        <v>1264</v>
      </c>
      <c r="F5034" s="9">
        <v>45988</v>
      </c>
      <c r="G5034">
        <v>17082000</v>
      </c>
      <c r="H5034">
        <v>9864</v>
      </c>
      <c r="I5034" t="s">
        <v>315</v>
      </c>
      <c r="J5034" s="5">
        <v>128115000</v>
      </c>
      <c r="K5034" s="5" t="s">
        <v>25076</v>
      </c>
      <c r="L5034" s="5">
        <v>0</v>
      </c>
      <c r="M5034" t="s">
        <v>10699</v>
      </c>
      <c r="N5034" t="s">
        <v>10872</v>
      </c>
      <c r="O5034" t="s">
        <v>10873</v>
      </c>
      <c r="P5034" t="s">
        <v>768</v>
      </c>
      <c r="Q5034" t="s">
        <v>10702</v>
      </c>
      <c r="R5034" s="21">
        <v>46128</v>
      </c>
      <c r="S5034" s="17">
        <v>36</v>
      </c>
    </row>
    <row r="5035" spans="1:19" x14ac:dyDescent="0.3">
      <c r="A5035" t="s">
        <v>11178</v>
      </c>
      <c r="B5035">
        <v>1014252292</v>
      </c>
      <c r="C5035" t="s">
        <v>11179</v>
      </c>
      <c r="D5035" t="s">
        <v>177</v>
      </c>
      <c r="E5035" s="3">
        <v>1037</v>
      </c>
      <c r="F5035" s="9">
        <v>45939</v>
      </c>
      <c r="G5035">
        <v>17082000</v>
      </c>
      <c r="H5035">
        <v>5780</v>
      </c>
      <c r="I5035" t="s">
        <v>1102</v>
      </c>
      <c r="J5035" s="5">
        <v>213525000</v>
      </c>
      <c r="K5035" s="5" t="s">
        <v>25077</v>
      </c>
      <c r="L5035" s="5">
        <v>0</v>
      </c>
      <c r="M5035" t="s">
        <v>8057</v>
      </c>
      <c r="N5035" t="s">
        <v>52</v>
      </c>
      <c r="O5035" t="s">
        <v>11180</v>
      </c>
      <c r="P5035" t="s">
        <v>768</v>
      </c>
      <c r="Q5035" t="s">
        <v>8060</v>
      </c>
      <c r="R5035" s="21">
        <v>46128</v>
      </c>
      <c r="S5035" s="17">
        <v>36</v>
      </c>
    </row>
    <row r="5036" spans="1:19" x14ac:dyDescent="0.3">
      <c r="A5036" t="s">
        <v>11197</v>
      </c>
      <c r="B5036">
        <v>1019082091</v>
      </c>
      <c r="C5036" t="s">
        <v>11198</v>
      </c>
      <c r="D5036" t="s">
        <v>177</v>
      </c>
      <c r="E5036" s="3">
        <v>949</v>
      </c>
      <c r="F5036" s="9">
        <v>45921</v>
      </c>
      <c r="G5036">
        <v>17082000</v>
      </c>
      <c r="H5036">
        <v>8754</v>
      </c>
      <c r="I5036" t="s">
        <v>7741</v>
      </c>
      <c r="J5036" s="5">
        <v>213525000</v>
      </c>
      <c r="K5036" s="5" t="s">
        <v>25077</v>
      </c>
      <c r="L5036" s="5">
        <v>0</v>
      </c>
      <c r="M5036" t="s">
        <v>10399</v>
      </c>
      <c r="N5036" t="s">
        <v>227</v>
      </c>
      <c r="O5036" t="s">
        <v>11199</v>
      </c>
      <c r="P5036" t="s">
        <v>768</v>
      </c>
      <c r="Q5036" t="s">
        <v>10401</v>
      </c>
      <c r="R5036" s="21">
        <v>46128</v>
      </c>
      <c r="S5036" s="17">
        <v>36</v>
      </c>
    </row>
    <row r="5037" spans="1:19" x14ac:dyDescent="0.3">
      <c r="A5037" t="s">
        <v>11272</v>
      </c>
      <c r="B5037">
        <v>1023885836</v>
      </c>
      <c r="C5037" t="s">
        <v>11273</v>
      </c>
      <c r="D5037" t="s">
        <v>177</v>
      </c>
      <c r="E5037" s="3">
        <v>849</v>
      </c>
      <c r="F5037" s="9">
        <v>45897</v>
      </c>
      <c r="G5037">
        <v>17082000</v>
      </c>
      <c r="H5037">
        <v>7792</v>
      </c>
      <c r="I5037" t="s">
        <v>445</v>
      </c>
      <c r="J5037" s="5">
        <v>213525000</v>
      </c>
      <c r="K5037" s="5" t="s">
        <v>25077</v>
      </c>
      <c r="L5037" s="5">
        <v>0</v>
      </c>
      <c r="M5037" t="s">
        <v>10721</v>
      </c>
      <c r="N5037" t="s">
        <v>74</v>
      </c>
      <c r="O5037" t="s">
        <v>11274</v>
      </c>
      <c r="P5037" t="s">
        <v>768</v>
      </c>
      <c r="Q5037" t="s">
        <v>10724</v>
      </c>
      <c r="R5037" s="21">
        <v>46128</v>
      </c>
      <c r="S5037" s="17">
        <v>36</v>
      </c>
    </row>
    <row r="5038" spans="1:19" x14ac:dyDescent="0.3">
      <c r="A5038" t="s">
        <v>11347</v>
      </c>
      <c r="B5038">
        <v>1136880381</v>
      </c>
      <c r="C5038" t="s">
        <v>11348</v>
      </c>
      <c r="D5038" t="s">
        <v>177</v>
      </c>
      <c r="E5038" s="3">
        <v>1037</v>
      </c>
      <c r="F5038" s="9">
        <v>45939</v>
      </c>
      <c r="G5038">
        <v>17082000</v>
      </c>
      <c r="H5038">
        <v>3755</v>
      </c>
      <c r="I5038" t="s">
        <v>7590</v>
      </c>
      <c r="J5038" s="5">
        <v>128115000</v>
      </c>
      <c r="K5038" s="5" t="s">
        <v>25076</v>
      </c>
      <c r="L5038" s="5">
        <v>0</v>
      </c>
      <c r="M5038" t="s">
        <v>9016</v>
      </c>
      <c r="N5038" t="s">
        <v>11349</v>
      </c>
      <c r="O5038" t="s">
        <v>11350</v>
      </c>
      <c r="P5038" t="s">
        <v>768</v>
      </c>
      <c r="Q5038" t="s">
        <v>9019</v>
      </c>
      <c r="R5038" s="21">
        <v>46128</v>
      </c>
      <c r="S5038" s="17">
        <v>36</v>
      </c>
    </row>
    <row r="5039" spans="1:19" x14ac:dyDescent="0.3">
      <c r="A5039" t="s">
        <v>11371</v>
      </c>
      <c r="B5039">
        <v>1013627616</v>
      </c>
      <c r="C5039" t="s">
        <v>11372</v>
      </c>
      <c r="D5039" t="s">
        <v>177</v>
      </c>
      <c r="E5039" s="3">
        <v>936</v>
      </c>
      <c r="F5039" s="9">
        <v>45916</v>
      </c>
      <c r="G5039">
        <v>17082000</v>
      </c>
      <c r="H5039">
        <v>6584</v>
      </c>
      <c r="I5039" t="s">
        <v>3380</v>
      </c>
      <c r="J5039" s="5">
        <v>213525000</v>
      </c>
      <c r="K5039" s="5" t="s">
        <v>25077</v>
      </c>
      <c r="L5039" s="5">
        <v>0</v>
      </c>
      <c r="M5039" t="s">
        <v>10721</v>
      </c>
      <c r="N5039" t="s">
        <v>2319</v>
      </c>
      <c r="O5039" t="s">
        <v>11373</v>
      </c>
      <c r="P5039" t="s">
        <v>768</v>
      </c>
      <c r="Q5039" t="s">
        <v>10724</v>
      </c>
      <c r="R5039" s="21">
        <v>46128</v>
      </c>
      <c r="S5039" s="17">
        <v>36</v>
      </c>
    </row>
    <row r="5040" spans="1:19" x14ac:dyDescent="0.3">
      <c r="A5040" t="s">
        <v>11400</v>
      </c>
      <c r="B5040">
        <v>53118648</v>
      </c>
      <c r="C5040" t="s">
        <v>11401</v>
      </c>
      <c r="D5040" t="s">
        <v>177</v>
      </c>
      <c r="E5040" s="3">
        <v>1037</v>
      </c>
      <c r="F5040" s="9">
        <v>45939</v>
      </c>
      <c r="G5040">
        <v>17082000</v>
      </c>
      <c r="H5040">
        <v>5899</v>
      </c>
      <c r="I5040" t="s">
        <v>4779</v>
      </c>
      <c r="J5040" s="5">
        <v>111080000</v>
      </c>
      <c r="K5040" s="5" t="s">
        <v>25076</v>
      </c>
      <c r="L5040" s="5">
        <v>0</v>
      </c>
      <c r="M5040" t="s">
        <v>2165</v>
      </c>
      <c r="N5040" t="s">
        <v>10108</v>
      </c>
      <c r="O5040" t="s">
        <v>11402</v>
      </c>
      <c r="P5040" t="s">
        <v>1123</v>
      </c>
      <c r="Q5040" t="s">
        <v>2168</v>
      </c>
      <c r="R5040" s="21">
        <v>46128</v>
      </c>
      <c r="S5040" s="17">
        <v>36</v>
      </c>
    </row>
    <row r="5041" spans="1:19" x14ac:dyDescent="0.3">
      <c r="A5041" t="s">
        <v>11546</v>
      </c>
      <c r="B5041">
        <v>1072658409</v>
      </c>
      <c r="C5041" t="s">
        <v>11547</v>
      </c>
      <c r="D5041" t="s">
        <v>177</v>
      </c>
      <c r="E5041" s="3">
        <v>1264</v>
      </c>
      <c r="F5041" s="9">
        <v>45988</v>
      </c>
      <c r="G5041">
        <v>17082000</v>
      </c>
      <c r="H5041">
        <v>5212</v>
      </c>
      <c r="I5041" t="s">
        <v>10445</v>
      </c>
      <c r="J5041" s="5">
        <v>213525000</v>
      </c>
      <c r="K5041" s="5" t="s">
        <v>25077</v>
      </c>
      <c r="L5041" s="5">
        <v>0</v>
      </c>
      <c r="M5041" t="s">
        <v>9016</v>
      </c>
      <c r="N5041" t="s">
        <v>11548</v>
      </c>
      <c r="O5041" t="s">
        <v>11549</v>
      </c>
      <c r="P5041" t="s">
        <v>768</v>
      </c>
      <c r="Q5041" t="s">
        <v>9019</v>
      </c>
      <c r="R5041" s="21">
        <v>46128</v>
      </c>
      <c r="S5041" s="17">
        <v>36</v>
      </c>
    </row>
    <row r="5042" spans="1:19" x14ac:dyDescent="0.3">
      <c r="A5042" t="s">
        <v>11865</v>
      </c>
      <c r="B5042">
        <v>1094880194</v>
      </c>
      <c r="C5042" t="s">
        <v>11866</v>
      </c>
      <c r="D5042" t="s">
        <v>177</v>
      </c>
      <c r="E5042" s="3">
        <v>697</v>
      </c>
      <c r="F5042" s="9">
        <v>45868</v>
      </c>
      <c r="G5042">
        <v>17082000</v>
      </c>
      <c r="H5042">
        <v>2105</v>
      </c>
      <c r="I5042" t="s">
        <v>178</v>
      </c>
      <c r="J5042" s="5">
        <v>180784500</v>
      </c>
      <c r="K5042" s="5" t="s">
        <v>25077</v>
      </c>
      <c r="L5042" s="5">
        <v>0</v>
      </c>
      <c r="M5042" t="s">
        <v>7391</v>
      </c>
      <c r="N5042" t="s">
        <v>8201</v>
      </c>
      <c r="O5042" t="s">
        <v>11867</v>
      </c>
      <c r="P5042" t="s">
        <v>7393</v>
      </c>
      <c r="Q5042" t="s">
        <v>7394</v>
      </c>
      <c r="R5042" s="21">
        <v>46128</v>
      </c>
      <c r="S5042" s="17">
        <v>36</v>
      </c>
    </row>
    <row r="5043" spans="1:19" x14ac:dyDescent="0.3">
      <c r="A5043" t="s">
        <v>12000</v>
      </c>
      <c r="B5043">
        <v>24198869</v>
      </c>
      <c r="C5043" t="s">
        <v>12001</v>
      </c>
      <c r="D5043" t="s">
        <v>177</v>
      </c>
      <c r="E5043" s="3">
        <v>1037</v>
      </c>
      <c r="F5043" s="9">
        <v>45939</v>
      </c>
      <c r="G5043">
        <v>17082000</v>
      </c>
      <c r="H5043">
        <v>5870</v>
      </c>
      <c r="I5043" t="s">
        <v>7678</v>
      </c>
      <c r="J5043" s="5">
        <v>125433000</v>
      </c>
      <c r="K5043" s="5" t="s">
        <v>25076</v>
      </c>
      <c r="L5043" s="5">
        <v>0</v>
      </c>
      <c r="M5043" t="s">
        <v>2165</v>
      </c>
      <c r="N5043" t="s">
        <v>12002</v>
      </c>
      <c r="O5043" t="s">
        <v>12003</v>
      </c>
      <c r="P5043" t="s">
        <v>1123</v>
      </c>
      <c r="Q5043" t="s">
        <v>2168</v>
      </c>
      <c r="R5043" s="21">
        <v>46128</v>
      </c>
      <c r="S5043" s="17">
        <v>36</v>
      </c>
    </row>
    <row r="5044" spans="1:19" x14ac:dyDescent="0.3">
      <c r="A5044" t="s">
        <v>12260</v>
      </c>
      <c r="B5044">
        <v>42685647</v>
      </c>
      <c r="C5044" t="s">
        <v>12261</v>
      </c>
      <c r="D5044" t="s">
        <v>177</v>
      </c>
      <c r="E5044" s="3">
        <v>526</v>
      </c>
      <c r="F5044" s="9">
        <v>45831</v>
      </c>
      <c r="G5044">
        <v>17082000</v>
      </c>
      <c r="H5044">
        <v>4827</v>
      </c>
      <c r="I5044" t="s">
        <v>4115</v>
      </c>
      <c r="J5044" s="5">
        <v>128115000</v>
      </c>
      <c r="K5044" s="5" t="s">
        <v>25076</v>
      </c>
      <c r="L5044" s="5">
        <v>0</v>
      </c>
      <c r="M5044" t="s">
        <v>2331</v>
      </c>
      <c r="N5044" t="s">
        <v>12262</v>
      </c>
      <c r="O5044" t="s">
        <v>12263</v>
      </c>
      <c r="P5044" t="s">
        <v>1123</v>
      </c>
      <c r="Q5044" t="s">
        <v>2333</v>
      </c>
      <c r="R5044" s="21">
        <v>46128</v>
      </c>
      <c r="S5044" s="17">
        <v>36</v>
      </c>
    </row>
    <row r="5045" spans="1:19" x14ac:dyDescent="0.3">
      <c r="A5045" t="s">
        <v>12909</v>
      </c>
      <c r="B5045">
        <v>1023956242</v>
      </c>
      <c r="C5045" t="s">
        <v>12910</v>
      </c>
      <c r="D5045" t="s">
        <v>177</v>
      </c>
      <c r="E5045" s="3">
        <v>849</v>
      </c>
      <c r="F5045" s="9">
        <v>45897</v>
      </c>
      <c r="G5045">
        <v>17082000</v>
      </c>
      <c r="H5045">
        <v>2116</v>
      </c>
      <c r="I5045" t="s">
        <v>4651</v>
      </c>
      <c r="J5045" s="5">
        <v>163702500</v>
      </c>
      <c r="K5045" s="5" t="s">
        <v>25077</v>
      </c>
      <c r="L5045" s="5">
        <v>0</v>
      </c>
      <c r="M5045" t="s">
        <v>7391</v>
      </c>
      <c r="N5045" t="s">
        <v>12911</v>
      </c>
      <c r="O5045" t="s">
        <v>12912</v>
      </c>
      <c r="P5045" t="s">
        <v>7393</v>
      </c>
      <c r="Q5045" t="s">
        <v>7394</v>
      </c>
      <c r="R5045" s="21">
        <v>46128</v>
      </c>
      <c r="S5045" s="17">
        <v>36</v>
      </c>
    </row>
    <row r="5046" spans="1:19" x14ac:dyDescent="0.3">
      <c r="A5046" t="s">
        <v>12969</v>
      </c>
      <c r="B5046">
        <v>1121864730</v>
      </c>
      <c r="C5046" t="s">
        <v>12970</v>
      </c>
      <c r="D5046" t="s">
        <v>177</v>
      </c>
      <c r="E5046" s="3">
        <v>697</v>
      </c>
      <c r="F5046" s="9">
        <v>45868</v>
      </c>
      <c r="G5046">
        <v>17082000</v>
      </c>
      <c r="H5046">
        <v>4726</v>
      </c>
      <c r="I5046" t="s">
        <v>7306</v>
      </c>
      <c r="J5046" s="5">
        <v>99645000</v>
      </c>
      <c r="K5046" s="5" t="s">
        <v>25076</v>
      </c>
      <c r="L5046" s="5">
        <v>28470000</v>
      </c>
      <c r="M5046" t="s">
        <v>2331</v>
      </c>
      <c r="N5046" t="s">
        <v>9073</v>
      </c>
      <c r="O5046" t="s">
        <v>12971</v>
      </c>
      <c r="P5046" t="s">
        <v>1123</v>
      </c>
      <c r="Q5046" t="s">
        <v>2333</v>
      </c>
      <c r="R5046" s="21">
        <v>46128</v>
      </c>
      <c r="S5046" s="17">
        <v>36</v>
      </c>
    </row>
    <row r="5047" spans="1:19" x14ac:dyDescent="0.3">
      <c r="A5047" t="s">
        <v>13303</v>
      </c>
      <c r="B5047">
        <v>1019108562</v>
      </c>
      <c r="C5047" t="s">
        <v>13304</v>
      </c>
      <c r="D5047" t="s">
        <v>177</v>
      </c>
      <c r="E5047" s="3">
        <v>1037</v>
      </c>
      <c r="F5047" s="9">
        <v>45939</v>
      </c>
      <c r="G5047">
        <v>17082000</v>
      </c>
      <c r="H5047">
        <v>6142</v>
      </c>
      <c r="I5047" t="s">
        <v>6353</v>
      </c>
      <c r="J5047" s="5">
        <v>106079934</v>
      </c>
      <c r="K5047" s="5" t="s">
        <v>25076</v>
      </c>
      <c r="L5047" s="5">
        <v>0</v>
      </c>
      <c r="M5047" t="s">
        <v>2165</v>
      </c>
      <c r="N5047" t="s">
        <v>13305</v>
      </c>
      <c r="O5047" t="s">
        <v>13306</v>
      </c>
      <c r="P5047" t="s">
        <v>1123</v>
      </c>
      <c r="Q5047" t="s">
        <v>2168</v>
      </c>
      <c r="R5047" s="21">
        <v>46128</v>
      </c>
      <c r="S5047" s="17">
        <v>36</v>
      </c>
    </row>
    <row r="5048" spans="1:19" x14ac:dyDescent="0.3">
      <c r="A5048" t="s">
        <v>13493</v>
      </c>
      <c r="B5048">
        <v>1124829310</v>
      </c>
      <c r="C5048" t="s">
        <v>13494</v>
      </c>
      <c r="D5048" t="s">
        <v>177</v>
      </c>
      <c r="E5048" s="3">
        <v>1037</v>
      </c>
      <c r="F5048" s="9">
        <v>45939</v>
      </c>
      <c r="G5048">
        <v>17082000</v>
      </c>
      <c r="H5048">
        <v>6200</v>
      </c>
      <c r="I5048" t="s">
        <v>3380</v>
      </c>
      <c r="J5048" s="5">
        <v>113080000</v>
      </c>
      <c r="K5048" s="5" t="s">
        <v>25076</v>
      </c>
      <c r="L5048" s="5">
        <v>0</v>
      </c>
      <c r="M5048" t="s">
        <v>2165</v>
      </c>
      <c r="N5048" t="s">
        <v>13495</v>
      </c>
      <c r="O5048" t="s">
        <v>13496</v>
      </c>
      <c r="P5048" t="s">
        <v>1123</v>
      </c>
      <c r="Q5048" t="s">
        <v>2168</v>
      </c>
      <c r="R5048" s="21">
        <v>46128</v>
      </c>
      <c r="S5048" s="17">
        <v>36</v>
      </c>
    </row>
    <row r="5049" spans="1:19" x14ac:dyDescent="0.3">
      <c r="A5049" t="s">
        <v>13516</v>
      </c>
      <c r="B5049">
        <v>1015463609</v>
      </c>
      <c r="C5049" t="s">
        <v>13517</v>
      </c>
      <c r="D5049" t="s">
        <v>177</v>
      </c>
      <c r="E5049" s="3">
        <v>503</v>
      </c>
      <c r="F5049" s="9">
        <v>45820</v>
      </c>
      <c r="G5049">
        <v>17082000</v>
      </c>
      <c r="H5049">
        <v>5897</v>
      </c>
      <c r="I5049" t="s">
        <v>10397</v>
      </c>
      <c r="J5049" s="5">
        <v>213525000</v>
      </c>
      <c r="K5049" s="5" t="s">
        <v>25077</v>
      </c>
      <c r="L5049" s="5">
        <v>0</v>
      </c>
      <c r="M5049" t="s">
        <v>9016</v>
      </c>
      <c r="N5049" t="s">
        <v>13518</v>
      </c>
      <c r="O5049" t="s">
        <v>13519</v>
      </c>
      <c r="P5049" t="s">
        <v>768</v>
      </c>
      <c r="Q5049" t="s">
        <v>9019</v>
      </c>
      <c r="R5049" s="21">
        <v>46128</v>
      </c>
      <c r="S5049" s="17">
        <v>36</v>
      </c>
    </row>
    <row r="5050" spans="1:19" x14ac:dyDescent="0.3">
      <c r="A5050" t="s">
        <v>13535</v>
      </c>
      <c r="B5050">
        <v>1070917551</v>
      </c>
      <c r="C5050" t="s">
        <v>13536</v>
      </c>
      <c r="D5050" t="s">
        <v>177</v>
      </c>
      <c r="E5050" s="3">
        <v>936</v>
      </c>
      <c r="F5050" s="9">
        <v>45916</v>
      </c>
      <c r="G5050">
        <v>17082000</v>
      </c>
      <c r="H5050">
        <v>5529</v>
      </c>
      <c r="I5050" t="s">
        <v>7566</v>
      </c>
      <c r="J5050" s="5">
        <v>213525000</v>
      </c>
      <c r="K5050" s="5" t="s">
        <v>25077</v>
      </c>
      <c r="L5050" s="5">
        <v>0</v>
      </c>
      <c r="M5050" t="s">
        <v>9016</v>
      </c>
      <c r="N5050" t="s">
        <v>10446</v>
      </c>
      <c r="O5050" t="s">
        <v>13537</v>
      </c>
      <c r="P5050" t="s">
        <v>768</v>
      </c>
      <c r="Q5050" t="s">
        <v>9019</v>
      </c>
      <c r="R5050" s="21">
        <v>46128</v>
      </c>
      <c r="S5050" s="17">
        <v>36</v>
      </c>
    </row>
    <row r="5051" spans="1:19" x14ac:dyDescent="0.3">
      <c r="A5051" t="s">
        <v>13578</v>
      </c>
      <c r="B5051">
        <v>52463550</v>
      </c>
      <c r="C5051" t="s">
        <v>13579</v>
      </c>
      <c r="D5051" t="s">
        <v>177</v>
      </c>
      <c r="E5051" s="3">
        <v>936</v>
      </c>
      <c r="F5051" s="9">
        <v>45916</v>
      </c>
      <c r="G5051">
        <v>17082000</v>
      </c>
      <c r="H5051">
        <v>6599</v>
      </c>
      <c r="I5051" t="s">
        <v>3380</v>
      </c>
      <c r="J5051" s="5">
        <v>213525000</v>
      </c>
      <c r="K5051" s="5" t="s">
        <v>25077</v>
      </c>
      <c r="L5051" s="5">
        <v>0</v>
      </c>
      <c r="M5051" t="s">
        <v>10721</v>
      </c>
      <c r="N5051" t="s">
        <v>13580</v>
      </c>
      <c r="O5051" t="s">
        <v>13581</v>
      </c>
      <c r="P5051" t="s">
        <v>768</v>
      </c>
      <c r="Q5051" t="s">
        <v>10724</v>
      </c>
      <c r="R5051" s="21">
        <v>46128</v>
      </c>
      <c r="S5051" s="17">
        <v>36</v>
      </c>
    </row>
    <row r="5052" spans="1:19" x14ac:dyDescent="0.3">
      <c r="A5052" t="s">
        <v>13773</v>
      </c>
      <c r="B5052">
        <v>1003309072</v>
      </c>
      <c r="C5052" t="s">
        <v>13774</v>
      </c>
      <c r="D5052" t="s">
        <v>177</v>
      </c>
      <c r="E5052" s="3">
        <v>281</v>
      </c>
      <c r="F5052" s="9">
        <v>45774</v>
      </c>
      <c r="G5052">
        <v>17082000</v>
      </c>
      <c r="H5052">
        <v>9366</v>
      </c>
      <c r="I5052" t="s">
        <v>9985</v>
      </c>
      <c r="J5052" s="5">
        <v>195000000</v>
      </c>
      <c r="K5052" s="5" t="s">
        <v>25077</v>
      </c>
      <c r="L5052" s="5">
        <v>0</v>
      </c>
      <c r="M5052" t="s">
        <v>2708</v>
      </c>
      <c r="N5052" t="s">
        <v>13775</v>
      </c>
      <c r="O5052" t="s">
        <v>13776</v>
      </c>
      <c r="P5052" t="s">
        <v>2710</v>
      </c>
      <c r="Q5052" t="s">
        <v>2711</v>
      </c>
      <c r="R5052" s="21">
        <v>46128</v>
      </c>
      <c r="S5052" s="17">
        <v>36</v>
      </c>
    </row>
    <row r="5053" spans="1:19" x14ac:dyDescent="0.3">
      <c r="A5053" t="s">
        <v>13914</v>
      </c>
      <c r="B5053">
        <v>1023860210</v>
      </c>
      <c r="C5053" t="s">
        <v>13915</v>
      </c>
      <c r="D5053" t="s">
        <v>177</v>
      </c>
      <c r="E5053" s="3">
        <v>484</v>
      </c>
      <c r="F5053" s="9">
        <v>45820</v>
      </c>
      <c r="G5053">
        <v>17082000</v>
      </c>
      <c r="H5053">
        <v>2199</v>
      </c>
      <c r="I5053" t="s">
        <v>8562</v>
      </c>
      <c r="J5053" s="5">
        <v>206407500</v>
      </c>
      <c r="K5053" s="5" t="s">
        <v>25077</v>
      </c>
      <c r="L5053" s="5">
        <v>0</v>
      </c>
      <c r="M5053" t="s">
        <v>7391</v>
      </c>
      <c r="N5053" t="s">
        <v>2656</v>
      </c>
      <c r="O5053" t="s">
        <v>13916</v>
      </c>
      <c r="P5053" t="s">
        <v>7393</v>
      </c>
      <c r="Q5053" t="s">
        <v>7394</v>
      </c>
      <c r="R5053" s="21">
        <v>46128</v>
      </c>
      <c r="S5053" s="17">
        <v>36</v>
      </c>
    </row>
    <row r="5054" spans="1:19" x14ac:dyDescent="0.3">
      <c r="A5054" t="s">
        <v>14514</v>
      </c>
      <c r="B5054">
        <v>1081421153</v>
      </c>
      <c r="C5054" t="s">
        <v>14515</v>
      </c>
      <c r="D5054" t="s">
        <v>177</v>
      </c>
      <c r="E5054" s="3">
        <v>484</v>
      </c>
      <c r="F5054" s="9">
        <v>45820</v>
      </c>
      <c r="G5054">
        <v>17082000</v>
      </c>
      <c r="H5054">
        <v>5023</v>
      </c>
      <c r="I5054" t="s">
        <v>5452</v>
      </c>
      <c r="J5054" s="5">
        <v>128115000</v>
      </c>
      <c r="K5054" s="5" t="s">
        <v>25076</v>
      </c>
      <c r="L5054" s="5">
        <v>0</v>
      </c>
      <c r="M5054" t="s">
        <v>2331</v>
      </c>
      <c r="N5054" t="s">
        <v>9042</v>
      </c>
      <c r="O5054" t="s">
        <v>14516</v>
      </c>
      <c r="P5054" t="s">
        <v>1123</v>
      </c>
      <c r="Q5054" t="s">
        <v>2333</v>
      </c>
      <c r="R5054" s="21">
        <v>46128</v>
      </c>
      <c r="S5054" s="17">
        <v>36</v>
      </c>
    </row>
    <row r="5055" spans="1:19" x14ac:dyDescent="0.3">
      <c r="A5055" t="s">
        <v>14526</v>
      </c>
      <c r="B5055">
        <v>1000512612</v>
      </c>
      <c r="C5055" t="s">
        <v>14527</v>
      </c>
      <c r="D5055" t="s">
        <v>177</v>
      </c>
      <c r="E5055" s="3">
        <v>440</v>
      </c>
      <c r="F5055" s="9">
        <v>45802</v>
      </c>
      <c r="G5055">
        <v>17082000</v>
      </c>
      <c r="H5055">
        <v>5235</v>
      </c>
      <c r="I5055" t="s">
        <v>7987</v>
      </c>
      <c r="J5055" s="5">
        <v>122933000</v>
      </c>
      <c r="K5055" s="5" t="s">
        <v>25076</v>
      </c>
      <c r="L5055" s="5">
        <v>0</v>
      </c>
      <c r="M5055" t="s">
        <v>2165</v>
      </c>
      <c r="N5055" t="s">
        <v>14528</v>
      </c>
      <c r="O5055" t="s">
        <v>14529</v>
      </c>
      <c r="P5055" t="s">
        <v>1123</v>
      </c>
      <c r="Q5055" t="s">
        <v>2168</v>
      </c>
      <c r="R5055" s="21">
        <v>46128</v>
      </c>
      <c r="S5055" s="17">
        <v>36</v>
      </c>
    </row>
    <row r="5056" spans="1:19" x14ac:dyDescent="0.3">
      <c r="A5056" t="s">
        <v>14563</v>
      </c>
      <c r="B5056">
        <v>1023937298</v>
      </c>
      <c r="C5056" t="s">
        <v>14564</v>
      </c>
      <c r="D5056" t="s">
        <v>177</v>
      </c>
      <c r="E5056" s="3">
        <v>352</v>
      </c>
      <c r="F5056" s="9">
        <v>45785</v>
      </c>
      <c r="G5056">
        <v>17082000</v>
      </c>
      <c r="H5056">
        <v>8542</v>
      </c>
      <c r="I5056" t="s">
        <v>1543</v>
      </c>
      <c r="J5056" s="5">
        <v>109479000</v>
      </c>
      <c r="K5056" s="5" t="s">
        <v>25076</v>
      </c>
      <c r="L5056" s="5">
        <v>0</v>
      </c>
      <c r="M5056" t="s">
        <v>9906</v>
      </c>
      <c r="N5056" t="s">
        <v>14565</v>
      </c>
      <c r="O5056" t="s">
        <v>14566</v>
      </c>
      <c r="P5056" t="s">
        <v>9909</v>
      </c>
      <c r="Q5056" t="s">
        <v>9910</v>
      </c>
      <c r="R5056" s="21">
        <v>46128</v>
      </c>
      <c r="S5056" s="17">
        <v>36</v>
      </c>
    </row>
    <row r="5057" spans="1:19" x14ac:dyDescent="0.3">
      <c r="A5057" t="s">
        <v>14830</v>
      </c>
      <c r="B5057">
        <v>52416180</v>
      </c>
      <c r="C5057" t="s">
        <v>14831</v>
      </c>
      <c r="D5057" t="s">
        <v>177</v>
      </c>
      <c r="E5057" s="3">
        <v>440</v>
      </c>
      <c r="F5057" s="9">
        <v>45802</v>
      </c>
      <c r="G5057">
        <v>17082000</v>
      </c>
      <c r="H5057">
        <v>4950</v>
      </c>
      <c r="I5057" t="s">
        <v>8955</v>
      </c>
      <c r="J5057" s="5">
        <v>128400000</v>
      </c>
      <c r="K5057" s="5" t="s">
        <v>25077</v>
      </c>
      <c r="L5057" s="5">
        <v>0</v>
      </c>
      <c r="M5057" t="s">
        <v>2165</v>
      </c>
      <c r="N5057" t="s">
        <v>14832</v>
      </c>
      <c r="O5057" t="s">
        <v>14833</v>
      </c>
      <c r="P5057" t="s">
        <v>1123</v>
      </c>
      <c r="Q5057" t="s">
        <v>2168</v>
      </c>
      <c r="R5057" s="21">
        <v>46128</v>
      </c>
      <c r="S5057" s="17">
        <v>36</v>
      </c>
    </row>
    <row r="5058" spans="1:19" x14ac:dyDescent="0.3">
      <c r="A5058" t="s">
        <v>14857</v>
      </c>
      <c r="B5058">
        <v>94251630</v>
      </c>
      <c r="C5058" t="s">
        <v>14858</v>
      </c>
      <c r="D5058" t="s">
        <v>177</v>
      </c>
      <c r="E5058" s="3">
        <v>936</v>
      </c>
      <c r="F5058" s="9">
        <v>45916</v>
      </c>
      <c r="G5058">
        <v>17082000</v>
      </c>
      <c r="H5058">
        <v>5614</v>
      </c>
      <c r="I5058" t="s">
        <v>7741</v>
      </c>
      <c r="J5058" s="5">
        <v>213525000</v>
      </c>
      <c r="K5058" s="5" t="s">
        <v>25077</v>
      </c>
      <c r="L5058" s="5">
        <v>0</v>
      </c>
      <c r="M5058" t="s">
        <v>9016</v>
      </c>
      <c r="N5058" t="s">
        <v>14859</v>
      </c>
      <c r="O5058" t="s">
        <v>14860</v>
      </c>
      <c r="P5058" t="s">
        <v>768</v>
      </c>
      <c r="Q5058" t="s">
        <v>9019</v>
      </c>
      <c r="R5058" s="21">
        <v>46128</v>
      </c>
      <c r="S5058" s="17">
        <v>36</v>
      </c>
    </row>
    <row r="5059" spans="1:19" x14ac:dyDescent="0.3">
      <c r="A5059" t="s">
        <v>14960</v>
      </c>
      <c r="B5059">
        <v>1233891299</v>
      </c>
      <c r="C5059" t="s">
        <v>14961</v>
      </c>
      <c r="D5059" t="s">
        <v>177</v>
      </c>
      <c r="E5059" s="3">
        <v>440</v>
      </c>
      <c r="F5059" s="9">
        <v>45802</v>
      </c>
      <c r="G5059">
        <v>17082000</v>
      </c>
      <c r="H5059">
        <v>2164</v>
      </c>
      <c r="I5059" t="s">
        <v>3163</v>
      </c>
      <c r="J5059" s="5">
        <v>213525000</v>
      </c>
      <c r="K5059" s="5" t="s">
        <v>25077</v>
      </c>
      <c r="L5059" s="5">
        <v>0</v>
      </c>
      <c r="M5059" t="s">
        <v>7154</v>
      </c>
      <c r="N5059" t="s">
        <v>14962</v>
      </c>
      <c r="O5059" t="s">
        <v>14963</v>
      </c>
      <c r="P5059" t="s">
        <v>1123</v>
      </c>
      <c r="Q5059" t="s">
        <v>7156</v>
      </c>
      <c r="R5059" s="21">
        <v>46128</v>
      </c>
      <c r="S5059" s="17">
        <v>36</v>
      </c>
    </row>
    <row r="5060" spans="1:19" x14ac:dyDescent="0.3">
      <c r="A5060" t="s">
        <v>15094</v>
      </c>
      <c r="B5060">
        <v>1023913003</v>
      </c>
      <c r="C5060" t="s">
        <v>15095</v>
      </c>
      <c r="D5060" t="s">
        <v>177</v>
      </c>
      <c r="E5060" s="3">
        <v>354</v>
      </c>
      <c r="F5060" s="9">
        <v>45785</v>
      </c>
      <c r="G5060">
        <v>17082000</v>
      </c>
      <c r="H5060">
        <v>2884</v>
      </c>
      <c r="I5060" t="s">
        <v>8098</v>
      </c>
      <c r="J5060" s="5">
        <v>210000000</v>
      </c>
      <c r="K5060" s="5" t="s">
        <v>25077</v>
      </c>
      <c r="L5060" s="5">
        <v>0</v>
      </c>
      <c r="M5060" t="s">
        <v>4201</v>
      </c>
      <c r="N5060" t="s">
        <v>15096</v>
      </c>
      <c r="O5060" t="s">
        <v>15097</v>
      </c>
      <c r="P5060" t="s">
        <v>678</v>
      </c>
      <c r="Q5060" t="s">
        <v>4204</v>
      </c>
      <c r="R5060" s="21">
        <v>46134</v>
      </c>
      <c r="S5060" s="17">
        <v>36</v>
      </c>
    </row>
    <row r="5061" spans="1:19" x14ac:dyDescent="0.3">
      <c r="A5061" t="s">
        <v>15149</v>
      </c>
      <c r="B5061">
        <v>60260181</v>
      </c>
      <c r="C5061" t="s">
        <v>15150</v>
      </c>
      <c r="D5061" t="s">
        <v>177</v>
      </c>
      <c r="E5061" s="3">
        <v>977</v>
      </c>
      <c r="F5061" s="9">
        <v>45929</v>
      </c>
      <c r="G5061">
        <v>17082000</v>
      </c>
      <c r="H5061">
        <v>3846</v>
      </c>
      <c r="I5061" t="s">
        <v>9178</v>
      </c>
      <c r="J5061" s="5">
        <v>122933000</v>
      </c>
      <c r="K5061" s="5" t="s">
        <v>25076</v>
      </c>
      <c r="L5061" s="5">
        <v>0</v>
      </c>
      <c r="M5061" t="s">
        <v>7417</v>
      </c>
      <c r="N5061" t="s">
        <v>7739</v>
      </c>
      <c r="O5061" t="s">
        <v>15151</v>
      </c>
      <c r="P5061" t="s">
        <v>1123</v>
      </c>
      <c r="Q5061" t="s">
        <v>7420</v>
      </c>
      <c r="R5061" s="21">
        <v>46128</v>
      </c>
      <c r="S5061" s="17">
        <v>36</v>
      </c>
    </row>
    <row r="5062" spans="1:19" x14ac:dyDescent="0.3">
      <c r="A5062" t="s">
        <v>15218</v>
      </c>
      <c r="B5062">
        <v>1018407751</v>
      </c>
      <c r="C5062" t="s">
        <v>15219</v>
      </c>
      <c r="D5062" t="s">
        <v>177</v>
      </c>
      <c r="E5062" s="3">
        <v>346</v>
      </c>
      <c r="F5062" s="9">
        <v>45785</v>
      </c>
      <c r="G5062">
        <v>17082000</v>
      </c>
      <c r="H5062">
        <v>2199</v>
      </c>
      <c r="I5062" t="s">
        <v>5090</v>
      </c>
      <c r="J5062" s="5">
        <v>194690000</v>
      </c>
      <c r="K5062" s="5" t="s">
        <v>25077</v>
      </c>
      <c r="L5062" s="5">
        <v>0</v>
      </c>
      <c r="M5062" t="s">
        <v>9714</v>
      </c>
      <c r="N5062" t="s">
        <v>15220</v>
      </c>
      <c r="O5062" t="s">
        <v>15221</v>
      </c>
      <c r="P5062" t="s">
        <v>1825</v>
      </c>
      <c r="Q5062" t="s">
        <v>9717</v>
      </c>
      <c r="R5062" s="21">
        <v>46128</v>
      </c>
      <c r="S5062" s="17">
        <v>36</v>
      </c>
    </row>
    <row r="5063" spans="1:19" x14ac:dyDescent="0.3">
      <c r="A5063" t="s">
        <v>15641</v>
      </c>
      <c r="B5063">
        <v>1152456224</v>
      </c>
      <c r="C5063" t="s">
        <v>15642</v>
      </c>
      <c r="D5063" t="s">
        <v>177</v>
      </c>
      <c r="E5063" s="3">
        <v>930</v>
      </c>
      <c r="F5063" s="9">
        <v>45916</v>
      </c>
      <c r="G5063">
        <v>17082000</v>
      </c>
      <c r="H5063">
        <v>8784</v>
      </c>
      <c r="I5063" t="s">
        <v>7741</v>
      </c>
      <c r="J5063" s="5">
        <v>213525000</v>
      </c>
      <c r="K5063" s="5" t="s">
        <v>25077</v>
      </c>
      <c r="L5063" s="5">
        <v>0</v>
      </c>
      <c r="M5063" t="s">
        <v>10399</v>
      </c>
      <c r="N5063" t="s">
        <v>3246</v>
      </c>
      <c r="O5063" t="s">
        <v>15643</v>
      </c>
      <c r="P5063" t="s">
        <v>768</v>
      </c>
      <c r="Q5063" t="s">
        <v>10401</v>
      </c>
      <c r="R5063" s="21">
        <v>46128</v>
      </c>
      <c r="S5063" s="17">
        <v>36</v>
      </c>
    </row>
    <row r="5064" spans="1:19" x14ac:dyDescent="0.3">
      <c r="A5064" t="s">
        <v>16059</v>
      </c>
      <c r="B5064">
        <v>1015422762</v>
      </c>
      <c r="C5064" t="s">
        <v>16060</v>
      </c>
      <c r="D5064" t="s">
        <v>177</v>
      </c>
      <c r="E5064" s="3">
        <v>587</v>
      </c>
      <c r="F5064" s="9">
        <v>45847</v>
      </c>
      <c r="G5064">
        <v>17082000</v>
      </c>
      <c r="H5064">
        <v>1629</v>
      </c>
      <c r="I5064" t="s">
        <v>5090</v>
      </c>
      <c r="J5064" s="5">
        <v>213525000</v>
      </c>
      <c r="K5064" s="5" t="s">
        <v>25077</v>
      </c>
      <c r="L5064" s="5">
        <v>0</v>
      </c>
      <c r="M5064" t="s">
        <v>11768</v>
      </c>
      <c r="N5064" t="s">
        <v>16061</v>
      </c>
      <c r="O5064" t="s">
        <v>16062</v>
      </c>
      <c r="P5064" t="s">
        <v>11771</v>
      </c>
      <c r="Q5064" t="s">
        <v>11772</v>
      </c>
      <c r="R5064" s="21">
        <v>46128</v>
      </c>
      <c r="S5064" s="17">
        <v>36</v>
      </c>
    </row>
    <row r="5065" spans="1:19" x14ac:dyDescent="0.3">
      <c r="A5065" t="s">
        <v>16171</v>
      </c>
      <c r="B5065">
        <v>1004462208</v>
      </c>
      <c r="C5065" t="s">
        <v>16172</v>
      </c>
      <c r="D5065" t="s">
        <v>177</v>
      </c>
      <c r="E5065" s="3">
        <v>951</v>
      </c>
      <c r="F5065" s="9">
        <v>45921</v>
      </c>
      <c r="G5065">
        <v>17082000</v>
      </c>
      <c r="H5065">
        <v>5256</v>
      </c>
      <c r="I5065" t="s">
        <v>9032</v>
      </c>
      <c r="J5065" s="5">
        <v>213525000</v>
      </c>
      <c r="K5065" s="5" t="s">
        <v>25077</v>
      </c>
      <c r="L5065" s="5">
        <v>0</v>
      </c>
      <c r="M5065" t="s">
        <v>9016</v>
      </c>
      <c r="N5065" t="s">
        <v>16173</v>
      </c>
      <c r="O5065" t="s">
        <v>16174</v>
      </c>
      <c r="P5065" t="s">
        <v>768</v>
      </c>
      <c r="Q5065" t="s">
        <v>9019</v>
      </c>
      <c r="R5065" s="21">
        <v>46128</v>
      </c>
      <c r="S5065" s="17">
        <v>36</v>
      </c>
    </row>
    <row r="5066" spans="1:19" x14ac:dyDescent="0.3">
      <c r="A5066" t="s">
        <v>16179</v>
      </c>
      <c r="B5066">
        <v>1000250597</v>
      </c>
      <c r="C5066" t="s">
        <v>16180</v>
      </c>
      <c r="D5066" t="s">
        <v>177</v>
      </c>
      <c r="E5066" s="3">
        <v>844</v>
      </c>
      <c r="F5066" s="9">
        <v>45897</v>
      </c>
      <c r="G5066">
        <v>17082000</v>
      </c>
      <c r="H5066">
        <v>2085</v>
      </c>
      <c r="I5066" t="s">
        <v>9178</v>
      </c>
      <c r="J5066" s="5">
        <v>213525000</v>
      </c>
      <c r="K5066" s="5" t="s">
        <v>25077</v>
      </c>
      <c r="L5066" s="5">
        <v>0</v>
      </c>
      <c r="M5066" t="s">
        <v>1112</v>
      </c>
      <c r="N5066" t="s">
        <v>16181</v>
      </c>
      <c r="O5066" t="s">
        <v>16182</v>
      </c>
      <c r="P5066" t="s">
        <v>1115</v>
      </c>
      <c r="Q5066" t="s">
        <v>1116</v>
      </c>
      <c r="R5066" s="21">
        <v>46139</v>
      </c>
      <c r="S5066" s="17">
        <v>36</v>
      </c>
    </row>
    <row r="5067" spans="1:19" x14ac:dyDescent="0.3">
      <c r="A5067" t="s">
        <v>16203</v>
      </c>
      <c r="B5067">
        <v>1026292601</v>
      </c>
      <c r="C5067" t="s">
        <v>16204</v>
      </c>
      <c r="D5067" t="s">
        <v>177</v>
      </c>
      <c r="E5067" s="3">
        <v>697</v>
      </c>
      <c r="F5067" s="9">
        <v>45868</v>
      </c>
      <c r="G5067">
        <v>17082000</v>
      </c>
      <c r="H5067">
        <v>2133</v>
      </c>
      <c r="I5067" t="s">
        <v>9889</v>
      </c>
      <c r="J5067" s="5">
        <v>213525000</v>
      </c>
      <c r="K5067" s="5" t="s">
        <v>25077</v>
      </c>
      <c r="L5067" s="5">
        <v>0</v>
      </c>
      <c r="M5067" t="s">
        <v>1112</v>
      </c>
      <c r="N5067" t="s">
        <v>16205</v>
      </c>
      <c r="O5067" t="s">
        <v>16206</v>
      </c>
      <c r="P5067" t="s">
        <v>1115</v>
      </c>
      <c r="Q5067" t="s">
        <v>1116</v>
      </c>
      <c r="R5067" s="21">
        <v>46139</v>
      </c>
      <c r="S5067" s="17">
        <v>36</v>
      </c>
    </row>
    <row r="5068" spans="1:19" x14ac:dyDescent="0.3">
      <c r="A5068" t="s">
        <v>16445</v>
      </c>
      <c r="B5068">
        <v>1018496726</v>
      </c>
      <c r="C5068" t="s">
        <v>16446</v>
      </c>
      <c r="D5068" t="s">
        <v>177</v>
      </c>
      <c r="E5068" s="3">
        <v>1269</v>
      </c>
      <c r="F5068" s="9">
        <v>45988</v>
      </c>
      <c r="G5068">
        <v>17082000</v>
      </c>
      <c r="H5068">
        <v>8189</v>
      </c>
      <c r="I5068" t="s">
        <v>2672</v>
      </c>
      <c r="J5068" s="5">
        <v>213525000</v>
      </c>
      <c r="K5068" s="5" t="s">
        <v>25077</v>
      </c>
      <c r="L5068" s="5">
        <v>0</v>
      </c>
      <c r="M5068" t="s">
        <v>10721</v>
      </c>
      <c r="N5068" t="s">
        <v>16447</v>
      </c>
      <c r="O5068" t="s">
        <v>16448</v>
      </c>
      <c r="P5068" t="s">
        <v>768</v>
      </c>
      <c r="Q5068" t="s">
        <v>10724</v>
      </c>
      <c r="R5068" s="21">
        <v>46128</v>
      </c>
      <c r="S5068" s="17">
        <v>36</v>
      </c>
    </row>
    <row r="5069" spans="1:19" x14ac:dyDescent="0.3">
      <c r="A5069" t="s">
        <v>16453</v>
      </c>
      <c r="B5069">
        <v>1049640310</v>
      </c>
      <c r="C5069" t="s">
        <v>16454</v>
      </c>
      <c r="D5069" t="s">
        <v>177</v>
      </c>
      <c r="E5069" s="3">
        <v>697</v>
      </c>
      <c r="F5069" s="9">
        <v>45868</v>
      </c>
      <c r="G5069">
        <v>17082000</v>
      </c>
      <c r="H5069">
        <v>2807</v>
      </c>
      <c r="I5069" t="s">
        <v>9081</v>
      </c>
      <c r="J5069" s="5">
        <v>203560500</v>
      </c>
      <c r="K5069" s="5" t="s">
        <v>25077</v>
      </c>
      <c r="L5069" s="5">
        <v>0</v>
      </c>
      <c r="M5069" t="s">
        <v>11060</v>
      </c>
      <c r="N5069" t="s">
        <v>16455</v>
      </c>
      <c r="O5069" t="s">
        <v>16456</v>
      </c>
      <c r="P5069" t="s">
        <v>768</v>
      </c>
      <c r="Q5069" t="s">
        <v>11063</v>
      </c>
      <c r="R5069" s="21">
        <v>46128</v>
      </c>
      <c r="S5069" s="17">
        <v>36</v>
      </c>
    </row>
    <row r="5070" spans="1:19" x14ac:dyDescent="0.3">
      <c r="A5070" t="s">
        <v>16530</v>
      </c>
      <c r="B5070">
        <v>53055093</v>
      </c>
      <c r="C5070" t="s">
        <v>16531</v>
      </c>
      <c r="D5070" t="s">
        <v>177</v>
      </c>
      <c r="E5070" s="3">
        <v>1034</v>
      </c>
      <c r="F5070" s="9">
        <v>45939</v>
      </c>
      <c r="G5070">
        <v>17082000</v>
      </c>
      <c r="H5070">
        <v>5134</v>
      </c>
      <c r="I5070" t="s">
        <v>7590</v>
      </c>
      <c r="J5070" s="5">
        <v>195000000</v>
      </c>
      <c r="K5070" s="5" t="s">
        <v>25077</v>
      </c>
      <c r="L5070" s="5">
        <v>0</v>
      </c>
      <c r="M5070" t="s">
        <v>7449</v>
      </c>
      <c r="N5070" t="s">
        <v>16532</v>
      </c>
      <c r="O5070" t="s">
        <v>16533</v>
      </c>
      <c r="P5070" t="s">
        <v>1123</v>
      </c>
      <c r="Q5070" t="s">
        <v>7451</v>
      </c>
      <c r="R5070" s="21">
        <v>46134</v>
      </c>
      <c r="S5070" s="17">
        <v>36</v>
      </c>
    </row>
    <row r="5071" spans="1:19" x14ac:dyDescent="0.3">
      <c r="A5071" t="s">
        <v>16762</v>
      </c>
      <c r="B5071">
        <v>1000181947</v>
      </c>
      <c r="C5071" t="s">
        <v>16763</v>
      </c>
      <c r="D5071" t="s">
        <v>177</v>
      </c>
      <c r="E5071" s="3">
        <v>1269</v>
      </c>
      <c r="F5071" s="9">
        <v>45988</v>
      </c>
      <c r="G5071">
        <v>17082000</v>
      </c>
      <c r="H5071">
        <v>5090</v>
      </c>
      <c r="I5071" t="s">
        <v>315</v>
      </c>
      <c r="J5071" s="5">
        <v>128115000</v>
      </c>
      <c r="K5071" s="5" t="s">
        <v>25076</v>
      </c>
      <c r="L5071" s="5">
        <v>0</v>
      </c>
      <c r="M5071" t="s">
        <v>9016</v>
      </c>
      <c r="N5071" t="s">
        <v>8189</v>
      </c>
      <c r="O5071" t="s">
        <v>16764</v>
      </c>
      <c r="P5071" t="s">
        <v>768</v>
      </c>
      <c r="Q5071" t="s">
        <v>9019</v>
      </c>
      <c r="R5071" s="21">
        <v>46128</v>
      </c>
      <c r="S5071" s="17">
        <v>36</v>
      </c>
    </row>
    <row r="5072" spans="1:19" x14ac:dyDescent="0.3">
      <c r="A5072" t="s">
        <v>17056</v>
      </c>
      <c r="B5072">
        <v>1020793778</v>
      </c>
      <c r="C5072" t="s">
        <v>17057</v>
      </c>
      <c r="D5072" t="s">
        <v>177</v>
      </c>
      <c r="E5072" s="3">
        <v>1268</v>
      </c>
      <c r="F5072" s="9">
        <v>45988</v>
      </c>
      <c r="G5072">
        <v>17082000</v>
      </c>
      <c r="H5072">
        <v>4991</v>
      </c>
      <c r="I5072" t="s">
        <v>315</v>
      </c>
      <c r="J5072" s="5">
        <v>128115000</v>
      </c>
      <c r="K5072" s="5" t="s">
        <v>25076</v>
      </c>
      <c r="L5072" s="5">
        <v>0</v>
      </c>
      <c r="M5072" t="s">
        <v>9016</v>
      </c>
      <c r="N5072" t="s">
        <v>17058</v>
      </c>
      <c r="O5072" t="s">
        <v>17059</v>
      </c>
      <c r="P5072" t="s">
        <v>768</v>
      </c>
      <c r="Q5072" t="s">
        <v>9019</v>
      </c>
      <c r="R5072" s="21">
        <v>46128</v>
      </c>
      <c r="S5072" s="17">
        <v>36</v>
      </c>
    </row>
    <row r="5073" spans="1:19" x14ac:dyDescent="0.3">
      <c r="A5073" t="s">
        <v>17085</v>
      </c>
      <c r="B5073">
        <v>1023014422</v>
      </c>
      <c r="C5073" t="s">
        <v>17086</v>
      </c>
      <c r="D5073" t="s">
        <v>177</v>
      </c>
      <c r="E5073" s="3">
        <v>702</v>
      </c>
      <c r="F5073" s="9">
        <v>45868</v>
      </c>
      <c r="G5073">
        <v>17082000</v>
      </c>
      <c r="H5073">
        <v>1534</v>
      </c>
      <c r="I5073" t="s">
        <v>3233</v>
      </c>
      <c r="J5073" s="5">
        <v>196443000</v>
      </c>
      <c r="K5073" s="5" t="s">
        <v>25077</v>
      </c>
      <c r="L5073" s="5">
        <v>0</v>
      </c>
      <c r="M5073" t="s">
        <v>3381</v>
      </c>
      <c r="N5073" t="s">
        <v>17087</v>
      </c>
      <c r="O5073" t="s">
        <v>17088</v>
      </c>
      <c r="P5073" t="s">
        <v>768</v>
      </c>
      <c r="Q5073" t="s">
        <v>3384</v>
      </c>
      <c r="R5073" s="21">
        <v>46128</v>
      </c>
      <c r="S5073" s="17">
        <v>36</v>
      </c>
    </row>
    <row r="5074" spans="1:19" x14ac:dyDescent="0.3">
      <c r="A5074" t="s">
        <v>17185</v>
      </c>
      <c r="B5074">
        <v>79058906</v>
      </c>
      <c r="C5074" t="s">
        <v>17186</v>
      </c>
      <c r="D5074" t="s">
        <v>177</v>
      </c>
      <c r="E5074" s="3">
        <v>820</v>
      </c>
      <c r="F5074" s="9">
        <v>45890</v>
      </c>
      <c r="G5074">
        <v>17082000</v>
      </c>
      <c r="H5074">
        <v>2766</v>
      </c>
      <c r="I5074" t="s">
        <v>9798</v>
      </c>
      <c r="J5074" s="5">
        <v>203560500</v>
      </c>
      <c r="K5074" s="5" t="s">
        <v>25077</v>
      </c>
      <c r="L5074" s="5">
        <v>0</v>
      </c>
      <c r="M5074" t="s">
        <v>11060</v>
      </c>
      <c r="N5074" t="s">
        <v>17187</v>
      </c>
      <c r="O5074" t="s">
        <v>17188</v>
      </c>
      <c r="P5074" t="s">
        <v>768</v>
      </c>
      <c r="Q5074" t="s">
        <v>11063</v>
      </c>
      <c r="R5074" s="21">
        <v>46128</v>
      </c>
      <c r="S5074" s="17">
        <v>36</v>
      </c>
    </row>
    <row r="5075" spans="1:19" x14ac:dyDescent="0.3">
      <c r="A5075" t="s">
        <v>17265</v>
      </c>
      <c r="B5075">
        <v>1023870538</v>
      </c>
      <c r="C5075" t="s">
        <v>17266</v>
      </c>
      <c r="D5075" t="s">
        <v>177</v>
      </c>
      <c r="E5075" s="3">
        <v>844</v>
      </c>
      <c r="F5075" s="9">
        <v>45897</v>
      </c>
      <c r="G5075">
        <v>17082000</v>
      </c>
      <c r="H5075">
        <v>3098</v>
      </c>
      <c r="I5075" t="s">
        <v>17267</v>
      </c>
      <c r="J5075" s="5">
        <v>131400000</v>
      </c>
      <c r="K5075" s="5" t="s">
        <v>25077</v>
      </c>
      <c r="L5075" s="5">
        <v>0</v>
      </c>
      <c r="M5075" t="s">
        <v>7417</v>
      </c>
      <c r="N5075" t="s">
        <v>6728</v>
      </c>
      <c r="O5075" t="s">
        <v>17268</v>
      </c>
      <c r="P5075" t="s">
        <v>1123</v>
      </c>
      <c r="Q5075" t="s">
        <v>7420</v>
      </c>
      <c r="R5075" s="21">
        <v>46128</v>
      </c>
      <c r="S5075" s="17">
        <v>36</v>
      </c>
    </row>
    <row r="5076" spans="1:19" x14ac:dyDescent="0.3">
      <c r="A5076" t="s">
        <v>17354</v>
      </c>
      <c r="B5076">
        <v>1020818570</v>
      </c>
      <c r="C5076" t="s">
        <v>17355</v>
      </c>
      <c r="D5076" t="s">
        <v>177</v>
      </c>
      <c r="E5076" s="3">
        <v>930</v>
      </c>
      <c r="F5076" s="9">
        <v>45916</v>
      </c>
      <c r="G5076">
        <v>17082000</v>
      </c>
      <c r="H5076">
        <v>4749</v>
      </c>
      <c r="I5076" t="s">
        <v>7364</v>
      </c>
      <c r="J5076" s="5">
        <v>213525000</v>
      </c>
      <c r="K5076" s="5" t="s">
        <v>25077</v>
      </c>
      <c r="L5076" s="5">
        <v>0</v>
      </c>
      <c r="M5076" t="s">
        <v>9016</v>
      </c>
      <c r="N5076" t="s">
        <v>17356</v>
      </c>
      <c r="O5076" t="s">
        <v>17357</v>
      </c>
      <c r="P5076" t="s">
        <v>768</v>
      </c>
      <c r="Q5076" t="s">
        <v>9019</v>
      </c>
      <c r="R5076" s="21">
        <v>46128</v>
      </c>
      <c r="S5076" s="17">
        <v>36</v>
      </c>
    </row>
    <row r="5077" spans="1:19" x14ac:dyDescent="0.3">
      <c r="A5077" t="s">
        <v>17533</v>
      </c>
      <c r="B5077">
        <v>1000722895</v>
      </c>
      <c r="C5077" t="s">
        <v>17534</v>
      </c>
      <c r="D5077" t="s">
        <v>177</v>
      </c>
      <c r="E5077" s="3">
        <v>556</v>
      </c>
      <c r="F5077" s="9">
        <v>45833</v>
      </c>
      <c r="G5077">
        <v>17082000</v>
      </c>
      <c r="H5077">
        <v>2728</v>
      </c>
      <c r="I5077" t="s">
        <v>1558</v>
      </c>
      <c r="J5077" s="5">
        <v>210678000</v>
      </c>
      <c r="K5077" s="5" t="s">
        <v>25077</v>
      </c>
      <c r="L5077" s="5">
        <v>0</v>
      </c>
      <c r="M5077" t="s">
        <v>12748</v>
      </c>
      <c r="N5077" t="s">
        <v>17535</v>
      </c>
      <c r="O5077" t="s">
        <v>17536</v>
      </c>
      <c r="P5077" t="s">
        <v>11771</v>
      </c>
      <c r="Q5077" t="s">
        <v>12749</v>
      </c>
      <c r="R5077" s="21">
        <v>46128</v>
      </c>
      <c r="S5077" s="17">
        <v>36</v>
      </c>
    </row>
    <row r="5078" spans="1:19" x14ac:dyDescent="0.3">
      <c r="A5078" t="s">
        <v>17584</v>
      </c>
      <c r="B5078">
        <v>1000351987</v>
      </c>
      <c r="C5078" t="s">
        <v>17585</v>
      </c>
      <c r="D5078" t="s">
        <v>314</v>
      </c>
      <c r="E5078" s="3">
        <v>451</v>
      </c>
      <c r="F5078" s="9">
        <v>45806</v>
      </c>
      <c r="G5078">
        <v>17082000</v>
      </c>
      <c r="H5078">
        <v>5301</v>
      </c>
      <c r="I5078" t="s">
        <v>2999</v>
      </c>
      <c r="J5078" s="5">
        <v>213525000</v>
      </c>
      <c r="K5078" s="5" t="s">
        <v>25077</v>
      </c>
      <c r="L5078" s="5">
        <v>0</v>
      </c>
      <c r="M5078" t="s">
        <v>10375</v>
      </c>
      <c r="N5078" t="s">
        <v>17586</v>
      </c>
      <c r="O5078" t="s">
        <v>17587</v>
      </c>
      <c r="P5078" t="s">
        <v>2987</v>
      </c>
      <c r="Q5078" t="s">
        <v>14908</v>
      </c>
      <c r="R5078" s="21">
        <v>46128</v>
      </c>
      <c r="S5078" s="17">
        <v>36</v>
      </c>
    </row>
    <row r="5079" spans="1:19" x14ac:dyDescent="0.3">
      <c r="A5079" t="s">
        <v>17602</v>
      </c>
      <c r="B5079">
        <v>1023892177</v>
      </c>
      <c r="C5079" t="s">
        <v>17603</v>
      </c>
      <c r="D5079" t="s">
        <v>177</v>
      </c>
      <c r="E5079" s="3">
        <v>607</v>
      </c>
      <c r="F5079" s="9">
        <v>45852</v>
      </c>
      <c r="G5079">
        <v>17082000</v>
      </c>
      <c r="H5079">
        <v>1916</v>
      </c>
      <c r="I5079" t="s">
        <v>6145</v>
      </c>
      <c r="J5079" s="5">
        <v>213525000</v>
      </c>
      <c r="K5079" s="5" t="s">
        <v>25077</v>
      </c>
      <c r="L5079" s="5">
        <v>0</v>
      </c>
      <c r="M5079" t="s">
        <v>11768</v>
      </c>
      <c r="N5079" t="s">
        <v>17604</v>
      </c>
      <c r="O5079" t="s">
        <v>17605</v>
      </c>
      <c r="P5079" t="s">
        <v>11771</v>
      </c>
      <c r="Q5079" t="s">
        <v>11772</v>
      </c>
      <c r="R5079" s="21">
        <v>46128</v>
      </c>
      <c r="S5079" s="17">
        <v>36</v>
      </c>
    </row>
    <row r="5080" spans="1:19" x14ac:dyDescent="0.3">
      <c r="A5080" t="s">
        <v>17645</v>
      </c>
      <c r="B5080">
        <v>52960792</v>
      </c>
      <c r="C5080" t="s">
        <v>17646</v>
      </c>
      <c r="D5080" t="s">
        <v>177</v>
      </c>
      <c r="E5080" s="3">
        <v>534</v>
      </c>
      <c r="F5080" s="9">
        <v>45831</v>
      </c>
      <c r="G5080">
        <v>17082000</v>
      </c>
      <c r="H5080">
        <v>2177</v>
      </c>
      <c r="I5080" t="s">
        <v>7338</v>
      </c>
      <c r="J5080" s="5">
        <v>194690000</v>
      </c>
      <c r="K5080" s="5" t="s">
        <v>25077</v>
      </c>
      <c r="L5080" s="5">
        <v>0</v>
      </c>
      <c r="M5080" t="s">
        <v>9714</v>
      </c>
      <c r="N5080" t="s">
        <v>17647</v>
      </c>
      <c r="O5080" t="s">
        <v>17648</v>
      </c>
      <c r="P5080" t="s">
        <v>1825</v>
      </c>
      <c r="Q5080" t="s">
        <v>9717</v>
      </c>
      <c r="R5080" s="21">
        <v>46128</v>
      </c>
      <c r="S5080" s="17">
        <v>36</v>
      </c>
    </row>
    <row r="5081" spans="1:19" x14ac:dyDescent="0.3">
      <c r="A5081" t="s">
        <v>17693</v>
      </c>
      <c r="B5081">
        <v>1070782336</v>
      </c>
      <c r="C5081" t="s">
        <v>17694</v>
      </c>
      <c r="D5081" t="s">
        <v>314</v>
      </c>
      <c r="E5081" s="3">
        <v>607</v>
      </c>
      <c r="F5081" s="9">
        <v>45852</v>
      </c>
      <c r="G5081">
        <v>17082000</v>
      </c>
      <c r="H5081">
        <v>5596</v>
      </c>
      <c r="I5081" t="s">
        <v>8200</v>
      </c>
      <c r="J5081" s="5">
        <v>213525000</v>
      </c>
      <c r="K5081" s="5" t="s">
        <v>25077</v>
      </c>
      <c r="L5081" s="5">
        <v>0</v>
      </c>
      <c r="M5081" t="s">
        <v>10375</v>
      </c>
      <c r="N5081" t="s">
        <v>17695</v>
      </c>
      <c r="O5081" t="s">
        <v>17696</v>
      </c>
      <c r="P5081" t="s">
        <v>2987</v>
      </c>
      <c r="Q5081" t="s">
        <v>14908</v>
      </c>
      <c r="R5081" s="21">
        <v>46128</v>
      </c>
      <c r="S5081" s="17">
        <v>36</v>
      </c>
    </row>
    <row r="5082" spans="1:19" x14ac:dyDescent="0.3">
      <c r="A5082" t="s">
        <v>17753</v>
      </c>
      <c r="B5082">
        <v>1110568208</v>
      </c>
      <c r="C5082" t="s">
        <v>17754</v>
      </c>
      <c r="D5082" t="s">
        <v>314</v>
      </c>
      <c r="E5082" s="3">
        <v>607</v>
      </c>
      <c r="F5082" s="9">
        <v>45852</v>
      </c>
      <c r="G5082">
        <v>17082000</v>
      </c>
      <c r="H5082">
        <v>3246</v>
      </c>
      <c r="I5082" t="s">
        <v>5090</v>
      </c>
      <c r="J5082" s="5">
        <v>209254500</v>
      </c>
      <c r="K5082" s="5" t="s">
        <v>25077</v>
      </c>
      <c r="L5082" s="5">
        <v>0</v>
      </c>
      <c r="M5082" t="s">
        <v>11768</v>
      </c>
      <c r="N5082" t="s">
        <v>17755</v>
      </c>
      <c r="O5082" t="s">
        <v>17756</v>
      </c>
      <c r="P5082" t="s">
        <v>11771</v>
      </c>
      <c r="Q5082" t="s">
        <v>11772</v>
      </c>
      <c r="R5082" s="21">
        <v>46128</v>
      </c>
      <c r="S5082" s="17">
        <v>36</v>
      </c>
    </row>
    <row r="5083" spans="1:19" x14ac:dyDescent="0.3">
      <c r="A5083" t="s">
        <v>17942</v>
      </c>
      <c r="B5083">
        <v>1075674131</v>
      </c>
      <c r="C5083" t="s">
        <v>17943</v>
      </c>
      <c r="D5083" t="s">
        <v>314</v>
      </c>
      <c r="E5083" s="3">
        <v>451</v>
      </c>
      <c r="F5083" s="9">
        <v>45806</v>
      </c>
      <c r="G5083">
        <v>17082000</v>
      </c>
      <c r="H5083">
        <v>6297</v>
      </c>
      <c r="I5083" t="s">
        <v>124</v>
      </c>
      <c r="J5083" s="5">
        <v>170820000</v>
      </c>
      <c r="K5083" s="5" t="s">
        <v>25077</v>
      </c>
      <c r="L5083" s="5">
        <v>0</v>
      </c>
      <c r="M5083" t="s">
        <v>10375</v>
      </c>
      <c r="N5083" t="s">
        <v>17944</v>
      </c>
      <c r="O5083" t="s">
        <v>17945</v>
      </c>
      <c r="P5083" t="s">
        <v>2987</v>
      </c>
      <c r="Q5083" t="s">
        <v>10378</v>
      </c>
      <c r="R5083" s="21">
        <v>46128</v>
      </c>
      <c r="S5083" s="17">
        <v>36</v>
      </c>
    </row>
    <row r="5084" spans="1:19" x14ac:dyDescent="0.3">
      <c r="A5084" t="s">
        <v>18023</v>
      </c>
      <c r="B5084">
        <v>1022999418</v>
      </c>
      <c r="C5084" t="s">
        <v>18024</v>
      </c>
      <c r="D5084" t="s">
        <v>177</v>
      </c>
      <c r="E5084" s="3">
        <v>819</v>
      </c>
      <c r="F5084" s="9">
        <v>45890</v>
      </c>
      <c r="G5084">
        <v>17082000</v>
      </c>
      <c r="H5084">
        <v>4737</v>
      </c>
      <c r="I5084" t="s">
        <v>1834</v>
      </c>
      <c r="J5084" s="5">
        <v>106079934</v>
      </c>
      <c r="K5084" s="5" t="s">
        <v>25076</v>
      </c>
      <c r="L5084" s="5">
        <v>0</v>
      </c>
      <c r="M5084" t="s">
        <v>2165</v>
      </c>
      <c r="N5084" t="s">
        <v>1801</v>
      </c>
      <c r="O5084" t="s">
        <v>18025</v>
      </c>
      <c r="P5084" t="s">
        <v>1123</v>
      </c>
      <c r="Q5084" t="s">
        <v>2168</v>
      </c>
      <c r="R5084" s="21">
        <v>46128</v>
      </c>
      <c r="S5084" s="17">
        <v>36</v>
      </c>
    </row>
    <row r="5085" spans="1:19" x14ac:dyDescent="0.3">
      <c r="A5085" t="s">
        <v>18081</v>
      </c>
      <c r="B5085">
        <v>1233493277</v>
      </c>
      <c r="C5085" t="s">
        <v>18082</v>
      </c>
      <c r="D5085" t="s">
        <v>314</v>
      </c>
      <c r="E5085" s="3">
        <v>534</v>
      </c>
      <c r="F5085" s="9">
        <v>45831</v>
      </c>
      <c r="G5085">
        <v>17082000</v>
      </c>
      <c r="H5085">
        <v>7316</v>
      </c>
      <c r="I5085" t="s">
        <v>10501</v>
      </c>
      <c r="J5085" s="5">
        <v>213525000</v>
      </c>
      <c r="K5085" s="5" t="s">
        <v>25077</v>
      </c>
      <c r="L5085" s="5">
        <v>0</v>
      </c>
      <c r="M5085" t="s">
        <v>10375</v>
      </c>
      <c r="N5085" t="s">
        <v>18083</v>
      </c>
      <c r="O5085" t="s">
        <v>18084</v>
      </c>
      <c r="P5085" t="s">
        <v>2987</v>
      </c>
      <c r="Q5085" t="s">
        <v>10378</v>
      </c>
      <c r="R5085" s="21">
        <v>46128</v>
      </c>
      <c r="S5085" s="17">
        <v>36</v>
      </c>
    </row>
    <row r="5086" spans="1:19" x14ac:dyDescent="0.3">
      <c r="A5086" t="s">
        <v>18250</v>
      </c>
      <c r="B5086">
        <v>1020839670</v>
      </c>
      <c r="C5086" t="s">
        <v>18251</v>
      </c>
      <c r="D5086" t="s">
        <v>177</v>
      </c>
      <c r="E5086" s="3">
        <v>977</v>
      </c>
      <c r="F5086" s="9">
        <v>45929</v>
      </c>
      <c r="G5086">
        <v>17082000</v>
      </c>
      <c r="H5086">
        <v>5437</v>
      </c>
      <c r="I5086" t="s">
        <v>6767</v>
      </c>
      <c r="J5086" s="5">
        <v>213525000</v>
      </c>
      <c r="K5086" s="5" t="s">
        <v>25077</v>
      </c>
      <c r="L5086" s="5">
        <v>0</v>
      </c>
      <c r="M5086" t="s">
        <v>9016</v>
      </c>
      <c r="N5086" t="s">
        <v>10985</v>
      </c>
      <c r="O5086" t="s">
        <v>18252</v>
      </c>
      <c r="P5086" t="s">
        <v>768</v>
      </c>
      <c r="Q5086" t="s">
        <v>9019</v>
      </c>
      <c r="R5086" s="21">
        <v>46128</v>
      </c>
      <c r="S5086" s="17">
        <v>36</v>
      </c>
    </row>
    <row r="5087" spans="1:19" x14ac:dyDescent="0.3">
      <c r="A5087" t="s">
        <v>18273</v>
      </c>
      <c r="B5087">
        <v>26420841</v>
      </c>
      <c r="C5087" t="s">
        <v>18274</v>
      </c>
      <c r="D5087" t="s">
        <v>177</v>
      </c>
      <c r="E5087" s="3">
        <v>1034</v>
      </c>
      <c r="F5087" s="9">
        <v>45939</v>
      </c>
      <c r="G5087">
        <v>17082000</v>
      </c>
      <c r="H5087">
        <v>5964</v>
      </c>
      <c r="I5087" t="s">
        <v>9774</v>
      </c>
      <c r="J5087" s="5">
        <v>111080000</v>
      </c>
      <c r="K5087" s="5" t="s">
        <v>25076</v>
      </c>
      <c r="L5087" s="5">
        <v>0</v>
      </c>
      <c r="M5087" t="s">
        <v>2165</v>
      </c>
      <c r="N5087" t="s">
        <v>12599</v>
      </c>
      <c r="O5087" t="s">
        <v>18275</v>
      </c>
      <c r="P5087" t="s">
        <v>1123</v>
      </c>
      <c r="Q5087" t="s">
        <v>2168</v>
      </c>
      <c r="R5087" s="21">
        <v>46128</v>
      </c>
      <c r="S5087" s="17">
        <v>36</v>
      </c>
    </row>
    <row r="5088" spans="1:19" x14ac:dyDescent="0.3">
      <c r="A5088" t="s">
        <v>18276</v>
      </c>
      <c r="B5088">
        <v>1015428026</v>
      </c>
      <c r="C5088" t="s">
        <v>18277</v>
      </c>
      <c r="D5088" t="s">
        <v>177</v>
      </c>
      <c r="E5088" s="3">
        <v>1034</v>
      </c>
      <c r="F5088" s="9">
        <v>45939</v>
      </c>
      <c r="G5088">
        <v>17082000</v>
      </c>
      <c r="H5088">
        <v>5247</v>
      </c>
      <c r="I5088" t="s">
        <v>8098</v>
      </c>
      <c r="J5088" s="5">
        <v>195000000</v>
      </c>
      <c r="K5088" s="5" t="s">
        <v>25077</v>
      </c>
      <c r="L5088" s="5">
        <v>0</v>
      </c>
      <c r="M5088" t="s">
        <v>7449</v>
      </c>
      <c r="N5088" t="s">
        <v>18278</v>
      </c>
      <c r="O5088" t="s">
        <v>18279</v>
      </c>
      <c r="P5088" t="s">
        <v>1123</v>
      </c>
      <c r="Q5088" t="s">
        <v>7451</v>
      </c>
      <c r="R5088" s="21">
        <v>46134</v>
      </c>
      <c r="S5088" s="17">
        <v>36</v>
      </c>
    </row>
    <row r="5089" spans="1:19" x14ac:dyDescent="0.3">
      <c r="A5089" t="s">
        <v>18283</v>
      </c>
      <c r="B5089">
        <v>1019123960</v>
      </c>
      <c r="C5089" t="s">
        <v>18284</v>
      </c>
      <c r="D5089" t="s">
        <v>177</v>
      </c>
      <c r="E5089" s="3">
        <v>698</v>
      </c>
      <c r="F5089" s="9">
        <v>45868</v>
      </c>
      <c r="G5089">
        <v>17082000</v>
      </c>
      <c r="H5089">
        <v>3850</v>
      </c>
      <c r="I5089" t="s">
        <v>5091</v>
      </c>
      <c r="J5089" s="5">
        <v>213525000</v>
      </c>
      <c r="K5089" s="5" t="s">
        <v>25077</v>
      </c>
      <c r="L5089" s="5">
        <v>0</v>
      </c>
      <c r="M5089" t="s">
        <v>7154</v>
      </c>
      <c r="N5089" t="s">
        <v>5228</v>
      </c>
      <c r="O5089" t="s">
        <v>18285</v>
      </c>
      <c r="P5089" t="s">
        <v>1123</v>
      </c>
      <c r="Q5089" t="s">
        <v>7156</v>
      </c>
      <c r="R5089" s="21">
        <v>46128</v>
      </c>
      <c r="S5089" s="17">
        <v>36</v>
      </c>
    </row>
    <row r="5090" spans="1:19" x14ac:dyDescent="0.3">
      <c r="A5090" t="s">
        <v>18290</v>
      </c>
      <c r="B5090">
        <v>1022975685</v>
      </c>
      <c r="C5090" t="s">
        <v>18291</v>
      </c>
      <c r="D5090" t="s">
        <v>177</v>
      </c>
      <c r="E5090" s="3">
        <v>642</v>
      </c>
      <c r="F5090" s="9">
        <v>45854</v>
      </c>
      <c r="G5090">
        <v>17082000</v>
      </c>
      <c r="H5090">
        <v>4188</v>
      </c>
      <c r="I5090" t="s">
        <v>1544</v>
      </c>
      <c r="J5090" s="5">
        <v>128115000</v>
      </c>
      <c r="K5090" s="5" t="s">
        <v>25076</v>
      </c>
      <c r="L5090" s="5">
        <v>0</v>
      </c>
      <c r="M5090" t="s">
        <v>2331</v>
      </c>
      <c r="N5090" t="s">
        <v>18292</v>
      </c>
      <c r="O5090" t="s">
        <v>18293</v>
      </c>
      <c r="P5090" t="s">
        <v>1123</v>
      </c>
      <c r="Q5090" t="s">
        <v>2333</v>
      </c>
      <c r="R5090" s="21">
        <v>46128</v>
      </c>
      <c r="S5090" s="17">
        <v>36</v>
      </c>
    </row>
    <row r="5091" spans="1:19" x14ac:dyDescent="0.3">
      <c r="A5091" t="s">
        <v>18301</v>
      </c>
      <c r="B5091">
        <v>1032500399</v>
      </c>
      <c r="C5091" t="s">
        <v>18302</v>
      </c>
      <c r="D5091" t="s">
        <v>177</v>
      </c>
      <c r="E5091" s="3">
        <v>1034</v>
      </c>
      <c r="F5091" s="9">
        <v>45939</v>
      </c>
      <c r="G5091">
        <v>17082000</v>
      </c>
      <c r="H5091">
        <v>5194</v>
      </c>
      <c r="I5091" t="s">
        <v>2841</v>
      </c>
      <c r="J5091" s="5">
        <v>213525000</v>
      </c>
      <c r="K5091" s="5" t="s">
        <v>25077</v>
      </c>
      <c r="L5091" s="5">
        <v>0</v>
      </c>
      <c r="M5091" t="s">
        <v>7449</v>
      </c>
      <c r="N5091" t="s">
        <v>11748</v>
      </c>
      <c r="O5091" t="s">
        <v>18303</v>
      </c>
      <c r="P5091" t="s">
        <v>1123</v>
      </c>
      <c r="Q5091" t="s">
        <v>7451</v>
      </c>
      <c r="R5091" s="21">
        <v>46134</v>
      </c>
      <c r="S5091" s="17">
        <v>36</v>
      </c>
    </row>
    <row r="5092" spans="1:19" x14ac:dyDescent="0.3">
      <c r="A5092" t="s">
        <v>18377</v>
      </c>
      <c r="B5092">
        <v>1022436251</v>
      </c>
      <c r="C5092" t="s">
        <v>18378</v>
      </c>
      <c r="D5092" t="s">
        <v>177</v>
      </c>
      <c r="E5092" s="3">
        <v>1268</v>
      </c>
      <c r="F5092" s="9">
        <v>45988</v>
      </c>
      <c r="G5092">
        <v>17082000</v>
      </c>
      <c r="H5092">
        <v>2926</v>
      </c>
      <c r="I5092" t="s">
        <v>315</v>
      </c>
      <c r="J5092" s="5">
        <v>213525000</v>
      </c>
      <c r="K5092" s="5" t="s">
        <v>25077</v>
      </c>
      <c r="L5092" s="5">
        <v>0</v>
      </c>
      <c r="M5092" t="s">
        <v>93</v>
      </c>
      <c r="N5092" t="s">
        <v>18379</v>
      </c>
      <c r="O5092" t="s">
        <v>18380</v>
      </c>
      <c r="P5092" t="s">
        <v>22</v>
      </c>
      <c r="Q5092" t="s">
        <v>96</v>
      </c>
      <c r="R5092" s="21">
        <v>46128</v>
      </c>
      <c r="S5092" s="17">
        <v>36</v>
      </c>
    </row>
    <row r="5093" spans="1:19" x14ac:dyDescent="0.3">
      <c r="A5093" t="s">
        <v>18406</v>
      </c>
      <c r="B5093">
        <v>46456483</v>
      </c>
      <c r="C5093" t="s">
        <v>18407</v>
      </c>
      <c r="D5093" t="s">
        <v>177</v>
      </c>
      <c r="E5093" s="3">
        <v>819</v>
      </c>
      <c r="F5093" s="9">
        <v>45890</v>
      </c>
      <c r="G5093">
        <v>17082000</v>
      </c>
      <c r="H5093">
        <v>3343</v>
      </c>
      <c r="I5093" t="s">
        <v>10849</v>
      </c>
      <c r="J5093" s="5">
        <v>213525000</v>
      </c>
      <c r="K5093" s="5" t="s">
        <v>25077</v>
      </c>
      <c r="L5093" s="5">
        <v>0</v>
      </c>
      <c r="M5093" t="s">
        <v>93</v>
      </c>
      <c r="N5093" t="s">
        <v>6411</v>
      </c>
      <c r="O5093" t="s">
        <v>18408</v>
      </c>
      <c r="P5093" t="s">
        <v>22</v>
      </c>
      <c r="Q5093" t="s">
        <v>96</v>
      </c>
      <c r="R5093" s="21">
        <v>46128</v>
      </c>
      <c r="S5093" s="17">
        <v>36</v>
      </c>
    </row>
    <row r="5094" spans="1:19" x14ac:dyDescent="0.3">
      <c r="A5094" t="s">
        <v>18437</v>
      </c>
      <c r="B5094">
        <v>53130648</v>
      </c>
      <c r="C5094" t="s">
        <v>18438</v>
      </c>
      <c r="D5094" t="s">
        <v>177</v>
      </c>
      <c r="E5094" s="3">
        <v>1273</v>
      </c>
      <c r="F5094" s="9">
        <v>45988</v>
      </c>
      <c r="G5094">
        <v>17082000</v>
      </c>
      <c r="H5094">
        <v>2929</v>
      </c>
      <c r="I5094" t="s">
        <v>315</v>
      </c>
      <c r="J5094" s="5">
        <v>213525000</v>
      </c>
      <c r="K5094" s="5" t="s">
        <v>25077</v>
      </c>
      <c r="L5094" s="5">
        <v>0</v>
      </c>
      <c r="M5094" t="s">
        <v>93</v>
      </c>
      <c r="N5094" t="s">
        <v>18439</v>
      </c>
      <c r="O5094" t="s">
        <v>18440</v>
      </c>
      <c r="P5094" t="s">
        <v>22</v>
      </c>
      <c r="Q5094" t="s">
        <v>96</v>
      </c>
      <c r="R5094" s="21">
        <v>46128</v>
      </c>
      <c r="S5094" s="17">
        <v>36</v>
      </c>
    </row>
    <row r="5095" spans="1:19" x14ac:dyDescent="0.3">
      <c r="A5095" t="s">
        <v>18671</v>
      </c>
      <c r="B5095">
        <v>23782133</v>
      </c>
      <c r="C5095" t="s">
        <v>18672</v>
      </c>
      <c r="D5095" t="s">
        <v>177</v>
      </c>
      <c r="E5095" s="3">
        <v>606</v>
      </c>
      <c r="F5095" s="9">
        <v>45852</v>
      </c>
      <c r="G5095">
        <v>17082000</v>
      </c>
      <c r="H5095">
        <v>1792</v>
      </c>
      <c r="I5095" t="s">
        <v>7752</v>
      </c>
      <c r="J5095" s="5">
        <v>195000000</v>
      </c>
      <c r="K5095" s="5" t="s">
        <v>25077</v>
      </c>
      <c r="L5095" s="5">
        <v>0</v>
      </c>
      <c r="M5095" t="s">
        <v>2708</v>
      </c>
      <c r="N5095" t="s">
        <v>18673</v>
      </c>
      <c r="O5095" t="s">
        <v>18674</v>
      </c>
      <c r="P5095" t="s">
        <v>2710</v>
      </c>
      <c r="Q5095" t="s">
        <v>2711</v>
      </c>
      <c r="R5095" s="21">
        <v>46128</v>
      </c>
      <c r="S5095" s="17">
        <v>36</v>
      </c>
    </row>
    <row r="5096" spans="1:19" x14ac:dyDescent="0.3">
      <c r="A5096" t="s">
        <v>18705</v>
      </c>
      <c r="B5096">
        <v>1076655965</v>
      </c>
      <c r="C5096" t="s">
        <v>18706</v>
      </c>
      <c r="D5096" t="s">
        <v>314</v>
      </c>
      <c r="E5096" s="3">
        <v>606</v>
      </c>
      <c r="F5096" s="9">
        <v>45852</v>
      </c>
      <c r="G5096">
        <v>17082000</v>
      </c>
      <c r="H5096">
        <v>7063</v>
      </c>
      <c r="I5096" t="s">
        <v>13617</v>
      </c>
      <c r="J5096" s="5">
        <v>213525000</v>
      </c>
      <c r="K5096" s="5" t="s">
        <v>25077</v>
      </c>
      <c r="L5096" s="5">
        <v>0</v>
      </c>
      <c r="M5096" t="s">
        <v>10375</v>
      </c>
      <c r="N5096" t="s">
        <v>18707</v>
      </c>
      <c r="O5096" t="s">
        <v>18708</v>
      </c>
      <c r="P5096" t="s">
        <v>2987</v>
      </c>
      <c r="Q5096" t="s">
        <v>10378</v>
      </c>
      <c r="R5096" s="21">
        <v>46128</v>
      </c>
      <c r="S5096" s="17">
        <v>36</v>
      </c>
    </row>
    <row r="5097" spans="1:19" x14ac:dyDescent="0.3">
      <c r="A5097" t="s">
        <v>18800</v>
      </c>
      <c r="B5097">
        <v>1022419649</v>
      </c>
      <c r="C5097" t="s">
        <v>18801</v>
      </c>
      <c r="D5097" t="s">
        <v>177</v>
      </c>
      <c r="E5097" s="3">
        <v>698</v>
      </c>
      <c r="F5097" s="9">
        <v>45868</v>
      </c>
      <c r="G5097">
        <v>17082000</v>
      </c>
      <c r="H5097">
        <v>2910</v>
      </c>
      <c r="I5097" t="s">
        <v>4115</v>
      </c>
      <c r="J5097" s="5">
        <v>213525000</v>
      </c>
      <c r="K5097" s="5" t="s">
        <v>25077</v>
      </c>
      <c r="L5097" s="5">
        <v>0</v>
      </c>
      <c r="M5097" t="s">
        <v>7154</v>
      </c>
      <c r="N5097" t="s">
        <v>4567</v>
      </c>
      <c r="O5097" t="s">
        <v>18802</v>
      </c>
      <c r="P5097" t="s">
        <v>1123</v>
      </c>
      <c r="Q5097" t="s">
        <v>7156</v>
      </c>
      <c r="R5097" s="21">
        <v>46128</v>
      </c>
      <c r="S5097" s="17">
        <v>36</v>
      </c>
    </row>
    <row r="5098" spans="1:19" x14ac:dyDescent="0.3">
      <c r="A5098" t="s">
        <v>18872</v>
      </c>
      <c r="B5098">
        <v>1019143057</v>
      </c>
      <c r="C5098" t="s">
        <v>18873</v>
      </c>
      <c r="D5098" t="s">
        <v>177</v>
      </c>
      <c r="E5098" s="3">
        <v>977</v>
      </c>
      <c r="F5098" s="9">
        <v>45929</v>
      </c>
      <c r="G5098">
        <v>17082000</v>
      </c>
      <c r="H5098">
        <v>4307</v>
      </c>
      <c r="I5098" t="s">
        <v>3380</v>
      </c>
      <c r="J5098" s="5">
        <v>213525000</v>
      </c>
      <c r="K5098" s="5" t="s">
        <v>25077</v>
      </c>
      <c r="L5098" s="5">
        <v>0</v>
      </c>
      <c r="M5098" t="s">
        <v>9016</v>
      </c>
      <c r="N5098" t="s">
        <v>18874</v>
      </c>
      <c r="O5098" t="s">
        <v>18875</v>
      </c>
      <c r="P5098" t="s">
        <v>768</v>
      </c>
      <c r="Q5098" t="s">
        <v>9019</v>
      </c>
      <c r="R5098" s="21">
        <v>46128</v>
      </c>
      <c r="S5098" s="17">
        <v>36</v>
      </c>
    </row>
    <row r="5099" spans="1:19" x14ac:dyDescent="0.3">
      <c r="A5099" t="s">
        <v>18948</v>
      </c>
      <c r="B5099">
        <v>43597305</v>
      </c>
      <c r="C5099" t="s">
        <v>18949</v>
      </c>
      <c r="D5099" t="s">
        <v>177</v>
      </c>
      <c r="E5099" s="3">
        <v>1034</v>
      </c>
      <c r="F5099" s="9">
        <v>45939</v>
      </c>
      <c r="G5099">
        <v>17082000</v>
      </c>
      <c r="H5099">
        <v>3490</v>
      </c>
      <c r="I5099" t="s">
        <v>7678</v>
      </c>
      <c r="J5099" s="5">
        <v>162279000</v>
      </c>
      <c r="K5099" s="5" t="s">
        <v>25077</v>
      </c>
      <c r="L5099" s="5">
        <v>0</v>
      </c>
      <c r="M5099" t="s">
        <v>18950</v>
      </c>
      <c r="N5099" t="s">
        <v>18951</v>
      </c>
      <c r="O5099" t="s">
        <v>18952</v>
      </c>
      <c r="P5099" t="s">
        <v>1123</v>
      </c>
      <c r="Q5099" t="s">
        <v>18953</v>
      </c>
      <c r="R5099" s="21">
        <v>46128</v>
      </c>
      <c r="S5099" s="17">
        <v>36</v>
      </c>
    </row>
    <row r="5100" spans="1:19" x14ac:dyDescent="0.3">
      <c r="A5100" t="s">
        <v>19029</v>
      </c>
      <c r="B5100">
        <v>1010226158</v>
      </c>
      <c r="C5100" t="s">
        <v>19030</v>
      </c>
      <c r="D5100" t="s">
        <v>177</v>
      </c>
      <c r="E5100" s="3">
        <v>699</v>
      </c>
      <c r="F5100" s="9">
        <v>45868</v>
      </c>
      <c r="G5100">
        <v>17082000</v>
      </c>
      <c r="H5100">
        <v>1618</v>
      </c>
      <c r="I5100" t="s">
        <v>7044</v>
      </c>
      <c r="J5100" s="5">
        <v>184000000</v>
      </c>
      <c r="K5100" s="5" t="s">
        <v>25077</v>
      </c>
      <c r="L5100" s="5">
        <v>0</v>
      </c>
      <c r="M5100" t="s">
        <v>1112</v>
      </c>
      <c r="N5100" t="s">
        <v>19031</v>
      </c>
      <c r="O5100" t="s">
        <v>19032</v>
      </c>
      <c r="P5100" t="s">
        <v>1115</v>
      </c>
      <c r="Q5100" t="s">
        <v>1116</v>
      </c>
      <c r="R5100" s="21">
        <v>46139</v>
      </c>
      <c r="S5100" s="17">
        <v>36</v>
      </c>
    </row>
    <row r="5101" spans="1:19" x14ac:dyDescent="0.3">
      <c r="A5101" t="s">
        <v>19087</v>
      </c>
      <c r="B5101">
        <v>1033790932</v>
      </c>
      <c r="C5101" t="s">
        <v>19088</v>
      </c>
      <c r="D5101" t="s">
        <v>177</v>
      </c>
      <c r="E5101" s="3">
        <v>606</v>
      </c>
      <c r="F5101" s="9">
        <v>45852</v>
      </c>
      <c r="G5101">
        <v>17082000</v>
      </c>
      <c r="H5101">
        <v>4630</v>
      </c>
      <c r="I5101" t="s">
        <v>1763</v>
      </c>
      <c r="J5101" s="5">
        <v>128115000</v>
      </c>
      <c r="K5101" s="5" t="s">
        <v>25076</v>
      </c>
      <c r="L5101" s="5">
        <v>0</v>
      </c>
      <c r="M5101" t="s">
        <v>17984</v>
      </c>
      <c r="N5101" t="s">
        <v>19089</v>
      </c>
      <c r="O5101" t="s">
        <v>19090</v>
      </c>
      <c r="P5101" t="s">
        <v>9909</v>
      </c>
      <c r="Q5101" t="s">
        <v>17987</v>
      </c>
      <c r="R5101" s="21">
        <v>46128</v>
      </c>
      <c r="S5101" s="17">
        <v>36</v>
      </c>
    </row>
    <row r="5102" spans="1:19" x14ac:dyDescent="0.3">
      <c r="A5102" t="s">
        <v>19134</v>
      </c>
      <c r="B5102">
        <v>1020801168</v>
      </c>
      <c r="C5102" t="s">
        <v>19135</v>
      </c>
      <c r="D5102" t="s">
        <v>177</v>
      </c>
      <c r="E5102" s="3">
        <v>844</v>
      </c>
      <c r="F5102" s="9">
        <v>45897</v>
      </c>
      <c r="G5102">
        <v>17082000</v>
      </c>
      <c r="H5102">
        <v>4767</v>
      </c>
      <c r="I5102" t="s">
        <v>9489</v>
      </c>
      <c r="J5102" s="5">
        <v>213525000</v>
      </c>
      <c r="K5102" s="5" t="s">
        <v>25077</v>
      </c>
      <c r="L5102" s="5">
        <v>0</v>
      </c>
      <c r="M5102" t="s">
        <v>8057</v>
      </c>
      <c r="N5102" t="s">
        <v>19136</v>
      </c>
      <c r="O5102" t="s">
        <v>19137</v>
      </c>
      <c r="P5102" t="s">
        <v>768</v>
      </c>
      <c r="Q5102" t="s">
        <v>8060</v>
      </c>
      <c r="R5102" s="21">
        <v>46128</v>
      </c>
      <c r="S5102" s="17">
        <v>36</v>
      </c>
    </row>
    <row r="5103" spans="1:19" x14ac:dyDescent="0.3">
      <c r="A5103" t="s">
        <v>19431</v>
      </c>
      <c r="B5103">
        <v>52217799</v>
      </c>
      <c r="C5103" t="s">
        <v>19432</v>
      </c>
      <c r="D5103" t="s">
        <v>177</v>
      </c>
      <c r="E5103" s="3">
        <v>1034</v>
      </c>
      <c r="F5103" s="9">
        <v>45939</v>
      </c>
      <c r="G5103">
        <v>17082000</v>
      </c>
      <c r="H5103">
        <v>5491</v>
      </c>
      <c r="I5103" t="s">
        <v>5712</v>
      </c>
      <c r="J5103" s="5">
        <v>213525000</v>
      </c>
      <c r="K5103" s="5" t="s">
        <v>25077</v>
      </c>
      <c r="L5103" s="5">
        <v>0</v>
      </c>
      <c r="M5103" t="s">
        <v>7449</v>
      </c>
      <c r="N5103" t="s">
        <v>3904</v>
      </c>
      <c r="O5103" t="s">
        <v>19433</v>
      </c>
      <c r="P5103" t="s">
        <v>1123</v>
      </c>
      <c r="Q5103" t="s">
        <v>7451</v>
      </c>
      <c r="R5103" s="21">
        <v>46134</v>
      </c>
      <c r="S5103" s="17">
        <v>36</v>
      </c>
    </row>
    <row r="5104" spans="1:19" x14ac:dyDescent="0.3">
      <c r="A5104" t="s">
        <v>19522</v>
      </c>
      <c r="B5104">
        <v>1019008440</v>
      </c>
      <c r="C5104" t="s">
        <v>19523</v>
      </c>
      <c r="D5104" t="s">
        <v>177</v>
      </c>
      <c r="E5104" s="3">
        <v>1023</v>
      </c>
      <c r="F5104" s="9">
        <v>45931</v>
      </c>
      <c r="G5104">
        <v>17082000</v>
      </c>
      <c r="H5104">
        <v>4911</v>
      </c>
      <c r="I5104" t="s">
        <v>4651</v>
      </c>
      <c r="J5104" s="5">
        <v>213525000</v>
      </c>
      <c r="K5104" s="5" t="s">
        <v>25077</v>
      </c>
      <c r="L5104" s="5">
        <v>0</v>
      </c>
      <c r="M5104" t="s">
        <v>8057</v>
      </c>
      <c r="N5104" t="s">
        <v>19524</v>
      </c>
      <c r="O5104" t="s">
        <v>19525</v>
      </c>
      <c r="P5104" t="s">
        <v>768</v>
      </c>
      <c r="Q5104" t="s">
        <v>8060</v>
      </c>
      <c r="R5104" s="21">
        <v>46128</v>
      </c>
      <c r="S5104" s="17">
        <v>36</v>
      </c>
    </row>
    <row r="5105" spans="1:19" x14ac:dyDescent="0.3">
      <c r="A5105" t="s">
        <v>19625</v>
      </c>
      <c r="B5105">
        <v>79531286</v>
      </c>
      <c r="C5105" t="s">
        <v>19626</v>
      </c>
      <c r="D5105" t="s">
        <v>177</v>
      </c>
      <c r="E5105" s="3">
        <v>1034</v>
      </c>
      <c r="F5105" s="9">
        <v>45939</v>
      </c>
      <c r="G5105">
        <v>17082000</v>
      </c>
      <c r="H5105">
        <v>2206</v>
      </c>
      <c r="I5105" t="s">
        <v>4779</v>
      </c>
      <c r="J5105" s="5">
        <v>213525000</v>
      </c>
      <c r="K5105" s="5" t="s">
        <v>25077</v>
      </c>
      <c r="L5105" s="5">
        <v>0</v>
      </c>
      <c r="M5105" t="s">
        <v>1112</v>
      </c>
      <c r="N5105" t="s">
        <v>19627</v>
      </c>
      <c r="O5105" t="s">
        <v>19628</v>
      </c>
      <c r="P5105" t="s">
        <v>1115</v>
      </c>
      <c r="Q5105" t="s">
        <v>1116</v>
      </c>
      <c r="R5105" s="21">
        <v>46139</v>
      </c>
      <c r="S5105" s="17">
        <v>36</v>
      </c>
    </row>
    <row r="5106" spans="1:19" x14ac:dyDescent="0.3">
      <c r="A5106" t="s">
        <v>19688</v>
      </c>
      <c r="B5106">
        <v>1014189755</v>
      </c>
      <c r="C5106" t="s">
        <v>19689</v>
      </c>
      <c r="D5106" t="s">
        <v>177</v>
      </c>
      <c r="E5106" s="3">
        <v>1034</v>
      </c>
      <c r="F5106" s="9">
        <v>45939</v>
      </c>
      <c r="G5106">
        <v>17082000</v>
      </c>
      <c r="H5106">
        <v>4195</v>
      </c>
      <c r="I5106" t="s">
        <v>6353</v>
      </c>
      <c r="J5106" s="5">
        <v>128115000</v>
      </c>
      <c r="K5106" s="5" t="s">
        <v>25076</v>
      </c>
      <c r="L5106" s="5">
        <v>0</v>
      </c>
      <c r="M5106" t="s">
        <v>9016</v>
      </c>
      <c r="N5106" t="s">
        <v>211</v>
      </c>
      <c r="O5106" t="s">
        <v>19690</v>
      </c>
      <c r="P5106" t="s">
        <v>768</v>
      </c>
      <c r="Q5106" t="s">
        <v>9019</v>
      </c>
      <c r="R5106" s="21">
        <v>46128</v>
      </c>
      <c r="S5106" s="17">
        <v>36</v>
      </c>
    </row>
    <row r="5107" spans="1:19" x14ac:dyDescent="0.3">
      <c r="A5107" t="s">
        <v>19718</v>
      </c>
      <c r="B5107">
        <v>1031176286</v>
      </c>
      <c r="C5107" t="s">
        <v>19719</v>
      </c>
      <c r="D5107" t="s">
        <v>177</v>
      </c>
      <c r="E5107" s="3">
        <v>715</v>
      </c>
      <c r="F5107" s="9">
        <v>45868</v>
      </c>
      <c r="G5107">
        <v>17082000</v>
      </c>
      <c r="H5107">
        <v>4649</v>
      </c>
      <c r="I5107" t="s">
        <v>7321</v>
      </c>
      <c r="J5107" s="5">
        <v>128115000</v>
      </c>
      <c r="K5107" s="5" t="s">
        <v>25076</v>
      </c>
      <c r="L5107" s="5">
        <v>0</v>
      </c>
      <c r="M5107" t="s">
        <v>2331</v>
      </c>
      <c r="N5107" t="s">
        <v>19720</v>
      </c>
      <c r="O5107" t="s">
        <v>19721</v>
      </c>
      <c r="P5107" t="s">
        <v>1123</v>
      </c>
      <c r="Q5107" t="s">
        <v>2333</v>
      </c>
      <c r="R5107" s="21">
        <v>46128</v>
      </c>
      <c r="S5107" s="17">
        <v>36</v>
      </c>
    </row>
    <row r="5108" spans="1:19" x14ac:dyDescent="0.3">
      <c r="A5108" t="s">
        <v>19722</v>
      </c>
      <c r="B5108">
        <v>1013683664</v>
      </c>
      <c r="C5108" t="s">
        <v>19723</v>
      </c>
      <c r="D5108" t="s">
        <v>177</v>
      </c>
      <c r="E5108" s="3">
        <v>823</v>
      </c>
      <c r="F5108" s="9">
        <v>45890</v>
      </c>
      <c r="G5108">
        <v>17082000</v>
      </c>
      <c r="H5108">
        <v>2838</v>
      </c>
      <c r="I5108" t="s">
        <v>124</v>
      </c>
      <c r="J5108" s="5">
        <v>213525000</v>
      </c>
      <c r="K5108" s="5" t="s">
        <v>25077</v>
      </c>
      <c r="L5108" s="5">
        <v>0</v>
      </c>
      <c r="M5108" t="s">
        <v>1120</v>
      </c>
      <c r="N5108" t="s">
        <v>18154</v>
      </c>
      <c r="O5108" t="s">
        <v>19724</v>
      </c>
      <c r="P5108" t="s">
        <v>1123</v>
      </c>
      <c r="Q5108" t="s">
        <v>1124</v>
      </c>
      <c r="R5108" s="21">
        <v>46140</v>
      </c>
      <c r="S5108" s="17">
        <v>36</v>
      </c>
    </row>
    <row r="5109" spans="1:19" x14ac:dyDescent="0.3">
      <c r="A5109" t="s">
        <v>19729</v>
      </c>
      <c r="B5109">
        <v>1019102563</v>
      </c>
      <c r="C5109" t="s">
        <v>19730</v>
      </c>
      <c r="D5109" t="s">
        <v>177</v>
      </c>
      <c r="E5109" s="3">
        <v>823</v>
      </c>
      <c r="F5109" s="9">
        <v>45890</v>
      </c>
      <c r="G5109">
        <v>17082000</v>
      </c>
      <c r="H5109">
        <v>2865</v>
      </c>
      <c r="I5109" t="s">
        <v>1834</v>
      </c>
      <c r="J5109" s="5">
        <v>213525000</v>
      </c>
      <c r="K5109" s="5" t="s">
        <v>25077</v>
      </c>
      <c r="L5109" s="5">
        <v>0</v>
      </c>
      <c r="M5109" t="s">
        <v>1120</v>
      </c>
      <c r="N5109" t="s">
        <v>2413</v>
      </c>
      <c r="O5109" t="s">
        <v>19731</v>
      </c>
      <c r="P5109" t="s">
        <v>1123</v>
      </c>
      <c r="Q5109" t="s">
        <v>1124</v>
      </c>
      <c r="R5109" s="21">
        <v>46164</v>
      </c>
      <c r="S5109" s="17">
        <v>36</v>
      </c>
    </row>
    <row r="5110" spans="1:19" x14ac:dyDescent="0.3">
      <c r="A5110" t="s">
        <v>19742</v>
      </c>
      <c r="B5110">
        <v>29120582</v>
      </c>
      <c r="C5110" t="s">
        <v>19743</v>
      </c>
      <c r="D5110" t="s">
        <v>177</v>
      </c>
      <c r="E5110" s="3">
        <v>1268</v>
      </c>
      <c r="F5110" s="9">
        <v>45988</v>
      </c>
      <c r="G5110">
        <v>17082000</v>
      </c>
      <c r="H5110">
        <v>5009</v>
      </c>
      <c r="I5110" t="s">
        <v>315</v>
      </c>
      <c r="J5110" s="5">
        <v>213525000</v>
      </c>
      <c r="K5110" s="5" t="s">
        <v>25077</v>
      </c>
      <c r="L5110" s="5">
        <v>0</v>
      </c>
      <c r="M5110" t="s">
        <v>8057</v>
      </c>
      <c r="N5110" t="s">
        <v>14145</v>
      </c>
      <c r="O5110" t="s">
        <v>19744</v>
      </c>
      <c r="P5110" t="s">
        <v>768</v>
      </c>
      <c r="Q5110" t="s">
        <v>8060</v>
      </c>
      <c r="R5110" s="21">
        <v>46128</v>
      </c>
      <c r="S5110" s="17">
        <v>36</v>
      </c>
    </row>
    <row r="5111" spans="1:19" x14ac:dyDescent="0.3">
      <c r="A5111" t="s">
        <v>19776</v>
      </c>
      <c r="B5111">
        <v>1031175967</v>
      </c>
      <c r="C5111" t="s">
        <v>19777</v>
      </c>
      <c r="D5111" t="s">
        <v>177</v>
      </c>
      <c r="E5111" s="3">
        <v>608</v>
      </c>
      <c r="F5111" s="9">
        <v>45852</v>
      </c>
      <c r="G5111">
        <v>17082000</v>
      </c>
      <c r="H5111">
        <v>14647</v>
      </c>
      <c r="I5111" t="s">
        <v>123</v>
      </c>
      <c r="J5111" s="5">
        <v>91000000</v>
      </c>
      <c r="K5111" s="5" t="s">
        <v>25076</v>
      </c>
      <c r="L5111" s="5">
        <v>0</v>
      </c>
      <c r="M5111" t="s">
        <v>11848</v>
      </c>
      <c r="N5111" t="s">
        <v>19778</v>
      </c>
      <c r="O5111" t="s">
        <v>19779</v>
      </c>
      <c r="P5111" t="s">
        <v>11851</v>
      </c>
      <c r="Q5111" t="s">
        <v>11852</v>
      </c>
      <c r="R5111" s="21">
        <v>46128</v>
      </c>
      <c r="S5111" s="17">
        <v>36</v>
      </c>
    </row>
    <row r="5112" spans="1:19" x14ac:dyDescent="0.3">
      <c r="A5112" t="s">
        <v>19816</v>
      </c>
      <c r="B5112">
        <v>1030528129</v>
      </c>
      <c r="C5112" t="s">
        <v>19817</v>
      </c>
      <c r="D5112" t="s">
        <v>177</v>
      </c>
      <c r="E5112" s="3">
        <v>608</v>
      </c>
      <c r="F5112" s="9">
        <v>45852</v>
      </c>
      <c r="G5112">
        <v>17082000</v>
      </c>
      <c r="H5112">
        <v>2344</v>
      </c>
      <c r="I5112" t="s">
        <v>10501</v>
      </c>
      <c r="J5112" s="5">
        <v>187190000</v>
      </c>
      <c r="K5112" s="5" t="s">
        <v>25077</v>
      </c>
      <c r="L5112" s="5">
        <v>0</v>
      </c>
      <c r="M5112" t="s">
        <v>9714</v>
      </c>
      <c r="N5112" t="s">
        <v>19818</v>
      </c>
      <c r="O5112" t="s">
        <v>19819</v>
      </c>
      <c r="P5112" t="s">
        <v>1825</v>
      </c>
      <c r="Q5112" t="s">
        <v>9717</v>
      </c>
      <c r="R5112" s="21">
        <v>46128</v>
      </c>
      <c r="S5112" s="17">
        <v>36</v>
      </c>
    </row>
    <row r="5113" spans="1:19" x14ac:dyDescent="0.3">
      <c r="A5113" t="s">
        <v>19874</v>
      </c>
      <c r="B5113">
        <v>1022390129</v>
      </c>
      <c r="C5113" t="s">
        <v>19875</v>
      </c>
      <c r="D5113" t="s">
        <v>177</v>
      </c>
      <c r="E5113" s="3">
        <v>1034</v>
      </c>
      <c r="F5113" s="9">
        <v>45939</v>
      </c>
      <c r="G5113">
        <v>17082000</v>
      </c>
      <c r="H5113">
        <v>5855</v>
      </c>
      <c r="I5113" t="s">
        <v>8098</v>
      </c>
      <c r="J5113" s="5">
        <v>113080000</v>
      </c>
      <c r="K5113" s="5" t="s">
        <v>25076</v>
      </c>
      <c r="L5113" s="5">
        <v>0</v>
      </c>
      <c r="M5113" t="s">
        <v>2165</v>
      </c>
      <c r="N5113" t="s">
        <v>19876</v>
      </c>
      <c r="O5113" t="s">
        <v>19877</v>
      </c>
      <c r="P5113" t="s">
        <v>1123</v>
      </c>
      <c r="Q5113" t="s">
        <v>2168</v>
      </c>
      <c r="R5113" s="21">
        <v>46128</v>
      </c>
      <c r="S5113" s="17">
        <v>36</v>
      </c>
    </row>
    <row r="5114" spans="1:19" x14ac:dyDescent="0.3">
      <c r="A5114" t="s">
        <v>19970</v>
      </c>
      <c r="B5114">
        <v>53177442</v>
      </c>
      <c r="C5114" t="s">
        <v>19971</v>
      </c>
      <c r="D5114" t="s">
        <v>177</v>
      </c>
      <c r="E5114" s="3">
        <v>1420</v>
      </c>
      <c r="F5114" s="9">
        <v>46005</v>
      </c>
      <c r="G5114">
        <v>17082000</v>
      </c>
      <c r="H5114">
        <v>11700</v>
      </c>
      <c r="I5114" t="s">
        <v>179</v>
      </c>
      <c r="J5114" s="5">
        <v>205000000</v>
      </c>
      <c r="K5114" s="5" t="s">
        <v>25077</v>
      </c>
      <c r="L5114" s="5">
        <v>0</v>
      </c>
      <c r="M5114" t="s">
        <v>19972</v>
      </c>
      <c r="N5114" t="s">
        <v>19973</v>
      </c>
      <c r="O5114" t="s">
        <v>19974</v>
      </c>
      <c r="P5114" t="s">
        <v>19975</v>
      </c>
      <c r="Q5114" t="s">
        <v>19976</v>
      </c>
      <c r="R5114" s="21">
        <v>46128</v>
      </c>
      <c r="S5114" s="17">
        <v>36</v>
      </c>
    </row>
    <row r="5115" spans="1:19" x14ac:dyDescent="0.3">
      <c r="A5115" t="s">
        <v>19981</v>
      </c>
      <c r="B5115">
        <v>1013642798</v>
      </c>
      <c r="C5115" t="s">
        <v>19982</v>
      </c>
      <c r="D5115" t="s">
        <v>177</v>
      </c>
      <c r="E5115" s="3">
        <v>844</v>
      </c>
      <c r="F5115" s="9">
        <v>45897</v>
      </c>
      <c r="G5115">
        <v>17082000</v>
      </c>
      <c r="H5115">
        <v>2166</v>
      </c>
      <c r="I5115" t="s">
        <v>10445</v>
      </c>
      <c r="J5115" s="5">
        <v>163702500</v>
      </c>
      <c r="K5115" s="5" t="s">
        <v>25077</v>
      </c>
      <c r="L5115" s="5">
        <v>0</v>
      </c>
      <c r="M5115" t="s">
        <v>7391</v>
      </c>
      <c r="N5115" t="s">
        <v>19983</v>
      </c>
      <c r="O5115" t="s">
        <v>19984</v>
      </c>
      <c r="P5115" t="s">
        <v>7393</v>
      </c>
      <c r="Q5115" t="s">
        <v>7394</v>
      </c>
      <c r="R5115" s="21">
        <v>46128</v>
      </c>
      <c r="S5115" s="17">
        <v>36</v>
      </c>
    </row>
    <row r="5116" spans="1:19" x14ac:dyDescent="0.3">
      <c r="A5116" t="s">
        <v>20018</v>
      </c>
      <c r="B5116">
        <v>1015469786</v>
      </c>
      <c r="C5116" t="s">
        <v>20019</v>
      </c>
      <c r="D5116" t="s">
        <v>177</v>
      </c>
      <c r="E5116" s="3">
        <v>823</v>
      </c>
      <c r="F5116" s="9">
        <v>45890</v>
      </c>
      <c r="G5116">
        <v>17082000</v>
      </c>
      <c r="H5116">
        <v>3694</v>
      </c>
      <c r="I5116" t="s">
        <v>8884</v>
      </c>
      <c r="J5116" s="5">
        <v>213525000</v>
      </c>
      <c r="K5116" s="5" t="s">
        <v>25077</v>
      </c>
      <c r="L5116" s="5">
        <v>0</v>
      </c>
      <c r="M5116" t="s">
        <v>7154</v>
      </c>
      <c r="N5116" t="s">
        <v>349</v>
      </c>
      <c r="O5116" t="s">
        <v>20020</v>
      </c>
      <c r="P5116" t="s">
        <v>1123</v>
      </c>
      <c r="Q5116" t="s">
        <v>7156</v>
      </c>
      <c r="R5116" s="21">
        <v>46128</v>
      </c>
      <c r="S5116" s="17">
        <v>36</v>
      </c>
    </row>
    <row r="5117" spans="1:19" x14ac:dyDescent="0.3">
      <c r="A5117" t="s">
        <v>20233</v>
      </c>
      <c r="B5117">
        <v>1018493471</v>
      </c>
      <c r="C5117" t="s">
        <v>20234</v>
      </c>
      <c r="D5117" t="s">
        <v>177</v>
      </c>
      <c r="E5117" s="3">
        <v>951</v>
      </c>
      <c r="F5117" s="9">
        <v>45921</v>
      </c>
      <c r="G5117">
        <v>17082000</v>
      </c>
      <c r="H5117">
        <v>3963</v>
      </c>
      <c r="I5117" t="s">
        <v>9774</v>
      </c>
      <c r="J5117" s="5">
        <v>213525000</v>
      </c>
      <c r="K5117" s="5" t="s">
        <v>25077</v>
      </c>
      <c r="L5117" s="5">
        <v>0</v>
      </c>
      <c r="M5117" t="s">
        <v>9016</v>
      </c>
      <c r="N5117" t="s">
        <v>19390</v>
      </c>
      <c r="O5117" t="s">
        <v>20235</v>
      </c>
      <c r="P5117" t="s">
        <v>768</v>
      </c>
      <c r="Q5117" t="s">
        <v>9019</v>
      </c>
      <c r="R5117" s="21">
        <v>46128</v>
      </c>
      <c r="S5117" s="17">
        <v>36</v>
      </c>
    </row>
    <row r="5118" spans="1:19" x14ac:dyDescent="0.3">
      <c r="A5118" t="s">
        <v>20279</v>
      </c>
      <c r="B5118">
        <v>1015474520</v>
      </c>
      <c r="C5118" t="s">
        <v>20280</v>
      </c>
      <c r="D5118" t="s">
        <v>314</v>
      </c>
      <c r="E5118" s="3">
        <v>608</v>
      </c>
      <c r="F5118" s="9">
        <v>45852</v>
      </c>
      <c r="G5118">
        <v>17082000</v>
      </c>
      <c r="H5118">
        <v>6403</v>
      </c>
      <c r="I5118" t="s">
        <v>10257</v>
      </c>
      <c r="J5118" s="5">
        <v>206407500</v>
      </c>
      <c r="K5118" s="5" t="s">
        <v>25077</v>
      </c>
      <c r="L5118" s="5">
        <v>0</v>
      </c>
      <c r="M5118" t="s">
        <v>10375</v>
      </c>
      <c r="N5118" t="s">
        <v>20281</v>
      </c>
      <c r="O5118" t="s">
        <v>20282</v>
      </c>
      <c r="P5118" t="s">
        <v>2987</v>
      </c>
      <c r="Q5118" t="s">
        <v>10378</v>
      </c>
      <c r="R5118" s="21">
        <v>46128</v>
      </c>
      <c r="S5118" s="17">
        <v>36</v>
      </c>
    </row>
    <row r="5119" spans="1:19" x14ac:dyDescent="0.3">
      <c r="A5119" t="s">
        <v>20329</v>
      </c>
      <c r="B5119">
        <v>49796350</v>
      </c>
      <c r="C5119" t="s">
        <v>20330</v>
      </c>
      <c r="D5119" t="s">
        <v>177</v>
      </c>
      <c r="E5119" s="3">
        <v>1023</v>
      </c>
      <c r="F5119" s="9">
        <v>45931</v>
      </c>
      <c r="G5119">
        <v>17082000</v>
      </c>
      <c r="H5119">
        <v>3585</v>
      </c>
      <c r="I5119" t="s">
        <v>1137</v>
      </c>
      <c r="J5119" s="5">
        <v>160855500</v>
      </c>
      <c r="K5119" s="5" t="s">
        <v>25077</v>
      </c>
      <c r="L5119" s="5">
        <v>0</v>
      </c>
      <c r="M5119" t="s">
        <v>18950</v>
      </c>
      <c r="N5119" t="s">
        <v>600</v>
      </c>
      <c r="O5119" t="s">
        <v>20331</v>
      </c>
      <c r="P5119" t="s">
        <v>1123</v>
      </c>
      <c r="Q5119" t="s">
        <v>18953</v>
      </c>
      <c r="R5119" s="21">
        <v>46128</v>
      </c>
      <c r="S5119" s="17">
        <v>36</v>
      </c>
    </row>
    <row r="5120" spans="1:19" x14ac:dyDescent="0.3">
      <c r="A5120" t="s">
        <v>20368</v>
      </c>
      <c r="B5120">
        <v>1073526568</v>
      </c>
      <c r="C5120" t="s">
        <v>20369</v>
      </c>
      <c r="D5120" t="s">
        <v>177</v>
      </c>
      <c r="E5120" s="3">
        <v>673</v>
      </c>
      <c r="F5120" s="9">
        <v>45860</v>
      </c>
      <c r="G5120">
        <v>17082000</v>
      </c>
      <c r="H5120">
        <v>3950</v>
      </c>
      <c r="I5120" t="s">
        <v>1834</v>
      </c>
      <c r="J5120" s="5">
        <v>213525000</v>
      </c>
      <c r="K5120" s="5" t="s">
        <v>25077</v>
      </c>
      <c r="L5120" s="5">
        <v>0</v>
      </c>
      <c r="M5120" t="s">
        <v>11768</v>
      </c>
      <c r="N5120" t="s">
        <v>20370</v>
      </c>
      <c r="O5120" t="s">
        <v>20371</v>
      </c>
      <c r="P5120" t="s">
        <v>11771</v>
      </c>
      <c r="Q5120" t="s">
        <v>11772</v>
      </c>
      <c r="R5120" s="21">
        <v>46128</v>
      </c>
      <c r="S5120" s="17">
        <v>36</v>
      </c>
    </row>
    <row r="5121" spans="1:19" x14ac:dyDescent="0.3">
      <c r="A5121" t="s">
        <v>20472</v>
      </c>
      <c r="B5121">
        <v>1056688809</v>
      </c>
      <c r="C5121" t="s">
        <v>20473</v>
      </c>
      <c r="D5121" t="s">
        <v>177</v>
      </c>
      <c r="E5121" s="3">
        <v>1023</v>
      </c>
      <c r="F5121" s="9">
        <v>45931</v>
      </c>
      <c r="G5121">
        <v>17082000</v>
      </c>
      <c r="H5121">
        <v>3999</v>
      </c>
      <c r="I5121" t="s">
        <v>9798</v>
      </c>
      <c r="J5121" s="5">
        <v>128115000</v>
      </c>
      <c r="K5121" s="5" t="s">
        <v>25076</v>
      </c>
      <c r="L5121" s="5">
        <v>0</v>
      </c>
      <c r="M5121" t="s">
        <v>9016</v>
      </c>
      <c r="N5121" t="s">
        <v>6923</v>
      </c>
      <c r="O5121" t="s">
        <v>20474</v>
      </c>
      <c r="P5121" t="s">
        <v>768</v>
      </c>
      <c r="Q5121" t="s">
        <v>9019</v>
      </c>
      <c r="R5121" s="21">
        <v>46128</v>
      </c>
      <c r="S5121" s="17">
        <v>36</v>
      </c>
    </row>
    <row r="5122" spans="1:19" x14ac:dyDescent="0.3">
      <c r="A5122" t="s">
        <v>20576</v>
      </c>
      <c r="B5122">
        <v>1022923029</v>
      </c>
      <c r="C5122" t="s">
        <v>20577</v>
      </c>
      <c r="D5122" t="s">
        <v>177</v>
      </c>
      <c r="E5122" s="3">
        <v>1034</v>
      </c>
      <c r="F5122" s="9">
        <v>45939</v>
      </c>
      <c r="G5122">
        <v>17082000</v>
      </c>
      <c r="H5122">
        <v>5811</v>
      </c>
      <c r="I5122" t="s">
        <v>7590</v>
      </c>
      <c r="J5122" s="5">
        <v>106079934</v>
      </c>
      <c r="K5122" s="5" t="s">
        <v>25076</v>
      </c>
      <c r="L5122" s="5">
        <v>0</v>
      </c>
      <c r="M5122" t="s">
        <v>2165</v>
      </c>
      <c r="N5122" t="s">
        <v>20463</v>
      </c>
      <c r="O5122" t="s">
        <v>20578</v>
      </c>
      <c r="P5122" t="s">
        <v>1123</v>
      </c>
      <c r="Q5122" t="s">
        <v>2168</v>
      </c>
      <c r="R5122" s="21">
        <v>46128</v>
      </c>
      <c r="S5122" s="17">
        <v>36</v>
      </c>
    </row>
    <row r="5123" spans="1:19" x14ac:dyDescent="0.3">
      <c r="A5123" t="s">
        <v>20579</v>
      </c>
      <c r="B5123">
        <v>1026569236</v>
      </c>
      <c r="C5123" t="s">
        <v>20580</v>
      </c>
      <c r="D5123" t="s">
        <v>177</v>
      </c>
      <c r="E5123" s="3">
        <v>896</v>
      </c>
      <c r="F5123" s="9">
        <v>45908</v>
      </c>
      <c r="G5123">
        <v>17082000</v>
      </c>
      <c r="H5123">
        <v>3589</v>
      </c>
      <c r="I5123" t="s">
        <v>7783</v>
      </c>
      <c r="J5123" s="5">
        <v>213525000</v>
      </c>
      <c r="K5123" s="5" t="s">
        <v>25077</v>
      </c>
      <c r="L5123" s="5">
        <v>0</v>
      </c>
      <c r="M5123" t="s">
        <v>7154</v>
      </c>
      <c r="N5123" t="s">
        <v>4294</v>
      </c>
      <c r="O5123" t="s">
        <v>20581</v>
      </c>
      <c r="P5123" t="s">
        <v>1123</v>
      </c>
      <c r="Q5123" t="s">
        <v>7156</v>
      </c>
      <c r="R5123" s="21">
        <v>46128</v>
      </c>
      <c r="S5123" s="17">
        <v>36</v>
      </c>
    </row>
    <row r="5124" spans="1:19" x14ac:dyDescent="0.3">
      <c r="A5124" t="s">
        <v>20591</v>
      </c>
      <c r="B5124">
        <v>1031140750</v>
      </c>
      <c r="C5124" t="s">
        <v>20592</v>
      </c>
      <c r="D5124" t="s">
        <v>177</v>
      </c>
      <c r="E5124" s="3">
        <v>1023</v>
      </c>
      <c r="F5124" s="9">
        <v>45931</v>
      </c>
      <c r="G5124">
        <v>17082000</v>
      </c>
      <c r="H5124">
        <v>5631</v>
      </c>
      <c r="I5124" t="s">
        <v>7577</v>
      </c>
      <c r="J5124" s="5">
        <v>109079934</v>
      </c>
      <c r="K5124" s="5" t="s">
        <v>25076</v>
      </c>
      <c r="L5124" s="5">
        <v>0</v>
      </c>
      <c r="M5124" t="s">
        <v>2165</v>
      </c>
      <c r="N5124" t="s">
        <v>20593</v>
      </c>
      <c r="O5124" t="s">
        <v>20594</v>
      </c>
      <c r="P5124" t="s">
        <v>1123</v>
      </c>
      <c r="Q5124" t="s">
        <v>2168</v>
      </c>
      <c r="R5124" s="21">
        <v>46128</v>
      </c>
      <c r="S5124" s="17">
        <v>36</v>
      </c>
    </row>
    <row r="5125" spans="1:19" x14ac:dyDescent="0.3">
      <c r="A5125" t="s">
        <v>20615</v>
      </c>
      <c r="B5125">
        <v>1012347808</v>
      </c>
      <c r="C5125" t="s">
        <v>20616</v>
      </c>
      <c r="D5125" t="s">
        <v>177</v>
      </c>
      <c r="E5125" s="3">
        <v>673</v>
      </c>
      <c r="F5125" s="9">
        <v>45860</v>
      </c>
      <c r="G5125">
        <v>17082000</v>
      </c>
      <c r="H5125">
        <v>2084</v>
      </c>
      <c r="I5125" t="s">
        <v>7293</v>
      </c>
      <c r="J5125" s="5">
        <v>213525000</v>
      </c>
      <c r="K5125" s="5" t="s">
        <v>25077</v>
      </c>
      <c r="L5125" s="5">
        <v>0</v>
      </c>
      <c r="M5125" t="s">
        <v>12651</v>
      </c>
      <c r="N5125" t="s">
        <v>1446</v>
      </c>
      <c r="O5125" t="s">
        <v>20617</v>
      </c>
      <c r="P5125" t="s">
        <v>12653</v>
      </c>
      <c r="Q5125" t="s">
        <v>12654</v>
      </c>
      <c r="R5125" s="21">
        <v>46128</v>
      </c>
      <c r="S5125" s="17">
        <v>36</v>
      </c>
    </row>
    <row r="5126" spans="1:19" x14ac:dyDescent="0.3">
      <c r="A5126" t="s">
        <v>20625</v>
      </c>
      <c r="B5126">
        <v>65718228</v>
      </c>
      <c r="C5126" t="s">
        <v>20626</v>
      </c>
      <c r="D5126" t="s">
        <v>314</v>
      </c>
      <c r="E5126" s="3">
        <v>673</v>
      </c>
      <c r="F5126" s="9">
        <v>45860</v>
      </c>
      <c r="G5126">
        <v>17082000</v>
      </c>
      <c r="H5126">
        <v>8156</v>
      </c>
      <c r="I5126" t="s">
        <v>4779</v>
      </c>
      <c r="J5126" s="5">
        <v>213525000</v>
      </c>
      <c r="K5126" s="5" t="s">
        <v>25077</v>
      </c>
      <c r="L5126" s="5">
        <v>0</v>
      </c>
      <c r="M5126" t="s">
        <v>10375</v>
      </c>
      <c r="N5126" t="s">
        <v>20627</v>
      </c>
      <c r="O5126" t="s">
        <v>20628</v>
      </c>
      <c r="P5126" t="s">
        <v>2987</v>
      </c>
      <c r="Q5126" t="s">
        <v>14908</v>
      </c>
      <c r="R5126" s="21">
        <v>46128</v>
      </c>
      <c r="S5126" s="17">
        <v>36</v>
      </c>
    </row>
    <row r="5127" spans="1:19" x14ac:dyDescent="0.3">
      <c r="A5127" t="s">
        <v>20664</v>
      </c>
      <c r="B5127">
        <v>1233496704</v>
      </c>
      <c r="C5127" t="s">
        <v>20665</v>
      </c>
      <c r="D5127" t="s">
        <v>177</v>
      </c>
      <c r="E5127" s="3">
        <v>1023</v>
      </c>
      <c r="F5127" s="9">
        <v>45931</v>
      </c>
      <c r="G5127">
        <v>17082000</v>
      </c>
      <c r="H5127">
        <v>4664</v>
      </c>
      <c r="I5127" t="s">
        <v>15710</v>
      </c>
      <c r="J5127" s="5">
        <v>185000000</v>
      </c>
      <c r="K5127" s="5" t="s">
        <v>25077</v>
      </c>
      <c r="L5127" s="5">
        <v>0</v>
      </c>
      <c r="M5127" t="s">
        <v>765</v>
      </c>
      <c r="N5127" t="s">
        <v>20666</v>
      </c>
      <c r="O5127" t="s">
        <v>20667</v>
      </c>
      <c r="P5127" t="s">
        <v>768</v>
      </c>
      <c r="Q5127" t="s">
        <v>769</v>
      </c>
      <c r="R5127" s="21">
        <v>46128</v>
      </c>
      <c r="S5127" s="17">
        <v>36</v>
      </c>
    </row>
    <row r="5128" spans="1:19" x14ac:dyDescent="0.3">
      <c r="A5128" t="s">
        <v>20668</v>
      </c>
      <c r="B5128">
        <v>1032471171</v>
      </c>
      <c r="C5128" t="s">
        <v>20669</v>
      </c>
      <c r="D5128" t="s">
        <v>177</v>
      </c>
      <c r="E5128" s="3">
        <v>1265</v>
      </c>
      <c r="F5128" s="9">
        <v>45988</v>
      </c>
      <c r="G5128">
        <v>17082000</v>
      </c>
      <c r="H5128">
        <v>4993</v>
      </c>
      <c r="I5128" t="s">
        <v>315</v>
      </c>
      <c r="J5128" s="5">
        <v>213525000</v>
      </c>
      <c r="K5128" s="5" t="s">
        <v>25077</v>
      </c>
      <c r="L5128" s="5">
        <v>0</v>
      </c>
      <c r="M5128" t="s">
        <v>8057</v>
      </c>
      <c r="N5128" t="s">
        <v>1446</v>
      </c>
      <c r="O5128" t="s">
        <v>20670</v>
      </c>
      <c r="P5128" t="s">
        <v>768</v>
      </c>
      <c r="Q5128" t="s">
        <v>8060</v>
      </c>
      <c r="R5128" s="21">
        <v>46128</v>
      </c>
      <c r="S5128" s="17">
        <v>36</v>
      </c>
    </row>
    <row r="5129" spans="1:19" x14ac:dyDescent="0.3">
      <c r="A5129" t="s">
        <v>20728</v>
      </c>
      <c r="B5129">
        <v>1022354438</v>
      </c>
      <c r="C5129" t="s">
        <v>20729</v>
      </c>
      <c r="D5129" t="s">
        <v>177</v>
      </c>
      <c r="E5129" s="3">
        <v>823</v>
      </c>
      <c r="F5129" s="9">
        <v>45890</v>
      </c>
      <c r="G5129">
        <v>17082000</v>
      </c>
      <c r="H5129">
        <v>3997</v>
      </c>
      <c r="I5129" t="s">
        <v>10257</v>
      </c>
      <c r="J5129" s="5">
        <v>213525000</v>
      </c>
      <c r="K5129" s="5" t="s">
        <v>25077</v>
      </c>
      <c r="L5129" s="5">
        <v>0</v>
      </c>
      <c r="M5129" t="s">
        <v>11768</v>
      </c>
      <c r="N5129" t="s">
        <v>20730</v>
      </c>
      <c r="O5129" t="s">
        <v>20731</v>
      </c>
      <c r="P5129" t="s">
        <v>11771</v>
      </c>
      <c r="Q5129" t="s">
        <v>11772</v>
      </c>
      <c r="R5129" s="21">
        <v>46128</v>
      </c>
      <c r="S5129" s="17">
        <v>36</v>
      </c>
    </row>
    <row r="5130" spans="1:19" x14ac:dyDescent="0.3">
      <c r="A5130" t="s">
        <v>20732</v>
      </c>
      <c r="B5130">
        <v>1068975926</v>
      </c>
      <c r="C5130" t="s">
        <v>20733</v>
      </c>
      <c r="D5130" t="s">
        <v>177</v>
      </c>
      <c r="E5130" s="3">
        <v>1265</v>
      </c>
      <c r="F5130" s="9">
        <v>45988</v>
      </c>
      <c r="G5130">
        <v>17082000</v>
      </c>
      <c r="H5130">
        <v>2927</v>
      </c>
      <c r="I5130" t="s">
        <v>315</v>
      </c>
      <c r="J5130" s="5">
        <v>213525000</v>
      </c>
      <c r="K5130" s="5" t="s">
        <v>25077</v>
      </c>
      <c r="L5130" s="5">
        <v>0</v>
      </c>
      <c r="M5130" t="s">
        <v>93</v>
      </c>
      <c r="N5130" t="s">
        <v>20734</v>
      </c>
      <c r="O5130" t="s">
        <v>20735</v>
      </c>
      <c r="P5130" t="s">
        <v>22</v>
      </c>
      <c r="Q5130" t="s">
        <v>96</v>
      </c>
      <c r="R5130" s="21">
        <v>46128</v>
      </c>
      <c r="S5130" s="17">
        <v>36</v>
      </c>
    </row>
    <row r="5131" spans="1:19" x14ac:dyDescent="0.3">
      <c r="A5131" t="s">
        <v>20840</v>
      </c>
      <c r="B5131">
        <v>1021670177</v>
      </c>
      <c r="C5131" t="s">
        <v>20841</v>
      </c>
      <c r="D5131" t="s">
        <v>177</v>
      </c>
      <c r="E5131" s="3">
        <v>703</v>
      </c>
      <c r="F5131" s="9">
        <v>45868</v>
      </c>
      <c r="G5131">
        <v>17082000</v>
      </c>
      <c r="H5131">
        <v>3741</v>
      </c>
      <c r="I5131" t="s">
        <v>861</v>
      </c>
      <c r="J5131" s="5">
        <v>213525000</v>
      </c>
      <c r="K5131" s="5" t="s">
        <v>25077</v>
      </c>
      <c r="L5131" s="5">
        <v>0</v>
      </c>
      <c r="M5131" t="s">
        <v>7154</v>
      </c>
      <c r="N5131" t="s">
        <v>20842</v>
      </c>
      <c r="O5131" t="s">
        <v>20843</v>
      </c>
      <c r="P5131" t="s">
        <v>1123</v>
      </c>
      <c r="Q5131" t="s">
        <v>7156</v>
      </c>
      <c r="R5131" s="21">
        <v>46128</v>
      </c>
      <c r="S5131" s="17">
        <v>36</v>
      </c>
    </row>
    <row r="5132" spans="1:19" x14ac:dyDescent="0.3">
      <c r="A5132" t="s">
        <v>20853</v>
      </c>
      <c r="B5132">
        <v>1041327735</v>
      </c>
      <c r="C5132" t="s">
        <v>20854</v>
      </c>
      <c r="D5132" t="s">
        <v>177</v>
      </c>
      <c r="E5132" s="3">
        <v>824</v>
      </c>
      <c r="F5132" s="9">
        <v>45890</v>
      </c>
      <c r="G5132">
        <v>17082000</v>
      </c>
      <c r="H5132">
        <v>3918</v>
      </c>
      <c r="I5132" t="s">
        <v>1834</v>
      </c>
      <c r="J5132" s="5">
        <v>213525000</v>
      </c>
      <c r="K5132" s="5" t="s">
        <v>25077</v>
      </c>
      <c r="L5132" s="5">
        <v>0</v>
      </c>
      <c r="M5132" t="s">
        <v>11768</v>
      </c>
      <c r="N5132" t="s">
        <v>20855</v>
      </c>
      <c r="O5132" t="s">
        <v>20856</v>
      </c>
      <c r="P5132" t="s">
        <v>11771</v>
      </c>
      <c r="Q5132" t="s">
        <v>11772</v>
      </c>
      <c r="R5132" s="21">
        <v>46128</v>
      </c>
      <c r="S5132" s="17">
        <v>36</v>
      </c>
    </row>
    <row r="5133" spans="1:19" x14ac:dyDescent="0.3">
      <c r="A5133" t="s">
        <v>20880</v>
      </c>
      <c r="B5133">
        <v>52525285</v>
      </c>
      <c r="C5133" t="s">
        <v>20881</v>
      </c>
      <c r="D5133" t="s">
        <v>177</v>
      </c>
      <c r="E5133" s="3">
        <v>1208</v>
      </c>
      <c r="F5133" s="9">
        <v>45978</v>
      </c>
      <c r="G5133">
        <v>17082000</v>
      </c>
      <c r="H5133">
        <v>4804</v>
      </c>
      <c r="I5133" t="s">
        <v>178</v>
      </c>
      <c r="J5133" s="5">
        <v>213525000</v>
      </c>
      <c r="K5133" s="5" t="s">
        <v>25077</v>
      </c>
      <c r="L5133" s="5">
        <v>0</v>
      </c>
      <c r="M5133" t="s">
        <v>9016</v>
      </c>
      <c r="N5133" t="s">
        <v>20882</v>
      </c>
      <c r="O5133" t="s">
        <v>20883</v>
      </c>
      <c r="P5133" t="s">
        <v>768</v>
      </c>
      <c r="Q5133" t="s">
        <v>9019</v>
      </c>
      <c r="R5133" s="21">
        <v>46128</v>
      </c>
      <c r="S5133" s="17">
        <v>36</v>
      </c>
    </row>
    <row r="5134" spans="1:19" x14ac:dyDescent="0.3">
      <c r="A5134" t="s">
        <v>21064</v>
      </c>
      <c r="B5134">
        <v>1019107069</v>
      </c>
      <c r="C5134" t="s">
        <v>21065</v>
      </c>
      <c r="D5134" t="s">
        <v>177</v>
      </c>
      <c r="E5134" s="3">
        <v>1208</v>
      </c>
      <c r="F5134" s="9">
        <v>45978</v>
      </c>
      <c r="G5134">
        <v>17082000</v>
      </c>
      <c r="H5134">
        <v>4849</v>
      </c>
      <c r="I5134" t="s">
        <v>178</v>
      </c>
      <c r="J5134" s="5">
        <v>127115000</v>
      </c>
      <c r="K5134" s="5" t="s">
        <v>25076</v>
      </c>
      <c r="L5134" s="5">
        <v>0</v>
      </c>
      <c r="M5134" t="s">
        <v>9016</v>
      </c>
      <c r="N5134" t="s">
        <v>3891</v>
      </c>
      <c r="O5134" t="s">
        <v>21066</v>
      </c>
      <c r="P5134" t="s">
        <v>768</v>
      </c>
      <c r="Q5134" t="s">
        <v>9019</v>
      </c>
      <c r="R5134" s="21">
        <v>46128</v>
      </c>
      <c r="S5134" s="17">
        <v>36</v>
      </c>
    </row>
    <row r="5135" spans="1:19" x14ac:dyDescent="0.3">
      <c r="A5135" t="s">
        <v>21071</v>
      </c>
      <c r="B5135">
        <v>1020778583</v>
      </c>
      <c r="C5135" t="s">
        <v>21072</v>
      </c>
      <c r="D5135" t="s">
        <v>177</v>
      </c>
      <c r="E5135" s="3">
        <v>1116</v>
      </c>
      <c r="F5135" s="9">
        <v>45951</v>
      </c>
      <c r="G5135">
        <v>17082000</v>
      </c>
      <c r="H5135">
        <v>4268</v>
      </c>
      <c r="I5135" t="s">
        <v>3380</v>
      </c>
      <c r="J5135" s="5">
        <v>211525000</v>
      </c>
      <c r="K5135" s="5" t="s">
        <v>25077</v>
      </c>
      <c r="L5135" s="5">
        <v>0</v>
      </c>
      <c r="M5135" t="s">
        <v>8057</v>
      </c>
      <c r="N5135" t="s">
        <v>9042</v>
      </c>
      <c r="O5135" t="s">
        <v>21073</v>
      </c>
      <c r="P5135" t="s">
        <v>768</v>
      </c>
      <c r="Q5135" t="s">
        <v>8060</v>
      </c>
      <c r="R5135" s="21">
        <v>46128</v>
      </c>
      <c r="S5135" s="17">
        <v>36</v>
      </c>
    </row>
    <row r="5136" spans="1:19" x14ac:dyDescent="0.3">
      <c r="A5136" t="s">
        <v>21119</v>
      </c>
      <c r="B5136">
        <v>1033700063</v>
      </c>
      <c r="C5136" t="s">
        <v>21120</v>
      </c>
      <c r="D5136" t="s">
        <v>177</v>
      </c>
      <c r="E5136" s="3">
        <v>896</v>
      </c>
      <c r="F5136" s="9">
        <v>45908</v>
      </c>
      <c r="G5136">
        <v>17082000</v>
      </c>
      <c r="H5136">
        <v>1009</v>
      </c>
      <c r="I5136" t="s">
        <v>3380</v>
      </c>
      <c r="J5136" s="5">
        <v>213525000</v>
      </c>
      <c r="K5136" s="5" t="s">
        <v>25077</v>
      </c>
      <c r="L5136" s="5">
        <v>0</v>
      </c>
      <c r="M5136" t="s">
        <v>718</v>
      </c>
      <c r="N5136" t="s">
        <v>5323</v>
      </c>
      <c r="O5136" t="s">
        <v>21121</v>
      </c>
      <c r="P5136" t="s">
        <v>720</v>
      </c>
      <c r="Q5136" t="s">
        <v>721</v>
      </c>
      <c r="R5136" s="21">
        <v>46128</v>
      </c>
      <c r="S5136" s="17">
        <v>36</v>
      </c>
    </row>
    <row r="5137" spans="1:19" x14ac:dyDescent="0.3">
      <c r="A5137" t="s">
        <v>21379</v>
      </c>
      <c r="B5137">
        <v>1030670342</v>
      </c>
      <c r="C5137" t="s">
        <v>21380</v>
      </c>
      <c r="D5137" t="s">
        <v>177</v>
      </c>
      <c r="E5137" s="3">
        <v>896</v>
      </c>
      <c r="F5137" s="9">
        <v>45908</v>
      </c>
      <c r="G5137">
        <v>17082000</v>
      </c>
      <c r="H5137">
        <v>2365</v>
      </c>
      <c r="I5137" t="s">
        <v>13592</v>
      </c>
      <c r="J5137" s="5">
        <v>159432000</v>
      </c>
      <c r="K5137" s="5" t="s">
        <v>25077</v>
      </c>
      <c r="L5137" s="5">
        <v>0</v>
      </c>
      <c r="M5137" t="s">
        <v>7391</v>
      </c>
      <c r="N5137" t="s">
        <v>6017</v>
      </c>
      <c r="O5137" t="s">
        <v>21381</v>
      </c>
      <c r="P5137" t="s">
        <v>7393</v>
      </c>
      <c r="Q5137" t="s">
        <v>7394</v>
      </c>
      <c r="R5137" s="21">
        <v>46128</v>
      </c>
      <c r="S5137" s="17">
        <v>36</v>
      </c>
    </row>
    <row r="5138" spans="1:19" x14ac:dyDescent="0.3">
      <c r="A5138" t="s">
        <v>21382</v>
      </c>
      <c r="B5138">
        <v>1032500763</v>
      </c>
      <c r="C5138" t="s">
        <v>21383</v>
      </c>
      <c r="D5138" t="s">
        <v>177</v>
      </c>
      <c r="E5138" s="3">
        <v>703</v>
      </c>
      <c r="F5138" s="9">
        <v>45868</v>
      </c>
      <c r="G5138">
        <v>17082000</v>
      </c>
      <c r="H5138">
        <v>3480</v>
      </c>
      <c r="I5138" t="s">
        <v>6603</v>
      </c>
      <c r="J5138" s="5">
        <v>213525000</v>
      </c>
      <c r="K5138" s="5" t="s">
        <v>25077</v>
      </c>
      <c r="L5138" s="5">
        <v>0</v>
      </c>
      <c r="M5138" t="s">
        <v>7154</v>
      </c>
      <c r="N5138" t="s">
        <v>3318</v>
      </c>
      <c r="O5138" t="s">
        <v>21384</v>
      </c>
      <c r="P5138" t="s">
        <v>1123</v>
      </c>
      <c r="Q5138" t="s">
        <v>7156</v>
      </c>
      <c r="R5138" s="21">
        <v>46128</v>
      </c>
      <c r="S5138" s="17">
        <v>36</v>
      </c>
    </row>
    <row r="5139" spans="1:19" x14ac:dyDescent="0.3">
      <c r="A5139" t="s">
        <v>21504</v>
      </c>
      <c r="B5139">
        <v>1005469136</v>
      </c>
      <c r="C5139" t="s">
        <v>21505</v>
      </c>
      <c r="D5139" t="s">
        <v>177</v>
      </c>
      <c r="E5139" s="3">
        <v>1021</v>
      </c>
      <c r="F5139" s="9">
        <v>45931</v>
      </c>
      <c r="G5139">
        <v>17082000</v>
      </c>
      <c r="H5139">
        <v>3923</v>
      </c>
      <c r="I5139" t="s">
        <v>1726</v>
      </c>
      <c r="J5139" s="5">
        <v>213525000</v>
      </c>
      <c r="K5139" s="5" t="s">
        <v>25077</v>
      </c>
      <c r="L5139" s="5">
        <v>0</v>
      </c>
      <c r="M5139" t="s">
        <v>1120</v>
      </c>
      <c r="N5139" t="s">
        <v>5278</v>
      </c>
      <c r="O5139" t="s">
        <v>21506</v>
      </c>
      <c r="P5139" t="s">
        <v>1123</v>
      </c>
      <c r="Q5139" t="s">
        <v>1124</v>
      </c>
      <c r="R5139" s="21">
        <v>46164</v>
      </c>
      <c r="S5139" s="17">
        <v>36</v>
      </c>
    </row>
    <row r="5140" spans="1:19" x14ac:dyDescent="0.3">
      <c r="A5140" t="s">
        <v>21586</v>
      </c>
      <c r="B5140">
        <v>1052403948</v>
      </c>
      <c r="C5140" t="s">
        <v>21587</v>
      </c>
      <c r="D5140" t="s">
        <v>314</v>
      </c>
      <c r="E5140" s="3">
        <v>817</v>
      </c>
      <c r="F5140" s="9">
        <v>45890</v>
      </c>
      <c r="G5140">
        <v>17082000</v>
      </c>
      <c r="H5140">
        <v>7771</v>
      </c>
      <c r="I5140" t="s">
        <v>1726</v>
      </c>
      <c r="J5140" s="5">
        <v>213525000</v>
      </c>
      <c r="K5140" s="5" t="s">
        <v>25077</v>
      </c>
      <c r="L5140" s="5">
        <v>0</v>
      </c>
      <c r="M5140" t="s">
        <v>10375</v>
      </c>
      <c r="N5140" t="s">
        <v>21588</v>
      </c>
      <c r="O5140" t="s">
        <v>21589</v>
      </c>
      <c r="P5140" t="s">
        <v>2987</v>
      </c>
      <c r="Q5140" t="s">
        <v>14908</v>
      </c>
      <c r="R5140" s="21">
        <v>46128</v>
      </c>
      <c r="S5140" s="17">
        <v>36</v>
      </c>
    </row>
    <row r="5141" spans="1:19" x14ac:dyDescent="0.3">
      <c r="A5141" t="s">
        <v>21637</v>
      </c>
      <c r="B5141">
        <v>1014296076</v>
      </c>
      <c r="C5141" t="s">
        <v>21638</v>
      </c>
      <c r="D5141" t="s">
        <v>177</v>
      </c>
      <c r="E5141" s="3">
        <v>703</v>
      </c>
      <c r="F5141" s="9">
        <v>45868</v>
      </c>
      <c r="G5141">
        <v>17082000</v>
      </c>
      <c r="H5141">
        <v>2687</v>
      </c>
      <c r="I5141" t="s">
        <v>7987</v>
      </c>
      <c r="J5141" s="5">
        <v>210000000</v>
      </c>
      <c r="K5141" s="5" t="s">
        <v>25077</v>
      </c>
      <c r="L5141" s="5">
        <v>0</v>
      </c>
      <c r="M5141" t="s">
        <v>4201</v>
      </c>
      <c r="N5141" t="s">
        <v>21639</v>
      </c>
      <c r="O5141" t="s">
        <v>21640</v>
      </c>
      <c r="P5141" t="s">
        <v>678</v>
      </c>
      <c r="Q5141" t="s">
        <v>4204</v>
      </c>
      <c r="R5141" s="21">
        <v>46135</v>
      </c>
      <c r="S5141" s="17">
        <v>36</v>
      </c>
    </row>
    <row r="5142" spans="1:19" x14ac:dyDescent="0.3">
      <c r="A5142" t="s">
        <v>21641</v>
      </c>
      <c r="B5142">
        <v>1022342499</v>
      </c>
      <c r="C5142" t="s">
        <v>21642</v>
      </c>
      <c r="D5142" t="s">
        <v>177</v>
      </c>
      <c r="E5142" s="3">
        <v>1021</v>
      </c>
      <c r="F5142" s="9">
        <v>45931</v>
      </c>
      <c r="G5142">
        <v>17082000</v>
      </c>
      <c r="H5142">
        <v>5630</v>
      </c>
      <c r="I5142" t="s">
        <v>7741</v>
      </c>
      <c r="J5142" s="5">
        <v>213525000</v>
      </c>
      <c r="K5142" s="5" t="s">
        <v>25077</v>
      </c>
      <c r="L5142" s="5">
        <v>0</v>
      </c>
      <c r="M5142" t="s">
        <v>9016</v>
      </c>
      <c r="N5142" t="s">
        <v>10996</v>
      </c>
      <c r="O5142" t="s">
        <v>21643</v>
      </c>
      <c r="P5142" t="s">
        <v>768</v>
      </c>
      <c r="Q5142" t="s">
        <v>9019</v>
      </c>
      <c r="R5142" s="21">
        <v>46128</v>
      </c>
      <c r="S5142" s="17">
        <v>36</v>
      </c>
    </row>
    <row r="5143" spans="1:19" x14ac:dyDescent="0.3">
      <c r="A5143" t="s">
        <v>21648</v>
      </c>
      <c r="B5143">
        <v>1030702106</v>
      </c>
      <c r="C5143" t="s">
        <v>21649</v>
      </c>
      <c r="D5143" t="s">
        <v>177</v>
      </c>
      <c r="E5143" s="3">
        <v>896</v>
      </c>
      <c r="F5143" s="9">
        <v>45908</v>
      </c>
      <c r="G5143">
        <v>17082000</v>
      </c>
      <c r="H5143">
        <v>17873</v>
      </c>
      <c r="I5143" t="s">
        <v>9774</v>
      </c>
      <c r="J5143" s="5">
        <v>213025000</v>
      </c>
      <c r="K5143" s="5" t="s">
        <v>25077</v>
      </c>
      <c r="L5143" s="5">
        <v>0</v>
      </c>
      <c r="M5143" t="s">
        <v>21650</v>
      </c>
      <c r="N5143" t="s">
        <v>21651</v>
      </c>
      <c r="O5143" t="s">
        <v>21652</v>
      </c>
      <c r="P5143" t="s">
        <v>9909</v>
      </c>
      <c r="Q5143" t="s">
        <v>21653</v>
      </c>
      <c r="R5143" s="21">
        <v>46128</v>
      </c>
      <c r="S5143" s="17">
        <v>36</v>
      </c>
    </row>
    <row r="5144" spans="1:19" x14ac:dyDescent="0.3">
      <c r="A5144" t="s">
        <v>21658</v>
      </c>
      <c r="B5144">
        <v>49752105</v>
      </c>
      <c r="C5144" t="s">
        <v>21659</v>
      </c>
      <c r="D5144" t="s">
        <v>177</v>
      </c>
      <c r="E5144" s="3">
        <v>1020</v>
      </c>
      <c r="F5144" s="9">
        <v>45931</v>
      </c>
      <c r="G5144">
        <v>17082000</v>
      </c>
      <c r="H5144">
        <v>9634</v>
      </c>
      <c r="I5144" t="s">
        <v>9489</v>
      </c>
      <c r="J5144" s="5">
        <v>128115000</v>
      </c>
      <c r="K5144" s="5" t="s">
        <v>25076</v>
      </c>
      <c r="L5144" s="5">
        <v>0</v>
      </c>
      <c r="M5144" t="s">
        <v>10699</v>
      </c>
      <c r="N5144" t="s">
        <v>21660</v>
      </c>
      <c r="O5144" t="s">
        <v>21661</v>
      </c>
      <c r="P5144" t="s">
        <v>768</v>
      </c>
      <c r="Q5144" t="s">
        <v>10702</v>
      </c>
      <c r="R5144" s="21">
        <v>46128</v>
      </c>
      <c r="S5144" s="17">
        <v>36</v>
      </c>
    </row>
    <row r="5145" spans="1:19" x14ac:dyDescent="0.3">
      <c r="A5145" t="s">
        <v>21698</v>
      </c>
      <c r="B5145">
        <v>1071987713</v>
      </c>
      <c r="C5145" t="s">
        <v>21699</v>
      </c>
      <c r="D5145" t="s">
        <v>177</v>
      </c>
      <c r="E5145" s="3">
        <v>1265</v>
      </c>
      <c r="F5145" s="9">
        <v>45988</v>
      </c>
      <c r="G5145">
        <v>17082000</v>
      </c>
      <c r="H5145">
        <v>5023</v>
      </c>
      <c r="I5145" t="s">
        <v>315</v>
      </c>
      <c r="J5145" s="5">
        <v>213525000</v>
      </c>
      <c r="K5145" s="5" t="s">
        <v>25077</v>
      </c>
      <c r="L5145" s="5">
        <v>0</v>
      </c>
      <c r="M5145" t="s">
        <v>8057</v>
      </c>
      <c r="N5145" t="s">
        <v>6612</v>
      </c>
      <c r="O5145" t="s">
        <v>21700</v>
      </c>
      <c r="P5145" t="s">
        <v>768</v>
      </c>
      <c r="Q5145" t="s">
        <v>8060</v>
      </c>
      <c r="R5145" s="21">
        <v>46128</v>
      </c>
      <c r="S5145" s="17">
        <v>36</v>
      </c>
    </row>
    <row r="5146" spans="1:19" x14ac:dyDescent="0.3">
      <c r="A5146" t="s">
        <v>21765</v>
      </c>
      <c r="B5146">
        <v>1002539596</v>
      </c>
      <c r="C5146" t="s">
        <v>21766</v>
      </c>
      <c r="D5146" t="s">
        <v>177</v>
      </c>
      <c r="E5146" s="3">
        <v>893</v>
      </c>
      <c r="F5146" s="9">
        <v>45908</v>
      </c>
      <c r="G5146">
        <v>17082000</v>
      </c>
      <c r="H5146">
        <v>2054</v>
      </c>
      <c r="I5146" t="s">
        <v>9985</v>
      </c>
      <c r="J5146" s="5">
        <v>209254500</v>
      </c>
      <c r="K5146" s="5" t="s">
        <v>25077</v>
      </c>
      <c r="L5146" s="5">
        <v>0</v>
      </c>
      <c r="M5146" t="s">
        <v>7391</v>
      </c>
      <c r="N5146" t="s">
        <v>21767</v>
      </c>
      <c r="O5146" t="s">
        <v>21768</v>
      </c>
      <c r="P5146" t="s">
        <v>7393</v>
      </c>
      <c r="Q5146" t="s">
        <v>7394</v>
      </c>
      <c r="R5146" s="21">
        <v>46128</v>
      </c>
      <c r="S5146" s="17">
        <v>36</v>
      </c>
    </row>
    <row r="5147" spans="1:19" x14ac:dyDescent="0.3">
      <c r="A5147" t="s">
        <v>21793</v>
      </c>
      <c r="B5147">
        <v>1090476516</v>
      </c>
      <c r="C5147" t="s">
        <v>21794</v>
      </c>
      <c r="D5147" t="s">
        <v>177</v>
      </c>
      <c r="E5147" s="3">
        <v>929</v>
      </c>
      <c r="F5147" s="9">
        <v>45916</v>
      </c>
      <c r="G5147">
        <v>17082000</v>
      </c>
      <c r="H5147">
        <v>5280</v>
      </c>
      <c r="I5147" t="s">
        <v>9032</v>
      </c>
      <c r="J5147" s="5">
        <v>213525000</v>
      </c>
      <c r="K5147" s="5" t="s">
        <v>25077</v>
      </c>
      <c r="L5147" s="5">
        <v>0</v>
      </c>
      <c r="M5147" t="s">
        <v>8057</v>
      </c>
      <c r="N5147" t="s">
        <v>18790</v>
      </c>
      <c r="O5147" t="s">
        <v>21795</v>
      </c>
      <c r="P5147" t="s">
        <v>768</v>
      </c>
      <c r="Q5147" t="s">
        <v>8060</v>
      </c>
      <c r="R5147" s="21">
        <v>46128</v>
      </c>
      <c r="S5147" s="17">
        <v>36</v>
      </c>
    </row>
    <row r="5148" spans="1:19" x14ac:dyDescent="0.3">
      <c r="A5148" t="s">
        <v>21847</v>
      </c>
      <c r="B5148">
        <v>1023887726</v>
      </c>
      <c r="C5148" t="s">
        <v>21848</v>
      </c>
      <c r="D5148" t="s">
        <v>177</v>
      </c>
      <c r="E5148" s="3">
        <v>1020</v>
      </c>
      <c r="F5148" s="9">
        <v>45931</v>
      </c>
      <c r="G5148">
        <v>17082000</v>
      </c>
      <c r="H5148">
        <v>2530</v>
      </c>
      <c r="I5148" t="s">
        <v>10445</v>
      </c>
      <c r="J5148" s="5">
        <v>209254500</v>
      </c>
      <c r="K5148" s="5" t="s">
        <v>25077</v>
      </c>
      <c r="L5148" s="5">
        <v>0</v>
      </c>
      <c r="M5148" t="s">
        <v>7391</v>
      </c>
      <c r="N5148" t="s">
        <v>21849</v>
      </c>
      <c r="O5148" t="s">
        <v>21850</v>
      </c>
      <c r="P5148" t="s">
        <v>7393</v>
      </c>
      <c r="Q5148" t="s">
        <v>7394</v>
      </c>
      <c r="R5148" s="21">
        <v>46128</v>
      </c>
      <c r="S5148" s="17">
        <v>36</v>
      </c>
    </row>
    <row r="5149" spans="1:19" x14ac:dyDescent="0.3">
      <c r="A5149" t="s">
        <v>21988</v>
      </c>
      <c r="B5149">
        <v>1030561019</v>
      </c>
      <c r="C5149" t="s">
        <v>21989</v>
      </c>
      <c r="D5149" t="s">
        <v>177</v>
      </c>
      <c r="E5149" s="3">
        <v>1020</v>
      </c>
      <c r="F5149" s="9">
        <v>45931</v>
      </c>
      <c r="G5149">
        <v>17082000</v>
      </c>
      <c r="H5149">
        <v>2142</v>
      </c>
      <c r="I5149" t="s">
        <v>6856</v>
      </c>
      <c r="J5149" s="5">
        <v>213525000</v>
      </c>
      <c r="K5149" s="5" t="s">
        <v>25077</v>
      </c>
      <c r="L5149" s="5">
        <v>0</v>
      </c>
      <c r="M5149" t="s">
        <v>1112</v>
      </c>
      <c r="N5149" t="s">
        <v>21990</v>
      </c>
      <c r="O5149" t="s">
        <v>21991</v>
      </c>
      <c r="P5149" t="s">
        <v>1115</v>
      </c>
      <c r="Q5149" t="s">
        <v>1116</v>
      </c>
      <c r="R5149" s="21">
        <v>46139</v>
      </c>
      <c r="S5149" s="17">
        <v>36</v>
      </c>
    </row>
    <row r="5150" spans="1:19" x14ac:dyDescent="0.3">
      <c r="A5150" t="s">
        <v>22013</v>
      </c>
      <c r="B5150">
        <v>63342144</v>
      </c>
      <c r="C5150" t="s">
        <v>22014</v>
      </c>
      <c r="D5150" t="s">
        <v>177</v>
      </c>
      <c r="E5150" s="3">
        <v>1020</v>
      </c>
      <c r="F5150" s="9">
        <v>45931</v>
      </c>
      <c r="G5150">
        <v>17082000</v>
      </c>
      <c r="H5150">
        <v>2366</v>
      </c>
      <c r="I5150" t="s">
        <v>7590</v>
      </c>
      <c r="J5150" s="5">
        <v>105340000</v>
      </c>
      <c r="K5150" s="5" t="s">
        <v>25076</v>
      </c>
      <c r="L5150" s="5">
        <v>0</v>
      </c>
      <c r="M5150" t="s">
        <v>11768</v>
      </c>
      <c r="N5150" t="s">
        <v>22015</v>
      </c>
      <c r="O5150" t="s">
        <v>22016</v>
      </c>
      <c r="P5150" t="s">
        <v>11771</v>
      </c>
      <c r="Q5150" t="s">
        <v>11772</v>
      </c>
      <c r="R5150" s="21">
        <v>46128</v>
      </c>
      <c r="S5150" s="17">
        <v>36</v>
      </c>
    </row>
    <row r="5151" spans="1:19" x14ac:dyDescent="0.3">
      <c r="A5151" t="s">
        <v>22071</v>
      </c>
      <c r="B5151">
        <v>1001301512</v>
      </c>
      <c r="C5151" t="s">
        <v>22072</v>
      </c>
      <c r="D5151" t="s">
        <v>314</v>
      </c>
      <c r="E5151" s="3">
        <v>822</v>
      </c>
      <c r="F5151" s="9">
        <v>45890</v>
      </c>
      <c r="G5151">
        <v>17082000</v>
      </c>
      <c r="H5151">
        <v>7950</v>
      </c>
      <c r="I5151" t="s">
        <v>6856</v>
      </c>
      <c r="J5151" s="5">
        <v>213525000</v>
      </c>
      <c r="K5151" s="5" t="s">
        <v>25077</v>
      </c>
      <c r="L5151" s="5">
        <v>0</v>
      </c>
      <c r="M5151" t="s">
        <v>10375</v>
      </c>
      <c r="N5151" t="s">
        <v>22073</v>
      </c>
      <c r="O5151" t="s">
        <v>22074</v>
      </c>
      <c r="P5151" t="s">
        <v>2987</v>
      </c>
      <c r="Q5151" t="s">
        <v>14908</v>
      </c>
      <c r="R5151" s="21">
        <v>46128</v>
      </c>
      <c r="S5151" s="17">
        <v>36</v>
      </c>
    </row>
    <row r="5152" spans="1:19" x14ac:dyDescent="0.3">
      <c r="A5152" t="s">
        <v>22136</v>
      </c>
      <c r="B5152">
        <v>1097332653</v>
      </c>
      <c r="C5152" t="s">
        <v>22137</v>
      </c>
      <c r="D5152" t="s">
        <v>177</v>
      </c>
      <c r="E5152" s="3">
        <v>1260</v>
      </c>
      <c r="F5152" s="9">
        <v>45988</v>
      </c>
      <c r="G5152">
        <v>17082000</v>
      </c>
      <c r="H5152">
        <v>8551</v>
      </c>
      <c r="I5152" t="s">
        <v>6767</v>
      </c>
      <c r="J5152" s="5">
        <v>209254500</v>
      </c>
      <c r="K5152" s="5" t="s">
        <v>25077</v>
      </c>
      <c r="L5152" s="5">
        <v>0</v>
      </c>
      <c r="M5152" t="s">
        <v>10399</v>
      </c>
      <c r="N5152" t="s">
        <v>3134</v>
      </c>
      <c r="O5152" t="s">
        <v>22138</v>
      </c>
      <c r="P5152" t="s">
        <v>768</v>
      </c>
      <c r="Q5152" t="s">
        <v>10401</v>
      </c>
      <c r="R5152" s="21">
        <v>46128</v>
      </c>
      <c r="S5152" s="17">
        <v>36</v>
      </c>
    </row>
    <row r="5153" spans="1:19" x14ac:dyDescent="0.3">
      <c r="A5153" t="s">
        <v>22163</v>
      </c>
      <c r="B5153">
        <v>1015422533</v>
      </c>
      <c r="C5153" t="s">
        <v>22164</v>
      </c>
      <c r="D5153" t="s">
        <v>177</v>
      </c>
      <c r="E5153" s="3">
        <v>1116</v>
      </c>
      <c r="F5153" s="9">
        <v>45951</v>
      </c>
      <c r="G5153">
        <v>17082000</v>
      </c>
      <c r="H5153">
        <v>4241</v>
      </c>
      <c r="I5153" t="s">
        <v>3380</v>
      </c>
      <c r="J5153" s="5">
        <v>128115000</v>
      </c>
      <c r="K5153" s="5" t="s">
        <v>25076</v>
      </c>
      <c r="L5153" s="5">
        <v>0</v>
      </c>
      <c r="M5153" t="s">
        <v>9016</v>
      </c>
      <c r="N5153" t="s">
        <v>1057</v>
      </c>
      <c r="O5153" t="s">
        <v>22165</v>
      </c>
      <c r="P5153" t="s">
        <v>768</v>
      </c>
      <c r="Q5153" t="s">
        <v>9019</v>
      </c>
      <c r="R5153" s="21">
        <v>46128</v>
      </c>
      <c r="S5153" s="17">
        <v>36</v>
      </c>
    </row>
    <row r="5154" spans="1:19" x14ac:dyDescent="0.3">
      <c r="A5154" t="s">
        <v>22251</v>
      </c>
      <c r="B5154">
        <v>1032389915</v>
      </c>
      <c r="C5154" t="s">
        <v>22252</v>
      </c>
      <c r="D5154" t="s">
        <v>177</v>
      </c>
      <c r="E5154" s="3">
        <v>1020</v>
      </c>
      <c r="F5154" s="9">
        <v>45931</v>
      </c>
      <c r="G5154">
        <v>17082000</v>
      </c>
      <c r="H5154">
        <v>4908</v>
      </c>
      <c r="I5154" t="s">
        <v>4651</v>
      </c>
      <c r="J5154" s="5">
        <v>213525000</v>
      </c>
      <c r="K5154" s="5" t="s">
        <v>25077</v>
      </c>
      <c r="L5154" s="5">
        <v>0</v>
      </c>
      <c r="M5154" t="s">
        <v>8057</v>
      </c>
      <c r="N5154" t="s">
        <v>22253</v>
      </c>
      <c r="O5154" t="s">
        <v>22254</v>
      </c>
      <c r="P5154" t="s">
        <v>768</v>
      </c>
      <c r="Q5154" t="s">
        <v>8060</v>
      </c>
      <c r="R5154" s="21">
        <v>46128</v>
      </c>
      <c r="S5154" s="17">
        <v>36</v>
      </c>
    </row>
    <row r="5155" spans="1:19" x14ac:dyDescent="0.3">
      <c r="A5155" t="s">
        <v>22283</v>
      </c>
      <c r="B5155">
        <v>1032415882</v>
      </c>
      <c r="C5155" t="s">
        <v>22284</v>
      </c>
      <c r="D5155" t="s">
        <v>177</v>
      </c>
      <c r="E5155" s="3">
        <v>1116</v>
      </c>
      <c r="F5155" s="9">
        <v>45951</v>
      </c>
      <c r="G5155">
        <v>17082000</v>
      </c>
      <c r="H5155">
        <v>6563</v>
      </c>
      <c r="I5155" t="s">
        <v>3380</v>
      </c>
      <c r="J5155" s="5">
        <v>213525000</v>
      </c>
      <c r="K5155" s="5" t="s">
        <v>25077</v>
      </c>
      <c r="L5155" s="5">
        <v>0</v>
      </c>
      <c r="M5155" t="s">
        <v>10721</v>
      </c>
      <c r="N5155" t="s">
        <v>4463</v>
      </c>
      <c r="O5155" t="s">
        <v>22285</v>
      </c>
      <c r="P5155" t="s">
        <v>768</v>
      </c>
      <c r="Q5155" t="s">
        <v>10724</v>
      </c>
      <c r="R5155" s="21">
        <v>46128</v>
      </c>
      <c r="S5155" s="17">
        <v>36</v>
      </c>
    </row>
    <row r="5156" spans="1:19" x14ac:dyDescent="0.3">
      <c r="A5156" t="s">
        <v>22374</v>
      </c>
      <c r="B5156">
        <v>1057570173</v>
      </c>
      <c r="C5156" t="s">
        <v>22375</v>
      </c>
      <c r="D5156" t="s">
        <v>177</v>
      </c>
      <c r="E5156" s="3">
        <v>1035</v>
      </c>
      <c r="F5156" s="9">
        <v>45939</v>
      </c>
      <c r="G5156">
        <v>17082000</v>
      </c>
      <c r="H5156">
        <v>3273</v>
      </c>
      <c r="I5156" t="s">
        <v>6488</v>
      </c>
      <c r="J5156" s="5">
        <v>175000000</v>
      </c>
      <c r="K5156" s="5" t="s">
        <v>25077</v>
      </c>
      <c r="L5156" s="5">
        <v>0</v>
      </c>
      <c r="M5156" t="s">
        <v>3322</v>
      </c>
      <c r="N5156" t="s">
        <v>22376</v>
      </c>
      <c r="O5156" t="s">
        <v>22377</v>
      </c>
      <c r="P5156" t="s">
        <v>678</v>
      </c>
      <c r="Q5156" t="s">
        <v>3325</v>
      </c>
      <c r="R5156" s="21">
        <v>46135</v>
      </c>
      <c r="S5156" s="17">
        <v>36</v>
      </c>
    </row>
    <row r="5157" spans="1:19" x14ac:dyDescent="0.3">
      <c r="A5157" t="s">
        <v>22414</v>
      </c>
      <c r="B5157">
        <v>1015433420</v>
      </c>
      <c r="C5157" t="s">
        <v>22415</v>
      </c>
      <c r="D5157" t="s">
        <v>177</v>
      </c>
      <c r="E5157" s="3">
        <v>1035</v>
      </c>
      <c r="F5157" s="9">
        <v>45939</v>
      </c>
      <c r="G5157">
        <v>17082000</v>
      </c>
      <c r="H5157">
        <v>2277</v>
      </c>
      <c r="I5157" t="s">
        <v>3380</v>
      </c>
      <c r="J5157" s="5">
        <v>213525000</v>
      </c>
      <c r="K5157" s="5" t="s">
        <v>25077</v>
      </c>
      <c r="L5157" s="5">
        <v>0</v>
      </c>
      <c r="M5157" t="s">
        <v>1112</v>
      </c>
      <c r="N5157" t="s">
        <v>22416</v>
      </c>
      <c r="O5157" t="s">
        <v>22417</v>
      </c>
      <c r="P5157" t="s">
        <v>1115</v>
      </c>
      <c r="Q5157" t="s">
        <v>1116</v>
      </c>
      <c r="R5157" s="21">
        <v>46139</v>
      </c>
      <c r="S5157" s="17">
        <v>36</v>
      </c>
    </row>
    <row r="5158" spans="1:19" x14ac:dyDescent="0.3">
      <c r="A5158" t="s">
        <v>22446</v>
      </c>
      <c r="B5158">
        <v>1064841342</v>
      </c>
      <c r="C5158" t="s">
        <v>22447</v>
      </c>
      <c r="D5158" t="s">
        <v>177</v>
      </c>
      <c r="E5158" s="3">
        <v>1260</v>
      </c>
      <c r="F5158" s="9">
        <v>45988</v>
      </c>
      <c r="G5158">
        <v>17082000</v>
      </c>
      <c r="H5158">
        <v>7411</v>
      </c>
      <c r="I5158" t="s">
        <v>315</v>
      </c>
      <c r="J5158" s="5">
        <v>196443000</v>
      </c>
      <c r="K5158" s="5" t="s">
        <v>25077</v>
      </c>
      <c r="L5158" s="5">
        <v>0</v>
      </c>
      <c r="M5158" t="s">
        <v>3381</v>
      </c>
      <c r="N5158" t="s">
        <v>22448</v>
      </c>
      <c r="O5158" t="s">
        <v>22449</v>
      </c>
      <c r="P5158" t="s">
        <v>768</v>
      </c>
      <c r="Q5158" t="s">
        <v>3384</v>
      </c>
      <c r="R5158" s="21">
        <v>46128</v>
      </c>
      <c r="S5158" s="17">
        <v>36</v>
      </c>
    </row>
    <row r="5159" spans="1:19" x14ac:dyDescent="0.3">
      <c r="A5159" t="s">
        <v>22571</v>
      </c>
      <c r="B5159">
        <v>80756803</v>
      </c>
      <c r="C5159" t="s">
        <v>22572</v>
      </c>
      <c r="D5159" t="s">
        <v>177</v>
      </c>
      <c r="E5159" s="3">
        <v>949</v>
      </c>
      <c r="F5159" s="9">
        <v>45921</v>
      </c>
      <c r="G5159">
        <v>17082000</v>
      </c>
      <c r="H5159">
        <v>3155</v>
      </c>
      <c r="I5159" t="s">
        <v>6991</v>
      </c>
      <c r="J5159" s="5">
        <v>210000000</v>
      </c>
      <c r="K5159" s="5" t="s">
        <v>25077</v>
      </c>
      <c r="L5159" s="5">
        <v>0</v>
      </c>
      <c r="M5159" t="s">
        <v>4201</v>
      </c>
      <c r="N5159" t="s">
        <v>22573</v>
      </c>
      <c r="O5159" t="s">
        <v>22574</v>
      </c>
      <c r="P5159" t="s">
        <v>678</v>
      </c>
      <c r="Q5159" t="s">
        <v>4204</v>
      </c>
      <c r="R5159" s="21">
        <v>46135</v>
      </c>
      <c r="S5159" s="17">
        <v>36</v>
      </c>
    </row>
    <row r="5160" spans="1:19" x14ac:dyDescent="0.3">
      <c r="A5160" t="s">
        <v>22594</v>
      </c>
      <c r="B5160">
        <v>1010206541</v>
      </c>
      <c r="C5160" t="s">
        <v>22595</v>
      </c>
      <c r="D5160" t="s">
        <v>177</v>
      </c>
      <c r="E5160" s="3">
        <v>877</v>
      </c>
      <c r="F5160" s="9">
        <v>45897</v>
      </c>
      <c r="G5160">
        <v>17082000</v>
      </c>
      <c r="H5160">
        <v>16714</v>
      </c>
      <c r="I5160" t="s">
        <v>861</v>
      </c>
      <c r="J5160" s="5">
        <v>170820000</v>
      </c>
      <c r="K5160" s="5" t="s">
        <v>25077</v>
      </c>
      <c r="L5160" s="5">
        <v>0</v>
      </c>
      <c r="M5160" t="s">
        <v>9906</v>
      </c>
      <c r="N5160" t="s">
        <v>22596</v>
      </c>
      <c r="O5160" t="s">
        <v>22597</v>
      </c>
      <c r="P5160" t="s">
        <v>9909</v>
      </c>
      <c r="Q5160" t="s">
        <v>9910</v>
      </c>
      <c r="R5160" s="21">
        <v>46128</v>
      </c>
      <c r="S5160" s="17">
        <v>36</v>
      </c>
    </row>
    <row r="5161" spans="1:19" x14ac:dyDescent="0.3">
      <c r="A5161" t="s">
        <v>22598</v>
      </c>
      <c r="B5161">
        <v>1049412095</v>
      </c>
      <c r="C5161" t="s">
        <v>22599</v>
      </c>
      <c r="D5161" t="s">
        <v>177</v>
      </c>
      <c r="E5161" s="3">
        <v>949</v>
      </c>
      <c r="F5161" s="9">
        <v>45921</v>
      </c>
      <c r="G5161">
        <v>17082000</v>
      </c>
      <c r="H5161">
        <v>5784</v>
      </c>
      <c r="I5161" t="s">
        <v>9889</v>
      </c>
      <c r="J5161" s="5">
        <v>128115000</v>
      </c>
      <c r="K5161" s="5" t="s">
        <v>25076</v>
      </c>
      <c r="L5161" s="5">
        <v>0</v>
      </c>
      <c r="M5161" t="s">
        <v>793</v>
      </c>
      <c r="N5161" t="s">
        <v>22600</v>
      </c>
      <c r="O5161" t="s">
        <v>22601</v>
      </c>
      <c r="P5161" t="s">
        <v>768</v>
      </c>
      <c r="Q5161" t="s">
        <v>796</v>
      </c>
      <c r="R5161" s="21">
        <v>46128</v>
      </c>
      <c r="S5161" s="17">
        <v>36</v>
      </c>
    </row>
    <row r="5162" spans="1:19" x14ac:dyDescent="0.3">
      <c r="A5162" t="s">
        <v>22778</v>
      </c>
      <c r="B5162">
        <v>1033765151</v>
      </c>
      <c r="C5162" t="s">
        <v>22779</v>
      </c>
      <c r="D5162" t="s">
        <v>177</v>
      </c>
      <c r="E5162" s="3">
        <v>950</v>
      </c>
      <c r="F5162" s="9">
        <v>45921</v>
      </c>
      <c r="G5162">
        <v>17082000</v>
      </c>
      <c r="H5162">
        <v>5125</v>
      </c>
      <c r="I5162" t="s">
        <v>1137</v>
      </c>
      <c r="J5162" s="5">
        <v>69041000</v>
      </c>
      <c r="K5162" s="5" t="s">
        <v>25076</v>
      </c>
      <c r="L5162" s="5">
        <v>0</v>
      </c>
      <c r="M5162" t="s">
        <v>17984</v>
      </c>
      <c r="N5162" t="s">
        <v>22780</v>
      </c>
      <c r="O5162" t="s">
        <v>22781</v>
      </c>
      <c r="P5162" t="s">
        <v>9909</v>
      </c>
      <c r="Q5162" t="s">
        <v>17987</v>
      </c>
      <c r="R5162" s="21">
        <v>46128</v>
      </c>
      <c r="S5162" s="17">
        <v>36</v>
      </c>
    </row>
    <row r="5163" spans="1:19" x14ac:dyDescent="0.3">
      <c r="A5163" t="s">
        <v>22859</v>
      </c>
      <c r="B5163">
        <v>80187658</v>
      </c>
      <c r="C5163" t="s">
        <v>22860</v>
      </c>
      <c r="D5163" t="s">
        <v>177</v>
      </c>
      <c r="E5163" s="3">
        <v>1131</v>
      </c>
      <c r="F5163" s="9">
        <v>45951</v>
      </c>
      <c r="G5163">
        <v>17082000</v>
      </c>
      <c r="H5163">
        <v>8906</v>
      </c>
      <c r="I5163" t="s">
        <v>10720</v>
      </c>
      <c r="J5163" s="5">
        <v>213525000</v>
      </c>
      <c r="K5163" s="5" t="s">
        <v>25077</v>
      </c>
      <c r="L5163" s="5">
        <v>0</v>
      </c>
      <c r="M5163" t="s">
        <v>10399</v>
      </c>
      <c r="N5163" t="s">
        <v>434</v>
      </c>
      <c r="O5163" t="s">
        <v>22861</v>
      </c>
      <c r="P5163" t="s">
        <v>768</v>
      </c>
      <c r="Q5163" t="s">
        <v>10401</v>
      </c>
      <c r="R5163" s="21">
        <v>46128</v>
      </c>
      <c r="S5163" s="17">
        <v>36</v>
      </c>
    </row>
    <row r="5164" spans="1:19" x14ac:dyDescent="0.3">
      <c r="A5164" t="s">
        <v>22862</v>
      </c>
      <c r="B5164">
        <v>1015470493</v>
      </c>
      <c r="C5164" t="s">
        <v>22863</v>
      </c>
      <c r="D5164" t="s">
        <v>177</v>
      </c>
      <c r="E5164" s="3">
        <v>1260</v>
      </c>
      <c r="F5164" s="9">
        <v>45988</v>
      </c>
      <c r="G5164">
        <v>17082000</v>
      </c>
      <c r="H5164">
        <v>8954</v>
      </c>
      <c r="I5164" t="s">
        <v>1102</v>
      </c>
      <c r="J5164" s="5">
        <v>213525000</v>
      </c>
      <c r="K5164" s="5" t="s">
        <v>25077</v>
      </c>
      <c r="L5164" s="5">
        <v>0</v>
      </c>
      <c r="M5164" t="s">
        <v>10399</v>
      </c>
      <c r="N5164" t="s">
        <v>22864</v>
      </c>
      <c r="O5164" t="s">
        <v>22865</v>
      </c>
      <c r="P5164" t="s">
        <v>768</v>
      </c>
      <c r="Q5164" t="s">
        <v>10401</v>
      </c>
      <c r="R5164" s="21">
        <v>46128</v>
      </c>
      <c r="S5164" s="17">
        <v>36</v>
      </c>
    </row>
    <row r="5165" spans="1:19" x14ac:dyDescent="0.3">
      <c r="A5165" t="s">
        <v>22893</v>
      </c>
      <c r="B5165">
        <v>1071168706</v>
      </c>
      <c r="C5165" t="s">
        <v>22894</v>
      </c>
      <c r="D5165" t="s">
        <v>177</v>
      </c>
      <c r="E5165" s="3">
        <v>1262</v>
      </c>
      <c r="F5165" s="9">
        <v>45988</v>
      </c>
      <c r="G5165">
        <v>17082000</v>
      </c>
      <c r="H5165">
        <v>5289</v>
      </c>
      <c r="I5165" t="s">
        <v>8562</v>
      </c>
      <c r="J5165" s="5">
        <v>213525000</v>
      </c>
      <c r="K5165" s="5" t="s">
        <v>25077</v>
      </c>
      <c r="L5165" s="5">
        <v>0</v>
      </c>
      <c r="M5165" t="s">
        <v>9016</v>
      </c>
      <c r="N5165" t="s">
        <v>22895</v>
      </c>
      <c r="O5165" t="s">
        <v>22896</v>
      </c>
      <c r="P5165" t="s">
        <v>768</v>
      </c>
      <c r="Q5165" t="s">
        <v>9019</v>
      </c>
      <c r="R5165" s="21">
        <v>46128</v>
      </c>
      <c r="S5165" s="17">
        <v>36</v>
      </c>
    </row>
    <row r="5166" spans="1:19" x14ac:dyDescent="0.3">
      <c r="A5166" t="s">
        <v>22929</v>
      </c>
      <c r="B5166">
        <v>52202164</v>
      </c>
      <c r="C5166" t="s">
        <v>22930</v>
      </c>
      <c r="D5166" t="s">
        <v>177</v>
      </c>
      <c r="E5166" s="3">
        <v>1112</v>
      </c>
      <c r="F5166" s="9">
        <v>45951</v>
      </c>
      <c r="G5166">
        <v>17082000</v>
      </c>
      <c r="H5166">
        <v>6184</v>
      </c>
      <c r="I5166" t="s">
        <v>6353</v>
      </c>
      <c r="J5166" s="5">
        <v>106079934</v>
      </c>
      <c r="K5166" s="5" t="s">
        <v>25076</v>
      </c>
      <c r="L5166" s="5">
        <v>0</v>
      </c>
      <c r="M5166" t="s">
        <v>2165</v>
      </c>
      <c r="N5166" t="s">
        <v>22931</v>
      </c>
      <c r="O5166" t="s">
        <v>22932</v>
      </c>
      <c r="P5166" t="s">
        <v>1123</v>
      </c>
      <c r="Q5166" t="s">
        <v>2168</v>
      </c>
      <c r="R5166" s="21">
        <v>46128</v>
      </c>
      <c r="S5166" s="17">
        <v>36</v>
      </c>
    </row>
    <row r="5167" spans="1:19" x14ac:dyDescent="0.3">
      <c r="A5167" t="s">
        <v>22933</v>
      </c>
      <c r="B5167">
        <v>1030681705</v>
      </c>
      <c r="C5167" t="s">
        <v>22934</v>
      </c>
      <c r="D5167" t="s">
        <v>177</v>
      </c>
      <c r="E5167" s="3">
        <v>993</v>
      </c>
      <c r="F5167" s="9">
        <v>45929</v>
      </c>
      <c r="G5167">
        <v>17082000</v>
      </c>
      <c r="H5167">
        <v>5325</v>
      </c>
      <c r="I5167" t="s">
        <v>4779</v>
      </c>
      <c r="J5167" s="5">
        <v>213525000</v>
      </c>
      <c r="K5167" s="5" t="s">
        <v>25077</v>
      </c>
      <c r="L5167" s="5">
        <v>0</v>
      </c>
      <c r="M5167" t="s">
        <v>11768</v>
      </c>
      <c r="N5167" t="s">
        <v>22935</v>
      </c>
      <c r="O5167" t="s">
        <v>22936</v>
      </c>
      <c r="P5167" t="s">
        <v>11771</v>
      </c>
      <c r="Q5167" t="s">
        <v>11772</v>
      </c>
      <c r="R5167" s="21">
        <v>46128</v>
      </c>
      <c r="S5167" s="17">
        <v>36</v>
      </c>
    </row>
    <row r="5168" spans="1:19" x14ac:dyDescent="0.3">
      <c r="A5168" t="s">
        <v>22995</v>
      </c>
      <c r="B5168">
        <v>1026585351</v>
      </c>
      <c r="C5168" t="s">
        <v>22996</v>
      </c>
      <c r="D5168" t="s">
        <v>177</v>
      </c>
      <c r="E5168" s="3">
        <v>1112</v>
      </c>
      <c r="F5168" s="9">
        <v>45951</v>
      </c>
      <c r="G5168">
        <v>17082000</v>
      </c>
      <c r="H5168">
        <v>5853</v>
      </c>
      <c r="I5168" t="s">
        <v>3380</v>
      </c>
      <c r="J5168" s="5">
        <v>213525000</v>
      </c>
      <c r="K5168" s="5" t="s">
        <v>25077</v>
      </c>
      <c r="L5168" s="5">
        <v>0</v>
      </c>
      <c r="M5168" t="s">
        <v>11768</v>
      </c>
      <c r="N5168" t="s">
        <v>22997</v>
      </c>
      <c r="O5168" t="s">
        <v>22998</v>
      </c>
      <c r="P5168" t="s">
        <v>11771</v>
      </c>
      <c r="Q5168" t="s">
        <v>11772</v>
      </c>
      <c r="R5168" s="21">
        <v>46128</v>
      </c>
      <c r="S5168" s="17">
        <v>36</v>
      </c>
    </row>
    <row r="5169" spans="1:19" x14ac:dyDescent="0.3">
      <c r="A5169" t="s">
        <v>23010</v>
      </c>
      <c r="B5169">
        <v>1023003516</v>
      </c>
      <c r="C5169" t="s">
        <v>23011</v>
      </c>
      <c r="D5169" t="s">
        <v>177</v>
      </c>
      <c r="E5169" s="3">
        <v>993</v>
      </c>
      <c r="F5169" s="9">
        <v>45929</v>
      </c>
      <c r="G5169">
        <v>17082000</v>
      </c>
      <c r="H5169">
        <v>2108</v>
      </c>
      <c r="I5169" t="s">
        <v>1960</v>
      </c>
      <c r="J5169" s="5">
        <v>124000000</v>
      </c>
      <c r="K5169" s="5" t="s">
        <v>25076</v>
      </c>
      <c r="L5169" s="5">
        <v>0</v>
      </c>
      <c r="M5169" t="s">
        <v>16583</v>
      </c>
      <c r="N5169" t="s">
        <v>23012</v>
      </c>
      <c r="O5169" t="s">
        <v>23013</v>
      </c>
      <c r="P5169" t="s">
        <v>13388</v>
      </c>
      <c r="Q5169" t="s">
        <v>16586</v>
      </c>
      <c r="R5169" s="21">
        <v>46128</v>
      </c>
      <c r="S5169" s="17">
        <v>36</v>
      </c>
    </row>
    <row r="5170" spans="1:19" x14ac:dyDescent="0.3">
      <c r="A5170" t="s">
        <v>23034</v>
      </c>
      <c r="B5170">
        <v>1015408370</v>
      </c>
      <c r="C5170" t="s">
        <v>23035</v>
      </c>
      <c r="D5170" t="s">
        <v>177</v>
      </c>
      <c r="E5170" s="3">
        <v>929</v>
      </c>
      <c r="F5170" s="9">
        <v>45916</v>
      </c>
      <c r="G5170">
        <v>17082000</v>
      </c>
      <c r="H5170">
        <v>5562</v>
      </c>
      <c r="I5170" t="s">
        <v>9798</v>
      </c>
      <c r="J5170" s="5">
        <v>213525000</v>
      </c>
      <c r="K5170" s="5" t="s">
        <v>25077</v>
      </c>
      <c r="L5170" s="5">
        <v>0</v>
      </c>
      <c r="M5170" t="s">
        <v>11768</v>
      </c>
      <c r="N5170" t="s">
        <v>23036</v>
      </c>
      <c r="O5170" t="s">
        <v>23037</v>
      </c>
      <c r="P5170" t="s">
        <v>11771</v>
      </c>
      <c r="Q5170" t="s">
        <v>11772</v>
      </c>
      <c r="R5170" s="21">
        <v>46128</v>
      </c>
      <c r="S5170" s="17">
        <v>36</v>
      </c>
    </row>
    <row r="5171" spans="1:19" x14ac:dyDescent="0.3">
      <c r="A5171" t="s">
        <v>23038</v>
      </c>
      <c r="B5171">
        <v>1000325131</v>
      </c>
      <c r="C5171" t="s">
        <v>23039</v>
      </c>
      <c r="D5171" t="s">
        <v>177</v>
      </c>
      <c r="E5171" s="3">
        <v>1112</v>
      </c>
      <c r="F5171" s="9">
        <v>45951</v>
      </c>
      <c r="G5171">
        <v>17082000</v>
      </c>
      <c r="H5171">
        <v>3924</v>
      </c>
      <c r="I5171" t="s">
        <v>6353</v>
      </c>
      <c r="J5171" s="5">
        <v>162279000</v>
      </c>
      <c r="K5171" s="5" t="s">
        <v>25077</v>
      </c>
      <c r="L5171" s="5">
        <v>0</v>
      </c>
      <c r="M5171" t="s">
        <v>18950</v>
      </c>
      <c r="N5171" t="s">
        <v>23040</v>
      </c>
      <c r="O5171" t="s">
        <v>23041</v>
      </c>
      <c r="P5171" t="s">
        <v>1123</v>
      </c>
      <c r="Q5171" t="s">
        <v>18953</v>
      </c>
      <c r="R5171" s="21">
        <v>46128</v>
      </c>
      <c r="S5171" s="17">
        <v>36</v>
      </c>
    </row>
    <row r="5172" spans="1:19" x14ac:dyDescent="0.3">
      <c r="A5172" t="s">
        <v>23247</v>
      </c>
      <c r="B5172">
        <v>52746142</v>
      </c>
      <c r="C5172" t="s">
        <v>23248</v>
      </c>
      <c r="D5172" t="s">
        <v>177</v>
      </c>
      <c r="E5172" s="3">
        <v>1112</v>
      </c>
      <c r="F5172" s="9">
        <v>45951</v>
      </c>
      <c r="G5172">
        <v>17082000</v>
      </c>
      <c r="H5172">
        <v>6178</v>
      </c>
      <c r="I5172" t="s">
        <v>6353</v>
      </c>
      <c r="J5172" s="5">
        <v>173667000</v>
      </c>
      <c r="K5172" s="5" t="s">
        <v>25077</v>
      </c>
      <c r="L5172" s="5">
        <v>0</v>
      </c>
      <c r="M5172" t="s">
        <v>2165</v>
      </c>
      <c r="N5172" t="s">
        <v>341</v>
      </c>
      <c r="O5172" t="s">
        <v>23249</v>
      </c>
      <c r="P5172" t="s">
        <v>1123</v>
      </c>
      <c r="Q5172" t="s">
        <v>2168</v>
      </c>
      <c r="R5172" s="21">
        <v>46128</v>
      </c>
      <c r="S5172" s="17">
        <v>36</v>
      </c>
    </row>
    <row r="5173" spans="1:19" x14ac:dyDescent="0.3">
      <c r="A5173" t="s">
        <v>23298</v>
      </c>
      <c r="B5173">
        <v>19447015</v>
      </c>
      <c r="C5173" t="s">
        <v>23299</v>
      </c>
      <c r="D5173" t="s">
        <v>177</v>
      </c>
      <c r="E5173" s="3">
        <v>1264</v>
      </c>
      <c r="F5173" s="9">
        <v>45988</v>
      </c>
      <c r="G5173">
        <v>17082000</v>
      </c>
      <c r="H5173">
        <v>5201</v>
      </c>
      <c r="I5173" t="s">
        <v>10445</v>
      </c>
      <c r="J5173" s="5">
        <v>213525000</v>
      </c>
      <c r="K5173" s="5" t="s">
        <v>25077</v>
      </c>
      <c r="L5173" s="5">
        <v>0</v>
      </c>
      <c r="M5173" t="s">
        <v>8057</v>
      </c>
      <c r="N5173" t="s">
        <v>11078</v>
      </c>
      <c r="O5173" t="s">
        <v>23300</v>
      </c>
      <c r="P5173" t="s">
        <v>768</v>
      </c>
      <c r="Q5173" t="s">
        <v>8060</v>
      </c>
      <c r="R5173" s="21">
        <v>46128</v>
      </c>
      <c r="S5173" s="17">
        <v>36</v>
      </c>
    </row>
    <row r="5174" spans="1:19" x14ac:dyDescent="0.3">
      <c r="A5174" t="s">
        <v>23301</v>
      </c>
      <c r="B5174">
        <v>1015440682</v>
      </c>
      <c r="C5174" t="s">
        <v>23302</v>
      </c>
      <c r="D5174" t="s">
        <v>177</v>
      </c>
      <c r="E5174" s="3">
        <v>1262</v>
      </c>
      <c r="F5174" s="9">
        <v>45988</v>
      </c>
      <c r="G5174">
        <v>17082000</v>
      </c>
      <c r="H5174">
        <v>9873</v>
      </c>
      <c r="I5174" t="s">
        <v>315</v>
      </c>
      <c r="J5174" s="5">
        <v>213525000</v>
      </c>
      <c r="K5174" s="5" t="s">
        <v>25077</v>
      </c>
      <c r="L5174" s="5">
        <v>0</v>
      </c>
      <c r="M5174" t="s">
        <v>10699</v>
      </c>
      <c r="N5174" t="s">
        <v>23303</v>
      </c>
      <c r="O5174" t="s">
        <v>23304</v>
      </c>
      <c r="P5174" t="s">
        <v>768</v>
      </c>
      <c r="Q5174" t="s">
        <v>10702</v>
      </c>
      <c r="R5174" s="21">
        <v>46128</v>
      </c>
      <c r="S5174" s="17">
        <v>36</v>
      </c>
    </row>
    <row r="5175" spans="1:19" x14ac:dyDescent="0.3">
      <c r="A5175" t="s">
        <v>23345</v>
      </c>
      <c r="B5175">
        <v>1077970397</v>
      </c>
      <c r="C5175" t="s">
        <v>23346</v>
      </c>
      <c r="D5175" t="s">
        <v>177</v>
      </c>
      <c r="E5175" s="3">
        <v>1112</v>
      </c>
      <c r="F5175" s="9">
        <v>45951</v>
      </c>
      <c r="G5175">
        <v>17082000</v>
      </c>
      <c r="H5175">
        <v>4525</v>
      </c>
      <c r="I5175" t="s">
        <v>6353</v>
      </c>
      <c r="J5175" s="5">
        <v>213525000</v>
      </c>
      <c r="K5175" s="5" t="s">
        <v>25077</v>
      </c>
      <c r="L5175" s="5">
        <v>0</v>
      </c>
      <c r="M5175" t="s">
        <v>1120</v>
      </c>
      <c r="N5175" t="s">
        <v>19121</v>
      </c>
      <c r="O5175" t="s">
        <v>23347</v>
      </c>
      <c r="P5175" t="s">
        <v>1123</v>
      </c>
      <c r="Q5175" t="s">
        <v>1124</v>
      </c>
      <c r="R5175" s="21">
        <v>46164</v>
      </c>
      <c r="S5175" s="17">
        <v>36</v>
      </c>
    </row>
    <row r="5176" spans="1:19" x14ac:dyDescent="0.3">
      <c r="A5176" t="s">
        <v>23348</v>
      </c>
      <c r="B5176">
        <v>1012439405</v>
      </c>
      <c r="C5176" t="s">
        <v>23349</v>
      </c>
      <c r="D5176" t="s">
        <v>177</v>
      </c>
      <c r="E5176" s="3">
        <v>1112</v>
      </c>
      <c r="F5176" s="9">
        <v>45951</v>
      </c>
      <c r="G5176">
        <v>17082000</v>
      </c>
      <c r="H5176">
        <v>6180</v>
      </c>
      <c r="I5176" t="s">
        <v>6353</v>
      </c>
      <c r="J5176" s="5">
        <v>173667000</v>
      </c>
      <c r="K5176" s="5" t="s">
        <v>25077</v>
      </c>
      <c r="L5176" s="5">
        <v>0</v>
      </c>
      <c r="M5176" t="s">
        <v>2165</v>
      </c>
      <c r="N5176" t="s">
        <v>23350</v>
      </c>
      <c r="O5176" t="s">
        <v>23351</v>
      </c>
      <c r="P5176" t="s">
        <v>1123</v>
      </c>
      <c r="Q5176" t="s">
        <v>2168</v>
      </c>
      <c r="R5176" s="21">
        <v>46128</v>
      </c>
      <c r="S5176" s="17">
        <v>36</v>
      </c>
    </row>
    <row r="5177" spans="1:19" x14ac:dyDescent="0.3">
      <c r="A5177" t="s">
        <v>23371</v>
      </c>
      <c r="B5177">
        <v>94388225</v>
      </c>
      <c r="C5177" t="s">
        <v>23372</v>
      </c>
      <c r="D5177" t="s">
        <v>177</v>
      </c>
      <c r="E5177" s="3">
        <v>1112</v>
      </c>
      <c r="F5177" s="9">
        <v>45951</v>
      </c>
      <c r="G5177">
        <v>17082000</v>
      </c>
      <c r="H5177">
        <v>6163</v>
      </c>
      <c r="I5177" t="s">
        <v>6353</v>
      </c>
      <c r="J5177" s="5">
        <v>120233000</v>
      </c>
      <c r="K5177" s="5" t="s">
        <v>25076</v>
      </c>
      <c r="L5177" s="5">
        <v>0</v>
      </c>
      <c r="M5177" t="s">
        <v>2165</v>
      </c>
      <c r="N5177" t="s">
        <v>12864</v>
      </c>
      <c r="O5177" t="s">
        <v>23373</v>
      </c>
      <c r="P5177" t="s">
        <v>1123</v>
      </c>
      <c r="Q5177" t="s">
        <v>2168</v>
      </c>
      <c r="R5177" s="21">
        <v>46128</v>
      </c>
      <c r="S5177" s="17">
        <v>36</v>
      </c>
    </row>
    <row r="5178" spans="1:19" x14ac:dyDescent="0.3">
      <c r="A5178" t="s">
        <v>23488</v>
      </c>
      <c r="B5178">
        <v>1015439510</v>
      </c>
      <c r="C5178" t="s">
        <v>23489</v>
      </c>
      <c r="D5178" t="s">
        <v>177</v>
      </c>
      <c r="E5178" s="3">
        <v>1273</v>
      </c>
      <c r="F5178" s="9">
        <v>45988</v>
      </c>
      <c r="G5178">
        <v>17082000</v>
      </c>
      <c r="H5178">
        <v>5070</v>
      </c>
      <c r="I5178" t="s">
        <v>315</v>
      </c>
      <c r="J5178" s="5">
        <v>200000000</v>
      </c>
      <c r="K5178" s="5" t="s">
        <v>25077</v>
      </c>
      <c r="L5178" s="5">
        <v>0</v>
      </c>
      <c r="M5178" t="s">
        <v>8057</v>
      </c>
      <c r="N5178" t="s">
        <v>7505</v>
      </c>
      <c r="O5178" t="s">
        <v>23490</v>
      </c>
      <c r="P5178" t="s">
        <v>768</v>
      </c>
      <c r="Q5178" t="s">
        <v>8060</v>
      </c>
      <c r="R5178" s="21">
        <v>46128</v>
      </c>
      <c r="S5178" s="17">
        <v>36</v>
      </c>
    </row>
    <row r="5179" spans="1:19" x14ac:dyDescent="0.3">
      <c r="A5179" t="s">
        <v>23541</v>
      </c>
      <c r="B5179">
        <v>1000285365</v>
      </c>
      <c r="C5179" t="s">
        <v>23542</v>
      </c>
      <c r="D5179" t="s">
        <v>177</v>
      </c>
      <c r="E5179" s="3">
        <v>1273</v>
      </c>
      <c r="F5179" s="9">
        <v>45988</v>
      </c>
      <c r="G5179">
        <v>17082000</v>
      </c>
      <c r="H5179">
        <v>8794</v>
      </c>
      <c r="I5179" t="s">
        <v>7741</v>
      </c>
      <c r="J5179" s="5">
        <v>209254500</v>
      </c>
      <c r="K5179" s="5" t="s">
        <v>25077</v>
      </c>
      <c r="L5179" s="5">
        <v>0</v>
      </c>
      <c r="M5179" t="s">
        <v>10399</v>
      </c>
      <c r="N5179" t="s">
        <v>7857</v>
      </c>
      <c r="O5179" t="s">
        <v>23543</v>
      </c>
      <c r="P5179" t="s">
        <v>768</v>
      </c>
      <c r="Q5179" t="s">
        <v>10401</v>
      </c>
      <c r="R5179" s="21">
        <v>46128</v>
      </c>
      <c r="S5179" s="17">
        <v>36</v>
      </c>
    </row>
    <row r="5180" spans="1:19" x14ac:dyDescent="0.3">
      <c r="A5180" t="s">
        <v>23556</v>
      </c>
      <c r="B5180">
        <v>1065894929</v>
      </c>
      <c r="C5180" t="s">
        <v>23557</v>
      </c>
      <c r="D5180" t="s">
        <v>177</v>
      </c>
      <c r="E5180" s="3">
        <v>1262</v>
      </c>
      <c r="F5180" s="9">
        <v>45988</v>
      </c>
      <c r="G5180">
        <v>17082000</v>
      </c>
      <c r="H5180">
        <v>7843</v>
      </c>
      <c r="I5180" t="s">
        <v>445</v>
      </c>
      <c r="J5180" s="5">
        <v>200000000</v>
      </c>
      <c r="K5180" s="5" t="s">
        <v>25077</v>
      </c>
      <c r="L5180" s="5">
        <v>0</v>
      </c>
      <c r="M5180" t="s">
        <v>10721</v>
      </c>
      <c r="N5180" t="s">
        <v>1000</v>
      </c>
      <c r="O5180" t="s">
        <v>23558</v>
      </c>
      <c r="P5180" t="s">
        <v>768</v>
      </c>
      <c r="Q5180" t="s">
        <v>10724</v>
      </c>
      <c r="R5180" s="21">
        <v>46128</v>
      </c>
      <c r="S5180" s="17">
        <v>36</v>
      </c>
    </row>
    <row r="5181" spans="1:19" x14ac:dyDescent="0.3">
      <c r="A5181" t="s">
        <v>23571</v>
      </c>
      <c r="B5181">
        <v>1032442656</v>
      </c>
      <c r="C5181" t="s">
        <v>23572</v>
      </c>
      <c r="D5181" t="s">
        <v>177</v>
      </c>
      <c r="E5181" s="3">
        <v>1022</v>
      </c>
      <c r="F5181" s="9">
        <v>45931</v>
      </c>
      <c r="G5181">
        <v>17082000</v>
      </c>
      <c r="H5181">
        <v>2435</v>
      </c>
      <c r="I5181" t="s">
        <v>8098</v>
      </c>
      <c r="J5181" s="5">
        <v>210000000</v>
      </c>
      <c r="K5181" s="5" t="s">
        <v>25077</v>
      </c>
      <c r="L5181" s="5">
        <v>0</v>
      </c>
      <c r="M5181" t="s">
        <v>2708</v>
      </c>
      <c r="N5181" t="s">
        <v>2323</v>
      </c>
      <c r="O5181" t="s">
        <v>23573</v>
      </c>
      <c r="P5181" t="s">
        <v>2710</v>
      </c>
      <c r="Q5181" t="s">
        <v>2711</v>
      </c>
      <c r="R5181" s="21">
        <v>46128</v>
      </c>
      <c r="S5181" s="17">
        <v>36</v>
      </c>
    </row>
    <row r="5182" spans="1:19" x14ac:dyDescent="0.3">
      <c r="A5182" t="s">
        <v>23574</v>
      </c>
      <c r="B5182">
        <v>1007429786</v>
      </c>
      <c r="C5182" t="s">
        <v>23575</v>
      </c>
      <c r="D5182" t="s">
        <v>177</v>
      </c>
      <c r="E5182" s="3">
        <v>963</v>
      </c>
      <c r="F5182" s="9">
        <v>45922</v>
      </c>
      <c r="G5182">
        <v>17082000</v>
      </c>
      <c r="H5182">
        <v>5028</v>
      </c>
      <c r="I5182" t="s">
        <v>8098</v>
      </c>
      <c r="J5182" s="5">
        <v>128115000</v>
      </c>
      <c r="K5182" s="5" t="s">
        <v>25076</v>
      </c>
      <c r="L5182" s="5">
        <v>0</v>
      </c>
      <c r="M5182" t="s">
        <v>17984</v>
      </c>
      <c r="N5182" t="s">
        <v>23576</v>
      </c>
      <c r="O5182" t="s">
        <v>23577</v>
      </c>
      <c r="P5182" t="s">
        <v>9909</v>
      </c>
      <c r="Q5182" t="s">
        <v>17987</v>
      </c>
      <c r="R5182" s="21">
        <v>46128</v>
      </c>
      <c r="S5182" s="17">
        <v>36</v>
      </c>
    </row>
    <row r="5183" spans="1:19" x14ac:dyDescent="0.3">
      <c r="A5183" t="s">
        <v>23588</v>
      </c>
      <c r="B5183">
        <v>1233908218</v>
      </c>
      <c r="C5183" t="s">
        <v>23589</v>
      </c>
      <c r="D5183" t="s">
        <v>177</v>
      </c>
      <c r="E5183" s="3">
        <v>1078</v>
      </c>
      <c r="F5183" s="9">
        <v>45949</v>
      </c>
      <c r="G5183">
        <v>17082000</v>
      </c>
      <c r="H5183">
        <v>4359</v>
      </c>
      <c r="I5183" t="s">
        <v>9798</v>
      </c>
      <c r="J5183" s="5">
        <v>173667000</v>
      </c>
      <c r="K5183" s="5" t="s">
        <v>25077</v>
      </c>
      <c r="L5183" s="5">
        <v>0</v>
      </c>
      <c r="M5183" t="s">
        <v>7417</v>
      </c>
      <c r="N5183" t="s">
        <v>23546</v>
      </c>
      <c r="O5183" t="s">
        <v>23590</v>
      </c>
      <c r="P5183" t="s">
        <v>1123</v>
      </c>
      <c r="Q5183" t="s">
        <v>7420</v>
      </c>
      <c r="R5183" s="21">
        <v>46128</v>
      </c>
      <c r="S5183" s="17">
        <v>36</v>
      </c>
    </row>
    <row r="5184" spans="1:19" x14ac:dyDescent="0.3">
      <c r="A5184" t="s">
        <v>23601</v>
      </c>
      <c r="B5184">
        <v>1020810721</v>
      </c>
      <c r="C5184" t="s">
        <v>23602</v>
      </c>
      <c r="D5184" t="s">
        <v>177</v>
      </c>
      <c r="E5184" s="3">
        <v>963</v>
      </c>
      <c r="F5184" s="9">
        <v>45922</v>
      </c>
      <c r="G5184">
        <v>17082000</v>
      </c>
      <c r="H5184">
        <v>2405</v>
      </c>
      <c r="I5184" t="s">
        <v>4779</v>
      </c>
      <c r="J5184" s="5">
        <v>213525000</v>
      </c>
      <c r="K5184" s="5" t="s">
        <v>25077</v>
      </c>
      <c r="L5184" s="5">
        <v>0</v>
      </c>
      <c r="M5184" t="s">
        <v>11462</v>
      </c>
      <c r="N5184" t="s">
        <v>23603</v>
      </c>
      <c r="O5184" t="s">
        <v>23604</v>
      </c>
      <c r="P5184" t="s">
        <v>9909</v>
      </c>
      <c r="Q5184" t="s">
        <v>11465</v>
      </c>
      <c r="R5184" s="21">
        <v>46128</v>
      </c>
      <c r="S5184" s="17">
        <v>36</v>
      </c>
    </row>
    <row r="5185" spans="1:19" x14ac:dyDescent="0.3">
      <c r="A5185" t="s">
        <v>23659</v>
      </c>
      <c r="B5185">
        <v>1010015036</v>
      </c>
      <c r="C5185" t="s">
        <v>23660</v>
      </c>
      <c r="D5185" t="s">
        <v>177</v>
      </c>
      <c r="E5185" s="3">
        <v>1078</v>
      </c>
      <c r="F5185" s="9">
        <v>45949</v>
      </c>
      <c r="G5185">
        <v>17082000</v>
      </c>
      <c r="H5185">
        <v>4261</v>
      </c>
      <c r="I5185" t="s">
        <v>9774</v>
      </c>
      <c r="J5185" s="5">
        <v>213525000</v>
      </c>
      <c r="K5185" s="5" t="s">
        <v>25077</v>
      </c>
      <c r="L5185" s="5">
        <v>0</v>
      </c>
      <c r="M5185" t="s">
        <v>7154</v>
      </c>
      <c r="N5185" t="s">
        <v>23661</v>
      </c>
      <c r="O5185" t="s">
        <v>23662</v>
      </c>
      <c r="P5185" t="s">
        <v>1123</v>
      </c>
      <c r="Q5185" t="s">
        <v>7156</v>
      </c>
      <c r="R5185" s="21">
        <v>46128</v>
      </c>
      <c r="S5185" s="17">
        <v>36</v>
      </c>
    </row>
    <row r="5186" spans="1:19" x14ac:dyDescent="0.3">
      <c r="A5186" t="s">
        <v>23754</v>
      </c>
      <c r="B5186">
        <v>52495669</v>
      </c>
      <c r="C5186" t="s">
        <v>23755</v>
      </c>
      <c r="D5186" t="s">
        <v>177</v>
      </c>
      <c r="E5186" s="3">
        <v>1078</v>
      </c>
      <c r="F5186" s="9">
        <v>45949</v>
      </c>
      <c r="G5186">
        <v>17082000</v>
      </c>
      <c r="H5186">
        <v>6035</v>
      </c>
      <c r="I5186" t="s">
        <v>9798</v>
      </c>
      <c r="J5186" s="5">
        <v>110079934</v>
      </c>
      <c r="K5186" s="5" t="s">
        <v>25076</v>
      </c>
      <c r="L5186" s="5">
        <v>0</v>
      </c>
      <c r="M5186" t="s">
        <v>2165</v>
      </c>
      <c r="N5186" t="s">
        <v>23756</v>
      </c>
      <c r="O5186" t="s">
        <v>23757</v>
      </c>
      <c r="P5186" t="s">
        <v>1123</v>
      </c>
      <c r="Q5186" t="s">
        <v>2168</v>
      </c>
      <c r="R5186" s="21">
        <v>46128</v>
      </c>
      <c r="S5186" s="17">
        <v>36</v>
      </c>
    </row>
    <row r="5187" spans="1:19" x14ac:dyDescent="0.3">
      <c r="A5187" t="s">
        <v>23765</v>
      </c>
      <c r="B5187">
        <v>1024551847</v>
      </c>
      <c r="C5187" t="s">
        <v>23766</v>
      </c>
      <c r="D5187" t="s">
        <v>177</v>
      </c>
      <c r="E5187" s="3">
        <v>1262</v>
      </c>
      <c r="F5187" s="9">
        <v>45988</v>
      </c>
      <c r="G5187">
        <v>17082000</v>
      </c>
      <c r="H5187">
        <v>8860</v>
      </c>
      <c r="I5187" t="s">
        <v>2672</v>
      </c>
      <c r="J5187" s="5">
        <v>200000000</v>
      </c>
      <c r="K5187" s="5" t="s">
        <v>25077</v>
      </c>
      <c r="L5187" s="5">
        <v>0</v>
      </c>
      <c r="M5187" t="s">
        <v>10399</v>
      </c>
      <c r="N5187" t="s">
        <v>12860</v>
      </c>
      <c r="O5187" t="s">
        <v>23767</v>
      </c>
      <c r="P5187" t="s">
        <v>768</v>
      </c>
      <c r="Q5187" t="s">
        <v>10401</v>
      </c>
      <c r="R5187" s="21">
        <v>46128</v>
      </c>
      <c r="S5187" s="17">
        <v>36</v>
      </c>
    </row>
    <row r="5188" spans="1:19" x14ac:dyDescent="0.3">
      <c r="A5188" t="s">
        <v>23831</v>
      </c>
      <c r="B5188">
        <v>1099203651</v>
      </c>
      <c r="C5188" t="s">
        <v>23832</v>
      </c>
      <c r="D5188" t="s">
        <v>177</v>
      </c>
      <c r="E5188" s="3">
        <v>1274</v>
      </c>
      <c r="F5188" s="9">
        <v>45988</v>
      </c>
      <c r="G5188">
        <v>17082000</v>
      </c>
      <c r="H5188">
        <v>8671</v>
      </c>
      <c r="I5188" t="s">
        <v>7566</v>
      </c>
      <c r="J5188" s="5">
        <v>205000000</v>
      </c>
      <c r="K5188" s="5" t="s">
        <v>25077</v>
      </c>
      <c r="L5188" s="5">
        <v>0</v>
      </c>
      <c r="M5188" t="s">
        <v>10399</v>
      </c>
      <c r="N5188" t="s">
        <v>699</v>
      </c>
      <c r="O5188" t="s">
        <v>23833</v>
      </c>
      <c r="P5188" t="s">
        <v>768</v>
      </c>
      <c r="Q5188" t="s">
        <v>10401</v>
      </c>
      <c r="R5188" s="21">
        <v>46128</v>
      </c>
      <c r="S5188" s="17">
        <v>36</v>
      </c>
    </row>
    <row r="5189" spans="1:19" x14ac:dyDescent="0.3">
      <c r="A5189" t="s">
        <v>23865</v>
      </c>
      <c r="B5189">
        <v>1010024248</v>
      </c>
      <c r="C5189" t="s">
        <v>23866</v>
      </c>
      <c r="D5189" t="s">
        <v>177</v>
      </c>
      <c r="E5189" s="3">
        <v>1115</v>
      </c>
      <c r="F5189" s="9">
        <v>45951</v>
      </c>
      <c r="G5189">
        <v>17082000</v>
      </c>
      <c r="H5189">
        <v>2120</v>
      </c>
      <c r="I5189" t="s">
        <v>4651</v>
      </c>
      <c r="J5189" s="5">
        <v>159432000</v>
      </c>
      <c r="K5189" s="5" t="s">
        <v>25077</v>
      </c>
      <c r="L5189" s="5">
        <v>0</v>
      </c>
      <c r="M5189" t="s">
        <v>7391</v>
      </c>
      <c r="N5189" t="s">
        <v>23867</v>
      </c>
      <c r="O5189" t="s">
        <v>23868</v>
      </c>
      <c r="P5189" t="s">
        <v>7393</v>
      </c>
      <c r="Q5189" t="s">
        <v>7394</v>
      </c>
      <c r="R5189" s="21">
        <v>46128</v>
      </c>
      <c r="S5189" s="17">
        <v>36</v>
      </c>
    </row>
    <row r="5190" spans="1:19" x14ac:dyDescent="0.3">
      <c r="A5190" t="s">
        <v>23869</v>
      </c>
      <c r="B5190">
        <v>1024474129</v>
      </c>
      <c r="C5190" t="s">
        <v>23870</v>
      </c>
      <c r="D5190" t="s">
        <v>177</v>
      </c>
      <c r="E5190" s="3">
        <v>1274</v>
      </c>
      <c r="F5190" s="9">
        <v>45988</v>
      </c>
      <c r="G5190">
        <v>17082000</v>
      </c>
      <c r="H5190">
        <v>7616</v>
      </c>
      <c r="I5190" t="s">
        <v>9032</v>
      </c>
      <c r="J5190" s="5">
        <v>196443000</v>
      </c>
      <c r="K5190" s="5" t="s">
        <v>25077</v>
      </c>
      <c r="L5190" s="5">
        <v>0</v>
      </c>
      <c r="M5190" t="s">
        <v>3381</v>
      </c>
      <c r="N5190" t="s">
        <v>22541</v>
      </c>
      <c r="O5190" t="s">
        <v>23871</v>
      </c>
      <c r="P5190" t="s">
        <v>768</v>
      </c>
      <c r="Q5190" t="s">
        <v>3384</v>
      </c>
      <c r="R5190" s="21">
        <v>46128</v>
      </c>
      <c r="S5190" s="17">
        <v>36</v>
      </c>
    </row>
    <row r="5191" spans="1:19" x14ac:dyDescent="0.3">
      <c r="A5191" t="s">
        <v>23905</v>
      </c>
      <c r="B5191">
        <v>1073525591</v>
      </c>
      <c r="C5191" t="s">
        <v>23906</v>
      </c>
      <c r="D5191" t="s">
        <v>177</v>
      </c>
      <c r="E5191" s="3">
        <v>1036</v>
      </c>
      <c r="F5191" s="9">
        <v>45939</v>
      </c>
      <c r="G5191">
        <v>17082000</v>
      </c>
      <c r="H5191">
        <v>6246</v>
      </c>
      <c r="I5191" t="s">
        <v>9985</v>
      </c>
      <c r="J5191" s="5">
        <v>213525000</v>
      </c>
      <c r="K5191" s="5" t="s">
        <v>25077</v>
      </c>
      <c r="L5191" s="5">
        <v>0</v>
      </c>
      <c r="M5191" t="s">
        <v>93</v>
      </c>
      <c r="N5191" t="s">
        <v>23907</v>
      </c>
      <c r="O5191" t="s">
        <v>23908</v>
      </c>
      <c r="P5191" t="s">
        <v>22</v>
      </c>
      <c r="Q5191" t="s">
        <v>96</v>
      </c>
      <c r="R5191" s="21">
        <v>46128</v>
      </c>
      <c r="S5191" s="17">
        <v>36</v>
      </c>
    </row>
    <row r="5192" spans="1:19" x14ac:dyDescent="0.3">
      <c r="A5192" t="s">
        <v>24002</v>
      </c>
      <c r="B5192">
        <v>1019137863</v>
      </c>
      <c r="C5192" t="s">
        <v>24003</v>
      </c>
      <c r="D5192" t="s">
        <v>177</v>
      </c>
      <c r="E5192" s="3">
        <v>1274</v>
      </c>
      <c r="F5192" s="9">
        <v>45988</v>
      </c>
      <c r="G5192">
        <v>17082000</v>
      </c>
      <c r="H5192">
        <v>4989</v>
      </c>
      <c r="I5192" t="s">
        <v>315</v>
      </c>
      <c r="J5192" s="5">
        <v>200000000</v>
      </c>
      <c r="K5192" s="5" t="s">
        <v>25077</v>
      </c>
      <c r="L5192" s="5">
        <v>0</v>
      </c>
      <c r="M5192" t="s">
        <v>8057</v>
      </c>
      <c r="N5192" t="s">
        <v>24004</v>
      </c>
      <c r="O5192" t="s">
        <v>24005</v>
      </c>
      <c r="P5192" t="s">
        <v>768</v>
      </c>
      <c r="Q5192" t="s">
        <v>8060</v>
      </c>
      <c r="R5192" s="21">
        <v>46128</v>
      </c>
      <c r="S5192" s="17">
        <v>36</v>
      </c>
    </row>
    <row r="5193" spans="1:19" x14ac:dyDescent="0.3">
      <c r="A5193" t="s">
        <v>24018</v>
      </c>
      <c r="B5193">
        <v>1018469376</v>
      </c>
      <c r="C5193" t="s">
        <v>24019</v>
      </c>
      <c r="D5193" t="s">
        <v>177</v>
      </c>
      <c r="E5193" s="3">
        <v>1131</v>
      </c>
      <c r="F5193" s="9">
        <v>45951</v>
      </c>
      <c r="G5193">
        <v>17082000</v>
      </c>
      <c r="H5193">
        <v>4761</v>
      </c>
      <c r="I5193" t="s">
        <v>9489</v>
      </c>
      <c r="J5193" s="5">
        <v>213525000</v>
      </c>
      <c r="K5193" s="5" t="s">
        <v>25077</v>
      </c>
      <c r="L5193" s="5">
        <v>0</v>
      </c>
      <c r="M5193" t="s">
        <v>8057</v>
      </c>
      <c r="N5193" t="s">
        <v>1956</v>
      </c>
      <c r="O5193" t="s">
        <v>24020</v>
      </c>
      <c r="P5193" t="s">
        <v>768</v>
      </c>
      <c r="Q5193" t="s">
        <v>8060</v>
      </c>
      <c r="R5193" s="21">
        <v>46128</v>
      </c>
      <c r="S5193" s="17">
        <v>36</v>
      </c>
    </row>
    <row r="5194" spans="1:19" x14ac:dyDescent="0.3">
      <c r="A5194" t="s">
        <v>24037</v>
      </c>
      <c r="B5194">
        <v>1081794352</v>
      </c>
      <c r="C5194" t="s">
        <v>24038</v>
      </c>
      <c r="D5194" t="s">
        <v>177</v>
      </c>
      <c r="E5194" s="3">
        <v>1036</v>
      </c>
      <c r="F5194" s="9">
        <v>45939</v>
      </c>
      <c r="G5194">
        <v>17082000</v>
      </c>
      <c r="H5194">
        <v>2326</v>
      </c>
      <c r="I5194" t="s">
        <v>6991</v>
      </c>
      <c r="J5194" s="5">
        <v>213525000</v>
      </c>
      <c r="K5194" s="5" t="s">
        <v>25077</v>
      </c>
      <c r="L5194" s="5">
        <v>0</v>
      </c>
      <c r="M5194" t="s">
        <v>1112</v>
      </c>
      <c r="N5194" t="s">
        <v>24039</v>
      </c>
      <c r="O5194" t="s">
        <v>24040</v>
      </c>
      <c r="P5194" t="s">
        <v>1115</v>
      </c>
      <c r="Q5194" t="s">
        <v>1116</v>
      </c>
      <c r="R5194" s="21">
        <v>46139</v>
      </c>
      <c r="S5194" s="17">
        <v>36</v>
      </c>
    </row>
    <row r="5195" spans="1:19" x14ac:dyDescent="0.3">
      <c r="A5195" t="s">
        <v>24041</v>
      </c>
      <c r="B5195">
        <v>52886011</v>
      </c>
      <c r="C5195" t="s">
        <v>24042</v>
      </c>
      <c r="D5195" t="s">
        <v>177</v>
      </c>
      <c r="E5195" s="3">
        <v>1036</v>
      </c>
      <c r="F5195" s="9">
        <v>45939</v>
      </c>
      <c r="G5195">
        <v>17082000</v>
      </c>
      <c r="H5195">
        <v>2694</v>
      </c>
      <c r="I5195" t="s">
        <v>1102</v>
      </c>
      <c r="J5195" s="5">
        <v>176514000</v>
      </c>
      <c r="K5195" s="5" t="s">
        <v>25077</v>
      </c>
      <c r="L5195" s="5">
        <v>0</v>
      </c>
      <c r="M5195" t="s">
        <v>7391</v>
      </c>
      <c r="N5195" t="s">
        <v>1076</v>
      </c>
      <c r="O5195" t="s">
        <v>24043</v>
      </c>
      <c r="P5195" t="s">
        <v>7393</v>
      </c>
      <c r="Q5195" t="s">
        <v>7394</v>
      </c>
      <c r="R5195" s="21">
        <v>46128</v>
      </c>
      <c r="S5195" s="17">
        <v>36</v>
      </c>
    </row>
    <row r="5196" spans="1:19" x14ac:dyDescent="0.3">
      <c r="A5196" t="s">
        <v>24048</v>
      </c>
      <c r="B5196">
        <v>1023917157</v>
      </c>
      <c r="C5196" t="s">
        <v>24049</v>
      </c>
      <c r="D5196" t="s">
        <v>177</v>
      </c>
      <c r="E5196" s="3">
        <v>1072</v>
      </c>
      <c r="F5196" s="9">
        <v>45949</v>
      </c>
      <c r="G5196">
        <v>17082000</v>
      </c>
      <c r="H5196">
        <v>2114</v>
      </c>
      <c r="I5196" t="s">
        <v>4651</v>
      </c>
      <c r="J5196" s="5">
        <v>169396500</v>
      </c>
      <c r="K5196" s="5" t="s">
        <v>25077</v>
      </c>
      <c r="L5196" s="5">
        <v>0</v>
      </c>
      <c r="M5196" t="s">
        <v>7391</v>
      </c>
      <c r="N5196" t="s">
        <v>3631</v>
      </c>
      <c r="O5196" t="s">
        <v>24050</v>
      </c>
      <c r="P5196" t="s">
        <v>7393</v>
      </c>
      <c r="Q5196" t="s">
        <v>7394</v>
      </c>
      <c r="R5196" s="21">
        <v>46128</v>
      </c>
      <c r="S5196" s="17">
        <v>36</v>
      </c>
    </row>
    <row r="5197" spans="1:19" x14ac:dyDescent="0.3">
      <c r="A5197" t="s">
        <v>24089</v>
      </c>
      <c r="B5197">
        <v>1014205478</v>
      </c>
      <c r="C5197" t="s">
        <v>24090</v>
      </c>
      <c r="D5197" t="s">
        <v>177</v>
      </c>
      <c r="E5197" s="3">
        <v>1072</v>
      </c>
      <c r="F5197" s="9">
        <v>45949</v>
      </c>
      <c r="G5197">
        <v>17082000</v>
      </c>
      <c r="H5197">
        <v>3815</v>
      </c>
      <c r="I5197" t="s">
        <v>7999</v>
      </c>
      <c r="J5197" s="5">
        <v>159432000</v>
      </c>
      <c r="K5197" s="5" t="s">
        <v>25077</v>
      </c>
      <c r="L5197" s="5">
        <v>0</v>
      </c>
      <c r="M5197" t="s">
        <v>18950</v>
      </c>
      <c r="N5197" t="s">
        <v>3044</v>
      </c>
      <c r="O5197" t="s">
        <v>24091</v>
      </c>
      <c r="P5197" t="s">
        <v>1123</v>
      </c>
      <c r="Q5197" t="s">
        <v>18953</v>
      </c>
      <c r="R5197" s="21">
        <v>46128</v>
      </c>
      <c r="S5197" s="17">
        <v>36</v>
      </c>
    </row>
    <row r="5198" spans="1:19" x14ac:dyDescent="0.3">
      <c r="A5198" t="s">
        <v>24112</v>
      </c>
      <c r="B5198">
        <v>1019144022</v>
      </c>
      <c r="C5198" t="s">
        <v>24113</v>
      </c>
      <c r="D5198" t="s">
        <v>177</v>
      </c>
      <c r="E5198" s="3">
        <v>1036</v>
      </c>
      <c r="F5198" s="9">
        <v>45939</v>
      </c>
      <c r="G5198">
        <v>17082000</v>
      </c>
      <c r="H5198">
        <v>3108</v>
      </c>
      <c r="I5198" t="s">
        <v>10959</v>
      </c>
      <c r="J5198" s="5">
        <v>210000000</v>
      </c>
      <c r="K5198" s="5" t="s">
        <v>25077</v>
      </c>
      <c r="L5198" s="5">
        <v>0</v>
      </c>
      <c r="M5198" t="s">
        <v>4201</v>
      </c>
      <c r="N5198" t="s">
        <v>24114</v>
      </c>
      <c r="O5198" t="s">
        <v>24115</v>
      </c>
      <c r="P5198" t="s">
        <v>678</v>
      </c>
      <c r="Q5198" t="s">
        <v>4204</v>
      </c>
      <c r="R5198" s="21">
        <v>46135</v>
      </c>
      <c r="S5198" s="17">
        <v>36</v>
      </c>
    </row>
    <row r="5199" spans="1:19" x14ac:dyDescent="0.3">
      <c r="A5199" t="s">
        <v>24171</v>
      </c>
      <c r="B5199">
        <v>1001115194</v>
      </c>
      <c r="C5199" t="s">
        <v>24172</v>
      </c>
      <c r="D5199" t="s">
        <v>177</v>
      </c>
      <c r="E5199" s="3">
        <v>1072</v>
      </c>
      <c r="F5199" s="9">
        <v>45949</v>
      </c>
      <c r="G5199">
        <v>17082000</v>
      </c>
      <c r="H5199">
        <v>11130</v>
      </c>
      <c r="I5199" t="s">
        <v>1102</v>
      </c>
      <c r="J5199" s="5">
        <v>210000000</v>
      </c>
      <c r="K5199" s="5" t="s">
        <v>25077</v>
      </c>
      <c r="L5199" s="5">
        <v>0</v>
      </c>
      <c r="M5199" t="s">
        <v>2708</v>
      </c>
      <c r="N5199" t="s">
        <v>18477</v>
      </c>
      <c r="O5199" t="s">
        <v>24173</v>
      </c>
      <c r="P5199" t="s">
        <v>2710</v>
      </c>
      <c r="Q5199" t="s">
        <v>2711</v>
      </c>
      <c r="R5199" s="21">
        <v>46128</v>
      </c>
      <c r="S5199" s="17">
        <v>36</v>
      </c>
    </row>
    <row r="5200" spans="1:19" x14ac:dyDescent="0.3">
      <c r="A5200" t="s">
        <v>24236</v>
      </c>
      <c r="B5200">
        <v>1026300335</v>
      </c>
      <c r="C5200" t="s">
        <v>24237</v>
      </c>
      <c r="D5200" t="s">
        <v>177</v>
      </c>
      <c r="E5200" s="3">
        <v>1072</v>
      </c>
      <c r="F5200" s="9">
        <v>45949</v>
      </c>
      <c r="G5200">
        <v>17082000</v>
      </c>
      <c r="H5200">
        <v>2563</v>
      </c>
      <c r="I5200" t="s">
        <v>9032</v>
      </c>
      <c r="J5200" s="5">
        <v>163702500</v>
      </c>
      <c r="K5200" s="5" t="s">
        <v>25077</v>
      </c>
      <c r="L5200" s="5">
        <v>0</v>
      </c>
      <c r="M5200" t="s">
        <v>7391</v>
      </c>
      <c r="N5200" t="s">
        <v>3806</v>
      </c>
      <c r="O5200" t="s">
        <v>24238</v>
      </c>
      <c r="P5200" t="s">
        <v>7393</v>
      </c>
      <c r="Q5200" t="s">
        <v>7394</v>
      </c>
      <c r="R5200" s="21">
        <v>46128</v>
      </c>
      <c r="S5200" s="17">
        <v>36</v>
      </c>
    </row>
    <row r="5201" spans="1:19" x14ac:dyDescent="0.3">
      <c r="A5201" t="s">
        <v>24311</v>
      </c>
      <c r="B5201">
        <v>1019097201</v>
      </c>
      <c r="C5201" t="s">
        <v>24312</v>
      </c>
      <c r="D5201" t="s">
        <v>177</v>
      </c>
      <c r="E5201" s="3">
        <v>1206</v>
      </c>
      <c r="F5201" s="9">
        <v>45978</v>
      </c>
      <c r="G5201">
        <v>17082000</v>
      </c>
      <c r="H5201">
        <v>5591</v>
      </c>
      <c r="I5201" t="s">
        <v>7741</v>
      </c>
      <c r="J5201" s="5">
        <v>213525000</v>
      </c>
      <c r="K5201" s="5" t="s">
        <v>25077</v>
      </c>
      <c r="L5201" s="5">
        <v>0</v>
      </c>
      <c r="M5201" t="s">
        <v>9016</v>
      </c>
      <c r="N5201" t="s">
        <v>24313</v>
      </c>
      <c r="O5201" t="s">
        <v>24314</v>
      </c>
      <c r="P5201" t="s">
        <v>768</v>
      </c>
      <c r="Q5201" t="s">
        <v>9019</v>
      </c>
      <c r="R5201" s="21">
        <v>46128</v>
      </c>
      <c r="S5201" s="17">
        <v>36</v>
      </c>
    </row>
    <row r="5202" spans="1:19" x14ac:dyDescent="0.3">
      <c r="A5202" t="s">
        <v>24318</v>
      </c>
      <c r="B5202">
        <v>1024558016</v>
      </c>
      <c r="C5202" t="s">
        <v>24319</v>
      </c>
      <c r="D5202" t="s">
        <v>177</v>
      </c>
      <c r="E5202" s="3">
        <v>1036</v>
      </c>
      <c r="F5202" s="9">
        <v>45939</v>
      </c>
      <c r="G5202">
        <v>17082000</v>
      </c>
      <c r="H5202">
        <v>2488</v>
      </c>
      <c r="I5202" t="s">
        <v>6353</v>
      </c>
      <c r="J5202" s="5">
        <v>213525000</v>
      </c>
      <c r="K5202" s="5" t="s">
        <v>25077</v>
      </c>
      <c r="L5202" s="5">
        <v>0</v>
      </c>
      <c r="M5202" t="s">
        <v>11462</v>
      </c>
      <c r="N5202" t="s">
        <v>24320</v>
      </c>
      <c r="O5202" t="s">
        <v>24321</v>
      </c>
      <c r="P5202" t="s">
        <v>9909</v>
      </c>
      <c r="Q5202" t="s">
        <v>11465</v>
      </c>
      <c r="R5202" s="21">
        <v>46128</v>
      </c>
      <c r="S5202" s="17">
        <v>36</v>
      </c>
    </row>
    <row r="5203" spans="1:19" x14ac:dyDescent="0.3">
      <c r="A5203" t="s">
        <v>24365</v>
      </c>
      <c r="B5203">
        <v>1000149846</v>
      </c>
      <c r="C5203" t="s">
        <v>24366</v>
      </c>
      <c r="D5203" t="s">
        <v>177</v>
      </c>
      <c r="E5203" s="3">
        <v>1266</v>
      </c>
      <c r="F5203" s="9">
        <v>45988</v>
      </c>
      <c r="G5203">
        <v>17082000</v>
      </c>
      <c r="H5203">
        <v>5064</v>
      </c>
      <c r="I5203" t="s">
        <v>315</v>
      </c>
      <c r="J5203" s="5">
        <v>200000000</v>
      </c>
      <c r="K5203" s="5" t="s">
        <v>25077</v>
      </c>
      <c r="L5203" s="5">
        <v>0</v>
      </c>
      <c r="M5203" t="s">
        <v>8057</v>
      </c>
      <c r="N5203" t="s">
        <v>24367</v>
      </c>
      <c r="O5203" t="s">
        <v>24368</v>
      </c>
      <c r="P5203" t="s">
        <v>768</v>
      </c>
      <c r="Q5203" t="s">
        <v>8060</v>
      </c>
      <c r="R5203" s="21">
        <v>46128</v>
      </c>
      <c r="S5203" s="17">
        <v>36</v>
      </c>
    </row>
    <row r="5204" spans="1:19" x14ac:dyDescent="0.3">
      <c r="A5204" t="s">
        <v>24373</v>
      </c>
      <c r="B5204">
        <v>1020817208</v>
      </c>
      <c r="C5204" t="s">
        <v>24374</v>
      </c>
      <c r="D5204" t="s">
        <v>177</v>
      </c>
      <c r="E5204" s="3">
        <v>1266</v>
      </c>
      <c r="F5204" s="9">
        <v>45988</v>
      </c>
      <c r="G5204">
        <v>17082000</v>
      </c>
      <c r="H5204">
        <v>5356</v>
      </c>
      <c r="I5204" t="s">
        <v>445</v>
      </c>
      <c r="J5204" s="5">
        <v>200000000</v>
      </c>
      <c r="K5204" s="5" t="s">
        <v>25077</v>
      </c>
      <c r="L5204" s="5">
        <v>0</v>
      </c>
      <c r="M5204" t="s">
        <v>8057</v>
      </c>
      <c r="N5204" t="s">
        <v>3246</v>
      </c>
      <c r="O5204" t="s">
        <v>24375</v>
      </c>
      <c r="P5204" t="s">
        <v>768</v>
      </c>
      <c r="Q5204" t="s">
        <v>8060</v>
      </c>
      <c r="R5204" s="21">
        <v>46128</v>
      </c>
      <c r="S5204" s="17">
        <v>36</v>
      </c>
    </row>
    <row r="5205" spans="1:19" x14ac:dyDescent="0.3">
      <c r="A5205" t="s">
        <v>24398</v>
      </c>
      <c r="B5205">
        <v>1010005854</v>
      </c>
      <c r="C5205" t="s">
        <v>24399</v>
      </c>
      <c r="D5205" t="s">
        <v>177</v>
      </c>
      <c r="E5205" s="3">
        <v>1272</v>
      </c>
      <c r="F5205" s="9">
        <v>45988</v>
      </c>
      <c r="G5205">
        <v>17082000</v>
      </c>
      <c r="H5205">
        <v>8562</v>
      </c>
      <c r="I5205" t="s">
        <v>6767</v>
      </c>
      <c r="J5205" s="5">
        <v>200000000</v>
      </c>
      <c r="K5205" s="5" t="s">
        <v>25077</v>
      </c>
      <c r="L5205" s="5">
        <v>0</v>
      </c>
      <c r="M5205" t="s">
        <v>10399</v>
      </c>
      <c r="N5205" t="s">
        <v>12850</v>
      </c>
      <c r="O5205" t="s">
        <v>24400</v>
      </c>
      <c r="P5205" t="s">
        <v>768</v>
      </c>
      <c r="Q5205" t="s">
        <v>10401</v>
      </c>
      <c r="R5205" s="21">
        <v>46128</v>
      </c>
      <c r="S5205" s="17">
        <v>36</v>
      </c>
    </row>
    <row r="5206" spans="1:19" x14ac:dyDescent="0.3">
      <c r="A5206" t="s">
        <v>24405</v>
      </c>
      <c r="B5206">
        <v>51760425</v>
      </c>
      <c r="C5206" t="s">
        <v>24406</v>
      </c>
      <c r="D5206" t="s">
        <v>177</v>
      </c>
      <c r="E5206" s="3">
        <v>1266</v>
      </c>
      <c r="F5206" s="9">
        <v>45988</v>
      </c>
      <c r="G5206">
        <v>17082000</v>
      </c>
      <c r="H5206">
        <v>5706</v>
      </c>
      <c r="I5206" t="s">
        <v>2672</v>
      </c>
      <c r="J5206" s="5">
        <v>213525000</v>
      </c>
      <c r="K5206" s="5" t="s">
        <v>25077</v>
      </c>
      <c r="L5206" s="5">
        <v>0</v>
      </c>
      <c r="M5206" t="s">
        <v>8057</v>
      </c>
      <c r="N5206" t="s">
        <v>12840</v>
      </c>
      <c r="O5206" t="s">
        <v>24407</v>
      </c>
      <c r="P5206" t="s">
        <v>768</v>
      </c>
      <c r="Q5206" t="s">
        <v>8060</v>
      </c>
      <c r="R5206" s="21">
        <v>46128</v>
      </c>
      <c r="S5206" s="17">
        <v>36</v>
      </c>
    </row>
    <row r="5207" spans="1:19" x14ac:dyDescent="0.3">
      <c r="A5207" t="s">
        <v>24408</v>
      </c>
      <c r="B5207">
        <v>1005196269</v>
      </c>
      <c r="C5207" t="s">
        <v>24409</v>
      </c>
      <c r="D5207" t="s">
        <v>177</v>
      </c>
      <c r="E5207" s="3">
        <v>1110</v>
      </c>
      <c r="F5207" s="9">
        <v>45951</v>
      </c>
      <c r="G5207">
        <v>17082000</v>
      </c>
      <c r="H5207">
        <v>2717</v>
      </c>
      <c r="I5207" t="s">
        <v>15710</v>
      </c>
      <c r="J5207" s="5">
        <v>210000000</v>
      </c>
      <c r="K5207" s="5" t="s">
        <v>25077</v>
      </c>
      <c r="L5207" s="5">
        <v>0</v>
      </c>
      <c r="M5207" t="s">
        <v>2708</v>
      </c>
      <c r="N5207" t="s">
        <v>22619</v>
      </c>
      <c r="O5207" t="s">
        <v>24410</v>
      </c>
      <c r="P5207" t="s">
        <v>2710</v>
      </c>
      <c r="Q5207" t="s">
        <v>2711</v>
      </c>
      <c r="R5207" s="21">
        <v>46128</v>
      </c>
      <c r="S5207" s="17">
        <v>36</v>
      </c>
    </row>
    <row r="5208" spans="1:19" x14ac:dyDescent="0.3">
      <c r="A5208" t="s">
        <v>24488</v>
      </c>
      <c r="B5208">
        <v>1015448056</v>
      </c>
      <c r="C5208" t="s">
        <v>24489</v>
      </c>
      <c r="D5208" t="s">
        <v>177</v>
      </c>
      <c r="E5208" s="3">
        <v>1266</v>
      </c>
      <c r="F5208" s="9">
        <v>45988</v>
      </c>
      <c r="G5208">
        <v>17082000</v>
      </c>
      <c r="H5208">
        <v>8981</v>
      </c>
      <c r="I5208" t="s">
        <v>1102</v>
      </c>
      <c r="J5208" s="5">
        <v>200000000</v>
      </c>
      <c r="K5208" s="5" t="s">
        <v>25077</v>
      </c>
      <c r="L5208" s="5">
        <v>0</v>
      </c>
      <c r="M5208" t="s">
        <v>10399</v>
      </c>
      <c r="N5208" t="s">
        <v>19066</v>
      </c>
      <c r="O5208" t="s">
        <v>24490</v>
      </c>
      <c r="P5208" t="s">
        <v>768</v>
      </c>
      <c r="Q5208" t="s">
        <v>10401</v>
      </c>
      <c r="R5208" s="21">
        <v>46128</v>
      </c>
      <c r="S5208" s="17">
        <v>36</v>
      </c>
    </row>
    <row r="5209" spans="1:19" x14ac:dyDescent="0.3">
      <c r="A5209" t="s">
        <v>24498</v>
      </c>
      <c r="B5209">
        <v>52115875</v>
      </c>
      <c r="C5209" t="s">
        <v>24499</v>
      </c>
      <c r="D5209" t="s">
        <v>177</v>
      </c>
      <c r="E5209" s="3">
        <v>1110</v>
      </c>
      <c r="F5209" s="9">
        <v>45951</v>
      </c>
      <c r="G5209">
        <v>17082000</v>
      </c>
      <c r="H5209">
        <v>2663</v>
      </c>
      <c r="I5209" t="s">
        <v>2672</v>
      </c>
      <c r="J5209" s="5">
        <v>163702500</v>
      </c>
      <c r="K5209" s="5" t="s">
        <v>25077</v>
      </c>
      <c r="L5209" s="5">
        <v>0</v>
      </c>
      <c r="M5209" t="s">
        <v>7391</v>
      </c>
      <c r="N5209" t="s">
        <v>3654</v>
      </c>
      <c r="O5209" t="s">
        <v>24500</v>
      </c>
      <c r="P5209" t="s">
        <v>7393</v>
      </c>
      <c r="Q5209" t="s">
        <v>7394</v>
      </c>
      <c r="R5209" s="21">
        <v>46128</v>
      </c>
      <c r="S5209" s="17">
        <v>36</v>
      </c>
    </row>
    <row r="5210" spans="1:19" x14ac:dyDescent="0.3">
      <c r="A5210" t="s">
        <v>24508</v>
      </c>
      <c r="B5210">
        <v>1000943930</v>
      </c>
      <c r="C5210" t="s">
        <v>24509</v>
      </c>
      <c r="D5210" t="s">
        <v>177</v>
      </c>
      <c r="E5210" s="3">
        <v>1266</v>
      </c>
      <c r="F5210" s="9">
        <v>45988</v>
      </c>
      <c r="G5210">
        <v>17082000</v>
      </c>
      <c r="H5210">
        <v>5142</v>
      </c>
      <c r="I5210" t="s">
        <v>10318</v>
      </c>
      <c r="J5210" s="5">
        <v>213525000</v>
      </c>
      <c r="K5210" s="5" t="s">
        <v>25077</v>
      </c>
      <c r="L5210" s="5">
        <v>0</v>
      </c>
      <c r="M5210" t="s">
        <v>8057</v>
      </c>
      <c r="N5210" t="s">
        <v>24510</v>
      </c>
      <c r="O5210" t="s">
        <v>24511</v>
      </c>
      <c r="P5210" t="s">
        <v>768</v>
      </c>
      <c r="Q5210" t="s">
        <v>8060</v>
      </c>
      <c r="R5210" s="21">
        <v>46128</v>
      </c>
      <c r="S5210" s="17">
        <v>36</v>
      </c>
    </row>
    <row r="5211" spans="1:19" x14ac:dyDescent="0.3">
      <c r="A5211" t="s">
        <v>24516</v>
      </c>
      <c r="B5211">
        <v>1000464612</v>
      </c>
      <c r="C5211" t="s">
        <v>24517</v>
      </c>
      <c r="D5211" t="s">
        <v>177</v>
      </c>
      <c r="E5211" s="3">
        <v>1206</v>
      </c>
      <c r="F5211" s="9">
        <v>45978</v>
      </c>
      <c r="G5211">
        <v>17082000</v>
      </c>
      <c r="H5211">
        <v>2255</v>
      </c>
      <c r="I5211" t="s">
        <v>6767</v>
      </c>
      <c r="J5211" s="5">
        <v>206407500</v>
      </c>
      <c r="K5211" s="5" t="s">
        <v>25077</v>
      </c>
      <c r="L5211" s="5">
        <v>0</v>
      </c>
      <c r="M5211" t="s">
        <v>7391</v>
      </c>
      <c r="N5211" t="s">
        <v>24518</v>
      </c>
      <c r="O5211" t="s">
        <v>24519</v>
      </c>
      <c r="P5211" t="s">
        <v>7393</v>
      </c>
      <c r="Q5211" t="s">
        <v>7394</v>
      </c>
      <c r="R5211" s="21">
        <v>46128</v>
      </c>
      <c r="S5211" s="17">
        <v>36</v>
      </c>
    </row>
    <row r="5212" spans="1:19" x14ac:dyDescent="0.3">
      <c r="A5212" t="s">
        <v>24582</v>
      </c>
      <c r="B5212">
        <v>1001269624</v>
      </c>
      <c r="C5212" t="s">
        <v>24583</v>
      </c>
      <c r="D5212" t="s">
        <v>177</v>
      </c>
      <c r="E5212" s="3">
        <v>1206</v>
      </c>
      <c r="F5212" s="9">
        <v>45978</v>
      </c>
      <c r="G5212">
        <v>17082000</v>
      </c>
      <c r="H5212">
        <v>11257</v>
      </c>
      <c r="I5212" t="s">
        <v>10397</v>
      </c>
      <c r="J5212" s="5">
        <v>210000000</v>
      </c>
      <c r="K5212" s="5" t="s">
        <v>25077</v>
      </c>
      <c r="L5212" s="5">
        <v>0</v>
      </c>
      <c r="M5212" t="s">
        <v>2708</v>
      </c>
      <c r="N5212" t="s">
        <v>9433</v>
      </c>
      <c r="O5212" t="s">
        <v>24584</v>
      </c>
      <c r="P5212" t="s">
        <v>2710</v>
      </c>
      <c r="Q5212" t="s">
        <v>2711</v>
      </c>
      <c r="R5212" s="21">
        <v>46128</v>
      </c>
      <c r="S5212" s="17">
        <v>36</v>
      </c>
    </row>
    <row r="5213" spans="1:19" x14ac:dyDescent="0.3">
      <c r="A5213" t="s">
        <v>24585</v>
      </c>
      <c r="B5213">
        <v>53125514</v>
      </c>
      <c r="C5213" t="s">
        <v>24586</v>
      </c>
      <c r="D5213" t="s">
        <v>177</v>
      </c>
      <c r="E5213" s="3">
        <v>1263</v>
      </c>
      <c r="F5213" s="9">
        <v>45988</v>
      </c>
      <c r="G5213">
        <v>17082000</v>
      </c>
      <c r="H5213">
        <v>8893</v>
      </c>
      <c r="I5213" t="s">
        <v>2672</v>
      </c>
      <c r="J5213" s="5">
        <v>200525000</v>
      </c>
      <c r="K5213" s="5" t="s">
        <v>25077</v>
      </c>
      <c r="L5213" s="5">
        <v>0</v>
      </c>
      <c r="M5213" t="s">
        <v>10399</v>
      </c>
      <c r="N5213" t="s">
        <v>1000</v>
      </c>
      <c r="O5213" t="s">
        <v>24587</v>
      </c>
      <c r="P5213" t="s">
        <v>768</v>
      </c>
      <c r="Q5213" t="s">
        <v>10401</v>
      </c>
      <c r="R5213" s="21">
        <v>46128</v>
      </c>
      <c r="S5213" s="17">
        <v>36</v>
      </c>
    </row>
    <row r="5214" spans="1:19" x14ac:dyDescent="0.3">
      <c r="A5214" t="s">
        <v>24610</v>
      </c>
      <c r="B5214">
        <v>1007529801</v>
      </c>
      <c r="C5214" t="s">
        <v>24611</v>
      </c>
      <c r="D5214" t="s">
        <v>177</v>
      </c>
      <c r="E5214" s="3">
        <v>1272</v>
      </c>
      <c r="F5214" s="9">
        <v>45988</v>
      </c>
      <c r="G5214">
        <v>17082000</v>
      </c>
      <c r="H5214">
        <v>8456</v>
      </c>
      <c r="I5214" t="s">
        <v>445</v>
      </c>
      <c r="J5214" s="5">
        <v>200000000</v>
      </c>
      <c r="K5214" s="5" t="s">
        <v>25077</v>
      </c>
      <c r="L5214" s="5">
        <v>0</v>
      </c>
      <c r="M5214" t="s">
        <v>10399</v>
      </c>
      <c r="N5214" t="s">
        <v>3243</v>
      </c>
      <c r="O5214" t="s">
        <v>24612</v>
      </c>
      <c r="P5214" t="s">
        <v>768</v>
      </c>
      <c r="Q5214" t="s">
        <v>10401</v>
      </c>
      <c r="R5214" s="21">
        <v>46128</v>
      </c>
      <c r="S5214" s="17">
        <v>36</v>
      </c>
    </row>
    <row r="5215" spans="1:19" x14ac:dyDescent="0.3">
      <c r="A5215" t="s">
        <v>24909</v>
      </c>
      <c r="B5215">
        <v>1000379046</v>
      </c>
      <c r="C5215" t="s">
        <v>24910</v>
      </c>
      <c r="D5215" t="s">
        <v>177</v>
      </c>
      <c r="E5215" s="3">
        <v>1261</v>
      </c>
      <c r="F5215" s="9">
        <v>45988</v>
      </c>
      <c r="G5215">
        <v>17082000</v>
      </c>
      <c r="H5215">
        <v>8793</v>
      </c>
      <c r="I5215" t="s">
        <v>7741</v>
      </c>
      <c r="J5215" s="5">
        <v>213525000</v>
      </c>
      <c r="K5215" s="5" t="s">
        <v>25077</v>
      </c>
      <c r="L5215" s="5">
        <v>0</v>
      </c>
      <c r="M5215" t="s">
        <v>10399</v>
      </c>
      <c r="N5215" t="s">
        <v>349</v>
      </c>
      <c r="O5215" t="s">
        <v>24911</v>
      </c>
      <c r="P5215" t="s">
        <v>768</v>
      </c>
      <c r="Q5215" t="s">
        <v>10401</v>
      </c>
      <c r="R5215" s="21">
        <v>46128</v>
      </c>
      <c r="S5215" s="17">
        <v>36</v>
      </c>
    </row>
    <row r="5216" spans="1:19" x14ac:dyDescent="0.3">
      <c r="A5216" t="s">
        <v>24928</v>
      </c>
      <c r="B5216">
        <v>1072672634</v>
      </c>
      <c r="C5216" t="s">
        <v>24929</v>
      </c>
      <c r="D5216" t="s">
        <v>177</v>
      </c>
      <c r="E5216" s="3">
        <v>1261</v>
      </c>
      <c r="F5216" s="9">
        <v>45988</v>
      </c>
      <c r="G5216">
        <v>17082000</v>
      </c>
      <c r="H5216">
        <v>7384</v>
      </c>
      <c r="I5216" t="s">
        <v>315</v>
      </c>
      <c r="J5216" s="5">
        <v>128115000</v>
      </c>
      <c r="K5216" s="5" t="s">
        <v>25076</v>
      </c>
      <c r="L5216" s="5">
        <v>0</v>
      </c>
      <c r="M5216" t="s">
        <v>10721</v>
      </c>
      <c r="N5216" t="s">
        <v>11823</v>
      </c>
      <c r="O5216" t="s">
        <v>24930</v>
      </c>
      <c r="P5216" t="s">
        <v>768</v>
      </c>
      <c r="Q5216" t="s">
        <v>10724</v>
      </c>
      <c r="R5216" s="21">
        <v>46128</v>
      </c>
      <c r="S5216" s="17">
        <v>36</v>
      </c>
    </row>
    <row r="5217" spans="1:19" x14ac:dyDescent="0.3">
      <c r="A5217" t="s">
        <v>24958</v>
      </c>
      <c r="B5217">
        <v>57293094</v>
      </c>
      <c r="C5217" t="s">
        <v>24959</v>
      </c>
      <c r="D5217" t="s">
        <v>177</v>
      </c>
      <c r="E5217" s="3">
        <v>1227</v>
      </c>
      <c r="F5217" s="9">
        <v>45981</v>
      </c>
      <c r="G5217">
        <v>17082000</v>
      </c>
      <c r="H5217">
        <v>7987</v>
      </c>
      <c r="I5217" t="s">
        <v>4651</v>
      </c>
      <c r="J5217" s="5">
        <v>128115000</v>
      </c>
      <c r="K5217" s="5" t="s">
        <v>25076</v>
      </c>
      <c r="L5217" s="5">
        <v>0</v>
      </c>
      <c r="M5217" t="s">
        <v>10399</v>
      </c>
      <c r="N5217" t="s">
        <v>19848</v>
      </c>
      <c r="O5217" t="s">
        <v>24960</v>
      </c>
      <c r="P5217" t="s">
        <v>768</v>
      </c>
      <c r="Q5217" t="s">
        <v>10401</v>
      </c>
      <c r="R5217" s="21">
        <v>46128</v>
      </c>
      <c r="S5217" s="17">
        <v>36</v>
      </c>
    </row>
    <row r="5218" spans="1:19" x14ac:dyDescent="0.3">
      <c r="A5218" t="s">
        <v>312</v>
      </c>
      <c r="B5218">
        <v>1023957401</v>
      </c>
      <c r="C5218" t="s">
        <v>313</v>
      </c>
      <c r="D5218" t="s">
        <v>314</v>
      </c>
      <c r="E5218" s="3">
        <v>1264</v>
      </c>
      <c r="F5218" s="9">
        <v>45988</v>
      </c>
      <c r="G5218">
        <v>17082000</v>
      </c>
      <c r="H5218">
        <v>2933</v>
      </c>
      <c r="I5218" t="s">
        <v>315</v>
      </c>
      <c r="J5218" s="5">
        <v>166407150</v>
      </c>
      <c r="K5218" s="5" t="s">
        <v>25077</v>
      </c>
      <c r="L5218" s="5">
        <v>0</v>
      </c>
      <c r="M5218" t="s">
        <v>19</v>
      </c>
      <c r="N5218" t="s">
        <v>316</v>
      </c>
      <c r="O5218" t="s">
        <v>317</v>
      </c>
      <c r="P5218" t="s">
        <v>22</v>
      </c>
      <c r="Q5218" t="s">
        <v>23</v>
      </c>
      <c r="R5218" s="21">
        <v>46146</v>
      </c>
      <c r="S5218" s="17">
        <v>37</v>
      </c>
    </row>
    <row r="5219" spans="1:19" x14ac:dyDescent="0.3">
      <c r="A5219" t="s">
        <v>644</v>
      </c>
      <c r="B5219">
        <v>1030587109</v>
      </c>
      <c r="C5219" t="s">
        <v>645</v>
      </c>
      <c r="D5219" t="s">
        <v>314</v>
      </c>
      <c r="E5219" s="3">
        <v>1264</v>
      </c>
      <c r="F5219" s="9">
        <v>45988</v>
      </c>
      <c r="G5219">
        <v>17082000</v>
      </c>
      <c r="H5219">
        <v>3297</v>
      </c>
      <c r="I5219" t="s">
        <v>646</v>
      </c>
      <c r="J5219" s="5">
        <v>164556600</v>
      </c>
      <c r="K5219" s="5" t="s">
        <v>25077</v>
      </c>
      <c r="L5219" s="5">
        <v>0</v>
      </c>
      <c r="M5219" t="s">
        <v>19</v>
      </c>
      <c r="N5219" t="s">
        <v>647</v>
      </c>
      <c r="O5219" t="s">
        <v>648</v>
      </c>
      <c r="P5219" t="s">
        <v>22</v>
      </c>
      <c r="Q5219" t="s">
        <v>23</v>
      </c>
      <c r="R5219" s="21">
        <v>46146</v>
      </c>
      <c r="S5219" s="17">
        <v>37</v>
      </c>
    </row>
    <row r="5220" spans="1:19" x14ac:dyDescent="0.3">
      <c r="A5220" t="s">
        <v>6351</v>
      </c>
      <c r="B5220">
        <v>1012324074</v>
      </c>
      <c r="C5220" t="s">
        <v>6352</v>
      </c>
      <c r="D5220" t="s">
        <v>314</v>
      </c>
      <c r="E5220" s="3">
        <v>930</v>
      </c>
      <c r="F5220" s="9">
        <v>45916</v>
      </c>
      <c r="G5220">
        <v>17082000</v>
      </c>
      <c r="H5220">
        <v>10493</v>
      </c>
      <c r="I5220" t="s">
        <v>6353</v>
      </c>
      <c r="J5220" s="5">
        <v>190000000</v>
      </c>
      <c r="K5220" s="5" t="s">
        <v>25077</v>
      </c>
      <c r="L5220" s="5">
        <v>0</v>
      </c>
      <c r="M5220" t="s">
        <v>6311</v>
      </c>
      <c r="N5220" t="s">
        <v>1350</v>
      </c>
      <c r="O5220" t="s">
        <v>6354</v>
      </c>
      <c r="P5220" t="s">
        <v>6313</v>
      </c>
      <c r="Q5220" t="s">
        <v>6314</v>
      </c>
      <c r="R5220" s="21">
        <v>46146</v>
      </c>
      <c r="S5220" s="17">
        <v>37</v>
      </c>
    </row>
    <row r="5221" spans="1:19" x14ac:dyDescent="0.3">
      <c r="A5221" t="s">
        <v>6587</v>
      </c>
      <c r="B5221">
        <v>30580281</v>
      </c>
      <c r="C5221" t="s">
        <v>6588</v>
      </c>
      <c r="D5221" t="s">
        <v>177</v>
      </c>
      <c r="E5221" s="3">
        <v>807</v>
      </c>
      <c r="F5221" s="9">
        <v>45655</v>
      </c>
      <c r="G5221">
        <v>15600000</v>
      </c>
      <c r="H5221">
        <v>5099</v>
      </c>
      <c r="I5221" t="s">
        <v>3233</v>
      </c>
      <c r="J5221" s="5">
        <v>91000000</v>
      </c>
      <c r="K5221" s="5" t="s">
        <v>25076</v>
      </c>
      <c r="L5221" s="5">
        <v>0</v>
      </c>
      <c r="M5221" t="s">
        <v>2331</v>
      </c>
      <c r="N5221" t="s">
        <v>3252</v>
      </c>
      <c r="O5221" t="s">
        <v>6589</v>
      </c>
      <c r="P5221" t="s">
        <v>1123</v>
      </c>
      <c r="Q5221" t="s">
        <v>2333</v>
      </c>
      <c r="R5221" s="21">
        <v>46146</v>
      </c>
      <c r="S5221" s="17">
        <v>37</v>
      </c>
    </row>
    <row r="5222" spans="1:19" x14ac:dyDescent="0.3">
      <c r="A5222" t="s">
        <v>7406</v>
      </c>
      <c r="B5222">
        <v>1088283731</v>
      </c>
      <c r="C5222" t="s">
        <v>7407</v>
      </c>
      <c r="D5222" t="s">
        <v>177</v>
      </c>
      <c r="E5222" s="3">
        <v>245</v>
      </c>
      <c r="F5222" s="9">
        <v>45757</v>
      </c>
      <c r="G5222">
        <v>17082000</v>
      </c>
      <c r="H5222">
        <v>5657</v>
      </c>
      <c r="I5222" t="s">
        <v>7408</v>
      </c>
      <c r="J5222" s="5">
        <v>99645000</v>
      </c>
      <c r="K5222" s="5" t="s">
        <v>25076</v>
      </c>
      <c r="L5222" s="5">
        <v>28470000</v>
      </c>
      <c r="M5222" t="s">
        <v>2331</v>
      </c>
      <c r="N5222" t="s">
        <v>1475</v>
      </c>
      <c r="O5222" t="s">
        <v>7409</v>
      </c>
      <c r="P5222" t="s">
        <v>1123</v>
      </c>
      <c r="Q5222" t="s">
        <v>2333</v>
      </c>
      <c r="R5222" s="21">
        <v>46146</v>
      </c>
      <c r="S5222" s="17">
        <v>37</v>
      </c>
    </row>
    <row r="5223" spans="1:19" x14ac:dyDescent="0.3">
      <c r="A5223" t="s">
        <v>7554</v>
      </c>
      <c r="B5223">
        <v>1073605200</v>
      </c>
      <c r="C5223" t="s">
        <v>7555</v>
      </c>
      <c r="D5223" t="s">
        <v>177</v>
      </c>
      <c r="E5223" s="3">
        <v>280</v>
      </c>
      <c r="F5223" s="9">
        <v>45774</v>
      </c>
      <c r="G5223">
        <v>17082000</v>
      </c>
      <c r="H5223">
        <v>2171</v>
      </c>
      <c r="I5223" t="s">
        <v>6060</v>
      </c>
      <c r="J5223" s="5">
        <v>213525000</v>
      </c>
      <c r="K5223" s="5" t="s">
        <v>25077</v>
      </c>
      <c r="L5223" s="5">
        <v>0</v>
      </c>
      <c r="M5223" t="s">
        <v>7154</v>
      </c>
      <c r="N5223" t="s">
        <v>3871</v>
      </c>
      <c r="O5223" t="s">
        <v>7556</v>
      </c>
      <c r="P5223" t="s">
        <v>1123</v>
      </c>
      <c r="Q5223" t="s">
        <v>7156</v>
      </c>
      <c r="R5223" s="21">
        <v>46146</v>
      </c>
      <c r="S5223" s="17">
        <v>37</v>
      </c>
    </row>
    <row r="5224" spans="1:19" x14ac:dyDescent="0.3">
      <c r="A5224" t="s">
        <v>7716</v>
      </c>
      <c r="B5224">
        <v>79920401</v>
      </c>
      <c r="C5224" t="s">
        <v>7717</v>
      </c>
      <c r="D5224" t="s">
        <v>314</v>
      </c>
      <c r="E5224" s="3">
        <v>97</v>
      </c>
      <c r="F5224" s="9">
        <v>45715</v>
      </c>
      <c r="G5224">
        <v>17082000</v>
      </c>
      <c r="H5224">
        <v>5523</v>
      </c>
      <c r="I5224" t="s">
        <v>7718</v>
      </c>
      <c r="J5224" s="5">
        <v>99645000</v>
      </c>
      <c r="K5224" s="5" t="s">
        <v>25076</v>
      </c>
      <c r="L5224" s="5">
        <v>0</v>
      </c>
      <c r="M5224" t="s">
        <v>2331</v>
      </c>
      <c r="N5224" t="s">
        <v>7719</v>
      </c>
      <c r="O5224" t="s">
        <v>7720</v>
      </c>
      <c r="P5224" t="s">
        <v>1123</v>
      </c>
      <c r="Q5224" t="s">
        <v>2333</v>
      </c>
      <c r="R5224" s="21">
        <v>46146</v>
      </c>
      <c r="S5224" s="17">
        <v>37</v>
      </c>
    </row>
    <row r="5225" spans="1:19" x14ac:dyDescent="0.3">
      <c r="A5225" t="s">
        <v>7733</v>
      </c>
      <c r="B5225">
        <v>80245196</v>
      </c>
      <c r="C5225" t="s">
        <v>7734</v>
      </c>
      <c r="D5225" t="s">
        <v>177</v>
      </c>
      <c r="E5225" s="3">
        <v>697</v>
      </c>
      <c r="F5225" s="9">
        <v>45868</v>
      </c>
      <c r="G5225">
        <v>17082000</v>
      </c>
      <c r="H5225">
        <v>2520</v>
      </c>
      <c r="I5225" t="s">
        <v>7166</v>
      </c>
      <c r="J5225" s="5">
        <v>116080000</v>
      </c>
      <c r="K5225" s="5" t="s">
        <v>25076</v>
      </c>
      <c r="L5225" s="5">
        <v>0</v>
      </c>
      <c r="M5225" t="s">
        <v>7417</v>
      </c>
      <c r="N5225" t="s">
        <v>7735</v>
      </c>
      <c r="O5225" t="s">
        <v>7736</v>
      </c>
      <c r="P5225" t="s">
        <v>1123</v>
      </c>
      <c r="Q5225" t="s">
        <v>7420</v>
      </c>
      <c r="R5225" s="21">
        <v>46146</v>
      </c>
      <c r="S5225" s="17">
        <v>37</v>
      </c>
    </row>
    <row r="5226" spans="1:19" x14ac:dyDescent="0.3">
      <c r="A5226" t="s">
        <v>8210</v>
      </c>
      <c r="B5226">
        <v>1000776204</v>
      </c>
      <c r="C5226" t="s">
        <v>8211</v>
      </c>
      <c r="D5226" t="s">
        <v>314</v>
      </c>
      <c r="E5226" s="3">
        <v>484</v>
      </c>
      <c r="F5226" s="9">
        <v>45820</v>
      </c>
      <c r="G5226">
        <v>17082000</v>
      </c>
      <c r="H5226">
        <v>2485</v>
      </c>
      <c r="I5226" t="s">
        <v>8212</v>
      </c>
      <c r="J5226" s="5">
        <v>170000000</v>
      </c>
      <c r="K5226" s="5" t="s">
        <v>25077</v>
      </c>
      <c r="L5226" s="5">
        <v>0</v>
      </c>
      <c r="M5226" t="s">
        <v>4690</v>
      </c>
      <c r="N5226" t="s">
        <v>2045</v>
      </c>
      <c r="O5226" t="s">
        <v>8213</v>
      </c>
      <c r="P5226" t="s">
        <v>720</v>
      </c>
      <c r="Q5226" t="s">
        <v>4692</v>
      </c>
      <c r="R5226" s="21">
        <v>46146</v>
      </c>
      <c r="S5226" s="17">
        <v>37</v>
      </c>
    </row>
    <row r="5227" spans="1:19" x14ac:dyDescent="0.3">
      <c r="A5227" t="s">
        <v>8330</v>
      </c>
      <c r="B5227">
        <v>43187812</v>
      </c>
      <c r="C5227" t="s">
        <v>8331</v>
      </c>
      <c r="D5227" t="s">
        <v>177</v>
      </c>
      <c r="E5227" s="3">
        <v>484</v>
      </c>
      <c r="F5227" s="9">
        <v>45820</v>
      </c>
      <c r="G5227">
        <v>17082000</v>
      </c>
      <c r="H5227">
        <v>2259</v>
      </c>
      <c r="I5227" t="s">
        <v>4137</v>
      </c>
      <c r="J5227" s="5">
        <v>185000000</v>
      </c>
      <c r="K5227" s="5" t="s">
        <v>25077</v>
      </c>
      <c r="L5227" s="5">
        <v>0</v>
      </c>
      <c r="M5227" t="s">
        <v>1252</v>
      </c>
      <c r="N5227" t="s">
        <v>8332</v>
      </c>
      <c r="O5227" t="s">
        <v>8333</v>
      </c>
      <c r="P5227" t="s">
        <v>1255</v>
      </c>
      <c r="Q5227" t="s">
        <v>1256</v>
      </c>
      <c r="R5227" s="21">
        <v>46146</v>
      </c>
      <c r="S5227" s="17">
        <v>37</v>
      </c>
    </row>
    <row r="5228" spans="1:19" x14ac:dyDescent="0.3">
      <c r="A5228" t="s">
        <v>8517</v>
      </c>
      <c r="B5228">
        <v>1038406512</v>
      </c>
      <c r="C5228" t="s">
        <v>8518</v>
      </c>
      <c r="D5228" t="s">
        <v>177</v>
      </c>
      <c r="E5228" s="3">
        <v>697</v>
      </c>
      <c r="F5228" s="9">
        <v>45868</v>
      </c>
      <c r="G5228">
        <v>17082000</v>
      </c>
      <c r="H5228">
        <v>3586</v>
      </c>
      <c r="I5228" t="s">
        <v>8519</v>
      </c>
      <c r="J5228" s="5">
        <v>185000000</v>
      </c>
      <c r="K5228" s="5" t="s">
        <v>25077</v>
      </c>
      <c r="L5228" s="5">
        <v>0</v>
      </c>
      <c r="M5228" t="s">
        <v>1252</v>
      </c>
      <c r="N5228" t="s">
        <v>8520</v>
      </c>
      <c r="O5228" t="s">
        <v>8521</v>
      </c>
      <c r="P5228" t="s">
        <v>1255</v>
      </c>
      <c r="Q5228" t="s">
        <v>1256</v>
      </c>
      <c r="R5228" s="21">
        <v>46146</v>
      </c>
      <c r="S5228" s="17">
        <v>37</v>
      </c>
    </row>
    <row r="5229" spans="1:19" x14ac:dyDescent="0.3">
      <c r="A5229" t="s">
        <v>8604</v>
      </c>
      <c r="B5229">
        <v>1022398554</v>
      </c>
      <c r="C5229" t="s">
        <v>8605</v>
      </c>
      <c r="D5229" t="s">
        <v>177</v>
      </c>
      <c r="E5229" s="3">
        <v>605</v>
      </c>
      <c r="F5229" s="9">
        <v>45852</v>
      </c>
      <c r="G5229">
        <v>17082000</v>
      </c>
      <c r="H5229">
        <v>1532</v>
      </c>
      <c r="I5229" t="s">
        <v>3233</v>
      </c>
      <c r="J5229" s="5">
        <v>128115000</v>
      </c>
      <c r="K5229" s="5" t="s">
        <v>25076</v>
      </c>
      <c r="L5229" s="5">
        <v>0</v>
      </c>
      <c r="M5229" t="s">
        <v>2331</v>
      </c>
      <c r="N5229" t="s">
        <v>8606</v>
      </c>
      <c r="O5229" t="s">
        <v>8607</v>
      </c>
      <c r="P5229" t="s">
        <v>1123</v>
      </c>
      <c r="Q5229" t="s">
        <v>2333</v>
      </c>
      <c r="R5229" s="21">
        <v>46146</v>
      </c>
      <c r="S5229" s="17">
        <v>37</v>
      </c>
    </row>
    <row r="5230" spans="1:19" x14ac:dyDescent="0.3">
      <c r="A5230" t="s">
        <v>8648</v>
      </c>
      <c r="B5230">
        <v>1005231544</v>
      </c>
      <c r="C5230" t="s">
        <v>8649</v>
      </c>
      <c r="D5230" t="s">
        <v>177</v>
      </c>
      <c r="E5230" s="3">
        <v>177</v>
      </c>
      <c r="F5230" s="9">
        <v>45736</v>
      </c>
      <c r="G5230">
        <v>17082000</v>
      </c>
      <c r="H5230">
        <v>2772</v>
      </c>
      <c r="I5230" t="s">
        <v>8650</v>
      </c>
      <c r="J5230" s="5">
        <v>213025000</v>
      </c>
      <c r="K5230" s="5" t="s">
        <v>25077</v>
      </c>
      <c r="L5230" s="5">
        <v>0</v>
      </c>
      <c r="M5230" t="s">
        <v>1319</v>
      </c>
      <c r="N5230" t="s">
        <v>8651</v>
      </c>
      <c r="O5230" t="s">
        <v>8652</v>
      </c>
      <c r="P5230" t="s">
        <v>776</v>
      </c>
      <c r="Q5230" t="s">
        <v>1322</v>
      </c>
      <c r="R5230" s="21">
        <v>46146</v>
      </c>
      <c r="S5230" s="17">
        <v>37</v>
      </c>
    </row>
    <row r="5231" spans="1:19" x14ac:dyDescent="0.3">
      <c r="A5231" t="s">
        <v>8869</v>
      </c>
      <c r="B5231">
        <v>1090447751</v>
      </c>
      <c r="C5231" t="s">
        <v>8870</v>
      </c>
      <c r="D5231" t="s">
        <v>177</v>
      </c>
      <c r="E5231" s="3">
        <v>1264</v>
      </c>
      <c r="F5231" s="9">
        <v>45988</v>
      </c>
      <c r="G5231">
        <v>17082000</v>
      </c>
      <c r="H5231">
        <v>2936</v>
      </c>
      <c r="I5231" t="s">
        <v>315</v>
      </c>
      <c r="J5231" s="5">
        <v>213525000</v>
      </c>
      <c r="K5231" s="5" t="s">
        <v>25077</v>
      </c>
      <c r="L5231" s="5">
        <v>0</v>
      </c>
      <c r="M5231" t="s">
        <v>93</v>
      </c>
      <c r="N5231" t="s">
        <v>8871</v>
      </c>
      <c r="O5231" t="s">
        <v>8872</v>
      </c>
      <c r="P5231" t="s">
        <v>22</v>
      </c>
      <c r="Q5231" t="s">
        <v>96</v>
      </c>
      <c r="R5231" s="21">
        <v>46146</v>
      </c>
      <c r="S5231" s="17">
        <v>37</v>
      </c>
    </row>
    <row r="5232" spans="1:19" x14ac:dyDescent="0.3">
      <c r="A5232" t="s">
        <v>9530</v>
      </c>
      <c r="B5232">
        <v>52442293</v>
      </c>
      <c r="C5232" t="s">
        <v>9531</v>
      </c>
      <c r="D5232" t="s">
        <v>177</v>
      </c>
      <c r="E5232" s="3">
        <v>280</v>
      </c>
      <c r="F5232" s="9">
        <v>45774</v>
      </c>
      <c r="G5232">
        <v>17082000</v>
      </c>
      <c r="H5232">
        <v>7525</v>
      </c>
      <c r="I5232" t="s">
        <v>7741</v>
      </c>
      <c r="J5232" s="5">
        <v>213525000</v>
      </c>
      <c r="K5232" s="5" t="s">
        <v>25077</v>
      </c>
      <c r="L5232" s="5">
        <v>0</v>
      </c>
      <c r="M5232" t="s">
        <v>8194</v>
      </c>
      <c r="N5232" t="s">
        <v>4976</v>
      </c>
      <c r="O5232" t="s">
        <v>9532</v>
      </c>
      <c r="P5232" t="s">
        <v>8196</v>
      </c>
      <c r="Q5232" t="s">
        <v>8197</v>
      </c>
      <c r="R5232" s="21">
        <v>46146</v>
      </c>
      <c r="S5232" s="17">
        <v>37</v>
      </c>
    </row>
    <row r="5233" spans="1:19" x14ac:dyDescent="0.3">
      <c r="A5233" t="s">
        <v>9904</v>
      </c>
      <c r="B5233">
        <v>1007645465</v>
      </c>
      <c r="C5233" t="s">
        <v>9905</v>
      </c>
      <c r="D5233" t="s">
        <v>177</v>
      </c>
      <c r="E5233" s="3">
        <v>252</v>
      </c>
      <c r="F5233" s="9">
        <v>45757</v>
      </c>
      <c r="G5233">
        <v>17082000</v>
      </c>
      <c r="H5233">
        <v>18589</v>
      </c>
      <c r="I5233" t="s">
        <v>178</v>
      </c>
      <c r="J5233" s="5">
        <v>109479000</v>
      </c>
      <c r="K5233" s="5" t="s">
        <v>25076</v>
      </c>
      <c r="L5233" s="5">
        <v>0</v>
      </c>
      <c r="M5233" t="s">
        <v>9906</v>
      </c>
      <c r="N5233" t="s">
        <v>9907</v>
      </c>
      <c r="O5233" t="s">
        <v>9908</v>
      </c>
      <c r="P5233" t="s">
        <v>9909</v>
      </c>
      <c r="Q5233" t="s">
        <v>9910</v>
      </c>
      <c r="R5233" s="21">
        <v>46146</v>
      </c>
      <c r="S5233" s="17">
        <v>37</v>
      </c>
    </row>
    <row r="5234" spans="1:19" x14ac:dyDescent="0.3">
      <c r="A5234" t="s">
        <v>10019</v>
      </c>
      <c r="B5234">
        <v>1000615523</v>
      </c>
      <c r="C5234" t="s">
        <v>10020</v>
      </c>
      <c r="D5234" t="s">
        <v>314</v>
      </c>
      <c r="E5234" s="3">
        <v>207</v>
      </c>
      <c r="F5234" s="9">
        <v>45750</v>
      </c>
      <c r="G5234">
        <v>17082000</v>
      </c>
      <c r="H5234">
        <v>7341</v>
      </c>
      <c r="I5234" t="s">
        <v>10021</v>
      </c>
      <c r="J5234" s="5">
        <v>213525000</v>
      </c>
      <c r="K5234" s="5" t="s">
        <v>25077</v>
      </c>
      <c r="L5234" s="5">
        <v>0</v>
      </c>
      <c r="M5234" t="s">
        <v>8194</v>
      </c>
      <c r="N5234" t="s">
        <v>10022</v>
      </c>
      <c r="O5234" t="s">
        <v>10023</v>
      </c>
      <c r="P5234" t="s">
        <v>8196</v>
      </c>
      <c r="Q5234" t="s">
        <v>8197</v>
      </c>
      <c r="R5234" s="21">
        <v>46146</v>
      </c>
      <c r="S5234" s="17">
        <v>37</v>
      </c>
    </row>
    <row r="5235" spans="1:19" x14ac:dyDescent="0.3">
      <c r="A5235" t="s">
        <v>10098</v>
      </c>
      <c r="B5235">
        <v>1019010987</v>
      </c>
      <c r="C5235" t="s">
        <v>10099</v>
      </c>
      <c r="D5235" t="s">
        <v>314</v>
      </c>
      <c r="E5235" s="3">
        <v>849</v>
      </c>
      <c r="F5235" s="9">
        <v>45897</v>
      </c>
      <c r="G5235">
        <v>17082000</v>
      </c>
      <c r="H5235">
        <v>5889</v>
      </c>
      <c r="I5235" t="s">
        <v>7783</v>
      </c>
      <c r="J5235" s="5">
        <v>128115000</v>
      </c>
      <c r="K5235" s="5" t="s">
        <v>25076</v>
      </c>
      <c r="L5235" s="5">
        <v>0</v>
      </c>
      <c r="M5235" t="s">
        <v>2331</v>
      </c>
      <c r="N5235" t="s">
        <v>10100</v>
      </c>
      <c r="O5235" t="s">
        <v>10101</v>
      </c>
      <c r="P5235" t="s">
        <v>1123</v>
      </c>
      <c r="Q5235" t="s">
        <v>2333</v>
      </c>
      <c r="R5235" s="21">
        <v>46146</v>
      </c>
      <c r="S5235" s="17">
        <v>37</v>
      </c>
    </row>
    <row r="5236" spans="1:19" x14ac:dyDescent="0.3">
      <c r="A5236" t="s">
        <v>10106</v>
      </c>
      <c r="B5236">
        <v>1033715177</v>
      </c>
      <c r="C5236" t="s">
        <v>10107</v>
      </c>
      <c r="D5236" t="s">
        <v>314</v>
      </c>
      <c r="E5236" s="3">
        <v>949</v>
      </c>
      <c r="F5236" s="9">
        <v>45921</v>
      </c>
      <c r="G5236">
        <v>17082000</v>
      </c>
      <c r="H5236">
        <v>6093</v>
      </c>
      <c r="I5236" t="s">
        <v>861</v>
      </c>
      <c r="J5236" s="5">
        <v>128115000</v>
      </c>
      <c r="K5236" s="5" t="s">
        <v>25076</v>
      </c>
      <c r="L5236" s="5">
        <v>0</v>
      </c>
      <c r="M5236" t="s">
        <v>2331</v>
      </c>
      <c r="N5236" t="s">
        <v>10108</v>
      </c>
      <c r="O5236" t="s">
        <v>10109</v>
      </c>
      <c r="P5236" t="s">
        <v>1123</v>
      </c>
      <c r="Q5236" t="s">
        <v>2333</v>
      </c>
      <c r="R5236" s="21">
        <v>46146</v>
      </c>
      <c r="S5236" s="17">
        <v>37</v>
      </c>
    </row>
    <row r="5237" spans="1:19" x14ac:dyDescent="0.3">
      <c r="A5237" t="s">
        <v>10264</v>
      </c>
      <c r="B5237">
        <v>1013677659</v>
      </c>
      <c r="C5237" t="s">
        <v>10265</v>
      </c>
      <c r="D5237" t="s">
        <v>177</v>
      </c>
      <c r="E5237" s="3">
        <v>245</v>
      </c>
      <c r="F5237" s="9">
        <v>45757</v>
      </c>
      <c r="G5237">
        <v>17082000</v>
      </c>
      <c r="H5237">
        <v>2450</v>
      </c>
      <c r="I5237" t="s">
        <v>1544</v>
      </c>
      <c r="J5237" s="5">
        <v>213525000</v>
      </c>
      <c r="K5237" s="5" t="s">
        <v>25077</v>
      </c>
      <c r="L5237" s="5">
        <v>0</v>
      </c>
      <c r="M5237" t="s">
        <v>7154</v>
      </c>
      <c r="N5237" t="s">
        <v>10266</v>
      </c>
      <c r="O5237" t="s">
        <v>10267</v>
      </c>
      <c r="P5237" t="s">
        <v>1123</v>
      </c>
      <c r="Q5237" t="s">
        <v>7156</v>
      </c>
      <c r="R5237" s="21">
        <v>46146</v>
      </c>
      <c r="S5237" s="17">
        <v>37</v>
      </c>
    </row>
    <row r="5238" spans="1:19" x14ac:dyDescent="0.3">
      <c r="A5238" t="s">
        <v>11381</v>
      </c>
      <c r="B5238">
        <v>65823622</v>
      </c>
      <c r="C5238" t="s">
        <v>11382</v>
      </c>
      <c r="D5238" t="s">
        <v>314</v>
      </c>
      <c r="E5238" s="3">
        <v>1037</v>
      </c>
      <c r="F5238" s="9">
        <v>45939</v>
      </c>
      <c r="G5238">
        <v>17082000</v>
      </c>
      <c r="H5238">
        <v>6765</v>
      </c>
      <c r="I5238" t="s">
        <v>7678</v>
      </c>
      <c r="J5238" s="5">
        <v>99645000</v>
      </c>
      <c r="K5238" s="5" t="s">
        <v>25076</v>
      </c>
      <c r="L5238" s="5">
        <v>0</v>
      </c>
      <c r="M5238" t="s">
        <v>2331</v>
      </c>
      <c r="N5238" t="s">
        <v>11383</v>
      </c>
      <c r="O5238" t="s">
        <v>11384</v>
      </c>
      <c r="P5238" t="s">
        <v>1123</v>
      </c>
      <c r="Q5238" t="s">
        <v>2333</v>
      </c>
      <c r="R5238" s="21">
        <v>46146</v>
      </c>
      <c r="S5238" s="17">
        <v>37</v>
      </c>
    </row>
    <row r="5239" spans="1:19" x14ac:dyDescent="0.3">
      <c r="A5239" t="s">
        <v>11662</v>
      </c>
      <c r="B5239">
        <v>1018453222</v>
      </c>
      <c r="C5239" t="s">
        <v>11663</v>
      </c>
      <c r="D5239" t="s">
        <v>177</v>
      </c>
      <c r="E5239" s="3">
        <v>207</v>
      </c>
      <c r="F5239" s="9">
        <v>45750</v>
      </c>
      <c r="G5239">
        <v>17082000</v>
      </c>
      <c r="H5239">
        <v>2784</v>
      </c>
      <c r="I5239" t="s">
        <v>9178</v>
      </c>
      <c r="J5239" s="5">
        <v>210000000</v>
      </c>
      <c r="K5239" s="5" t="s">
        <v>25077</v>
      </c>
      <c r="L5239" s="5">
        <v>0</v>
      </c>
      <c r="M5239" t="s">
        <v>4201</v>
      </c>
      <c r="N5239" t="s">
        <v>11664</v>
      </c>
      <c r="O5239" t="s">
        <v>11665</v>
      </c>
      <c r="P5239" t="s">
        <v>678</v>
      </c>
      <c r="Q5239" t="s">
        <v>4204</v>
      </c>
      <c r="R5239" s="21">
        <v>46146</v>
      </c>
      <c r="S5239" s="17">
        <v>37</v>
      </c>
    </row>
    <row r="5240" spans="1:19" x14ac:dyDescent="0.3">
      <c r="A5240" t="s">
        <v>11781</v>
      </c>
      <c r="B5240">
        <v>1072466964</v>
      </c>
      <c r="C5240" t="s">
        <v>11782</v>
      </c>
      <c r="D5240" t="s">
        <v>177</v>
      </c>
      <c r="E5240" s="3">
        <v>244</v>
      </c>
      <c r="F5240" s="9">
        <v>45757</v>
      </c>
      <c r="G5240">
        <v>17082000</v>
      </c>
      <c r="H5240">
        <v>2523</v>
      </c>
      <c r="I5240" t="s">
        <v>2999</v>
      </c>
      <c r="J5240" s="5">
        <v>213525000</v>
      </c>
      <c r="K5240" s="5" t="s">
        <v>25077</v>
      </c>
      <c r="L5240" s="5">
        <v>0</v>
      </c>
      <c r="M5240" t="s">
        <v>7154</v>
      </c>
      <c r="N5240" t="s">
        <v>2066</v>
      </c>
      <c r="O5240" t="s">
        <v>11783</v>
      </c>
      <c r="P5240" t="s">
        <v>1123</v>
      </c>
      <c r="Q5240" t="s">
        <v>7156</v>
      </c>
      <c r="R5240" s="21">
        <v>46146</v>
      </c>
      <c r="S5240" s="17">
        <v>37</v>
      </c>
    </row>
    <row r="5241" spans="1:19" x14ac:dyDescent="0.3">
      <c r="A5241" t="s">
        <v>11833</v>
      </c>
      <c r="B5241">
        <v>1082473759</v>
      </c>
      <c r="C5241" t="s">
        <v>11834</v>
      </c>
      <c r="D5241" t="s">
        <v>314</v>
      </c>
      <c r="E5241" s="3">
        <v>1037</v>
      </c>
      <c r="F5241" s="9">
        <v>45939</v>
      </c>
      <c r="G5241">
        <v>17082000</v>
      </c>
      <c r="H5241">
        <v>6732</v>
      </c>
      <c r="I5241" t="s">
        <v>8098</v>
      </c>
      <c r="J5241" s="5">
        <v>128115000</v>
      </c>
      <c r="K5241" s="5" t="s">
        <v>25076</v>
      </c>
      <c r="L5241" s="5">
        <v>0</v>
      </c>
      <c r="M5241" t="s">
        <v>2331</v>
      </c>
      <c r="N5241" t="s">
        <v>11835</v>
      </c>
      <c r="O5241" t="s">
        <v>11836</v>
      </c>
      <c r="P5241" t="s">
        <v>1123</v>
      </c>
      <c r="Q5241" t="s">
        <v>2333</v>
      </c>
      <c r="R5241" s="21">
        <v>46146</v>
      </c>
      <c r="S5241" s="17">
        <v>37</v>
      </c>
    </row>
    <row r="5242" spans="1:19" x14ac:dyDescent="0.3">
      <c r="A5242" t="s">
        <v>12517</v>
      </c>
      <c r="B5242">
        <v>1014292010</v>
      </c>
      <c r="C5242" t="s">
        <v>12518</v>
      </c>
      <c r="D5242" t="s">
        <v>314</v>
      </c>
      <c r="E5242" s="3">
        <v>313</v>
      </c>
      <c r="F5242" s="9">
        <v>45775</v>
      </c>
      <c r="G5242">
        <v>17082000</v>
      </c>
      <c r="H5242">
        <v>5854</v>
      </c>
      <c r="I5242" t="s">
        <v>7166</v>
      </c>
      <c r="J5242" s="5">
        <v>195000000</v>
      </c>
      <c r="K5242" s="5" t="s">
        <v>25077</v>
      </c>
      <c r="L5242" s="5">
        <v>0</v>
      </c>
      <c r="M5242" t="s">
        <v>11224</v>
      </c>
      <c r="N5242" t="s">
        <v>12519</v>
      </c>
      <c r="O5242" t="s">
        <v>12520</v>
      </c>
      <c r="P5242" t="s">
        <v>2987</v>
      </c>
      <c r="Q5242" t="s">
        <v>11227</v>
      </c>
      <c r="R5242" s="21">
        <v>46146</v>
      </c>
      <c r="S5242" s="17">
        <v>37</v>
      </c>
    </row>
    <row r="5243" spans="1:19" x14ac:dyDescent="0.3">
      <c r="A5243" t="s">
        <v>12521</v>
      </c>
      <c r="B5243">
        <v>1026291260</v>
      </c>
      <c r="C5243" t="s">
        <v>12522</v>
      </c>
      <c r="D5243" t="s">
        <v>314</v>
      </c>
      <c r="E5243" s="3">
        <v>319</v>
      </c>
      <c r="F5243" s="9">
        <v>45776</v>
      </c>
      <c r="G5243">
        <v>17082000</v>
      </c>
      <c r="H5243">
        <v>4409</v>
      </c>
      <c r="I5243" t="s">
        <v>3770</v>
      </c>
      <c r="J5243" s="5">
        <v>195000000</v>
      </c>
      <c r="K5243" s="5" t="s">
        <v>25077</v>
      </c>
      <c r="L5243" s="5">
        <v>0</v>
      </c>
      <c r="M5243" t="s">
        <v>11224</v>
      </c>
      <c r="N5243" t="s">
        <v>12523</v>
      </c>
      <c r="O5243" t="s">
        <v>12524</v>
      </c>
      <c r="P5243" t="s">
        <v>2987</v>
      </c>
      <c r="Q5243" t="s">
        <v>11227</v>
      </c>
      <c r="R5243" s="21">
        <v>46146</v>
      </c>
      <c r="S5243" s="17">
        <v>37</v>
      </c>
    </row>
    <row r="5244" spans="1:19" x14ac:dyDescent="0.3">
      <c r="A5244" t="s">
        <v>12537</v>
      </c>
      <c r="B5244">
        <v>1102364260</v>
      </c>
      <c r="C5244" t="s">
        <v>12538</v>
      </c>
      <c r="D5244" t="s">
        <v>177</v>
      </c>
      <c r="E5244" s="3">
        <v>697</v>
      </c>
      <c r="F5244" s="9">
        <v>45868</v>
      </c>
      <c r="G5244">
        <v>17082000</v>
      </c>
      <c r="H5244">
        <v>5976</v>
      </c>
      <c r="I5244" t="s">
        <v>7987</v>
      </c>
      <c r="J5244" s="5">
        <v>99645000</v>
      </c>
      <c r="K5244" s="5" t="s">
        <v>25076</v>
      </c>
      <c r="L5244" s="5">
        <v>0</v>
      </c>
      <c r="M5244" t="s">
        <v>2331</v>
      </c>
      <c r="N5244" t="s">
        <v>8130</v>
      </c>
      <c r="O5244" t="s">
        <v>12539</v>
      </c>
      <c r="P5244" t="s">
        <v>1123</v>
      </c>
      <c r="Q5244" t="s">
        <v>2333</v>
      </c>
      <c r="R5244" s="21">
        <v>46146</v>
      </c>
      <c r="S5244" s="17">
        <v>37</v>
      </c>
    </row>
    <row r="5245" spans="1:19" x14ac:dyDescent="0.3">
      <c r="A5245" t="s">
        <v>13123</v>
      </c>
      <c r="B5245">
        <v>1065652145</v>
      </c>
      <c r="C5245" t="s">
        <v>13124</v>
      </c>
      <c r="D5245" t="s">
        <v>177</v>
      </c>
      <c r="E5245" s="3">
        <v>279</v>
      </c>
      <c r="F5245" s="9">
        <v>45774</v>
      </c>
      <c r="G5245">
        <v>17082000</v>
      </c>
      <c r="H5245">
        <v>3386</v>
      </c>
      <c r="I5245" t="s">
        <v>8955</v>
      </c>
      <c r="J5245" s="5">
        <v>213525000</v>
      </c>
      <c r="K5245" s="5" t="s">
        <v>25077</v>
      </c>
      <c r="L5245" s="5">
        <v>0</v>
      </c>
      <c r="M5245" t="s">
        <v>7154</v>
      </c>
      <c r="N5245" t="s">
        <v>13125</v>
      </c>
      <c r="O5245" t="s">
        <v>13126</v>
      </c>
      <c r="P5245" t="s">
        <v>1123</v>
      </c>
      <c r="Q5245" t="s">
        <v>7156</v>
      </c>
      <c r="R5245" s="21">
        <v>46146</v>
      </c>
      <c r="S5245" s="17">
        <v>37</v>
      </c>
    </row>
    <row r="5246" spans="1:19" x14ac:dyDescent="0.3">
      <c r="A5246" t="s">
        <v>13276</v>
      </c>
      <c r="B5246">
        <v>1000624747</v>
      </c>
      <c r="C5246" t="s">
        <v>13277</v>
      </c>
      <c r="D5246" t="s">
        <v>177</v>
      </c>
      <c r="E5246" s="3">
        <v>279</v>
      </c>
      <c r="F5246" s="9">
        <v>45774</v>
      </c>
      <c r="G5246">
        <v>17082000</v>
      </c>
      <c r="H5246">
        <v>3526</v>
      </c>
      <c r="I5246" t="s">
        <v>10021</v>
      </c>
      <c r="J5246" s="5">
        <v>213025000</v>
      </c>
      <c r="K5246" s="5" t="s">
        <v>25077</v>
      </c>
      <c r="L5246" s="5">
        <v>0</v>
      </c>
      <c r="M5246" t="s">
        <v>1319</v>
      </c>
      <c r="N5246" t="s">
        <v>13278</v>
      </c>
      <c r="O5246" t="s">
        <v>13279</v>
      </c>
      <c r="P5246" t="s">
        <v>776</v>
      </c>
      <c r="Q5246" t="s">
        <v>1322</v>
      </c>
      <c r="R5246" s="21">
        <v>46146</v>
      </c>
      <c r="S5246" s="17">
        <v>37</v>
      </c>
    </row>
    <row r="5247" spans="1:19" x14ac:dyDescent="0.3">
      <c r="A5247" t="s">
        <v>13562</v>
      </c>
      <c r="B5247">
        <v>1014271439</v>
      </c>
      <c r="C5247" t="s">
        <v>13563</v>
      </c>
      <c r="D5247" t="s">
        <v>177</v>
      </c>
      <c r="E5247" s="3">
        <v>1269</v>
      </c>
      <c r="F5247" s="9">
        <v>45988</v>
      </c>
      <c r="G5247">
        <v>17082000</v>
      </c>
      <c r="H5247">
        <v>9861</v>
      </c>
      <c r="I5247" t="s">
        <v>315</v>
      </c>
      <c r="J5247" s="5">
        <v>128115000</v>
      </c>
      <c r="K5247" s="5" t="s">
        <v>25076</v>
      </c>
      <c r="L5247" s="5">
        <v>0</v>
      </c>
      <c r="M5247" t="s">
        <v>10699</v>
      </c>
      <c r="N5247" t="s">
        <v>13564</v>
      </c>
      <c r="O5247" t="s">
        <v>13565</v>
      </c>
      <c r="P5247" t="s">
        <v>768</v>
      </c>
      <c r="Q5247" t="s">
        <v>10702</v>
      </c>
      <c r="R5247" s="21">
        <v>46146</v>
      </c>
      <c r="S5247" s="17">
        <v>37</v>
      </c>
    </row>
    <row r="5248" spans="1:19" x14ac:dyDescent="0.3">
      <c r="A5248" t="s">
        <v>13784</v>
      </c>
      <c r="B5248">
        <v>1000707873</v>
      </c>
      <c r="C5248" t="s">
        <v>13785</v>
      </c>
      <c r="D5248" t="s">
        <v>177</v>
      </c>
      <c r="E5248" s="3">
        <v>281</v>
      </c>
      <c r="F5248" s="9">
        <v>45774</v>
      </c>
      <c r="G5248">
        <v>17082000</v>
      </c>
      <c r="H5248">
        <v>4129</v>
      </c>
      <c r="I5248" t="s">
        <v>7718</v>
      </c>
      <c r="J5248" s="5">
        <v>169708000</v>
      </c>
      <c r="K5248" s="5" t="s">
        <v>25077</v>
      </c>
      <c r="L5248" s="5">
        <v>0</v>
      </c>
      <c r="M5248" t="s">
        <v>10005</v>
      </c>
      <c r="N5248" t="s">
        <v>5904</v>
      </c>
      <c r="O5248" t="s">
        <v>13786</v>
      </c>
      <c r="P5248" t="s">
        <v>10007</v>
      </c>
      <c r="Q5248" t="s">
        <v>10008</v>
      </c>
      <c r="R5248" s="21">
        <v>46146</v>
      </c>
      <c r="S5248" s="17">
        <v>37</v>
      </c>
    </row>
    <row r="5249" spans="1:19" x14ac:dyDescent="0.3">
      <c r="A5249" t="s">
        <v>13985</v>
      </c>
      <c r="B5249">
        <v>791061</v>
      </c>
      <c r="C5249" t="s">
        <v>13986</v>
      </c>
      <c r="D5249" t="s">
        <v>177</v>
      </c>
      <c r="E5249" s="3">
        <v>702</v>
      </c>
      <c r="F5249" s="9">
        <v>45868</v>
      </c>
      <c r="G5249">
        <v>17082000</v>
      </c>
      <c r="H5249">
        <v>2760</v>
      </c>
      <c r="I5249" t="s">
        <v>7321</v>
      </c>
      <c r="J5249" s="5">
        <v>213525000</v>
      </c>
      <c r="K5249" s="5" t="s">
        <v>25077</v>
      </c>
      <c r="L5249" s="5">
        <v>0</v>
      </c>
      <c r="M5249" t="s">
        <v>7154</v>
      </c>
      <c r="N5249" t="s">
        <v>4925</v>
      </c>
      <c r="O5249" t="s">
        <v>13987</v>
      </c>
      <c r="P5249" t="s">
        <v>1123</v>
      </c>
      <c r="Q5249" t="s">
        <v>7156</v>
      </c>
      <c r="R5249" s="21">
        <v>46146</v>
      </c>
      <c r="S5249" s="17">
        <v>37</v>
      </c>
    </row>
    <row r="5250" spans="1:19" x14ac:dyDescent="0.3">
      <c r="A5250" t="s">
        <v>14022</v>
      </c>
      <c r="B5250">
        <v>1005825216</v>
      </c>
      <c r="C5250" t="s">
        <v>14023</v>
      </c>
      <c r="D5250" t="s">
        <v>177</v>
      </c>
      <c r="E5250" s="3">
        <v>977</v>
      </c>
      <c r="F5250" s="9">
        <v>45929</v>
      </c>
      <c r="G5250">
        <v>17082000</v>
      </c>
      <c r="H5250">
        <v>7798</v>
      </c>
      <c r="I5250" t="s">
        <v>1726</v>
      </c>
      <c r="J5250" s="5">
        <v>206450000</v>
      </c>
      <c r="K5250" s="5" t="s">
        <v>25077</v>
      </c>
      <c r="L5250" s="5">
        <v>0</v>
      </c>
      <c r="M5250" t="s">
        <v>12470</v>
      </c>
      <c r="N5250" t="s">
        <v>14024</v>
      </c>
      <c r="O5250" t="s">
        <v>14025</v>
      </c>
      <c r="P5250" t="s">
        <v>12473</v>
      </c>
      <c r="Q5250" t="s">
        <v>12474</v>
      </c>
      <c r="R5250" s="21">
        <v>46146</v>
      </c>
      <c r="S5250" s="17">
        <v>37</v>
      </c>
    </row>
    <row r="5251" spans="1:19" x14ac:dyDescent="0.3">
      <c r="A5251" t="s">
        <v>14116</v>
      </c>
      <c r="B5251">
        <v>1018434093</v>
      </c>
      <c r="C5251" t="s">
        <v>14117</v>
      </c>
      <c r="D5251" t="s">
        <v>177</v>
      </c>
      <c r="E5251" s="3">
        <v>688</v>
      </c>
      <c r="F5251" s="9">
        <v>45862</v>
      </c>
      <c r="G5251">
        <v>17082000</v>
      </c>
      <c r="H5251">
        <v>2630</v>
      </c>
      <c r="I5251" t="s">
        <v>5090</v>
      </c>
      <c r="J5251" s="5">
        <v>213525000</v>
      </c>
      <c r="K5251" s="5" t="s">
        <v>25077</v>
      </c>
      <c r="L5251" s="5">
        <v>0</v>
      </c>
      <c r="M5251" t="s">
        <v>7154</v>
      </c>
      <c r="N5251" t="s">
        <v>4215</v>
      </c>
      <c r="O5251" t="s">
        <v>14118</v>
      </c>
      <c r="P5251" t="s">
        <v>1123</v>
      </c>
      <c r="Q5251" t="s">
        <v>7156</v>
      </c>
      <c r="R5251" s="21">
        <v>46146</v>
      </c>
      <c r="S5251" s="17">
        <v>37</v>
      </c>
    </row>
    <row r="5252" spans="1:19" x14ac:dyDescent="0.3">
      <c r="A5252" t="s">
        <v>14540</v>
      </c>
      <c r="B5252">
        <v>1001309150</v>
      </c>
      <c r="C5252" t="s">
        <v>14541</v>
      </c>
      <c r="D5252" t="s">
        <v>177</v>
      </c>
      <c r="E5252" s="3">
        <v>440</v>
      </c>
      <c r="F5252" s="9">
        <v>45802</v>
      </c>
      <c r="G5252">
        <v>17082000</v>
      </c>
      <c r="H5252">
        <v>2135</v>
      </c>
      <c r="I5252" t="s">
        <v>1558</v>
      </c>
      <c r="J5252" s="5">
        <v>213525000</v>
      </c>
      <c r="K5252" s="5" t="s">
        <v>25077</v>
      </c>
      <c r="L5252" s="5">
        <v>0</v>
      </c>
      <c r="M5252" t="s">
        <v>7154</v>
      </c>
      <c r="N5252" t="s">
        <v>14542</v>
      </c>
      <c r="O5252" t="s">
        <v>14543</v>
      </c>
      <c r="P5252" t="s">
        <v>1123</v>
      </c>
      <c r="Q5252" t="s">
        <v>7156</v>
      </c>
      <c r="R5252" s="21">
        <v>46146</v>
      </c>
      <c r="S5252" s="17">
        <v>37</v>
      </c>
    </row>
    <row r="5253" spans="1:19" x14ac:dyDescent="0.3">
      <c r="A5253" t="s">
        <v>14578</v>
      </c>
      <c r="B5253">
        <v>1007248287</v>
      </c>
      <c r="C5253" t="s">
        <v>14579</v>
      </c>
      <c r="D5253" t="s">
        <v>177</v>
      </c>
      <c r="E5253" s="3">
        <v>1037</v>
      </c>
      <c r="F5253" s="9">
        <v>45939</v>
      </c>
      <c r="G5253">
        <v>17082000</v>
      </c>
      <c r="H5253">
        <v>6665</v>
      </c>
      <c r="I5253" t="s">
        <v>7590</v>
      </c>
      <c r="J5253" s="5">
        <v>99645000</v>
      </c>
      <c r="K5253" s="5" t="s">
        <v>25076</v>
      </c>
      <c r="L5253" s="5">
        <v>0</v>
      </c>
      <c r="M5253" t="s">
        <v>2331</v>
      </c>
      <c r="N5253" t="s">
        <v>329</v>
      </c>
      <c r="O5253" t="s">
        <v>14580</v>
      </c>
      <c r="P5253" t="s">
        <v>1123</v>
      </c>
      <c r="Q5253" t="s">
        <v>2333</v>
      </c>
      <c r="R5253" s="21">
        <v>46146</v>
      </c>
      <c r="S5253" s="17">
        <v>37</v>
      </c>
    </row>
    <row r="5254" spans="1:19" x14ac:dyDescent="0.3">
      <c r="A5254" t="s">
        <v>14621</v>
      </c>
      <c r="B5254">
        <v>39766924</v>
      </c>
      <c r="C5254" t="s">
        <v>14622</v>
      </c>
      <c r="D5254" t="s">
        <v>177</v>
      </c>
      <c r="E5254" s="3">
        <v>819</v>
      </c>
      <c r="F5254" s="9">
        <v>45890</v>
      </c>
      <c r="G5254">
        <v>17082000</v>
      </c>
      <c r="H5254">
        <v>5665</v>
      </c>
      <c r="I5254" t="s">
        <v>7408</v>
      </c>
      <c r="J5254" s="5">
        <v>128115000</v>
      </c>
      <c r="K5254" s="5" t="s">
        <v>25076</v>
      </c>
      <c r="L5254" s="5">
        <v>0</v>
      </c>
      <c r="M5254" t="s">
        <v>2331</v>
      </c>
      <c r="N5254" t="s">
        <v>3020</v>
      </c>
      <c r="O5254" t="s">
        <v>14623</v>
      </c>
      <c r="P5254" t="s">
        <v>1123</v>
      </c>
      <c r="Q5254" t="s">
        <v>2333</v>
      </c>
      <c r="R5254" s="21">
        <v>46146</v>
      </c>
      <c r="S5254" s="17">
        <v>37</v>
      </c>
    </row>
    <row r="5255" spans="1:19" x14ac:dyDescent="0.3">
      <c r="A5255" t="s">
        <v>14849</v>
      </c>
      <c r="B5255">
        <v>51950809</v>
      </c>
      <c r="C5255" t="s">
        <v>14850</v>
      </c>
      <c r="D5255" t="s">
        <v>177</v>
      </c>
      <c r="E5255" s="3">
        <v>503</v>
      </c>
      <c r="F5255" s="9">
        <v>45820</v>
      </c>
      <c r="G5255">
        <v>17082000</v>
      </c>
      <c r="H5255">
        <v>11294</v>
      </c>
      <c r="I5255" t="s">
        <v>7582</v>
      </c>
      <c r="J5255" s="5">
        <v>99645000</v>
      </c>
      <c r="K5255" s="5" t="s">
        <v>25076</v>
      </c>
      <c r="L5255" s="5">
        <v>0</v>
      </c>
      <c r="M5255" t="s">
        <v>11848</v>
      </c>
      <c r="N5255" t="s">
        <v>14851</v>
      </c>
      <c r="O5255" t="s">
        <v>14852</v>
      </c>
      <c r="P5255" t="s">
        <v>11851</v>
      </c>
      <c r="Q5255" t="s">
        <v>11852</v>
      </c>
      <c r="R5255" s="21">
        <v>46146</v>
      </c>
      <c r="S5255" s="17">
        <v>37</v>
      </c>
    </row>
    <row r="5256" spans="1:19" x14ac:dyDescent="0.3">
      <c r="A5256" t="s">
        <v>15421</v>
      </c>
      <c r="B5256">
        <v>1061046789</v>
      </c>
      <c r="C5256" t="s">
        <v>15422</v>
      </c>
      <c r="D5256" t="s">
        <v>314</v>
      </c>
      <c r="E5256" s="3">
        <v>517</v>
      </c>
      <c r="F5256" s="9">
        <v>45820</v>
      </c>
      <c r="G5256">
        <v>17082000</v>
      </c>
      <c r="H5256">
        <v>4468</v>
      </c>
      <c r="I5256" t="s">
        <v>470</v>
      </c>
      <c r="J5256" s="5">
        <v>99645000</v>
      </c>
      <c r="K5256" s="5" t="s">
        <v>25076</v>
      </c>
      <c r="L5256" s="5">
        <v>0</v>
      </c>
      <c r="M5256" t="s">
        <v>2331</v>
      </c>
      <c r="N5256" t="s">
        <v>8729</v>
      </c>
      <c r="O5256" t="s">
        <v>15423</v>
      </c>
      <c r="P5256" t="s">
        <v>1123</v>
      </c>
      <c r="Q5256" t="s">
        <v>2333</v>
      </c>
      <c r="R5256" s="21">
        <v>46146</v>
      </c>
      <c r="S5256" s="17">
        <v>37</v>
      </c>
    </row>
    <row r="5257" spans="1:19" x14ac:dyDescent="0.3">
      <c r="A5257" t="s">
        <v>15758</v>
      </c>
      <c r="B5257">
        <v>52066118</v>
      </c>
      <c r="C5257" t="s">
        <v>15759</v>
      </c>
      <c r="D5257" t="s">
        <v>177</v>
      </c>
      <c r="E5257" s="3">
        <v>452</v>
      </c>
      <c r="F5257" s="9">
        <v>45806</v>
      </c>
      <c r="G5257">
        <v>17082000</v>
      </c>
      <c r="H5257">
        <v>4572</v>
      </c>
      <c r="I5257" t="s">
        <v>3380</v>
      </c>
      <c r="J5257" s="5">
        <v>169708000</v>
      </c>
      <c r="K5257" s="5" t="s">
        <v>25077</v>
      </c>
      <c r="L5257" s="5">
        <v>0</v>
      </c>
      <c r="M5257" t="s">
        <v>10005</v>
      </c>
      <c r="N5257" t="s">
        <v>15760</v>
      </c>
      <c r="O5257" t="s">
        <v>15761</v>
      </c>
      <c r="P5257" t="s">
        <v>10007</v>
      </c>
      <c r="Q5257" t="s">
        <v>10008</v>
      </c>
      <c r="R5257" s="21">
        <v>46146</v>
      </c>
      <c r="S5257" s="17">
        <v>37</v>
      </c>
    </row>
    <row r="5258" spans="1:19" x14ac:dyDescent="0.3">
      <c r="A5258" t="s">
        <v>15883</v>
      </c>
      <c r="B5258">
        <v>1022990375</v>
      </c>
      <c r="C5258" t="s">
        <v>15884</v>
      </c>
      <c r="D5258" t="s">
        <v>177</v>
      </c>
      <c r="E5258" s="3">
        <v>517</v>
      </c>
      <c r="F5258" s="9">
        <v>45820</v>
      </c>
      <c r="G5258">
        <v>17082000</v>
      </c>
      <c r="H5258">
        <v>4981</v>
      </c>
      <c r="I5258" t="s">
        <v>123</v>
      </c>
      <c r="J5258" s="5">
        <v>99645000</v>
      </c>
      <c r="K5258" s="5" t="s">
        <v>25076</v>
      </c>
      <c r="L5258" s="5">
        <v>0</v>
      </c>
      <c r="M5258" t="s">
        <v>2331</v>
      </c>
      <c r="N5258" t="s">
        <v>15885</v>
      </c>
      <c r="O5258" t="s">
        <v>15886</v>
      </c>
      <c r="P5258" t="s">
        <v>1123</v>
      </c>
      <c r="Q5258" t="s">
        <v>2333</v>
      </c>
      <c r="R5258" s="21">
        <v>46146</v>
      </c>
      <c r="S5258" s="17">
        <v>37</v>
      </c>
    </row>
    <row r="5259" spans="1:19" x14ac:dyDescent="0.3">
      <c r="A5259" t="s">
        <v>16037</v>
      </c>
      <c r="B5259">
        <v>6622132</v>
      </c>
      <c r="C5259" t="s">
        <v>16038</v>
      </c>
      <c r="D5259" t="s">
        <v>177</v>
      </c>
      <c r="E5259" s="3">
        <v>452</v>
      </c>
      <c r="F5259" s="9">
        <v>45806</v>
      </c>
      <c r="G5259">
        <v>17082000</v>
      </c>
      <c r="H5259">
        <v>1671</v>
      </c>
      <c r="I5259" t="s">
        <v>5546</v>
      </c>
      <c r="J5259" s="5">
        <v>187000000</v>
      </c>
      <c r="K5259" s="5" t="s">
        <v>25077</v>
      </c>
      <c r="L5259" s="5">
        <v>0</v>
      </c>
      <c r="M5259" t="s">
        <v>4201</v>
      </c>
      <c r="N5259" t="s">
        <v>1197</v>
      </c>
      <c r="O5259" t="s">
        <v>16039</v>
      </c>
      <c r="P5259" t="s">
        <v>678</v>
      </c>
      <c r="Q5259" t="s">
        <v>4204</v>
      </c>
      <c r="R5259" s="21">
        <v>46146</v>
      </c>
      <c r="S5259" s="17">
        <v>37</v>
      </c>
    </row>
    <row r="5260" spans="1:19" x14ac:dyDescent="0.3">
      <c r="A5260" t="s">
        <v>16071</v>
      </c>
      <c r="B5260">
        <v>92545284</v>
      </c>
      <c r="C5260" t="s">
        <v>16072</v>
      </c>
      <c r="D5260" t="s">
        <v>177</v>
      </c>
      <c r="E5260" s="3">
        <v>587</v>
      </c>
      <c r="F5260" s="9">
        <v>45847</v>
      </c>
      <c r="G5260">
        <v>17082000</v>
      </c>
      <c r="H5260">
        <v>3087</v>
      </c>
      <c r="I5260" t="s">
        <v>7293</v>
      </c>
      <c r="J5260" s="5">
        <v>213525000</v>
      </c>
      <c r="K5260" s="5" t="s">
        <v>25077</v>
      </c>
      <c r="L5260" s="5">
        <v>0</v>
      </c>
      <c r="M5260" t="s">
        <v>1319</v>
      </c>
      <c r="N5260" t="s">
        <v>16073</v>
      </c>
      <c r="O5260" t="s">
        <v>16074</v>
      </c>
      <c r="P5260" t="s">
        <v>776</v>
      </c>
      <c r="Q5260" t="s">
        <v>1322</v>
      </c>
      <c r="R5260" s="21">
        <v>46146</v>
      </c>
      <c r="S5260" s="17">
        <v>37</v>
      </c>
    </row>
    <row r="5261" spans="1:19" x14ac:dyDescent="0.3">
      <c r="A5261" t="s">
        <v>17618</v>
      </c>
      <c r="B5261">
        <v>1018490528</v>
      </c>
      <c r="C5261" t="s">
        <v>17619</v>
      </c>
      <c r="D5261" t="s">
        <v>314</v>
      </c>
      <c r="E5261" s="3">
        <v>534</v>
      </c>
      <c r="F5261" s="9">
        <v>45831</v>
      </c>
      <c r="G5261">
        <v>17082000</v>
      </c>
      <c r="H5261">
        <v>1739</v>
      </c>
      <c r="I5261" t="s">
        <v>5090</v>
      </c>
      <c r="J5261" s="5">
        <v>191690000</v>
      </c>
      <c r="K5261" s="5" t="s">
        <v>25077</v>
      </c>
      <c r="L5261" s="5">
        <v>0</v>
      </c>
      <c r="M5261" t="s">
        <v>9714</v>
      </c>
      <c r="N5261" t="s">
        <v>17620</v>
      </c>
      <c r="O5261" t="s">
        <v>17621</v>
      </c>
      <c r="P5261" t="s">
        <v>1825</v>
      </c>
      <c r="Q5261" t="s">
        <v>9717</v>
      </c>
      <c r="R5261" s="21">
        <v>46146</v>
      </c>
      <c r="S5261" s="17">
        <v>37</v>
      </c>
    </row>
    <row r="5262" spans="1:19" x14ac:dyDescent="0.3">
      <c r="A5262" t="s">
        <v>18048</v>
      </c>
      <c r="B5262">
        <v>1019136109</v>
      </c>
      <c r="C5262" t="s">
        <v>18049</v>
      </c>
      <c r="D5262" t="s">
        <v>177</v>
      </c>
      <c r="E5262" s="3">
        <v>1034</v>
      </c>
      <c r="F5262" s="9">
        <v>45939</v>
      </c>
      <c r="G5262">
        <v>17082000</v>
      </c>
      <c r="H5262">
        <v>3327</v>
      </c>
      <c r="I5262" t="s">
        <v>6856</v>
      </c>
      <c r="J5262" s="5">
        <v>213525000</v>
      </c>
      <c r="K5262" s="5" t="s">
        <v>25077</v>
      </c>
      <c r="L5262" s="5">
        <v>0</v>
      </c>
      <c r="M5262" t="s">
        <v>7154</v>
      </c>
      <c r="N5262" t="s">
        <v>5010</v>
      </c>
      <c r="O5262" t="s">
        <v>18050</v>
      </c>
      <c r="P5262" t="s">
        <v>1123</v>
      </c>
      <c r="Q5262" t="s">
        <v>7211</v>
      </c>
      <c r="R5262" s="21">
        <v>46146</v>
      </c>
      <c r="S5262" s="17">
        <v>37</v>
      </c>
    </row>
    <row r="5263" spans="1:19" x14ac:dyDescent="0.3">
      <c r="A5263" t="s">
        <v>18392</v>
      </c>
      <c r="B5263">
        <v>1110483739</v>
      </c>
      <c r="C5263" t="s">
        <v>18393</v>
      </c>
      <c r="D5263" t="s">
        <v>314</v>
      </c>
      <c r="E5263" s="3">
        <v>1227</v>
      </c>
      <c r="F5263" s="9">
        <v>45981</v>
      </c>
      <c r="G5263">
        <v>17082000</v>
      </c>
      <c r="H5263">
        <v>7822</v>
      </c>
      <c r="I5263" t="s">
        <v>9489</v>
      </c>
      <c r="J5263" s="5">
        <v>128115000</v>
      </c>
      <c r="K5263" s="5" t="s">
        <v>25076</v>
      </c>
      <c r="L5263" s="5">
        <v>0</v>
      </c>
      <c r="M5263" t="s">
        <v>2331</v>
      </c>
      <c r="N5263" t="s">
        <v>18394</v>
      </c>
      <c r="O5263" t="s">
        <v>18395</v>
      </c>
      <c r="P5263" t="s">
        <v>1123</v>
      </c>
      <c r="Q5263" t="s">
        <v>2333</v>
      </c>
      <c r="R5263" s="21">
        <v>46146</v>
      </c>
      <c r="S5263" s="17">
        <v>37</v>
      </c>
    </row>
    <row r="5264" spans="1:19" x14ac:dyDescent="0.3">
      <c r="A5264" t="s">
        <v>18421</v>
      </c>
      <c r="B5264">
        <v>1023959871</v>
      </c>
      <c r="C5264" t="s">
        <v>18422</v>
      </c>
      <c r="D5264" t="s">
        <v>177</v>
      </c>
      <c r="E5264" s="3">
        <v>1268</v>
      </c>
      <c r="F5264" s="9">
        <v>45988</v>
      </c>
      <c r="G5264">
        <v>17082000</v>
      </c>
      <c r="H5264">
        <v>2938</v>
      </c>
      <c r="I5264" t="s">
        <v>315</v>
      </c>
      <c r="J5264" s="5">
        <v>178079850</v>
      </c>
      <c r="K5264" s="5" t="s">
        <v>25077</v>
      </c>
      <c r="L5264" s="5">
        <v>0</v>
      </c>
      <c r="M5264" t="s">
        <v>11805</v>
      </c>
      <c r="N5264" t="s">
        <v>18423</v>
      </c>
      <c r="O5264" t="s">
        <v>18424</v>
      </c>
      <c r="P5264" t="s">
        <v>22</v>
      </c>
      <c r="Q5264" t="s">
        <v>11808</v>
      </c>
      <c r="R5264" s="21">
        <v>46146</v>
      </c>
      <c r="S5264" s="17">
        <v>37</v>
      </c>
    </row>
    <row r="5265" spans="1:19" x14ac:dyDescent="0.3">
      <c r="A5265" t="s">
        <v>18636</v>
      </c>
      <c r="B5265">
        <v>80913099</v>
      </c>
      <c r="C5265" t="s">
        <v>18637</v>
      </c>
      <c r="D5265" t="s">
        <v>177</v>
      </c>
      <c r="E5265" s="3">
        <v>1034</v>
      </c>
      <c r="F5265" s="9">
        <v>45939</v>
      </c>
      <c r="G5265">
        <v>17082000</v>
      </c>
      <c r="H5265">
        <v>2623</v>
      </c>
      <c r="I5265" t="s">
        <v>6353</v>
      </c>
      <c r="J5265" s="5">
        <v>168257700</v>
      </c>
      <c r="K5265" s="5" t="s">
        <v>25077</v>
      </c>
      <c r="L5265" s="5">
        <v>0</v>
      </c>
      <c r="M5265" t="s">
        <v>11805</v>
      </c>
      <c r="N5265" t="s">
        <v>18638</v>
      </c>
      <c r="O5265" t="s">
        <v>18639</v>
      </c>
      <c r="P5265" t="s">
        <v>22</v>
      </c>
      <c r="Q5265" t="s">
        <v>11808</v>
      </c>
      <c r="R5265" s="21">
        <v>46146</v>
      </c>
      <c r="S5265" s="17">
        <v>37</v>
      </c>
    </row>
    <row r="5266" spans="1:19" x14ac:dyDescent="0.3">
      <c r="A5266" t="s">
        <v>18912</v>
      </c>
      <c r="B5266">
        <v>35512735</v>
      </c>
      <c r="C5266" t="s">
        <v>18913</v>
      </c>
      <c r="D5266" t="s">
        <v>177</v>
      </c>
      <c r="E5266" s="3">
        <v>643</v>
      </c>
      <c r="F5266" s="9">
        <v>45854</v>
      </c>
      <c r="G5266">
        <v>17082000</v>
      </c>
      <c r="H5266">
        <v>8340</v>
      </c>
      <c r="I5266" t="s">
        <v>1834</v>
      </c>
      <c r="J5266" s="5">
        <v>128115000</v>
      </c>
      <c r="K5266" s="5" t="s">
        <v>25076</v>
      </c>
      <c r="L5266" s="5">
        <v>0</v>
      </c>
      <c r="M5266" t="s">
        <v>9016</v>
      </c>
      <c r="N5266" t="s">
        <v>2813</v>
      </c>
      <c r="O5266" t="s">
        <v>18914</v>
      </c>
      <c r="P5266" t="s">
        <v>768</v>
      </c>
      <c r="Q5266" t="s">
        <v>9019</v>
      </c>
      <c r="R5266" s="21">
        <v>46146</v>
      </c>
      <c r="S5266" s="17">
        <v>37</v>
      </c>
    </row>
    <row r="5267" spans="1:19" x14ac:dyDescent="0.3">
      <c r="A5267" t="s">
        <v>18965</v>
      </c>
      <c r="B5267">
        <v>1026259397</v>
      </c>
      <c r="C5267" t="s">
        <v>18966</v>
      </c>
      <c r="D5267" t="s">
        <v>177</v>
      </c>
      <c r="E5267" s="3">
        <v>844</v>
      </c>
      <c r="F5267" s="9">
        <v>45897</v>
      </c>
      <c r="G5267">
        <v>17082000</v>
      </c>
      <c r="H5267">
        <v>2631</v>
      </c>
      <c r="I5267" t="s">
        <v>7566</v>
      </c>
      <c r="J5267" s="5">
        <v>163702500</v>
      </c>
      <c r="K5267" s="5" t="s">
        <v>25077</v>
      </c>
      <c r="L5267" s="5">
        <v>0</v>
      </c>
      <c r="M5267" t="s">
        <v>7391</v>
      </c>
      <c r="N5267" t="s">
        <v>1785</v>
      </c>
      <c r="O5267" t="s">
        <v>18967</v>
      </c>
      <c r="P5267" t="s">
        <v>7393</v>
      </c>
      <c r="Q5267" t="s">
        <v>7394</v>
      </c>
      <c r="R5267" s="21">
        <v>46146</v>
      </c>
      <c r="S5267" s="17">
        <v>37</v>
      </c>
    </row>
    <row r="5268" spans="1:19" x14ac:dyDescent="0.3">
      <c r="A5268" t="s">
        <v>19202</v>
      </c>
      <c r="B5268">
        <v>1020820877</v>
      </c>
      <c r="C5268" t="s">
        <v>19203</v>
      </c>
      <c r="D5268" t="s">
        <v>177</v>
      </c>
      <c r="E5268" s="3">
        <v>715</v>
      </c>
      <c r="F5268" s="9">
        <v>45868</v>
      </c>
      <c r="G5268">
        <v>17082000</v>
      </c>
      <c r="H5268">
        <v>2935</v>
      </c>
      <c r="I5268" t="s">
        <v>4115</v>
      </c>
      <c r="J5268" s="5">
        <v>213525000</v>
      </c>
      <c r="K5268" s="5" t="s">
        <v>25077</v>
      </c>
      <c r="L5268" s="5">
        <v>0</v>
      </c>
      <c r="M5268" t="s">
        <v>7154</v>
      </c>
      <c r="N5268" t="s">
        <v>1785</v>
      </c>
      <c r="O5268" t="s">
        <v>19204</v>
      </c>
      <c r="P5268" t="s">
        <v>1123</v>
      </c>
      <c r="Q5268" t="s">
        <v>7156</v>
      </c>
      <c r="R5268" s="21">
        <v>46146</v>
      </c>
      <c r="S5268" s="17">
        <v>37</v>
      </c>
    </row>
    <row r="5269" spans="1:19" x14ac:dyDescent="0.3">
      <c r="A5269" t="s">
        <v>19320</v>
      </c>
      <c r="B5269">
        <v>1070814720</v>
      </c>
      <c r="C5269" t="s">
        <v>19321</v>
      </c>
      <c r="D5269" t="s">
        <v>314</v>
      </c>
      <c r="E5269" s="3">
        <v>715</v>
      </c>
      <c r="F5269" s="9">
        <v>45868</v>
      </c>
      <c r="G5269">
        <v>17082000</v>
      </c>
      <c r="H5269">
        <v>4979</v>
      </c>
      <c r="I5269" t="s">
        <v>123</v>
      </c>
      <c r="J5269" s="5">
        <v>69041000</v>
      </c>
      <c r="K5269" s="5" t="s">
        <v>25076</v>
      </c>
      <c r="L5269" s="5">
        <v>0</v>
      </c>
      <c r="M5269" t="s">
        <v>2331</v>
      </c>
      <c r="N5269" t="s">
        <v>19322</v>
      </c>
      <c r="O5269" t="s">
        <v>19323</v>
      </c>
      <c r="P5269" t="s">
        <v>1123</v>
      </c>
      <c r="Q5269" t="s">
        <v>2333</v>
      </c>
      <c r="R5269" s="21">
        <v>46146</v>
      </c>
      <c r="S5269" s="17">
        <v>37</v>
      </c>
    </row>
    <row r="5270" spans="1:19" x14ac:dyDescent="0.3">
      <c r="A5270" t="s">
        <v>19355</v>
      </c>
      <c r="B5270">
        <v>1015476623</v>
      </c>
      <c r="C5270" t="s">
        <v>19356</v>
      </c>
      <c r="D5270" t="s">
        <v>177</v>
      </c>
      <c r="E5270" s="3">
        <v>1034</v>
      </c>
      <c r="F5270" s="9">
        <v>45939</v>
      </c>
      <c r="G5270">
        <v>17082000</v>
      </c>
      <c r="H5270">
        <v>3682</v>
      </c>
      <c r="I5270" t="s">
        <v>9798</v>
      </c>
      <c r="J5270" s="5">
        <v>213525000</v>
      </c>
      <c r="K5270" s="5" t="s">
        <v>25077</v>
      </c>
      <c r="L5270" s="5">
        <v>0</v>
      </c>
      <c r="M5270" t="s">
        <v>7154</v>
      </c>
      <c r="N5270" t="s">
        <v>1061</v>
      </c>
      <c r="O5270" t="s">
        <v>19357</v>
      </c>
      <c r="P5270" t="s">
        <v>1123</v>
      </c>
      <c r="Q5270" t="s">
        <v>7211</v>
      </c>
      <c r="R5270" s="21">
        <v>46146</v>
      </c>
      <c r="S5270" s="17">
        <v>37</v>
      </c>
    </row>
    <row r="5271" spans="1:19" x14ac:dyDescent="0.3">
      <c r="A5271" t="s">
        <v>19373</v>
      </c>
      <c r="B5271">
        <v>1014299980</v>
      </c>
      <c r="C5271" t="s">
        <v>19374</v>
      </c>
      <c r="D5271" t="s">
        <v>314</v>
      </c>
      <c r="E5271" s="3">
        <v>1268</v>
      </c>
      <c r="F5271" s="9">
        <v>45988</v>
      </c>
      <c r="G5271">
        <v>17082000</v>
      </c>
      <c r="H5271">
        <v>10620</v>
      </c>
      <c r="I5271" t="s">
        <v>10021</v>
      </c>
      <c r="J5271" s="5">
        <v>213525000</v>
      </c>
      <c r="K5271" s="5" t="s">
        <v>25077</v>
      </c>
      <c r="L5271" s="5">
        <v>0</v>
      </c>
      <c r="M5271" t="s">
        <v>10699</v>
      </c>
      <c r="N5271" t="s">
        <v>19375</v>
      </c>
      <c r="O5271" t="s">
        <v>19376</v>
      </c>
      <c r="P5271" t="s">
        <v>768</v>
      </c>
      <c r="Q5271" t="s">
        <v>10702</v>
      </c>
      <c r="R5271" s="21">
        <v>46146</v>
      </c>
      <c r="S5271" s="17">
        <v>37</v>
      </c>
    </row>
    <row r="5272" spans="1:19" x14ac:dyDescent="0.3">
      <c r="A5272" t="s">
        <v>19399</v>
      </c>
      <c r="B5272">
        <v>1015395485</v>
      </c>
      <c r="C5272" t="s">
        <v>19400</v>
      </c>
      <c r="D5272" t="s">
        <v>314</v>
      </c>
      <c r="E5272" s="3">
        <v>1268</v>
      </c>
      <c r="F5272" s="9">
        <v>45988</v>
      </c>
      <c r="G5272">
        <v>17082000</v>
      </c>
      <c r="H5272">
        <v>9871</v>
      </c>
      <c r="I5272" t="s">
        <v>315</v>
      </c>
      <c r="J5272" s="5">
        <v>213525000</v>
      </c>
      <c r="K5272" s="5" t="s">
        <v>25077</v>
      </c>
      <c r="L5272" s="5">
        <v>0</v>
      </c>
      <c r="M5272" t="s">
        <v>10699</v>
      </c>
      <c r="N5272" t="s">
        <v>19401</v>
      </c>
      <c r="O5272" t="s">
        <v>19402</v>
      </c>
      <c r="P5272" t="s">
        <v>768</v>
      </c>
      <c r="Q5272" t="s">
        <v>10702</v>
      </c>
      <c r="R5272" s="21">
        <v>46146</v>
      </c>
      <c r="S5272" s="17">
        <v>37</v>
      </c>
    </row>
    <row r="5273" spans="1:19" x14ac:dyDescent="0.3">
      <c r="A5273" t="s">
        <v>19421</v>
      </c>
      <c r="B5273">
        <v>1023900784</v>
      </c>
      <c r="C5273" t="s">
        <v>19422</v>
      </c>
      <c r="D5273" t="s">
        <v>177</v>
      </c>
      <c r="E5273" s="3">
        <v>701</v>
      </c>
      <c r="F5273" s="9">
        <v>45868</v>
      </c>
      <c r="G5273">
        <v>17082000</v>
      </c>
      <c r="H5273">
        <v>2119</v>
      </c>
      <c r="I5273" t="s">
        <v>4651</v>
      </c>
      <c r="J5273" s="5">
        <v>177937500</v>
      </c>
      <c r="K5273" s="5" t="s">
        <v>25077</v>
      </c>
      <c r="L5273" s="5">
        <v>0</v>
      </c>
      <c r="M5273" t="s">
        <v>7391</v>
      </c>
      <c r="N5273" t="s">
        <v>18757</v>
      </c>
      <c r="O5273" t="s">
        <v>19423</v>
      </c>
      <c r="P5273" t="s">
        <v>7393</v>
      </c>
      <c r="Q5273" t="s">
        <v>7394</v>
      </c>
      <c r="R5273" s="21">
        <v>46146</v>
      </c>
      <c r="S5273" s="17">
        <v>37</v>
      </c>
    </row>
    <row r="5274" spans="1:19" x14ac:dyDescent="0.3">
      <c r="A5274" t="s">
        <v>19547</v>
      </c>
      <c r="B5274">
        <v>1023935674</v>
      </c>
      <c r="C5274" t="s">
        <v>19548</v>
      </c>
      <c r="D5274" t="s">
        <v>314</v>
      </c>
      <c r="E5274" s="3">
        <v>715</v>
      </c>
      <c r="F5274" s="9">
        <v>45868</v>
      </c>
      <c r="G5274">
        <v>17082000</v>
      </c>
      <c r="H5274">
        <v>4659</v>
      </c>
      <c r="I5274" t="s">
        <v>7321</v>
      </c>
      <c r="J5274" s="5">
        <v>99645000</v>
      </c>
      <c r="K5274" s="5" t="s">
        <v>25076</v>
      </c>
      <c r="L5274" s="5">
        <v>0</v>
      </c>
      <c r="M5274" t="s">
        <v>2331</v>
      </c>
      <c r="N5274" t="s">
        <v>1458</v>
      </c>
      <c r="O5274" t="s">
        <v>19549</v>
      </c>
      <c r="P5274" t="s">
        <v>1123</v>
      </c>
      <c r="Q5274" t="s">
        <v>2333</v>
      </c>
      <c r="R5274" s="21">
        <v>46146</v>
      </c>
      <c r="S5274" s="17">
        <v>37</v>
      </c>
    </row>
    <row r="5275" spans="1:19" x14ac:dyDescent="0.3">
      <c r="A5275" t="s">
        <v>19647</v>
      </c>
      <c r="B5275">
        <v>1000805704</v>
      </c>
      <c r="C5275" t="s">
        <v>19648</v>
      </c>
      <c r="D5275" t="s">
        <v>177</v>
      </c>
      <c r="E5275" s="3">
        <v>715</v>
      </c>
      <c r="F5275" s="9">
        <v>45868</v>
      </c>
      <c r="G5275">
        <v>17082000</v>
      </c>
      <c r="H5275">
        <v>2075</v>
      </c>
      <c r="I5275" t="s">
        <v>7637</v>
      </c>
      <c r="J5275" s="5">
        <v>163702500</v>
      </c>
      <c r="K5275" s="5" t="s">
        <v>25077</v>
      </c>
      <c r="L5275" s="5">
        <v>0</v>
      </c>
      <c r="M5275" t="s">
        <v>7391</v>
      </c>
      <c r="N5275" t="s">
        <v>19649</v>
      </c>
      <c r="O5275" t="s">
        <v>19650</v>
      </c>
      <c r="P5275" t="s">
        <v>7393</v>
      </c>
      <c r="Q5275" t="s">
        <v>7394</v>
      </c>
      <c r="R5275" s="21">
        <v>46146</v>
      </c>
      <c r="S5275" s="17">
        <v>37</v>
      </c>
    </row>
    <row r="5276" spans="1:19" x14ac:dyDescent="0.3">
      <c r="A5276" t="s">
        <v>19850</v>
      </c>
      <c r="B5276">
        <v>1006071127</v>
      </c>
      <c r="C5276" t="s">
        <v>19851</v>
      </c>
      <c r="D5276" t="s">
        <v>177</v>
      </c>
      <c r="E5276" s="3">
        <v>715</v>
      </c>
      <c r="F5276" s="9">
        <v>45868</v>
      </c>
      <c r="G5276">
        <v>17082000</v>
      </c>
      <c r="H5276">
        <v>3806</v>
      </c>
      <c r="I5276" t="s">
        <v>1763</v>
      </c>
      <c r="J5276" s="5">
        <v>213525000</v>
      </c>
      <c r="K5276" s="5" t="s">
        <v>25077</v>
      </c>
      <c r="L5276" s="5">
        <v>0</v>
      </c>
      <c r="M5276" t="s">
        <v>7154</v>
      </c>
      <c r="N5276" t="s">
        <v>1669</v>
      </c>
      <c r="O5276" t="s">
        <v>19852</v>
      </c>
      <c r="P5276" t="s">
        <v>1123</v>
      </c>
      <c r="Q5276" t="s">
        <v>7156</v>
      </c>
      <c r="R5276" s="21">
        <v>46146</v>
      </c>
      <c r="S5276" s="17">
        <v>37</v>
      </c>
    </row>
    <row r="5277" spans="1:19" x14ac:dyDescent="0.3">
      <c r="A5277" t="s">
        <v>19871</v>
      </c>
      <c r="B5277">
        <v>52167384</v>
      </c>
      <c r="C5277" t="s">
        <v>19872</v>
      </c>
      <c r="D5277" t="s">
        <v>177</v>
      </c>
      <c r="E5277" s="3">
        <v>823</v>
      </c>
      <c r="F5277" s="9">
        <v>45890</v>
      </c>
      <c r="G5277">
        <v>17082000</v>
      </c>
      <c r="H5277">
        <v>4698</v>
      </c>
      <c r="I5277" t="s">
        <v>124</v>
      </c>
      <c r="J5277" s="5">
        <v>108079934</v>
      </c>
      <c r="K5277" s="5" t="s">
        <v>25076</v>
      </c>
      <c r="L5277" s="5">
        <v>0</v>
      </c>
      <c r="M5277" t="s">
        <v>2165</v>
      </c>
      <c r="N5277" t="s">
        <v>10755</v>
      </c>
      <c r="O5277" t="s">
        <v>19873</v>
      </c>
      <c r="P5277" t="s">
        <v>1123</v>
      </c>
      <c r="Q5277" t="s">
        <v>2168</v>
      </c>
      <c r="R5277" s="21">
        <v>46146</v>
      </c>
      <c r="S5277" s="17">
        <v>37</v>
      </c>
    </row>
    <row r="5278" spans="1:19" x14ac:dyDescent="0.3">
      <c r="A5278" t="s">
        <v>19933</v>
      </c>
      <c r="B5278">
        <v>1030609283</v>
      </c>
      <c r="C5278" t="s">
        <v>19934</v>
      </c>
      <c r="D5278" t="s">
        <v>177</v>
      </c>
      <c r="E5278" s="3">
        <v>608</v>
      </c>
      <c r="F5278" s="9">
        <v>45852</v>
      </c>
      <c r="G5278">
        <v>17082000</v>
      </c>
      <c r="H5278">
        <v>4744</v>
      </c>
      <c r="I5278" t="s">
        <v>6991</v>
      </c>
      <c r="J5278" s="5">
        <v>195000000</v>
      </c>
      <c r="K5278" s="5" t="s">
        <v>25077</v>
      </c>
      <c r="L5278" s="5">
        <v>0</v>
      </c>
      <c r="M5278" t="s">
        <v>10005</v>
      </c>
      <c r="N5278" t="s">
        <v>3242</v>
      </c>
      <c r="O5278" t="s">
        <v>19935</v>
      </c>
      <c r="P5278" t="s">
        <v>10007</v>
      </c>
      <c r="Q5278" t="s">
        <v>10008</v>
      </c>
      <c r="R5278" s="21">
        <v>46146</v>
      </c>
      <c r="S5278" s="17">
        <v>37</v>
      </c>
    </row>
    <row r="5279" spans="1:19" x14ac:dyDescent="0.3">
      <c r="A5279" t="s">
        <v>19944</v>
      </c>
      <c r="B5279">
        <v>20370602</v>
      </c>
      <c r="C5279" t="s">
        <v>19945</v>
      </c>
      <c r="D5279" t="s">
        <v>177</v>
      </c>
      <c r="E5279" s="3">
        <v>715</v>
      </c>
      <c r="F5279" s="9">
        <v>45868</v>
      </c>
      <c r="G5279">
        <v>17082000</v>
      </c>
      <c r="H5279">
        <v>2844</v>
      </c>
      <c r="I5279" t="s">
        <v>6353</v>
      </c>
      <c r="J5279" s="5">
        <v>208600000</v>
      </c>
      <c r="K5279" s="5" t="s">
        <v>25077</v>
      </c>
      <c r="L5279" s="5">
        <v>0</v>
      </c>
      <c r="M5279" t="s">
        <v>1822</v>
      </c>
      <c r="N5279" t="s">
        <v>19946</v>
      </c>
      <c r="O5279" t="s">
        <v>19947</v>
      </c>
      <c r="P5279" t="s">
        <v>1825</v>
      </c>
      <c r="Q5279" t="s">
        <v>1826</v>
      </c>
      <c r="R5279" s="21">
        <v>46146</v>
      </c>
      <c r="S5279" s="17">
        <v>37</v>
      </c>
    </row>
    <row r="5280" spans="1:19" x14ac:dyDescent="0.3">
      <c r="A5280" t="s">
        <v>19985</v>
      </c>
      <c r="B5280">
        <v>51838918</v>
      </c>
      <c r="C5280" t="s">
        <v>19986</v>
      </c>
      <c r="D5280" t="s">
        <v>177</v>
      </c>
      <c r="E5280" s="3">
        <v>673</v>
      </c>
      <c r="F5280" s="9">
        <v>45860</v>
      </c>
      <c r="G5280">
        <v>17082000</v>
      </c>
      <c r="H5280">
        <v>4289</v>
      </c>
      <c r="I5280" t="s">
        <v>1918</v>
      </c>
      <c r="J5280" s="5">
        <v>128115000</v>
      </c>
      <c r="K5280" s="5" t="s">
        <v>25076</v>
      </c>
      <c r="L5280" s="5">
        <v>0</v>
      </c>
      <c r="M5280" t="s">
        <v>675</v>
      </c>
      <c r="N5280" t="s">
        <v>12437</v>
      </c>
      <c r="O5280" t="s">
        <v>19987</v>
      </c>
      <c r="P5280" t="s">
        <v>678</v>
      </c>
      <c r="Q5280" t="s">
        <v>679</v>
      </c>
      <c r="R5280" s="21">
        <v>46146</v>
      </c>
      <c r="S5280" s="17">
        <v>37</v>
      </c>
    </row>
    <row r="5281" spans="1:19" x14ac:dyDescent="0.3">
      <c r="A5281" t="s">
        <v>20080</v>
      </c>
      <c r="B5281">
        <v>1032419959</v>
      </c>
      <c r="C5281" t="s">
        <v>20081</v>
      </c>
      <c r="D5281" t="s">
        <v>314</v>
      </c>
      <c r="E5281" s="3">
        <v>1038</v>
      </c>
      <c r="F5281" s="9">
        <v>45939</v>
      </c>
      <c r="G5281">
        <v>17082000</v>
      </c>
      <c r="H5281">
        <v>10221</v>
      </c>
      <c r="I5281" t="s">
        <v>9774</v>
      </c>
      <c r="J5281" s="5">
        <v>195000000</v>
      </c>
      <c r="K5281" s="5" t="s">
        <v>25077</v>
      </c>
      <c r="L5281" s="5">
        <v>0</v>
      </c>
      <c r="M5281" t="s">
        <v>6311</v>
      </c>
      <c r="N5281" t="s">
        <v>20082</v>
      </c>
      <c r="O5281" t="s">
        <v>20083</v>
      </c>
      <c r="P5281" t="s">
        <v>6313</v>
      </c>
      <c r="Q5281" t="s">
        <v>6314</v>
      </c>
      <c r="R5281" s="21">
        <v>46146</v>
      </c>
      <c r="S5281" s="17">
        <v>37</v>
      </c>
    </row>
    <row r="5282" spans="1:19" x14ac:dyDescent="0.3">
      <c r="A5282" t="s">
        <v>20184</v>
      </c>
      <c r="B5282">
        <v>1030632908</v>
      </c>
      <c r="C5282" t="s">
        <v>20185</v>
      </c>
      <c r="D5282" t="s">
        <v>314</v>
      </c>
      <c r="E5282" s="3">
        <v>1034</v>
      </c>
      <c r="F5282" s="9">
        <v>45939</v>
      </c>
      <c r="G5282">
        <v>17082000</v>
      </c>
      <c r="H5282">
        <v>6627</v>
      </c>
      <c r="I5282" t="s">
        <v>6856</v>
      </c>
      <c r="J5282" s="5">
        <v>99645000</v>
      </c>
      <c r="K5282" s="5" t="s">
        <v>25076</v>
      </c>
      <c r="L5282" s="5">
        <v>0</v>
      </c>
      <c r="M5282" t="s">
        <v>2331</v>
      </c>
      <c r="N5282" t="s">
        <v>13584</v>
      </c>
      <c r="O5282" t="s">
        <v>20186</v>
      </c>
      <c r="P5282" t="s">
        <v>1123</v>
      </c>
      <c r="Q5282" t="s">
        <v>2333</v>
      </c>
      <c r="R5282" s="21">
        <v>46146</v>
      </c>
      <c r="S5282" s="17">
        <v>37</v>
      </c>
    </row>
    <row r="5283" spans="1:19" x14ac:dyDescent="0.3">
      <c r="A5283" t="s">
        <v>20210</v>
      </c>
      <c r="B5283">
        <v>1070022487</v>
      </c>
      <c r="C5283" t="s">
        <v>20211</v>
      </c>
      <c r="D5283" t="s">
        <v>177</v>
      </c>
      <c r="E5283" s="3">
        <v>824</v>
      </c>
      <c r="F5283" s="9">
        <v>45890</v>
      </c>
      <c r="G5283">
        <v>17082000</v>
      </c>
      <c r="H5283">
        <v>3195</v>
      </c>
      <c r="I5283" t="s">
        <v>124</v>
      </c>
      <c r="J5283" s="5">
        <v>213525000</v>
      </c>
      <c r="K5283" s="5" t="s">
        <v>25077</v>
      </c>
      <c r="L5283" s="5">
        <v>0</v>
      </c>
      <c r="M5283" t="s">
        <v>7154</v>
      </c>
      <c r="N5283" t="s">
        <v>20212</v>
      </c>
      <c r="O5283" t="s">
        <v>20213</v>
      </c>
      <c r="P5283" t="s">
        <v>1123</v>
      </c>
      <c r="Q5283" t="s">
        <v>7156</v>
      </c>
      <c r="R5283" s="21">
        <v>46146</v>
      </c>
      <c r="S5283" s="17">
        <v>37</v>
      </c>
    </row>
    <row r="5284" spans="1:19" x14ac:dyDescent="0.3">
      <c r="A5284" t="s">
        <v>20308</v>
      </c>
      <c r="B5284">
        <v>1018455157</v>
      </c>
      <c r="C5284" t="s">
        <v>20309</v>
      </c>
      <c r="D5284" t="s">
        <v>177</v>
      </c>
      <c r="E5284" s="3">
        <v>824</v>
      </c>
      <c r="F5284" s="9">
        <v>45890</v>
      </c>
      <c r="G5284">
        <v>17082000</v>
      </c>
      <c r="H5284">
        <v>3165</v>
      </c>
      <c r="I5284" t="s">
        <v>124</v>
      </c>
      <c r="J5284" s="5">
        <v>213525000</v>
      </c>
      <c r="K5284" s="5" t="s">
        <v>25077</v>
      </c>
      <c r="L5284" s="5">
        <v>0</v>
      </c>
      <c r="M5284" t="s">
        <v>7154</v>
      </c>
      <c r="N5284" t="s">
        <v>6735</v>
      </c>
      <c r="O5284" t="s">
        <v>20310</v>
      </c>
      <c r="P5284" t="s">
        <v>1123</v>
      </c>
      <c r="Q5284" t="s">
        <v>7156</v>
      </c>
      <c r="R5284" s="21">
        <v>46146</v>
      </c>
      <c r="S5284" s="17">
        <v>37</v>
      </c>
    </row>
    <row r="5285" spans="1:19" x14ac:dyDescent="0.3">
      <c r="A5285" t="s">
        <v>20348</v>
      </c>
      <c r="B5285">
        <v>52302453</v>
      </c>
      <c r="C5285" t="s">
        <v>20349</v>
      </c>
      <c r="D5285" t="s">
        <v>314</v>
      </c>
      <c r="E5285" s="3">
        <v>823</v>
      </c>
      <c r="F5285" s="9">
        <v>45890</v>
      </c>
      <c r="G5285">
        <v>17082000</v>
      </c>
      <c r="H5285">
        <v>5885</v>
      </c>
      <c r="I5285" t="s">
        <v>7783</v>
      </c>
      <c r="J5285" s="5">
        <v>99645000</v>
      </c>
      <c r="K5285" s="5" t="s">
        <v>25076</v>
      </c>
      <c r="L5285" s="5">
        <v>0</v>
      </c>
      <c r="M5285" t="s">
        <v>2331</v>
      </c>
      <c r="N5285" t="s">
        <v>6391</v>
      </c>
      <c r="O5285" t="s">
        <v>20350</v>
      </c>
      <c r="P5285" t="s">
        <v>1123</v>
      </c>
      <c r="Q5285" t="s">
        <v>2333</v>
      </c>
      <c r="R5285" s="21">
        <v>46146</v>
      </c>
      <c r="S5285" s="17">
        <v>37</v>
      </c>
    </row>
    <row r="5286" spans="1:19" x14ac:dyDescent="0.3">
      <c r="A5286" t="s">
        <v>20602</v>
      </c>
      <c r="B5286">
        <v>1018446030</v>
      </c>
      <c r="C5286" t="s">
        <v>20603</v>
      </c>
      <c r="D5286" t="s">
        <v>177</v>
      </c>
      <c r="E5286" s="3">
        <v>896</v>
      </c>
      <c r="F5286" s="9">
        <v>45908</v>
      </c>
      <c r="G5286">
        <v>17082000</v>
      </c>
      <c r="H5286">
        <v>3767</v>
      </c>
      <c r="I5286" t="s">
        <v>10501</v>
      </c>
      <c r="J5286" s="5">
        <v>213525000</v>
      </c>
      <c r="K5286" s="5" t="s">
        <v>25077</v>
      </c>
      <c r="L5286" s="5">
        <v>0</v>
      </c>
      <c r="M5286" t="s">
        <v>7154</v>
      </c>
      <c r="N5286" t="s">
        <v>1673</v>
      </c>
      <c r="O5286" t="s">
        <v>20604</v>
      </c>
      <c r="P5286" t="s">
        <v>1123</v>
      </c>
      <c r="Q5286" t="s">
        <v>7156</v>
      </c>
      <c r="R5286" s="21">
        <v>46146</v>
      </c>
      <c r="S5286" s="17">
        <v>37</v>
      </c>
    </row>
    <row r="5287" spans="1:19" x14ac:dyDescent="0.3">
      <c r="A5287" t="s">
        <v>20656</v>
      </c>
      <c r="B5287">
        <v>1000987499</v>
      </c>
      <c r="C5287" t="s">
        <v>20657</v>
      </c>
      <c r="D5287" t="s">
        <v>314</v>
      </c>
      <c r="E5287" s="3">
        <v>929</v>
      </c>
      <c r="F5287" s="9">
        <v>45916</v>
      </c>
      <c r="G5287">
        <v>17082000</v>
      </c>
      <c r="H5287">
        <v>5267</v>
      </c>
      <c r="I5287" t="s">
        <v>10501</v>
      </c>
      <c r="J5287" s="5">
        <v>127115000</v>
      </c>
      <c r="K5287" s="5" t="s">
        <v>25076</v>
      </c>
      <c r="L5287" s="5">
        <v>0</v>
      </c>
      <c r="M5287" t="s">
        <v>10721</v>
      </c>
      <c r="N5287" t="s">
        <v>20658</v>
      </c>
      <c r="O5287" t="s">
        <v>20659</v>
      </c>
      <c r="P5287" t="s">
        <v>768</v>
      </c>
      <c r="Q5287" t="s">
        <v>10724</v>
      </c>
      <c r="R5287" s="21">
        <v>46146</v>
      </c>
      <c r="S5287" s="17">
        <v>37</v>
      </c>
    </row>
    <row r="5288" spans="1:19" x14ac:dyDescent="0.3">
      <c r="A5288" t="s">
        <v>20736</v>
      </c>
      <c r="B5288">
        <v>79757109</v>
      </c>
      <c r="C5288" t="s">
        <v>20737</v>
      </c>
      <c r="D5288" t="s">
        <v>314</v>
      </c>
      <c r="E5288" s="3">
        <v>673</v>
      </c>
      <c r="F5288" s="9">
        <v>45860</v>
      </c>
      <c r="G5288">
        <v>17082000</v>
      </c>
      <c r="H5288">
        <v>5121</v>
      </c>
      <c r="I5288" t="s">
        <v>1763</v>
      </c>
      <c r="J5288" s="5">
        <v>198720600</v>
      </c>
      <c r="K5288" s="5" t="s">
        <v>25077</v>
      </c>
      <c r="L5288" s="5">
        <v>0</v>
      </c>
      <c r="M5288" t="s">
        <v>93</v>
      </c>
      <c r="N5288" t="s">
        <v>20738</v>
      </c>
      <c r="O5288" t="s">
        <v>20739</v>
      </c>
      <c r="P5288" t="s">
        <v>22</v>
      </c>
      <c r="Q5288" t="s">
        <v>96</v>
      </c>
      <c r="R5288" s="21">
        <v>46146</v>
      </c>
      <c r="S5288" s="17">
        <v>37</v>
      </c>
    </row>
    <row r="5289" spans="1:19" x14ac:dyDescent="0.3">
      <c r="A5289" t="s">
        <v>20819</v>
      </c>
      <c r="B5289">
        <v>79835121</v>
      </c>
      <c r="C5289" t="s">
        <v>20820</v>
      </c>
      <c r="D5289" t="s">
        <v>177</v>
      </c>
      <c r="E5289" s="3">
        <v>1208</v>
      </c>
      <c r="F5289" s="9">
        <v>45978</v>
      </c>
      <c r="G5289">
        <v>17082000</v>
      </c>
      <c r="H5289">
        <v>5159</v>
      </c>
      <c r="I5289" t="s">
        <v>9985</v>
      </c>
      <c r="J5289" s="5">
        <v>173667000</v>
      </c>
      <c r="K5289" s="5" t="s">
        <v>25077</v>
      </c>
      <c r="L5289" s="5">
        <v>0</v>
      </c>
      <c r="M5289" t="s">
        <v>7417</v>
      </c>
      <c r="N5289" t="s">
        <v>20006</v>
      </c>
      <c r="O5289" t="s">
        <v>20821</v>
      </c>
      <c r="P5289" t="s">
        <v>1123</v>
      </c>
      <c r="Q5289" t="s">
        <v>7420</v>
      </c>
      <c r="R5289" s="21">
        <v>46146</v>
      </c>
      <c r="S5289" s="17">
        <v>37</v>
      </c>
    </row>
    <row r="5290" spans="1:19" x14ac:dyDescent="0.3">
      <c r="A5290" t="s">
        <v>20822</v>
      </c>
      <c r="B5290">
        <v>52339310</v>
      </c>
      <c r="C5290" t="s">
        <v>20823</v>
      </c>
      <c r="D5290" t="s">
        <v>177</v>
      </c>
      <c r="E5290" s="3">
        <v>824</v>
      </c>
      <c r="F5290" s="9">
        <v>45890</v>
      </c>
      <c r="G5290">
        <v>17082000</v>
      </c>
      <c r="H5290">
        <v>3015</v>
      </c>
      <c r="I5290" t="s">
        <v>7678</v>
      </c>
      <c r="J5290" s="5">
        <v>210000000</v>
      </c>
      <c r="K5290" s="5" t="s">
        <v>25077</v>
      </c>
      <c r="L5290" s="5">
        <v>0</v>
      </c>
      <c r="M5290" t="s">
        <v>4201</v>
      </c>
      <c r="N5290" t="s">
        <v>20824</v>
      </c>
      <c r="O5290" t="s">
        <v>20825</v>
      </c>
      <c r="P5290" t="s">
        <v>678</v>
      </c>
      <c r="Q5290" t="s">
        <v>4204</v>
      </c>
      <c r="R5290" s="21">
        <v>46146</v>
      </c>
      <c r="S5290" s="17">
        <v>37</v>
      </c>
    </row>
    <row r="5291" spans="1:19" x14ac:dyDescent="0.3">
      <c r="A5291" t="s">
        <v>20844</v>
      </c>
      <c r="B5291">
        <v>1014282666</v>
      </c>
      <c r="C5291" t="s">
        <v>20845</v>
      </c>
      <c r="D5291" t="s">
        <v>177</v>
      </c>
      <c r="E5291" s="3">
        <v>1273</v>
      </c>
      <c r="F5291" s="9">
        <v>45988</v>
      </c>
      <c r="G5291">
        <v>17082000</v>
      </c>
      <c r="H5291">
        <v>7267</v>
      </c>
      <c r="I5291" t="s">
        <v>2179</v>
      </c>
      <c r="J5291" s="5">
        <v>195000000</v>
      </c>
      <c r="K5291" s="5" t="s">
        <v>25077</v>
      </c>
      <c r="L5291" s="5">
        <v>0</v>
      </c>
      <c r="M5291" t="s">
        <v>7449</v>
      </c>
      <c r="N5291" t="s">
        <v>3244</v>
      </c>
      <c r="O5291" t="s">
        <v>20846</v>
      </c>
      <c r="P5291" t="s">
        <v>1123</v>
      </c>
      <c r="Q5291" t="s">
        <v>7451</v>
      </c>
      <c r="R5291" s="21">
        <v>46146</v>
      </c>
      <c r="S5291" s="17">
        <v>37</v>
      </c>
    </row>
    <row r="5292" spans="1:19" x14ac:dyDescent="0.3">
      <c r="A5292" t="s">
        <v>20904</v>
      </c>
      <c r="B5292">
        <v>5697603</v>
      </c>
      <c r="C5292" t="s">
        <v>20905</v>
      </c>
      <c r="D5292" t="s">
        <v>177</v>
      </c>
      <c r="E5292" s="3">
        <v>1038</v>
      </c>
      <c r="F5292" s="9">
        <v>45939</v>
      </c>
      <c r="G5292">
        <v>17082000</v>
      </c>
      <c r="H5292">
        <v>4122</v>
      </c>
      <c r="I5292" t="s">
        <v>7590</v>
      </c>
      <c r="J5292" s="5">
        <v>213525000</v>
      </c>
      <c r="K5292" s="5" t="s">
        <v>25077</v>
      </c>
      <c r="L5292" s="5">
        <v>0</v>
      </c>
      <c r="M5292" t="s">
        <v>7154</v>
      </c>
      <c r="N5292" t="s">
        <v>20906</v>
      </c>
      <c r="O5292" t="s">
        <v>20907</v>
      </c>
      <c r="P5292" t="s">
        <v>1123</v>
      </c>
      <c r="Q5292" t="s">
        <v>7156</v>
      </c>
      <c r="R5292" s="21">
        <v>46146</v>
      </c>
      <c r="S5292" s="17">
        <v>37</v>
      </c>
    </row>
    <row r="5293" spans="1:19" x14ac:dyDescent="0.3">
      <c r="A5293" t="s">
        <v>20963</v>
      </c>
      <c r="B5293">
        <v>1073234147</v>
      </c>
      <c r="C5293" t="s">
        <v>20964</v>
      </c>
      <c r="D5293" t="s">
        <v>314</v>
      </c>
      <c r="E5293" s="3">
        <v>824</v>
      </c>
      <c r="F5293" s="9">
        <v>45890</v>
      </c>
      <c r="G5293">
        <v>17082000</v>
      </c>
      <c r="H5293">
        <v>7287</v>
      </c>
      <c r="I5293" t="s">
        <v>10501</v>
      </c>
      <c r="J5293" s="5">
        <v>213525000</v>
      </c>
      <c r="K5293" s="5" t="s">
        <v>25077</v>
      </c>
      <c r="L5293" s="5">
        <v>0</v>
      </c>
      <c r="M5293" t="s">
        <v>10375</v>
      </c>
      <c r="N5293" t="s">
        <v>20965</v>
      </c>
      <c r="O5293" t="s">
        <v>20966</v>
      </c>
      <c r="P5293" t="s">
        <v>2987</v>
      </c>
      <c r="Q5293" t="s">
        <v>14908</v>
      </c>
      <c r="R5293" s="21">
        <v>46146</v>
      </c>
      <c r="S5293" s="17">
        <v>37</v>
      </c>
    </row>
    <row r="5294" spans="1:19" x14ac:dyDescent="0.3">
      <c r="A5294" t="s">
        <v>21266</v>
      </c>
      <c r="B5294">
        <v>1023871582</v>
      </c>
      <c r="C5294" t="s">
        <v>21267</v>
      </c>
      <c r="D5294" t="s">
        <v>177</v>
      </c>
      <c r="E5294" s="3">
        <v>703</v>
      </c>
      <c r="F5294" s="9">
        <v>45868</v>
      </c>
      <c r="G5294">
        <v>17082000</v>
      </c>
      <c r="H5294">
        <v>2751</v>
      </c>
      <c r="I5294" t="s">
        <v>3233</v>
      </c>
      <c r="J5294" s="5">
        <v>182500000</v>
      </c>
      <c r="K5294" s="5" t="s">
        <v>25077</v>
      </c>
      <c r="L5294" s="5">
        <v>0</v>
      </c>
      <c r="M5294" t="s">
        <v>10005</v>
      </c>
      <c r="N5294" t="s">
        <v>21268</v>
      </c>
      <c r="O5294" t="s">
        <v>21269</v>
      </c>
      <c r="P5294" t="s">
        <v>10007</v>
      </c>
      <c r="Q5294" t="s">
        <v>10008</v>
      </c>
      <c r="R5294" s="21">
        <v>46146</v>
      </c>
      <c r="S5294" s="17">
        <v>37</v>
      </c>
    </row>
    <row r="5295" spans="1:19" x14ac:dyDescent="0.3">
      <c r="A5295" t="s">
        <v>21376</v>
      </c>
      <c r="B5295">
        <v>1026275268</v>
      </c>
      <c r="C5295" t="s">
        <v>21377</v>
      </c>
      <c r="D5295" t="s">
        <v>177</v>
      </c>
      <c r="E5295" s="3">
        <v>896</v>
      </c>
      <c r="F5295" s="9">
        <v>45908</v>
      </c>
      <c r="G5295">
        <v>17082000</v>
      </c>
      <c r="H5295">
        <v>2693</v>
      </c>
      <c r="I5295" t="s">
        <v>1102</v>
      </c>
      <c r="J5295" s="5">
        <v>163702500</v>
      </c>
      <c r="K5295" s="5" t="s">
        <v>25077</v>
      </c>
      <c r="L5295" s="5">
        <v>0</v>
      </c>
      <c r="M5295" t="s">
        <v>7391</v>
      </c>
      <c r="N5295" t="s">
        <v>3037</v>
      </c>
      <c r="O5295" t="s">
        <v>21378</v>
      </c>
      <c r="P5295" t="s">
        <v>7393</v>
      </c>
      <c r="Q5295" t="s">
        <v>7394</v>
      </c>
      <c r="R5295" s="21">
        <v>46146</v>
      </c>
      <c r="S5295" s="17">
        <v>37</v>
      </c>
    </row>
    <row r="5296" spans="1:19" x14ac:dyDescent="0.3">
      <c r="A5296" t="s">
        <v>21662</v>
      </c>
      <c r="B5296">
        <v>1013588093</v>
      </c>
      <c r="C5296" t="s">
        <v>21663</v>
      </c>
      <c r="D5296" t="s">
        <v>177</v>
      </c>
      <c r="E5296" s="3">
        <v>896</v>
      </c>
      <c r="F5296" s="9">
        <v>45908</v>
      </c>
      <c r="G5296">
        <v>17082000</v>
      </c>
      <c r="H5296">
        <v>2791</v>
      </c>
      <c r="I5296" t="s">
        <v>179</v>
      </c>
      <c r="J5296" s="5">
        <v>163702500</v>
      </c>
      <c r="K5296" s="5" t="s">
        <v>25077</v>
      </c>
      <c r="L5296" s="5">
        <v>0</v>
      </c>
      <c r="M5296" t="s">
        <v>7391</v>
      </c>
      <c r="N5296" t="s">
        <v>1690</v>
      </c>
      <c r="O5296" t="s">
        <v>21664</v>
      </c>
      <c r="P5296" t="s">
        <v>7393</v>
      </c>
      <c r="Q5296" t="s">
        <v>7394</v>
      </c>
      <c r="R5296" s="21">
        <v>46146</v>
      </c>
      <c r="S5296" s="17">
        <v>37</v>
      </c>
    </row>
    <row r="5297" spans="1:19" x14ac:dyDescent="0.3">
      <c r="A5297" t="s">
        <v>21704</v>
      </c>
      <c r="B5297">
        <v>1033761347</v>
      </c>
      <c r="C5297" t="s">
        <v>21705</v>
      </c>
      <c r="D5297" t="s">
        <v>177</v>
      </c>
      <c r="E5297" s="3">
        <v>896</v>
      </c>
      <c r="F5297" s="9">
        <v>45908</v>
      </c>
      <c r="G5297">
        <v>17082000</v>
      </c>
      <c r="H5297">
        <v>17937</v>
      </c>
      <c r="I5297" t="s">
        <v>7999</v>
      </c>
      <c r="J5297" s="5">
        <v>170820000</v>
      </c>
      <c r="K5297" s="5" t="s">
        <v>25077</v>
      </c>
      <c r="L5297" s="5">
        <v>0</v>
      </c>
      <c r="M5297" t="s">
        <v>9906</v>
      </c>
      <c r="N5297" t="s">
        <v>21706</v>
      </c>
      <c r="O5297" t="s">
        <v>21707</v>
      </c>
      <c r="P5297" t="s">
        <v>9909</v>
      </c>
      <c r="Q5297" t="s">
        <v>9910</v>
      </c>
      <c r="R5297" s="21">
        <v>46146</v>
      </c>
      <c r="S5297" s="17">
        <v>37</v>
      </c>
    </row>
    <row r="5298" spans="1:19" x14ac:dyDescent="0.3">
      <c r="A5298" t="s">
        <v>21712</v>
      </c>
      <c r="B5298">
        <v>1049613029</v>
      </c>
      <c r="C5298" t="s">
        <v>21713</v>
      </c>
      <c r="D5298" t="s">
        <v>177</v>
      </c>
      <c r="E5298" s="3">
        <v>929</v>
      </c>
      <c r="F5298" s="9">
        <v>45916</v>
      </c>
      <c r="G5298">
        <v>17082000</v>
      </c>
      <c r="H5298">
        <v>18538</v>
      </c>
      <c r="I5298" t="s">
        <v>9489</v>
      </c>
      <c r="J5298" s="5">
        <v>109479000</v>
      </c>
      <c r="K5298" s="5" t="s">
        <v>25076</v>
      </c>
      <c r="L5298" s="5">
        <v>0</v>
      </c>
      <c r="M5298" t="s">
        <v>9906</v>
      </c>
      <c r="N5298" t="s">
        <v>21714</v>
      </c>
      <c r="O5298" t="s">
        <v>21715</v>
      </c>
      <c r="P5298" t="s">
        <v>9909</v>
      </c>
      <c r="Q5298" t="s">
        <v>9910</v>
      </c>
      <c r="R5298" s="21">
        <v>46146</v>
      </c>
      <c r="S5298" s="17">
        <v>37</v>
      </c>
    </row>
    <row r="5299" spans="1:19" x14ac:dyDescent="0.3">
      <c r="A5299" t="s">
        <v>21966</v>
      </c>
      <c r="B5299">
        <v>1007296632</v>
      </c>
      <c r="C5299" t="s">
        <v>21967</v>
      </c>
      <c r="D5299" t="s">
        <v>177</v>
      </c>
      <c r="E5299" s="3">
        <v>822</v>
      </c>
      <c r="F5299" s="9">
        <v>45890</v>
      </c>
      <c r="G5299">
        <v>17082000</v>
      </c>
      <c r="H5299">
        <v>16559</v>
      </c>
      <c r="I5299" t="s">
        <v>5166</v>
      </c>
      <c r="J5299" s="5">
        <v>170820000</v>
      </c>
      <c r="K5299" s="5" t="s">
        <v>25077</v>
      </c>
      <c r="L5299" s="5">
        <v>0</v>
      </c>
      <c r="M5299" t="s">
        <v>9906</v>
      </c>
      <c r="N5299" t="s">
        <v>21968</v>
      </c>
      <c r="O5299" t="s">
        <v>21969</v>
      </c>
      <c r="P5299" t="s">
        <v>9909</v>
      </c>
      <c r="Q5299" t="s">
        <v>9910</v>
      </c>
      <c r="R5299" s="21">
        <v>46146</v>
      </c>
      <c r="S5299" s="17">
        <v>37</v>
      </c>
    </row>
    <row r="5300" spans="1:19" x14ac:dyDescent="0.3">
      <c r="A5300" t="s">
        <v>21984</v>
      </c>
      <c r="B5300">
        <v>1012408229</v>
      </c>
      <c r="C5300" t="s">
        <v>21985</v>
      </c>
      <c r="D5300" t="s">
        <v>177</v>
      </c>
      <c r="E5300" s="3">
        <v>1020</v>
      </c>
      <c r="F5300" s="9">
        <v>45931</v>
      </c>
      <c r="G5300">
        <v>17082000</v>
      </c>
      <c r="H5300">
        <v>7790</v>
      </c>
      <c r="I5300" t="s">
        <v>1726</v>
      </c>
      <c r="J5300" s="5">
        <v>213450000</v>
      </c>
      <c r="K5300" s="5" t="s">
        <v>25077</v>
      </c>
      <c r="L5300" s="5">
        <v>0</v>
      </c>
      <c r="M5300" t="s">
        <v>12470</v>
      </c>
      <c r="N5300" t="s">
        <v>21986</v>
      </c>
      <c r="O5300" t="s">
        <v>21987</v>
      </c>
      <c r="P5300" t="s">
        <v>12473</v>
      </c>
      <c r="Q5300" t="s">
        <v>12474</v>
      </c>
      <c r="R5300" s="21">
        <v>46146</v>
      </c>
      <c r="S5300" s="17">
        <v>37</v>
      </c>
    </row>
    <row r="5301" spans="1:19" x14ac:dyDescent="0.3">
      <c r="A5301" t="s">
        <v>22094</v>
      </c>
      <c r="B5301">
        <v>1018462780</v>
      </c>
      <c r="C5301" t="s">
        <v>22095</v>
      </c>
      <c r="D5301" t="s">
        <v>314</v>
      </c>
      <c r="E5301" s="3">
        <v>893</v>
      </c>
      <c r="F5301" s="9">
        <v>45908</v>
      </c>
      <c r="G5301">
        <v>17082000</v>
      </c>
      <c r="H5301">
        <v>9322</v>
      </c>
      <c r="I5301" t="s">
        <v>9985</v>
      </c>
      <c r="J5301" s="5">
        <v>213525000</v>
      </c>
      <c r="K5301" s="5" t="s">
        <v>25077</v>
      </c>
      <c r="L5301" s="5">
        <v>0</v>
      </c>
      <c r="M5301" t="s">
        <v>10375</v>
      </c>
      <c r="N5301" t="s">
        <v>22096</v>
      </c>
      <c r="O5301" t="s">
        <v>22097</v>
      </c>
      <c r="P5301" t="s">
        <v>2987</v>
      </c>
      <c r="Q5301" t="s">
        <v>10378</v>
      </c>
      <c r="R5301" s="21">
        <v>46146</v>
      </c>
      <c r="S5301" s="17">
        <v>37</v>
      </c>
    </row>
    <row r="5302" spans="1:19" x14ac:dyDescent="0.3">
      <c r="A5302" t="s">
        <v>22173</v>
      </c>
      <c r="B5302">
        <v>1071144323</v>
      </c>
      <c r="C5302" t="s">
        <v>22174</v>
      </c>
      <c r="D5302" t="s">
        <v>177</v>
      </c>
      <c r="E5302" s="3">
        <v>1020</v>
      </c>
      <c r="F5302" s="9">
        <v>45931</v>
      </c>
      <c r="G5302">
        <v>17082000</v>
      </c>
      <c r="H5302">
        <v>3668</v>
      </c>
      <c r="I5302" t="s">
        <v>9889</v>
      </c>
      <c r="J5302" s="5">
        <v>128115000</v>
      </c>
      <c r="K5302" s="5" t="s">
        <v>25076</v>
      </c>
      <c r="L5302" s="5">
        <v>0</v>
      </c>
      <c r="M5302" t="s">
        <v>9016</v>
      </c>
      <c r="N5302" t="s">
        <v>12117</v>
      </c>
      <c r="O5302" t="s">
        <v>22175</v>
      </c>
      <c r="P5302" t="s">
        <v>768</v>
      </c>
      <c r="Q5302" t="s">
        <v>9019</v>
      </c>
      <c r="R5302" s="21">
        <v>46146</v>
      </c>
      <c r="S5302" s="17">
        <v>37</v>
      </c>
    </row>
    <row r="5303" spans="1:19" x14ac:dyDescent="0.3">
      <c r="A5303" t="s">
        <v>22491</v>
      </c>
      <c r="B5303">
        <v>1041972661</v>
      </c>
      <c r="C5303" t="s">
        <v>22492</v>
      </c>
      <c r="D5303" t="s">
        <v>177</v>
      </c>
      <c r="E5303" s="3">
        <v>877</v>
      </c>
      <c r="F5303" s="9">
        <v>45897</v>
      </c>
      <c r="G5303">
        <v>17082000</v>
      </c>
      <c r="H5303">
        <v>2929</v>
      </c>
      <c r="I5303" t="s">
        <v>4779</v>
      </c>
      <c r="J5303" s="5">
        <v>128115000</v>
      </c>
      <c r="K5303" s="5" t="s">
        <v>25076</v>
      </c>
      <c r="L5303" s="5">
        <v>0</v>
      </c>
      <c r="M5303" t="s">
        <v>675</v>
      </c>
      <c r="N5303" t="s">
        <v>10528</v>
      </c>
      <c r="O5303" t="s">
        <v>22493</v>
      </c>
      <c r="P5303" t="s">
        <v>678</v>
      </c>
      <c r="Q5303" t="s">
        <v>679</v>
      </c>
      <c r="R5303" s="21">
        <v>46146</v>
      </c>
      <c r="S5303" s="17">
        <v>37</v>
      </c>
    </row>
    <row r="5304" spans="1:19" x14ac:dyDescent="0.3">
      <c r="A5304" t="s">
        <v>22692</v>
      </c>
      <c r="B5304">
        <v>52931632</v>
      </c>
      <c r="C5304" t="s">
        <v>22693</v>
      </c>
      <c r="D5304" t="s">
        <v>177</v>
      </c>
      <c r="E5304" s="3">
        <v>951</v>
      </c>
      <c r="F5304" s="9">
        <v>45921</v>
      </c>
      <c r="G5304">
        <v>17082000</v>
      </c>
      <c r="H5304">
        <v>4032</v>
      </c>
      <c r="I5304" t="s">
        <v>3610</v>
      </c>
      <c r="J5304" s="5">
        <v>213525000</v>
      </c>
      <c r="K5304" s="5" t="s">
        <v>25077</v>
      </c>
      <c r="L5304" s="5">
        <v>0</v>
      </c>
      <c r="M5304" t="s">
        <v>7154</v>
      </c>
      <c r="N5304" t="s">
        <v>5039</v>
      </c>
      <c r="O5304" t="s">
        <v>22694</v>
      </c>
      <c r="P5304" t="s">
        <v>1123</v>
      </c>
      <c r="Q5304" t="s">
        <v>7156</v>
      </c>
      <c r="R5304" s="21">
        <v>46146</v>
      </c>
      <c r="S5304" s="17">
        <v>37</v>
      </c>
    </row>
    <row r="5305" spans="1:19" x14ac:dyDescent="0.3">
      <c r="A5305" t="s">
        <v>22835</v>
      </c>
      <c r="B5305">
        <v>1030639163</v>
      </c>
      <c r="C5305" t="s">
        <v>22836</v>
      </c>
      <c r="D5305" t="s">
        <v>177</v>
      </c>
      <c r="E5305" s="3">
        <v>1260</v>
      </c>
      <c r="F5305" s="9">
        <v>45988</v>
      </c>
      <c r="G5305">
        <v>17082000</v>
      </c>
      <c r="H5305">
        <v>5394</v>
      </c>
      <c r="I5305" t="s">
        <v>445</v>
      </c>
      <c r="J5305" s="5">
        <v>195000000</v>
      </c>
      <c r="K5305" s="5" t="s">
        <v>25077</v>
      </c>
      <c r="L5305" s="5">
        <v>0</v>
      </c>
      <c r="M5305" t="s">
        <v>9016</v>
      </c>
      <c r="N5305" t="s">
        <v>22837</v>
      </c>
      <c r="O5305" t="s">
        <v>22838</v>
      </c>
      <c r="P5305" t="s">
        <v>768</v>
      </c>
      <c r="Q5305" t="s">
        <v>9019</v>
      </c>
      <c r="R5305" s="21">
        <v>46146</v>
      </c>
      <c r="S5305" s="17">
        <v>37</v>
      </c>
    </row>
    <row r="5306" spans="1:19" x14ac:dyDescent="0.3">
      <c r="A5306" t="s">
        <v>22885</v>
      </c>
      <c r="B5306">
        <v>1019094917</v>
      </c>
      <c r="C5306" t="s">
        <v>22886</v>
      </c>
      <c r="D5306" t="s">
        <v>177</v>
      </c>
      <c r="E5306" s="3">
        <v>1035</v>
      </c>
      <c r="F5306" s="9">
        <v>45939</v>
      </c>
      <c r="G5306">
        <v>17082000</v>
      </c>
      <c r="H5306">
        <v>5611</v>
      </c>
      <c r="I5306" t="s">
        <v>7741</v>
      </c>
      <c r="J5306" s="5">
        <v>213525000</v>
      </c>
      <c r="K5306" s="5" t="s">
        <v>25077</v>
      </c>
      <c r="L5306" s="5">
        <v>0</v>
      </c>
      <c r="M5306" t="s">
        <v>9016</v>
      </c>
      <c r="N5306" t="s">
        <v>22887</v>
      </c>
      <c r="O5306" t="s">
        <v>22888</v>
      </c>
      <c r="P5306" t="s">
        <v>768</v>
      </c>
      <c r="Q5306" t="s">
        <v>9019</v>
      </c>
      <c r="R5306" s="21">
        <v>46146</v>
      </c>
      <c r="S5306" s="17">
        <v>37</v>
      </c>
    </row>
    <row r="5307" spans="1:19" x14ac:dyDescent="0.3">
      <c r="A5307" t="s">
        <v>23261</v>
      </c>
      <c r="B5307">
        <v>1000220152</v>
      </c>
      <c r="C5307" t="s">
        <v>23262</v>
      </c>
      <c r="D5307" t="s">
        <v>314</v>
      </c>
      <c r="E5307" s="3">
        <v>1022</v>
      </c>
      <c r="F5307" s="9">
        <v>45931</v>
      </c>
      <c r="G5307">
        <v>17082000</v>
      </c>
      <c r="H5307">
        <v>2955</v>
      </c>
      <c r="I5307" t="s">
        <v>7012</v>
      </c>
      <c r="J5307" s="5">
        <v>159432000</v>
      </c>
      <c r="K5307" s="5" t="s">
        <v>25077</v>
      </c>
      <c r="L5307" s="5">
        <v>0</v>
      </c>
      <c r="M5307" t="s">
        <v>18950</v>
      </c>
      <c r="N5307" t="s">
        <v>3093</v>
      </c>
      <c r="O5307" t="s">
        <v>23263</v>
      </c>
      <c r="P5307" t="s">
        <v>1123</v>
      </c>
      <c r="Q5307" t="s">
        <v>18953</v>
      </c>
      <c r="R5307" s="21">
        <v>46146</v>
      </c>
      <c r="S5307" s="17">
        <v>37</v>
      </c>
    </row>
    <row r="5308" spans="1:19" x14ac:dyDescent="0.3">
      <c r="A5308" t="s">
        <v>23411</v>
      </c>
      <c r="B5308">
        <v>31427073</v>
      </c>
      <c r="C5308" t="s">
        <v>23412</v>
      </c>
      <c r="D5308" t="s">
        <v>177</v>
      </c>
      <c r="E5308" s="3">
        <v>1112</v>
      </c>
      <c r="F5308" s="9">
        <v>45951</v>
      </c>
      <c r="G5308">
        <v>17082000</v>
      </c>
      <c r="H5308">
        <v>4575</v>
      </c>
      <c r="I5308" t="s">
        <v>3380</v>
      </c>
      <c r="J5308" s="5">
        <v>213525000</v>
      </c>
      <c r="K5308" s="5" t="s">
        <v>25077</v>
      </c>
      <c r="L5308" s="5">
        <v>0</v>
      </c>
      <c r="M5308" t="s">
        <v>1120</v>
      </c>
      <c r="N5308" t="s">
        <v>23413</v>
      </c>
      <c r="O5308" t="s">
        <v>23414</v>
      </c>
      <c r="P5308" t="s">
        <v>1123</v>
      </c>
      <c r="Q5308" t="s">
        <v>1124</v>
      </c>
      <c r="R5308" s="21">
        <v>46146</v>
      </c>
      <c r="S5308" s="17">
        <v>37</v>
      </c>
    </row>
    <row r="5309" spans="1:19" x14ac:dyDescent="0.3">
      <c r="A5309" t="s">
        <v>23460</v>
      </c>
      <c r="B5309">
        <v>53121035</v>
      </c>
      <c r="C5309" t="s">
        <v>23461</v>
      </c>
      <c r="D5309" t="s">
        <v>177</v>
      </c>
      <c r="E5309" s="3">
        <v>1131</v>
      </c>
      <c r="F5309" s="9">
        <v>45951</v>
      </c>
      <c r="G5309">
        <v>17082000</v>
      </c>
      <c r="H5309">
        <v>6404</v>
      </c>
      <c r="I5309" t="s">
        <v>7040</v>
      </c>
      <c r="J5309" s="5">
        <v>119433000</v>
      </c>
      <c r="K5309" s="5" t="s">
        <v>25076</v>
      </c>
      <c r="L5309" s="5">
        <v>0</v>
      </c>
      <c r="M5309" t="s">
        <v>2165</v>
      </c>
      <c r="N5309" t="s">
        <v>10822</v>
      </c>
      <c r="O5309" t="s">
        <v>23462</v>
      </c>
      <c r="P5309" t="s">
        <v>1123</v>
      </c>
      <c r="Q5309" t="s">
        <v>2168</v>
      </c>
      <c r="R5309" s="21">
        <v>46146</v>
      </c>
      <c r="S5309" s="17">
        <v>37</v>
      </c>
    </row>
    <row r="5310" spans="1:19" x14ac:dyDescent="0.3">
      <c r="A5310" t="s">
        <v>23474</v>
      </c>
      <c r="B5310">
        <v>1030574033</v>
      </c>
      <c r="C5310" t="s">
        <v>23475</v>
      </c>
      <c r="D5310" t="s">
        <v>314</v>
      </c>
      <c r="E5310" s="3">
        <v>1039</v>
      </c>
      <c r="F5310" s="9">
        <v>45939</v>
      </c>
      <c r="G5310">
        <v>17082000</v>
      </c>
      <c r="H5310">
        <v>5551</v>
      </c>
      <c r="I5310" t="s">
        <v>5712</v>
      </c>
      <c r="J5310" s="5">
        <v>213525000</v>
      </c>
      <c r="K5310" s="5" t="s">
        <v>25077</v>
      </c>
      <c r="L5310" s="5">
        <v>0</v>
      </c>
      <c r="M5310" t="s">
        <v>3133</v>
      </c>
      <c r="N5310" t="s">
        <v>14542</v>
      </c>
      <c r="O5310" t="s">
        <v>23476</v>
      </c>
      <c r="P5310" t="s">
        <v>3136</v>
      </c>
      <c r="Q5310" t="s">
        <v>3137</v>
      </c>
      <c r="R5310" s="21">
        <v>46146</v>
      </c>
      <c r="S5310" s="17">
        <v>37</v>
      </c>
    </row>
    <row r="5311" spans="1:19" x14ac:dyDescent="0.3">
      <c r="A5311" t="s">
        <v>23683</v>
      </c>
      <c r="B5311">
        <v>1023952873</v>
      </c>
      <c r="C5311" t="s">
        <v>23684</v>
      </c>
      <c r="D5311" t="s">
        <v>314</v>
      </c>
      <c r="E5311" s="3">
        <v>1131</v>
      </c>
      <c r="F5311" s="9">
        <v>45951</v>
      </c>
      <c r="G5311">
        <v>17082000</v>
      </c>
      <c r="H5311">
        <v>10268</v>
      </c>
      <c r="I5311" t="s">
        <v>8562</v>
      </c>
      <c r="J5311" s="5">
        <v>213525000</v>
      </c>
      <c r="K5311" s="5" t="s">
        <v>25077</v>
      </c>
      <c r="L5311" s="5">
        <v>0</v>
      </c>
      <c r="M5311" t="s">
        <v>10699</v>
      </c>
      <c r="N5311" t="s">
        <v>23685</v>
      </c>
      <c r="O5311" t="s">
        <v>23686</v>
      </c>
      <c r="P5311" t="s">
        <v>768</v>
      </c>
      <c r="Q5311" t="s">
        <v>10702</v>
      </c>
      <c r="R5311" s="21">
        <v>46146</v>
      </c>
      <c r="S5311" s="17">
        <v>37</v>
      </c>
    </row>
    <row r="5312" spans="1:19" x14ac:dyDescent="0.3">
      <c r="A5312" t="s">
        <v>23719</v>
      </c>
      <c r="B5312">
        <v>1023888757</v>
      </c>
      <c r="C5312" t="s">
        <v>23720</v>
      </c>
      <c r="D5312" t="s">
        <v>177</v>
      </c>
      <c r="E5312" s="3">
        <v>1022</v>
      </c>
      <c r="F5312" s="9">
        <v>45931</v>
      </c>
      <c r="G5312">
        <v>17082000</v>
      </c>
      <c r="H5312">
        <v>4348</v>
      </c>
      <c r="I5312" t="s">
        <v>9774</v>
      </c>
      <c r="J5312" s="5">
        <v>169708000</v>
      </c>
      <c r="K5312" s="5" t="s">
        <v>25077</v>
      </c>
      <c r="L5312" s="5">
        <v>0</v>
      </c>
      <c r="M5312" t="s">
        <v>10005</v>
      </c>
      <c r="N5312" t="s">
        <v>6013</v>
      </c>
      <c r="O5312" t="s">
        <v>23721</v>
      </c>
      <c r="P5312" t="s">
        <v>10007</v>
      </c>
      <c r="Q5312" t="s">
        <v>10008</v>
      </c>
      <c r="R5312" s="21">
        <v>46146</v>
      </c>
      <c r="S5312" s="17">
        <v>37</v>
      </c>
    </row>
    <row r="5313" spans="1:19" x14ac:dyDescent="0.3">
      <c r="A5313" t="s">
        <v>23722</v>
      </c>
      <c r="B5313">
        <v>1065600098</v>
      </c>
      <c r="C5313" t="s">
        <v>23723</v>
      </c>
      <c r="D5313" t="s">
        <v>177</v>
      </c>
      <c r="E5313" s="3">
        <v>1262</v>
      </c>
      <c r="F5313" s="9">
        <v>45988</v>
      </c>
      <c r="G5313">
        <v>17082000</v>
      </c>
      <c r="H5313">
        <v>5444</v>
      </c>
      <c r="I5313" t="s">
        <v>10445</v>
      </c>
      <c r="J5313" s="5">
        <v>213525000</v>
      </c>
      <c r="K5313" s="5" t="s">
        <v>25077</v>
      </c>
      <c r="L5313" s="5">
        <v>0</v>
      </c>
      <c r="M5313" t="s">
        <v>7154</v>
      </c>
      <c r="N5313" t="s">
        <v>2564</v>
      </c>
      <c r="O5313" t="s">
        <v>23724</v>
      </c>
      <c r="P5313" t="s">
        <v>1123</v>
      </c>
      <c r="Q5313" t="s">
        <v>7156</v>
      </c>
      <c r="R5313" s="21">
        <v>46146</v>
      </c>
      <c r="S5313" s="17">
        <v>37</v>
      </c>
    </row>
    <row r="5314" spans="1:19" x14ac:dyDescent="0.3">
      <c r="A5314" t="s">
        <v>23817</v>
      </c>
      <c r="B5314">
        <v>1013654825</v>
      </c>
      <c r="C5314" t="s">
        <v>23818</v>
      </c>
      <c r="D5314" t="s">
        <v>177</v>
      </c>
      <c r="E5314" s="3">
        <v>1131</v>
      </c>
      <c r="F5314" s="9">
        <v>45951</v>
      </c>
      <c r="G5314">
        <v>17082000</v>
      </c>
      <c r="H5314">
        <v>3232</v>
      </c>
      <c r="I5314" t="s">
        <v>6748</v>
      </c>
      <c r="J5314" s="5">
        <v>213525000</v>
      </c>
      <c r="K5314" s="5" t="s">
        <v>25077</v>
      </c>
      <c r="L5314" s="5">
        <v>0</v>
      </c>
      <c r="M5314" t="s">
        <v>1319</v>
      </c>
      <c r="N5314" t="s">
        <v>23819</v>
      </c>
      <c r="O5314" t="s">
        <v>23820</v>
      </c>
      <c r="P5314" t="s">
        <v>776</v>
      </c>
      <c r="Q5314" t="s">
        <v>1322</v>
      </c>
      <c r="R5314" s="21">
        <v>46146</v>
      </c>
      <c r="S5314" s="17">
        <v>37</v>
      </c>
    </row>
    <row r="5315" spans="1:19" x14ac:dyDescent="0.3">
      <c r="A5315" t="s">
        <v>23838</v>
      </c>
      <c r="B5315">
        <v>1001296970</v>
      </c>
      <c r="C5315" t="s">
        <v>23839</v>
      </c>
      <c r="D5315" t="s">
        <v>177</v>
      </c>
      <c r="E5315" s="3">
        <v>1039</v>
      </c>
      <c r="F5315" s="9">
        <v>45939</v>
      </c>
      <c r="G5315">
        <v>17082000</v>
      </c>
      <c r="H5315">
        <v>1515</v>
      </c>
      <c r="I5315" t="s">
        <v>14386</v>
      </c>
      <c r="J5315" s="5">
        <v>208600000</v>
      </c>
      <c r="K5315" s="5" t="s">
        <v>25077</v>
      </c>
      <c r="L5315" s="5">
        <v>0</v>
      </c>
      <c r="M5315" t="s">
        <v>1822</v>
      </c>
      <c r="N5315" t="s">
        <v>23840</v>
      </c>
      <c r="O5315" t="s">
        <v>23841</v>
      </c>
      <c r="P5315" t="s">
        <v>1825</v>
      </c>
      <c r="Q5315" t="s">
        <v>1826</v>
      </c>
      <c r="R5315" s="21">
        <v>46146</v>
      </c>
      <c r="S5315" s="17">
        <v>37</v>
      </c>
    </row>
    <row r="5316" spans="1:19" x14ac:dyDescent="0.3">
      <c r="A5316" t="s">
        <v>24070</v>
      </c>
      <c r="B5316">
        <v>1015399310</v>
      </c>
      <c r="C5316" t="s">
        <v>24071</v>
      </c>
      <c r="D5316" t="s">
        <v>177</v>
      </c>
      <c r="E5316" s="3">
        <v>1036</v>
      </c>
      <c r="F5316" s="9">
        <v>45939</v>
      </c>
      <c r="G5316">
        <v>17082000</v>
      </c>
      <c r="H5316">
        <v>6176</v>
      </c>
      <c r="I5316" t="s">
        <v>6353</v>
      </c>
      <c r="J5316" s="5">
        <v>205000000</v>
      </c>
      <c r="K5316" s="5" t="s">
        <v>25077</v>
      </c>
      <c r="L5316" s="5">
        <v>0</v>
      </c>
      <c r="M5316" t="s">
        <v>1531</v>
      </c>
      <c r="N5316" t="s">
        <v>3249</v>
      </c>
      <c r="O5316" t="s">
        <v>24072</v>
      </c>
      <c r="P5316" t="s">
        <v>1534</v>
      </c>
      <c r="Q5316" t="s">
        <v>1535</v>
      </c>
      <c r="R5316" s="21">
        <v>46146</v>
      </c>
      <c r="S5316" s="17">
        <v>37</v>
      </c>
    </row>
    <row r="5317" spans="1:19" x14ac:dyDescent="0.3">
      <c r="A5317" t="s">
        <v>24092</v>
      </c>
      <c r="B5317">
        <v>1020831459</v>
      </c>
      <c r="C5317" t="s">
        <v>24093</v>
      </c>
      <c r="D5317" t="s">
        <v>177</v>
      </c>
      <c r="E5317" s="3">
        <v>1267</v>
      </c>
      <c r="F5317" s="9">
        <v>45988</v>
      </c>
      <c r="G5317">
        <v>17082000</v>
      </c>
      <c r="H5317">
        <v>9879</v>
      </c>
      <c r="I5317" t="s">
        <v>315</v>
      </c>
      <c r="J5317" s="5">
        <v>128115000</v>
      </c>
      <c r="K5317" s="5" t="s">
        <v>25076</v>
      </c>
      <c r="L5317" s="5">
        <v>0</v>
      </c>
      <c r="M5317" t="s">
        <v>10699</v>
      </c>
      <c r="N5317" t="s">
        <v>24094</v>
      </c>
      <c r="O5317" t="s">
        <v>24095</v>
      </c>
      <c r="P5317" t="s">
        <v>768</v>
      </c>
      <c r="Q5317" t="s">
        <v>10702</v>
      </c>
      <c r="R5317" s="21">
        <v>46146</v>
      </c>
      <c r="S5317" s="17">
        <v>37</v>
      </c>
    </row>
    <row r="5318" spans="1:19" x14ac:dyDescent="0.3">
      <c r="A5318" t="s">
        <v>24116</v>
      </c>
      <c r="B5318">
        <v>1032490372</v>
      </c>
      <c r="C5318" t="s">
        <v>24117</v>
      </c>
      <c r="D5318" t="s">
        <v>314</v>
      </c>
      <c r="E5318" s="3">
        <v>1036</v>
      </c>
      <c r="F5318" s="9">
        <v>45939</v>
      </c>
      <c r="G5318">
        <v>17082000</v>
      </c>
      <c r="H5318">
        <v>11402</v>
      </c>
      <c r="I5318" t="s">
        <v>7364</v>
      </c>
      <c r="J5318" s="5">
        <v>189000000</v>
      </c>
      <c r="K5318" s="5" t="s">
        <v>25077</v>
      </c>
      <c r="L5318" s="5">
        <v>0</v>
      </c>
      <c r="M5318" t="s">
        <v>6311</v>
      </c>
      <c r="N5318" t="s">
        <v>2360</v>
      </c>
      <c r="O5318" t="s">
        <v>24118</v>
      </c>
      <c r="P5318" t="s">
        <v>6313</v>
      </c>
      <c r="Q5318" t="s">
        <v>6314</v>
      </c>
      <c r="R5318" s="21">
        <v>46146</v>
      </c>
      <c r="S5318" s="17">
        <v>37</v>
      </c>
    </row>
    <row r="5319" spans="1:19" x14ac:dyDescent="0.3">
      <c r="A5319" t="s">
        <v>24191</v>
      </c>
      <c r="B5319">
        <v>51724538</v>
      </c>
      <c r="C5319" t="s">
        <v>24192</v>
      </c>
      <c r="D5319" t="s">
        <v>314</v>
      </c>
      <c r="E5319" s="3">
        <v>1072</v>
      </c>
      <c r="F5319" s="9">
        <v>45949</v>
      </c>
      <c r="G5319">
        <v>17082000</v>
      </c>
      <c r="H5319">
        <v>9800</v>
      </c>
      <c r="I5319" t="s">
        <v>7364</v>
      </c>
      <c r="J5319" s="5">
        <v>213525000</v>
      </c>
      <c r="K5319" s="5" t="s">
        <v>25077</v>
      </c>
      <c r="L5319" s="5">
        <v>0</v>
      </c>
      <c r="M5319" t="s">
        <v>10375</v>
      </c>
      <c r="N5319" t="s">
        <v>24193</v>
      </c>
      <c r="O5319" t="s">
        <v>24194</v>
      </c>
      <c r="P5319" t="s">
        <v>2987</v>
      </c>
      <c r="Q5319" t="s">
        <v>14908</v>
      </c>
      <c r="R5319" s="21">
        <v>46146</v>
      </c>
      <c r="S5319" s="17">
        <v>37</v>
      </c>
    </row>
    <row r="5320" spans="1:19" x14ac:dyDescent="0.3">
      <c r="A5320" t="s">
        <v>24245</v>
      </c>
      <c r="B5320">
        <v>1032477382</v>
      </c>
      <c r="C5320" t="s">
        <v>24246</v>
      </c>
      <c r="D5320" t="s">
        <v>177</v>
      </c>
      <c r="E5320" s="3">
        <v>1072</v>
      </c>
      <c r="F5320" s="9">
        <v>45949</v>
      </c>
      <c r="G5320">
        <v>17082000</v>
      </c>
      <c r="H5320">
        <v>4109</v>
      </c>
      <c r="I5320" t="s">
        <v>7741</v>
      </c>
      <c r="J5320" s="5">
        <v>210000000</v>
      </c>
      <c r="K5320" s="5" t="s">
        <v>25077</v>
      </c>
      <c r="L5320" s="5">
        <v>0</v>
      </c>
      <c r="M5320" t="s">
        <v>4201</v>
      </c>
      <c r="N5320" t="s">
        <v>15213</v>
      </c>
      <c r="O5320" t="s">
        <v>24247</v>
      </c>
      <c r="P5320" t="s">
        <v>678</v>
      </c>
      <c r="Q5320" t="s">
        <v>4204</v>
      </c>
      <c r="R5320" s="21">
        <v>46146</v>
      </c>
      <c r="S5320" s="17">
        <v>37</v>
      </c>
    </row>
    <row r="5321" spans="1:19" x14ac:dyDescent="0.3">
      <c r="A5321" t="s">
        <v>24296</v>
      </c>
      <c r="B5321">
        <v>1074558794</v>
      </c>
      <c r="C5321" t="s">
        <v>24297</v>
      </c>
      <c r="D5321" t="s">
        <v>177</v>
      </c>
      <c r="E5321" s="3">
        <v>1036</v>
      </c>
      <c r="F5321" s="9">
        <v>45939</v>
      </c>
      <c r="G5321">
        <v>17082000</v>
      </c>
      <c r="H5321">
        <v>3050</v>
      </c>
      <c r="I5321" t="s">
        <v>3380</v>
      </c>
      <c r="J5321" s="5">
        <v>210000000</v>
      </c>
      <c r="K5321" s="5" t="s">
        <v>25077</v>
      </c>
      <c r="L5321" s="5">
        <v>0</v>
      </c>
      <c r="M5321" t="s">
        <v>4201</v>
      </c>
      <c r="N5321" t="s">
        <v>24298</v>
      </c>
      <c r="O5321" t="s">
        <v>24299</v>
      </c>
      <c r="P5321" t="s">
        <v>678</v>
      </c>
      <c r="Q5321" t="s">
        <v>4204</v>
      </c>
      <c r="R5321" s="21">
        <v>46146</v>
      </c>
      <c r="S5321" s="17">
        <v>37</v>
      </c>
    </row>
    <row r="5322" spans="1:19" x14ac:dyDescent="0.3">
      <c r="A5322" t="s">
        <v>24333</v>
      </c>
      <c r="B5322">
        <v>1014220857</v>
      </c>
      <c r="C5322" t="s">
        <v>24334</v>
      </c>
      <c r="D5322" t="s">
        <v>177</v>
      </c>
      <c r="E5322" s="3">
        <v>1206</v>
      </c>
      <c r="F5322" s="9">
        <v>45978</v>
      </c>
      <c r="G5322">
        <v>17082000</v>
      </c>
      <c r="H5322">
        <v>3291</v>
      </c>
      <c r="I5322" t="s">
        <v>7637</v>
      </c>
      <c r="J5322" s="5">
        <v>213525000</v>
      </c>
      <c r="K5322" s="5" t="s">
        <v>25077</v>
      </c>
      <c r="L5322" s="5">
        <v>0</v>
      </c>
      <c r="M5322" t="s">
        <v>1319</v>
      </c>
      <c r="N5322" t="s">
        <v>24335</v>
      </c>
      <c r="O5322" t="s">
        <v>24336</v>
      </c>
      <c r="P5322" t="s">
        <v>776</v>
      </c>
      <c r="Q5322" t="s">
        <v>1322</v>
      </c>
      <c r="R5322" s="21">
        <v>46146</v>
      </c>
      <c r="S5322" s="17">
        <v>37</v>
      </c>
    </row>
    <row r="5323" spans="1:19" x14ac:dyDescent="0.3">
      <c r="A5323" t="s">
        <v>24362</v>
      </c>
      <c r="B5323">
        <v>1015420958</v>
      </c>
      <c r="C5323" t="s">
        <v>24363</v>
      </c>
      <c r="D5323" t="s">
        <v>177</v>
      </c>
      <c r="E5323" s="3">
        <v>1110</v>
      </c>
      <c r="F5323" s="9">
        <v>45951</v>
      </c>
      <c r="G5323">
        <v>17082000</v>
      </c>
      <c r="H5323">
        <v>3177</v>
      </c>
      <c r="I5323" t="s">
        <v>8879</v>
      </c>
      <c r="J5323" s="5">
        <v>213525000</v>
      </c>
      <c r="K5323" s="5" t="s">
        <v>25077</v>
      </c>
      <c r="L5323" s="5">
        <v>0</v>
      </c>
      <c r="M5323" t="s">
        <v>675</v>
      </c>
      <c r="N5323" t="s">
        <v>7239</v>
      </c>
      <c r="O5323" t="s">
        <v>24364</v>
      </c>
      <c r="P5323" t="s">
        <v>678</v>
      </c>
      <c r="Q5323" t="s">
        <v>679</v>
      </c>
      <c r="R5323" s="21">
        <v>46146</v>
      </c>
      <c r="S5323" s="17">
        <v>37</v>
      </c>
    </row>
    <row r="5324" spans="1:19" x14ac:dyDescent="0.3">
      <c r="A5324" t="s">
        <v>24629</v>
      </c>
      <c r="B5324">
        <v>33209302</v>
      </c>
      <c r="C5324" t="s">
        <v>24630</v>
      </c>
      <c r="D5324" t="s">
        <v>177</v>
      </c>
      <c r="E5324" s="3">
        <v>1263</v>
      </c>
      <c r="F5324" s="9">
        <v>45988</v>
      </c>
      <c r="G5324">
        <v>17082000</v>
      </c>
      <c r="H5324">
        <v>2334</v>
      </c>
      <c r="I5324" t="s">
        <v>2672</v>
      </c>
      <c r="J5324" s="5">
        <v>209254500</v>
      </c>
      <c r="K5324" s="5" t="s">
        <v>25077</v>
      </c>
      <c r="L5324" s="5">
        <v>0</v>
      </c>
      <c r="M5324" t="s">
        <v>7391</v>
      </c>
      <c r="N5324" t="s">
        <v>4459</v>
      </c>
      <c r="O5324" t="s">
        <v>24631</v>
      </c>
      <c r="P5324" t="s">
        <v>7393</v>
      </c>
      <c r="Q5324" t="s">
        <v>7394</v>
      </c>
      <c r="R5324" s="21">
        <v>46146</v>
      </c>
      <c r="S5324" s="17">
        <v>37</v>
      </c>
    </row>
    <row r="5325" spans="1:19" x14ac:dyDescent="0.3">
      <c r="A5325" t="s">
        <v>24674</v>
      </c>
      <c r="B5325">
        <v>1022982851</v>
      </c>
      <c r="C5325" t="s">
        <v>24675</v>
      </c>
      <c r="D5325" t="s">
        <v>177</v>
      </c>
      <c r="E5325" s="3">
        <v>1206</v>
      </c>
      <c r="F5325" s="9">
        <v>45978</v>
      </c>
      <c r="G5325">
        <v>17082000</v>
      </c>
      <c r="H5325">
        <v>2240</v>
      </c>
      <c r="I5325" t="s">
        <v>445</v>
      </c>
      <c r="J5325" s="5">
        <v>206407500</v>
      </c>
      <c r="K5325" s="5" t="s">
        <v>25077</v>
      </c>
      <c r="L5325" s="5">
        <v>0</v>
      </c>
      <c r="M5325" t="s">
        <v>7391</v>
      </c>
      <c r="N5325" t="s">
        <v>24676</v>
      </c>
      <c r="O5325" t="s">
        <v>24677</v>
      </c>
      <c r="P5325" t="s">
        <v>7393</v>
      </c>
      <c r="Q5325" t="s">
        <v>7394</v>
      </c>
      <c r="R5325" s="21">
        <v>46146</v>
      </c>
      <c r="S5325" s="17">
        <v>37</v>
      </c>
    </row>
    <row r="5326" spans="1:19" x14ac:dyDescent="0.3">
      <c r="A5326" t="s">
        <v>24690</v>
      </c>
      <c r="B5326">
        <v>39002882</v>
      </c>
      <c r="C5326" t="s">
        <v>24691</v>
      </c>
      <c r="D5326" t="s">
        <v>177</v>
      </c>
      <c r="E5326" s="3">
        <v>1263</v>
      </c>
      <c r="F5326" s="9">
        <v>45988</v>
      </c>
      <c r="G5326">
        <v>17082000</v>
      </c>
      <c r="H5326">
        <v>2351</v>
      </c>
      <c r="I5326" t="s">
        <v>7209</v>
      </c>
      <c r="J5326" s="5">
        <v>213525000</v>
      </c>
      <c r="K5326" s="5" t="s">
        <v>25077</v>
      </c>
      <c r="L5326" s="5">
        <v>0</v>
      </c>
      <c r="M5326" t="s">
        <v>12651</v>
      </c>
      <c r="N5326" t="s">
        <v>703</v>
      </c>
      <c r="O5326" t="s">
        <v>24692</v>
      </c>
      <c r="P5326" t="s">
        <v>12653</v>
      </c>
      <c r="Q5326" t="s">
        <v>12654</v>
      </c>
      <c r="R5326" s="21">
        <v>46146</v>
      </c>
      <c r="S5326" s="17">
        <v>37</v>
      </c>
    </row>
    <row r="5327" spans="1:19" x14ac:dyDescent="0.3">
      <c r="A5327" t="s">
        <v>24740</v>
      </c>
      <c r="B5327">
        <v>1023876748</v>
      </c>
      <c r="C5327" t="s">
        <v>24741</v>
      </c>
      <c r="D5327" t="s">
        <v>177</v>
      </c>
      <c r="E5327" s="3">
        <v>1208</v>
      </c>
      <c r="F5327" s="9">
        <v>45978</v>
      </c>
      <c r="G5327">
        <v>17082000</v>
      </c>
      <c r="H5327">
        <v>2781</v>
      </c>
      <c r="I5327" t="s">
        <v>179</v>
      </c>
      <c r="J5327" s="5">
        <v>180784500</v>
      </c>
      <c r="K5327" s="5" t="s">
        <v>25077</v>
      </c>
      <c r="L5327" s="5">
        <v>0</v>
      </c>
      <c r="M5327" t="s">
        <v>7391</v>
      </c>
      <c r="N5327" t="s">
        <v>3245</v>
      </c>
      <c r="O5327" t="s">
        <v>24742</v>
      </c>
      <c r="P5327" t="s">
        <v>7393</v>
      </c>
      <c r="Q5327" t="s">
        <v>7394</v>
      </c>
      <c r="R5327" s="21">
        <v>46146</v>
      </c>
      <c r="S5327" s="17">
        <v>37</v>
      </c>
    </row>
    <row r="5328" spans="1:19" x14ac:dyDescent="0.3">
      <c r="A5328" t="s">
        <v>24885</v>
      </c>
      <c r="B5328">
        <v>79768148</v>
      </c>
      <c r="C5328" t="s">
        <v>24886</v>
      </c>
      <c r="D5328" t="s">
        <v>177</v>
      </c>
      <c r="E5328" s="3">
        <v>1261</v>
      </c>
      <c r="F5328" s="9">
        <v>45988</v>
      </c>
      <c r="G5328">
        <v>17082000</v>
      </c>
      <c r="H5328">
        <v>3416</v>
      </c>
      <c r="I5328" t="s">
        <v>10445</v>
      </c>
      <c r="J5328" s="5">
        <v>213525000</v>
      </c>
      <c r="K5328" s="5" t="s">
        <v>25077</v>
      </c>
      <c r="L5328" s="5">
        <v>0</v>
      </c>
      <c r="M5328" t="s">
        <v>1319</v>
      </c>
      <c r="N5328" t="s">
        <v>21417</v>
      </c>
      <c r="O5328" t="s">
        <v>24887</v>
      </c>
      <c r="P5328" t="s">
        <v>776</v>
      </c>
      <c r="Q5328" t="s">
        <v>1322</v>
      </c>
      <c r="R5328" s="21">
        <v>46146</v>
      </c>
      <c r="S5328" s="17">
        <v>37</v>
      </c>
    </row>
    <row r="5329" spans="1:19" x14ac:dyDescent="0.3">
      <c r="A5329" t="s">
        <v>24906</v>
      </c>
      <c r="B5329">
        <v>1012323530</v>
      </c>
      <c r="C5329" t="s">
        <v>24907</v>
      </c>
      <c r="D5329" t="s">
        <v>314</v>
      </c>
      <c r="E5329" s="3">
        <v>1261</v>
      </c>
      <c r="F5329" s="9">
        <v>45988</v>
      </c>
      <c r="G5329">
        <v>17082000</v>
      </c>
      <c r="H5329">
        <v>8109</v>
      </c>
      <c r="I5329" t="s">
        <v>10318</v>
      </c>
      <c r="J5329" s="5">
        <v>128115000</v>
      </c>
      <c r="K5329" s="5" t="s">
        <v>25076</v>
      </c>
      <c r="L5329" s="5">
        <v>0</v>
      </c>
      <c r="M5329" t="s">
        <v>2331</v>
      </c>
      <c r="N5329" t="s">
        <v>16443</v>
      </c>
      <c r="O5329" t="s">
        <v>24908</v>
      </c>
      <c r="P5329" t="s">
        <v>1123</v>
      </c>
      <c r="Q5329" t="s">
        <v>2333</v>
      </c>
      <c r="R5329" s="21">
        <v>46146</v>
      </c>
      <c r="S5329" s="17">
        <v>37</v>
      </c>
    </row>
    <row r="5330" spans="1:19" x14ac:dyDescent="0.3">
      <c r="A5330" t="s">
        <v>24931</v>
      </c>
      <c r="B5330">
        <v>1233890112</v>
      </c>
      <c r="C5330" t="s">
        <v>24932</v>
      </c>
      <c r="D5330" t="s">
        <v>177</v>
      </c>
      <c r="E5330" s="3">
        <v>1261</v>
      </c>
      <c r="F5330" s="9">
        <v>45988</v>
      </c>
      <c r="G5330">
        <v>17082000</v>
      </c>
      <c r="H5330">
        <v>8971</v>
      </c>
      <c r="I5330" t="s">
        <v>1102</v>
      </c>
      <c r="J5330" s="5">
        <v>213525000</v>
      </c>
      <c r="K5330" s="5" t="s">
        <v>25077</v>
      </c>
      <c r="L5330" s="5">
        <v>0</v>
      </c>
      <c r="M5330" t="s">
        <v>10399</v>
      </c>
      <c r="N5330" t="s">
        <v>4915</v>
      </c>
      <c r="O5330" t="s">
        <v>24933</v>
      </c>
      <c r="P5330" t="s">
        <v>768</v>
      </c>
      <c r="Q5330" t="s">
        <v>10401</v>
      </c>
      <c r="R5330" s="21">
        <v>46146</v>
      </c>
      <c r="S5330" s="17">
        <v>37</v>
      </c>
    </row>
    <row r="5331" spans="1:19" x14ac:dyDescent="0.3">
      <c r="A5331" t="s">
        <v>1270</v>
      </c>
      <c r="B5331">
        <v>1023907699</v>
      </c>
      <c r="C5331" t="s">
        <v>1271</v>
      </c>
      <c r="D5331" t="s">
        <v>177</v>
      </c>
      <c r="E5331" s="3">
        <v>474</v>
      </c>
      <c r="F5331" s="9">
        <v>45551</v>
      </c>
      <c r="G5331">
        <v>15600000</v>
      </c>
      <c r="H5331">
        <v>3191</v>
      </c>
      <c r="I5331" t="s">
        <v>1205</v>
      </c>
      <c r="J5331" s="5">
        <v>170100000</v>
      </c>
      <c r="K5331" s="5" t="s">
        <v>25077</v>
      </c>
      <c r="L5331" s="5">
        <v>26000000</v>
      </c>
      <c r="M5331" t="s">
        <v>983</v>
      </c>
      <c r="N5331" t="s">
        <v>1272</v>
      </c>
      <c r="O5331" t="s">
        <v>1273</v>
      </c>
      <c r="P5331" t="s">
        <v>986</v>
      </c>
      <c r="Q5331" t="s">
        <v>987</v>
      </c>
      <c r="R5331" s="21">
        <v>46147</v>
      </c>
      <c r="S5331" s="17">
        <v>38</v>
      </c>
    </row>
    <row r="5332" spans="1:19" x14ac:dyDescent="0.3">
      <c r="A5332" t="s">
        <v>8723</v>
      </c>
      <c r="B5332">
        <v>1003566190</v>
      </c>
      <c r="C5332" t="s">
        <v>8724</v>
      </c>
      <c r="D5332" t="s">
        <v>177</v>
      </c>
      <c r="E5332" s="3">
        <v>126</v>
      </c>
      <c r="F5332" s="9">
        <v>45728</v>
      </c>
      <c r="G5332">
        <v>17082000</v>
      </c>
      <c r="H5332">
        <v>1925</v>
      </c>
      <c r="I5332" t="s">
        <v>5103</v>
      </c>
      <c r="J5332" s="5">
        <v>213525000</v>
      </c>
      <c r="K5332" s="5" t="s">
        <v>25077</v>
      </c>
      <c r="L5332" s="5">
        <v>0</v>
      </c>
      <c r="M5332" t="s">
        <v>7116</v>
      </c>
      <c r="N5332" t="s">
        <v>8725</v>
      </c>
      <c r="O5332" t="s">
        <v>8726</v>
      </c>
      <c r="P5332" t="s">
        <v>776</v>
      </c>
      <c r="Q5332" t="s">
        <v>7118</v>
      </c>
      <c r="R5332" s="21">
        <v>46147</v>
      </c>
      <c r="S5332" s="17">
        <v>38</v>
      </c>
    </row>
    <row r="5333" spans="1:19" x14ac:dyDescent="0.3">
      <c r="A5333" t="s">
        <v>9883</v>
      </c>
      <c r="B5333">
        <v>1235241353</v>
      </c>
      <c r="C5333" t="s">
        <v>9884</v>
      </c>
      <c r="D5333" t="s">
        <v>177</v>
      </c>
      <c r="E5333" s="3">
        <v>176</v>
      </c>
      <c r="F5333" s="9">
        <v>45736</v>
      </c>
      <c r="G5333">
        <v>17082000</v>
      </c>
      <c r="H5333">
        <v>2737</v>
      </c>
      <c r="I5333" t="s">
        <v>1960</v>
      </c>
      <c r="J5333" s="5">
        <v>213525000</v>
      </c>
      <c r="K5333" s="5" t="s">
        <v>25077</v>
      </c>
      <c r="L5333" s="5">
        <v>0</v>
      </c>
      <c r="M5333" t="s">
        <v>1319</v>
      </c>
      <c r="N5333" t="s">
        <v>9885</v>
      </c>
      <c r="O5333" t="s">
        <v>9886</v>
      </c>
      <c r="P5333" t="s">
        <v>776</v>
      </c>
      <c r="Q5333" t="s">
        <v>1322</v>
      </c>
      <c r="R5333" s="21">
        <v>46147</v>
      </c>
      <c r="S5333" s="17">
        <v>38</v>
      </c>
    </row>
    <row r="5334" spans="1:19" x14ac:dyDescent="0.3">
      <c r="A5334" t="s">
        <v>9983</v>
      </c>
      <c r="B5334">
        <v>1015437817</v>
      </c>
      <c r="C5334" t="s">
        <v>9984</v>
      </c>
      <c r="D5334" t="s">
        <v>177</v>
      </c>
      <c r="E5334" s="3">
        <v>1227</v>
      </c>
      <c r="F5334" s="9">
        <v>45981</v>
      </c>
      <c r="G5334">
        <v>17082000</v>
      </c>
      <c r="H5334">
        <v>6802</v>
      </c>
      <c r="I5334" t="s">
        <v>178</v>
      </c>
      <c r="J5334" s="5">
        <v>111079934</v>
      </c>
      <c r="K5334" s="5" t="s">
        <v>25076</v>
      </c>
      <c r="L5334" s="5">
        <v>0</v>
      </c>
      <c r="M5334" t="s">
        <v>2165</v>
      </c>
      <c r="N5334" t="s">
        <v>9986</v>
      </c>
      <c r="O5334" t="s">
        <v>9987</v>
      </c>
      <c r="P5334" t="s">
        <v>1123</v>
      </c>
      <c r="Q5334" t="s">
        <v>2168</v>
      </c>
      <c r="R5334" s="21">
        <v>46147</v>
      </c>
      <c r="S5334" s="17">
        <v>38</v>
      </c>
    </row>
    <row r="5335" spans="1:19" x14ac:dyDescent="0.3">
      <c r="A5335" t="s">
        <v>10133</v>
      </c>
      <c r="B5335">
        <v>1049643532</v>
      </c>
      <c r="C5335" t="s">
        <v>10134</v>
      </c>
      <c r="D5335" t="s">
        <v>177</v>
      </c>
      <c r="E5335" s="3">
        <v>245</v>
      </c>
      <c r="F5335" s="9">
        <v>45757</v>
      </c>
      <c r="G5335">
        <v>17082000</v>
      </c>
      <c r="H5335">
        <v>2527</v>
      </c>
      <c r="I5335" t="s">
        <v>2999</v>
      </c>
      <c r="J5335" s="5">
        <v>213525000</v>
      </c>
      <c r="K5335" s="5" t="s">
        <v>25077</v>
      </c>
      <c r="L5335" s="5">
        <v>0</v>
      </c>
      <c r="M5335" t="s">
        <v>7154</v>
      </c>
      <c r="N5335" t="s">
        <v>10135</v>
      </c>
      <c r="O5335" t="s">
        <v>10136</v>
      </c>
      <c r="P5335" t="s">
        <v>1123</v>
      </c>
      <c r="Q5335" t="s">
        <v>7156</v>
      </c>
      <c r="R5335" s="21">
        <v>46147</v>
      </c>
      <c r="S5335" s="17">
        <v>38</v>
      </c>
    </row>
    <row r="5336" spans="1:19" x14ac:dyDescent="0.3">
      <c r="A5336" t="s">
        <v>10522</v>
      </c>
      <c r="B5336">
        <v>1034305786</v>
      </c>
      <c r="C5336" t="s">
        <v>10523</v>
      </c>
      <c r="D5336" t="s">
        <v>177</v>
      </c>
      <c r="E5336" s="3">
        <v>821</v>
      </c>
      <c r="F5336" s="9">
        <v>45890</v>
      </c>
      <c r="G5336">
        <v>17082000</v>
      </c>
      <c r="H5336">
        <v>7174</v>
      </c>
      <c r="I5336" t="s">
        <v>3380</v>
      </c>
      <c r="J5336" s="5">
        <v>213525000</v>
      </c>
      <c r="K5336" s="5" t="s">
        <v>25077</v>
      </c>
      <c r="L5336" s="5">
        <v>0</v>
      </c>
      <c r="M5336" t="s">
        <v>10399</v>
      </c>
      <c r="N5336" t="s">
        <v>10524</v>
      </c>
      <c r="O5336" t="s">
        <v>10525</v>
      </c>
      <c r="P5336" t="s">
        <v>768</v>
      </c>
      <c r="Q5336" t="s">
        <v>10401</v>
      </c>
      <c r="R5336" s="21">
        <v>46147</v>
      </c>
      <c r="S5336" s="17">
        <v>38</v>
      </c>
    </row>
    <row r="5337" spans="1:19" x14ac:dyDescent="0.3">
      <c r="A5337" t="s">
        <v>10801</v>
      </c>
      <c r="B5337">
        <v>1073172788</v>
      </c>
      <c r="C5337" t="s">
        <v>10802</v>
      </c>
      <c r="D5337" t="s">
        <v>177</v>
      </c>
      <c r="E5337" s="3">
        <v>1264</v>
      </c>
      <c r="F5337" s="9">
        <v>45988</v>
      </c>
      <c r="G5337">
        <v>17082000</v>
      </c>
      <c r="H5337">
        <v>9085</v>
      </c>
      <c r="I5337" t="s">
        <v>1918</v>
      </c>
      <c r="J5337" s="5">
        <v>128115000</v>
      </c>
      <c r="K5337" s="5" t="s">
        <v>25076</v>
      </c>
      <c r="L5337" s="5">
        <v>0</v>
      </c>
      <c r="M5337" t="s">
        <v>10399</v>
      </c>
      <c r="N5337" t="s">
        <v>10803</v>
      </c>
      <c r="O5337" t="s">
        <v>10804</v>
      </c>
      <c r="P5337" t="s">
        <v>768</v>
      </c>
      <c r="Q5337" t="s">
        <v>10401</v>
      </c>
      <c r="R5337" s="21">
        <v>46147</v>
      </c>
      <c r="S5337" s="17">
        <v>38</v>
      </c>
    </row>
    <row r="5338" spans="1:19" x14ac:dyDescent="0.3">
      <c r="A5338" t="s">
        <v>10994</v>
      </c>
      <c r="B5338">
        <v>1019047994</v>
      </c>
      <c r="C5338" t="s">
        <v>10995</v>
      </c>
      <c r="D5338" t="s">
        <v>177</v>
      </c>
      <c r="E5338" s="3">
        <v>949</v>
      </c>
      <c r="F5338" s="9">
        <v>45921</v>
      </c>
      <c r="G5338">
        <v>17082000</v>
      </c>
      <c r="H5338">
        <v>18854</v>
      </c>
      <c r="I5338" t="s">
        <v>445</v>
      </c>
      <c r="J5338" s="5">
        <v>128115000</v>
      </c>
      <c r="K5338" s="5" t="s">
        <v>25076</v>
      </c>
      <c r="L5338" s="5">
        <v>0</v>
      </c>
      <c r="M5338" t="s">
        <v>10399</v>
      </c>
      <c r="N5338" t="s">
        <v>10996</v>
      </c>
      <c r="O5338" t="s">
        <v>10997</v>
      </c>
      <c r="P5338" t="s">
        <v>768</v>
      </c>
      <c r="Q5338" t="s">
        <v>10401</v>
      </c>
      <c r="R5338" s="21">
        <v>46147</v>
      </c>
      <c r="S5338" s="17">
        <v>38</v>
      </c>
    </row>
    <row r="5339" spans="1:19" x14ac:dyDescent="0.3">
      <c r="A5339" t="s">
        <v>11126</v>
      </c>
      <c r="B5339">
        <v>1020768531</v>
      </c>
      <c r="C5339" t="s">
        <v>11127</v>
      </c>
      <c r="D5339" t="s">
        <v>177</v>
      </c>
      <c r="E5339" s="3">
        <v>936</v>
      </c>
      <c r="F5339" s="9">
        <v>45916</v>
      </c>
      <c r="G5339">
        <v>17082000</v>
      </c>
      <c r="H5339">
        <v>8969</v>
      </c>
      <c r="I5339" t="s">
        <v>1102</v>
      </c>
      <c r="J5339" s="5">
        <v>213525000</v>
      </c>
      <c r="K5339" s="5" t="s">
        <v>25077</v>
      </c>
      <c r="L5339" s="5">
        <v>0</v>
      </c>
      <c r="M5339" t="s">
        <v>10399</v>
      </c>
      <c r="N5339" t="s">
        <v>4521</v>
      </c>
      <c r="O5339" t="s">
        <v>11128</v>
      </c>
      <c r="P5339" t="s">
        <v>768</v>
      </c>
      <c r="Q5339" t="s">
        <v>10401</v>
      </c>
      <c r="R5339" s="21">
        <v>46147</v>
      </c>
      <c r="S5339" s="17">
        <v>38</v>
      </c>
    </row>
    <row r="5340" spans="1:19" x14ac:dyDescent="0.3">
      <c r="A5340" t="s">
        <v>11655</v>
      </c>
      <c r="B5340">
        <v>1110535537</v>
      </c>
      <c r="C5340" t="s">
        <v>11656</v>
      </c>
      <c r="D5340" t="s">
        <v>177</v>
      </c>
      <c r="E5340" s="3">
        <v>453</v>
      </c>
      <c r="F5340" s="9">
        <v>45806</v>
      </c>
      <c r="G5340">
        <v>17082000</v>
      </c>
      <c r="H5340">
        <v>2306</v>
      </c>
      <c r="I5340" t="s">
        <v>5103</v>
      </c>
      <c r="J5340" s="5">
        <v>213525000</v>
      </c>
      <c r="K5340" s="5" t="s">
        <v>25077</v>
      </c>
      <c r="L5340" s="5">
        <v>0</v>
      </c>
      <c r="M5340" t="s">
        <v>7154</v>
      </c>
      <c r="N5340" t="s">
        <v>4166</v>
      </c>
      <c r="O5340" t="s">
        <v>11657</v>
      </c>
      <c r="P5340" t="s">
        <v>1123</v>
      </c>
      <c r="Q5340" t="s">
        <v>7156</v>
      </c>
      <c r="R5340" s="21">
        <v>46147</v>
      </c>
      <c r="S5340" s="17">
        <v>38</v>
      </c>
    </row>
    <row r="5341" spans="1:19" x14ac:dyDescent="0.3">
      <c r="A5341" t="s">
        <v>11697</v>
      </c>
      <c r="B5341">
        <v>1018501356</v>
      </c>
      <c r="C5341" t="s">
        <v>11698</v>
      </c>
      <c r="D5341" t="s">
        <v>177</v>
      </c>
      <c r="E5341" s="3">
        <v>936</v>
      </c>
      <c r="F5341" s="9">
        <v>45916</v>
      </c>
      <c r="G5341">
        <v>17082000</v>
      </c>
      <c r="H5341">
        <v>5743</v>
      </c>
      <c r="I5341" t="s">
        <v>2672</v>
      </c>
      <c r="J5341" s="5">
        <v>195000000</v>
      </c>
      <c r="K5341" s="5" t="s">
        <v>25077</v>
      </c>
      <c r="L5341" s="5">
        <v>0</v>
      </c>
      <c r="M5341" t="s">
        <v>9016</v>
      </c>
      <c r="N5341" t="s">
        <v>11699</v>
      </c>
      <c r="O5341" t="s">
        <v>11700</v>
      </c>
      <c r="P5341" t="s">
        <v>768</v>
      </c>
      <c r="Q5341" t="s">
        <v>9019</v>
      </c>
      <c r="R5341" s="21">
        <v>46147</v>
      </c>
      <c r="S5341" s="17">
        <v>38</v>
      </c>
    </row>
    <row r="5342" spans="1:19" x14ac:dyDescent="0.3">
      <c r="A5342" t="s">
        <v>11766</v>
      </c>
      <c r="B5342">
        <v>1022927515</v>
      </c>
      <c r="C5342" t="s">
        <v>11767</v>
      </c>
      <c r="D5342" t="s">
        <v>177</v>
      </c>
      <c r="E5342" s="3">
        <v>821</v>
      </c>
      <c r="F5342" s="9">
        <v>45890</v>
      </c>
      <c r="G5342">
        <v>17082000</v>
      </c>
      <c r="H5342">
        <v>3954</v>
      </c>
      <c r="I5342" t="s">
        <v>1834</v>
      </c>
      <c r="J5342" s="5">
        <v>101542000</v>
      </c>
      <c r="K5342" s="5" t="s">
        <v>25076</v>
      </c>
      <c r="L5342" s="5">
        <v>0</v>
      </c>
      <c r="M5342" t="s">
        <v>11768</v>
      </c>
      <c r="N5342" t="s">
        <v>11769</v>
      </c>
      <c r="O5342" t="s">
        <v>11770</v>
      </c>
      <c r="P5342" t="s">
        <v>11771</v>
      </c>
      <c r="Q5342" t="s">
        <v>11772</v>
      </c>
      <c r="R5342" s="21">
        <v>46147</v>
      </c>
      <c r="S5342" s="17">
        <v>38</v>
      </c>
    </row>
    <row r="5343" spans="1:19" x14ac:dyDescent="0.3">
      <c r="A5343" t="s">
        <v>12094</v>
      </c>
      <c r="B5343">
        <v>1013634579</v>
      </c>
      <c r="C5343" t="s">
        <v>12095</v>
      </c>
      <c r="D5343" t="s">
        <v>177</v>
      </c>
      <c r="E5343" s="3">
        <v>1269</v>
      </c>
      <c r="F5343" s="9">
        <v>45988</v>
      </c>
      <c r="G5343">
        <v>17082000</v>
      </c>
      <c r="H5343">
        <v>19113</v>
      </c>
      <c r="I5343" t="s">
        <v>1102</v>
      </c>
      <c r="J5343" s="5">
        <v>128115000</v>
      </c>
      <c r="K5343" s="5" t="s">
        <v>25076</v>
      </c>
      <c r="L5343" s="5">
        <v>0</v>
      </c>
      <c r="M5343" t="s">
        <v>10399</v>
      </c>
      <c r="N5343" t="s">
        <v>12096</v>
      </c>
      <c r="O5343" t="s">
        <v>12097</v>
      </c>
      <c r="P5343" t="s">
        <v>768</v>
      </c>
      <c r="Q5343" t="s">
        <v>10401</v>
      </c>
      <c r="R5343" s="21">
        <v>46147</v>
      </c>
      <c r="S5343" s="17">
        <v>38</v>
      </c>
    </row>
    <row r="5344" spans="1:19" x14ac:dyDescent="0.3">
      <c r="A5344" t="s">
        <v>12552</v>
      </c>
      <c r="B5344">
        <v>1015399523</v>
      </c>
      <c r="C5344" t="s">
        <v>12553</v>
      </c>
      <c r="D5344" t="s">
        <v>177</v>
      </c>
      <c r="E5344" s="3">
        <v>249</v>
      </c>
      <c r="F5344" s="9">
        <v>45757</v>
      </c>
      <c r="G5344">
        <v>17082000</v>
      </c>
      <c r="H5344">
        <v>932</v>
      </c>
      <c r="I5344" t="s">
        <v>7723</v>
      </c>
      <c r="J5344" s="5">
        <v>194690000</v>
      </c>
      <c r="K5344" s="5" t="s">
        <v>25077</v>
      </c>
      <c r="L5344" s="5">
        <v>0</v>
      </c>
      <c r="M5344" t="s">
        <v>9714</v>
      </c>
      <c r="N5344" t="s">
        <v>12554</v>
      </c>
      <c r="O5344" t="s">
        <v>12555</v>
      </c>
      <c r="P5344" t="s">
        <v>1825</v>
      </c>
      <c r="Q5344" t="s">
        <v>9717</v>
      </c>
      <c r="R5344" s="21">
        <v>46147</v>
      </c>
      <c r="S5344" s="17">
        <v>38</v>
      </c>
    </row>
    <row r="5345" spans="1:19" x14ac:dyDescent="0.3">
      <c r="A5345" t="s">
        <v>12805</v>
      </c>
      <c r="B5345">
        <v>79836667</v>
      </c>
      <c r="C5345" t="s">
        <v>12806</v>
      </c>
      <c r="D5345" t="s">
        <v>177</v>
      </c>
      <c r="E5345" s="3">
        <v>249</v>
      </c>
      <c r="F5345" s="9">
        <v>45757</v>
      </c>
      <c r="G5345">
        <v>17082000</v>
      </c>
      <c r="H5345">
        <v>1959</v>
      </c>
      <c r="I5345" t="s">
        <v>5103</v>
      </c>
      <c r="J5345" s="5">
        <v>213525000</v>
      </c>
      <c r="K5345" s="5" t="s">
        <v>25077</v>
      </c>
      <c r="L5345" s="5">
        <v>0</v>
      </c>
      <c r="M5345" t="s">
        <v>7116</v>
      </c>
      <c r="N5345" t="s">
        <v>3547</v>
      </c>
      <c r="O5345" t="s">
        <v>12807</v>
      </c>
      <c r="P5345" t="s">
        <v>776</v>
      </c>
      <c r="Q5345" t="s">
        <v>7118</v>
      </c>
      <c r="R5345" s="21">
        <v>46147</v>
      </c>
      <c r="S5345" s="17">
        <v>38</v>
      </c>
    </row>
    <row r="5346" spans="1:19" x14ac:dyDescent="0.3">
      <c r="A5346" t="s">
        <v>13078</v>
      </c>
      <c r="B5346">
        <v>1020786635</v>
      </c>
      <c r="C5346" t="s">
        <v>13079</v>
      </c>
      <c r="D5346" t="s">
        <v>177</v>
      </c>
      <c r="E5346" s="3">
        <v>1037</v>
      </c>
      <c r="F5346" s="9">
        <v>45939</v>
      </c>
      <c r="G5346">
        <v>17082000</v>
      </c>
      <c r="H5346">
        <v>3406</v>
      </c>
      <c r="I5346" t="s">
        <v>8098</v>
      </c>
      <c r="J5346" s="5">
        <v>213525000</v>
      </c>
      <c r="K5346" s="5" t="s">
        <v>25077</v>
      </c>
      <c r="L5346" s="5">
        <v>0</v>
      </c>
      <c r="M5346" t="s">
        <v>7154</v>
      </c>
      <c r="N5346" t="s">
        <v>12411</v>
      </c>
      <c r="O5346" t="s">
        <v>13080</v>
      </c>
      <c r="P5346" t="s">
        <v>1123</v>
      </c>
      <c r="Q5346" t="s">
        <v>7211</v>
      </c>
      <c r="R5346" s="21">
        <v>46147</v>
      </c>
      <c r="S5346" s="17">
        <v>38</v>
      </c>
    </row>
    <row r="5347" spans="1:19" x14ac:dyDescent="0.3">
      <c r="A5347" t="s">
        <v>13111</v>
      </c>
      <c r="B5347">
        <v>1015438516</v>
      </c>
      <c r="C5347" t="s">
        <v>13112</v>
      </c>
      <c r="D5347" t="s">
        <v>177</v>
      </c>
      <c r="E5347" s="3">
        <v>244</v>
      </c>
      <c r="F5347" s="9">
        <v>45757</v>
      </c>
      <c r="G5347">
        <v>17082000</v>
      </c>
      <c r="H5347">
        <v>740</v>
      </c>
      <c r="I5347" t="s">
        <v>366</v>
      </c>
      <c r="J5347" s="5">
        <v>194690000</v>
      </c>
      <c r="K5347" s="5" t="s">
        <v>25077</v>
      </c>
      <c r="L5347" s="5">
        <v>0</v>
      </c>
      <c r="M5347" t="s">
        <v>9714</v>
      </c>
      <c r="N5347" t="s">
        <v>13113</v>
      </c>
      <c r="O5347" t="s">
        <v>13114</v>
      </c>
      <c r="P5347" t="s">
        <v>1825</v>
      </c>
      <c r="Q5347" t="s">
        <v>9717</v>
      </c>
      <c r="R5347" s="21">
        <v>46147</v>
      </c>
      <c r="S5347" s="17">
        <v>38</v>
      </c>
    </row>
    <row r="5348" spans="1:19" x14ac:dyDescent="0.3">
      <c r="A5348" t="s">
        <v>13373</v>
      </c>
      <c r="B5348">
        <v>52036480</v>
      </c>
      <c r="C5348" t="s">
        <v>13374</v>
      </c>
      <c r="D5348" t="s">
        <v>177</v>
      </c>
      <c r="E5348" s="3">
        <v>607</v>
      </c>
      <c r="F5348" s="9">
        <v>45852</v>
      </c>
      <c r="G5348">
        <v>17082000</v>
      </c>
      <c r="H5348">
        <v>1964</v>
      </c>
      <c r="I5348" t="s">
        <v>6145</v>
      </c>
      <c r="J5348" s="5">
        <v>122433000</v>
      </c>
      <c r="K5348" s="5" t="s">
        <v>25076</v>
      </c>
      <c r="L5348" s="5">
        <v>0</v>
      </c>
      <c r="M5348" t="s">
        <v>7417</v>
      </c>
      <c r="N5348" t="s">
        <v>4459</v>
      </c>
      <c r="O5348" t="s">
        <v>13375</v>
      </c>
      <c r="P5348" t="s">
        <v>1123</v>
      </c>
      <c r="Q5348" t="s">
        <v>7420</v>
      </c>
      <c r="R5348" s="21">
        <v>46147</v>
      </c>
      <c r="S5348" s="17">
        <v>38</v>
      </c>
    </row>
    <row r="5349" spans="1:19" x14ac:dyDescent="0.3">
      <c r="A5349" t="s">
        <v>13703</v>
      </c>
      <c r="B5349">
        <v>1018473790</v>
      </c>
      <c r="C5349" t="s">
        <v>13704</v>
      </c>
      <c r="D5349" t="s">
        <v>177</v>
      </c>
      <c r="E5349" s="3">
        <v>936</v>
      </c>
      <c r="F5349" s="9">
        <v>45916</v>
      </c>
      <c r="G5349">
        <v>17082000</v>
      </c>
      <c r="H5349">
        <v>5684</v>
      </c>
      <c r="I5349" t="s">
        <v>2672</v>
      </c>
      <c r="J5349" s="5">
        <v>213525000</v>
      </c>
      <c r="K5349" s="5" t="s">
        <v>25077</v>
      </c>
      <c r="L5349" s="5">
        <v>0</v>
      </c>
      <c r="M5349" t="s">
        <v>9016</v>
      </c>
      <c r="N5349" t="s">
        <v>13705</v>
      </c>
      <c r="O5349" t="s">
        <v>13706</v>
      </c>
      <c r="P5349" t="s">
        <v>768</v>
      </c>
      <c r="Q5349" t="s">
        <v>9019</v>
      </c>
      <c r="R5349" s="21">
        <v>46147</v>
      </c>
      <c r="S5349" s="17">
        <v>38</v>
      </c>
    </row>
    <row r="5350" spans="1:19" x14ac:dyDescent="0.3">
      <c r="A5350" t="s">
        <v>13863</v>
      </c>
      <c r="B5350">
        <v>1020796494</v>
      </c>
      <c r="C5350" t="s">
        <v>13864</v>
      </c>
      <c r="D5350" t="s">
        <v>177</v>
      </c>
      <c r="E5350" s="3">
        <v>849</v>
      </c>
      <c r="F5350" s="9">
        <v>45897</v>
      </c>
      <c r="G5350">
        <v>17082000</v>
      </c>
      <c r="H5350">
        <v>7060</v>
      </c>
      <c r="I5350" t="s">
        <v>9081</v>
      </c>
      <c r="J5350" s="5">
        <v>128115000</v>
      </c>
      <c r="K5350" s="5" t="s">
        <v>25076</v>
      </c>
      <c r="L5350" s="5">
        <v>0</v>
      </c>
      <c r="M5350" t="s">
        <v>10399</v>
      </c>
      <c r="N5350" t="s">
        <v>8966</v>
      </c>
      <c r="O5350" t="s">
        <v>13865</v>
      </c>
      <c r="P5350" t="s">
        <v>768</v>
      </c>
      <c r="Q5350" t="s">
        <v>10401</v>
      </c>
      <c r="R5350" s="21">
        <v>46147</v>
      </c>
      <c r="S5350" s="17">
        <v>38</v>
      </c>
    </row>
    <row r="5351" spans="1:19" x14ac:dyDescent="0.3">
      <c r="A5351" t="s">
        <v>15935</v>
      </c>
      <c r="B5351">
        <v>1032391893</v>
      </c>
      <c r="C5351" t="s">
        <v>15936</v>
      </c>
      <c r="D5351" t="s">
        <v>177</v>
      </c>
      <c r="E5351" s="3">
        <v>1269</v>
      </c>
      <c r="F5351" s="9">
        <v>45988</v>
      </c>
      <c r="G5351">
        <v>17082000</v>
      </c>
      <c r="H5351">
        <v>8141</v>
      </c>
      <c r="I5351" t="s">
        <v>7209</v>
      </c>
      <c r="J5351" s="5">
        <v>128115000</v>
      </c>
      <c r="K5351" s="5" t="s">
        <v>25076</v>
      </c>
      <c r="L5351" s="5">
        <v>0</v>
      </c>
      <c r="M5351" t="s">
        <v>2331</v>
      </c>
      <c r="N5351" t="s">
        <v>15937</v>
      </c>
      <c r="O5351" t="s">
        <v>15938</v>
      </c>
      <c r="P5351" t="s">
        <v>1123</v>
      </c>
      <c r="Q5351" t="s">
        <v>2333</v>
      </c>
      <c r="R5351" s="21">
        <v>46147</v>
      </c>
      <c r="S5351" s="17">
        <v>38</v>
      </c>
    </row>
    <row r="5352" spans="1:19" x14ac:dyDescent="0.3">
      <c r="A5352" t="s">
        <v>16094</v>
      </c>
      <c r="B5352">
        <v>1018501497</v>
      </c>
      <c r="C5352" t="s">
        <v>16095</v>
      </c>
      <c r="D5352" t="s">
        <v>177</v>
      </c>
      <c r="E5352" s="3">
        <v>452</v>
      </c>
      <c r="F5352" s="9">
        <v>45806</v>
      </c>
      <c r="G5352">
        <v>17082000</v>
      </c>
      <c r="H5352">
        <v>4177</v>
      </c>
      <c r="I5352" t="s">
        <v>1102</v>
      </c>
      <c r="J5352" s="5">
        <v>175000000</v>
      </c>
      <c r="K5352" s="5" t="s">
        <v>25077</v>
      </c>
      <c r="L5352" s="5">
        <v>0</v>
      </c>
      <c r="M5352" t="s">
        <v>3322</v>
      </c>
      <c r="N5352" t="s">
        <v>16096</v>
      </c>
      <c r="O5352" t="s">
        <v>16097</v>
      </c>
      <c r="P5352" t="s">
        <v>678</v>
      </c>
      <c r="Q5352" t="s">
        <v>3325</v>
      </c>
      <c r="R5352" s="21">
        <v>46147</v>
      </c>
      <c r="S5352" s="17">
        <v>38</v>
      </c>
    </row>
    <row r="5353" spans="1:19" x14ac:dyDescent="0.3">
      <c r="A5353" t="s">
        <v>16116</v>
      </c>
      <c r="B5353">
        <v>1071839827</v>
      </c>
      <c r="C5353" t="s">
        <v>16117</v>
      </c>
      <c r="D5353" t="s">
        <v>177</v>
      </c>
      <c r="E5353" s="3">
        <v>607</v>
      </c>
      <c r="F5353" s="9">
        <v>45852</v>
      </c>
      <c r="G5353">
        <v>17082000</v>
      </c>
      <c r="H5353">
        <v>1455</v>
      </c>
      <c r="I5353" t="s">
        <v>9391</v>
      </c>
      <c r="J5353" s="5">
        <v>213525000</v>
      </c>
      <c r="K5353" s="5" t="s">
        <v>25077</v>
      </c>
      <c r="L5353" s="5">
        <v>0</v>
      </c>
      <c r="M5353" t="s">
        <v>1112</v>
      </c>
      <c r="N5353" t="s">
        <v>16118</v>
      </c>
      <c r="O5353" t="s">
        <v>16119</v>
      </c>
      <c r="P5353" t="s">
        <v>1115</v>
      </c>
      <c r="Q5353" t="s">
        <v>1116</v>
      </c>
      <c r="R5353" s="21">
        <v>46147</v>
      </c>
      <c r="S5353" s="17">
        <v>38</v>
      </c>
    </row>
    <row r="5354" spans="1:19" x14ac:dyDescent="0.3">
      <c r="A5354" t="s">
        <v>16155</v>
      </c>
      <c r="B5354">
        <v>1136884830</v>
      </c>
      <c r="C5354" t="s">
        <v>16156</v>
      </c>
      <c r="D5354" t="s">
        <v>177</v>
      </c>
      <c r="E5354" s="3">
        <v>930</v>
      </c>
      <c r="F5354" s="9">
        <v>45916</v>
      </c>
      <c r="G5354">
        <v>17082000</v>
      </c>
      <c r="H5354">
        <v>8939</v>
      </c>
      <c r="I5354" t="s">
        <v>1102</v>
      </c>
      <c r="J5354" s="5">
        <v>213525000</v>
      </c>
      <c r="K5354" s="5" t="s">
        <v>25077</v>
      </c>
      <c r="L5354" s="5">
        <v>0</v>
      </c>
      <c r="M5354" t="s">
        <v>10399</v>
      </c>
      <c r="N5354" t="s">
        <v>16157</v>
      </c>
      <c r="O5354" t="s">
        <v>16158</v>
      </c>
      <c r="P5354" t="s">
        <v>768</v>
      </c>
      <c r="Q5354" t="s">
        <v>10401</v>
      </c>
      <c r="R5354" s="21">
        <v>46147</v>
      </c>
      <c r="S5354" s="17">
        <v>38</v>
      </c>
    </row>
    <row r="5355" spans="1:19" x14ac:dyDescent="0.3">
      <c r="A5355" t="s">
        <v>16434</v>
      </c>
      <c r="B5355">
        <v>1010205019</v>
      </c>
      <c r="C5355" t="s">
        <v>16435</v>
      </c>
      <c r="D5355" t="s">
        <v>177</v>
      </c>
      <c r="E5355" s="3">
        <v>697</v>
      </c>
      <c r="F5355" s="9">
        <v>45868</v>
      </c>
      <c r="G5355">
        <v>17082000</v>
      </c>
      <c r="H5355">
        <v>2122</v>
      </c>
      <c r="I5355" t="s">
        <v>3610</v>
      </c>
      <c r="J5355" s="5">
        <v>213525000</v>
      </c>
      <c r="K5355" s="5" t="s">
        <v>25077</v>
      </c>
      <c r="L5355" s="5">
        <v>0</v>
      </c>
      <c r="M5355" t="s">
        <v>1112</v>
      </c>
      <c r="N5355" t="s">
        <v>16436</v>
      </c>
      <c r="O5355" t="s">
        <v>16437</v>
      </c>
      <c r="P5355" t="s">
        <v>1115</v>
      </c>
      <c r="Q5355" t="s">
        <v>1116</v>
      </c>
      <c r="R5355" s="21">
        <v>46147</v>
      </c>
      <c r="S5355" s="17">
        <v>38</v>
      </c>
    </row>
    <row r="5356" spans="1:19" x14ac:dyDescent="0.3">
      <c r="A5356" t="s">
        <v>16558</v>
      </c>
      <c r="B5356">
        <v>79871476</v>
      </c>
      <c r="C5356" t="s">
        <v>16559</v>
      </c>
      <c r="D5356" t="s">
        <v>177</v>
      </c>
      <c r="E5356" s="3">
        <v>977</v>
      </c>
      <c r="F5356" s="9">
        <v>45929</v>
      </c>
      <c r="G5356">
        <v>17082000</v>
      </c>
      <c r="H5356">
        <v>8812</v>
      </c>
      <c r="I5356" t="s">
        <v>2672</v>
      </c>
      <c r="J5356" s="5">
        <v>213525000</v>
      </c>
      <c r="K5356" s="5" t="s">
        <v>25077</v>
      </c>
      <c r="L5356" s="5">
        <v>0</v>
      </c>
      <c r="M5356" t="s">
        <v>10399</v>
      </c>
      <c r="N5356" t="s">
        <v>7505</v>
      </c>
      <c r="O5356" t="s">
        <v>16560</v>
      </c>
      <c r="P5356" t="s">
        <v>768</v>
      </c>
      <c r="Q5356" t="s">
        <v>10401</v>
      </c>
      <c r="R5356" s="21">
        <v>46147</v>
      </c>
      <c r="S5356" s="17">
        <v>38</v>
      </c>
    </row>
    <row r="5357" spans="1:19" x14ac:dyDescent="0.3">
      <c r="A5357" t="s">
        <v>16626</v>
      </c>
      <c r="B5357">
        <v>7633162</v>
      </c>
      <c r="C5357" t="s">
        <v>16627</v>
      </c>
      <c r="D5357" t="s">
        <v>177</v>
      </c>
      <c r="E5357" s="3">
        <v>588</v>
      </c>
      <c r="F5357" s="9">
        <v>45847</v>
      </c>
      <c r="G5357">
        <v>17082000</v>
      </c>
      <c r="H5357">
        <v>3185</v>
      </c>
      <c r="I5357" t="s">
        <v>7338</v>
      </c>
      <c r="J5357" s="5">
        <v>105340000</v>
      </c>
      <c r="K5357" s="5" t="s">
        <v>25076</v>
      </c>
      <c r="L5357" s="5">
        <v>0</v>
      </c>
      <c r="M5357" t="s">
        <v>11768</v>
      </c>
      <c r="N5357" t="s">
        <v>16628</v>
      </c>
      <c r="O5357" t="s">
        <v>16629</v>
      </c>
      <c r="P5357" t="s">
        <v>11771</v>
      </c>
      <c r="Q5357" t="s">
        <v>11772</v>
      </c>
      <c r="R5357" s="21">
        <v>46147</v>
      </c>
      <c r="S5357" s="17">
        <v>38</v>
      </c>
    </row>
    <row r="5358" spans="1:19" x14ac:dyDescent="0.3">
      <c r="A5358" t="s">
        <v>17220</v>
      </c>
      <c r="B5358">
        <v>79830100</v>
      </c>
      <c r="C5358" t="s">
        <v>17221</v>
      </c>
      <c r="D5358" t="s">
        <v>177</v>
      </c>
      <c r="E5358" s="3">
        <v>698</v>
      </c>
      <c r="F5358" s="9">
        <v>45868</v>
      </c>
      <c r="G5358">
        <v>17082000</v>
      </c>
      <c r="H5358">
        <v>2241</v>
      </c>
      <c r="I5358" t="s">
        <v>4115</v>
      </c>
      <c r="J5358" s="5">
        <v>213525000</v>
      </c>
      <c r="K5358" s="5" t="s">
        <v>25077</v>
      </c>
      <c r="L5358" s="5">
        <v>0</v>
      </c>
      <c r="M5358" t="s">
        <v>1590</v>
      </c>
      <c r="N5358" t="s">
        <v>17222</v>
      </c>
      <c r="O5358" t="s">
        <v>17223</v>
      </c>
      <c r="P5358" t="s">
        <v>776</v>
      </c>
      <c r="Q5358" t="s">
        <v>1593</v>
      </c>
      <c r="R5358" s="21">
        <v>46147</v>
      </c>
      <c r="S5358" s="17">
        <v>38</v>
      </c>
    </row>
    <row r="5359" spans="1:19" x14ac:dyDescent="0.3">
      <c r="A5359" t="s">
        <v>17403</v>
      </c>
      <c r="B5359">
        <v>1014266055</v>
      </c>
      <c r="C5359" t="s">
        <v>17404</v>
      </c>
      <c r="D5359" t="s">
        <v>177</v>
      </c>
      <c r="E5359" s="3">
        <v>534</v>
      </c>
      <c r="F5359" s="9">
        <v>45831</v>
      </c>
      <c r="G5359">
        <v>17082000</v>
      </c>
      <c r="H5359">
        <v>2254</v>
      </c>
      <c r="I5359" t="s">
        <v>10501</v>
      </c>
      <c r="J5359" s="5">
        <v>206407500</v>
      </c>
      <c r="K5359" s="5" t="s">
        <v>25077</v>
      </c>
      <c r="L5359" s="5">
        <v>0</v>
      </c>
      <c r="M5359" t="s">
        <v>11542</v>
      </c>
      <c r="N5359" t="s">
        <v>17405</v>
      </c>
      <c r="O5359" t="s">
        <v>17406</v>
      </c>
      <c r="P5359" t="s">
        <v>1570</v>
      </c>
      <c r="Q5359" t="s">
        <v>11545</v>
      </c>
      <c r="R5359" s="21">
        <v>46147</v>
      </c>
      <c r="S5359" s="17">
        <v>38</v>
      </c>
    </row>
    <row r="5360" spans="1:19" x14ac:dyDescent="0.3">
      <c r="A5360" t="s">
        <v>17411</v>
      </c>
      <c r="B5360">
        <v>1012420068</v>
      </c>
      <c r="C5360" t="s">
        <v>17412</v>
      </c>
      <c r="D5360" t="s">
        <v>177</v>
      </c>
      <c r="E5360" s="3">
        <v>688</v>
      </c>
      <c r="F5360" s="9">
        <v>45862</v>
      </c>
      <c r="G5360">
        <v>17082000</v>
      </c>
      <c r="H5360">
        <v>1857</v>
      </c>
      <c r="I5360" t="s">
        <v>5452</v>
      </c>
      <c r="J5360" s="5">
        <v>177937500</v>
      </c>
      <c r="K5360" s="5" t="s">
        <v>25077</v>
      </c>
      <c r="L5360" s="5">
        <v>0</v>
      </c>
      <c r="M5360" t="s">
        <v>11542</v>
      </c>
      <c r="N5360" t="s">
        <v>17413</v>
      </c>
      <c r="O5360" t="s">
        <v>17414</v>
      </c>
      <c r="P5360" t="s">
        <v>1570</v>
      </c>
      <c r="Q5360" t="s">
        <v>11545</v>
      </c>
      <c r="R5360" s="21">
        <v>46147</v>
      </c>
      <c r="S5360" s="17">
        <v>38</v>
      </c>
    </row>
    <row r="5361" spans="1:19" x14ac:dyDescent="0.3">
      <c r="A5361" t="s">
        <v>17555</v>
      </c>
      <c r="B5361">
        <v>1012423546</v>
      </c>
      <c r="C5361" t="s">
        <v>17556</v>
      </c>
      <c r="D5361" t="s">
        <v>177</v>
      </c>
      <c r="E5361" s="3">
        <v>688</v>
      </c>
      <c r="F5361" s="9">
        <v>45862</v>
      </c>
      <c r="G5361">
        <v>17082000</v>
      </c>
      <c r="H5361">
        <v>2593</v>
      </c>
      <c r="I5361" t="s">
        <v>7999</v>
      </c>
      <c r="J5361" s="5">
        <v>169396500</v>
      </c>
      <c r="K5361" s="5" t="s">
        <v>25077</v>
      </c>
      <c r="L5361" s="5">
        <v>0</v>
      </c>
      <c r="M5361" t="s">
        <v>11542</v>
      </c>
      <c r="N5361" t="s">
        <v>17557</v>
      </c>
      <c r="O5361" t="s">
        <v>17558</v>
      </c>
      <c r="P5361" t="s">
        <v>1570</v>
      </c>
      <c r="Q5361" t="s">
        <v>11545</v>
      </c>
      <c r="R5361" s="21">
        <v>46147</v>
      </c>
      <c r="S5361" s="17">
        <v>38</v>
      </c>
    </row>
    <row r="5362" spans="1:19" x14ac:dyDescent="0.3">
      <c r="A5362" t="s">
        <v>17577</v>
      </c>
      <c r="B5362">
        <v>1071578560</v>
      </c>
      <c r="C5362" t="s">
        <v>17578</v>
      </c>
      <c r="D5362" t="s">
        <v>177</v>
      </c>
      <c r="E5362" s="3">
        <v>605</v>
      </c>
      <c r="F5362" s="9">
        <v>45852</v>
      </c>
      <c r="G5362">
        <v>17082000</v>
      </c>
      <c r="H5362">
        <v>2159</v>
      </c>
      <c r="I5362" t="s">
        <v>1712</v>
      </c>
      <c r="J5362" s="5">
        <v>195019500</v>
      </c>
      <c r="K5362" s="5" t="s">
        <v>25077</v>
      </c>
      <c r="L5362" s="5">
        <v>0</v>
      </c>
      <c r="M5362" t="s">
        <v>11542</v>
      </c>
      <c r="N5362" t="s">
        <v>17579</v>
      </c>
      <c r="O5362" t="s">
        <v>17580</v>
      </c>
      <c r="P5362" t="s">
        <v>1570</v>
      </c>
      <c r="Q5362" t="s">
        <v>11545</v>
      </c>
      <c r="R5362" s="21">
        <v>46147</v>
      </c>
      <c r="S5362" s="17">
        <v>38</v>
      </c>
    </row>
    <row r="5363" spans="1:19" x14ac:dyDescent="0.3">
      <c r="A5363" t="s">
        <v>17682</v>
      </c>
      <c r="B5363">
        <v>1010196188</v>
      </c>
      <c r="C5363" t="s">
        <v>17683</v>
      </c>
      <c r="D5363" t="s">
        <v>177</v>
      </c>
      <c r="E5363" s="3">
        <v>621</v>
      </c>
      <c r="F5363" s="9">
        <v>45852</v>
      </c>
      <c r="G5363">
        <v>17082000</v>
      </c>
      <c r="H5363">
        <v>1875</v>
      </c>
      <c r="I5363" t="s">
        <v>5452</v>
      </c>
      <c r="J5363" s="5">
        <v>206407500</v>
      </c>
      <c r="K5363" s="5" t="s">
        <v>25077</v>
      </c>
      <c r="L5363" s="5">
        <v>0</v>
      </c>
      <c r="M5363" t="s">
        <v>11542</v>
      </c>
      <c r="N5363" t="s">
        <v>17684</v>
      </c>
      <c r="O5363" t="s">
        <v>17685</v>
      </c>
      <c r="P5363" t="s">
        <v>1570</v>
      </c>
      <c r="Q5363" t="s">
        <v>11545</v>
      </c>
      <c r="R5363" s="21">
        <v>46147</v>
      </c>
      <c r="S5363" s="17">
        <v>38</v>
      </c>
    </row>
    <row r="5364" spans="1:19" x14ac:dyDescent="0.3">
      <c r="A5364" t="s">
        <v>17725</v>
      </c>
      <c r="B5364">
        <v>1022336605</v>
      </c>
      <c r="C5364" t="s">
        <v>17726</v>
      </c>
      <c r="D5364" t="s">
        <v>177</v>
      </c>
      <c r="E5364" s="3">
        <v>534</v>
      </c>
      <c r="F5364" s="9">
        <v>45831</v>
      </c>
      <c r="G5364">
        <v>17082000</v>
      </c>
      <c r="H5364">
        <v>2164</v>
      </c>
      <c r="I5364" t="s">
        <v>1712</v>
      </c>
      <c r="J5364" s="5">
        <v>195019500</v>
      </c>
      <c r="K5364" s="5" t="s">
        <v>25077</v>
      </c>
      <c r="L5364" s="5">
        <v>0</v>
      </c>
      <c r="M5364" t="s">
        <v>11542</v>
      </c>
      <c r="N5364" t="s">
        <v>17727</v>
      </c>
      <c r="O5364" t="s">
        <v>17728</v>
      </c>
      <c r="P5364" t="s">
        <v>1570</v>
      </c>
      <c r="Q5364" t="s">
        <v>11545</v>
      </c>
      <c r="R5364" s="21">
        <v>46147</v>
      </c>
      <c r="S5364" s="17">
        <v>38</v>
      </c>
    </row>
    <row r="5365" spans="1:19" x14ac:dyDescent="0.3">
      <c r="A5365" t="s">
        <v>17790</v>
      </c>
      <c r="B5365">
        <v>1023874766</v>
      </c>
      <c r="C5365" t="s">
        <v>17791</v>
      </c>
      <c r="D5365" t="s">
        <v>177</v>
      </c>
      <c r="E5365" s="3">
        <v>820</v>
      </c>
      <c r="F5365" s="9">
        <v>45890</v>
      </c>
      <c r="G5365">
        <v>17082000</v>
      </c>
      <c r="H5365">
        <v>6209</v>
      </c>
      <c r="I5365" t="s">
        <v>12175</v>
      </c>
      <c r="J5365" s="5">
        <v>209254500</v>
      </c>
      <c r="K5365" s="5" t="s">
        <v>25077</v>
      </c>
      <c r="L5365" s="5">
        <v>0</v>
      </c>
      <c r="M5365" t="s">
        <v>11768</v>
      </c>
      <c r="N5365" t="s">
        <v>17792</v>
      </c>
      <c r="O5365" t="s">
        <v>17793</v>
      </c>
      <c r="P5365" t="s">
        <v>11771</v>
      </c>
      <c r="Q5365" t="s">
        <v>11772</v>
      </c>
      <c r="R5365" s="21">
        <v>46147</v>
      </c>
      <c r="S5365" s="17">
        <v>38</v>
      </c>
    </row>
    <row r="5366" spans="1:19" x14ac:dyDescent="0.3">
      <c r="A5366" t="s">
        <v>18108</v>
      </c>
      <c r="B5366">
        <v>1193048378</v>
      </c>
      <c r="C5366" t="s">
        <v>18109</v>
      </c>
      <c r="D5366" t="s">
        <v>177</v>
      </c>
      <c r="E5366" s="3">
        <v>642</v>
      </c>
      <c r="F5366" s="9">
        <v>45854</v>
      </c>
      <c r="G5366">
        <v>17082000</v>
      </c>
      <c r="H5366">
        <v>5250</v>
      </c>
      <c r="I5366" t="s">
        <v>124</v>
      </c>
      <c r="J5366" s="5">
        <v>128115000</v>
      </c>
      <c r="K5366" s="5" t="s">
        <v>25076</v>
      </c>
      <c r="L5366" s="5">
        <v>0</v>
      </c>
      <c r="M5366" t="s">
        <v>2331</v>
      </c>
      <c r="N5366" t="s">
        <v>8239</v>
      </c>
      <c r="O5366" t="s">
        <v>18110</v>
      </c>
      <c r="P5366" t="s">
        <v>1123</v>
      </c>
      <c r="Q5366" t="s">
        <v>2333</v>
      </c>
      <c r="R5366" s="21">
        <v>46147</v>
      </c>
      <c r="S5366" s="17">
        <v>38</v>
      </c>
    </row>
    <row r="5367" spans="1:19" x14ac:dyDescent="0.3">
      <c r="A5367" t="s">
        <v>18144</v>
      </c>
      <c r="B5367">
        <v>1024569328</v>
      </c>
      <c r="C5367" t="s">
        <v>18145</v>
      </c>
      <c r="D5367" t="s">
        <v>177</v>
      </c>
      <c r="E5367" s="3">
        <v>688</v>
      </c>
      <c r="F5367" s="9">
        <v>45862</v>
      </c>
      <c r="G5367">
        <v>17082000</v>
      </c>
      <c r="H5367">
        <v>1887</v>
      </c>
      <c r="I5367" t="s">
        <v>5452</v>
      </c>
      <c r="J5367" s="5">
        <v>206407500</v>
      </c>
      <c r="K5367" s="5" t="s">
        <v>25077</v>
      </c>
      <c r="L5367" s="5">
        <v>0</v>
      </c>
      <c r="M5367" t="s">
        <v>11542</v>
      </c>
      <c r="N5367" t="s">
        <v>18146</v>
      </c>
      <c r="O5367" t="s">
        <v>18147</v>
      </c>
      <c r="P5367" t="s">
        <v>1570</v>
      </c>
      <c r="Q5367" t="s">
        <v>11545</v>
      </c>
      <c r="R5367" s="21">
        <v>46147</v>
      </c>
      <c r="S5367" s="17">
        <v>38</v>
      </c>
    </row>
    <row r="5368" spans="1:19" x14ac:dyDescent="0.3">
      <c r="A5368" t="s">
        <v>18179</v>
      </c>
      <c r="B5368">
        <v>1000372581</v>
      </c>
      <c r="C5368" t="s">
        <v>18180</v>
      </c>
      <c r="D5368" t="s">
        <v>177</v>
      </c>
      <c r="E5368" s="3">
        <v>534</v>
      </c>
      <c r="F5368" s="9">
        <v>45831</v>
      </c>
      <c r="G5368">
        <v>17082000</v>
      </c>
      <c r="H5368">
        <v>5200</v>
      </c>
      <c r="I5368" t="s">
        <v>9391</v>
      </c>
      <c r="J5368" s="5">
        <v>170820000</v>
      </c>
      <c r="K5368" s="5" t="s">
        <v>25077</v>
      </c>
      <c r="L5368" s="5">
        <v>0</v>
      </c>
      <c r="M5368" t="s">
        <v>10375</v>
      </c>
      <c r="N5368" t="s">
        <v>18181</v>
      </c>
      <c r="O5368" t="s">
        <v>18182</v>
      </c>
      <c r="P5368" t="s">
        <v>2987</v>
      </c>
      <c r="Q5368" t="s">
        <v>10378</v>
      </c>
      <c r="R5368" s="21">
        <v>46147</v>
      </c>
      <c r="S5368" s="17">
        <v>38</v>
      </c>
    </row>
    <row r="5369" spans="1:19" x14ac:dyDescent="0.3">
      <c r="A5369" t="s">
        <v>18861</v>
      </c>
      <c r="B5369">
        <v>40048352</v>
      </c>
      <c r="C5369" t="s">
        <v>18862</v>
      </c>
      <c r="D5369" t="s">
        <v>177</v>
      </c>
      <c r="E5369" s="3">
        <v>606</v>
      </c>
      <c r="F5369" s="9">
        <v>45852</v>
      </c>
      <c r="G5369">
        <v>17082000</v>
      </c>
      <c r="H5369">
        <v>3632</v>
      </c>
      <c r="I5369" t="s">
        <v>9032</v>
      </c>
      <c r="J5369" s="5">
        <v>213525000</v>
      </c>
      <c r="K5369" s="5" t="s">
        <v>25077</v>
      </c>
      <c r="L5369" s="5">
        <v>0</v>
      </c>
      <c r="M5369" t="s">
        <v>675</v>
      </c>
      <c r="N5369" t="s">
        <v>12647</v>
      </c>
      <c r="O5369" t="s">
        <v>18863</v>
      </c>
      <c r="P5369" t="s">
        <v>678</v>
      </c>
      <c r="Q5369" t="s">
        <v>679</v>
      </c>
      <c r="R5369" s="21">
        <v>46147</v>
      </c>
      <c r="S5369" s="17">
        <v>38</v>
      </c>
    </row>
    <row r="5370" spans="1:19" x14ac:dyDescent="0.3">
      <c r="A5370" t="s">
        <v>18923</v>
      </c>
      <c r="B5370">
        <v>65698553</v>
      </c>
      <c r="C5370" t="s">
        <v>18924</v>
      </c>
      <c r="D5370" t="s">
        <v>177</v>
      </c>
      <c r="E5370" s="3">
        <v>698</v>
      </c>
      <c r="F5370" s="9">
        <v>45868</v>
      </c>
      <c r="G5370">
        <v>17082000</v>
      </c>
      <c r="H5370">
        <v>2076</v>
      </c>
      <c r="I5370" t="s">
        <v>8650</v>
      </c>
      <c r="J5370" s="5">
        <v>213525000</v>
      </c>
      <c r="K5370" s="5" t="s">
        <v>25077</v>
      </c>
      <c r="L5370" s="5">
        <v>0</v>
      </c>
      <c r="M5370" t="s">
        <v>1112</v>
      </c>
      <c r="N5370" t="s">
        <v>18925</v>
      </c>
      <c r="O5370" t="s">
        <v>18926</v>
      </c>
      <c r="P5370" t="s">
        <v>1115</v>
      </c>
      <c r="Q5370" t="s">
        <v>1116</v>
      </c>
      <c r="R5370" s="21">
        <v>46147</v>
      </c>
      <c r="S5370" s="17">
        <v>38</v>
      </c>
    </row>
    <row r="5371" spans="1:19" x14ac:dyDescent="0.3">
      <c r="A5371" t="s">
        <v>19288</v>
      </c>
      <c r="B5371">
        <v>52230358</v>
      </c>
      <c r="C5371" t="s">
        <v>19289</v>
      </c>
      <c r="D5371" t="s">
        <v>177</v>
      </c>
      <c r="E5371" s="3">
        <v>642</v>
      </c>
      <c r="F5371" s="9">
        <v>45854</v>
      </c>
      <c r="G5371">
        <v>17082000</v>
      </c>
      <c r="H5371">
        <v>3571</v>
      </c>
      <c r="I5371" t="s">
        <v>7209</v>
      </c>
      <c r="J5371" s="5">
        <v>185000000</v>
      </c>
      <c r="K5371" s="5" t="s">
        <v>25077</v>
      </c>
      <c r="L5371" s="5">
        <v>0</v>
      </c>
      <c r="M5371" t="s">
        <v>3322</v>
      </c>
      <c r="N5371" t="s">
        <v>19290</v>
      </c>
      <c r="O5371" t="s">
        <v>19291</v>
      </c>
      <c r="P5371" t="s">
        <v>678</v>
      </c>
      <c r="Q5371" t="s">
        <v>3325</v>
      </c>
      <c r="R5371" s="21">
        <v>46147</v>
      </c>
      <c r="S5371" s="17">
        <v>38</v>
      </c>
    </row>
    <row r="5372" spans="1:19" x14ac:dyDescent="0.3">
      <c r="A5372" t="s">
        <v>19388</v>
      </c>
      <c r="B5372">
        <v>1019066315</v>
      </c>
      <c r="C5372" t="s">
        <v>19389</v>
      </c>
      <c r="D5372" t="s">
        <v>177</v>
      </c>
      <c r="E5372" s="3">
        <v>1034</v>
      </c>
      <c r="F5372" s="9">
        <v>45939</v>
      </c>
      <c r="G5372">
        <v>17082000</v>
      </c>
      <c r="H5372">
        <v>6647</v>
      </c>
      <c r="I5372" t="s">
        <v>6856</v>
      </c>
      <c r="J5372" s="5">
        <v>213525000</v>
      </c>
      <c r="K5372" s="5" t="s">
        <v>25077</v>
      </c>
      <c r="L5372" s="5">
        <v>0</v>
      </c>
      <c r="M5372" t="s">
        <v>10399</v>
      </c>
      <c r="N5372" t="s">
        <v>19390</v>
      </c>
      <c r="O5372" t="s">
        <v>19391</v>
      </c>
      <c r="P5372" t="s">
        <v>768</v>
      </c>
      <c r="Q5372" t="s">
        <v>10401</v>
      </c>
      <c r="R5372" s="21">
        <v>46147</v>
      </c>
      <c r="S5372" s="17">
        <v>38</v>
      </c>
    </row>
    <row r="5373" spans="1:19" x14ac:dyDescent="0.3">
      <c r="A5373" t="s">
        <v>19477</v>
      </c>
      <c r="B5373">
        <v>1020790454</v>
      </c>
      <c r="C5373" t="s">
        <v>19478</v>
      </c>
      <c r="D5373" t="s">
        <v>177</v>
      </c>
      <c r="E5373" s="3">
        <v>642</v>
      </c>
      <c r="F5373" s="9">
        <v>45854</v>
      </c>
      <c r="G5373">
        <v>17082000</v>
      </c>
      <c r="H5373">
        <v>6172</v>
      </c>
      <c r="I5373" t="s">
        <v>3233</v>
      </c>
      <c r="J5373" s="5">
        <v>170820000</v>
      </c>
      <c r="K5373" s="5" t="s">
        <v>25077</v>
      </c>
      <c r="L5373" s="5">
        <v>0</v>
      </c>
      <c r="M5373" t="s">
        <v>10375</v>
      </c>
      <c r="N5373" t="s">
        <v>19479</v>
      </c>
      <c r="O5373" t="s">
        <v>19480</v>
      </c>
      <c r="P5373" t="s">
        <v>2987</v>
      </c>
      <c r="Q5373" t="s">
        <v>10378</v>
      </c>
      <c r="R5373" s="21">
        <v>46147</v>
      </c>
      <c r="S5373" s="17">
        <v>38</v>
      </c>
    </row>
    <row r="5374" spans="1:19" x14ac:dyDescent="0.3">
      <c r="A5374" t="s">
        <v>20267</v>
      </c>
      <c r="B5374">
        <v>1012440334</v>
      </c>
      <c r="C5374" t="s">
        <v>20268</v>
      </c>
      <c r="D5374" t="s">
        <v>177</v>
      </c>
      <c r="E5374" s="3">
        <v>608</v>
      </c>
      <c r="F5374" s="9">
        <v>45852</v>
      </c>
      <c r="G5374">
        <v>17082000</v>
      </c>
      <c r="H5374">
        <v>1878</v>
      </c>
      <c r="I5374" t="s">
        <v>5452</v>
      </c>
      <c r="J5374" s="5">
        <v>195019500</v>
      </c>
      <c r="K5374" s="5" t="s">
        <v>25077</v>
      </c>
      <c r="L5374" s="5">
        <v>0</v>
      </c>
      <c r="M5374" t="s">
        <v>11542</v>
      </c>
      <c r="N5374" t="s">
        <v>20269</v>
      </c>
      <c r="O5374" t="s">
        <v>20270</v>
      </c>
      <c r="P5374" t="s">
        <v>1570</v>
      </c>
      <c r="Q5374" t="s">
        <v>11545</v>
      </c>
      <c r="R5374" s="21">
        <v>46147</v>
      </c>
      <c r="S5374" s="17">
        <v>38</v>
      </c>
    </row>
    <row r="5375" spans="1:19" x14ac:dyDescent="0.3">
      <c r="A5375" t="s">
        <v>20355</v>
      </c>
      <c r="B5375">
        <v>1233504988</v>
      </c>
      <c r="C5375" t="s">
        <v>20356</v>
      </c>
      <c r="D5375" t="s">
        <v>177</v>
      </c>
      <c r="E5375" s="3">
        <v>673</v>
      </c>
      <c r="F5375" s="9">
        <v>45860</v>
      </c>
      <c r="G5375">
        <v>17082000</v>
      </c>
      <c r="H5375">
        <v>2539</v>
      </c>
      <c r="I5375" t="s">
        <v>9774</v>
      </c>
      <c r="J5375" s="5">
        <v>206407500</v>
      </c>
      <c r="K5375" s="5" t="s">
        <v>25077</v>
      </c>
      <c r="L5375" s="5">
        <v>0</v>
      </c>
      <c r="M5375" t="s">
        <v>11542</v>
      </c>
      <c r="N5375" t="s">
        <v>20357</v>
      </c>
      <c r="O5375" t="s">
        <v>20358</v>
      </c>
      <c r="P5375" t="s">
        <v>1570</v>
      </c>
      <c r="Q5375" t="s">
        <v>11545</v>
      </c>
      <c r="R5375" s="21">
        <v>46147</v>
      </c>
      <c r="S5375" s="17">
        <v>38</v>
      </c>
    </row>
    <row r="5376" spans="1:19" x14ac:dyDescent="0.3">
      <c r="A5376" t="s">
        <v>20372</v>
      </c>
      <c r="B5376">
        <v>1014291509</v>
      </c>
      <c r="C5376" t="s">
        <v>20373</v>
      </c>
      <c r="D5376" t="s">
        <v>177</v>
      </c>
      <c r="E5376" s="3">
        <v>673</v>
      </c>
      <c r="F5376" s="9">
        <v>45860</v>
      </c>
      <c r="G5376">
        <v>17082000</v>
      </c>
      <c r="H5376">
        <v>8002</v>
      </c>
      <c r="I5376" t="s">
        <v>7590</v>
      </c>
      <c r="J5376" s="5">
        <v>213525000</v>
      </c>
      <c r="K5376" s="5" t="s">
        <v>25077</v>
      </c>
      <c r="L5376" s="5">
        <v>0</v>
      </c>
      <c r="M5376" t="s">
        <v>10375</v>
      </c>
      <c r="N5376" t="s">
        <v>20374</v>
      </c>
      <c r="O5376" t="s">
        <v>20375</v>
      </c>
      <c r="P5376" t="s">
        <v>2987</v>
      </c>
      <c r="Q5376" t="s">
        <v>10378</v>
      </c>
      <c r="R5376" s="21">
        <v>46147</v>
      </c>
      <c r="S5376" s="17">
        <v>38</v>
      </c>
    </row>
    <row r="5377" spans="1:19" x14ac:dyDescent="0.3">
      <c r="A5377" t="s">
        <v>20465</v>
      </c>
      <c r="B5377">
        <v>1033750231</v>
      </c>
      <c r="C5377" t="s">
        <v>20466</v>
      </c>
      <c r="D5377" t="s">
        <v>177</v>
      </c>
      <c r="E5377" s="3">
        <v>1023</v>
      </c>
      <c r="F5377" s="9">
        <v>45931</v>
      </c>
      <c r="G5377">
        <v>17082000</v>
      </c>
      <c r="H5377">
        <v>6499</v>
      </c>
      <c r="I5377" t="s">
        <v>7577</v>
      </c>
      <c r="J5377" s="5">
        <v>128115000</v>
      </c>
      <c r="K5377" s="5" t="s">
        <v>25076</v>
      </c>
      <c r="L5377" s="5">
        <v>0</v>
      </c>
      <c r="M5377" t="s">
        <v>2331</v>
      </c>
      <c r="N5377" t="s">
        <v>1012</v>
      </c>
      <c r="O5377" t="s">
        <v>20467</v>
      </c>
      <c r="P5377" t="s">
        <v>1123</v>
      </c>
      <c r="Q5377" t="s">
        <v>2333</v>
      </c>
      <c r="R5377" s="21">
        <v>46147</v>
      </c>
      <c r="S5377" s="17">
        <v>38</v>
      </c>
    </row>
    <row r="5378" spans="1:19" x14ac:dyDescent="0.3">
      <c r="A5378" t="s">
        <v>20556</v>
      </c>
      <c r="B5378">
        <v>1101760078</v>
      </c>
      <c r="C5378" t="s">
        <v>20557</v>
      </c>
      <c r="D5378" t="s">
        <v>177</v>
      </c>
      <c r="E5378" s="3">
        <v>820</v>
      </c>
      <c r="F5378" s="9">
        <v>45890</v>
      </c>
      <c r="G5378">
        <v>17082000</v>
      </c>
      <c r="H5378">
        <v>16280</v>
      </c>
      <c r="I5378" t="s">
        <v>7104</v>
      </c>
      <c r="J5378" s="5">
        <v>213525000</v>
      </c>
      <c r="K5378" s="5" t="s">
        <v>25077</v>
      </c>
      <c r="L5378" s="5">
        <v>0</v>
      </c>
      <c r="M5378" t="s">
        <v>10399</v>
      </c>
      <c r="N5378" t="s">
        <v>20558</v>
      </c>
      <c r="O5378" t="s">
        <v>20559</v>
      </c>
      <c r="P5378" t="s">
        <v>768</v>
      </c>
      <c r="Q5378" t="s">
        <v>10401</v>
      </c>
      <c r="R5378" s="21">
        <v>46147</v>
      </c>
      <c r="S5378" s="17">
        <v>38</v>
      </c>
    </row>
    <row r="5379" spans="1:19" x14ac:dyDescent="0.3">
      <c r="A5379" t="s">
        <v>20869</v>
      </c>
      <c r="B5379">
        <v>1012423912</v>
      </c>
      <c r="C5379" t="s">
        <v>20870</v>
      </c>
      <c r="D5379" t="s">
        <v>177</v>
      </c>
      <c r="E5379" s="3">
        <v>1021</v>
      </c>
      <c r="F5379" s="9">
        <v>45931</v>
      </c>
      <c r="G5379">
        <v>17082000</v>
      </c>
      <c r="H5379">
        <v>2569</v>
      </c>
      <c r="I5379" t="s">
        <v>9798</v>
      </c>
      <c r="J5379" s="5">
        <v>195019500</v>
      </c>
      <c r="K5379" s="5" t="s">
        <v>25077</v>
      </c>
      <c r="L5379" s="5">
        <v>0</v>
      </c>
      <c r="M5379" t="s">
        <v>11542</v>
      </c>
      <c r="N5379" t="s">
        <v>20871</v>
      </c>
      <c r="O5379" t="s">
        <v>20872</v>
      </c>
      <c r="P5379" t="s">
        <v>1570</v>
      </c>
      <c r="Q5379" t="s">
        <v>11545</v>
      </c>
      <c r="R5379" s="21">
        <v>46147</v>
      </c>
      <c r="S5379" s="17">
        <v>38</v>
      </c>
    </row>
    <row r="5380" spans="1:19" x14ac:dyDescent="0.3">
      <c r="A5380" t="s">
        <v>20900</v>
      </c>
      <c r="B5380">
        <v>1082066775</v>
      </c>
      <c r="C5380" t="s">
        <v>20901</v>
      </c>
      <c r="D5380" t="s">
        <v>177</v>
      </c>
      <c r="E5380" s="3">
        <v>776</v>
      </c>
      <c r="F5380" s="9">
        <v>45887</v>
      </c>
      <c r="G5380">
        <v>17082000</v>
      </c>
      <c r="H5380">
        <v>2535</v>
      </c>
      <c r="I5380" t="s">
        <v>9774</v>
      </c>
      <c r="J5380" s="5">
        <v>206407500</v>
      </c>
      <c r="K5380" s="5" t="s">
        <v>25077</v>
      </c>
      <c r="L5380" s="5">
        <v>0</v>
      </c>
      <c r="M5380" t="s">
        <v>11542</v>
      </c>
      <c r="N5380" t="s">
        <v>20902</v>
      </c>
      <c r="O5380" t="s">
        <v>20903</v>
      </c>
      <c r="P5380" t="s">
        <v>1570</v>
      </c>
      <c r="Q5380" t="s">
        <v>11545</v>
      </c>
      <c r="R5380" s="21">
        <v>46147</v>
      </c>
      <c r="S5380" s="17">
        <v>38</v>
      </c>
    </row>
    <row r="5381" spans="1:19" x14ac:dyDescent="0.3">
      <c r="A5381" t="s">
        <v>20936</v>
      </c>
      <c r="B5381">
        <v>1012436044</v>
      </c>
      <c r="C5381" t="s">
        <v>20937</v>
      </c>
      <c r="D5381" t="s">
        <v>177</v>
      </c>
      <c r="E5381" s="3">
        <v>1021</v>
      </c>
      <c r="F5381" s="9">
        <v>45931</v>
      </c>
      <c r="G5381">
        <v>17082000</v>
      </c>
      <c r="H5381">
        <v>2585</v>
      </c>
      <c r="I5381" t="s">
        <v>1726</v>
      </c>
      <c r="J5381" s="5">
        <v>128115000</v>
      </c>
      <c r="K5381" s="5" t="s">
        <v>25076</v>
      </c>
      <c r="L5381" s="5">
        <v>0</v>
      </c>
      <c r="M5381" t="s">
        <v>1567</v>
      </c>
      <c r="N5381" t="s">
        <v>14241</v>
      </c>
      <c r="O5381" t="s">
        <v>20938</v>
      </c>
      <c r="P5381" t="s">
        <v>1570</v>
      </c>
      <c r="Q5381" t="s">
        <v>5407</v>
      </c>
      <c r="R5381" s="21">
        <v>46147</v>
      </c>
      <c r="S5381" s="17">
        <v>38</v>
      </c>
    </row>
    <row r="5382" spans="1:19" x14ac:dyDescent="0.3">
      <c r="A5382" t="s">
        <v>21003</v>
      </c>
      <c r="B5382">
        <v>1016026745</v>
      </c>
      <c r="C5382" t="s">
        <v>21004</v>
      </c>
      <c r="D5382" t="s">
        <v>177</v>
      </c>
      <c r="E5382" s="3">
        <v>824</v>
      </c>
      <c r="F5382" s="9">
        <v>45890</v>
      </c>
      <c r="G5382">
        <v>17082000</v>
      </c>
      <c r="H5382">
        <v>1232</v>
      </c>
      <c r="I5382" t="s">
        <v>10754</v>
      </c>
      <c r="J5382" s="5">
        <v>207600000</v>
      </c>
      <c r="K5382" s="5" t="s">
        <v>25077</v>
      </c>
      <c r="L5382" s="5">
        <v>0</v>
      </c>
      <c r="M5382" t="s">
        <v>1822</v>
      </c>
      <c r="N5382" t="s">
        <v>21005</v>
      </c>
      <c r="O5382" t="s">
        <v>21006</v>
      </c>
      <c r="P5382" t="s">
        <v>1825</v>
      </c>
      <c r="Q5382" t="s">
        <v>1826</v>
      </c>
      <c r="R5382" s="21">
        <v>46147</v>
      </c>
      <c r="S5382" s="17">
        <v>38</v>
      </c>
    </row>
    <row r="5383" spans="1:19" x14ac:dyDescent="0.3">
      <c r="A5383" t="s">
        <v>21346</v>
      </c>
      <c r="B5383">
        <v>1032459077</v>
      </c>
      <c r="C5383" t="s">
        <v>21347</v>
      </c>
      <c r="D5383" t="s">
        <v>177</v>
      </c>
      <c r="E5383" s="3">
        <v>1021</v>
      </c>
      <c r="F5383" s="9">
        <v>45931</v>
      </c>
      <c r="G5383">
        <v>17082000</v>
      </c>
      <c r="H5383">
        <v>2579</v>
      </c>
      <c r="I5383" t="s">
        <v>9798</v>
      </c>
      <c r="J5383" s="5">
        <v>195019500</v>
      </c>
      <c r="K5383" s="5" t="s">
        <v>25077</v>
      </c>
      <c r="L5383" s="5">
        <v>0</v>
      </c>
      <c r="M5383" t="s">
        <v>11542</v>
      </c>
      <c r="N5383" t="s">
        <v>21348</v>
      </c>
      <c r="O5383" t="s">
        <v>21349</v>
      </c>
      <c r="P5383" t="s">
        <v>1570</v>
      </c>
      <c r="Q5383" t="s">
        <v>11545</v>
      </c>
      <c r="R5383" s="21">
        <v>46147</v>
      </c>
      <c r="S5383" s="17">
        <v>38</v>
      </c>
    </row>
    <row r="5384" spans="1:19" x14ac:dyDescent="0.3">
      <c r="A5384" t="s">
        <v>21538</v>
      </c>
      <c r="B5384">
        <v>1033709640</v>
      </c>
      <c r="C5384" t="s">
        <v>21539</v>
      </c>
      <c r="D5384" t="s">
        <v>177</v>
      </c>
      <c r="E5384" s="3">
        <v>703</v>
      </c>
      <c r="F5384" s="9">
        <v>45868</v>
      </c>
      <c r="G5384">
        <v>17082000</v>
      </c>
      <c r="H5384">
        <v>2469</v>
      </c>
      <c r="I5384" t="s">
        <v>7590</v>
      </c>
      <c r="J5384" s="5">
        <v>195019500</v>
      </c>
      <c r="K5384" s="5" t="s">
        <v>25077</v>
      </c>
      <c r="L5384" s="5">
        <v>0</v>
      </c>
      <c r="M5384" t="s">
        <v>11542</v>
      </c>
      <c r="N5384" t="s">
        <v>21540</v>
      </c>
      <c r="O5384" t="s">
        <v>21541</v>
      </c>
      <c r="P5384" t="s">
        <v>1570</v>
      </c>
      <c r="Q5384" t="s">
        <v>11545</v>
      </c>
      <c r="R5384" s="21">
        <v>46147</v>
      </c>
      <c r="S5384" s="17">
        <v>38</v>
      </c>
    </row>
    <row r="5385" spans="1:19" x14ac:dyDescent="0.3">
      <c r="A5385" t="s">
        <v>21550</v>
      </c>
      <c r="B5385">
        <v>1012359936</v>
      </c>
      <c r="C5385" t="s">
        <v>21551</v>
      </c>
      <c r="D5385" t="s">
        <v>177</v>
      </c>
      <c r="E5385" s="3">
        <v>703</v>
      </c>
      <c r="F5385" s="9">
        <v>45868</v>
      </c>
      <c r="G5385">
        <v>17082000</v>
      </c>
      <c r="H5385">
        <v>2326</v>
      </c>
      <c r="I5385" t="s">
        <v>1960</v>
      </c>
      <c r="J5385" s="5">
        <v>195019500</v>
      </c>
      <c r="K5385" s="5" t="s">
        <v>25077</v>
      </c>
      <c r="L5385" s="5">
        <v>0</v>
      </c>
      <c r="M5385" t="s">
        <v>11542</v>
      </c>
      <c r="N5385" t="s">
        <v>21552</v>
      </c>
      <c r="O5385" t="s">
        <v>21553</v>
      </c>
      <c r="P5385" t="s">
        <v>1570</v>
      </c>
      <c r="Q5385" t="s">
        <v>11545</v>
      </c>
      <c r="R5385" s="21">
        <v>46147</v>
      </c>
      <c r="S5385" s="17">
        <v>38</v>
      </c>
    </row>
    <row r="5386" spans="1:19" x14ac:dyDescent="0.3">
      <c r="A5386" t="s">
        <v>21686</v>
      </c>
      <c r="B5386">
        <v>1015396355</v>
      </c>
      <c r="C5386" t="s">
        <v>21687</v>
      </c>
      <c r="D5386" t="s">
        <v>177</v>
      </c>
      <c r="E5386" s="3">
        <v>1020</v>
      </c>
      <c r="F5386" s="9">
        <v>45931</v>
      </c>
      <c r="G5386">
        <v>17082000</v>
      </c>
      <c r="H5386">
        <v>8504</v>
      </c>
      <c r="I5386" t="s">
        <v>445</v>
      </c>
      <c r="J5386" s="5">
        <v>128115000</v>
      </c>
      <c r="K5386" s="5" t="s">
        <v>25076</v>
      </c>
      <c r="L5386" s="5">
        <v>0</v>
      </c>
      <c r="M5386" t="s">
        <v>10399</v>
      </c>
      <c r="N5386" t="s">
        <v>5725</v>
      </c>
      <c r="O5386" t="s">
        <v>21688</v>
      </c>
      <c r="P5386" t="s">
        <v>768</v>
      </c>
      <c r="Q5386" t="s">
        <v>10401</v>
      </c>
      <c r="R5386" s="21">
        <v>46147</v>
      </c>
      <c r="S5386" s="17">
        <v>38</v>
      </c>
    </row>
    <row r="5387" spans="1:19" x14ac:dyDescent="0.3">
      <c r="A5387" t="s">
        <v>21859</v>
      </c>
      <c r="B5387">
        <v>52392263</v>
      </c>
      <c r="C5387" t="s">
        <v>21860</v>
      </c>
      <c r="D5387" t="s">
        <v>177</v>
      </c>
      <c r="E5387" s="3">
        <v>1020</v>
      </c>
      <c r="F5387" s="9">
        <v>45931</v>
      </c>
      <c r="G5387">
        <v>17082000</v>
      </c>
      <c r="H5387">
        <v>2401</v>
      </c>
      <c r="I5387" t="s">
        <v>1726</v>
      </c>
      <c r="J5387" s="5">
        <v>195019500</v>
      </c>
      <c r="K5387" s="5" t="s">
        <v>25077</v>
      </c>
      <c r="L5387" s="5">
        <v>0</v>
      </c>
      <c r="M5387" t="s">
        <v>11542</v>
      </c>
      <c r="N5387" t="s">
        <v>21861</v>
      </c>
      <c r="O5387" t="s">
        <v>21862</v>
      </c>
      <c r="P5387" t="s">
        <v>1570</v>
      </c>
      <c r="Q5387" t="s">
        <v>11545</v>
      </c>
      <c r="R5387" s="21">
        <v>46147</v>
      </c>
      <c r="S5387" s="17">
        <v>38</v>
      </c>
    </row>
    <row r="5388" spans="1:19" x14ac:dyDescent="0.3">
      <c r="A5388" t="s">
        <v>21863</v>
      </c>
      <c r="B5388">
        <v>1000688805</v>
      </c>
      <c r="C5388" t="s">
        <v>21864</v>
      </c>
      <c r="D5388" t="s">
        <v>177</v>
      </c>
      <c r="E5388" s="3">
        <v>893</v>
      </c>
      <c r="F5388" s="9">
        <v>45908</v>
      </c>
      <c r="G5388">
        <v>17082000</v>
      </c>
      <c r="H5388">
        <v>2168</v>
      </c>
      <c r="I5388" t="s">
        <v>1712</v>
      </c>
      <c r="J5388" s="5">
        <v>177937500</v>
      </c>
      <c r="K5388" s="5" t="s">
        <v>25077</v>
      </c>
      <c r="L5388" s="5">
        <v>0</v>
      </c>
      <c r="M5388" t="s">
        <v>11542</v>
      </c>
      <c r="N5388" t="s">
        <v>21865</v>
      </c>
      <c r="O5388" t="s">
        <v>21866</v>
      </c>
      <c r="P5388" t="s">
        <v>1570</v>
      </c>
      <c r="Q5388" t="s">
        <v>11545</v>
      </c>
      <c r="R5388" s="21">
        <v>46147</v>
      </c>
      <c r="S5388" s="17">
        <v>38</v>
      </c>
    </row>
    <row r="5389" spans="1:19" x14ac:dyDescent="0.3">
      <c r="A5389" t="s">
        <v>21890</v>
      </c>
      <c r="B5389">
        <v>1026278510</v>
      </c>
      <c r="C5389" t="s">
        <v>21891</v>
      </c>
      <c r="D5389" t="s">
        <v>177</v>
      </c>
      <c r="E5389" s="3">
        <v>822</v>
      </c>
      <c r="F5389" s="9">
        <v>45890</v>
      </c>
      <c r="G5389">
        <v>17082000</v>
      </c>
      <c r="H5389">
        <v>3654</v>
      </c>
      <c r="I5389" t="s">
        <v>8562</v>
      </c>
      <c r="J5389" s="5">
        <v>210000000</v>
      </c>
      <c r="K5389" s="5" t="s">
        <v>25077</v>
      </c>
      <c r="L5389" s="5">
        <v>0</v>
      </c>
      <c r="M5389" t="s">
        <v>4201</v>
      </c>
      <c r="N5389" t="s">
        <v>21892</v>
      </c>
      <c r="O5389" t="s">
        <v>21893</v>
      </c>
      <c r="P5389" t="s">
        <v>678</v>
      </c>
      <c r="Q5389" t="s">
        <v>4204</v>
      </c>
      <c r="R5389" s="21">
        <v>46147</v>
      </c>
      <c r="S5389" s="17">
        <v>38</v>
      </c>
    </row>
    <row r="5390" spans="1:19" x14ac:dyDescent="0.3">
      <c r="A5390" t="s">
        <v>21980</v>
      </c>
      <c r="B5390">
        <v>80724983</v>
      </c>
      <c r="C5390" t="s">
        <v>21981</v>
      </c>
      <c r="D5390" t="s">
        <v>177</v>
      </c>
      <c r="E5390" s="3">
        <v>1260</v>
      </c>
      <c r="F5390" s="9">
        <v>45988</v>
      </c>
      <c r="G5390">
        <v>17082000</v>
      </c>
      <c r="H5390">
        <v>7017</v>
      </c>
      <c r="I5390" t="s">
        <v>17309</v>
      </c>
      <c r="J5390" s="5">
        <v>213525000</v>
      </c>
      <c r="K5390" s="5" t="s">
        <v>25077</v>
      </c>
      <c r="L5390" s="5">
        <v>0</v>
      </c>
      <c r="M5390" t="s">
        <v>7449</v>
      </c>
      <c r="N5390" t="s">
        <v>21982</v>
      </c>
      <c r="O5390" t="s">
        <v>21983</v>
      </c>
      <c r="P5390" t="s">
        <v>1123</v>
      </c>
      <c r="Q5390" t="s">
        <v>7451</v>
      </c>
      <c r="R5390" s="21">
        <v>46147</v>
      </c>
      <c r="S5390" s="17">
        <v>38</v>
      </c>
    </row>
    <row r="5391" spans="1:19" x14ac:dyDescent="0.3">
      <c r="A5391" t="s">
        <v>22020</v>
      </c>
      <c r="B5391">
        <v>1012444262</v>
      </c>
      <c r="C5391" t="s">
        <v>22021</v>
      </c>
      <c r="D5391" t="s">
        <v>177</v>
      </c>
      <c r="E5391" s="3">
        <v>893</v>
      </c>
      <c r="F5391" s="9">
        <v>45908</v>
      </c>
      <c r="G5391">
        <v>17082000</v>
      </c>
      <c r="H5391">
        <v>2114</v>
      </c>
      <c r="I5391" t="s">
        <v>6603</v>
      </c>
      <c r="J5391" s="5">
        <v>206407500</v>
      </c>
      <c r="K5391" s="5" t="s">
        <v>25077</v>
      </c>
      <c r="L5391" s="5">
        <v>0</v>
      </c>
      <c r="M5391" t="s">
        <v>11542</v>
      </c>
      <c r="N5391" t="s">
        <v>22022</v>
      </c>
      <c r="O5391" t="s">
        <v>22023</v>
      </c>
      <c r="P5391" t="s">
        <v>1570</v>
      </c>
      <c r="Q5391" t="s">
        <v>11545</v>
      </c>
      <c r="R5391" s="21">
        <v>46147</v>
      </c>
      <c r="S5391" s="17">
        <v>38</v>
      </c>
    </row>
    <row r="5392" spans="1:19" x14ac:dyDescent="0.3">
      <c r="A5392" t="s">
        <v>22063</v>
      </c>
      <c r="B5392">
        <v>53100290</v>
      </c>
      <c r="C5392" t="s">
        <v>22064</v>
      </c>
      <c r="D5392" t="s">
        <v>177</v>
      </c>
      <c r="E5392" s="3">
        <v>1116</v>
      </c>
      <c r="F5392" s="9">
        <v>45951</v>
      </c>
      <c r="G5392">
        <v>17082000</v>
      </c>
      <c r="H5392">
        <v>9693</v>
      </c>
      <c r="I5392" t="s">
        <v>178</v>
      </c>
      <c r="J5392" s="5">
        <v>206407500</v>
      </c>
      <c r="K5392" s="5" t="s">
        <v>25077</v>
      </c>
      <c r="L5392" s="5">
        <v>0</v>
      </c>
      <c r="M5392" t="s">
        <v>11224</v>
      </c>
      <c r="N5392" t="s">
        <v>22065</v>
      </c>
      <c r="O5392" t="s">
        <v>22066</v>
      </c>
      <c r="P5392" t="s">
        <v>2987</v>
      </c>
      <c r="Q5392" t="s">
        <v>11227</v>
      </c>
      <c r="R5392" s="21">
        <v>46147</v>
      </c>
      <c r="S5392" s="17">
        <v>38</v>
      </c>
    </row>
    <row r="5393" spans="1:19" x14ac:dyDescent="0.3">
      <c r="A5393" t="s">
        <v>22098</v>
      </c>
      <c r="B5393">
        <v>1010222401</v>
      </c>
      <c r="C5393" t="s">
        <v>22099</v>
      </c>
      <c r="D5393" t="s">
        <v>177</v>
      </c>
      <c r="E5393" s="3">
        <v>1020</v>
      </c>
      <c r="F5393" s="9">
        <v>45931</v>
      </c>
      <c r="G5393">
        <v>17082000</v>
      </c>
      <c r="H5393">
        <v>2692</v>
      </c>
      <c r="I5393" t="s">
        <v>6991</v>
      </c>
      <c r="J5393" s="5">
        <v>195019500</v>
      </c>
      <c r="K5393" s="5" t="s">
        <v>25077</v>
      </c>
      <c r="L5393" s="5">
        <v>0</v>
      </c>
      <c r="M5393" t="s">
        <v>11542</v>
      </c>
      <c r="N5393" t="s">
        <v>22100</v>
      </c>
      <c r="O5393" t="s">
        <v>22101</v>
      </c>
      <c r="P5393" t="s">
        <v>1570</v>
      </c>
      <c r="Q5393" t="s">
        <v>11545</v>
      </c>
      <c r="R5393" s="21">
        <v>46147</v>
      </c>
      <c r="S5393" s="17">
        <v>38</v>
      </c>
    </row>
    <row r="5394" spans="1:19" x14ac:dyDescent="0.3">
      <c r="A5394" t="s">
        <v>22205</v>
      </c>
      <c r="B5394">
        <v>1013660378</v>
      </c>
      <c r="C5394" t="s">
        <v>22206</v>
      </c>
      <c r="D5394" t="s">
        <v>177</v>
      </c>
      <c r="E5394" s="3">
        <v>1039</v>
      </c>
      <c r="F5394" s="9">
        <v>45939</v>
      </c>
      <c r="G5394">
        <v>17082000</v>
      </c>
      <c r="H5394">
        <v>2472</v>
      </c>
      <c r="I5394" t="s">
        <v>7590</v>
      </c>
      <c r="J5394" s="5">
        <v>195019500</v>
      </c>
      <c r="K5394" s="5" t="s">
        <v>25077</v>
      </c>
      <c r="L5394" s="5">
        <v>0</v>
      </c>
      <c r="M5394" t="s">
        <v>11542</v>
      </c>
      <c r="N5394" t="s">
        <v>22207</v>
      </c>
      <c r="O5394" t="s">
        <v>22208</v>
      </c>
      <c r="P5394" t="s">
        <v>1570</v>
      </c>
      <c r="Q5394" t="s">
        <v>11545</v>
      </c>
      <c r="R5394" s="21">
        <v>46147</v>
      </c>
      <c r="S5394" s="17">
        <v>38</v>
      </c>
    </row>
    <row r="5395" spans="1:19" x14ac:dyDescent="0.3">
      <c r="A5395" t="s">
        <v>22286</v>
      </c>
      <c r="B5395">
        <v>80808162</v>
      </c>
      <c r="C5395" t="s">
        <v>22287</v>
      </c>
      <c r="D5395" t="s">
        <v>177</v>
      </c>
      <c r="E5395" s="3">
        <v>1116</v>
      </c>
      <c r="F5395" s="9">
        <v>45951</v>
      </c>
      <c r="G5395">
        <v>17082000</v>
      </c>
      <c r="H5395">
        <v>7350</v>
      </c>
      <c r="I5395" t="s">
        <v>8879</v>
      </c>
      <c r="J5395" s="5">
        <v>128115000</v>
      </c>
      <c r="K5395" s="5" t="s">
        <v>25076</v>
      </c>
      <c r="L5395" s="5">
        <v>0</v>
      </c>
      <c r="M5395" t="s">
        <v>10399</v>
      </c>
      <c r="N5395" t="s">
        <v>11387</v>
      </c>
      <c r="O5395" t="s">
        <v>22288</v>
      </c>
      <c r="P5395" t="s">
        <v>768</v>
      </c>
      <c r="Q5395" t="s">
        <v>10401</v>
      </c>
      <c r="R5395" s="21">
        <v>46147</v>
      </c>
      <c r="S5395" s="17">
        <v>38</v>
      </c>
    </row>
    <row r="5396" spans="1:19" x14ac:dyDescent="0.3">
      <c r="A5396" t="s">
        <v>22406</v>
      </c>
      <c r="B5396">
        <v>26989505</v>
      </c>
      <c r="C5396" t="s">
        <v>22407</v>
      </c>
      <c r="D5396" t="s">
        <v>177</v>
      </c>
      <c r="E5396" s="3">
        <v>877</v>
      </c>
      <c r="F5396" s="9">
        <v>45897</v>
      </c>
      <c r="G5396">
        <v>17082000</v>
      </c>
      <c r="H5396">
        <v>2163</v>
      </c>
      <c r="I5396" t="s">
        <v>1712</v>
      </c>
      <c r="J5396" s="5">
        <v>195019500</v>
      </c>
      <c r="K5396" s="5" t="s">
        <v>25077</v>
      </c>
      <c r="L5396" s="5">
        <v>0</v>
      </c>
      <c r="M5396" t="s">
        <v>11542</v>
      </c>
      <c r="N5396" t="s">
        <v>22408</v>
      </c>
      <c r="O5396" t="s">
        <v>22409</v>
      </c>
      <c r="P5396" t="s">
        <v>1570</v>
      </c>
      <c r="Q5396" t="s">
        <v>11545</v>
      </c>
      <c r="R5396" s="21">
        <v>46147</v>
      </c>
      <c r="S5396" s="17">
        <v>38</v>
      </c>
    </row>
    <row r="5397" spans="1:19" x14ac:dyDescent="0.3">
      <c r="A5397" t="s">
        <v>22438</v>
      </c>
      <c r="B5397">
        <v>52473501</v>
      </c>
      <c r="C5397" t="s">
        <v>22439</v>
      </c>
      <c r="D5397" t="s">
        <v>177</v>
      </c>
      <c r="E5397" s="3">
        <v>817</v>
      </c>
      <c r="F5397" s="9">
        <v>45890</v>
      </c>
      <c r="G5397">
        <v>17082000</v>
      </c>
      <c r="H5397">
        <v>2898</v>
      </c>
      <c r="I5397" t="s">
        <v>178</v>
      </c>
      <c r="J5397" s="5">
        <v>195019500</v>
      </c>
      <c r="K5397" s="5" t="s">
        <v>25077</v>
      </c>
      <c r="L5397" s="5">
        <v>0</v>
      </c>
      <c r="M5397" t="s">
        <v>11542</v>
      </c>
      <c r="N5397" t="s">
        <v>22440</v>
      </c>
      <c r="O5397" t="s">
        <v>22441</v>
      </c>
      <c r="P5397" t="s">
        <v>1570</v>
      </c>
      <c r="Q5397" t="s">
        <v>11545</v>
      </c>
      <c r="R5397" s="21">
        <v>46147</v>
      </c>
      <c r="S5397" s="17">
        <v>38</v>
      </c>
    </row>
    <row r="5398" spans="1:19" x14ac:dyDescent="0.3">
      <c r="A5398" t="s">
        <v>22606</v>
      </c>
      <c r="B5398">
        <v>1015997676</v>
      </c>
      <c r="C5398" t="s">
        <v>22607</v>
      </c>
      <c r="D5398" t="s">
        <v>177</v>
      </c>
      <c r="E5398" s="3">
        <v>1208</v>
      </c>
      <c r="F5398" s="9">
        <v>45978</v>
      </c>
      <c r="G5398">
        <v>17082000</v>
      </c>
      <c r="H5398">
        <v>3348</v>
      </c>
      <c r="I5398" t="s">
        <v>8679</v>
      </c>
      <c r="J5398" s="5">
        <v>213025000</v>
      </c>
      <c r="K5398" s="5" t="s">
        <v>25077</v>
      </c>
      <c r="L5398" s="5">
        <v>0</v>
      </c>
      <c r="M5398" t="s">
        <v>1319</v>
      </c>
      <c r="N5398" t="s">
        <v>22608</v>
      </c>
      <c r="O5398" t="s">
        <v>22609</v>
      </c>
      <c r="P5398" t="s">
        <v>776</v>
      </c>
      <c r="Q5398" t="s">
        <v>1322</v>
      </c>
      <c r="R5398" s="21">
        <v>46147</v>
      </c>
      <c r="S5398" s="17">
        <v>38</v>
      </c>
    </row>
    <row r="5399" spans="1:19" x14ac:dyDescent="0.3">
      <c r="A5399" t="s">
        <v>22719</v>
      </c>
      <c r="B5399">
        <v>1030597764</v>
      </c>
      <c r="C5399" t="s">
        <v>22720</v>
      </c>
      <c r="D5399" t="s">
        <v>177</v>
      </c>
      <c r="E5399" s="3">
        <v>950</v>
      </c>
      <c r="F5399" s="9">
        <v>45921</v>
      </c>
      <c r="G5399">
        <v>17082000</v>
      </c>
      <c r="H5399">
        <v>2744</v>
      </c>
      <c r="I5399" t="s">
        <v>13222</v>
      </c>
      <c r="J5399" s="5">
        <v>195019500</v>
      </c>
      <c r="K5399" s="5" t="s">
        <v>25077</v>
      </c>
      <c r="L5399" s="5">
        <v>0</v>
      </c>
      <c r="M5399" t="s">
        <v>11542</v>
      </c>
      <c r="N5399" t="s">
        <v>22721</v>
      </c>
      <c r="O5399" t="s">
        <v>22722</v>
      </c>
      <c r="P5399" t="s">
        <v>1570</v>
      </c>
      <c r="Q5399" t="s">
        <v>11545</v>
      </c>
      <c r="R5399" s="21">
        <v>46147</v>
      </c>
      <c r="S5399" s="17">
        <v>38</v>
      </c>
    </row>
    <row r="5400" spans="1:19" x14ac:dyDescent="0.3">
      <c r="A5400" t="s">
        <v>22746</v>
      </c>
      <c r="B5400">
        <v>1030636437</v>
      </c>
      <c r="C5400" t="s">
        <v>22747</v>
      </c>
      <c r="D5400" t="s">
        <v>177</v>
      </c>
      <c r="E5400" s="3">
        <v>950</v>
      </c>
      <c r="F5400" s="9">
        <v>45921</v>
      </c>
      <c r="G5400">
        <v>17082000</v>
      </c>
      <c r="H5400">
        <v>2735</v>
      </c>
      <c r="I5400" t="s">
        <v>13222</v>
      </c>
      <c r="J5400" s="5">
        <v>177937500</v>
      </c>
      <c r="K5400" s="5" t="s">
        <v>25077</v>
      </c>
      <c r="L5400" s="5">
        <v>0</v>
      </c>
      <c r="M5400" t="s">
        <v>11542</v>
      </c>
      <c r="N5400" t="s">
        <v>22748</v>
      </c>
      <c r="O5400" t="s">
        <v>22749</v>
      </c>
      <c r="P5400" t="s">
        <v>1570</v>
      </c>
      <c r="Q5400" t="s">
        <v>11545</v>
      </c>
      <c r="R5400" s="21">
        <v>46147</v>
      </c>
      <c r="S5400" s="17">
        <v>38</v>
      </c>
    </row>
    <row r="5401" spans="1:19" x14ac:dyDescent="0.3">
      <c r="A5401" t="s">
        <v>22786</v>
      </c>
      <c r="B5401">
        <v>1012355825</v>
      </c>
      <c r="C5401" t="s">
        <v>22787</v>
      </c>
      <c r="D5401" t="s">
        <v>177</v>
      </c>
      <c r="E5401" s="3">
        <v>950</v>
      </c>
      <c r="F5401" s="9">
        <v>45921</v>
      </c>
      <c r="G5401">
        <v>17082000</v>
      </c>
      <c r="H5401">
        <v>2558</v>
      </c>
      <c r="I5401" t="s">
        <v>5712</v>
      </c>
      <c r="J5401" s="5">
        <v>195019500</v>
      </c>
      <c r="K5401" s="5" t="s">
        <v>25077</v>
      </c>
      <c r="L5401" s="5">
        <v>0</v>
      </c>
      <c r="M5401" t="s">
        <v>11542</v>
      </c>
      <c r="N5401" t="s">
        <v>22788</v>
      </c>
      <c r="O5401" t="s">
        <v>22789</v>
      </c>
      <c r="P5401" t="s">
        <v>1570</v>
      </c>
      <c r="Q5401" t="s">
        <v>11545</v>
      </c>
      <c r="R5401" s="21">
        <v>46147</v>
      </c>
      <c r="S5401" s="17">
        <v>38</v>
      </c>
    </row>
    <row r="5402" spans="1:19" x14ac:dyDescent="0.3">
      <c r="A5402" t="s">
        <v>22790</v>
      </c>
      <c r="B5402">
        <v>1024596050</v>
      </c>
      <c r="C5402" t="s">
        <v>22791</v>
      </c>
      <c r="D5402" t="s">
        <v>177</v>
      </c>
      <c r="E5402" s="3">
        <v>950</v>
      </c>
      <c r="F5402" s="9">
        <v>45921</v>
      </c>
      <c r="G5402">
        <v>17082000</v>
      </c>
      <c r="H5402">
        <v>2857</v>
      </c>
      <c r="I5402" t="s">
        <v>7364</v>
      </c>
      <c r="J5402" s="5">
        <v>195019500</v>
      </c>
      <c r="K5402" s="5" t="s">
        <v>25077</v>
      </c>
      <c r="L5402" s="5">
        <v>0</v>
      </c>
      <c r="M5402" t="s">
        <v>11542</v>
      </c>
      <c r="N5402" t="s">
        <v>22792</v>
      </c>
      <c r="O5402" t="s">
        <v>22793</v>
      </c>
      <c r="P5402" t="s">
        <v>1570</v>
      </c>
      <c r="Q5402" t="s">
        <v>11545</v>
      </c>
      <c r="R5402" s="21">
        <v>46147</v>
      </c>
      <c r="S5402" s="17">
        <v>38</v>
      </c>
    </row>
    <row r="5403" spans="1:19" x14ac:dyDescent="0.3">
      <c r="A5403" t="s">
        <v>22802</v>
      </c>
      <c r="B5403">
        <v>1012448858</v>
      </c>
      <c r="C5403" t="s">
        <v>22803</v>
      </c>
      <c r="D5403" t="s">
        <v>177</v>
      </c>
      <c r="E5403" s="3">
        <v>950</v>
      </c>
      <c r="F5403" s="9">
        <v>45921</v>
      </c>
      <c r="G5403">
        <v>17082000</v>
      </c>
      <c r="H5403">
        <v>2248</v>
      </c>
      <c r="I5403" t="s">
        <v>10501</v>
      </c>
      <c r="J5403" s="5">
        <v>195019500</v>
      </c>
      <c r="K5403" s="5" t="s">
        <v>25077</v>
      </c>
      <c r="L5403" s="5">
        <v>0</v>
      </c>
      <c r="M5403" t="s">
        <v>11542</v>
      </c>
      <c r="N5403" t="s">
        <v>22804</v>
      </c>
      <c r="O5403" t="s">
        <v>22805</v>
      </c>
      <c r="P5403" t="s">
        <v>1570</v>
      </c>
      <c r="Q5403" t="s">
        <v>11545</v>
      </c>
      <c r="R5403" s="21">
        <v>46147</v>
      </c>
      <c r="S5403" s="17">
        <v>38</v>
      </c>
    </row>
    <row r="5404" spans="1:19" x14ac:dyDescent="0.3">
      <c r="A5404" t="s">
        <v>22877</v>
      </c>
      <c r="B5404">
        <v>1233910257</v>
      </c>
      <c r="C5404" t="s">
        <v>22878</v>
      </c>
      <c r="D5404" t="s">
        <v>177</v>
      </c>
      <c r="E5404" s="3">
        <v>993</v>
      </c>
      <c r="F5404" s="9">
        <v>45929</v>
      </c>
      <c r="G5404">
        <v>17082000</v>
      </c>
      <c r="H5404">
        <v>3596</v>
      </c>
      <c r="I5404" t="s">
        <v>10445</v>
      </c>
      <c r="J5404" s="5">
        <v>210000000</v>
      </c>
      <c r="K5404" s="5" t="s">
        <v>25077</v>
      </c>
      <c r="L5404" s="5">
        <v>0</v>
      </c>
      <c r="M5404" t="s">
        <v>4201</v>
      </c>
      <c r="N5404" t="s">
        <v>22879</v>
      </c>
      <c r="O5404" t="s">
        <v>22880</v>
      </c>
      <c r="P5404" t="s">
        <v>678</v>
      </c>
      <c r="Q5404" t="s">
        <v>4204</v>
      </c>
      <c r="R5404" s="21">
        <v>46147</v>
      </c>
      <c r="S5404" s="17">
        <v>38</v>
      </c>
    </row>
    <row r="5405" spans="1:19" x14ac:dyDescent="0.3">
      <c r="A5405" t="s">
        <v>22916</v>
      </c>
      <c r="B5405">
        <v>1015462091</v>
      </c>
      <c r="C5405" t="s">
        <v>22917</v>
      </c>
      <c r="D5405" t="s">
        <v>177</v>
      </c>
      <c r="E5405" s="3">
        <v>993</v>
      </c>
      <c r="F5405" s="9">
        <v>45929</v>
      </c>
      <c r="G5405">
        <v>17082000</v>
      </c>
      <c r="H5405">
        <v>2748</v>
      </c>
      <c r="I5405" t="s">
        <v>7012</v>
      </c>
      <c r="J5405" s="5">
        <v>210000000</v>
      </c>
      <c r="K5405" s="5" t="s">
        <v>25077</v>
      </c>
      <c r="L5405" s="5">
        <v>0</v>
      </c>
      <c r="M5405" t="s">
        <v>4201</v>
      </c>
      <c r="N5405" t="s">
        <v>12217</v>
      </c>
      <c r="O5405" t="s">
        <v>22918</v>
      </c>
      <c r="P5405" t="s">
        <v>678</v>
      </c>
      <c r="Q5405" t="s">
        <v>4204</v>
      </c>
      <c r="R5405" s="21">
        <v>46147</v>
      </c>
      <c r="S5405" s="17">
        <v>38</v>
      </c>
    </row>
    <row r="5406" spans="1:19" x14ac:dyDescent="0.3">
      <c r="A5406" t="s">
        <v>23003</v>
      </c>
      <c r="B5406">
        <v>1233896626</v>
      </c>
      <c r="C5406" t="s">
        <v>23004</v>
      </c>
      <c r="D5406" t="s">
        <v>177</v>
      </c>
      <c r="E5406" s="3">
        <v>993</v>
      </c>
      <c r="F5406" s="9">
        <v>45929</v>
      </c>
      <c r="G5406">
        <v>17082000</v>
      </c>
      <c r="H5406">
        <v>3302</v>
      </c>
      <c r="I5406" t="s">
        <v>15710</v>
      </c>
      <c r="J5406" s="5">
        <v>210000000</v>
      </c>
      <c r="K5406" s="5" t="s">
        <v>25077</v>
      </c>
      <c r="L5406" s="5">
        <v>0</v>
      </c>
      <c r="M5406" t="s">
        <v>4201</v>
      </c>
      <c r="N5406" t="s">
        <v>23005</v>
      </c>
      <c r="O5406" t="s">
        <v>23006</v>
      </c>
      <c r="P5406" t="s">
        <v>678</v>
      </c>
      <c r="Q5406" t="s">
        <v>4204</v>
      </c>
      <c r="R5406" s="21">
        <v>46147</v>
      </c>
      <c r="S5406" s="17">
        <v>38</v>
      </c>
    </row>
    <row r="5407" spans="1:19" x14ac:dyDescent="0.3">
      <c r="A5407" t="s">
        <v>23069</v>
      </c>
      <c r="B5407">
        <v>1010148200</v>
      </c>
      <c r="C5407" t="s">
        <v>23070</v>
      </c>
      <c r="D5407" t="s">
        <v>177</v>
      </c>
      <c r="E5407" s="3">
        <v>929</v>
      </c>
      <c r="F5407" s="9">
        <v>45916</v>
      </c>
      <c r="G5407">
        <v>17082000</v>
      </c>
      <c r="H5407">
        <v>3391</v>
      </c>
      <c r="I5407" t="s">
        <v>7209</v>
      </c>
      <c r="J5407" s="5">
        <v>213025000</v>
      </c>
      <c r="K5407" s="5" t="s">
        <v>25077</v>
      </c>
      <c r="L5407" s="5">
        <v>0</v>
      </c>
      <c r="M5407" t="s">
        <v>1319</v>
      </c>
      <c r="N5407" t="s">
        <v>23071</v>
      </c>
      <c r="O5407" t="s">
        <v>23072</v>
      </c>
      <c r="P5407" t="s">
        <v>776</v>
      </c>
      <c r="Q5407" t="s">
        <v>1322</v>
      </c>
      <c r="R5407" s="21">
        <v>46147</v>
      </c>
      <c r="S5407" s="17">
        <v>38</v>
      </c>
    </row>
    <row r="5408" spans="1:19" x14ac:dyDescent="0.3">
      <c r="A5408" t="s">
        <v>23098</v>
      </c>
      <c r="B5408">
        <v>1020777327</v>
      </c>
      <c r="C5408" t="s">
        <v>23099</v>
      </c>
      <c r="D5408" t="s">
        <v>177</v>
      </c>
      <c r="E5408" s="3">
        <v>951</v>
      </c>
      <c r="F5408" s="9">
        <v>45921</v>
      </c>
      <c r="G5408">
        <v>17082000</v>
      </c>
      <c r="H5408">
        <v>3446</v>
      </c>
      <c r="I5408" t="s">
        <v>8562</v>
      </c>
      <c r="J5408" s="5">
        <v>213525000</v>
      </c>
      <c r="K5408" s="5" t="s">
        <v>25077</v>
      </c>
      <c r="L5408" s="5">
        <v>0</v>
      </c>
      <c r="M5408" t="s">
        <v>1319</v>
      </c>
      <c r="N5408" t="s">
        <v>23100</v>
      </c>
      <c r="O5408" t="s">
        <v>23101</v>
      </c>
      <c r="P5408" t="s">
        <v>776</v>
      </c>
      <c r="Q5408" t="s">
        <v>1322</v>
      </c>
      <c r="R5408" s="21">
        <v>46147</v>
      </c>
      <c r="S5408" s="17">
        <v>38</v>
      </c>
    </row>
    <row r="5409" spans="1:19" x14ac:dyDescent="0.3">
      <c r="A5409" t="s">
        <v>23102</v>
      </c>
      <c r="B5409">
        <v>1019051208</v>
      </c>
      <c r="C5409" t="s">
        <v>23103</v>
      </c>
      <c r="D5409" t="s">
        <v>177</v>
      </c>
      <c r="E5409" s="3">
        <v>929</v>
      </c>
      <c r="F5409" s="9">
        <v>45916</v>
      </c>
      <c r="G5409">
        <v>17082000</v>
      </c>
      <c r="H5409">
        <v>3408</v>
      </c>
      <c r="I5409" t="s">
        <v>10445</v>
      </c>
      <c r="J5409" s="5">
        <v>213025000</v>
      </c>
      <c r="K5409" s="5" t="s">
        <v>25077</v>
      </c>
      <c r="L5409" s="5">
        <v>0</v>
      </c>
      <c r="M5409" t="s">
        <v>1319</v>
      </c>
      <c r="N5409" t="s">
        <v>12928</v>
      </c>
      <c r="O5409" t="s">
        <v>23104</v>
      </c>
      <c r="P5409" t="s">
        <v>776</v>
      </c>
      <c r="Q5409" t="s">
        <v>1322</v>
      </c>
      <c r="R5409" s="21">
        <v>46147</v>
      </c>
      <c r="S5409" s="17">
        <v>38</v>
      </c>
    </row>
    <row r="5410" spans="1:19" x14ac:dyDescent="0.3">
      <c r="A5410" t="s">
        <v>23180</v>
      </c>
      <c r="B5410">
        <v>1007473042</v>
      </c>
      <c r="C5410" t="s">
        <v>23181</v>
      </c>
      <c r="D5410" t="s">
        <v>177</v>
      </c>
      <c r="E5410" s="3">
        <v>951</v>
      </c>
      <c r="F5410" s="9">
        <v>45921</v>
      </c>
      <c r="G5410">
        <v>17082000</v>
      </c>
      <c r="H5410">
        <v>7509</v>
      </c>
      <c r="I5410" t="s">
        <v>6796</v>
      </c>
      <c r="J5410" s="5">
        <v>213525000</v>
      </c>
      <c r="K5410" s="5" t="s">
        <v>25077</v>
      </c>
      <c r="L5410" s="5">
        <v>0</v>
      </c>
      <c r="M5410" t="s">
        <v>10375</v>
      </c>
      <c r="N5410" t="s">
        <v>23182</v>
      </c>
      <c r="O5410" t="s">
        <v>23183</v>
      </c>
      <c r="P5410" t="s">
        <v>2987</v>
      </c>
      <c r="Q5410" t="s">
        <v>14908</v>
      </c>
      <c r="R5410" s="21">
        <v>46147</v>
      </c>
      <c r="S5410" s="17">
        <v>38</v>
      </c>
    </row>
    <row r="5411" spans="1:19" x14ac:dyDescent="0.3">
      <c r="A5411" t="s">
        <v>23239</v>
      </c>
      <c r="B5411">
        <v>1019112844</v>
      </c>
      <c r="C5411" t="s">
        <v>23240</v>
      </c>
      <c r="D5411" t="s">
        <v>177</v>
      </c>
      <c r="E5411" s="3">
        <v>963</v>
      </c>
      <c r="F5411" s="9">
        <v>45922</v>
      </c>
      <c r="G5411">
        <v>17082000</v>
      </c>
      <c r="H5411">
        <v>2252</v>
      </c>
      <c r="I5411" t="s">
        <v>10501</v>
      </c>
      <c r="J5411" s="5">
        <v>195019500</v>
      </c>
      <c r="K5411" s="5" t="s">
        <v>25077</v>
      </c>
      <c r="L5411" s="5">
        <v>0</v>
      </c>
      <c r="M5411" t="s">
        <v>11542</v>
      </c>
      <c r="N5411" t="s">
        <v>23241</v>
      </c>
      <c r="O5411" t="s">
        <v>23242</v>
      </c>
      <c r="P5411" t="s">
        <v>1570</v>
      </c>
      <c r="Q5411" t="s">
        <v>11545</v>
      </c>
      <c r="R5411" s="21">
        <v>46147</v>
      </c>
      <c r="S5411" s="17">
        <v>38</v>
      </c>
    </row>
    <row r="5412" spans="1:19" x14ac:dyDescent="0.3">
      <c r="A5412" t="s">
        <v>23267</v>
      </c>
      <c r="B5412">
        <v>1015484590</v>
      </c>
      <c r="C5412" t="s">
        <v>23268</v>
      </c>
      <c r="D5412" t="s">
        <v>177</v>
      </c>
      <c r="E5412" s="3">
        <v>963</v>
      </c>
      <c r="F5412" s="9">
        <v>45922</v>
      </c>
      <c r="G5412">
        <v>17082000</v>
      </c>
      <c r="H5412">
        <v>3640</v>
      </c>
      <c r="I5412" t="s">
        <v>9032</v>
      </c>
      <c r="J5412" s="5">
        <v>213525000</v>
      </c>
      <c r="K5412" s="5" t="s">
        <v>25077</v>
      </c>
      <c r="L5412" s="5">
        <v>0</v>
      </c>
      <c r="M5412" t="s">
        <v>675</v>
      </c>
      <c r="N5412" t="s">
        <v>23269</v>
      </c>
      <c r="O5412" t="s">
        <v>23270</v>
      </c>
      <c r="P5412" t="s">
        <v>678</v>
      </c>
      <c r="Q5412" t="s">
        <v>679</v>
      </c>
      <c r="R5412" s="21">
        <v>46147</v>
      </c>
      <c r="S5412" s="17">
        <v>38</v>
      </c>
    </row>
    <row r="5413" spans="1:19" x14ac:dyDescent="0.3">
      <c r="A5413" t="s">
        <v>23359</v>
      </c>
      <c r="B5413">
        <v>1053338589</v>
      </c>
      <c r="C5413" t="s">
        <v>23360</v>
      </c>
      <c r="D5413" t="s">
        <v>177</v>
      </c>
      <c r="E5413" s="3">
        <v>1022</v>
      </c>
      <c r="F5413" s="9">
        <v>45931</v>
      </c>
      <c r="G5413">
        <v>17082000</v>
      </c>
      <c r="H5413">
        <v>3417</v>
      </c>
      <c r="I5413" t="s">
        <v>10445</v>
      </c>
      <c r="J5413" s="5">
        <v>213025000</v>
      </c>
      <c r="K5413" s="5" t="s">
        <v>25077</v>
      </c>
      <c r="L5413" s="5">
        <v>0</v>
      </c>
      <c r="M5413" t="s">
        <v>1319</v>
      </c>
      <c r="N5413" t="s">
        <v>23361</v>
      </c>
      <c r="O5413" t="s">
        <v>23362</v>
      </c>
      <c r="P5413" t="s">
        <v>776</v>
      </c>
      <c r="Q5413" t="s">
        <v>1322</v>
      </c>
      <c r="R5413" s="21">
        <v>46147</v>
      </c>
      <c r="S5413" s="17">
        <v>38</v>
      </c>
    </row>
    <row r="5414" spans="1:19" x14ac:dyDescent="0.3">
      <c r="A5414" t="s">
        <v>23431</v>
      </c>
      <c r="B5414">
        <v>1019114882</v>
      </c>
      <c r="C5414" t="s">
        <v>23432</v>
      </c>
      <c r="D5414" t="s">
        <v>177</v>
      </c>
      <c r="E5414" s="3">
        <v>1262</v>
      </c>
      <c r="F5414" s="9">
        <v>45988</v>
      </c>
      <c r="G5414">
        <v>17082000</v>
      </c>
      <c r="H5414">
        <v>8450</v>
      </c>
      <c r="I5414" t="s">
        <v>445</v>
      </c>
      <c r="J5414" s="5">
        <v>128115000</v>
      </c>
      <c r="K5414" s="5" t="s">
        <v>25076</v>
      </c>
      <c r="L5414" s="5">
        <v>0</v>
      </c>
      <c r="M5414" t="s">
        <v>10399</v>
      </c>
      <c r="N5414" t="s">
        <v>7464</v>
      </c>
      <c r="O5414" t="s">
        <v>23433</v>
      </c>
      <c r="P5414" t="s">
        <v>768</v>
      </c>
      <c r="Q5414" t="s">
        <v>10401</v>
      </c>
      <c r="R5414" s="21">
        <v>46147</v>
      </c>
      <c r="S5414" s="17">
        <v>38</v>
      </c>
    </row>
    <row r="5415" spans="1:19" x14ac:dyDescent="0.3">
      <c r="A5415" t="s">
        <v>23463</v>
      </c>
      <c r="B5415">
        <v>80919055</v>
      </c>
      <c r="C5415" t="s">
        <v>23464</v>
      </c>
      <c r="D5415" t="s">
        <v>177</v>
      </c>
      <c r="E5415" s="3">
        <v>1022</v>
      </c>
      <c r="F5415" s="9">
        <v>45931</v>
      </c>
      <c r="G5415">
        <v>17082000</v>
      </c>
      <c r="H5415">
        <v>3287</v>
      </c>
      <c r="I5415" t="s">
        <v>7637</v>
      </c>
      <c r="J5415" s="5">
        <v>213025000</v>
      </c>
      <c r="K5415" s="5" t="s">
        <v>25077</v>
      </c>
      <c r="L5415" s="5">
        <v>0</v>
      </c>
      <c r="M5415" t="s">
        <v>7116</v>
      </c>
      <c r="N5415" t="s">
        <v>23465</v>
      </c>
      <c r="O5415" t="s">
        <v>23466</v>
      </c>
      <c r="P5415" t="s">
        <v>776</v>
      </c>
      <c r="Q5415" t="s">
        <v>7118</v>
      </c>
      <c r="R5415" s="21">
        <v>46147</v>
      </c>
      <c r="S5415" s="17">
        <v>38</v>
      </c>
    </row>
    <row r="5416" spans="1:19" x14ac:dyDescent="0.3">
      <c r="A5416" t="s">
        <v>23522</v>
      </c>
      <c r="B5416">
        <v>1031173893</v>
      </c>
      <c r="C5416" t="s">
        <v>23523</v>
      </c>
      <c r="D5416" t="s">
        <v>177</v>
      </c>
      <c r="E5416" s="3">
        <v>1262</v>
      </c>
      <c r="F5416" s="9">
        <v>45988</v>
      </c>
      <c r="G5416">
        <v>17082000</v>
      </c>
      <c r="H5416">
        <v>8032</v>
      </c>
      <c r="I5416" t="s">
        <v>315</v>
      </c>
      <c r="J5416" s="5">
        <v>185000000</v>
      </c>
      <c r="K5416" s="5" t="s">
        <v>25077</v>
      </c>
      <c r="L5416" s="5">
        <v>0</v>
      </c>
      <c r="M5416" t="s">
        <v>1309</v>
      </c>
      <c r="N5416" t="s">
        <v>23524</v>
      </c>
      <c r="O5416" t="s">
        <v>23525</v>
      </c>
      <c r="P5416" t="s">
        <v>768</v>
      </c>
      <c r="Q5416" t="s">
        <v>1312</v>
      </c>
      <c r="R5416" s="21">
        <v>46147</v>
      </c>
      <c r="S5416" s="17">
        <v>38</v>
      </c>
    </row>
    <row r="5417" spans="1:19" x14ac:dyDescent="0.3">
      <c r="A5417" t="s">
        <v>23526</v>
      </c>
      <c r="B5417">
        <v>1030666082</v>
      </c>
      <c r="C5417" t="s">
        <v>23527</v>
      </c>
      <c r="D5417" t="s">
        <v>177</v>
      </c>
      <c r="E5417" s="3">
        <v>1262</v>
      </c>
      <c r="F5417" s="9">
        <v>45988</v>
      </c>
      <c r="G5417">
        <v>17082000</v>
      </c>
      <c r="H5417">
        <v>8366</v>
      </c>
      <c r="I5417" t="s">
        <v>8562</v>
      </c>
      <c r="J5417" s="5">
        <v>128115000</v>
      </c>
      <c r="K5417" s="5" t="s">
        <v>25076</v>
      </c>
      <c r="L5417" s="5">
        <v>0</v>
      </c>
      <c r="M5417" t="s">
        <v>1309</v>
      </c>
      <c r="N5417" t="s">
        <v>23528</v>
      </c>
      <c r="O5417" t="s">
        <v>23529</v>
      </c>
      <c r="P5417" t="s">
        <v>768</v>
      </c>
      <c r="Q5417" t="s">
        <v>1312</v>
      </c>
      <c r="R5417" s="21">
        <v>46147</v>
      </c>
      <c r="S5417" s="17">
        <v>38</v>
      </c>
    </row>
    <row r="5418" spans="1:19" x14ac:dyDescent="0.3">
      <c r="A5418" t="s">
        <v>23548</v>
      </c>
      <c r="B5418">
        <v>1012416640</v>
      </c>
      <c r="C5418" t="s">
        <v>23549</v>
      </c>
      <c r="D5418" t="s">
        <v>177</v>
      </c>
      <c r="E5418" s="3">
        <v>1262</v>
      </c>
      <c r="F5418" s="9">
        <v>45988</v>
      </c>
      <c r="G5418">
        <v>17082000</v>
      </c>
      <c r="H5418">
        <v>8892</v>
      </c>
      <c r="I5418" t="s">
        <v>2672</v>
      </c>
      <c r="J5418" s="5">
        <v>185000000</v>
      </c>
      <c r="K5418" s="5" t="s">
        <v>25077</v>
      </c>
      <c r="L5418" s="5">
        <v>0</v>
      </c>
      <c r="M5418" t="s">
        <v>1309</v>
      </c>
      <c r="N5418" t="s">
        <v>23550</v>
      </c>
      <c r="O5418" t="s">
        <v>23551</v>
      </c>
      <c r="P5418" t="s">
        <v>768</v>
      </c>
      <c r="Q5418" t="s">
        <v>1312</v>
      </c>
      <c r="R5418" s="21">
        <v>46147</v>
      </c>
      <c r="S5418" s="17">
        <v>38</v>
      </c>
    </row>
    <row r="5419" spans="1:19" x14ac:dyDescent="0.3">
      <c r="A5419" t="s">
        <v>23552</v>
      </c>
      <c r="B5419">
        <v>1075288086</v>
      </c>
      <c r="C5419" t="s">
        <v>23553</v>
      </c>
      <c r="D5419" t="s">
        <v>177</v>
      </c>
      <c r="E5419" s="3">
        <v>1262</v>
      </c>
      <c r="F5419" s="9">
        <v>45988</v>
      </c>
      <c r="G5419">
        <v>17082000</v>
      </c>
      <c r="H5419">
        <v>7946</v>
      </c>
      <c r="I5419" t="s">
        <v>4651</v>
      </c>
      <c r="J5419" s="5">
        <v>128115000</v>
      </c>
      <c r="K5419" s="5" t="s">
        <v>25076</v>
      </c>
      <c r="L5419" s="5">
        <v>0</v>
      </c>
      <c r="M5419" t="s">
        <v>793</v>
      </c>
      <c r="N5419" t="s">
        <v>23554</v>
      </c>
      <c r="O5419" t="s">
        <v>23555</v>
      </c>
      <c r="P5419" t="s">
        <v>768</v>
      </c>
      <c r="Q5419" t="s">
        <v>796</v>
      </c>
      <c r="R5419" s="21">
        <v>46147</v>
      </c>
      <c r="S5419" s="17">
        <v>38</v>
      </c>
    </row>
    <row r="5420" spans="1:19" x14ac:dyDescent="0.3">
      <c r="A5420" t="s">
        <v>23663</v>
      </c>
      <c r="B5420">
        <v>1010249450</v>
      </c>
      <c r="C5420" t="s">
        <v>23664</v>
      </c>
      <c r="D5420" t="s">
        <v>177</v>
      </c>
      <c r="E5420" s="3">
        <v>1039</v>
      </c>
      <c r="F5420" s="9">
        <v>45939</v>
      </c>
      <c r="G5420">
        <v>17082000</v>
      </c>
      <c r="H5420">
        <v>3094</v>
      </c>
      <c r="I5420" t="s">
        <v>7293</v>
      </c>
      <c r="J5420" s="5">
        <v>187920000</v>
      </c>
      <c r="K5420" s="5" t="s">
        <v>25077</v>
      </c>
      <c r="L5420" s="5">
        <v>0</v>
      </c>
      <c r="M5420" t="s">
        <v>3322</v>
      </c>
      <c r="N5420" t="s">
        <v>23665</v>
      </c>
      <c r="O5420" t="s">
        <v>23666</v>
      </c>
      <c r="P5420" t="s">
        <v>678</v>
      </c>
      <c r="Q5420" t="s">
        <v>3325</v>
      </c>
      <c r="R5420" s="21">
        <v>46147</v>
      </c>
      <c r="S5420" s="17">
        <v>38</v>
      </c>
    </row>
    <row r="5421" spans="1:19" x14ac:dyDescent="0.3">
      <c r="A5421" t="s">
        <v>23671</v>
      </c>
      <c r="B5421">
        <v>1012341255</v>
      </c>
      <c r="C5421" t="s">
        <v>23672</v>
      </c>
      <c r="D5421" t="s">
        <v>177</v>
      </c>
      <c r="E5421" s="3">
        <v>1078</v>
      </c>
      <c r="F5421" s="9">
        <v>45949</v>
      </c>
      <c r="G5421">
        <v>17082000</v>
      </c>
      <c r="H5421">
        <v>2691</v>
      </c>
      <c r="I5421" t="s">
        <v>6991</v>
      </c>
      <c r="J5421" s="5">
        <v>195019500</v>
      </c>
      <c r="K5421" s="5" t="s">
        <v>25077</v>
      </c>
      <c r="L5421" s="5">
        <v>0</v>
      </c>
      <c r="M5421" t="s">
        <v>11542</v>
      </c>
      <c r="N5421" t="s">
        <v>23673</v>
      </c>
      <c r="O5421" t="s">
        <v>23674</v>
      </c>
      <c r="P5421" t="s">
        <v>1570</v>
      </c>
      <c r="Q5421" t="s">
        <v>11545</v>
      </c>
      <c r="R5421" s="21">
        <v>46147</v>
      </c>
      <c r="S5421" s="17">
        <v>38</v>
      </c>
    </row>
    <row r="5422" spans="1:19" x14ac:dyDescent="0.3">
      <c r="A5422" t="s">
        <v>23679</v>
      </c>
      <c r="B5422">
        <v>40449926</v>
      </c>
      <c r="C5422" t="s">
        <v>23680</v>
      </c>
      <c r="D5422" t="s">
        <v>177</v>
      </c>
      <c r="E5422" s="3">
        <v>1078</v>
      </c>
      <c r="F5422" s="9">
        <v>45949</v>
      </c>
      <c r="G5422">
        <v>17082000</v>
      </c>
      <c r="H5422">
        <v>2829</v>
      </c>
      <c r="I5422" t="s">
        <v>14386</v>
      </c>
      <c r="J5422" s="5">
        <v>177937500</v>
      </c>
      <c r="K5422" s="5" t="s">
        <v>25077</v>
      </c>
      <c r="L5422" s="5">
        <v>0</v>
      </c>
      <c r="M5422" t="s">
        <v>11542</v>
      </c>
      <c r="N5422" t="s">
        <v>23681</v>
      </c>
      <c r="O5422" t="s">
        <v>23682</v>
      </c>
      <c r="P5422" t="s">
        <v>1570</v>
      </c>
      <c r="Q5422" t="s">
        <v>11545</v>
      </c>
      <c r="R5422" s="21">
        <v>46147</v>
      </c>
      <c r="S5422" s="17">
        <v>38</v>
      </c>
    </row>
    <row r="5423" spans="1:19" x14ac:dyDescent="0.3">
      <c r="A5423" t="s">
        <v>23747</v>
      </c>
      <c r="B5423">
        <v>1073165838</v>
      </c>
      <c r="C5423" t="s">
        <v>23748</v>
      </c>
      <c r="D5423" t="s">
        <v>177</v>
      </c>
      <c r="E5423" s="3">
        <v>1078</v>
      </c>
      <c r="F5423" s="9">
        <v>45949</v>
      </c>
      <c r="G5423">
        <v>17082000</v>
      </c>
      <c r="H5423">
        <v>2422</v>
      </c>
      <c r="I5423" t="s">
        <v>2672</v>
      </c>
      <c r="J5423" s="5">
        <v>190000000</v>
      </c>
      <c r="K5423" s="5" t="s">
        <v>25077</v>
      </c>
      <c r="L5423" s="5">
        <v>0</v>
      </c>
      <c r="M5423" t="s">
        <v>724</v>
      </c>
      <c r="N5423" t="s">
        <v>23749</v>
      </c>
      <c r="O5423" t="s">
        <v>23750</v>
      </c>
      <c r="P5423" t="s">
        <v>727</v>
      </c>
      <c r="Q5423" t="s">
        <v>728</v>
      </c>
      <c r="R5423" s="21">
        <v>46147</v>
      </c>
      <c r="S5423" s="17">
        <v>38</v>
      </c>
    </row>
    <row r="5424" spans="1:19" x14ac:dyDescent="0.3">
      <c r="A5424" t="s">
        <v>23779</v>
      </c>
      <c r="B5424">
        <v>1022361311</v>
      </c>
      <c r="C5424" t="s">
        <v>23780</v>
      </c>
      <c r="D5424" t="s">
        <v>177</v>
      </c>
      <c r="E5424" s="3">
        <v>1273</v>
      </c>
      <c r="F5424" s="9">
        <v>45988</v>
      </c>
      <c r="G5424">
        <v>17082000</v>
      </c>
      <c r="H5424">
        <v>8042</v>
      </c>
      <c r="I5424" t="s">
        <v>315</v>
      </c>
      <c r="J5424" s="5">
        <v>128115000</v>
      </c>
      <c r="K5424" s="5" t="s">
        <v>25076</v>
      </c>
      <c r="L5424" s="5">
        <v>0</v>
      </c>
      <c r="M5424" t="s">
        <v>10399</v>
      </c>
      <c r="N5424" t="s">
        <v>23756</v>
      </c>
      <c r="O5424" t="s">
        <v>23781</v>
      </c>
      <c r="P5424" t="s">
        <v>768</v>
      </c>
      <c r="Q5424" t="s">
        <v>10401</v>
      </c>
      <c r="R5424" s="21">
        <v>46147</v>
      </c>
      <c r="S5424" s="17">
        <v>38</v>
      </c>
    </row>
    <row r="5425" spans="1:19" x14ac:dyDescent="0.3">
      <c r="A5425" t="s">
        <v>23801</v>
      </c>
      <c r="B5425">
        <v>21153474</v>
      </c>
      <c r="C5425" t="s">
        <v>23802</v>
      </c>
      <c r="D5425" t="s">
        <v>177</v>
      </c>
      <c r="E5425" s="3">
        <v>1039</v>
      </c>
      <c r="F5425" s="9">
        <v>45939</v>
      </c>
      <c r="G5425">
        <v>17082000</v>
      </c>
      <c r="H5425">
        <v>3412</v>
      </c>
      <c r="I5425" t="s">
        <v>10445</v>
      </c>
      <c r="J5425" s="5">
        <v>213025000</v>
      </c>
      <c r="K5425" s="5" t="s">
        <v>25077</v>
      </c>
      <c r="L5425" s="5">
        <v>0</v>
      </c>
      <c r="M5425" t="s">
        <v>1319</v>
      </c>
      <c r="N5425" t="s">
        <v>23803</v>
      </c>
      <c r="O5425" t="s">
        <v>23804</v>
      </c>
      <c r="P5425" t="s">
        <v>776</v>
      </c>
      <c r="Q5425" t="s">
        <v>1322</v>
      </c>
      <c r="R5425" s="21">
        <v>46147</v>
      </c>
      <c r="S5425" s="17">
        <v>38</v>
      </c>
    </row>
    <row r="5426" spans="1:19" x14ac:dyDescent="0.3">
      <c r="A5426" t="s">
        <v>23887</v>
      </c>
      <c r="B5426">
        <v>1018495901</v>
      </c>
      <c r="C5426" t="s">
        <v>23888</v>
      </c>
      <c r="D5426" t="s">
        <v>177</v>
      </c>
      <c r="E5426" s="3">
        <v>1036</v>
      </c>
      <c r="F5426" s="9">
        <v>45939</v>
      </c>
      <c r="G5426">
        <v>17082000</v>
      </c>
      <c r="H5426">
        <v>4125</v>
      </c>
      <c r="I5426" t="s">
        <v>2672</v>
      </c>
      <c r="J5426" s="5">
        <v>210000000</v>
      </c>
      <c r="K5426" s="5" t="s">
        <v>25077</v>
      </c>
      <c r="L5426" s="5">
        <v>0</v>
      </c>
      <c r="M5426" t="s">
        <v>4201</v>
      </c>
      <c r="N5426" t="s">
        <v>8737</v>
      </c>
      <c r="O5426" t="s">
        <v>23889</v>
      </c>
      <c r="P5426" t="s">
        <v>678</v>
      </c>
      <c r="Q5426" t="s">
        <v>4204</v>
      </c>
      <c r="R5426" s="21">
        <v>46147</v>
      </c>
      <c r="S5426" s="17">
        <v>38</v>
      </c>
    </row>
    <row r="5427" spans="1:19" x14ac:dyDescent="0.3">
      <c r="A5427" t="s">
        <v>23943</v>
      </c>
      <c r="B5427">
        <v>1014268473</v>
      </c>
      <c r="C5427" t="s">
        <v>23944</v>
      </c>
      <c r="D5427" t="s">
        <v>177</v>
      </c>
      <c r="E5427" s="3">
        <v>1072</v>
      </c>
      <c r="F5427" s="9">
        <v>45949</v>
      </c>
      <c r="G5427">
        <v>17082000</v>
      </c>
      <c r="H5427">
        <v>3421</v>
      </c>
      <c r="I5427" t="s">
        <v>10445</v>
      </c>
      <c r="J5427" s="5">
        <v>213025000</v>
      </c>
      <c r="K5427" s="5" t="s">
        <v>25077</v>
      </c>
      <c r="L5427" s="5">
        <v>0</v>
      </c>
      <c r="M5427" t="s">
        <v>1319</v>
      </c>
      <c r="N5427" t="s">
        <v>23945</v>
      </c>
      <c r="O5427" t="s">
        <v>23946</v>
      </c>
      <c r="P5427" t="s">
        <v>776</v>
      </c>
      <c r="Q5427" t="s">
        <v>1322</v>
      </c>
      <c r="R5427" s="21">
        <v>46147</v>
      </c>
      <c r="S5427" s="17">
        <v>38</v>
      </c>
    </row>
    <row r="5428" spans="1:19" x14ac:dyDescent="0.3">
      <c r="A5428" t="s">
        <v>23990</v>
      </c>
      <c r="B5428">
        <v>1000505967</v>
      </c>
      <c r="C5428" t="s">
        <v>23991</v>
      </c>
      <c r="D5428" t="s">
        <v>177</v>
      </c>
      <c r="E5428" s="3">
        <v>1274</v>
      </c>
      <c r="F5428" s="9">
        <v>45988</v>
      </c>
      <c r="G5428">
        <v>17082000</v>
      </c>
      <c r="H5428">
        <v>8022</v>
      </c>
      <c r="I5428" t="s">
        <v>315</v>
      </c>
      <c r="J5428" s="5">
        <v>213525000</v>
      </c>
      <c r="K5428" s="5" t="s">
        <v>25077</v>
      </c>
      <c r="L5428" s="5">
        <v>0</v>
      </c>
      <c r="M5428" t="s">
        <v>10399</v>
      </c>
      <c r="N5428" t="s">
        <v>23992</v>
      </c>
      <c r="O5428" t="s">
        <v>23993</v>
      </c>
      <c r="P5428" t="s">
        <v>768</v>
      </c>
      <c r="Q5428" t="s">
        <v>10401</v>
      </c>
      <c r="R5428" s="21">
        <v>46147</v>
      </c>
      <c r="S5428" s="17">
        <v>38</v>
      </c>
    </row>
    <row r="5429" spans="1:19" x14ac:dyDescent="0.3">
      <c r="A5429" t="s">
        <v>24096</v>
      </c>
      <c r="B5429">
        <v>80817709</v>
      </c>
      <c r="C5429" t="s">
        <v>24097</v>
      </c>
      <c r="D5429" t="s">
        <v>177</v>
      </c>
      <c r="E5429" s="3">
        <v>1036</v>
      </c>
      <c r="F5429" s="9">
        <v>45939</v>
      </c>
      <c r="G5429">
        <v>17082000</v>
      </c>
      <c r="H5429">
        <v>3836</v>
      </c>
      <c r="I5429" t="s">
        <v>8212</v>
      </c>
      <c r="J5429" s="5">
        <v>210000000</v>
      </c>
      <c r="K5429" s="5" t="s">
        <v>25077</v>
      </c>
      <c r="L5429" s="5">
        <v>0</v>
      </c>
      <c r="M5429" t="s">
        <v>4201</v>
      </c>
      <c r="N5429" t="s">
        <v>24098</v>
      </c>
      <c r="O5429" t="s">
        <v>24099</v>
      </c>
      <c r="P5429" t="s">
        <v>678</v>
      </c>
      <c r="Q5429" t="s">
        <v>4204</v>
      </c>
      <c r="R5429" s="21">
        <v>46147</v>
      </c>
      <c r="S5429" s="17">
        <v>38</v>
      </c>
    </row>
    <row r="5430" spans="1:19" x14ac:dyDescent="0.3">
      <c r="A5430" t="s">
        <v>24100</v>
      </c>
      <c r="B5430">
        <v>1013673194</v>
      </c>
      <c r="C5430" t="s">
        <v>24101</v>
      </c>
      <c r="D5430" t="s">
        <v>177</v>
      </c>
      <c r="E5430" s="3">
        <v>1036</v>
      </c>
      <c r="F5430" s="9">
        <v>45939</v>
      </c>
      <c r="G5430">
        <v>17082000</v>
      </c>
      <c r="H5430">
        <v>3651</v>
      </c>
      <c r="I5430" t="s">
        <v>8562</v>
      </c>
      <c r="J5430" s="5">
        <v>210000000</v>
      </c>
      <c r="K5430" s="5" t="s">
        <v>25077</v>
      </c>
      <c r="L5430" s="5">
        <v>0</v>
      </c>
      <c r="M5430" t="s">
        <v>4201</v>
      </c>
      <c r="N5430" t="s">
        <v>24102</v>
      </c>
      <c r="O5430" t="s">
        <v>24103</v>
      </c>
      <c r="P5430" t="s">
        <v>678</v>
      </c>
      <c r="Q5430" t="s">
        <v>4204</v>
      </c>
      <c r="R5430" s="21">
        <v>46147</v>
      </c>
      <c r="S5430" s="17">
        <v>38</v>
      </c>
    </row>
    <row r="5431" spans="1:19" x14ac:dyDescent="0.3">
      <c r="A5431" t="s">
        <v>24134</v>
      </c>
      <c r="B5431">
        <v>1007416570</v>
      </c>
      <c r="C5431" t="s">
        <v>24135</v>
      </c>
      <c r="D5431" t="s">
        <v>177</v>
      </c>
      <c r="E5431" s="3">
        <v>1267</v>
      </c>
      <c r="F5431" s="9">
        <v>45988</v>
      </c>
      <c r="G5431">
        <v>17082000</v>
      </c>
      <c r="H5431">
        <v>5374</v>
      </c>
      <c r="I5431" t="s">
        <v>445</v>
      </c>
      <c r="J5431" s="5">
        <v>213525000</v>
      </c>
      <c r="K5431" s="5" t="s">
        <v>25077</v>
      </c>
      <c r="L5431" s="5">
        <v>0</v>
      </c>
      <c r="M5431" t="s">
        <v>7154</v>
      </c>
      <c r="N5431" t="s">
        <v>6876</v>
      </c>
      <c r="O5431" t="s">
        <v>24136</v>
      </c>
      <c r="P5431" t="s">
        <v>1123</v>
      </c>
      <c r="Q5431" t="s">
        <v>7211</v>
      </c>
      <c r="R5431" s="21">
        <v>46147</v>
      </c>
      <c r="S5431" s="17">
        <v>38</v>
      </c>
    </row>
    <row r="5432" spans="1:19" x14ac:dyDescent="0.3">
      <c r="A5432" t="s">
        <v>24141</v>
      </c>
      <c r="B5432">
        <v>1121838507</v>
      </c>
      <c r="C5432" t="s">
        <v>24142</v>
      </c>
      <c r="D5432" t="s">
        <v>177</v>
      </c>
      <c r="E5432" s="3">
        <v>1036</v>
      </c>
      <c r="F5432" s="9">
        <v>45939</v>
      </c>
      <c r="G5432">
        <v>17082000</v>
      </c>
      <c r="H5432">
        <v>3204</v>
      </c>
      <c r="I5432" t="s">
        <v>7040</v>
      </c>
      <c r="J5432" s="5">
        <v>210000000</v>
      </c>
      <c r="K5432" s="5" t="s">
        <v>25077</v>
      </c>
      <c r="L5432" s="5">
        <v>0</v>
      </c>
      <c r="M5432" t="s">
        <v>4201</v>
      </c>
      <c r="N5432" t="s">
        <v>24143</v>
      </c>
      <c r="O5432" t="s">
        <v>24144</v>
      </c>
      <c r="P5432" t="s">
        <v>678</v>
      </c>
      <c r="Q5432" t="s">
        <v>4204</v>
      </c>
      <c r="R5432" s="21">
        <v>46147</v>
      </c>
      <c r="S5432" s="17">
        <v>38</v>
      </c>
    </row>
    <row r="5433" spans="1:19" x14ac:dyDescent="0.3">
      <c r="A5433" t="s">
        <v>24156</v>
      </c>
      <c r="B5433">
        <v>1031139048</v>
      </c>
      <c r="C5433" t="s">
        <v>24157</v>
      </c>
      <c r="D5433" t="s">
        <v>177</v>
      </c>
      <c r="E5433" s="3">
        <v>1272</v>
      </c>
      <c r="F5433" s="9">
        <v>45988</v>
      </c>
      <c r="G5433">
        <v>17082000</v>
      </c>
      <c r="H5433">
        <v>11633</v>
      </c>
      <c r="I5433" t="s">
        <v>10849</v>
      </c>
      <c r="J5433" s="5">
        <v>210000000</v>
      </c>
      <c r="K5433" s="5" t="s">
        <v>25077</v>
      </c>
      <c r="L5433" s="5">
        <v>0</v>
      </c>
      <c r="M5433" t="s">
        <v>19972</v>
      </c>
      <c r="N5433" t="s">
        <v>24158</v>
      </c>
      <c r="O5433" t="s">
        <v>24159</v>
      </c>
      <c r="P5433" t="s">
        <v>19975</v>
      </c>
      <c r="Q5433" t="s">
        <v>19976</v>
      </c>
      <c r="R5433" s="21">
        <v>46147</v>
      </c>
      <c r="S5433" s="17">
        <v>38</v>
      </c>
    </row>
    <row r="5434" spans="1:19" x14ac:dyDescent="0.3">
      <c r="A5434" t="s">
        <v>24326</v>
      </c>
      <c r="B5434">
        <v>1013593700</v>
      </c>
      <c r="C5434" t="s">
        <v>24327</v>
      </c>
      <c r="D5434" t="s">
        <v>177</v>
      </c>
      <c r="E5434" s="3">
        <v>1266</v>
      </c>
      <c r="F5434" s="9">
        <v>45988</v>
      </c>
      <c r="G5434">
        <v>17082000</v>
      </c>
      <c r="H5434">
        <v>3400</v>
      </c>
      <c r="I5434" t="s">
        <v>10445</v>
      </c>
      <c r="J5434" s="5">
        <v>213525000</v>
      </c>
      <c r="K5434" s="5" t="s">
        <v>25077</v>
      </c>
      <c r="L5434" s="5">
        <v>0</v>
      </c>
      <c r="M5434" t="s">
        <v>1319</v>
      </c>
      <c r="N5434" t="s">
        <v>24328</v>
      </c>
      <c r="O5434" t="s">
        <v>24329</v>
      </c>
      <c r="P5434" t="s">
        <v>776</v>
      </c>
      <c r="Q5434" t="s">
        <v>1322</v>
      </c>
      <c r="R5434" s="21">
        <v>46147</v>
      </c>
      <c r="S5434" s="17">
        <v>38</v>
      </c>
    </row>
    <row r="5435" spans="1:19" x14ac:dyDescent="0.3">
      <c r="A5435" t="s">
        <v>24337</v>
      </c>
      <c r="B5435">
        <v>1032400472</v>
      </c>
      <c r="C5435" t="s">
        <v>24338</v>
      </c>
      <c r="D5435" t="s">
        <v>177</v>
      </c>
      <c r="E5435" s="3">
        <v>1206</v>
      </c>
      <c r="F5435" s="9">
        <v>45978</v>
      </c>
      <c r="G5435">
        <v>17082000</v>
      </c>
      <c r="H5435">
        <v>3288</v>
      </c>
      <c r="I5435" t="s">
        <v>7637</v>
      </c>
      <c r="J5435" s="5">
        <v>213025000</v>
      </c>
      <c r="K5435" s="5" t="s">
        <v>25077</v>
      </c>
      <c r="L5435" s="5">
        <v>0</v>
      </c>
      <c r="M5435" t="s">
        <v>1319</v>
      </c>
      <c r="N5435" t="s">
        <v>24339</v>
      </c>
      <c r="O5435" t="s">
        <v>24340</v>
      </c>
      <c r="P5435" t="s">
        <v>776</v>
      </c>
      <c r="Q5435" t="s">
        <v>1322</v>
      </c>
      <c r="R5435" s="21">
        <v>46147</v>
      </c>
      <c r="S5435" s="17">
        <v>38</v>
      </c>
    </row>
    <row r="5436" spans="1:19" x14ac:dyDescent="0.3">
      <c r="A5436" t="s">
        <v>24457</v>
      </c>
      <c r="B5436">
        <v>1022391445</v>
      </c>
      <c r="C5436" t="s">
        <v>24458</v>
      </c>
      <c r="D5436" t="s">
        <v>177</v>
      </c>
      <c r="E5436" s="3">
        <v>1110</v>
      </c>
      <c r="F5436" s="9">
        <v>45951</v>
      </c>
      <c r="G5436">
        <v>17082000</v>
      </c>
      <c r="H5436">
        <v>10622</v>
      </c>
      <c r="I5436" t="s">
        <v>10021</v>
      </c>
      <c r="J5436" s="5">
        <v>213525000</v>
      </c>
      <c r="K5436" s="5" t="s">
        <v>25077</v>
      </c>
      <c r="L5436" s="5">
        <v>0</v>
      </c>
      <c r="M5436" t="s">
        <v>10375</v>
      </c>
      <c r="N5436" t="s">
        <v>24459</v>
      </c>
      <c r="O5436" t="s">
        <v>24460</v>
      </c>
      <c r="P5436" t="s">
        <v>2987</v>
      </c>
      <c r="Q5436" t="s">
        <v>10378</v>
      </c>
      <c r="R5436" s="21">
        <v>46147</v>
      </c>
      <c r="S5436" s="17">
        <v>38</v>
      </c>
    </row>
    <row r="5437" spans="1:19" x14ac:dyDescent="0.3">
      <c r="A5437" t="s">
        <v>24474</v>
      </c>
      <c r="B5437">
        <v>1010243193</v>
      </c>
      <c r="C5437" t="s">
        <v>24475</v>
      </c>
      <c r="D5437" t="s">
        <v>177</v>
      </c>
      <c r="E5437" s="3">
        <v>1266</v>
      </c>
      <c r="F5437" s="9">
        <v>45988</v>
      </c>
      <c r="G5437">
        <v>17082000</v>
      </c>
      <c r="H5437">
        <v>3552</v>
      </c>
      <c r="I5437" t="s">
        <v>10318</v>
      </c>
      <c r="J5437" s="5">
        <v>213525000</v>
      </c>
      <c r="K5437" s="5" t="s">
        <v>25077</v>
      </c>
      <c r="L5437" s="5">
        <v>0</v>
      </c>
      <c r="M5437" t="s">
        <v>675</v>
      </c>
      <c r="N5437" t="s">
        <v>22245</v>
      </c>
      <c r="O5437" t="s">
        <v>24476</v>
      </c>
      <c r="P5437" t="s">
        <v>678</v>
      </c>
      <c r="Q5437" t="s">
        <v>679</v>
      </c>
      <c r="R5437" s="21">
        <v>46147</v>
      </c>
      <c r="S5437" s="17">
        <v>38</v>
      </c>
    </row>
    <row r="5438" spans="1:19" x14ac:dyDescent="0.3">
      <c r="A5438" t="s">
        <v>24477</v>
      </c>
      <c r="B5438">
        <v>1023912960</v>
      </c>
      <c r="C5438" t="s">
        <v>24478</v>
      </c>
      <c r="D5438" t="s">
        <v>177</v>
      </c>
      <c r="E5438" s="3">
        <v>1266</v>
      </c>
      <c r="F5438" s="9">
        <v>45988</v>
      </c>
      <c r="G5438">
        <v>17082000</v>
      </c>
      <c r="H5438">
        <v>9170</v>
      </c>
      <c r="I5438" t="s">
        <v>10849</v>
      </c>
      <c r="J5438" s="5">
        <v>204525000</v>
      </c>
      <c r="K5438" s="5" t="s">
        <v>25077</v>
      </c>
      <c r="L5438" s="5">
        <v>0</v>
      </c>
      <c r="M5438" t="s">
        <v>10399</v>
      </c>
      <c r="N5438" t="s">
        <v>24479</v>
      </c>
      <c r="O5438" t="s">
        <v>24480</v>
      </c>
      <c r="P5438" t="s">
        <v>768</v>
      </c>
      <c r="Q5438" t="s">
        <v>10401</v>
      </c>
      <c r="R5438" s="21">
        <v>46147</v>
      </c>
      <c r="S5438" s="17">
        <v>38</v>
      </c>
    </row>
    <row r="5439" spans="1:19" x14ac:dyDescent="0.3">
      <c r="A5439" t="s">
        <v>24794</v>
      </c>
      <c r="B5439">
        <v>1000137433</v>
      </c>
      <c r="C5439" t="s">
        <v>24795</v>
      </c>
      <c r="D5439" t="s">
        <v>177</v>
      </c>
      <c r="E5439" s="3">
        <v>1257</v>
      </c>
      <c r="F5439" s="9">
        <v>45988</v>
      </c>
      <c r="G5439">
        <v>17082000</v>
      </c>
      <c r="H5439">
        <v>3406</v>
      </c>
      <c r="I5439" t="s">
        <v>10445</v>
      </c>
      <c r="J5439" s="5">
        <v>213525000</v>
      </c>
      <c r="K5439" s="5" t="s">
        <v>25077</v>
      </c>
      <c r="L5439" s="5">
        <v>0</v>
      </c>
      <c r="M5439" t="s">
        <v>7116</v>
      </c>
      <c r="N5439" t="s">
        <v>24796</v>
      </c>
      <c r="O5439" t="s">
        <v>24797</v>
      </c>
      <c r="P5439" t="s">
        <v>776</v>
      </c>
      <c r="Q5439" t="s">
        <v>7118</v>
      </c>
      <c r="R5439" s="21">
        <v>46147</v>
      </c>
      <c r="S5439" s="17">
        <v>38</v>
      </c>
    </row>
    <row r="5440" spans="1:19" x14ac:dyDescent="0.3">
      <c r="A5440" t="s">
        <v>24798</v>
      </c>
      <c r="B5440">
        <v>5652277</v>
      </c>
      <c r="C5440" t="s">
        <v>24799</v>
      </c>
      <c r="D5440" t="s">
        <v>177</v>
      </c>
      <c r="E5440" s="3">
        <v>1257</v>
      </c>
      <c r="F5440" s="9">
        <v>45988</v>
      </c>
      <c r="G5440">
        <v>17082000</v>
      </c>
      <c r="H5440">
        <v>3403</v>
      </c>
      <c r="I5440" t="s">
        <v>10445</v>
      </c>
      <c r="J5440" s="5">
        <v>213525000</v>
      </c>
      <c r="K5440" s="5" t="s">
        <v>25077</v>
      </c>
      <c r="L5440" s="5">
        <v>0</v>
      </c>
      <c r="M5440" t="s">
        <v>1319</v>
      </c>
      <c r="N5440" t="s">
        <v>24800</v>
      </c>
      <c r="O5440" t="s">
        <v>24801</v>
      </c>
      <c r="P5440" t="s">
        <v>776</v>
      </c>
      <c r="Q5440" t="s">
        <v>1322</v>
      </c>
      <c r="R5440" s="21">
        <v>46147</v>
      </c>
      <c r="S5440" s="17">
        <v>38</v>
      </c>
    </row>
    <row r="5441" spans="1:19" x14ac:dyDescent="0.3">
      <c r="A5441" t="s">
        <v>24802</v>
      </c>
      <c r="B5441">
        <v>1070781516</v>
      </c>
      <c r="C5441" t="s">
        <v>24803</v>
      </c>
      <c r="D5441" t="s">
        <v>177</v>
      </c>
      <c r="E5441" s="3">
        <v>1257</v>
      </c>
      <c r="F5441" s="9">
        <v>45988</v>
      </c>
      <c r="G5441">
        <v>17082000</v>
      </c>
      <c r="H5441">
        <v>3401</v>
      </c>
      <c r="I5441" t="s">
        <v>10445</v>
      </c>
      <c r="J5441" s="5">
        <v>213025000</v>
      </c>
      <c r="K5441" s="5" t="s">
        <v>25077</v>
      </c>
      <c r="L5441" s="5">
        <v>0</v>
      </c>
      <c r="M5441" t="s">
        <v>1319</v>
      </c>
      <c r="N5441" t="s">
        <v>24804</v>
      </c>
      <c r="O5441" t="s">
        <v>24805</v>
      </c>
      <c r="P5441" t="s">
        <v>776</v>
      </c>
      <c r="Q5441" t="s">
        <v>1322</v>
      </c>
      <c r="R5441" s="21">
        <v>46147</v>
      </c>
      <c r="S5441" s="17">
        <v>38</v>
      </c>
    </row>
    <row r="5442" spans="1:19" x14ac:dyDescent="0.3">
      <c r="A5442" t="s">
        <v>24814</v>
      </c>
      <c r="B5442">
        <v>1005180691</v>
      </c>
      <c r="C5442" t="s">
        <v>24815</v>
      </c>
      <c r="D5442" t="s">
        <v>177</v>
      </c>
      <c r="E5442" s="3">
        <v>1259</v>
      </c>
      <c r="F5442" s="9">
        <v>45988</v>
      </c>
      <c r="G5442">
        <v>17082000</v>
      </c>
      <c r="H5442">
        <v>5073</v>
      </c>
      <c r="I5442" t="s">
        <v>7209</v>
      </c>
      <c r="J5442" s="5">
        <v>213525000</v>
      </c>
      <c r="K5442" s="5" t="s">
        <v>25077</v>
      </c>
      <c r="L5442" s="5">
        <v>0</v>
      </c>
      <c r="M5442" t="s">
        <v>7154</v>
      </c>
      <c r="N5442" t="s">
        <v>4246</v>
      </c>
      <c r="O5442" t="s">
        <v>24816</v>
      </c>
      <c r="P5442" t="s">
        <v>1123</v>
      </c>
      <c r="Q5442" t="s">
        <v>7211</v>
      </c>
      <c r="R5442" s="21">
        <v>46147</v>
      </c>
      <c r="S5442" s="17">
        <v>38</v>
      </c>
    </row>
    <row r="5443" spans="1:19" x14ac:dyDescent="0.3">
      <c r="A5443" t="s">
        <v>24874</v>
      </c>
      <c r="B5443">
        <v>1010126233</v>
      </c>
      <c r="C5443" t="s">
        <v>24875</v>
      </c>
      <c r="D5443" t="s">
        <v>177</v>
      </c>
      <c r="E5443" s="3">
        <v>1261</v>
      </c>
      <c r="F5443" s="9">
        <v>45988</v>
      </c>
      <c r="G5443">
        <v>17082000</v>
      </c>
      <c r="H5443">
        <v>7237</v>
      </c>
      <c r="I5443" t="s">
        <v>2179</v>
      </c>
      <c r="J5443" s="5">
        <v>213525000</v>
      </c>
      <c r="K5443" s="5" t="s">
        <v>25077</v>
      </c>
      <c r="L5443" s="5">
        <v>0</v>
      </c>
      <c r="M5443" t="s">
        <v>7449</v>
      </c>
      <c r="N5443" t="s">
        <v>20842</v>
      </c>
      <c r="O5443" t="s">
        <v>24876</v>
      </c>
      <c r="P5443" t="s">
        <v>1123</v>
      </c>
      <c r="Q5443" t="s">
        <v>7451</v>
      </c>
      <c r="R5443" s="21">
        <v>46147</v>
      </c>
      <c r="S5443" s="17">
        <v>38</v>
      </c>
    </row>
    <row r="5444" spans="1:19" x14ac:dyDescent="0.3">
      <c r="A5444" t="s">
        <v>24955</v>
      </c>
      <c r="B5444">
        <v>1010068353</v>
      </c>
      <c r="C5444" t="s">
        <v>24956</v>
      </c>
      <c r="D5444" t="s">
        <v>177</v>
      </c>
      <c r="E5444" s="3">
        <v>1261</v>
      </c>
      <c r="F5444" s="9">
        <v>45988</v>
      </c>
      <c r="G5444">
        <v>17082000</v>
      </c>
      <c r="H5444">
        <v>8813</v>
      </c>
      <c r="I5444" t="s">
        <v>2672</v>
      </c>
      <c r="J5444" s="5">
        <v>204525000</v>
      </c>
      <c r="K5444" s="5" t="s">
        <v>25077</v>
      </c>
      <c r="L5444" s="5">
        <v>0</v>
      </c>
      <c r="M5444" t="s">
        <v>10399</v>
      </c>
      <c r="N5444" t="s">
        <v>11455</v>
      </c>
      <c r="O5444" t="s">
        <v>24957</v>
      </c>
      <c r="P5444" t="s">
        <v>768</v>
      </c>
      <c r="Q5444" t="s">
        <v>10401</v>
      </c>
      <c r="R5444" s="21">
        <v>46147</v>
      </c>
      <c r="S5444" s="17">
        <v>38</v>
      </c>
    </row>
    <row r="5445" spans="1:19" x14ac:dyDescent="0.3">
      <c r="A5445" t="s">
        <v>24965</v>
      </c>
      <c r="B5445">
        <v>39787683</v>
      </c>
      <c r="C5445" t="s">
        <v>24966</v>
      </c>
      <c r="D5445" t="s">
        <v>177</v>
      </c>
      <c r="E5445" s="3">
        <v>1420</v>
      </c>
      <c r="F5445" s="9">
        <v>46005</v>
      </c>
      <c r="G5445">
        <v>17082000</v>
      </c>
      <c r="H5445">
        <v>48</v>
      </c>
      <c r="I5445" t="s">
        <v>24967</v>
      </c>
      <c r="J5445" s="5">
        <v>202978240</v>
      </c>
      <c r="K5445" s="5" t="s">
        <v>25077</v>
      </c>
      <c r="L5445" s="5">
        <v>0</v>
      </c>
      <c r="M5445" t="s">
        <v>1138</v>
      </c>
      <c r="N5445" t="s">
        <v>24968</v>
      </c>
      <c r="O5445" t="s">
        <v>24969</v>
      </c>
      <c r="P5445" t="s">
        <v>1141</v>
      </c>
      <c r="Q5445" t="s">
        <v>1142</v>
      </c>
      <c r="R5445" s="21">
        <v>46147</v>
      </c>
      <c r="S5445" s="17">
        <v>38</v>
      </c>
    </row>
    <row r="5446" spans="1:19" x14ac:dyDescent="0.3">
      <c r="A5446" t="s">
        <v>1694</v>
      </c>
      <c r="B5446">
        <v>1022409268</v>
      </c>
      <c r="C5446" t="s">
        <v>1695</v>
      </c>
      <c r="D5446" t="s">
        <v>177</v>
      </c>
      <c r="E5446" s="3">
        <v>546</v>
      </c>
      <c r="F5446" s="9">
        <v>45580</v>
      </c>
      <c r="G5446">
        <v>15600000</v>
      </c>
      <c r="H5446">
        <v>2829</v>
      </c>
      <c r="I5446" t="s">
        <v>1231</v>
      </c>
      <c r="J5446" s="5">
        <v>195000000</v>
      </c>
      <c r="K5446" s="5" t="s">
        <v>25077</v>
      </c>
      <c r="L5446" s="5">
        <v>0</v>
      </c>
      <c r="M5446" t="s">
        <v>1120</v>
      </c>
      <c r="N5446" t="s">
        <v>1696</v>
      </c>
      <c r="O5446" t="s">
        <v>1697</v>
      </c>
      <c r="P5446" t="s">
        <v>1123</v>
      </c>
      <c r="Q5446" t="s">
        <v>1124</v>
      </c>
      <c r="R5446" s="21">
        <v>46157</v>
      </c>
      <c r="S5446" s="17">
        <v>39</v>
      </c>
    </row>
    <row r="5447" spans="1:19" x14ac:dyDescent="0.3">
      <c r="A5447" t="s">
        <v>5770</v>
      </c>
      <c r="B5447">
        <v>1024596318</v>
      </c>
      <c r="C5447" t="s">
        <v>5771</v>
      </c>
      <c r="D5447" t="s">
        <v>177</v>
      </c>
      <c r="E5447" s="3">
        <v>707</v>
      </c>
      <c r="F5447" s="9">
        <v>45638</v>
      </c>
      <c r="G5447">
        <v>15600000</v>
      </c>
      <c r="H5447">
        <v>2091</v>
      </c>
      <c r="I5447" t="s">
        <v>5772</v>
      </c>
      <c r="J5447" s="5">
        <v>128115000</v>
      </c>
      <c r="K5447" s="5" t="s">
        <v>25077</v>
      </c>
      <c r="L5447" s="5">
        <v>0</v>
      </c>
      <c r="M5447" t="s">
        <v>1567</v>
      </c>
      <c r="N5447" t="s">
        <v>5773</v>
      </c>
      <c r="O5447" t="s">
        <v>5774</v>
      </c>
      <c r="P5447" t="s">
        <v>1570</v>
      </c>
      <c r="Q5447" t="s">
        <v>5385</v>
      </c>
      <c r="R5447" s="21">
        <v>46157</v>
      </c>
      <c r="S5447" s="17">
        <v>39</v>
      </c>
    </row>
    <row r="5448" spans="1:19" x14ac:dyDescent="0.3">
      <c r="A5448" t="s">
        <v>6265</v>
      </c>
      <c r="B5448">
        <v>1006359503</v>
      </c>
      <c r="C5448" t="s">
        <v>6266</v>
      </c>
      <c r="D5448" t="s">
        <v>177</v>
      </c>
      <c r="E5448" s="3">
        <v>723</v>
      </c>
      <c r="F5448" s="9">
        <v>45643</v>
      </c>
      <c r="G5448">
        <v>15600000</v>
      </c>
      <c r="H5448">
        <v>1136</v>
      </c>
      <c r="I5448" t="s">
        <v>6060</v>
      </c>
      <c r="J5448" s="5">
        <v>120944000</v>
      </c>
      <c r="K5448" s="5" t="s">
        <v>25077</v>
      </c>
      <c r="L5448" s="5">
        <v>0</v>
      </c>
      <c r="M5448" t="s">
        <v>1567</v>
      </c>
      <c r="N5448" t="s">
        <v>6267</v>
      </c>
      <c r="O5448" t="s">
        <v>6268</v>
      </c>
      <c r="P5448" t="s">
        <v>1570</v>
      </c>
      <c r="Q5448" t="s">
        <v>5428</v>
      </c>
      <c r="R5448" s="21">
        <v>46157</v>
      </c>
      <c r="S5448" s="17">
        <v>39</v>
      </c>
    </row>
    <row r="5449" spans="1:19" x14ac:dyDescent="0.3">
      <c r="A5449" t="s">
        <v>6486</v>
      </c>
      <c r="B5449">
        <v>39568375</v>
      </c>
      <c r="C5449" t="s">
        <v>6487</v>
      </c>
      <c r="D5449" t="s">
        <v>177</v>
      </c>
      <c r="E5449" s="3">
        <v>723</v>
      </c>
      <c r="F5449" s="9">
        <v>45643</v>
      </c>
      <c r="G5449">
        <v>15600000</v>
      </c>
      <c r="H5449">
        <v>3239</v>
      </c>
      <c r="I5449" t="s">
        <v>6488</v>
      </c>
      <c r="J5449" s="5">
        <v>128115000</v>
      </c>
      <c r="K5449" s="5" t="s">
        <v>25077</v>
      </c>
      <c r="L5449" s="5">
        <v>0</v>
      </c>
      <c r="M5449" t="s">
        <v>675</v>
      </c>
      <c r="N5449" t="s">
        <v>6489</v>
      </c>
      <c r="O5449" t="s">
        <v>6490</v>
      </c>
      <c r="P5449" t="s">
        <v>678</v>
      </c>
      <c r="Q5449" t="s">
        <v>679</v>
      </c>
      <c r="R5449" s="21">
        <v>46157</v>
      </c>
      <c r="S5449" s="17">
        <v>39</v>
      </c>
    </row>
    <row r="5450" spans="1:19" x14ac:dyDescent="0.3">
      <c r="A5450" t="s">
        <v>7038</v>
      </c>
      <c r="B5450">
        <v>1058460869</v>
      </c>
      <c r="C5450" t="s">
        <v>7039</v>
      </c>
      <c r="D5450" t="s">
        <v>177</v>
      </c>
      <c r="E5450" s="3">
        <v>821</v>
      </c>
      <c r="F5450" s="9">
        <v>45890</v>
      </c>
      <c r="G5450">
        <v>17082000</v>
      </c>
      <c r="H5450">
        <v>2550</v>
      </c>
      <c r="I5450" t="s">
        <v>7040</v>
      </c>
      <c r="J5450" s="5">
        <v>128115000</v>
      </c>
      <c r="K5450" s="5" t="s">
        <v>25076</v>
      </c>
      <c r="L5450" s="5">
        <v>0</v>
      </c>
      <c r="M5450" t="s">
        <v>1567</v>
      </c>
      <c r="N5450" t="s">
        <v>5828</v>
      </c>
      <c r="O5450" t="s">
        <v>7041</v>
      </c>
      <c r="P5450" t="s">
        <v>1570</v>
      </c>
      <c r="Q5450" t="s">
        <v>5428</v>
      </c>
      <c r="R5450" s="21">
        <v>46157</v>
      </c>
      <c r="S5450" s="17">
        <v>39</v>
      </c>
    </row>
    <row r="5451" spans="1:19" x14ac:dyDescent="0.3">
      <c r="A5451" t="s">
        <v>7152</v>
      </c>
      <c r="B5451">
        <v>1026283987</v>
      </c>
      <c r="C5451" t="s">
        <v>7153</v>
      </c>
      <c r="D5451" t="s">
        <v>177</v>
      </c>
      <c r="E5451" s="3">
        <v>427</v>
      </c>
      <c r="F5451" s="9">
        <v>45799</v>
      </c>
      <c r="G5451">
        <v>17082000</v>
      </c>
      <c r="H5451">
        <v>2643</v>
      </c>
      <c r="I5451" t="s">
        <v>470</v>
      </c>
      <c r="J5451" s="5">
        <v>213525000</v>
      </c>
      <c r="K5451" s="5" t="s">
        <v>25077</v>
      </c>
      <c r="L5451" s="5">
        <v>0</v>
      </c>
      <c r="M5451" t="s">
        <v>7154</v>
      </c>
      <c r="N5451" t="s">
        <v>1121</v>
      </c>
      <c r="O5451" t="s">
        <v>7155</v>
      </c>
      <c r="P5451" t="s">
        <v>1123</v>
      </c>
      <c r="Q5451" t="s">
        <v>7156</v>
      </c>
      <c r="R5451" s="21">
        <v>46157</v>
      </c>
      <c r="S5451" s="17">
        <v>39</v>
      </c>
    </row>
    <row r="5452" spans="1:19" x14ac:dyDescent="0.3">
      <c r="A5452" t="s">
        <v>7635</v>
      </c>
      <c r="B5452">
        <v>1069715424</v>
      </c>
      <c r="C5452" t="s">
        <v>7636</v>
      </c>
      <c r="D5452" t="s">
        <v>177</v>
      </c>
      <c r="E5452" s="3">
        <v>98</v>
      </c>
      <c r="F5452" s="9">
        <v>45715</v>
      </c>
      <c r="G5452">
        <v>17082000</v>
      </c>
      <c r="H5452">
        <v>2713</v>
      </c>
      <c r="I5452" t="s">
        <v>7637</v>
      </c>
      <c r="J5452" s="5">
        <v>128115000</v>
      </c>
      <c r="K5452" s="5" t="s">
        <v>25076</v>
      </c>
      <c r="L5452" s="5">
        <v>0</v>
      </c>
      <c r="M5452" t="s">
        <v>1567</v>
      </c>
      <c r="N5452" t="s">
        <v>7638</v>
      </c>
      <c r="O5452" t="s">
        <v>7639</v>
      </c>
      <c r="P5452" t="s">
        <v>1570</v>
      </c>
      <c r="Q5452" t="s">
        <v>5428</v>
      </c>
      <c r="R5452" s="21">
        <v>46157</v>
      </c>
      <c r="S5452" s="17">
        <v>39</v>
      </c>
    </row>
    <row r="5453" spans="1:19" x14ac:dyDescent="0.3">
      <c r="A5453" t="s">
        <v>7761</v>
      </c>
      <c r="B5453">
        <v>14105676</v>
      </c>
      <c r="C5453" t="s">
        <v>7762</v>
      </c>
      <c r="D5453" t="s">
        <v>177</v>
      </c>
      <c r="E5453" s="3">
        <v>95</v>
      </c>
      <c r="F5453" s="9">
        <v>45715</v>
      </c>
      <c r="G5453">
        <v>17082000</v>
      </c>
      <c r="H5453">
        <v>1725</v>
      </c>
      <c r="I5453" t="s">
        <v>2245</v>
      </c>
      <c r="J5453" s="5">
        <v>195000000</v>
      </c>
      <c r="K5453" s="5" t="s">
        <v>25077</v>
      </c>
      <c r="L5453" s="5">
        <v>0</v>
      </c>
      <c r="M5453" t="s">
        <v>2708</v>
      </c>
      <c r="N5453" t="s">
        <v>7763</v>
      </c>
      <c r="O5453" t="s">
        <v>7764</v>
      </c>
      <c r="P5453" t="s">
        <v>2710</v>
      </c>
      <c r="Q5453" t="s">
        <v>2711</v>
      </c>
      <c r="R5453" s="21">
        <v>46157</v>
      </c>
      <c r="S5453" s="17">
        <v>39</v>
      </c>
    </row>
    <row r="5454" spans="1:19" x14ac:dyDescent="0.3">
      <c r="A5454" t="s">
        <v>8144</v>
      </c>
      <c r="B5454">
        <v>1016069457</v>
      </c>
      <c r="C5454" t="s">
        <v>8145</v>
      </c>
      <c r="D5454" t="s">
        <v>177</v>
      </c>
      <c r="E5454" s="3">
        <v>95</v>
      </c>
      <c r="F5454" s="9">
        <v>45715</v>
      </c>
      <c r="G5454">
        <v>17082000</v>
      </c>
      <c r="H5454">
        <v>2275</v>
      </c>
      <c r="I5454" t="s">
        <v>4779</v>
      </c>
      <c r="J5454" s="5">
        <v>128115000</v>
      </c>
      <c r="K5454" s="5" t="s">
        <v>25076</v>
      </c>
      <c r="L5454" s="5">
        <v>0</v>
      </c>
      <c r="M5454" t="s">
        <v>1567</v>
      </c>
      <c r="N5454" t="s">
        <v>8146</v>
      </c>
      <c r="O5454" t="s">
        <v>8147</v>
      </c>
      <c r="P5454" t="s">
        <v>1570</v>
      </c>
      <c r="Q5454" t="s">
        <v>5428</v>
      </c>
      <c r="R5454" s="21">
        <v>46157</v>
      </c>
      <c r="S5454" s="17">
        <v>39</v>
      </c>
    </row>
    <row r="5455" spans="1:19" x14ac:dyDescent="0.3">
      <c r="A5455" t="s">
        <v>8791</v>
      </c>
      <c r="B5455">
        <v>6033909</v>
      </c>
      <c r="C5455" t="s">
        <v>8792</v>
      </c>
      <c r="D5455" t="s">
        <v>177</v>
      </c>
      <c r="E5455" s="3">
        <v>1273</v>
      </c>
      <c r="F5455" s="9">
        <v>45988</v>
      </c>
      <c r="G5455">
        <v>17082000</v>
      </c>
      <c r="H5455">
        <v>1272</v>
      </c>
      <c r="I5455" t="s">
        <v>179</v>
      </c>
      <c r="J5455" s="5">
        <v>96082000</v>
      </c>
      <c r="K5455" s="5" t="s">
        <v>25076</v>
      </c>
      <c r="L5455" s="5">
        <v>0</v>
      </c>
      <c r="M5455" t="s">
        <v>718</v>
      </c>
      <c r="N5455" t="s">
        <v>524</v>
      </c>
      <c r="O5455" t="s">
        <v>8793</v>
      </c>
      <c r="P5455" t="s">
        <v>720</v>
      </c>
      <c r="Q5455" t="s">
        <v>721</v>
      </c>
      <c r="R5455" s="21">
        <v>46157</v>
      </c>
      <c r="S5455" s="17">
        <v>39</v>
      </c>
    </row>
    <row r="5456" spans="1:19" x14ac:dyDescent="0.3">
      <c r="A5456" t="s">
        <v>9052</v>
      </c>
      <c r="B5456">
        <v>3674488</v>
      </c>
      <c r="C5456" t="s">
        <v>9053</v>
      </c>
      <c r="D5456" t="s">
        <v>177</v>
      </c>
      <c r="E5456" s="3">
        <v>1115</v>
      </c>
      <c r="F5456" s="9">
        <v>45951</v>
      </c>
      <c r="G5456">
        <v>17082000</v>
      </c>
      <c r="H5456">
        <v>6165</v>
      </c>
      <c r="I5456" t="s">
        <v>6353</v>
      </c>
      <c r="J5456" s="5">
        <v>111079934</v>
      </c>
      <c r="K5456" s="5" t="s">
        <v>25076</v>
      </c>
      <c r="L5456" s="5">
        <v>0</v>
      </c>
      <c r="M5456" t="s">
        <v>2165</v>
      </c>
      <c r="N5456" t="s">
        <v>9054</v>
      </c>
      <c r="O5456" t="s">
        <v>9055</v>
      </c>
      <c r="P5456" t="s">
        <v>1123</v>
      </c>
      <c r="Q5456" t="s">
        <v>2168</v>
      </c>
      <c r="R5456" s="21">
        <v>46157</v>
      </c>
      <c r="S5456" s="17">
        <v>39</v>
      </c>
    </row>
    <row r="5457" spans="1:19" x14ac:dyDescent="0.3">
      <c r="A5457" t="s">
        <v>9566</v>
      </c>
      <c r="B5457">
        <v>1001114948</v>
      </c>
      <c r="C5457" t="s">
        <v>9567</v>
      </c>
      <c r="D5457" t="s">
        <v>177</v>
      </c>
      <c r="E5457" s="3">
        <v>245</v>
      </c>
      <c r="F5457" s="9">
        <v>45757</v>
      </c>
      <c r="G5457">
        <v>17082000</v>
      </c>
      <c r="H5457">
        <v>2474</v>
      </c>
      <c r="I5457" t="s">
        <v>1544</v>
      </c>
      <c r="J5457" s="5">
        <v>213525000</v>
      </c>
      <c r="K5457" s="5" t="s">
        <v>25077</v>
      </c>
      <c r="L5457" s="5">
        <v>0</v>
      </c>
      <c r="M5457" t="s">
        <v>7154</v>
      </c>
      <c r="N5457" t="s">
        <v>9568</v>
      </c>
      <c r="O5457" t="s">
        <v>9569</v>
      </c>
      <c r="P5457" t="s">
        <v>1123</v>
      </c>
      <c r="Q5457" t="s">
        <v>7156</v>
      </c>
      <c r="R5457" s="21">
        <v>46157</v>
      </c>
      <c r="S5457" s="17">
        <v>39</v>
      </c>
    </row>
    <row r="5458" spans="1:19" x14ac:dyDescent="0.3">
      <c r="A5458" t="s">
        <v>9578</v>
      </c>
      <c r="B5458">
        <v>1023020424</v>
      </c>
      <c r="C5458" t="s">
        <v>9579</v>
      </c>
      <c r="D5458" t="s">
        <v>177</v>
      </c>
      <c r="E5458" s="3">
        <v>1264</v>
      </c>
      <c r="F5458" s="9">
        <v>45988</v>
      </c>
      <c r="G5458">
        <v>17082000</v>
      </c>
      <c r="H5458">
        <v>7882</v>
      </c>
      <c r="I5458" t="s">
        <v>6767</v>
      </c>
      <c r="J5458" s="5">
        <v>192443000</v>
      </c>
      <c r="K5458" s="5" t="s">
        <v>25077</v>
      </c>
      <c r="L5458" s="5">
        <v>0</v>
      </c>
      <c r="M5458" t="s">
        <v>3381</v>
      </c>
      <c r="N5458" t="s">
        <v>9580</v>
      </c>
      <c r="O5458" t="s">
        <v>9581</v>
      </c>
      <c r="P5458" t="s">
        <v>768</v>
      </c>
      <c r="Q5458" t="s">
        <v>3384</v>
      </c>
      <c r="R5458" s="21">
        <v>46157</v>
      </c>
      <c r="S5458" s="17">
        <v>39</v>
      </c>
    </row>
    <row r="5459" spans="1:19" x14ac:dyDescent="0.3">
      <c r="A5459" t="s">
        <v>9796</v>
      </c>
      <c r="B5459">
        <v>53000229</v>
      </c>
      <c r="C5459" t="s">
        <v>9797</v>
      </c>
      <c r="D5459" t="s">
        <v>177</v>
      </c>
      <c r="E5459" s="3">
        <v>991</v>
      </c>
      <c r="F5459" s="9">
        <v>45929</v>
      </c>
      <c r="G5459">
        <v>17082000</v>
      </c>
      <c r="H5459">
        <v>3990</v>
      </c>
      <c r="I5459" t="s">
        <v>9798</v>
      </c>
      <c r="J5459" s="5">
        <v>128115000</v>
      </c>
      <c r="K5459" s="5" t="s">
        <v>25076</v>
      </c>
      <c r="L5459" s="5">
        <v>0</v>
      </c>
      <c r="M5459" t="s">
        <v>9016</v>
      </c>
      <c r="N5459" t="s">
        <v>9799</v>
      </c>
      <c r="O5459" t="s">
        <v>9800</v>
      </c>
      <c r="P5459" t="s">
        <v>768</v>
      </c>
      <c r="Q5459" t="s">
        <v>9019</v>
      </c>
      <c r="R5459" s="21">
        <v>46157</v>
      </c>
      <c r="S5459" s="17">
        <v>39</v>
      </c>
    </row>
    <row r="5460" spans="1:19" x14ac:dyDescent="0.3">
      <c r="A5460" t="s">
        <v>10541</v>
      </c>
      <c r="B5460">
        <v>79907600</v>
      </c>
      <c r="C5460" t="s">
        <v>10542</v>
      </c>
      <c r="D5460" t="s">
        <v>177</v>
      </c>
      <c r="E5460" s="3">
        <v>991</v>
      </c>
      <c r="F5460" s="9">
        <v>45929</v>
      </c>
      <c r="G5460">
        <v>17082000</v>
      </c>
      <c r="H5460">
        <v>18570</v>
      </c>
      <c r="I5460" t="s">
        <v>178</v>
      </c>
      <c r="J5460" s="5">
        <v>128115000</v>
      </c>
      <c r="K5460" s="5" t="s">
        <v>25076</v>
      </c>
      <c r="L5460" s="5">
        <v>0</v>
      </c>
      <c r="M5460" t="s">
        <v>10399</v>
      </c>
      <c r="N5460" t="s">
        <v>4962</v>
      </c>
      <c r="O5460" t="s">
        <v>10543</v>
      </c>
      <c r="P5460" t="s">
        <v>768</v>
      </c>
      <c r="Q5460" t="s">
        <v>10401</v>
      </c>
      <c r="R5460" s="21">
        <v>46157</v>
      </c>
      <c r="S5460" s="17">
        <v>39</v>
      </c>
    </row>
    <row r="5461" spans="1:19" x14ac:dyDescent="0.3">
      <c r="A5461" t="s">
        <v>10558</v>
      </c>
      <c r="B5461">
        <v>1018481913</v>
      </c>
      <c r="C5461" t="s">
        <v>10559</v>
      </c>
      <c r="D5461" t="s">
        <v>177</v>
      </c>
      <c r="E5461" s="3">
        <v>991</v>
      </c>
      <c r="F5461" s="9">
        <v>45929</v>
      </c>
      <c r="G5461">
        <v>17082000</v>
      </c>
      <c r="H5461">
        <v>6910</v>
      </c>
      <c r="I5461" t="s">
        <v>9774</v>
      </c>
      <c r="J5461" s="5">
        <v>213525000</v>
      </c>
      <c r="K5461" s="5" t="s">
        <v>25077</v>
      </c>
      <c r="L5461" s="5">
        <v>0</v>
      </c>
      <c r="M5461" t="s">
        <v>10399</v>
      </c>
      <c r="N5461" t="s">
        <v>10560</v>
      </c>
      <c r="O5461" t="s">
        <v>10561</v>
      </c>
      <c r="P5461" t="s">
        <v>768</v>
      </c>
      <c r="Q5461" t="s">
        <v>10401</v>
      </c>
      <c r="R5461" s="21">
        <v>46157</v>
      </c>
      <c r="S5461" s="17">
        <v>39</v>
      </c>
    </row>
    <row r="5462" spans="1:19" x14ac:dyDescent="0.3">
      <c r="A5462" t="s">
        <v>10718</v>
      </c>
      <c r="B5462">
        <v>1016023603</v>
      </c>
      <c r="C5462" t="s">
        <v>10719</v>
      </c>
      <c r="D5462" t="s">
        <v>177</v>
      </c>
      <c r="E5462" s="3">
        <v>1037</v>
      </c>
      <c r="F5462" s="9">
        <v>45939</v>
      </c>
      <c r="G5462">
        <v>17082000</v>
      </c>
      <c r="H5462">
        <v>8258</v>
      </c>
      <c r="I5462" t="s">
        <v>10720</v>
      </c>
      <c r="J5462" s="5">
        <v>213525000</v>
      </c>
      <c r="K5462" s="5" t="s">
        <v>25077</v>
      </c>
      <c r="L5462" s="5">
        <v>0</v>
      </c>
      <c r="M5462" t="s">
        <v>10721</v>
      </c>
      <c r="N5462" t="s">
        <v>10722</v>
      </c>
      <c r="O5462" t="s">
        <v>10723</v>
      </c>
      <c r="P5462" t="s">
        <v>768</v>
      </c>
      <c r="Q5462" t="s">
        <v>10724</v>
      </c>
      <c r="R5462" s="21">
        <v>46157</v>
      </c>
      <c r="S5462" s="17">
        <v>39</v>
      </c>
    </row>
    <row r="5463" spans="1:19" x14ac:dyDescent="0.3">
      <c r="A5463" t="s">
        <v>10760</v>
      </c>
      <c r="B5463">
        <v>1020743354</v>
      </c>
      <c r="C5463" t="s">
        <v>10761</v>
      </c>
      <c r="D5463" t="s">
        <v>177</v>
      </c>
      <c r="E5463" s="3">
        <v>325</v>
      </c>
      <c r="F5463" s="9">
        <v>45776</v>
      </c>
      <c r="G5463">
        <v>17082000</v>
      </c>
      <c r="H5463">
        <v>961</v>
      </c>
      <c r="I5463" t="s">
        <v>2983</v>
      </c>
      <c r="J5463" s="5">
        <v>128115000</v>
      </c>
      <c r="K5463" s="5" t="s">
        <v>25076</v>
      </c>
      <c r="L5463" s="5">
        <v>0</v>
      </c>
      <c r="M5463" t="s">
        <v>1567</v>
      </c>
      <c r="N5463" t="s">
        <v>10762</v>
      </c>
      <c r="O5463" t="s">
        <v>10763</v>
      </c>
      <c r="P5463" t="s">
        <v>1570</v>
      </c>
      <c r="Q5463" t="s">
        <v>5428</v>
      </c>
      <c r="R5463" s="21">
        <v>46157</v>
      </c>
      <c r="S5463" s="17">
        <v>39</v>
      </c>
    </row>
    <row r="5464" spans="1:19" x14ac:dyDescent="0.3">
      <c r="A5464" t="s">
        <v>10783</v>
      </c>
      <c r="B5464">
        <v>43600684</v>
      </c>
      <c r="C5464" t="s">
        <v>10784</v>
      </c>
      <c r="D5464" t="s">
        <v>177</v>
      </c>
      <c r="E5464" s="3">
        <v>1264</v>
      </c>
      <c r="F5464" s="9">
        <v>45988</v>
      </c>
      <c r="G5464">
        <v>17082000</v>
      </c>
      <c r="H5464">
        <v>3075</v>
      </c>
      <c r="I5464" t="s">
        <v>10397</v>
      </c>
      <c r="J5464" s="5">
        <v>213525000</v>
      </c>
      <c r="K5464" s="5" t="s">
        <v>25077</v>
      </c>
      <c r="L5464" s="5">
        <v>0</v>
      </c>
      <c r="M5464" t="s">
        <v>8057</v>
      </c>
      <c r="N5464" t="s">
        <v>1515</v>
      </c>
      <c r="O5464" t="s">
        <v>10785</v>
      </c>
      <c r="P5464" t="s">
        <v>768</v>
      </c>
      <c r="Q5464" t="s">
        <v>8060</v>
      </c>
      <c r="R5464" s="21">
        <v>46157</v>
      </c>
      <c r="S5464" s="17">
        <v>39</v>
      </c>
    </row>
    <row r="5465" spans="1:19" x14ac:dyDescent="0.3">
      <c r="A5465" t="s">
        <v>10847</v>
      </c>
      <c r="B5465">
        <v>52386725</v>
      </c>
      <c r="C5465" t="s">
        <v>10848</v>
      </c>
      <c r="D5465" t="s">
        <v>177</v>
      </c>
      <c r="E5465" s="3">
        <v>949</v>
      </c>
      <c r="F5465" s="9">
        <v>45921</v>
      </c>
      <c r="G5465">
        <v>17082000</v>
      </c>
      <c r="H5465">
        <v>19259</v>
      </c>
      <c r="I5465" t="s">
        <v>10849</v>
      </c>
      <c r="J5465" s="5">
        <v>128115000</v>
      </c>
      <c r="K5465" s="5" t="s">
        <v>25076</v>
      </c>
      <c r="L5465" s="5">
        <v>0</v>
      </c>
      <c r="M5465" t="s">
        <v>10399</v>
      </c>
      <c r="N5465" t="s">
        <v>8717</v>
      </c>
      <c r="O5465" t="s">
        <v>10850</v>
      </c>
      <c r="P5465" t="s">
        <v>768</v>
      </c>
      <c r="Q5465" t="s">
        <v>10401</v>
      </c>
      <c r="R5465" s="21">
        <v>46157</v>
      </c>
      <c r="S5465" s="17">
        <v>39</v>
      </c>
    </row>
    <row r="5466" spans="1:19" x14ac:dyDescent="0.3">
      <c r="A5466" t="s">
        <v>10953</v>
      </c>
      <c r="B5466">
        <v>53003268</v>
      </c>
      <c r="C5466" t="s">
        <v>10954</v>
      </c>
      <c r="D5466" t="s">
        <v>177</v>
      </c>
      <c r="E5466" s="3">
        <v>930</v>
      </c>
      <c r="F5466" s="9">
        <v>45916</v>
      </c>
      <c r="G5466">
        <v>17082000</v>
      </c>
      <c r="H5466">
        <v>4172</v>
      </c>
      <c r="I5466" t="s">
        <v>6353</v>
      </c>
      <c r="J5466" s="5">
        <v>213525000</v>
      </c>
      <c r="K5466" s="5" t="s">
        <v>25077</v>
      </c>
      <c r="L5466" s="5">
        <v>0</v>
      </c>
      <c r="M5466" t="s">
        <v>9016</v>
      </c>
      <c r="N5466" t="s">
        <v>10955</v>
      </c>
      <c r="O5466" t="s">
        <v>10956</v>
      </c>
      <c r="P5466" t="s">
        <v>768</v>
      </c>
      <c r="Q5466" t="s">
        <v>9019</v>
      </c>
      <c r="R5466" s="21">
        <v>46157</v>
      </c>
      <c r="S5466" s="17">
        <v>39</v>
      </c>
    </row>
    <row r="5467" spans="1:19" x14ac:dyDescent="0.3">
      <c r="A5467" t="s">
        <v>10957</v>
      </c>
      <c r="B5467">
        <v>80829053</v>
      </c>
      <c r="C5467" t="s">
        <v>10958</v>
      </c>
      <c r="D5467" t="s">
        <v>177</v>
      </c>
      <c r="E5467" s="3">
        <v>526</v>
      </c>
      <c r="F5467" s="9">
        <v>45831</v>
      </c>
      <c r="G5467">
        <v>17082000</v>
      </c>
      <c r="H5467">
        <v>1023</v>
      </c>
      <c r="I5467" t="s">
        <v>10959</v>
      </c>
      <c r="J5467" s="5">
        <v>213525000</v>
      </c>
      <c r="K5467" s="5" t="s">
        <v>25077</v>
      </c>
      <c r="L5467" s="5">
        <v>0</v>
      </c>
      <c r="M5467" t="s">
        <v>718</v>
      </c>
      <c r="N5467" t="s">
        <v>2491</v>
      </c>
      <c r="O5467" t="s">
        <v>10960</v>
      </c>
      <c r="P5467" t="s">
        <v>720</v>
      </c>
      <c r="Q5467" t="s">
        <v>721</v>
      </c>
      <c r="R5467" s="21">
        <v>46157</v>
      </c>
      <c r="S5467" s="17">
        <v>39</v>
      </c>
    </row>
    <row r="5468" spans="1:19" x14ac:dyDescent="0.3">
      <c r="A5468" t="s">
        <v>10961</v>
      </c>
      <c r="B5468">
        <v>34882899</v>
      </c>
      <c r="C5468" t="s">
        <v>10962</v>
      </c>
      <c r="D5468" t="s">
        <v>177</v>
      </c>
      <c r="E5468" s="3">
        <v>821</v>
      </c>
      <c r="F5468" s="9">
        <v>45890</v>
      </c>
      <c r="G5468">
        <v>17082000</v>
      </c>
      <c r="H5468">
        <v>11982</v>
      </c>
      <c r="I5468" t="s">
        <v>445</v>
      </c>
      <c r="J5468" s="5">
        <v>213525000</v>
      </c>
      <c r="K5468" s="5" t="s">
        <v>25077</v>
      </c>
      <c r="L5468" s="5">
        <v>0</v>
      </c>
      <c r="M5468" t="s">
        <v>9016</v>
      </c>
      <c r="N5468" t="s">
        <v>4991</v>
      </c>
      <c r="O5468" t="s">
        <v>10963</v>
      </c>
      <c r="P5468" t="s">
        <v>768</v>
      </c>
      <c r="Q5468" t="s">
        <v>9019</v>
      </c>
      <c r="R5468" s="21">
        <v>46157</v>
      </c>
      <c r="S5468" s="17">
        <v>39</v>
      </c>
    </row>
    <row r="5469" spans="1:19" x14ac:dyDescent="0.3">
      <c r="A5469" t="s">
        <v>10972</v>
      </c>
      <c r="B5469">
        <v>1127939841</v>
      </c>
      <c r="C5469" t="s">
        <v>10973</v>
      </c>
      <c r="D5469" t="s">
        <v>177</v>
      </c>
      <c r="E5469" s="3">
        <v>949</v>
      </c>
      <c r="F5469" s="9">
        <v>45921</v>
      </c>
      <c r="G5469">
        <v>17082000</v>
      </c>
      <c r="H5469">
        <v>4399</v>
      </c>
      <c r="I5469" t="s">
        <v>6991</v>
      </c>
      <c r="J5469" s="5">
        <v>128115000</v>
      </c>
      <c r="K5469" s="5" t="s">
        <v>25076</v>
      </c>
      <c r="L5469" s="5">
        <v>0</v>
      </c>
      <c r="M5469" t="s">
        <v>9016</v>
      </c>
      <c r="N5469" t="s">
        <v>3263</v>
      </c>
      <c r="O5469" t="s">
        <v>10974</v>
      </c>
      <c r="P5469" t="s">
        <v>768</v>
      </c>
      <c r="Q5469" t="s">
        <v>9019</v>
      </c>
      <c r="R5469" s="21">
        <v>46157</v>
      </c>
      <c r="S5469" s="17">
        <v>39</v>
      </c>
    </row>
    <row r="5470" spans="1:19" x14ac:dyDescent="0.3">
      <c r="A5470" t="s">
        <v>11084</v>
      </c>
      <c r="B5470">
        <v>1012393661</v>
      </c>
      <c r="C5470" t="s">
        <v>11085</v>
      </c>
      <c r="D5470" t="s">
        <v>177</v>
      </c>
      <c r="E5470" s="3">
        <v>325</v>
      </c>
      <c r="F5470" s="9">
        <v>45776</v>
      </c>
      <c r="G5470">
        <v>17082000</v>
      </c>
      <c r="H5470">
        <v>2256</v>
      </c>
      <c r="I5470" t="s">
        <v>7678</v>
      </c>
      <c r="J5470" s="5">
        <v>128115000</v>
      </c>
      <c r="K5470" s="5" t="s">
        <v>25076</v>
      </c>
      <c r="L5470" s="5">
        <v>0</v>
      </c>
      <c r="M5470" t="s">
        <v>1567</v>
      </c>
      <c r="N5470" t="s">
        <v>11086</v>
      </c>
      <c r="O5470" t="s">
        <v>11087</v>
      </c>
      <c r="P5470" t="s">
        <v>1570</v>
      </c>
      <c r="Q5470" t="s">
        <v>5428</v>
      </c>
      <c r="R5470" s="21">
        <v>46157</v>
      </c>
      <c r="S5470" s="17">
        <v>39</v>
      </c>
    </row>
    <row r="5471" spans="1:19" x14ac:dyDescent="0.3">
      <c r="A5471" t="s">
        <v>11140</v>
      </c>
      <c r="B5471">
        <v>1019119446</v>
      </c>
      <c r="C5471" t="s">
        <v>11141</v>
      </c>
      <c r="D5471" t="s">
        <v>177</v>
      </c>
      <c r="E5471" s="3">
        <v>991</v>
      </c>
      <c r="F5471" s="9">
        <v>45929</v>
      </c>
      <c r="G5471">
        <v>17082000</v>
      </c>
      <c r="H5471">
        <v>5255</v>
      </c>
      <c r="I5471" t="s">
        <v>9032</v>
      </c>
      <c r="J5471" s="5">
        <v>213525000</v>
      </c>
      <c r="K5471" s="5" t="s">
        <v>25077</v>
      </c>
      <c r="L5471" s="5">
        <v>0</v>
      </c>
      <c r="M5471" t="s">
        <v>9016</v>
      </c>
      <c r="N5471" t="s">
        <v>11142</v>
      </c>
      <c r="O5471" t="s">
        <v>11143</v>
      </c>
      <c r="P5471" t="s">
        <v>768</v>
      </c>
      <c r="Q5471" t="s">
        <v>9019</v>
      </c>
      <c r="R5471" s="21">
        <v>46157</v>
      </c>
      <c r="S5471" s="17">
        <v>39</v>
      </c>
    </row>
    <row r="5472" spans="1:19" x14ac:dyDescent="0.3">
      <c r="A5472" t="s">
        <v>11152</v>
      </c>
      <c r="B5472">
        <v>1019091508</v>
      </c>
      <c r="C5472" t="s">
        <v>11153</v>
      </c>
      <c r="D5472" t="s">
        <v>177</v>
      </c>
      <c r="E5472" s="3">
        <v>949</v>
      </c>
      <c r="F5472" s="9">
        <v>45921</v>
      </c>
      <c r="G5472">
        <v>17082000</v>
      </c>
      <c r="H5472">
        <v>18827</v>
      </c>
      <c r="I5472" t="s">
        <v>8212</v>
      </c>
      <c r="J5472" s="5">
        <v>206525000</v>
      </c>
      <c r="K5472" s="5" t="s">
        <v>25077</v>
      </c>
      <c r="L5472" s="5">
        <v>0</v>
      </c>
      <c r="M5472" t="s">
        <v>10399</v>
      </c>
      <c r="N5472" t="s">
        <v>5994</v>
      </c>
      <c r="O5472" t="s">
        <v>11154</v>
      </c>
      <c r="P5472" t="s">
        <v>768</v>
      </c>
      <c r="Q5472" t="s">
        <v>10401</v>
      </c>
      <c r="R5472" s="21">
        <v>46157</v>
      </c>
      <c r="S5472" s="17">
        <v>39</v>
      </c>
    </row>
    <row r="5473" spans="1:19" x14ac:dyDescent="0.3">
      <c r="A5473" t="s">
        <v>11185</v>
      </c>
      <c r="B5473">
        <v>1020755058</v>
      </c>
      <c r="C5473" t="s">
        <v>11186</v>
      </c>
      <c r="D5473" t="s">
        <v>177</v>
      </c>
      <c r="E5473" s="3">
        <v>821</v>
      </c>
      <c r="F5473" s="9">
        <v>45890</v>
      </c>
      <c r="G5473">
        <v>17082000</v>
      </c>
      <c r="H5473">
        <v>5353</v>
      </c>
      <c r="I5473" t="s">
        <v>445</v>
      </c>
      <c r="J5473" s="5">
        <v>213525000</v>
      </c>
      <c r="K5473" s="5" t="s">
        <v>25077</v>
      </c>
      <c r="L5473" s="5">
        <v>0</v>
      </c>
      <c r="M5473" t="s">
        <v>9016</v>
      </c>
      <c r="N5473" t="s">
        <v>11187</v>
      </c>
      <c r="O5473" t="s">
        <v>11188</v>
      </c>
      <c r="P5473" t="s">
        <v>768</v>
      </c>
      <c r="Q5473" t="s">
        <v>9019</v>
      </c>
      <c r="R5473" s="21">
        <v>46157</v>
      </c>
      <c r="S5473" s="17">
        <v>39</v>
      </c>
    </row>
    <row r="5474" spans="1:19" x14ac:dyDescent="0.3">
      <c r="A5474" t="s">
        <v>11200</v>
      </c>
      <c r="B5474">
        <v>1098101262</v>
      </c>
      <c r="C5474" t="s">
        <v>11201</v>
      </c>
      <c r="D5474" t="s">
        <v>177</v>
      </c>
      <c r="E5474" s="3">
        <v>453</v>
      </c>
      <c r="F5474" s="9">
        <v>45806</v>
      </c>
      <c r="G5474">
        <v>17082000</v>
      </c>
      <c r="H5474">
        <v>5023</v>
      </c>
      <c r="I5474" t="s">
        <v>1712</v>
      </c>
      <c r="J5474" s="5">
        <v>128115000</v>
      </c>
      <c r="K5474" s="5" t="s">
        <v>25076</v>
      </c>
      <c r="L5474" s="5">
        <v>0</v>
      </c>
      <c r="M5474" t="s">
        <v>11202</v>
      </c>
      <c r="N5474" t="s">
        <v>11203</v>
      </c>
      <c r="O5474" t="s">
        <v>11204</v>
      </c>
      <c r="P5474" t="s">
        <v>1570</v>
      </c>
      <c r="Q5474" t="s">
        <v>11205</v>
      </c>
      <c r="R5474" s="21">
        <v>46157</v>
      </c>
      <c r="S5474" s="17">
        <v>39</v>
      </c>
    </row>
    <row r="5475" spans="1:19" x14ac:dyDescent="0.3">
      <c r="A5475" t="s">
        <v>11210</v>
      </c>
      <c r="B5475">
        <v>80199235</v>
      </c>
      <c r="C5475" t="s">
        <v>11211</v>
      </c>
      <c r="D5475" t="s">
        <v>177</v>
      </c>
      <c r="E5475" s="3">
        <v>991</v>
      </c>
      <c r="F5475" s="9">
        <v>45929</v>
      </c>
      <c r="G5475">
        <v>17082000</v>
      </c>
      <c r="H5475">
        <v>8659</v>
      </c>
      <c r="I5475" t="s">
        <v>7566</v>
      </c>
      <c r="J5475" s="5">
        <v>213525000</v>
      </c>
      <c r="K5475" s="5" t="s">
        <v>25077</v>
      </c>
      <c r="L5475" s="5">
        <v>0</v>
      </c>
      <c r="M5475" t="s">
        <v>10399</v>
      </c>
      <c r="N5475" t="s">
        <v>11212</v>
      </c>
      <c r="O5475" t="s">
        <v>11213</v>
      </c>
      <c r="P5475" t="s">
        <v>768</v>
      </c>
      <c r="Q5475" t="s">
        <v>10401</v>
      </c>
      <c r="R5475" s="21">
        <v>46157</v>
      </c>
      <c r="S5475" s="17">
        <v>39</v>
      </c>
    </row>
    <row r="5476" spans="1:19" x14ac:dyDescent="0.3">
      <c r="A5476" t="s">
        <v>11237</v>
      </c>
      <c r="B5476">
        <v>52444137</v>
      </c>
      <c r="C5476" t="s">
        <v>11238</v>
      </c>
      <c r="D5476" t="s">
        <v>177</v>
      </c>
      <c r="E5476" s="3">
        <v>453</v>
      </c>
      <c r="F5476" s="9">
        <v>45806</v>
      </c>
      <c r="G5476">
        <v>17082000</v>
      </c>
      <c r="H5476">
        <v>3600</v>
      </c>
      <c r="I5476" t="s">
        <v>1721</v>
      </c>
      <c r="J5476" s="5">
        <v>128115000</v>
      </c>
      <c r="K5476" s="5" t="s">
        <v>25076</v>
      </c>
      <c r="L5476" s="5">
        <v>0</v>
      </c>
      <c r="M5476" t="s">
        <v>11202</v>
      </c>
      <c r="N5476" t="s">
        <v>11239</v>
      </c>
      <c r="O5476" t="s">
        <v>11240</v>
      </c>
      <c r="P5476" t="s">
        <v>1570</v>
      </c>
      <c r="Q5476" t="s">
        <v>11205</v>
      </c>
      <c r="R5476" s="21">
        <v>46157</v>
      </c>
      <c r="S5476" s="17">
        <v>39</v>
      </c>
    </row>
    <row r="5477" spans="1:19" x14ac:dyDescent="0.3">
      <c r="A5477" t="s">
        <v>11252</v>
      </c>
      <c r="B5477">
        <v>1032441733</v>
      </c>
      <c r="C5477" t="s">
        <v>11253</v>
      </c>
      <c r="D5477" t="s">
        <v>177</v>
      </c>
      <c r="E5477" s="3">
        <v>849</v>
      </c>
      <c r="F5477" s="9">
        <v>45897</v>
      </c>
      <c r="G5477">
        <v>17082000</v>
      </c>
      <c r="H5477">
        <v>5712</v>
      </c>
      <c r="I5477" t="s">
        <v>2672</v>
      </c>
      <c r="J5477" s="5">
        <v>195000000</v>
      </c>
      <c r="K5477" s="5" t="s">
        <v>25077</v>
      </c>
      <c r="L5477" s="5">
        <v>0</v>
      </c>
      <c r="M5477" t="s">
        <v>9016</v>
      </c>
      <c r="N5477" t="s">
        <v>11254</v>
      </c>
      <c r="O5477" t="s">
        <v>11255</v>
      </c>
      <c r="P5477" t="s">
        <v>768</v>
      </c>
      <c r="Q5477" t="s">
        <v>9019</v>
      </c>
      <c r="R5477" s="21">
        <v>46157</v>
      </c>
      <c r="S5477" s="17">
        <v>39</v>
      </c>
    </row>
    <row r="5478" spans="1:19" x14ac:dyDescent="0.3">
      <c r="A5478" t="s">
        <v>11259</v>
      </c>
      <c r="B5478">
        <v>1032501165</v>
      </c>
      <c r="C5478" t="s">
        <v>11260</v>
      </c>
      <c r="D5478" t="s">
        <v>177</v>
      </c>
      <c r="E5478" s="3">
        <v>453</v>
      </c>
      <c r="F5478" s="9">
        <v>45806</v>
      </c>
      <c r="G5478">
        <v>17082000</v>
      </c>
      <c r="H5478">
        <v>4366</v>
      </c>
      <c r="I5478" t="s">
        <v>5772</v>
      </c>
      <c r="J5478" s="5">
        <v>128115000</v>
      </c>
      <c r="K5478" s="5" t="s">
        <v>25076</v>
      </c>
      <c r="L5478" s="5">
        <v>0</v>
      </c>
      <c r="M5478" t="s">
        <v>11202</v>
      </c>
      <c r="N5478" t="s">
        <v>7008</v>
      </c>
      <c r="O5478" t="s">
        <v>11261</v>
      </c>
      <c r="P5478" t="s">
        <v>1570</v>
      </c>
      <c r="Q5478" t="s">
        <v>11205</v>
      </c>
      <c r="R5478" s="21">
        <v>46157</v>
      </c>
      <c r="S5478" s="17">
        <v>39</v>
      </c>
    </row>
    <row r="5479" spans="1:19" x14ac:dyDescent="0.3">
      <c r="A5479" t="s">
        <v>11343</v>
      </c>
      <c r="B5479">
        <v>1106789669</v>
      </c>
      <c r="C5479" t="s">
        <v>11344</v>
      </c>
      <c r="D5479" t="s">
        <v>177</v>
      </c>
      <c r="E5479" s="3">
        <v>821</v>
      </c>
      <c r="F5479" s="9">
        <v>45890</v>
      </c>
      <c r="G5479">
        <v>17082000</v>
      </c>
      <c r="H5479">
        <v>2751</v>
      </c>
      <c r="I5479" t="s">
        <v>178</v>
      </c>
      <c r="J5479" s="5">
        <v>195000000</v>
      </c>
      <c r="K5479" s="5" t="s">
        <v>25077</v>
      </c>
      <c r="L5479" s="5">
        <v>0</v>
      </c>
      <c r="M5479" t="s">
        <v>8057</v>
      </c>
      <c r="N5479" t="s">
        <v>11345</v>
      </c>
      <c r="O5479" t="s">
        <v>11346</v>
      </c>
      <c r="P5479" t="s">
        <v>768</v>
      </c>
      <c r="Q5479" t="s">
        <v>8060</v>
      </c>
      <c r="R5479" s="21">
        <v>46157</v>
      </c>
      <c r="S5479" s="17">
        <v>39</v>
      </c>
    </row>
    <row r="5480" spans="1:19" x14ac:dyDescent="0.3">
      <c r="A5480" t="s">
        <v>11403</v>
      </c>
      <c r="B5480">
        <v>1020803385</v>
      </c>
      <c r="C5480" t="s">
        <v>11404</v>
      </c>
      <c r="D5480" t="s">
        <v>177</v>
      </c>
      <c r="E5480" s="3">
        <v>936</v>
      </c>
      <c r="F5480" s="9">
        <v>45916</v>
      </c>
      <c r="G5480">
        <v>17082000</v>
      </c>
      <c r="H5480">
        <v>5298</v>
      </c>
      <c r="I5480" t="s">
        <v>8562</v>
      </c>
      <c r="J5480" s="5">
        <v>213525000</v>
      </c>
      <c r="K5480" s="5" t="s">
        <v>25077</v>
      </c>
      <c r="L5480" s="5">
        <v>0</v>
      </c>
      <c r="M5480" t="s">
        <v>9016</v>
      </c>
      <c r="N5480" t="s">
        <v>11405</v>
      </c>
      <c r="O5480" t="s">
        <v>11406</v>
      </c>
      <c r="P5480" t="s">
        <v>768</v>
      </c>
      <c r="Q5480" t="s">
        <v>9019</v>
      </c>
      <c r="R5480" s="21">
        <v>46157</v>
      </c>
      <c r="S5480" s="17">
        <v>39</v>
      </c>
    </row>
    <row r="5481" spans="1:19" x14ac:dyDescent="0.3">
      <c r="A5481" t="s">
        <v>11466</v>
      </c>
      <c r="B5481">
        <v>1018414279</v>
      </c>
      <c r="C5481" t="s">
        <v>11467</v>
      </c>
      <c r="D5481" t="s">
        <v>177</v>
      </c>
      <c r="E5481" s="3">
        <v>1227</v>
      </c>
      <c r="F5481" s="9">
        <v>45981</v>
      </c>
      <c r="G5481">
        <v>17082000</v>
      </c>
      <c r="H5481">
        <v>10831</v>
      </c>
      <c r="I5481" t="s">
        <v>7741</v>
      </c>
      <c r="J5481" s="5">
        <v>213525000</v>
      </c>
      <c r="K5481" s="5" t="s">
        <v>25077</v>
      </c>
      <c r="L5481" s="5">
        <v>0</v>
      </c>
      <c r="M5481" t="s">
        <v>10699</v>
      </c>
      <c r="N5481" t="s">
        <v>11468</v>
      </c>
      <c r="O5481" t="s">
        <v>11469</v>
      </c>
      <c r="P5481" t="s">
        <v>768</v>
      </c>
      <c r="Q5481" t="s">
        <v>10702</v>
      </c>
      <c r="R5481" s="21">
        <v>46157</v>
      </c>
      <c r="S5481" s="17">
        <v>39</v>
      </c>
    </row>
    <row r="5482" spans="1:19" x14ac:dyDescent="0.3">
      <c r="A5482" t="s">
        <v>11558</v>
      </c>
      <c r="B5482">
        <v>1010220404</v>
      </c>
      <c r="C5482" t="s">
        <v>11559</v>
      </c>
      <c r="D5482" t="s">
        <v>177</v>
      </c>
      <c r="E5482" s="3">
        <v>1227</v>
      </c>
      <c r="F5482" s="9">
        <v>45981</v>
      </c>
      <c r="G5482">
        <v>17082000</v>
      </c>
      <c r="H5482">
        <v>4687</v>
      </c>
      <c r="I5482" t="s">
        <v>7637</v>
      </c>
      <c r="J5482" s="5">
        <v>128115000</v>
      </c>
      <c r="K5482" s="5" t="s">
        <v>25076</v>
      </c>
      <c r="L5482" s="5">
        <v>0</v>
      </c>
      <c r="M5482" t="s">
        <v>9016</v>
      </c>
      <c r="N5482" t="s">
        <v>4463</v>
      </c>
      <c r="O5482" t="s">
        <v>11560</v>
      </c>
      <c r="P5482" t="s">
        <v>768</v>
      </c>
      <c r="Q5482" t="s">
        <v>9019</v>
      </c>
      <c r="R5482" s="21">
        <v>46157</v>
      </c>
      <c r="S5482" s="17">
        <v>39</v>
      </c>
    </row>
    <row r="5483" spans="1:19" x14ac:dyDescent="0.3">
      <c r="A5483" t="s">
        <v>11565</v>
      </c>
      <c r="B5483">
        <v>1020818759</v>
      </c>
      <c r="C5483" t="s">
        <v>11566</v>
      </c>
      <c r="D5483" t="s">
        <v>177</v>
      </c>
      <c r="E5483" s="3">
        <v>991</v>
      </c>
      <c r="F5483" s="9">
        <v>45929</v>
      </c>
      <c r="G5483">
        <v>17082000</v>
      </c>
      <c r="H5483">
        <v>7669</v>
      </c>
      <c r="I5483" t="s">
        <v>8562</v>
      </c>
      <c r="J5483" s="5">
        <v>213525000</v>
      </c>
      <c r="K5483" s="5" t="s">
        <v>25077</v>
      </c>
      <c r="L5483" s="5">
        <v>0</v>
      </c>
      <c r="M5483" t="s">
        <v>10721</v>
      </c>
      <c r="N5483" t="s">
        <v>831</v>
      </c>
      <c r="O5483" t="s">
        <v>11567</v>
      </c>
      <c r="P5483" t="s">
        <v>768</v>
      </c>
      <c r="Q5483" t="s">
        <v>10724</v>
      </c>
      <c r="R5483" s="21">
        <v>46157</v>
      </c>
      <c r="S5483" s="17">
        <v>39</v>
      </c>
    </row>
    <row r="5484" spans="1:19" x14ac:dyDescent="0.3">
      <c r="A5484" t="s">
        <v>11721</v>
      </c>
      <c r="B5484">
        <v>1033681688</v>
      </c>
      <c r="C5484" t="s">
        <v>11722</v>
      </c>
      <c r="D5484" t="s">
        <v>177</v>
      </c>
      <c r="E5484" s="3">
        <v>821</v>
      </c>
      <c r="F5484" s="9">
        <v>45890</v>
      </c>
      <c r="G5484">
        <v>17082000</v>
      </c>
      <c r="H5484">
        <v>12203</v>
      </c>
      <c r="I5484" t="s">
        <v>7741</v>
      </c>
      <c r="J5484" s="5">
        <v>213525000</v>
      </c>
      <c r="K5484" s="5" t="s">
        <v>25077</v>
      </c>
      <c r="L5484" s="5">
        <v>0</v>
      </c>
      <c r="M5484" t="s">
        <v>9016</v>
      </c>
      <c r="N5484" t="s">
        <v>11723</v>
      </c>
      <c r="O5484" t="s">
        <v>11724</v>
      </c>
      <c r="P5484" t="s">
        <v>768</v>
      </c>
      <c r="Q5484" t="s">
        <v>9019</v>
      </c>
      <c r="R5484" s="21">
        <v>46157</v>
      </c>
      <c r="S5484" s="17">
        <v>39</v>
      </c>
    </row>
    <row r="5485" spans="1:19" x14ac:dyDescent="0.3">
      <c r="A5485" t="s">
        <v>11739</v>
      </c>
      <c r="B5485">
        <v>33704149</v>
      </c>
      <c r="C5485" t="s">
        <v>11740</v>
      </c>
      <c r="D5485" t="s">
        <v>177</v>
      </c>
      <c r="E5485" s="3">
        <v>1264</v>
      </c>
      <c r="F5485" s="9">
        <v>45988</v>
      </c>
      <c r="G5485">
        <v>17082000</v>
      </c>
      <c r="H5485">
        <v>5089</v>
      </c>
      <c r="I5485" t="s">
        <v>315</v>
      </c>
      <c r="J5485" s="5">
        <v>128115000</v>
      </c>
      <c r="K5485" s="5" t="s">
        <v>25076</v>
      </c>
      <c r="L5485" s="5">
        <v>0</v>
      </c>
      <c r="M5485" t="s">
        <v>9016</v>
      </c>
      <c r="N5485" t="s">
        <v>5061</v>
      </c>
      <c r="O5485" t="s">
        <v>11741</v>
      </c>
      <c r="P5485" t="s">
        <v>768</v>
      </c>
      <c r="Q5485" t="s">
        <v>9019</v>
      </c>
      <c r="R5485" s="21">
        <v>46157</v>
      </c>
      <c r="S5485" s="17">
        <v>39</v>
      </c>
    </row>
    <row r="5486" spans="1:19" x14ac:dyDescent="0.3">
      <c r="A5486" t="s">
        <v>11742</v>
      </c>
      <c r="B5486">
        <v>52543162</v>
      </c>
      <c r="C5486" t="s">
        <v>11743</v>
      </c>
      <c r="D5486" t="s">
        <v>177</v>
      </c>
      <c r="E5486" s="3">
        <v>245</v>
      </c>
      <c r="F5486" s="9">
        <v>45757</v>
      </c>
      <c r="G5486">
        <v>17082000</v>
      </c>
      <c r="H5486">
        <v>1494</v>
      </c>
      <c r="I5486" t="s">
        <v>1746</v>
      </c>
      <c r="J5486" s="5">
        <v>194690000</v>
      </c>
      <c r="K5486" s="5" t="s">
        <v>25077</v>
      </c>
      <c r="L5486" s="5">
        <v>0</v>
      </c>
      <c r="M5486" t="s">
        <v>9714</v>
      </c>
      <c r="N5486" t="s">
        <v>11744</v>
      </c>
      <c r="O5486" t="s">
        <v>11745</v>
      </c>
      <c r="P5486" t="s">
        <v>1825</v>
      </c>
      <c r="Q5486" t="s">
        <v>9717</v>
      </c>
      <c r="R5486" s="21">
        <v>46157</v>
      </c>
      <c r="S5486" s="17">
        <v>39</v>
      </c>
    </row>
    <row r="5487" spans="1:19" x14ac:dyDescent="0.3">
      <c r="A5487" t="s">
        <v>11837</v>
      </c>
      <c r="B5487">
        <v>1019098730</v>
      </c>
      <c r="C5487" t="s">
        <v>11838</v>
      </c>
      <c r="D5487" t="s">
        <v>177</v>
      </c>
      <c r="E5487" s="3">
        <v>991</v>
      </c>
      <c r="F5487" s="9">
        <v>45929</v>
      </c>
      <c r="G5487">
        <v>17082000</v>
      </c>
      <c r="H5487">
        <v>10947</v>
      </c>
      <c r="I5487" t="s">
        <v>2672</v>
      </c>
      <c r="J5487" s="5">
        <v>213525000</v>
      </c>
      <c r="K5487" s="5" t="s">
        <v>25077</v>
      </c>
      <c r="L5487" s="5">
        <v>0</v>
      </c>
      <c r="M5487" t="s">
        <v>10699</v>
      </c>
      <c r="N5487" t="s">
        <v>11839</v>
      </c>
      <c r="O5487" t="s">
        <v>11840</v>
      </c>
      <c r="P5487" t="s">
        <v>768</v>
      </c>
      <c r="Q5487" t="s">
        <v>10702</v>
      </c>
      <c r="R5487" s="21">
        <v>46157</v>
      </c>
      <c r="S5487" s="17">
        <v>39</v>
      </c>
    </row>
    <row r="5488" spans="1:19" x14ac:dyDescent="0.3">
      <c r="A5488" t="s">
        <v>11966</v>
      </c>
      <c r="B5488">
        <v>80374043</v>
      </c>
      <c r="C5488" t="s">
        <v>11967</v>
      </c>
      <c r="D5488" t="s">
        <v>177</v>
      </c>
      <c r="E5488" s="3">
        <v>503</v>
      </c>
      <c r="F5488" s="9">
        <v>45820</v>
      </c>
      <c r="G5488">
        <v>17082000</v>
      </c>
      <c r="H5488">
        <v>5332</v>
      </c>
      <c r="I5488" t="s">
        <v>1834</v>
      </c>
      <c r="J5488" s="5">
        <v>99645000</v>
      </c>
      <c r="K5488" s="5" t="s">
        <v>25076</v>
      </c>
      <c r="L5488" s="5">
        <v>0</v>
      </c>
      <c r="M5488" t="s">
        <v>2331</v>
      </c>
      <c r="N5488" t="s">
        <v>11968</v>
      </c>
      <c r="O5488" t="s">
        <v>11969</v>
      </c>
      <c r="P5488" t="s">
        <v>1123</v>
      </c>
      <c r="Q5488" t="s">
        <v>2333</v>
      </c>
      <c r="R5488" s="21">
        <v>46157</v>
      </c>
      <c r="S5488" s="17">
        <v>39</v>
      </c>
    </row>
    <row r="5489" spans="1:19" x14ac:dyDescent="0.3">
      <c r="A5489" t="s">
        <v>12121</v>
      </c>
      <c r="B5489">
        <v>1023960756</v>
      </c>
      <c r="C5489" t="s">
        <v>12122</v>
      </c>
      <c r="D5489" t="s">
        <v>177</v>
      </c>
      <c r="E5489" s="3">
        <v>1269</v>
      </c>
      <c r="F5489" s="9">
        <v>45988</v>
      </c>
      <c r="G5489">
        <v>17082000</v>
      </c>
      <c r="H5489">
        <v>10351</v>
      </c>
      <c r="I5489" t="s">
        <v>8212</v>
      </c>
      <c r="J5489" s="5">
        <v>128115000</v>
      </c>
      <c r="K5489" s="5" t="s">
        <v>25076</v>
      </c>
      <c r="L5489" s="5">
        <v>0</v>
      </c>
      <c r="M5489" t="s">
        <v>10699</v>
      </c>
      <c r="N5489" t="s">
        <v>12123</v>
      </c>
      <c r="O5489" t="s">
        <v>12124</v>
      </c>
      <c r="P5489" t="s">
        <v>768</v>
      </c>
      <c r="Q5489" t="s">
        <v>10702</v>
      </c>
      <c r="R5489" s="21">
        <v>46157</v>
      </c>
      <c r="S5489" s="17">
        <v>39</v>
      </c>
    </row>
    <row r="5490" spans="1:19" x14ac:dyDescent="0.3">
      <c r="A5490" t="s">
        <v>12136</v>
      </c>
      <c r="B5490">
        <v>1013669701</v>
      </c>
      <c r="C5490" t="s">
        <v>12137</v>
      </c>
      <c r="D5490" t="s">
        <v>177</v>
      </c>
      <c r="E5490" s="3">
        <v>821</v>
      </c>
      <c r="F5490" s="9">
        <v>45890</v>
      </c>
      <c r="G5490">
        <v>17082000</v>
      </c>
      <c r="H5490">
        <v>2607</v>
      </c>
      <c r="I5490" t="s">
        <v>124</v>
      </c>
      <c r="J5490" s="5">
        <v>212525000</v>
      </c>
      <c r="K5490" s="5" t="s">
        <v>25077</v>
      </c>
      <c r="L5490" s="5">
        <v>0</v>
      </c>
      <c r="M5490" t="s">
        <v>9016</v>
      </c>
      <c r="N5490" t="s">
        <v>6612</v>
      </c>
      <c r="O5490" t="s">
        <v>12138</v>
      </c>
      <c r="P5490" t="s">
        <v>768</v>
      </c>
      <c r="Q5490" t="s">
        <v>9019</v>
      </c>
      <c r="R5490" s="21">
        <v>46157</v>
      </c>
      <c r="S5490" s="17">
        <v>39</v>
      </c>
    </row>
    <row r="5491" spans="1:19" x14ac:dyDescent="0.3">
      <c r="A5491" t="s">
        <v>12226</v>
      </c>
      <c r="B5491">
        <v>1019016436</v>
      </c>
      <c r="C5491" t="s">
        <v>12227</v>
      </c>
      <c r="D5491" t="s">
        <v>177</v>
      </c>
      <c r="E5491" s="3">
        <v>821</v>
      </c>
      <c r="F5491" s="9">
        <v>45890</v>
      </c>
      <c r="G5491">
        <v>17082000</v>
      </c>
      <c r="H5491">
        <v>5675</v>
      </c>
      <c r="I5491" t="s">
        <v>2672</v>
      </c>
      <c r="J5491" s="5">
        <v>213525000</v>
      </c>
      <c r="K5491" s="5" t="s">
        <v>25077</v>
      </c>
      <c r="L5491" s="5">
        <v>0</v>
      </c>
      <c r="M5491" t="s">
        <v>9016</v>
      </c>
      <c r="N5491" t="s">
        <v>6061</v>
      </c>
      <c r="O5491" t="s">
        <v>12228</v>
      </c>
      <c r="P5491" t="s">
        <v>768</v>
      </c>
      <c r="Q5491" t="s">
        <v>9019</v>
      </c>
      <c r="R5491" s="21">
        <v>46157</v>
      </c>
      <c r="S5491" s="17">
        <v>39</v>
      </c>
    </row>
    <row r="5492" spans="1:19" x14ac:dyDescent="0.3">
      <c r="A5492" t="s">
        <v>12252</v>
      </c>
      <c r="B5492">
        <v>1002559709</v>
      </c>
      <c r="C5492" t="s">
        <v>12253</v>
      </c>
      <c r="D5492" t="s">
        <v>177</v>
      </c>
      <c r="E5492" s="3">
        <v>249</v>
      </c>
      <c r="F5492" s="9">
        <v>45757</v>
      </c>
      <c r="G5492">
        <v>17082000</v>
      </c>
      <c r="H5492">
        <v>881</v>
      </c>
      <c r="I5492" t="s">
        <v>2278</v>
      </c>
      <c r="J5492" s="5">
        <v>189690000</v>
      </c>
      <c r="K5492" s="5" t="s">
        <v>25077</v>
      </c>
      <c r="L5492" s="5">
        <v>0</v>
      </c>
      <c r="M5492" t="s">
        <v>9714</v>
      </c>
      <c r="N5492" t="s">
        <v>12254</v>
      </c>
      <c r="O5492" t="s">
        <v>12255</v>
      </c>
      <c r="P5492" t="s">
        <v>1825</v>
      </c>
      <c r="Q5492" t="s">
        <v>9717</v>
      </c>
      <c r="R5492" s="21">
        <v>46157</v>
      </c>
      <c r="S5492" s="17">
        <v>39</v>
      </c>
    </row>
    <row r="5493" spans="1:19" x14ac:dyDescent="0.3">
      <c r="A5493" t="s">
        <v>12308</v>
      </c>
      <c r="B5493">
        <v>1010213183</v>
      </c>
      <c r="C5493" t="s">
        <v>12309</v>
      </c>
      <c r="D5493" t="s">
        <v>177</v>
      </c>
      <c r="E5493" s="3">
        <v>991</v>
      </c>
      <c r="F5493" s="9">
        <v>45929</v>
      </c>
      <c r="G5493">
        <v>17082000</v>
      </c>
      <c r="H5493">
        <v>10327</v>
      </c>
      <c r="I5493" t="s">
        <v>9798</v>
      </c>
      <c r="J5493" s="5">
        <v>128115000</v>
      </c>
      <c r="K5493" s="5" t="s">
        <v>25076</v>
      </c>
      <c r="L5493" s="5">
        <v>0</v>
      </c>
      <c r="M5493" t="s">
        <v>9016</v>
      </c>
      <c r="N5493" t="s">
        <v>2632</v>
      </c>
      <c r="O5493" t="s">
        <v>12310</v>
      </c>
      <c r="P5493" t="s">
        <v>768</v>
      </c>
      <c r="Q5493" t="s">
        <v>9019</v>
      </c>
      <c r="R5493" s="21">
        <v>46157</v>
      </c>
      <c r="S5493" s="17">
        <v>39</v>
      </c>
    </row>
    <row r="5494" spans="1:19" x14ac:dyDescent="0.3">
      <c r="A5494" t="s">
        <v>12428</v>
      </c>
      <c r="B5494">
        <v>1022951026</v>
      </c>
      <c r="C5494" t="s">
        <v>12429</v>
      </c>
      <c r="D5494" t="s">
        <v>177</v>
      </c>
      <c r="E5494" s="3">
        <v>244</v>
      </c>
      <c r="F5494" s="9">
        <v>45757</v>
      </c>
      <c r="G5494">
        <v>17082000</v>
      </c>
      <c r="H5494">
        <v>3344</v>
      </c>
      <c r="I5494" t="s">
        <v>1746</v>
      </c>
      <c r="J5494" s="5">
        <v>99645000</v>
      </c>
      <c r="K5494" s="5" t="s">
        <v>25076</v>
      </c>
      <c r="L5494" s="5">
        <v>28470000</v>
      </c>
      <c r="M5494" t="s">
        <v>2331</v>
      </c>
      <c r="N5494" t="s">
        <v>12157</v>
      </c>
      <c r="O5494" t="s">
        <v>12430</v>
      </c>
      <c r="P5494" t="s">
        <v>1123</v>
      </c>
      <c r="Q5494" t="s">
        <v>2333</v>
      </c>
      <c r="R5494" s="21">
        <v>46157</v>
      </c>
      <c r="S5494" s="17">
        <v>39</v>
      </c>
    </row>
    <row r="5495" spans="1:19" x14ac:dyDescent="0.3">
      <c r="A5495" t="s">
        <v>12696</v>
      </c>
      <c r="B5495">
        <v>1077148135</v>
      </c>
      <c r="C5495" t="s">
        <v>12697</v>
      </c>
      <c r="D5495" t="s">
        <v>177</v>
      </c>
      <c r="E5495" s="3">
        <v>1037</v>
      </c>
      <c r="F5495" s="9">
        <v>45939</v>
      </c>
      <c r="G5495">
        <v>17082000</v>
      </c>
      <c r="H5495">
        <v>11527</v>
      </c>
      <c r="I5495" t="s">
        <v>10849</v>
      </c>
      <c r="J5495" s="5">
        <v>213525000</v>
      </c>
      <c r="K5495" s="5" t="s">
        <v>25077</v>
      </c>
      <c r="L5495" s="5">
        <v>0</v>
      </c>
      <c r="M5495" t="s">
        <v>10699</v>
      </c>
      <c r="N5495" t="s">
        <v>12698</v>
      </c>
      <c r="O5495" t="s">
        <v>12699</v>
      </c>
      <c r="P5495" t="s">
        <v>768</v>
      </c>
      <c r="Q5495" t="s">
        <v>10702</v>
      </c>
      <c r="R5495" s="21">
        <v>46157</v>
      </c>
      <c r="S5495" s="17">
        <v>39</v>
      </c>
    </row>
    <row r="5496" spans="1:19" x14ac:dyDescent="0.3">
      <c r="A5496" t="s">
        <v>12732</v>
      </c>
      <c r="B5496">
        <v>1054091371</v>
      </c>
      <c r="C5496" t="s">
        <v>12733</v>
      </c>
      <c r="D5496" t="s">
        <v>177</v>
      </c>
      <c r="E5496" s="3">
        <v>821</v>
      </c>
      <c r="F5496" s="9">
        <v>45890</v>
      </c>
      <c r="G5496">
        <v>17082000</v>
      </c>
      <c r="H5496">
        <v>5620</v>
      </c>
      <c r="I5496" t="s">
        <v>7741</v>
      </c>
      <c r="J5496" s="5">
        <v>213525000</v>
      </c>
      <c r="K5496" s="5" t="s">
        <v>25077</v>
      </c>
      <c r="L5496" s="5">
        <v>0</v>
      </c>
      <c r="M5496" t="s">
        <v>9016</v>
      </c>
      <c r="N5496" t="s">
        <v>12734</v>
      </c>
      <c r="O5496" t="s">
        <v>12735</v>
      </c>
      <c r="P5496" t="s">
        <v>768</v>
      </c>
      <c r="Q5496" t="s">
        <v>9019</v>
      </c>
      <c r="R5496" s="21">
        <v>46157</v>
      </c>
      <c r="S5496" s="17">
        <v>39</v>
      </c>
    </row>
    <row r="5497" spans="1:19" x14ac:dyDescent="0.3">
      <c r="A5497" t="s">
        <v>12894</v>
      </c>
      <c r="B5497">
        <v>1010213184</v>
      </c>
      <c r="C5497" t="s">
        <v>12895</v>
      </c>
      <c r="D5497" t="s">
        <v>177</v>
      </c>
      <c r="E5497" s="3">
        <v>849</v>
      </c>
      <c r="F5497" s="9">
        <v>45897</v>
      </c>
      <c r="G5497">
        <v>17082000</v>
      </c>
      <c r="H5497">
        <v>9634</v>
      </c>
      <c r="I5497" t="s">
        <v>9178</v>
      </c>
      <c r="J5497" s="5">
        <v>128115000</v>
      </c>
      <c r="K5497" s="5" t="s">
        <v>25076</v>
      </c>
      <c r="L5497" s="5">
        <v>0</v>
      </c>
      <c r="M5497" t="s">
        <v>9016</v>
      </c>
      <c r="N5497" t="s">
        <v>2336</v>
      </c>
      <c r="O5497" t="s">
        <v>12896</v>
      </c>
      <c r="P5497" t="s">
        <v>768</v>
      </c>
      <c r="Q5497" t="s">
        <v>9019</v>
      </c>
      <c r="R5497" s="21">
        <v>46157</v>
      </c>
      <c r="S5497" s="17">
        <v>39</v>
      </c>
    </row>
    <row r="5498" spans="1:19" x14ac:dyDescent="0.3">
      <c r="A5498" t="s">
        <v>12986</v>
      </c>
      <c r="B5498">
        <v>1022995052</v>
      </c>
      <c r="C5498" t="s">
        <v>12987</v>
      </c>
      <c r="D5498" t="s">
        <v>177</v>
      </c>
      <c r="E5498" s="3">
        <v>607</v>
      </c>
      <c r="F5498" s="9">
        <v>45852</v>
      </c>
      <c r="G5498">
        <v>17082000</v>
      </c>
      <c r="H5498">
        <v>4018</v>
      </c>
      <c r="I5498" t="s">
        <v>1851</v>
      </c>
      <c r="J5498" s="5">
        <v>128115000</v>
      </c>
      <c r="K5498" s="5" t="s">
        <v>25076</v>
      </c>
      <c r="L5498" s="5">
        <v>0</v>
      </c>
      <c r="M5498" t="s">
        <v>2331</v>
      </c>
      <c r="N5498" t="s">
        <v>3052</v>
      </c>
      <c r="O5498" t="s">
        <v>12988</v>
      </c>
      <c r="P5498" t="s">
        <v>1123</v>
      </c>
      <c r="Q5498" t="s">
        <v>2333</v>
      </c>
      <c r="R5498" s="21">
        <v>46157</v>
      </c>
      <c r="S5498" s="17">
        <v>39</v>
      </c>
    </row>
    <row r="5499" spans="1:19" x14ac:dyDescent="0.3">
      <c r="A5499" t="s">
        <v>13000</v>
      </c>
      <c r="B5499">
        <v>1067844674</v>
      </c>
      <c r="C5499" t="s">
        <v>13001</v>
      </c>
      <c r="D5499" t="s">
        <v>177</v>
      </c>
      <c r="E5499" s="3">
        <v>1227</v>
      </c>
      <c r="F5499" s="9">
        <v>45981</v>
      </c>
      <c r="G5499">
        <v>17082000</v>
      </c>
      <c r="H5499">
        <v>11483</v>
      </c>
      <c r="I5499" t="s">
        <v>1918</v>
      </c>
      <c r="J5499" s="5">
        <v>128115000</v>
      </c>
      <c r="K5499" s="5" t="s">
        <v>25076</v>
      </c>
      <c r="L5499" s="5">
        <v>0</v>
      </c>
      <c r="M5499" t="s">
        <v>10699</v>
      </c>
      <c r="N5499" t="s">
        <v>13002</v>
      </c>
      <c r="O5499" t="s">
        <v>13003</v>
      </c>
      <c r="P5499" t="s">
        <v>768</v>
      </c>
      <c r="Q5499" t="s">
        <v>10702</v>
      </c>
      <c r="R5499" s="21">
        <v>46157</v>
      </c>
      <c r="S5499" s="17">
        <v>39</v>
      </c>
    </row>
    <row r="5500" spans="1:19" x14ac:dyDescent="0.3">
      <c r="A5500" t="s">
        <v>13039</v>
      </c>
      <c r="B5500">
        <v>1033691914</v>
      </c>
      <c r="C5500" t="s">
        <v>13040</v>
      </c>
      <c r="D5500" t="s">
        <v>177</v>
      </c>
      <c r="E5500" s="3">
        <v>1038</v>
      </c>
      <c r="F5500" s="9">
        <v>45939</v>
      </c>
      <c r="G5500">
        <v>17082000</v>
      </c>
      <c r="H5500">
        <v>5657</v>
      </c>
      <c r="I5500" t="s">
        <v>2672</v>
      </c>
      <c r="J5500" s="5">
        <v>213525000</v>
      </c>
      <c r="K5500" s="5" t="s">
        <v>25077</v>
      </c>
      <c r="L5500" s="5">
        <v>0</v>
      </c>
      <c r="M5500" t="s">
        <v>9016</v>
      </c>
      <c r="N5500" t="s">
        <v>13041</v>
      </c>
      <c r="O5500" t="s">
        <v>13042</v>
      </c>
      <c r="P5500" t="s">
        <v>768</v>
      </c>
      <c r="Q5500" t="s">
        <v>9019</v>
      </c>
      <c r="R5500" s="21">
        <v>46157</v>
      </c>
      <c r="S5500" s="17">
        <v>39</v>
      </c>
    </row>
    <row r="5501" spans="1:19" x14ac:dyDescent="0.3">
      <c r="A5501" t="s">
        <v>13085</v>
      </c>
      <c r="B5501">
        <v>25459369</v>
      </c>
      <c r="C5501" t="s">
        <v>13086</v>
      </c>
      <c r="D5501" t="s">
        <v>177</v>
      </c>
      <c r="E5501" s="3">
        <v>991</v>
      </c>
      <c r="F5501" s="9">
        <v>45929</v>
      </c>
      <c r="G5501">
        <v>17082000</v>
      </c>
      <c r="H5501">
        <v>4027</v>
      </c>
      <c r="I5501" t="s">
        <v>9798</v>
      </c>
      <c r="J5501" s="5">
        <v>213525000</v>
      </c>
      <c r="K5501" s="5" t="s">
        <v>25077</v>
      </c>
      <c r="L5501" s="5">
        <v>0</v>
      </c>
      <c r="M5501" t="s">
        <v>8057</v>
      </c>
      <c r="N5501" t="s">
        <v>84</v>
      </c>
      <c r="O5501" t="s">
        <v>13087</v>
      </c>
      <c r="P5501" t="s">
        <v>768</v>
      </c>
      <c r="Q5501" t="s">
        <v>8060</v>
      </c>
      <c r="R5501" s="21">
        <v>46157</v>
      </c>
      <c r="S5501" s="17">
        <v>39</v>
      </c>
    </row>
    <row r="5502" spans="1:19" x14ac:dyDescent="0.3">
      <c r="A5502" t="s">
        <v>13419</v>
      </c>
      <c r="B5502">
        <v>1000593454</v>
      </c>
      <c r="C5502" t="s">
        <v>13420</v>
      </c>
      <c r="D5502" t="s">
        <v>177</v>
      </c>
      <c r="E5502" s="3">
        <v>991</v>
      </c>
      <c r="F5502" s="9">
        <v>45929</v>
      </c>
      <c r="G5502">
        <v>17082000</v>
      </c>
      <c r="H5502">
        <v>4480</v>
      </c>
      <c r="I5502" t="s">
        <v>10849</v>
      </c>
      <c r="J5502" s="5">
        <v>213525000</v>
      </c>
      <c r="K5502" s="5" t="s">
        <v>25077</v>
      </c>
      <c r="L5502" s="5">
        <v>0</v>
      </c>
      <c r="M5502" t="s">
        <v>10699</v>
      </c>
      <c r="N5502" t="s">
        <v>13421</v>
      </c>
      <c r="O5502" t="s">
        <v>13422</v>
      </c>
      <c r="P5502" t="s">
        <v>768</v>
      </c>
      <c r="Q5502" t="s">
        <v>10702</v>
      </c>
      <c r="R5502" s="21">
        <v>46157</v>
      </c>
      <c r="S5502" s="17">
        <v>39</v>
      </c>
    </row>
    <row r="5503" spans="1:19" x14ac:dyDescent="0.3">
      <c r="A5503" t="s">
        <v>13532</v>
      </c>
      <c r="B5503">
        <v>1015452256</v>
      </c>
      <c r="C5503" t="s">
        <v>13533</v>
      </c>
      <c r="D5503" t="s">
        <v>177</v>
      </c>
      <c r="E5503" s="3">
        <v>991</v>
      </c>
      <c r="F5503" s="9">
        <v>45929</v>
      </c>
      <c r="G5503">
        <v>17082000</v>
      </c>
      <c r="H5503">
        <v>19010</v>
      </c>
      <c r="I5503" t="s">
        <v>2672</v>
      </c>
      <c r="J5503" s="5">
        <v>213525000</v>
      </c>
      <c r="K5503" s="5" t="s">
        <v>25077</v>
      </c>
      <c r="L5503" s="5">
        <v>0</v>
      </c>
      <c r="M5503" t="s">
        <v>10399</v>
      </c>
      <c r="N5503" t="s">
        <v>1370</v>
      </c>
      <c r="O5503" t="s">
        <v>13534</v>
      </c>
      <c r="P5503" t="s">
        <v>768</v>
      </c>
      <c r="Q5503" t="s">
        <v>10401</v>
      </c>
      <c r="R5503" s="21">
        <v>46157</v>
      </c>
      <c r="S5503" s="17">
        <v>39</v>
      </c>
    </row>
    <row r="5504" spans="1:19" x14ac:dyDescent="0.3">
      <c r="A5504" t="s">
        <v>13542</v>
      </c>
      <c r="B5504">
        <v>1033788333</v>
      </c>
      <c r="C5504" t="s">
        <v>13543</v>
      </c>
      <c r="D5504" t="s">
        <v>177</v>
      </c>
      <c r="E5504" s="3">
        <v>991</v>
      </c>
      <c r="F5504" s="9">
        <v>45929</v>
      </c>
      <c r="G5504">
        <v>17082000</v>
      </c>
      <c r="H5504">
        <v>17783</v>
      </c>
      <c r="I5504" t="s">
        <v>4779</v>
      </c>
      <c r="J5504" s="5">
        <v>128115000</v>
      </c>
      <c r="K5504" s="5" t="s">
        <v>25076</v>
      </c>
      <c r="L5504" s="5">
        <v>0</v>
      </c>
      <c r="M5504" t="s">
        <v>10399</v>
      </c>
      <c r="N5504" t="s">
        <v>13544</v>
      </c>
      <c r="O5504" t="s">
        <v>13545</v>
      </c>
      <c r="P5504" t="s">
        <v>768</v>
      </c>
      <c r="Q5504" t="s">
        <v>10401</v>
      </c>
      <c r="R5504" s="21">
        <v>46157</v>
      </c>
      <c r="S5504" s="17">
        <v>39</v>
      </c>
    </row>
    <row r="5505" spans="1:19" x14ac:dyDescent="0.3">
      <c r="A5505" t="s">
        <v>13582</v>
      </c>
      <c r="B5505">
        <v>52865354</v>
      </c>
      <c r="C5505" t="s">
        <v>13583</v>
      </c>
      <c r="D5505" t="s">
        <v>177</v>
      </c>
      <c r="E5505" s="3">
        <v>936</v>
      </c>
      <c r="F5505" s="9">
        <v>45916</v>
      </c>
      <c r="G5505">
        <v>17082000</v>
      </c>
      <c r="H5505">
        <v>6906</v>
      </c>
      <c r="I5505" t="s">
        <v>9774</v>
      </c>
      <c r="J5505" s="5">
        <v>128115000</v>
      </c>
      <c r="K5505" s="5" t="s">
        <v>25076</v>
      </c>
      <c r="L5505" s="5">
        <v>0</v>
      </c>
      <c r="M5505" t="s">
        <v>10399</v>
      </c>
      <c r="N5505" t="s">
        <v>13584</v>
      </c>
      <c r="O5505" t="s">
        <v>13585</v>
      </c>
      <c r="P5505" t="s">
        <v>768</v>
      </c>
      <c r="Q5505" t="s">
        <v>10401</v>
      </c>
      <c r="R5505" s="21">
        <v>46157</v>
      </c>
      <c r="S5505" s="17">
        <v>39</v>
      </c>
    </row>
    <row r="5506" spans="1:19" x14ac:dyDescent="0.3">
      <c r="A5506" t="s">
        <v>13586</v>
      </c>
      <c r="B5506">
        <v>52622100</v>
      </c>
      <c r="C5506" t="s">
        <v>13587</v>
      </c>
      <c r="D5506" t="s">
        <v>177</v>
      </c>
      <c r="E5506" s="3">
        <v>1038</v>
      </c>
      <c r="F5506" s="9">
        <v>45939</v>
      </c>
      <c r="G5506">
        <v>17082000</v>
      </c>
      <c r="H5506">
        <v>17996</v>
      </c>
      <c r="I5506" t="s">
        <v>6353</v>
      </c>
      <c r="J5506" s="5">
        <v>128115000</v>
      </c>
      <c r="K5506" s="5" t="s">
        <v>25076</v>
      </c>
      <c r="L5506" s="5">
        <v>0</v>
      </c>
      <c r="M5506" t="s">
        <v>10399</v>
      </c>
      <c r="N5506" t="s">
        <v>13588</v>
      </c>
      <c r="O5506" t="s">
        <v>13589</v>
      </c>
      <c r="P5506" t="s">
        <v>768</v>
      </c>
      <c r="Q5506" t="s">
        <v>10401</v>
      </c>
      <c r="R5506" s="21">
        <v>46157</v>
      </c>
      <c r="S5506" s="17">
        <v>39</v>
      </c>
    </row>
    <row r="5507" spans="1:19" x14ac:dyDescent="0.3">
      <c r="A5507" t="s">
        <v>13622</v>
      </c>
      <c r="B5507">
        <v>80186849</v>
      </c>
      <c r="C5507" t="s">
        <v>13623</v>
      </c>
      <c r="D5507" t="s">
        <v>177</v>
      </c>
      <c r="E5507" s="3">
        <v>821</v>
      </c>
      <c r="F5507" s="9">
        <v>45890</v>
      </c>
      <c r="G5507">
        <v>17082000</v>
      </c>
      <c r="H5507">
        <v>5526</v>
      </c>
      <c r="I5507" t="s">
        <v>7566</v>
      </c>
      <c r="J5507" s="5">
        <v>213525000</v>
      </c>
      <c r="K5507" s="5" t="s">
        <v>25077</v>
      </c>
      <c r="L5507" s="5">
        <v>0</v>
      </c>
      <c r="M5507" t="s">
        <v>9016</v>
      </c>
      <c r="N5507" t="s">
        <v>11530</v>
      </c>
      <c r="O5507" t="s">
        <v>13624</v>
      </c>
      <c r="P5507" t="s">
        <v>768</v>
      </c>
      <c r="Q5507" t="s">
        <v>9019</v>
      </c>
      <c r="R5507" s="21">
        <v>46157</v>
      </c>
      <c r="S5507" s="17">
        <v>39</v>
      </c>
    </row>
    <row r="5508" spans="1:19" x14ac:dyDescent="0.3">
      <c r="A5508" t="s">
        <v>13854</v>
      </c>
      <c r="B5508">
        <v>1015403557</v>
      </c>
      <c r="C5508" t="s">
        <v>13855</v>
      </c>
      <c r="D5508" t="s">
        <v>177</v>
      </c>
      <c r="E5508" s="3">
        <v>821</v>
      </c>
      <c r="F5508" s="9">
        <v>45890</v>
      </c>
      <c r="G5508">
        <v>17082000</v>
      </c>
      <c r="H5508">
        <v>9735</v>
      </c>
      <c r="I5508" t="s">
        <v>1726</v>
      </c>
      <c r="J5508" s="5">
        <v>128115000</v>
      </c>
      <c r="K5508" s="5" t="s">
        <v>25076</v>
      </c>
      <c r="L5508" s="5">
        <v>0</v>
      </c>
      <c r="M5508" t="s">
        <v>9016</v>
      </c>
      <c r="N5508" t="s">
        <v>2360</v>
      </c>
      <c r="O5508" t="s">
        <v>13856</v>
      </c>
      <c r="P5508" t="s">
        <v>768</v>
      </c>
      <c r="Q5508" t="s">
        <v>9019</v>
      </c>
      <c r="R5508" s="21">
        <v>46157</v>
      </c>
      <c r="S5508" s="17">
        <v>39</v>
      </c>
    </row>
    <row r="5509" spans="1:19" x14ac:dyDescent="0.3">
      <c r="A5509" t="s">
        <v>13884</v>
      </c>
      <c r="B5509">
        <v>1049635598</v>
      </c>
      <c r="C5509" t="s">
        <v>13885</v>
      </c>
      <c r="D5509" t="s">
        <v>177</v>
      </c>
      <c r="E5509" s="3">
        <v>281</v>
      </c>
      <c r="F5509" s="9">
        <v>45774</v>
      </c>
      <c r="G5509">
        <v>17082000</v>
      </c>
      <c r="H5509">
        <v>3633</v>
      </c>
      <c r="I5509" t="s">
        <v>9032</v>
      </c>
      <c r="J5509" s="5">
        <v>175000000</v>
      </c>
      <c r="K5509" s="5" t="s">
        <v>25077</v>
      </c>
      <c r="L5509" s="5">
        <v>0</v>
      </c>
      <c r="M5509" t="s">
        <v>3322</v>
      </c>
      <c r="N5509" t="s">
        <v>13886</v>
      </c>
      <c r="O5509" t="s">
        <v>13887</v>
      </c>
      <c r="P5509" t="s">
        <v>678</v>
      </c>
      <c r="Q5509" t="s">
        <v>3325</v>
      </c>
      <c r="R5509" s="21">
        <v>46139</v>
      </c>
      <c r="S5509" s="17">
        <v>39</v>
      </c>
    </row>
    <row r="5510" spans="1:19" x14ac:dyDescent="0.3">
      <c r="A5510" t="s">
        <v>13910</v>
      </c>
      <c r="B5510">
        <v>1020731800</v>
      </c>
      <c r="C5510" t="s">
        <v>13911</v>
      </c>
      <c r="D5510" t="s">
        <v>177</v>
      </c>
      <c r="E5510" s="3">
        <v>1037</v>
      </c>
      <c r="F5510" s="9">
        <v>45939</v>
      </c>
      <c r="G5510">
        <v>17082000</v>
      </c>
      <c r="H5510">
        <v>11194</v>
      </c>
      <c r="I5510" t="s">
        <v>1102</v>
      </c>
      <c r="J5510" s="5">
        <v>213525000</v>
      </c>
      <c r="K5510" s="5" t="s">
        <v>25077</v>
      </c>
      <c r="L5510" s="5">
        <v>0</v>
      </c>
      <c r="M5510" t="s">
        <v>10699</v>
      </c>
      <c r="N5510" t="s">
        <v>13912</v>
      </c>
      <c r="O5510" t="s">
        <v>13913</v>
      </c>
      <c r="P5510" t="s">
        <v>768</v>
      </c>
      <c r="Q5510" t="s">
        <v>10702</v>
      </c>
      <c r="R5510" s="21">
        <v>46157</v>
      </c>
      <c r="S5510" s="17">
        <v>39</v>
      </c>
    </row>
    <row r="5511" spans="1:19" x14ac:dyDescent="0.3">
      <c r="A5511" t="s">
        <v>14199</v>
      </c>
      <c r="B5511">
        <v>1233504950</v>
      </c>
      <c r="C5511" t="s">
        <v>14200</v>
      </c>
      <c r="D5511" t="s">
        <v>177</v>
      </c>
      <c r="E5511" s="3">
        <v>378</v>
      </c>
      <c r="F5511" s="9">
        <v>45792</v>
      </c>
      <c r="G5511">
        <v>17082000</v>
      </c>
      <c r="H5511">
        <v>1476</v>
      </c>
      <c r="I5511" t="s">
        <v>4115</v>
      </c>
      <c r="J5511" s="5">
        <v>128115000</v>
      </c>
      <c r="K5511" s="5" t="s">
        <v>25076</v>
      </c>
      <c r="L5511" s="5">
        <v>0</v>
      </c>
      <c r="M5511" t="s">
        <v>1567</v>
      </c>
      <c r="N5511" t="s">
        <v>14201</v>
      </c>
      <c r="O5511" t="s">
        <v>14202</v>
      </c>
      <c r="P5511" t="s">
        <v>1570</v>
      </c>
      <c r="Q5511" t="s">
        <v>5428</v>
      </c>
      <c r="R5511" s="21">
        <v>46157</v>
      </c>
      <c r="S5511" s="17">
        <v>39</v>
      </c>
    </row>
    <row r="5512" spans="1:19" x14ac:dyDescent="0.3">
      <c r="A5512" t="s">
        <v>14203</v>
      </c>
      <c r="B5512">
        <v>1119217826</v>
      </c>
      <c r="C5512" t="s">
        <v>14204</v>
      </c>
      <c r="D5512" t="s">
        <v>177</v>
      </c>
      <c r="E5512" s="3">
        <v>378</v>
      </c>
      <c r="F5512" s="9">
        <v>45792</v>
      </c>
      <c r="G5512">
        <v>17082000</v>
      </c>
      <c r="H5512">
        <v>1100</v>
      </c>
      <c r="I5512" t="s">
        <v>12919</v>
      </c>
      <c r="J5512" s="5">
        <v>128115000</v>
      </c>
      <c r="K5512" s="5" t="s">
        <v>25076</v>
      </c>
      <c r="L5512" s="5">
        <v>0</v>
      </c>
      <c r="M5512" t="s">
        <v>1567</v>
      </c>
      <c r="N5512" t="s">
        <v>14205</v>
      </c>
      <c r="O5512" t="s">
        <v>14206</v>
      </c>
      <c r="P5512" t="s">
        <v>1570</v>
      </c>
      <c r="Q5512" t="s">
        <v>5428</v>
      </c>
      <c r="R5512" s="21">
        <v>46157</v>
      </c>
      <c r="S5512" s="17">
        <v>39</v>
      </c>
    </row>
    <row r="5513" spans="1:19" x14ac:dyDescent="0.3">
      <c r="A5513" t="s">
        <v>14559</v>
      </c>
      <c r="B5513">
        <v>1018442978</v>
      </c>
      <c r="C5513" t="s">
        <v>14560</v>
      </c>
      <c r="D5513" t="s">
        <v>177</v>
      </c>
      <c r="E5513" s="3">
        <v>1037</v>
      </c>
      <c r="F5513" s="9">
        <v>45939</v>
      </c>
      <c r="G5513">
        <v>17082000</v>
      </c>
      <c r="H5513">
        <v>10780</v>
      </c>
      <c r="I5513" t="s">
        <v>7741</v>
      </c>
      <c r="J5513" s="5">
        <v>213525000</v>
      </c>
      <c r="K5513" s="5" t="s">
        <v>25077</v>
      </c>
      <c r="L5513" s="5">
        <v>0</v>
      </c>
      <c r="M5513" t="s">
        <v>10699</v>
      </c>
      <c r="N5513" t="s">
        <v>14561</v>
      </c>
      <c r="O5513" t="s">
        <v>14562</v>
      </c>
      <c r="P5513" t="s">
        <v>768</v>
      </c>
      <c r="Q5513" t="s">
        <v>10702</v>
      </c>
      <c r="R5513" s="21">
        <v>46157</v>
      </c>
      <c r="S5513" s="17">
        <v>39</v>
      </c>
    </row>
    <row r="5514" spans="1:19" x14ac:dyDescent="0.3">
      <c r="A5514" t="s">
        <v>14674</v>
      </c>
      <c r="B5514">
        <v>51875135</v>
      </c>
      <c r="C5514" t="s">
        <v>14675</v>
      </c>
      <c r="D5514" t="s">
        <v>177</v>
      </c>
      <c r="E5514" s="3">
        <v>936</v>
      </c>
      <c r="F5514" s="9">
        <v>45916</v>
      </c>
      <c r="G5514">
        <v>17082000</v>
      </c>
      <c r="H5514">
        <v>4725</v>
      </c>
      <c r="I5514" t="s">
        <v>7364</v>
      </c>
      <c r="J5514" s="5">
        <v>128115000</v>
      </c>
      <c r="K5514" s="5" t="s">
        <v>25076</v>
      </c>
      <c r="L5514" s="5">
        <v>0</v>
      </c>
      <c r="M5514" t="s">
        <v>9016</v>
      </c>
      <c r="N5514" t="s">
        <v>316</v>
      </c>
      <c r="O5514" t="s">
        <v>14676</v>
      </c>
      <c r="P5514" t="s">
        <v>768</v>
      </c>
      <c r="Q5514" t="s">
        <v>9019</v>
      </c>
      <c r="R5514" s="21">
        <v>46157</v>
      </c>
      <c r="S5514" s="17">
        <v>39</v>
      </c>
    </row>
    <row r="5515" spans="1:19" x14ac:dyDescent="0.3">
      <c r="A5515" t="s">
        <v>14983</v>
      </c>
      <c r="B5515">
        <v>1016074307</v>
      </c>
      <c r="C5515" t="s">
        <v>14984</v>
      </c>
      <c r="D5515" t="s">
        <v>177</v>
      </c>
      <c r="E5515" s="3">
        <v>427</v>
      </c>
      <c r="F5515" s="9">
        <v>45799</v>
      </c>
      <c r="G5515">
        <v>17082000</v>
      </c>
      <c r="H5515">
        <v>5250</v>
      </c>
      <c r="I5515" t="s">
        <v>1544</v>
      </c>
      <c r="J5515" s="5">
        <v>195000000</v>
      </c>
      <c r="K5515" s="5" t="s">
        <v>25077</v>
      </c>
      <c r="L5515" s="5">
        <v>0</v>
      </c>
      <c r="M5515" t="s">
        <v>11224</v>
      </c>
      <c r="N5515" t="s">
        <v>14985</v>
      </c>
      <c r="O5515" t="s">
        <v>14986</v>
      </c>
      <c r="P5515" t="s">
        <v>2987</v>
      </c>
      <c r="Q5515" t="s">
        <v>11227</v>
      </c>
      <c r="R5515" s="21">
        <v>46157</v>
      </c>
      <c r="S5515" s="17">
        <v>39</v>
      </c>
    </row>
    <row r="5516" spans="1:19" x14ac:dyDescent="0.3">
      <c r="A5516" t="s">
        <v>15204</v>
      </c>
      <c r="B5516">
        <v>34994087</v>
      </c>
      <c r="C5516" t="s">
        <v>15205</v>
      </c>
      <c r="D5516" t="s">
        <v>177</v>
      </c>
      <c r="E5516" s="3">
        <v>949</v>
      </c>
      <c r="F5516" s="9">
        <v>45921</v>
      </c>
      <c r="G5516">
        <v>17082000</v>
      </c>
      <c r="H5516">
        <v>6650</v>
      </c>
      <c r="I5516" t="s">
        <v>6856</v>
      </c>
      <c r="J5516" s="5">
        <v>128115000</v>
      </c>
      <c r="K5516" s="5" t="s">
        <v>25076</v>
      </c>
      <c r="L5516" s="5">
        <v>0</v>
      </c>
      <c r="M5516" t="s">
        <v>10399</v>
      </c>
      <c r="N5516" t="s">
        <v>8092</v>
      </c>
      <c r="O5516" t="s">
        <v>15206</v>
      </c>
      <c r="P5516" t="s">
        <v>768</v>
      </c>
      <c r="Q5516" t="s">
        <v>10401</v>
      </c>
      <c r="R5516" s="21">
        <v>46157</v>
      </c>
      <c r="S5516" s="17">
        <v>39</v>
      </c>
    </row>
    <row r="5517" spans="1:19" x14ac:dyDescent="0.3">
      <c r="A5517" t="s">
        <v>15230</v>
      </c>
      <c r="B5517">
        <v>1005340006</v>
      </c>
      <c r="C5517" t="s">
        <v>15231</v>
      </c>
      <c r="D5517" t="s">
        <v>177</v>
      </c>
      <c r="E5517" s="3">
        <v>930</v>
      </c>
      <c r="F5517" s="9">
        <v>45916</v>
      </c>
      <c r="G5517">
        <v>17082000</v>
      </c>
      <c r="H5517">
        <v>5796</v>
      </c>
      <c r="I5517" t="s">
        <v>1102</v>
      </c>
      <c r="J5517" s="5">
        <v>213525000</v>
      </c>
      <c r="K5517" s="5" t="s">
        <v>25077</v>
      </c>
      <c r="L5517" s="5">
        <v>0</v>
      </c>
      <c r="M5517" t="s">
        <v>9016</v>
      </c>
      <c r="N5517" t="s">
        <v>15232</v>
      </c>
      <c r="O5517" t="s">
        <v>15233</v>
      </c>
      <c r="P5517" t="s">
        <v>768</v>
      </c>
      <c r="Q5517" t="s">
        <v>9019</v>
      </c>
      <c r="R5517" s="21">
        <v>46157</v>
      </c>
      <c r="S5517" s="17">
        <v>39</v>
      </c>
    </row>
    <row r="5518" spans="1:19" x14ac:dyDescent="0.3">
      <c r="A5518" t="s">
        <v>15468</v>
      </c>
      <c r="B5518">
        <v>1031158873</v>
      </c>
      <c r="C5518" t="s">
        <v>15469</v>
      </c>
      <c r="D5518" t="s">
        <v>177</v>
      </c>
      <c r="E5518" s="3">
        <v>440</v>
      </c>
      <c r="F5518" s="9">
        <v>45802</v>
      </c>
      <c r="G5518">
        <v>17082000</v>
      </c>
      <c r="H5518">
        <v>828</v>
      </c>
      <c r="I5518" t="s">
        <v>3163</v>
      </c>
      <c r="J5518" s="5">
        <v>171600000</v>
      </c>
      <c r="K5518" s="5" t="s">
        <v>25077</v>
      </c>
      <c r="L5518" s="5">
        <v>0</v>
      </c>
      <c r="M5518" t="s">
        <v>5255</v>
      </c>
      <c r="N5518" t="s">
        <v>15470</v>
      </c>
      <c r="O5518" t="s">
        <v>15471</v>
      </c>
      <c r="P5518" t="s">
        <v>5258</v>
      </c>
      <c r="Q5518" t="s">
        <v>5259</v>
      </c>
      <c r="R5518" s="21">
        <v>46157</v>
      </c>
      <c r="S5518" s="17">
        <v>39</v>
      </c>
    </row>
    <row r="5519" spans="1:19" x14ac:dyDescent="0.3">
      <c r="A5519" t="s">
        <v>15510</v>
      </c>
      <c r="B5519">
        <v>1019085490</v>
      </c>
      <c r="C5519" t="s">
        <v>15511</v>
      </c>
      <c r="D5519" t="s">
        <v>177</v>
      </c>
      <c r="E5519" s="3">
        <v>930</v>
      </c>
      <c r="F5519" s="9">
        <v>45916</v>
      </c>
      <c r="G5519">
        <v>17082000</v>
      </c>
      <c r="H5519">
        <v>5264</v>
      </c>
      <c r="I5519" t="s">
        <v>9032</v>
      </c>
      <c r="J5519" s="5">
        <v>213525000</v>
      </c>
      <c r="K5519" s="5" t="s">
        <v>25077</v>
      </c>
      <c r="L5519" s="5">
        <v>0</v>
      </c>
      <c r="M5519" t="s">
        <v>9016</v>
      </c>
      <c r="N5519" t="s">
        <v>10879</v>
      </c>
      <c r="O5519" t="s">
        <v>15512</v>
      </c>
      <c r="P5519" t="s">
        <v>768</v>
      </c>
      <c r="Q5519" t="s">
        <v>9019</v>
      </c>
      <c r="R5519" s="21">
        <v>46157</v>
      </c>
      <c r="S5519" s="17">
        <v>39</v>
      </c>
    </row>
    <row r="5520" spans="1:19" x14ac:dyDescent="0.3">
      <c r="A5520" t="s">
        <v>15602</v>
      </c>
      <c r="B5520">
        <v>1032462902</v>
      </c>
      <c r="C5520" t="s">
        <v>15603</v>
      </c>
      <c r="D5520" t="s">
        <v>177</v>
      </c>
      <c r="E5520" s="3">
        <v>930</v>
      </c>
      <c r="F5520" s="9">
        <v>45916</v>
      </c>
      <c r="G5520">
        <v>17082000</v>
      </c>
      <c r="H5520">
        <v>7905</v>
      </c>
      <c r="I5520" t="s">
        <v>6767</v>
      </c>
      <c r="J5520" s="5">
        <v>213525000</v>
      </c>
      <c r="K5520" s="5" t="s">
        <v>25077</v>
      </c>
      <c r="L5520" s="5">
        <v>0</v>
      </c>
      <c r="M5520" t="s">
        <v>10721</v>
      </c>
      <c r="N5520" t="s">
        <v>15604</v>
      </c>
      <c r="O5520" t="s">
        <v>15605</v>
      </c>
      <c r="P5520" t="s">
        <v>768</v>
      </c>
      <c r="Q5520" t="s">
        <v>10724</v>
      </c>
      <c r="R5520" s="21">
        <v>46157</v>
      </c>
      <c r="S5520" s="17">
        <v>39</v>
      </c>
    </row>
    <row r="5521" spans="1:19" x14ac:dyDescent="0.3">
      <c r="A5521" t="s">
        <v>15656</v>
      </c>
      <c r="B5521">
        <v>1032408068</v>
      </c>
      <c r="C5521" t="s">
        <v>15657</v>
      </c>
      <c r="D5521" t="s">
        <v>177</v>
      </c>
      <c r="E5521" s="3">
        <v>977</v>
      </c>
      <c r="F5521" s="9">
        <v>45929</v>
      </c>
      <c r="G5521">
        <v>17082000</v>
      </c>
      <c r="H5521">
        <v>3541</v>
      </c>
      <c r="I5521" t="s">
        <v>9178</v>
      </c>
      <c r="J5521" s="5">
        <v>128115000</v>
      </c>
      <c r="K5521" s="5" t="s">
        <v>25076</v>
      </c>
      <c r="L5521" s="5">
        <v>0</v>
      </c>
      <c r="M5521" t="s">
        <v>9016</v>
      </c>
      <c r="N5521" t="s">
        <v>4421</v>
      </c>
      <c r="O5521" t="s">
        <v>15658</v>
      </c>
      <c r="P5521" t="s">
        <v>768</v>
      </c>
      <c r="Q5521" t="s">
        <v>9019</v>
      </c>
      <c r="R5521" s="21">
        <v>46157</v>
      </c>
      <c r="S5521" s="17">
        <v>39</v>
      </c>
    </row>
    <row r="5522" spans="1:19" x14ac:dyDescent="0.3">
      <c r="A5522" t="s">
        <v>15717</v>
      </c>
      <c r="B5522">
        <v>79495645</v>
      </c>
      <c r="C5522" t="s">
        <v>15718</v>
      </c>
      <c r="D5522" t="s">
        <v>177</v>
      </c>
      <c r="E5522" s="3">
        <v>1038</v>
      </c>
      <c r="F5522" s="9">
        <v>45939</v>
      </c>
      <c r="G5522">
        <v>17082000</v>
      </c>
      <c r="H5522">
        <v>8759</v>
      </c>
      <c r="I5522" t="s">
        <v>7741</v>
      </c>
      <c r="J5522" s="5">
        <v>213525000</v>
      </c>
      <c r="K5522" s="5" t="s">
        <v>25077</v>
      </c>
      <c r="L5522" s="5">
        <v>0</v>
      </c>
      <c r="M5522" t="s">
        <v>10399</v>
      </c>
      <c r="N5522" t="s">
        <v>7239</v>
      </c>
      <c r="O5522" t="s">
        <v>15719</v>
      </c>
      <c r="P5522" t="s">
        <v>768</v>
      </c>
      <c r="Q5522" t="s">
        <v>10401</v>
      </c>
      <c r="R5522" s="21">
        <v>46157</v>
      </c>
      <c r="S5522" s="17">
        <v>39</v>
      </c>
    </row>
    <row r="5523" spans="1:19" x14ac:dyDescent="0.3">
      <c r="A5523" t="s">
        <v>15727</v>
      </c>
      <c r="B5523">
        <v>1127587737</v>
      </c>
      <c r="C5523" t="s">
        <v>15728</v>
      </c>
      <c r="D5523" t="s">
        <v>177</v>
      </c>
      <c r="E5523" s="3">
        <v>1227</v>
      </c>
      <c r="F5523" s="9">
        <v>45981</v>
      </c>
      <c r="G5523">
        <v>17082000</v>
      </c>
      <c r="H5523">
        <v>7935</v>
      </c>
      <c r="I5523" t="s">
        <v>4651</v>
      </c>
      <c r="J5523" s="5">
        <v>128115000</v>
      </c>
      <c r="K5523" s="5" t="s">
        <v>25076</v>
      </c>
      <c r="L5523" s="5">
        <v>0</v>
      </c>
      <c r="M5523" t="s">
        <v>10399</v>
      </c>
      <c r="N5523" t="s">
        <v>15140</v>
      </c>
      <c r="O5523" t="s">
        <v>15729</v>
      </c>
      <c r="P5523" t="s">
        <v>768</v>
      </c>
      <c r="Q5523" t="s">
        <v>10401</v>
      </c>
      <c r="R5523" s="21">
        <v>46157</v>
      </c>
      <c r="S5523" s="17">
        <v>39</v>
      </c>
    </row>
    <row r="5524" spans="1:19" x14ac:dyDescent="0.3">
      <c r="A5524" t="s">
        <v>16167</v>
      </c>
      <c r="B5524">
        <v>80172522</v>
      </c>
      <c r="C5524" t="s">
        <v>16168</v>
      </c>
      <c r="D5524" t="s">
        <v>177</v>
      </c>
      <c r="E5524" s="3">
        <v>849</v>
      </c>
      <c r="F5524" s="9">
        <v>45897</v>
      </c>
      <c r="G5524">
        <v>17082000</v>
      </c>
      <c r="H5524">
        <v>1869</v>
      </c>
      <c r="I5524" t="s">
        <v>7408</v>
      </c>
      <c r="J5524" s="5">
        <v>213525000</v>
      </c>
      <c r="K5524" s="5" t="s">
        <v>25077</v>
      </c>
      <c r="L5524" s="5">
        <v>0</v>
      </c>
      <c r="M5524" t="s">
        <v>1112</v>
      </c>
      <c r="N5524" t="s">
        <v>16169</v>
      </c>
      <c r="O5524" t="s">
        <v>16170</v>
      </c>
      <c r="P5524" t="s">
        <v>1115</v>
      </c>
      <c r="Q5524" t="s">
        <v>1116</v>
      </c>
      <c r="R5524" s="21">
        <v>46139</v>
      </c>
      <c r="S5524" s="17">
        <v>39</v>
      </c>
    </row>
    <row r="5525" spans="1:19" x14ac:dyDescent="0.3">
      <c r="A5525" t="s">
        <v>16175</v>
      </c>
      <c r="B5525">
        <v>1014307335</v>
      </c>
      <c r="C5525" t="s">
        <v>16176</v>
      </c>
      <c r="D5525" t="s">
        <v>177</v>
      </c>
      <c r="E5525" s="3">
        <v>930</v>
      </c>
      <c r="F5525" s="9">
        <v>45916</v>
      </c>
      <c r="G5525">
        <v>17082000</v>
      </c>
      <c r="H5525">
        <v>4137</v>
      </c>
      <c r="I5525" t="s">
        <v>9081</v>
      </c>
      <c r="J5525" s="5">
        <v>213525000</v>
      </c>
      <c r="K5525" s="5" t="s">
        <v>25077</v>
      </c>
      <c r="L5525" s="5">
        <v>0</v>
      </c>
      <c r="M5525" t="s">
        <v>9016</v>
      </c>
      <c r="N5525" t="s">
        <v>16177</v>
      </c>
      <c r="O5525" t="s">
        <v>16178</v>
      </c>
      <c r="P5525" t="s">
        <v>768</v>
      </c>
      <c r="Q5525" t="s">
        <v>9019</v>
      </c>
      <c r="R5525" s="21">
        <v>46157</v>
      </c>
      <c r="S5525" s="17">
        <v>39</v>
      </c>
    </row>
    <row r="5526" spans="1:19" x14ac:dyDescent="0.3">
      <c r="A5526" t="s">
        <v>16211</v>
      </c>
      <c r="B5526">
        <v>1010089416</v>
      </c>
      <c r="C5526" t="s">
        <v>16212</v>
      </c>
      <c r="D5526" t="s">
        <v>177</v>
      </c>
      <c r="E5526" s="3">
        <v>697</v>
      </c>
      <c r="F5526" s="9">
        <v>45868</v>
      </c>
      <c r="G5526">
        <v>17082000</v>
      </c>
      <c r="H5526">
        <v>1330</v>
      </c>
      <c r="I5526" t="s">
        <v>7590</v>
      </c>
      <c r="J5526" s="5">
        <v>213525000</v>
      </c>
      <c r="K5526" s="5" t="s">
        <v>25077</v>
      </c>
      <c r="L5526" s="5">
        <v>0</v>
      </c>
      <c r="M5526" t="s">
        <v>7154</v>
      </c>
      <c r="N5526" t="s">
        <v>1656</v>
      </c>
      <c r="O5526" t="s">
        <v>16213</v>
      </c>
      <c r="P5526" t="s">
        <v>1123</v>
      </c>
      <c r="Q5526" t="s">
        <v>7156</v>
      </c>
      <c r="R5526" s="21">
        <v>46157</v>
      </c>
      <c r="S5526" s="17">
        <v>39</v>
      </c>
    </row>
    <row r="5527" spans="1:19" x14ac:dyDescent="0.3">
      <c r="A5527" t="s">
        <v>16237</v>
      </c>
      <c r="B5527">
        <v>1031163327</v>
      </c>
      <c r="C5527" t="s">
        <v>16238</v>
      </c>
      <c r="D5527" t="s">
        <v>177</v>
      </c>
      <c r="E5527" s="3">
        <v>440</v>
      </c>
      <c r="F5527" s="9">
        <v>45802</v>
      </c>
      <c r="G5527">
        <v>17082000</v>
      </c>
      <c r="H5527">
        <v>923</v>
      </c>
      <c r="I5527" t="s">
        <v>6776</v>
      </c>
      <c r="J5527" s="5">
        <v>171600000</v>
      </c>
      <c r="K5527" s="5" t="s">
        <v>25077</v>
      </c>
      <c r="L5527" s="5">
        <v>0</v>
      </c>
      <c r="M5527" t="s">
        <v>5255</v>
      </c>
      <c r="N5527" t="s">
        <v>11004</v>
      </c>
      <c r="O5527" t="s">
        <v>16239</v>
      </c>
      <c r="P5527" t="s">
        <v>5258</v>
      </c>
      <c r="Q5527" t="s">
        <v>5259</v>
      </c>
      <c r="R5527" s="21">
        <v>46157</v>
      </c>
      <c r="S5527" s="17">
        <v>39</v>
      </c>
    </row>
    <row r="5528" spans="1:19" x14ac:dyDescent="0.3">
      <c r="A5528" t="s">
        <v>16441</v>
      </c>
      <c r="B5528">
        <v>1072652707</v>
      </c>
      <c r="C5528" t="s">
        <v>16442</v>
      </c>
      <c r="D5528" t="s">
        <v>177</v>
      </c>
      <c r="E5528" s="3">
        <v>930</v>
      </c>
      <c r="F5528" s="9">
        <v>45916</v>
      </c>
      <c r="G5528">
        <v>17082000</v>
      </c>
      <c r="H5528">
        <v>5609</v>
      </c>
      <c r="I5528" t="s">
        <v>7741</v>
      </c>
      <c r="J5528" s="5">
        <v>213525000</v>
      </c>
      <c r="K5528" s="5" t="s">
        <v>25077</v>
      </c>
      <c r="L5528" s="5">
        <v>0</v>
      </c>
      <c r="M5528" t="s">
        <v>9016</v>
      </c>
      <c r="N5528" t="s">
        <v>16443</v>
      </c>
      <c r="O5528" t="s">
        <v>16444</v>
      </c>
      <c r="P5528" t="s">
        <v>768</v>
      </c>
      <c r="Q5528" t="s">
        <v>9019</v>
      </c>
      <c r="R5528" s="21">
        <v>46157</v>
      </c>
      <c r="S5528" s="17">
        <v>39</v>
      </c>
    </row>
    <row r="5529" spans="1:19" x14ac:dyDescent="0.3">
      <c r="A5529" t="s">
        <v>16477</v>
      </c>
      <c r="B5529">
        <v>52529729</v>
      </c>
      <c r="C5529" t="s">
        <v>16478</v>
      </c>
      <c r="D5529" t="s">
        <v>177</v>
      </c>
      <c r="E5529" s="3">
        <v>1269</v>
      </c>
      <c r="F5529" s="9">
        <v>45988</v>
      </c>
      <c r="G5529">
        <v>17082000</v>
      </c>
      <c r="H5529">
        <v>9878</v>
      </c>
      <c r="I5529" t="s">
        <v>315</v>
      </c>
      <c r="J5529" s="5">
        <v>213525000</v>
      </c>
      <c r="K5529" s="5" t="s">
        <v>25077</v>
      </c>
      <c r="L5529" s="5">
        <v>0</v>
      </c>
      <c r="M5529" t="s">
        <v>10699</v>
      </c>
      <c r="N5529" t="s">
        <v>16479</v>
      </c>
      <c r="O5529" t="s">
        <v>16480</v>
      </c>
      <c r="P5529" t="s">
        <v>768</v>
      </c>
      <c r="Q5529" t="s">
        <v>10702</v>
      </c>
      <c r="R5529" s="21">
        <v>46157</v>
      </c>
      <c r="S5529" s="17">
        <v>39</v>
      </c>
    </row>
    <row r="5530" spans="1:19" x14ac:dyDescent="0.3">
      <c r="A5530" t="s">
        <v>16489</v>
      </c>
      <c r="B5530">
        <v>1121863081</v>
      </c>
      <c r="C5530" t="s">
        <v>16490</v>
      </c>
      <c r="D5530" t="s">
        <v>177</v>
      </c>
      <c r="E5530" s="3">
        <v>1269</v>
      </c>
      <c r="F5530" s="9">
        <v>45988</v>
      </c>
      <c r="G5530">
        <v>17082000</v>
      </c>
      <c r="H5530">
        <v>7410</v>
      </c>
      <c r="I5530" t="s">
        <v>315</v>
      </c>
      <c r="J5530" s="5">
        <v>128115000</v>
      </c>
      <c r="K5530" s="5" t="s">
        <v>25076</v>
      </c>
      <c r="L5530" s="5">
        <v>0</v>
      </c>
      <c r="M5530" t="s">
        <v>10721</v>
      </c>
      <c r="N5530" t="s">
        <v>10131</v>
      </c>
      <c r="O5530" t="s">
        <v>16491</v>
      </c>
      <c r="P5530" t="s">
        <v>768</v>
      </c>
      <c r="Q5530" t="s">
        <v>10724</v>
      </c>
      <c r="R5530" s="21">
        <v>46157</v>
      </c>
      <c r="S5530" s="17">
        <v>39</v>
      </c>
    </row>
    <row r="5531" spans="1:19" x14ac:dyDescent="0.3">
      <c r="A5531" t="s">
        <v>16690</v>
      </c>
      <c r="B5531">
        <v>1026573530</v>
      </c>
      <c r="C5531" t="s">
        <v>16691</v>
      </c>
      <c r="D5531" t="s">
        <v>177</v>
      </c>
      <c r="E5531" s="3">
        <v>1269</v>
      </c>
      <c r="F5531" s="9">
        <v>45988</v>
      </c>
      <c r="G5531">
        <v>17082000</v>
      </c>
      <c r="H5531">
        <v>5057</v>
      </c>
      <c r="I5531" t="s">
        <v>315</v>
      </c>
      <c r="J5531" s="5">
        <v>128115000</v>
      </c>
      <c r="K5531" s="5" t="s">
        <v>25076</v>
      </c>
      <c r="L5531" s="5">
        <v>0</v>
      </c>
      <c r="M5531" t="s">
        <v>9016</v>
      </c>
      <c r="N5531" t="s">
        <v>699</v>
      </c>
      <c r="O5531" t="s">
        <v>16692</v>
      </c>
      <c r="P5531" t="s">
        <v>768</v>
      </c>
      <c r="Q5531" t="s">
        <v>9019</v>
      </c>
      <c r="R5531" s="21">
        <v>46157</v>
      </c>
      <c r="S5531" s="17">
        <v>39</v>
      </c>
    </row>
    <row r="5532" spans="1:19" x14ac:dyDescent="0.3">
      <c r="A5532" t="s">
        <v>16713</v>
      </c>
      <c r="B5532">
        <v>1010242232</v>
      </c>
      <c r="C5532" t="s">
        <v>16714</v>
      </c>
      <c r="D5532" t="s">
        <v>177</v>
      </c>
      <c r="E5532" s="3">
        <v>1038</v>
      </c>
      <c r="F5532" s="9">
        <v>45939</v>
      </c>
      <c r="G5532">
        <v>17082000</v>
      </c>
      <c r="H5532">
        <v>5095</v>
      </c>
      <c r="I5532" t="s">
        <v>10849</v>
      </c>
      <c r="J5532" s="5">
        <v>213525000</v>
      </c>
      <c r="K5532" s="5" t="s">
        <v>25077</v>
      </c>
      <c r="L5532" s="5">
        <v>0</v>
      </c>
      <c r="M5532" t="s">
        <v>8057</v>
      </c>
      <c r="N5532" t="s">
        <v>10524</v>
      </c>
      <c r="O5532" t="s">
        <v>16715</v>
      </c>
      <c r="P5532" t="s">
        <v>768</v>
      </c>
      <c r="Q5532" t="s">
        <v>8060</v>
      </c>
      <c r="R5532" s="21">
        <v>46157</v>
      </c>
      <c r="S5532" s="17">
        <v>39</v>
      </c>
    </row>
    <row r="5533" spans="1:19" x14ac:dyDescent="0.3">
      <c r="A5533" t="s">
        <v>16892</v>
      </c>
      <c r="B5533">
        <v>1026289945</v>
      </c>
      <c r="C5533" t="s">
        <v>16893</v>
      </c>
      <c r="D5533" t="s">
        <v>177</v>
      </c>
      <c r="E5533" s="3">
        <v>588</v>
      </c>
      <c r="F5533" s="9">
        <v>45847</v>
      </c>
      <c r="G5533">
        <v>17082000</v>
      </c>
      <c r="H5533">
        <v>16778</v>
      </c>
      <c r="I5533" t="s">
        <v>10501</v>
      </c>
      <c r="J5533" s="5">
        <v>128115000</v>
      </c>
      <c r="K5533" s="5" t="s">
        <v>25076</v>
      </c>
      <c r="L5533" s="5">
        <v>0</v>
      </c>
      <c r="M5533" t="s">
        <v>1567</v>
      </c>
      <c r="N5533" t="s">
        <v>16894</v>
      </c>
      <c r="O5533" t="s">
        <v>11125</v>
      </c>
      <c r="P5533" t="s">
        <v>1570</v>
      </c>
      <c r="Q5533" t="s">
        <v>5385</v>
      </c>
      <c r="R5533" s="21">
        <v>46157</v>
      </c>
      <c r="S5533" s="17">
        <v>39</v>
      </c>
    </row>
    <row r="5534" spans="1:19" x14ac:dyDescent="0.3">
      <c r="A5534" t="s">
        <v>16895</v>
      </c>
      <c r="B5534">
        <v>1110462104</v>
      </c>
      <c r="C5534" t="s">
        <v>16896</v>
      </c>
      <c r="D5534" t="s">
        <v>177</v>
      </c>
      <c r="E5534" s="3">
        <v>588</v>
      </c>
      <c r="F5534" s="9">
        <v>45847</v>
      </c>
      <c r="G5534">
        <v>17082000</v>
      </c>
      <c r="H5534">
        <v>2193</v>
      </c>
      <c r="I5534" t="s">
        <v>6856</v>
      </c>
      <c r="J5534" s="5">
        <v>128115000</v>
      </c>
      <c r="K5534" s="5" t="s">
        <v>25076</v>
      </c>
      <c r="L5534" s="5">
        <v>0</v>
      </c>
      <c r="M5534" t="s">
        <v>1567</v>
      </c>
      <c r="N5534" t="s">
        <v>5589</v>
      </c>
      <c r="O5534" t="s">
        <v>16897</v>
      </c>
      <c r="P5534" t="s">
        <v>1570</v>
      </c>
      <c r="Q5534" t="s">
        <v>5428</v>
      </c>
      <c r="R5534" s="21">
        <v>46157</v>
      </c>
      <c r="S5534" s="17">
        <v>39</v>
      </c>
    </row>
    <row r="5535" spans="1:19" x14ac:dyDescent="0.3">
      <c r="A5535" t="s">
        <v>17040</v>
      </c>
      <c r="B5535">
        <v>1015992579</v>
      </c>
      <c r="C5535" t="s">
        <v>17041</v>
      </c>
      <c r="D5535" t="s">
        <v>177</v>
      </c>
      <c r="E5535" s="3">
        <v>534</v>
      </c>
      <c r="F5535" s="9">
        <v>45831</v>
      </c>
      <c r="G5535">
        <v>17082000</v>
      </c>
      <c r="H5535">
        <v>3921</v>
      </c>
      <c r="I5535" t="s">
        <v>7321</v>
      </c>
      <c r="J5535" s="5">
        <v>128115000</v>
      </c>
      <c r="K5535" s="5" t="s">
        <v>25076</v>
      </c>
      <c r="L5535" s="5">
        <v>0</v>
      </c>
      <c r="M5535" t="s">
        <v>11202</v>
      </c>
      <c r="N5535" t="s">
        <v>17042</v>
      </c>
      <c r="O5535" t="s">
        <v>17043</v>
      </c>
      <c r="P5535" t="s">
        <v>1570</v>
      </c>
      <c r="Q5535" t="s">
        <v>11205</v>
      </c>
      <c r="R5535" s="21">
        <v>46157</v>
      </c>
      <c r="S5535" s="17">
        <v>39</v>
      </c>
    </row>
    <row r="5536" spans="1:19" x14ac:dyDescent="0.3">
      <c r="A5536" t="s">
        <v>17048</v>
      </c>
      <c r="B5536">
        <v>1000591481</v>
      </c>
      <c r="C5536" t="s">
        <v>17049</v>
      </c>
      <c r="D5536" t="s">
        <v>177</v>
      </c>
      <c r="E5536" s="3">
        <v>698</v>
      </c>
      <c r="F5536" s="9">
        <v>45868</v>
      </c>
      <c r="G5536">
        <v>17082000</v>
      </c>
      <c r="H5536">
        <v>4358</v>
      </c>
      <c r="I5536" t="s">
        <v>5772</v>
      </c>
      <c r="J5536" s="5">
        <v>128115000</v>
      </c>
      <c r="K5536" s="5" t="s">
        <v>25076</v>
      </c>
      <c r="L5536" s="5">
        <v>0</v>
      </c>
      <c r="M5536" t="s">
        <v>11202</v>
      </c>
      <c r="N5536" t="s">
        <v>17050</v>
      </c>
      <c r="O5536" t="s">
        <v>17051</v>
      </c>
      <c r="P5536" t="s">
        <v>1570</v>
      </c>
      <c r="Q5536" t="s">
        <v>11205</v>
      </c>
      <c r="R5536" s="21">
        <v>46157</v>
      </c>
      <c r="S5536" s="17">
        <v>39</v>
      </c>
    </row>
    <row r="5537" spans="1:19" x14ac:dyDescent="0.3">
      <c r="A5537" t="s">
        <v>17067</v>
      </c>
      <c r="B5537">
        <v>52810787</v>
      </c>
      <c r="C5537" t="s">
        <v>17068</v>
      </c>
      <c r="D5537" t="s">
        <v>177</v>
      </c>
      <c r="E5537" s="3">
        <v>451</v>
      </c>
      <c r="F5537" s="9">
        <v>45806</v>
      </c>
      <c r="G5537">
        <v>17082000</v>
      </c>
      <c r="H5537">
        <v>3630</v>
      </c>
      <c r="I5537" t="s">
        <v>1721</v>
      </c>
      <c r="J5537" s="5">
        <v>128115000</v>
      </c>
      <c r="K5537" s="5" t="s">
        <v>25076</v>
      </c>
      <c r="L5537" s="5">
        <v>0</v>
      </c>
      <c r="M5537" t="s">
        <v>11202</v>
      </c>
      <c r="N5537" t="s">
        <v>17069</v>
      </c>
      <c r="O5537" t="s">
        <v>17070</v>
      </c>
      <c r="P5537" t="s">
        <v>1570</v>
      </c>
      <c r="Q5537" t="s">
        <v>11205</v>
      </c>
      <c r="R5537" s="21">
        <v>46157</v>
      </c>
      <c r="S5537" s="17">
        <v>39</v>
      </c>
    </row>
    <row r="5538" spans="1:19" x14ac:dyDescent="0.3">
      <c r="A5538" t="s">
        <v>17071</v>
      </c>
      <c r="B5538">
        <v>73208624</v>
      </c>
      <c r="C5538" t="s">
        <v>17072</v>
      </c>
      <c r="D5538" t="s">
        <v>177</v>
      </c>
      <c r="E5538" s="3">
        <v>534</v>
      </c>
      <c r="F5538" s="9">
        <v>45831</v>
      </c>
      <c r="G5538">
        <v>17082000</v>
      </c>
      <c r="H5538">
        <v>4263</v>
      </c>
      <c r="I5538" t="s">
        <v>5452</v>
      </c>
      <c r="J5538" s="5">
        <v>128115000</v>
      </c>
      <c r="K5538" s="5" t="s">
        <v>25076</v>
      </c>
      <c r="L5538" s="5">
        <v>0</v>
      </c>
      <c r="M5538" t="s">
        <v>11202</v>
      </c>
      <c r="N5538" t="s">
        <v>11095</v>
      </c>
      <c r="O5538" t="s">
        <v>17073</v>
      </c>
      <c r="P5538" t="s">
        <v>1570</v>
      </c>
      <c r="Q5538" t="s">
        <v>11205</v>
      </c>
      <c r="R5538" s="21">
        <v>46157</v>
      </c>
      <c r="S5538" s="17">
        <v>39</v>
      </c>
    </row>
    <row r="5539" spans="1:19" x14ac:dyDescent="0.3">
      <c r="A5539" t="s">
        <v>17204</v>
      </c>
      <c r="B5539">
        <v>81740432</v>
      </c>
      <c r="C5539" t="s">
        <v>17205</v>
      </c>
      <c r="D5539" t="s">
        <v>177</v>
      </c>
      <c r="E5539" s="3">
        <v>605</v>
      </c>
      <c r="F5539" s="9">
        <v>45852</v>
      </c>
      <c r="G5539">
        <v>17082000</v>
      </c>
      <c r="H5539">
        <v>4818</v>
      </c>
      <c r="I5539" t="s">
        <v>11288</v>
      </c>
      <c r="J5539" s="5">
        <v>128115000</v>
      </c>
      <c r="K5539" s="5" t="s">
        <v>25076</v>
      </c>
      <c r="L5539" s="5">
        <v>0</v>
      </c>
      <c r="M5539" t="s">
        <v>11202</v>
      </c>
      <c r="N5539" t="s">
        <v>17206</v>
      </c>
      <c r="O5539" t="s">
        <v>17207</v>
      </c>
      <c r="P5539" t="s">
        <v>1570</v>
      </c>
      <c r="Q5539" t="s">
        <v>11205</v>
      </c>
      <c r="R5539" s="21">
        <v>46157</v>
      </c>
      <c r="S5539" s="17">
        <v>39</v>
      </c>
    </row>
    <row r="5540" spans="1:19" x14ac:dyDescent="0.3">
      <c r="A5540" t="s">
        <v>17224</v>
      </c>
      <c r="B5540">
        <v>1015452796</v>
      </c>
      <c r="C5540" t="s">
        <v>17225</v>
      </c>
      <c r="D5540" t="s">
        <v>177</v>
      </c>
      <c r="E5540" s="3">
        <v>688</v>
      </c>
      <c r="F5540" s="9">
        <v>45862</v>
      </c>
      <c r="G5540">
        <v>17082000</v>
      </c>
      <c r="H5540">
        <v>4691</v>
      </c>
      <c r="I5540" t="s">
        <v>7718</v>
      </c>
      <c r="J5540" s="5">
        <v>128115000</v>
      </c>
      <c r="K5540" s="5" t="s">
        <v>25076</v>
      </c>
      <c r="L5540" s="5">
        <v>0</v>
      </c>
      <c r="M5540" t="s">
        <v>11202</v>
      </c>
      <c r="N5540" t="s">
        <v>9618</v>
      </c>
      <c r="O5540" t="s">
        <v>17226</v>
      </c>
      <c r="P5540" t="s">
        <v>1570</v>
      </c>
      <c r="Q5540" t="s">
        <v>11205</v>
      </c>
      <c r="R5540" s="21">
        <v>46157</v>
      </c>
      <c r="S5540" s="17">
        <v>39</v>
      </c>
    </row>
    <row r="5541" spans="1:19" x14ac:dyDescent="0.3">
      <c r="A5541" t="s">
        <v>17246</v>
      </c>
      <c r="B5541">
        <v>52238290</v>
      </c>
      <c r="C5541" t="s">
        <v>17247</v>
      </c>
      <c r="D5541" t="s">
        <v>177</v>
      </c>
      <c r="E5541" s="3">
        <v>698</v>
      </c>
      <c r="F5541" s="9">
        <v>45868</v>
      </c>
      <c r="G5541">
        <v>17082000</v>
      </c>
      <c r="H5541">
        <v>7181</v>
      </c>
      <c r="I5541" t="s">
        <v>7364</v>
      </c>
      <c r="J5541" s="5">
        <v>128115000</v>
      </c>
      <c r="K5541" s="5" t="s">
        <v>25076</v>
      </c>
      <c r="L5541" s="5">
        <v>0</v>
      </c>
      <c r="M5541" t="s">
        <v>11202</v>
      </c>
      <c r="N5541" t="s">
        <v>17248</v>
      </c>
      <c r="O5541" t="s">
        <v>17249</v>
      </c>
      <c r="P5541" t="s">
        <v>1570</v>
      </c>
      <c r="Q5541" t="s">
        <v>11205</v>
      </c>
      <c r="R5541" s="21">
        <v>46157</v>
      </c>
      <c r="S5541" s="17">
        <v>39</v>
      </c>
    </row>
    <row r="5542" spans="1:19" x14ac:dyDescent="0.3">
      <c r="A5542" t="s">
        <v>17250</v>
      </c>
      <c r="B5542">
        <v>1030687992</v>
      </c>
      <c r="C5542" t="s">
        <v>17251</v>
      </c>
      <c r="D5542" t="s">
        <v>177</v>
      </c>
      <c r="E5542" s="3">
        <v>698</v>
      </c>
      <c r="F5542" s="9">
        <v>45868</v>
      </c>
      <c r="G5542">
        <v>17082000</v>
      </c>
      <c r="H5542">
        <v>7161</v>
      </c>
      <c r="I5542" t="s">
        <v>7364</v>
      </c>
      <c r="J5542" s="5">
        <v>128115000</v>
      </c>
      <c r="K5542" s="5" t="s">
        <v>25076</v>
      </c>
      <c r="L5542" s="5">
        <v>0</v>
      </c>
      <c r="M5542" t="s">
        <v>11202</v>
      </c>
      <c r="N5542" t="s">
        <v>17252</v>
      </c>
      <c r="O5542" t="s">
        <v>17253</v>
      </c>
      <c r="P5542" t="s">
        <v>1570</v>
      </c>
      <c r="Q5542" t="s">
        <v>11205</v>
      </c>
      <c r="R5542" s="21">
        <v>46157</v>
      </c>
      <c r="S5542" s="17">
        <v>39</v>
      </c>
    </row>
    <row r="5543" spans="1:19" x14ac:dyDescent="0.3">
      <c r="A5543" t="s">
        <v>17302</v>
      </c>
      <c r="B5543">
        <v>1019073085</v>
      </c>
      <c r="C5543" t="s">
        <v>17303</v>
      </c>
      <c r="D5543" t="s">
        <v>177</v>
      </c>
      <c r="E5543" s="3">
        <v>951</v>
      </c>
      <c r="F5543" s="9">
        <v>45921</v>
      </c>
      <c r="G5543">
        <v>17082000</v>
      </c>
      <c r="H5543">
        <v>6821</v>
      </c>
      <c r="I5543" t="s">
        <v>4779</v>
      </c>
      <c r="J5543" s="5">
        <v>128115000</v>
      </c>
      <c r="K5543" s="5" t="s">
        <v>25076</v>
      </c>
      <c r="L5543" s="5">
        <v>0</v>
      </c>
      <c r="M5543" t="s">
        <v>10399</v>
      </c>
      <c r="N5543" t="s">
        <v>9054</v>
      </c>
      <c r="O5543" t="s">
        <v>17304</v>
      </c>
      <c r="P5543" t="s">
        <v>768</v>
      </c>
      <c r="Q5543" t="s">
        <v>10401</v>
      </c>
      <c r="R5543" s="21">
        <v>46157</v>
      </c>
      <c r="S5543" s="17">
        <v>39</v>
      </c>
    </row>
    <row r="5544" spans="1:19" x14ac:dyDescent="0.3">
      <c r="A5544" t="s">
        <v>17544</v>
      </c>
      <c r="B5544">
        <v>1109492838</v>
      </c>
      <c r="C5544" t="s">
        <v>17545</v>
      </c>
      <c r="D5544" t="s">
        <v>177</v>
      </c>
      <c r="E5544" s="3">
        <v>534</v>
      </c>
      <c r="F5544" s="9">
        <v>45831</v>
      </c>
      <c r="G5544">
        <v>17082000</v>
      </c>
      <c r="H5544">
        <v>3610</v>
      </c>
      <c r="I5544" t="s">
        <v>1721</v>
      </c>
      <c r="J5544" s="5">
        <v>128115000</v>
      </c>
      <c r="K5544" s="5" t="s">
        <v>25076</v>
      </c>
      <c r="L5544" s="5">
        <v>0</v>
      </c>
      <c r="M5544" t="s">
        <v>11202</v>
      </c>
      <c r="N5544" t="s">
        <v>11587</v>
      </c>
      <c r="O5544" t="s">
        <v>17546</v>
      </c>
      <c r="P5544" t="s">
        <v>1570</v>
      </c>
      <c r="Q5544" t="s">
        <v>11205</v>
      </c>
      <c r="R5544" s="21">
        <v>46157</v>
      </c>
      <c r="S5544" s="17">
        <v>39</v>
      </c>
    </row>
    <row r="5545" spans="1:19" x14ac:dyDescent="0.3">
      <c r="A5545" t="s">
        <v>17622</v>
      </c>
      <c r="B5545">
        <v>21018175</v>
      </c>
      <c r="C5545" t="s">
        <v>17623</v>
      </c>
      <c r="D5545" t="s">
        <v>177</v>
      </c>
      <c r="E5545" s="3">
        <v>621</v>
      </c>
      <c r="F5545" s="9">
        <v>45852</v>
      </c>
      <c r="G5545">
        <v>17082000</v>
      </c>
      <c r="H5545">
        <v>3007</v>
      </c>
      <c r="I5545" t="s">
        <v>10445</v>
      </c>
      <c r="J5545" s="5">
        <v>206407500</v>
      </c>
      <c r="K5545" s="5" t="s">
        <v>25077</v>
      </c>
      <c r="L5545" s="5">
        <v>0</v>
      </c>
      <c r="M5545" t="s">
        <v>11542</v>
      </c>
      <c r="N5545" t="s">
        <v>17624</v>
      </c>
      <c r="O5545" t="s">
        <v>17625</v>
      </c>
      <c r="P5545" t="s">
        <v>1570</v>
      </c>
      <c r="Q5545" t="s">
        <v>11545</v>
      </c>
      <c r="R5545" s="21">
        <v>46157</v>
      </c>
      <c r="S5545" s="17">
        <v>39</v>
      </c>
    </row>
    <row r="5546" spans="1:19" x14ac:dyDescent="0.3">
      <c r="A5546" t="s">
        <v>17634</v>
      </c>
      <c r="B5546">
        <v>1013608665</v>
      </c>
      <c r="C5546" t="s">
        <v>17635</v>
      </c>
      <c r="D5546" t="s">
        <v>177</v>
      </c>
      <c r="E5546" s="3">
        <v>556</v>
      </c>
      <c r="F5546" s="9">
        <v>45833</v>
      </c>
      <c r="G5546">
        <v>17082000</v>
      </c>
      <c r="H5546">
        <v>3420</v>
      </c>
      <c r="I5546" t="s">
        <v>10445</v>
      </c>
      <c r="J5546" s="5">
        <v>213025000</v>
      </c>
      <c r="K5546" s="5" t="s">
        <v>25077</v>
      </c>
      <c r="L5546" s="5">
        <v>0</v>
      </c>
      <c r="M5546" t="s">
        <v>1319</v>
      </c>
      <c r="N5546" t="s">
        <v>17636</v>
      </c>
      <c r="O5546" t="s">
        <v>17637</v>
      </c>
      <c r="P5546" t="s">
        <v>776</v>
      </c>
      <c r="Q5546" t="s">
        <v>1322</v>
      </c>
      <c r="R5546" s="21">
        <v>46157</v>
      </c>
      <c r="S5546" s="17">
        <v>39</v>
      </c>
    </row>
    <row r="5547" spans="1:19" x14ac:dyDescent="0.3">
      <c r="A5547" t="s">
        <v>17663</v>
      </c>
      <c r="B5547">
        <v>1000596051</v>
      </c>
      <c r="C5547" t="s">
        <v>17664</v>
      </c>
      <c r="D5547" t="s">
        <v>177</v>
      </c>
      <c r="E5547" s="3">
        <v>951</v>
      </c>
      <c r="F5547" s="9">
        <v>45921</v>
      </c>
      <c r="G5547">
        <v>17082000</v>
      </c>
      <c r="H5547">
        <v>19257</v>
      </c>
      <c r="I5547" t="s">
        <v>10849</v>
      </c>
      <c r="J5547" s="5">
        <v>213525000</v>
      </c>
      <c r="K5547" s="5" t="s">
        <v>25077</v>
      </c>
      <c r="L5547" s="5">
        <v>0</v>
      </c>
      <c r="M5547" t="s">
        <v>10399</v>
      </c>
      <c r="N5547" t="s">
        <v>11004</v>
      </c>
      <c r="O5547" t="s">
        <v>17665</v>
      </c>
      <c r="P5547" t="s">
        <v>768</v>
      </c>
      <c r="Q5547" t="s">
        <v>10401</v>
      </c>
      <c r="R5547" s="21">
        <v>46157</v>
      </c>
      <c r="S5547" s="17">
        <v>39</v>
      </c>
    </row>
    <row r="5548" spans="1:19" x14ac:dyDescent="0.3">
      <c r="A5548" t="s">
        <v>17719</v>
      </c>
      <c r="B5548">
        <v>1110177827</v>
      </c>
      <c r="C5548" t="s">
        <v>17720</v>
      </c>
      <c r="D5548" t="s">
        <v>177</v>
      </c>
      <c r="E5548" s="3">
        <v>819</v>
      </c>
      <c r="F5548" s="9">
        <v>45890</v>
      </c>
      <c r="G5548">
        <v>17082000</v>
      </c>
      <c r="H5548">
        <v>5004</v>
      </c>
      <c r="I5548" t="s">
        <v>1712</v>
      </c>
      <c r="J5548" s="5">
        <v>128115000</v>
      </c>
      <c r="K5548" s="5" t="s">
        <v>25076</v>
      </c>
      <c r="L5548" s="5">
        <v>0</v>
      </c>
      <c r="M5548" t="s">
        <v>11202</v>
      </c>
      <c r="N5548" t="s">
        <v>5860</v>
      </c>
      <c r="O5548" t="s">
        <v>17721</v>
      </c>
      <c r="P5548" t="s">
        <v>1570</v>
      </c>
      <c r="Q5548" t="s">
        <v>11205</v>
      </c>
      <c r="R5548" s="21">
        <v>46157</v>
      </c>
      <c r="S5548" s="17">
        <v>39</v>
      </c>
    </row>
    <row r="5549" spans="1:19" x14ac:dyDescent="0.3">
      <c r="A5549" t="s">
        <v>17722</v>
      </c>
      <c r="B5549">
        <v>1127947848</v>
      </c>
      <c r="C5549" t="s">
        <v>17723</v>
      </c>
      <c r="D5549" t="s">
        <v>177</v>
      </c>
      <c r="E5549" s="3">
        <v>703</v>
      </c>
      <c r="F5549" s="9">
        <v>45868</v>
      </c>
      <c r="G5549">
        <v>17082000</v>
      </c>
      <c r="H5549">
        <v>4268</v>
      </c>
      <c r="I5549" t="s">
        <v>5452</v>
      </c>
      <c r="J5549" s="5">
        <v>128115000</v>
      </c>
      <c r="K5549" s="5" t="s">
        <v>25076</v>
      </c>
      <c r="L5549" s="5">
        <v>0</v>
      </c>
      <c r="M5549" t="s">
        <v>11202</v>
      </c>
      <c r="N5549" t="s">
        <v>5410</v>
      </c>
      <c r="O5549" t="s">
        <v>17724</v>
      </c>
      <c r="P5549" t="s">
        <v>1570</v>
      </c>
      <c r="Q5549" t="s">
        <v>11205</v>
      </c>
      <c r="R5549" s="21">
        <v>46157</v>
      </c>
      <c r="S5549" s="17">
        <v>39</v>
      </c>
    </row>
    <row r="5550" spans="1:19" x14ac:dyDescent="0.3">
      <c r="A5550" t="s">
        <v>17894</v>
      </c>
      <c r="B5550">
        <v>1013691010</v>
      </c>
      <c r="C5550" t="s">
        <v>17895</v>
      </c>
      <c r="D5550" t="s">
        <v>177</v>
      </c>
      <c r="E5550" s="3">
        <v>698</v>
      </c>
      <c r="F5550" s="9">
        <v>45868</v>
      </c>
      <c r="G5550">
        <v>17082000</v>
      </c>
      <c r="H5550">
        <v>1901</v>
      </c>
      <c r="I5550" t="s">
        <v>8884</v>
      </c>
      <c r="J5550" s="5">
        <v>128115000</v>
      </c>
      <c r="K5550" s="5" t="s">
        <v>25076</v>
      </c>
      <c r="L5550" s="5">
        <v>0</v>
      </c>
      <c r="M5550" t="s">
        <v>1567</v>
      </c>
      <c r="N5550" t="s">
        <v>17896</v>
      </c>
      <c r="O5550" t="s">
        <v>17897</v>
      </c>
      <c r="P5550" t="s">
        <v>1570</v>
      </c>
      <c r="Q5550" t="s">
        <v>5428</v>
      </c>
      <c r="R5550" s="21">
        <v>46157</v>
      </c>
      <c r="S5550" s="17">
        <v>39</v>
      </c>
    </row>
    <row r="5551" spans="1:19" x14ac:dyDescent="0.3">
      <c r="A5551" t="s">
        <v>17982</v>
      </c>
      <c r="B5551">
        <v>51595272</v>
      </c>
      <c r="C5551" t="s">
        <v>17983</v>
      </c>
      <c r="D5551" t="s">
        <v>177</v>
      </c>
      <c r="E5551" s="3">
        <v>534</v>
      </c>
      <c r="F5551" s="9">
        <v>45831</v>
      </c>
      <c r="G5551">
        <v>17082000</v>
      </c>
      <c r="H5551">
        <v>3815</v>
      </c>
      <c r="I5551" t="s">
        <v>123</v>
      </c>
      <c r="J5551" s="5">
        <v>128115000</v>
      </c>
      <c r="K5551" s="5" t="s">
        <v>25076</v>
      </c>
      <c r="L5551" s="5">
        <v>0</v>
      </c>
      <c r="M5551" t="s">
        <v>17984</v>
      </c>
      <c r="N5551" t="s">
        <v>17985</v>
      </c>
      <c r="O5551" t="s">
        <v>17986</v>
      </c>
      <c r="P5551" t="s">
        <v>9909</v>
      </c>
      <c r="Q5551" t="s">
        <v>17987</v>
      </c>
      <c r="R5551" s="21">
        <v>46157</v>
      </c>
      <c r="S5551" s="17">
        <v>39</v>
      </c>
    </row>
    <row r="5552" spans="1:19" x14ac:dyDescent="0.3">
      <c r="A5552" t="s">
        <v>18051</v>
      </c>
      <c r="B5552">
        <v>1026595573</v>
      </c>
      <c r="C5552" t="s">
        <v>18052</v>
      </c>
      <c r="D5552" t="s">
        <v>177</v>
      </c>
      <c r="E5552" s="3">
        <v>1227</v>
      </c>
      <c r="F5552" s="9">
        <v>45981</v>
      </c>
      <c r="G5552">
        <v>17082000</v>
      </c>
      <c r="H5552">
        <v>8725</v>
      </c>
      <c r="I5552" t="s">
        <v>7741</v>
      </c>
      <c r="J5552" s="5">
        <v>213525000</v>
      </c>
      <c r="K5552" s="5" t="s">
        <v>25077</v>
      </c>
      <c r="L5552" s="5">
        <v>0</v>
      </c>
      <c r="M5552" t="s">
        <v>10399</v>
      </c>
      <c r="N5552" t="s">
        <v>11349</v>
      </c>
      <c r="O5552" t="s">
        <v>18053</v>
      </c>
      <c r="P5552" t="s">
        <v>768</v>
      </c>
      <c r="Q5552" t="s">
        <v>10401</v>
      </c>
      <c r="R5552" s="21">
        <v>46157</v>
      </c>
      <c r="S5552" s="17">
        <v>39</v>
      </c>
    </row>
    <row r="5553" spans="1:19" x14ac:dyDescent="0.3">
      <c r="A5553" t="s">
        <v>18140</v>
      </c>
      <c r="B5553">
        <v>52927510</v>
      </c>
      <c r="C5553" t="s">
        <v>18141</v>
      </c>
      <c r="D5553" t="s">
        <v>177</v>
      </c>
      <c r="E5553" s="3">
        <v>977</v>
      </c>
      <c r="F5553" s="9">
        <v>45929</v>
      </c>
      <c r="G5553">
        <v>17082000</v>
      </c>
      <c r="H5553">
        <v>7966</v>
      </c>
      <c r="I5553" t="s">
        <v>4651</v>
      </c>
      <c r="J5553" s="5">
        <v>128115000</v>
      </c>
      <c r="K5553" s="5" t="s">
        <v>25076</v>
      </c>
      <c r="L5553" s="5">
        <v>0</v>
      </c>
      <c r="M5553" t="s">
        <v>10399</v>
      </c>
      <c r="N5553" t="s">
        <v>18142</v>
      </c>
      <c r="O5553" t="s">
        <v>18143</v>
      </c>
      <c r="P5553" t="s">
        <v>768</v>
      </c>
      <c r="Q5553" t="s">
        <v>10401</v>
      </c>
      <c r="R5553" s="21">
        <v>46157</v>
      </c>
      <c r="S5553" s="17">
        <v>39</v>
      </c>
    </row>
    <row r="5554" spans="1:19" x14ac:dyDescent="0.3">
      <c r="A5554" t="s">
        <v>18168</v>
      </c>
      <c r="B5554">
        <v>52974089</v>
      </c>
      <c r="C5554" t="s">
        <v>18169</v>
      </c>
      <c r="D5554" t="s">
        <v>177</v>
      </c>
      <c r="E5554" s="3">
        <v>534</v>
      </c>
      <c r="F5554" s="9">
        <v>45831</v>
      </c>
      <c r="G5554">
        <v>17082000</v>
      </c>
      <c r="H5554">
        <v>4276</v>
      </c>
      <c r="I5554" t="s">
        <v>5452</v>
      </c>
      <c r="J5554" s="5">
        <v>128115000</v>
      </c>
      <c r="K5554" s="5" t="s">
        <v>25076</v>
      </c>
      <c r="L5554" s="5">
        <v>0</v>
      </c>
      <c r="M5554" t="s">
        <v>11202</v>
      </c>
      <c r="N5554" t="s">
        <v>5426</v>
      </c>
      <c r="O5554" t="s">
        <v>18170</v>
      </c>
      <c r="P5554" t="s">
        <v>1570</v>
      </c>
      <c r="Q5554" t="s">
        <v>11205</v>
      </c>
      <c r="R5554" s="21">
        <v>46157</v>
      </c>
      <c r="S5554" s="17">
        <v>39</v>
      </c>
    </row>
    <row r="5555" spans="1:19" x14ac:dyDescent="0.3">
      <c r="A5555" t="s">
        <v>18210</v>
      </c>
      <c r="B5555">
        <v>1012385596</v>
      </c>
      <c r="C5555" t="s">
        <v>18211</v>
      </c>
      <c r="D5555" t="s">
        <v>177</v>
      </c>
      <c r="E5555" s="3">
        <v>643</v>
      </c>
      <c r="F5555" s="9">
        <v>45854</v>
      </c>
      <c r="G5555">
        <v>17082000</v>
      </c>
      <c r="H5555">
        <v>3620</v>
      </c>
      <c r="I5555" t="s">
        <v>1721</v>
      </c>
      <c r="J5555" s="5">
        <v>128115000</v>
      </c>
      <c r="K5555" s="5" t="s">
        <v>25076</v>
      </c>
      <c r="L5555" s="5">
        <v>0</v>
      </c>
      <c r="M5555" t="s">
        <v>11202</v>
      </c>
      <c r="N5555" t="s">
        <v>18212</v>
      </c>
      <c r="O5555" t="s">
        <v>18213</v>
      </c>
      <c r="P5555" t="s">
        <v>1570</v>
      </c>
      <c r="Q5555" t="s">
        <v>11205</v>
      </c>
      <c r="R5555" s="21">
        <v>46157</v>
      </c>
      <c r="S5555" s="17">
        <v>39</v>
      </c>
    </row>
    <row r="5556" spans="1:19" x14ac:dyDescent="0.3">
      <c r="A5556" t="s">
        <v>18294</v>
      </c>
      <c r="B5556">
        <v>1023921687</v>
      </c>
      <c r="C5556" t="s">
        <v>18295</v>
      </c>
      <c r="D5556" t="s">
        <v>177</v>
      </c>
      <c r="E5556" s="3">
        <v>1268</v>
      </c>
      <c r="F5556" s="9">
        <v>45988</v>
      </c>
      <c r="G5556">
        <v>17082000</v>
      </c>
      <c r="H5556">
        <v>3235</v>
      </c>
      <c r="I5556" t="s">
        <v>2672</v>
      </c>
      <c r="J5556" s="5">
        <v>167688300</v>
      </c>
      <c r="K5556" s="5" t="s">
        <v>25077</v>
      </c>
      <c r="L5556" s="5">
        <v>0</v>
      </c>
      <c r="M5556" t="s">
        <v>11805</v>
      </c>
      <c r="N5556" t="s">
        <v>18296</v>
      </c>
      <c r="O5556" t="s">
        <v>18297</v>
      </c>
      <c r="P5556" t="s">
        <v>22</v>
      </c>
      <c r="Q5556" t="s">
        <v>11808</v>
      </c>
      <c r="R5556" s="21">
        <v>46157</v>
      </c>
      <c r="S5556" s="17">
        <v>39</v>
      </c>
    </row>
    <row r="5557" spans="1:19" x14ac:dyDescent="0.3">
      <c r="A5557" t="s">
        <v>18324</v>
      </c>
      <c r="B5557">
        <v>92541273</v>
      </c>
      <c r="C5557" t="s">
        <v>18325</v>
      </c>
      <c r="D5557" t="s">
        <v>177</v>
      </c>
      <c r="E5557" s="3">
        <v>1268</v>
      </c>
      <c r="F5557" s="9">
        <v>45988</v>
      </c>
      <c r="G5557">
        <v>17082000</v>
      </c>
      <c r="H5557">
        <v>2934</v>
      </c>
      <c r="I5557" t="s">
        <v>315</v>
      </c>
      <c r="J5557" s="5">
        <v>167118900</v>
      </c>
      <c r="K5557" s="5" t="s">
        <v>25077</v>
      </c>
      <c r="L5557" s="5">
        <v>0</v>
      </c>
      <c r="M5557" t="s">
        <v>19</v>
      </c>
      <c r="N5557" t="s">
        <v>18326</v>
      </c>
      <c r="O5557" t="s">
        <v>18327</v>
      </c>
      <c r="P5557" t="s">
        <v>22</v>
      </c>
      <c r="Q5557" t="s">
        <v>23</v>
      </c>
      <c r="R5557" s="21">
        <v>46157</v>
      </c>
      <c r="S5557" s="17">
        <v>39</v>
      </c>
    </row>
    <row r="5558" spans="1:19" x14ac:dyDescent="0.3">
      <c r="A5558" t="s">
        <v>18343</v>
      </c>
      <c r="B5558">
        <v>1000722986</v>
      </c>
      <c r="C5558" t="s">
        <v>18344</v>
      </c>
      <c r="D5558" t="s">
        <v>177</v>
      </c>
      <c r="E5558" s="3">
        <v>1268</v>
      </c>
      <c r="F5558" s="9">
        <v>45988</v>
      </c>
      <c r="G5558">
        <v>17082000</v>
      </c>
      <c r="H5558">
        <v>3003</v>
      </c>
      <c r="I5558" t="s">
        <v>10445</v>
      </c>
      <c r="J5558" s="5">
        <v>178649250</v>
      </c>
      <c r="K5558" s="5" t="s">
        <v>25077</v>
      </c>
      <c r="L5558" s="5">
        <v>0</v>
      </c>
      <c r="M5558" t="s">
        <v>11805</v>
      </c>
      <c r="N5558" t="s">
        <v>18345</v>
      </c>
      <c r="O5558" t="s">
        <v>18346</v>
      </c>
      <c r="P5558" t="s">
        <v>22</v>
      </c>
      <c r="Q5558" t="s">
        <v>11808</v>
      </c>
      <c r="R5558" s="21">
        <v>46157</v>
      </c>
      <c r="S5558" s="17">
        <v>39</v>
      </c>
    </row>
    <row r="5559" spans="1:19" x14ac:dyDescent="0.3">
      <c r="A5559" t="s">
        <v>18358</v>
      </c>
      <c r="B5559">
        <v>1019142083</v>
      </c>
      <c r="C5559" t="s">
        <v>18359</v>
      </c>
      <c r="D5559" t="s">
        <v>177</v>
      </c>
      <c r="E5559" s="3">
        <v>977</v>
      </c>
      <c r="F5559" s="9">
        <v>45929</v>
      </c>
      <c r="G5559">
        <v>17082000</v>
      </c>
      <c r="H5559">
        <v>5693</v>
      </c>
      <c r="I5559" t="s">
        <v>2672</v>
      </c>
      <c r="J5559" s="5">
        <v>213525000</v>
      </c>
      <c r="K5559" s="5" t="s">
        <v>25077</v>
      </c>
      <c r="L5559" s="5">
        <v>0</v>
      </c>
      <c r="M5559" t="s">
        <v>9016</v>
      </c>
      <c r="N5559" t="s">
        <v>18360</v>
      </c>
      <c r="O5559" t="s">
        <v>18361</v>
      </c>
      <c r="P5559" t="s">
        <v>768</v>
      </c>
      <c r="Q5559" t="s">
        <v>9019</v>
      </c>
      <c r="R5559" s="21">
        <v>46157</v>
      </c>
      <c r="S5559" s="17">
        <v>39</v>
      </c>
    </row>
    <row r="5560" spans="1:19" x14ac:dyDescent="0.3">
      <c r="A5560" t="s">
        <v>18581</v>
      </c>
      <c r="B5560">
        <v>1023875163</v>
      </c>
      <c r="C5560" t="s">
        <v>18582</v>
      </c>
      <c r="D5560" t="s">
        <v>177</v>
      </c>
      <c r="E5560" s="3">
        <v>1268</v>
      </c>
      <c r="F5560" s="9">
        <v>45988</v>
      </c>
      <c r="G5560">
        <v>17082000</v>
      </c>
      <c r="H5560">
        <v>2937</v>
      </c>
      <c r="I5560" t="s">
        <v>315</v>
      </c>
      <c r="J5560" s="5">
        <v>167118900</v>
      </c>
      <c r="K5560" s="5" t="s">
        <v>25077</v>
      </c>
      <c r="L5560" s="5">
        <v>0</v>
      </c>
      <c r="M5560" t="s">
        <v>19</v>
      </c>
      <c r="N5560" t="s">
        <v>18583</v>
      </c>
      <c r="O5560" t="s">
        <v>18584</v>
      </c>
      <c r="P5560" t="s">
        <v>22</v>
      </c>
      <c r="Q5560" t="s">
        <v>23</v>
      </c>
      <c r="R5560" s="21">
        <v>46157</v>
      </c>
      <c r="S5560" s="17">
        <v>39</v>
      </c>
    </row>
    <row r="5561" spans="1:19" x14ac:dyDescent="0.3">
      <c r="A5561" t="s">
        <v>18611</v>
      </c>
      <c r="B5561">
        <v>80121250</v>
      </c>
      <c r="C5561" t="s">
        <v>18612</v>
      </c>
      <c r="D5561" t="s">
        <v>177</v>
      </c>
      <c r="E5561" s="3">
        <v>1415</v>
      </c>
      <c r="F5561" s="9">
        <v>46005</v>
      </c>
      <c r="G5561">
        <v>17082000</v>
      </c>
      <c r="H5561">
        <v>3250</v>
      </c>
      <c r="I5561" t="s">
        <v>10720</v>
      </c>
      <c r="J5561" s="5">
        <v>183204450</v>
      </c>
      <c r="K5561" s="5" t="s">
        <v>25077</v>
      </c>
      <c r="L5561" s="5">
        <v>0</v>
      </c>
      <c r="M5561" t="s">
        <v>11805</v>
      </c>
      <c r="N5561" t="s">
        <v>18613</v>
      </c>
      <c r="O5561" t="s">
        <v>18614</v>
      </c>
      <c r="P5561" t="s">
        <v>22</v>
      </c>
      <c r="Q5561" t="s">
        <v>11808</v>
      </c>
      <c r="R5561" s="21">
        <v>46157</v>
      </c>
      <c r="S5561" s="17">
        <v>39</v>
      </c>
    </row>
    <row r="5562" spans="1:19" x14ac:dyDescent="0.3">
      <c r="A5562" t="s">
        <v>18728</v>
      </c>
      <c r="B5562">
        <v>1023958690</v>
      </c>
      <c r="C5562" t="s">
        <v>18729</v>
      </c>
      <c r="D5562" t="s">
        <v>177</v>
      </c>
      <c r="E5562" s="3">
        <v>1268</v>
      </c>
      <c r="F5562" s="9">
        <v>45988</v>
      </c>
      <c r="G5562">
        <v>17082000</v>
      </c>
      <c r="H5562">
        <v>2941</v>
      </c>
      <c r="I5562" t="s">
        <v>315</v>
      </c>
      <c r="J5562" s="5">
        <v>197297100</v>
      </c>
      <c r="K5562" s="5" t="s">
        <v>25077</v>
      </c>
      <c r="L5562" s="5">
        <v>0</v>
      </c>
      <c r="M5562" t="s">
        <v>11805</v>
      </c>
      <c r="N5562" t="s">
        <v>18730</v>
      </c>
      <c r="O5562" t="s">
        <v>18731</v>
      </c>
      <c r="P5562" t="s">
        <v>22</v>
      </c>
      <c r="Q5562" t="s">
        <v>11808</v>
      </c>
      <c r="R5562" s="21">
        <v>46157</v>
      </c>
      <c r="S5562" s="17">
        <v>39</v>
      </c>
    </row>
    <row r="5563" spans="1:19" x14ac:dyDescent="0.3">
      <c r="A5563" t="s">
        <v>18803</v>
      </c>
      <c r="B5563">
        <v>1072705892</v>
      </c>
      <c r="C5563" t="s">
        <v>18804</v>
      </c>
      <c r="D5563" t="s">
        <v>177</v>
      </c>
      <c r="E5563" s="3">
        <v>930</v>
      </c>
      <c r="F5563" s="9">
        <v>45916</v>
      </c>
      <c r="G5563">
        <v>17082000</v>
      </c>
      <c r="H5563">
        <v>8357</v>
      </c>
      <c r="I5563" t="s">
        <v>8562</v>
      </c>
      <c r="J5563" s="5">
        <v>128115000</v>
      </c>
      <c r="K5563" s="5" t="s">
        <v>25076</v>
      </c>
      <c r="L5563" s="5">
        <v>0</v>
      </c>
      <c r="M5563" t="s">
        <v>10399</v>
      </c>
      <c r="N5563" t="s">
        <v>8515</v>
      </c>
      <c r="O5563" t="s">
        <v>18805</v>
      </c>
      <c r="P5563" t="s">
        <v>768</v>
      </c>
      <c r="Q5563" t="s">
        <v>10401</v>
      </c>
      <c r="R5563" s="21">
        <v>46157</v>
      </c>
      <c r="S5563" s="17">
        <v>39</v>
      </c>
    </row>
    <row r="5564" spans="1:19" x14ac:dyDescent="0.3">
      <c r="A5564" t="s">
        <v>18864</v>
      </c>
      <c r="B5564">
        <v>1022373142</v>
      </c>
      <c r="C5564" t="s">
        <v>18865</v>
      </c>
      <c r="D5564" t="s">
        <v>177</v>
      </c>
      <c r="E5564" s="3">
        <v>977</v>
      </c>
      <c r="F5564" s="9">
        <v>45929</v>
      </c>
      <c r="G5564">
        <v>17082000</v>
      </c>
      <c r="H5564">
        <v>5776</v>
      </c>
      <c r="I5564" t="s">
        <v>9889</v>
      </c>
      <c r="J5564" s="5">
        <v>213525000</v>
      </c>
      <c r="K5564" s="5" t="s">
        <v>25077</v>
      </c>
      <c r="L5564" s="5">
        <v>0</v>
      </c>
      <c r="M5564" t="s">
        <v>10699</v>
      </c>
      <c r="N5564" t="s">
        <v>18866</v>
      </c>
      <c r="O5564" t="s">
        <v>18867</v>
      </c>
      <c r="P5564" t="s">
        <v>768</v>
      </c>
      <c r="Q5564" t="s">
        <v>10702</v>
      </c>
      <c r="R5564" s="21">
        <v>46157</v>
      </c>
      <c r="S5564" s="17">
        <v>39</v>
      </c>
    </row>
    <row r="5565" spans="1:19" x14ac:dyDescent="0.3">
      <c r="A5565" t="s">
        <v>18940</v>
      </c>
      <c r="B5565">
        <v>52188900</v>
      </c>
      <c r="C5565" t="s">
        <v>18941</v>
      </c>
      <c r="D5565" t="s">
        <v>177</v>
      </c>
      <c r="E5565" s="3">
        <v>1268</v>
      </c>
      <c r="F5565" s="9">
        <v>45988</v>
      </c>
      <c r="G5565">
        <v>17082000</v>
      </c>
      <c r="H5565">
        <v>7395</v>
      </c>
      <c r="I5565" t="s">
        <v>315</v>
      </c>
      <c r="J5565" s="5">
        <v>213525000</v>
      </c>
      <c r="K5565" s="5" t="s">
        <v>25077</v>
      </c>
      <c r="L5565" s="5">
        <v>0</v>
      </c>
      <c r="M5565" t="s">
        <v>793</v>
      </c>
      <c r="N5565" t="s">
        <v>18942</v>
      </c>
      <c r="O5565" t="s">
        <v>18943</v>
      </c>
      <c r="P5565" t="s">
        <v>768</v>
      </c>
      <c r="Q5565" t="s">
        <v>796</v>
      </c>
      <c r="R5565" s="21">
        <v>46157</v>
      </c>
      <c r="S5565" s="17">
        <v>39</v>
      </c>
    </row>
    <row r="5566" spans="1:19" x14ac:dyDescent="0.3">
      <c r="A5566" t="s">
        <v>18976</v>
      </c>
      <c r="B5566">
        <v>1015456322</v>
      </c>
      <c r="C5566" t="s">
        <v>18977</v>
      </c>
      <c r="D5566" t="s">
        <v>177</v>
      </c>
      <c r="E5566" s="3">
        <v>930</v>
      </c>
      <c r="F5566" s="9">
        <v>45916</v>
      </c>
      <c r="G5566">
        <v>17082000</v>
      </c>
      <c r="H5566">
        <v>5491</v>
      </c>
      <c r="I5566" t="s">
        <v>10021</v>
      </c>
      <c r="J5566" s="5">
        <v>209525000</v>
      </c>
      <c r="K5566" s="5" t="s">
        <v>25077</v>
      </c>
      <c r="L5566" s="5">
        <v>0</v>
      </c>
      <c r="M5566" t="s">
        <v>9016</v>
      </c>
      <c r="N5566" t="s">
        <v>18978</v>
      </c>
      <c r="O5566" t="s">
        <v>18979</v>
      </c>
      <c r="P5566" t="s">
        <v>768</v>
      </c>
      <c r="Q5566" t="s">
        <v>9019</v>
      </c>
      <c r="R5566" s="21">
        <v>46157</v>
      </c>
      <c r="S5566" s="17">
        <v>39</v>
      </c>
    </row>
    <row r="5567" spans="1:19" x14ac:dyDescent="0.3">
      <c r="A5567" t="s">
        <v>18996</v>
      </c>
      <c r="B5567">
        <v>1022979214</v>
      </c>
      <c r="C5567" t="s">
        <v>18997</v>
      </c>
      <c r="D5567" t="s">
        <v>177</v>
      </c>
      <c r="E5567" s="3">
        <v>606</v>
      </c>
      <c r="F5567" s="9">
        <v>45852</v>
      </c>
      <c r="G5567">
        <v>17082000</v>
      </c>
      <c r="H5567">
        <v>3072</v>
      </c>
      <c r="I5567" t="s">
        <v>1544</v>
      </c>
      <c r="J5567" s="5">
        <v>69041000</v>
      </c>
      <c r="K5567" s="5" t="s">
        <v>25076</v>
      </c>
      <c r="L5567" s="5">
        <v>0</v>
      </c>
      <c r="M5567" t="s">
        <v>17984</v>
      </c>
      <c r="N5567" t="s">
        <v>18998</v>
      </c>
      <c r="O5567" t="s">
        <v>18999</v>
      </c>
      <c r="P5567" t="s">
        <v>9909</v>
      </c>
      <c r="Q5567" t="s">
        <v>17987</v>
      </c>
      <c r="R5567" s="21">
        <v>46157</v>
      </c>
      <c r="S5567" s="17">
        <v>39</v>
      </c>
    </row>
    <row r="5568" spans="1:19" x14ac:dyDescent="0.3">
      <c r="A5568" t="s">
        <v>19127</v>
      </c>
      <c r="B5568">
        <v>1020779202</v>
      </c>
      <c r="C5568" t="s">
        <v>19128</v>
      </c>
      <c r="D5568" t="s">
        <v>177</v>
      </c>
      <c r="E5568" s="3">
        <v>1023</v>
      </c>
      <c r="F5568" s="9">
        <v>45931</v>
      </c>
      <c r="G5568">
        <v>17082000</v>
      </c>
      <c r="H5568">
        <v>10785</v>
      </c>
      <c r="I5568" t="s">
        <v>7741</v>
      </c>
      <c r="J5568" s="5">
        <v>213525000</v>
      </c>
      <c r="K5568" s="5" t="s">
        <v>25077</v>
      </c>
      <c r="L5568" s="5">
        <v>0</v>
      </c>
      <c r="M5568" t="s">
        <v>10699</v>
      </c>
      <c r="N5568" t="s">
        <v>19129</v>
      </c>
      <c r="O5568" t="s">
        <v>19130</v>
      </c>
      <c r="P5568" t="s">
        <v>768</v>
      </c>
      <c r="Q5568" t="s">
        <v>10702</v>
      </c>
      <c r="R5568" s="21">
        <v>46157</v>
      </c>
      <c r="S5568" s="17">
        <v>39</v>
      </c>
    </row>
    <row r="5569" spans="1:19" x14ac:dyDescent="0.3">
      <c r="A5569" t="s">
        <v>19162</v>
      </c>
      <c r="B5569">
        <v>1034776540</v>
      </c>
      <c r="C5569" t="s">
        <v>19163</v>
      </c>
      <c r="D5569" t="s">
        <v>177</v>
      </c>
      <c r="E5569" s="3">
        <v>1023</v>
      </c>
      <c r="F5569" s="9">
        <v>45931</v>
      </c>
      <c r="G5569">
        <v>17082000</v>
      </c>
      <c r="H5569">
        <v>6360</v>
      </c>
      <c r="I5569" t="s">
        <v>9081</v>
      </c>
      <c r="J5569" s="5">
        <v>128115000</v>
      </c>
      <c r="K5569" s="5" t="s">
        <v>25076</v>
      </c>
      <c r="L5569" s="5">
        <v>0</v>
      </c>
      <c r="M5569" t="s">
        <v>10699</v>
      </c>
      <c r="N5569" t="s">
        <v>19164</v>
      </c>
      <c r="O5569" t="s">
        <v>19165</v>
      </c>
      <c r="P5569" t="s">
        <v>768</v>
      </c>
      <c r="Q5569" t="s">
        <v>10702</v>
      </c>
      <c r="R5569" s="21">
        <v>46157</v>
      </c>
      <c r="S5569" s="17">
        <v>39</v>
      </c>
    </row>
    <row r="5570" spans="1:19" x14ac:dyDescent="0.3">
      <c r="A5570" t="s">
        <v>19414</v>
      </c>
      <c r="B5570">
        <v>1019126037</v>
      </c>
      <c r="C5570" t="s">
        <v>19415</v>
      </c>
      <c r="D5570" t="s">
        <v>177</v>
      </c>
      <c r="E5570" s="3">
        <v>1208</v>
      </c>
      <c r="F5570" s="9">
        <v>45978</v>
      </c>
      <c r="G5570">
        <v>17082000</v>
      </c>
      <c r="H5570">
        <v>10945</v>
      </c>
      <c r="I5570" t="s">
        <v>2672</v>
      </c>
      <c r="J5570" s="5">
        <v>213525000</v>
      </c>
      <c r="K5570" s="5" t="s">
        <v>25077</v>
      </c>
      <c r="L5570" s="5">
        <v>0</v>
      </c>
      <c r="M5570" t="s">
        <v>10699</v>
      </c>
      <c r="N5570" t="s">
        <v>5162</v>
      </c>
      <c r="O5570" t="s">
        <v>19416</v>
      </c>
      <c r="P5570" t="s">
        <v>768</v>
      </c>
      <c r="Q5570" t="s">
        <v>10702</v>
      </c>
      <c r="R5570" s="21">
        <v>46157</v>
      </c>
      <c r="S5570" s="17">
        <v>39</v>
      </c>
    </row>
    <row r="5571" spans="1:19" x14ac:dyDescent="0.3">
      <c r="A5571" t="s">
        <v>19644</v>
      </c>
      <c r="B5571">
        <v>1019067101</v>
      </c>
      <c r="C5571" t="s">
        <v>19645</v>
      </c>
      <c r="D5571" t="s">
        <v>177</v>
      </c>
      <c r="E5571" s="3">
        <v>1023</v>
      </c>
      <c r="F5571" s="9">
        <v>45931</v>
      </c>
      <c r="G5571">
        <v>17082000</v>
      </c>
      <c r="H5571">
        <v>6952</v>
      </c>
      <c r="I5571" t="s">
        <v>5712</v>
      </c>
      <c r="J5571" s="5">
        <v>128115000</v>
      </c>
      <c r="K5571" s="5" t="s">
        <v>25076</v>
      </c>
      <c r="L5571" s="5">
        <v>0</v>
      </c>
      <c r="M5571" t="s">
        <v>10399</v>
      </c>
      <c r="N5571" t="s">
        <v>4991</v>
      </c>
      <c r="O5571" t="s">
        <v>19646</v>
      </c>
      <c r="P5571" t="s">
        <v>768</v>
      </c>
      <c r="Q5571" t="s">
        <v>10401</v>
      </c>
      <c r="R5571" s="21">
        <v>46157</v>
      </c>
      <c r="S5571" s="17">
        <v>39</v>
      </c>
    </row>
    <row r="5572" spans="1:19" x14ac:dyDescent="0.3">
      <c r="A5572" t="s">
        <v>19673</v>
      </c>
      <c r="B5572">
        <v>39797220</v>
      </c>
      <c r="C5572" t="s">
        <v>19674</v>
      </c>
      <c r="D5572" t="s">
        <v>177</v>
      </c>
      <c r="E5572" s="3">
        <v>1023</v>
      </c>
      <c r="F5572" s="9">
        <v>45931</v>
      </c>
      <c r="G5572">
        <v>17082000</v>
      </c>
      <c r="H5572">
        <v>2493</v>
      </c>
      <c r="I5572" t="s">
        <v>1918</v>
      </c>
      <c r="J5572" s="5">
        <v>196443000</v>
      </c>
      <c r="K5572" s="5" t="s">
        <v>25077</v>
      </c>
      <c r="L5572" s="5">
        <v>0</v>
      </c>
      <c r="M5572" t="s">
        <v>3381</v>
      </c>
      <c r="N5572" t="s">
        <v>19675</v>
      </c>
      <c r="O5572" t="s">
        <v>19676</v>
      </c>
      <c r="P5572" t="s">
        <v>768</v>
      </c>
      <c r="Q5572" t="s">
        <v>3384</v>
      </c>
      <c r="R5572" s="21">
        <v>46157</v>
      </c>
      <c r="S5572" s="17">
        <v>39</v>
      </c>
    </row>
    <row r="5573" spans="1:19" x14ac:dyDescent="0.3">
      <c r="A5573" t="s">
        <v>19748</v>
      </c>
      <c r="B5573">
        <v>52853295</v>
      </c>
      <c r="C5573" t="s">
        <v>19749</v>
      </c>
      <c r="D5573" t="s">
        <v>177</v>
      </c>
      <c r="E5573" s="3">
        <v>608</v>
      </c>
      <c r="F5573" s="9">
        <v>45852</v>
      </c>
      <c r="G5573">
        <v>17082000</v>
      </c>
      <c r="H5573">
        <v>6301</v>
      </c>
      <c r="I5573" t="s">
        <v>10021</v>
      </c>
      <c r="J5573" s="5">
        <v>128115000</v>
      </c>
      <c r="K5573" s="5" t="s">
        <v>25076</v>
      </c>
      <c r="L5573" s="5">
        <v>28470000</v>
      </c>
      <c r="M5573" t="s">
        <v>17984</v>
      </c>
      <c r="N5573" t="s">
        <v>19750</v>
      </c>
      <c r="O5573" t="s">
        <v>19751</v>
      </c>
      <c r="P5573" t="s">
        <v>9909</v>
      </c>
      <c r="Q5573" t="s">
        <v>17987</v>
      </c>
      <c r="R5573" s="21">
        <v>46157</v>
      </c>
      <c r="S5573" s="17">
        <v>39</v>
      </c>
    </row>
    <row r="5574" spans="1:19" x14ac:dyDescent="0.3">
      <c r="A5574" t="s">
        <v>19878</v>
      </c>
      <c r="B5574">
        <v>1022424264</v>
      </c>
      <c r="C5574" t="s">
        <v>19879</v>
      </c>
      <c r="D5574" t="s">
        <v>177</v>
      </c>
      <c r="E5574" s="3">
        <v>1208</v>
      </c>
      <c r="F5574" s="9">
        <v>45978</v>
      </c>
      <c r="G5574">
        <v>17082000</v>
      </c>
      <c r="H5574">
        <v>18904</v>
      </c>
      <c r="I5574" t="s">
        <v>6767</v>
      </c>
      <c r="J5574" s="5">
        <v>128115000</v>
      </c>
      <c r="K5574" s="5" t="s">
        <v>25076</v>
      </c>
      <c r="L5574" s="5">
        <v>0</v>
      </c>
      <c r="M5574" t="s">
        <v>10399</v>
      </c>
      <c r="N5574" t="s">
        <v>19880</v>
      </c>
      <c r="O5574" t="s">
        <v>19881</v>
      </c>
      <c r="P5574" t="s">
        <v>768</v>
      </c>
      <c r="Q5574" t="s">
        <v>10401</v>
      </c>
      <c r="R5574" s="21">
        <v>46157</v>
      </c>
      <c r="S5574" s="17">
        <v>39</v>
      </c>
    </row>
    <row r="5575" spans="1:19" x14ac:dyDescent="0.3">
      <c r="A5575" t="s">
        <v>19902</v>
      </c>
      <c r="B5575">
        <v>1022394286</v>
      </c>
      <c r="C5575" t="s">
        <v>19903</v>
      </c>
      <c r="D5575" t="s">
        <v>177</v>
      </c>
      <c r="E5575" s="3">
        <v>1265</v>
      </c>
      <c r="F5575" s="9">
        <v>45988</v>
      </c>
      <c r="G5575">
        <v>17082000</v>
      </c>
      <c r="H5575">
        <v>11529</v>
      </c>
      <c r="I5575" t="s">
        <v>10849</v>
      </c>
      <c r="J5575" s="5">
        <v>128115000</v>
      </c>
      <c r="K5575" s="5" t="s">
        <v>25076</v>
      </c>
      <c r="L5575" s="5">
        <v>0</v>
      </c>
      <c r="M5575" t="s">
        <v>10699</v>
      </c>
      <c r="N5575" t="s">
        <v>19904</v>
      </c>
      <c r="O5575" t="s">
        <v>19905</v>
      </c>
      <c r="P5575" t="s">
        <v>768</v>
      </c>
      <c r="Q5575" t="s">
        <v>10702</v>
      </c>
      <c r="R5575" s="21">
        <v>46157</v>
      </c>
      <c r="S5575" s="17">
        <v>39</v>
      </c>
    </row>
    <row r="5576" spans="1:19" x14ac:dyDescent="0.3">
      <c r="A5576" t="s">
        <v>19966</v>
      </c>
      <c r="B5576">
        <v>1018491363</v>
      </c>
      <c r="C5576" t="s">
        <v>19967</v>
      </c>
      <c r="D5576" t="s">
        <v>177</v>
      </c>
      <c r="E5576" s="3">
        <v>1023</v>
      </c>
      <c r="F5576" s="9">
        <v>45931</v>
      </c>
      <c r="G5576">
        <v>17082000</v>
      </c>
      <c r="H5576">
        <v>18967</v>
      </c>
      <c r="I5576" t="s">
        <v>7741</v>
      </c>
      <c r="J5576" s="5">
        <v>213525000</v>
      </c>
      <c r="K5576" s="5" t="s">
        <v>25077</v>
      </c>
      <c r="L5576" s="5">
        <v>0</v>
      </c>
      <c r="M5576" t="s">
        <v>10399</v>
      </c>
      <c r="N5576" t="s">
        <v>19968</v>
      </c>
      <c r="O5576" t="s">
        <v>19969</v>
      </c>
      <c r="P5576" t="s">
        <v>768</v>
      </c>
      <c r="Q5576" t="s">
        <v>10401</v>
      </c>
      <c r="R5576" s="21">
        <v>46157</v>
      </c>
      <c r="S5576" s="17">
        <v>39</v>
      </c>
    </row>
    <row r="5577" spans="1:19" x14ac:dyDescent="0.3">
      <c r="A5577" t="s">
        <v>20221</v>
      </c>
      <c r="B5577">
        <v>1012453903</v>
      </c>
      <c r="C5577" t="s">
        <v>20222</v>
      </c>
      <c r="D5577" t="s">
        <v>177</v>
      </c>
      <c r="E5577" s="3">
        <v>608</v>
      </c>
      <c r="F5577" s="9">
        <v>45852</v>
      </c>
      <c r="G5577">
        <v>17082000</v>
      </c>
      <c r="H5577">
        <v>5030</v>
      </c>
      <c r="I5577" t="s">
        <v>1712</v>
      </c>
      <c r="J5577" s="5">
        <v>128115000</v>
      </c>
      <c r="K5577" s="5" t="s">
        <v>25076</v>
      </c>
      <c r="L5577" s="5">
        <v>0</v>
      </c>
      <c r="M5577" t="s">
        <v>11202</v>
      </c>
      <c r="N5577" t="s">
        <v>20223</v>
      </c>
      <c r="O5577" t="s">
        <v>20224</v>
      </c>
      <c r="P5577" t="s">
        <v>1570</v>
      </c>
      <c r="Q5577" t="s">
        <v>11205</v>
      </c>
      <c r="R5577" s="21">
        <v>46157</v>
      </c>
      <c r="S5577" s="17">
        <v>39</v>
      </c>
    </row>
    <row r="5578" spans="1:19" x14ac:dyDescent="0.3">
      <c r="A5578" t="s">
        <v>20236</v>
      </c>
      <c r="B5578">
        <v>1020759482</v>
      </c>
      <c r="C5578" t="s">
        <v>20237</v>
      </c>
      <c r="D5578" t="s">
        <v>177</v>
      </c>
      <c r="E5578" s="3">
        <v>608</v>
      </c>
      <c r="F5578" s="9">
        <v>45852</v>
      </c>
      <c r="G5578">
        <v>17082000</v>
      </c>
      <c r="H5578">
        <v>3611</v>
      </c>
      <c r="I5578" t="s">
        <v>1721</v>
      </c>
      <c r="J5578" s="5">
        <v>128115000</v>
      </c>
      <c r="K5578" s="5" t="s">
        <v>25076</v>
      </c>
      <c r="L5578" s="5">
        <v>0</v>
      </c>
      <c r="M5578" t="s">
        <v>11202</v>
      </c>
      <c r="N5578" t="s">
        <v>20238</v>
      </c>
      <c r="O5578" t="s">
        <v>20239</v>
      </c>
      <c r="P5578" t="s">
        <v>1570</v>
      </c>
      <c r="Q5578" t="s">
        <v>11205</v>
      </c>
      <c r="R5578" s="21">
        <v>46157</v>
      </c>
      <c r="S5578" s="17">
        <v>39</v>
      </c>
    </row>
    <row r="5579" spans="1:19" x14ac:dyDescent="0.3">
      <c r="A5579" t="s">
        <v>20240</v>
      </c>
      <c r="B5579">
        <v>1010176752</v>
      </c>
      <c r="C5579" t="s">
        <v>20241</v>
      </c>
      <c r="D5579" t="s">
        <v>177</v>
      </c>
      <c r="E5579" s="3">
        <v>1023</v>
      </c>
      <c r="F5579" s="9">
        <v>45931</v>
      </c>
      <c r="G5579">
        <v>17082000</v>
      </c>
      <c r="H5579">
        <v>6125</v>
      </c>
      <c r="I5579" t="s">
        <v>9774</v>
      </c>
      <c r="J5579" s="5">
        <v>128115000</v>
      </c>
      <c r="K5579" s="5" t="s">
        <v>25076</v>
      </c>
      <c r="L5579" s="5">
        <v>0</v>
      </c>
      <c r="M5579" t="s">
        <v>11202</v>
      </c>
      <c r="N5579" t="s">
        <v>6632</v>
      </c>
      <c r="O5579" t="s">
        <v>20242</v>
      </c>
      <c r="P5579" t="s">
        <v>1570</v>
      </c>
      <c r="Q5579" t="s">
        <v>11205</v>
      </c>
      <c r="R5579" s="21">
        <v>46157</v>
      </c>
      <c r="S5579" s="17">
        <v>39</v>
      </c>
    </row>
    <row r="5580" spans="1:19" x14ac:dyDescent="0.3">
      <c r="A5580" t="s">
        <v>20255</v>
      </c>
      <c r="B5580">
        <v>1012425068</v>
      </c>
      <c r="C5580" t="s">
        <v>20256</v>
      </c>
      <c r="D5580" t="s">
        <v>177</v>
      </c>
      <c r="E5580" s="3">
        <v>608</v>
      </c>
      <c r="F5580" s="9">
        <v>45852</v>
      </c>
      <c r="G5580">
        <v>17082000</v>
      </c>
      <c r="H5580">
        <v>2327</v>
      </c>
      <c r="I5580" t="s">
        <v>1960</v>
      </c>
      <c r="J5580" s="5">
        <v>195019500</v>
      </c>
      <c r="K5580" s="5" t="s">
        <v>25077</v>
      </c>
      <c r="L5580" s="5">
        <v>0</v>
      </c>
      <c r="M5580" t="s">
        <v>11542</v>
      </c>
      <c r="N5580" t="s">
        <v>20257</v>
      </c>
      <c r="O5580" t="s">
        <v>20258</v>
      </c>
      <c r="P5580" t="s">
        <v>1570</v>
      </c>
      <c r="Q5580" t="s">
        <v>11545</v>
      </c>
      <c r="R5580" s="21">
        <v>46157</v>
      </c>
      <c r="S5580" s="17">
        <v>39</v>
      </c>
    </row>
    <row r="5581" spans="1:19" x14ac:dyDescent="0.3">
      <c r="A5581" t="s">
        <v>20287</v>
      </c>
      <c r="B5581">
        <v>1143263741</v>
      </c>
      <c r="C5581" t="s">
        <v>20288</v>
      </c>
      <c r="D5581" t="s">
        <v>177</v>
      </c>
      <c r="E5581" s="3">
        <v>673</v>
      </c>
      <c r="F5581" s="9">
        <v>45860</v>
      </c>
      <c r="G5581">
        <v>17082000</v>
      </c>
      <c r="H5581">
        <v>3544</v>
      </c>
      <c r="I5581" t="s">
        <v>7566</v>
      </c>
      <c r="J5581" s="5">
        <v>213025000</v>
      </c>
      <c r="K5581" s="5" t="s">
        <v>25077</v>
      </c>
      <c r="L5581" s="5">
        <v>0</v>
      </c>
      <c r="M5581" t="s">
        <v>1319</v>
      </c>
      <c r="N5581" t="s">
        <v>20289</v>
      </c>
      <c r="O5581" t="s">
        <v>20290</v>
      </c>
      <c r="P5581" t="s">
        <v>776</v>
      </c>
      <c r="Q5581" t="s">
        <v>1322</v>
      </c>
      <c r="R5581" s="21">
        <v>46157</v>
      </c>
      <c r="S5581" s="17">
        <v>39</v>
      </c>
    </row>
    <row r="5582" spans="1:19" x14ac:dyDescent="0.3">
      <c r="A5582" t="s">
        <v>20311</v>
      </c>
      <c r="B5582">
        <v>1049641537</v>
      </c>
      <c r="C5582" t="s">
        <v>20312</v>
      </c>
      <c r="D5582" t="s">
        <v>177</v>
      </c>
      <c r="E5582" s="3">
        <v>1038</v>
      </c>
      <c r="F5582" s="9">
        <v>45939</v>
      </c>
      <c r="G5582">
        <v>17082000</v>
      </c>
      <c r="H5582">
        <v>17971</v>
      </c>
      <c r="I5582" t="s">
        <v>9081</v>
      </c>
      <c r="J5582" s="5">
        <v>213525000</v>
      </c>
      <c r="K5582" s="5" t="s">
        <v>25077</v>
      </c>
      <c r="L5582" s="5">
        <v>0</v>
      </c>
      <c r="M5582" t="s">
        <v>11462</v>
      </c>
      <c r="N5582" t="s">
        <v>20313</v>
      </c>
      <c r="O5582" t="s">
        <v>20314</v>
      </c>
      <c r="P5582" t="s">
        <v>9909</v>
      </c>
      <c r="Q5582" t="s">
        <v>13980</v>
      </c>
      <c r="R5582" s="21">
        <v>46157</v>
      </c>
      <c r="S5582" s="17">
        <v>39</v>
      </c>
    </row>
    <row r="5583" spans="1:19" x14ac:dyDescent="0.3">
      <c r="A5583" t="s">
        <v>20446</v>
      </c>
      <c r="B5583">
        <v>1022990771</v>
      </c>
      <c r="C5583" t="s">
        <v>20447</v>
      </c>
      <c r="D5583" t="s">
        <v>177</v>
      </c>
      <c r="E5583" s="3">
        <v>844</v>
      </c>
      <c r="F5583" s="9">
        <v>45897</v>
      </c>
      <c r="G5583">
        <v>17082000</v>
      </c>
      <c r="H5583">
        <v>2602</v>
      </c>
      <c r="I5583" t="s">
        <v>17295</v>
      </c>
      <c r="J5583" s="5">
        <v>128115000</v>
      </c>
      <c r="K5583" s="5" t="s">
        <v>25076</v>
      </c>
      <c r="L5583" s="5">
        <v>0</v>
      </c>
      <c r="M5583" t="s">
        <v>1567</v>
      </c>
      <c r="N5583" t="s">
        <v>20448</v>
      </c>
      <c r="O5583" t="s">
        <v>20449</v>
      </c>
      <c r="P5583" t="s">
        <v>1570</v>
      </c>
      <c r="Q5583" t="s">
        <v>5428</v>
      </c>
      <c r="R5583" s="21">
        <v>46157</v>
      </c>
      <c r="S5583" s="17">
        <v>39</v>
      </c>
    </row>
    <row r="5584" spans="1:19" x14ac:dyDescent="0.3">
      <c r="A5584" t="s">
        <v>20595</v>
      </c>
      <c r="B5584">
        <v>1020746640</v>
      </c>
      <c r="C5584" t="s">
        <v>20596</v>
      </c>
      <c r="D5584" t="s">
        <v>177</v>
      </c>
      <c r="E5584" s="3">
        <v>1116</v>
      </c>
      <c r="F5584" s="9">
        <v>45951</v>
      </c>
      <c r="G5584">
        <v>17082000</v>
      </c>
      <c r="H5584">
        <v>11142</v>
      </c>
      <c r="I5584" t="s">
        <v>1102</v>
      </c>
      <c r="J5584" s="5">
        <v>213525000</v>
      </c>
      <c r="K5584" s="5" t="s">
        <v>25077</v>
      </c>
      <c r="L5584" s="5">
        <v>0</v>
      </c>
      <c r="M5584" t="s">
        <v>10699</v>
      </c>
      <c r="N5584" t="s">
        <v>20597</v>
      </c>
      <c r="O5584" t="s">
        <v>20598</v>
      </c>
      <c r="P5584" t="s">
        <v>768</v>
      </c>
      <c r="Q5584" t="s">
        <v>10702</v>
      </c>
      <c r="R5584" s="21">
        <v>46157</v>
      </c>
      <c r="S5584" s="17">
        <v>39</v>
      </c>
    </row>
    <row r="5585" spans="1:19" x14ac:dyDescent="0.3">
      <c r="A5585" t="s">
        <v>20640</v>
      </c>
      <c r="B5585">
        <v>1019092215</v>
      </c>
      <c r="C5585" t="s">
        <v>20641</v>
      </c>
      <c r="D5585" t="s">
        <v>177</v>
      </c>
      <c r="E5585" s="3">
        <v>1265</v>
      </c>
      <c r="F5585" s="9">
        <v>45988</v>
      </c>
      <c r="G5585">
        <v>17082000</v>
      </c>
      <c r="H5585">
        <v>5525</v>
      </c>
      <c r="I5585" t="s">
        <v>7566</v>
      </c>
      <c r="J5585" s="5">
        <v>195000000</v>
      </c>
      <c r="K5585" s="5" t="s">
        <v>25077</v>
      </c>
      <c r="L5585" s="5">
        <v>0</v>
      </c>
      <c r="M5585" t="s">
        <v>9016</v>
      </c>
      <c r="N5585" t="s">
        <v>20642</v>
      </c>
      <c r="O5585" t="s">
        <v>20643</v>
      </c>
      <c r="P5585" t="s">
        <v>768</v>
      </c>
      <c r="Q5585" t="s">
        <v>9019</v>
      </c>
      <c r="R5585" s="21">
        <v>46157</v>
      </c>
      <c r="S5585" s="17">
        <v>39</v>
      </c>
    </row>
    <row r="5586" spans="1:19" x14ac:dyDescent="0.3">
      <c r="A5586" t="s">
        <v>20873</v>
      </c>
      <c r="B5586">
        <v>1001173557</v>
      </c>
      <c r="C5586" t="s">
        <v>20874</v>
      </c>
      <c r="D5586" t="s">
        <v>177</v>
      </c>
      <c r="E5586" s="3">
        <v>896</v>
      </c>
      <c r="F5586" s="9">
        <v>45908</v>
      </c>
      <c r="G5586">
        <v>17082000</v>
      </c>
      <c r="H5586">
        <v>7159</v>
      </c>
      <c r="I5586" t="s">
        <v>7364</v>
      </c>
      <c r="J5586" s="5">
        <v>128115000</v>
      </c>
      <c r="K5586" s="5" t="s">
        <v>25076</v>
      </c>
      <c r="L5586" s="5">
        <v>0</v>
      </c>
      <c r="M5586" t="s">
        <v>11202</v>
      </c>
      <c r="N5586" t="s">
        <v>20875</v>
      </c>
      <c r="O5586" t="s">
        <v>20876</v>
      </c>
      <c r="P5586" t="s">
        <v>1570</v>
      </c>
      <c r="Q5586" t="s">
        <v>11205</v>
      </c>
      <c r="R5586" s="21">
        <v>46157</v>
      </c>
      <c r="S5586" s="17">
        <v>39</v>
      </c>
    </row>
    <row r="5587" spans="1:19" x14ac:dyDescent="0.3">
      <c r="A5587" t="s">
        <v>20877</v>
      </c>
      <c r="B5587">
        <v>1001051301</v>
      </c>
      <c r="C5587" t="s">
        <v>20878</v>
      </c>
      <c r="D5587" t="s">
        <v>177</v>
      </c>
      <c r="E5587" s="3">
        <v>776</v>
      </c>
      <c r="F5587" s="9">
        <v>45887</v>
      </c>
      <c r="G5587">
        <v>17082000</v>
      </c>
      <c r="H5587">
        <v>4356</v>
      </c>
      <c r="I5587" t="s">
        <v>5772</v>
      </c>
      <c r="J5587" s="5">
        <v>128115000</v>
      </c>
      <c r="K5587" s="5" t="s">
        <v>25076</v>
      </c>
      <c r="L5587" s="5">
        <v>0</v>
      </c>
      <c r="M5587" t="s">
        <v>11202</v>
      </c>
      <c r="N5587" t="s">
        <v>19890</v>
      </c>
      <c r="O5587" t="s">
        <v>20879</v>
      </c>
      <c r="P5587" t="s">
        <v>1570</v>
      </c>
      <c r="Q5587" t="s">
        <v>11205</v>
      </c>
      <c r="R5587" s="21">
        <v>46157</v>
      </c>
      <c r="S5587" s="17">
        <v>39</v>
      </c>
    </row>
    <row r="5588" spans="1:19" x14ac:dyDescent="0.3">
      <c r="A5588" t="s">
        <v>20892</v>
      </c>
      <c r="B5588">
        <v>1012364198</v>
      </c>
      <c r="C5588" t="s">
        <v>20893</v>
      </c>
      <c r="D5588" t="s">
        <v>177</v>
      </c>
      <c r="E5588" s="3">
        <v>776</v>
      </c>
      <c r="F5588" s="9">
        <v>45887</v>
      </c>
      <c r="G5588">
        <v>17082000</v>
      </c>
      <c r="H5588">
        <v>1571</v>
      </c>
      <c r="I5588" t="s">
        <v>3300</v>
      </c>
      <c r="J5588" s="5">
        <v>128115000</v>
      </c>
      <c r="K5588" s="5" t="s">
        <v>25076</v>
      </c>
      <c r="L5588" s="5">
        <v>0</v>
      </c>
      <c r="M5588" t="s">
        <v>1567</v>
      </c>
      <c r="N5588" t="s">
        <v>20894</v>
      </c>
      <c r="O5588" t="s">
        <v>20895</v>
      </c>
      <c r="P5588" t="s">
        <v>1570</v>
      </c>
      <c r="Q5588" t="s">
        <v>5428</v>
      </c>
      <c r="R5588" s="21">
        <v>46157</v>
      </c>
      <c r="S5588" s="17">
        <v>39</v>
      </c>
    </row>
    <row r="5589" spans="1:19" x14ac:dyDescent="0.3">
      <c r="A5589" t="s">
        <v>20916</v>
      </c>
      <c r="B5589">
        <v>1058819598</v>
      </c>
      <c r="C5589" t="s">
        <v>20917</v>
      </c>
      <c r="D5589" t="s">
        <v>177</v>
      </c>
      <c r="E5589" s="3">
        <v>1021</v>
      </c>
      <c r="F5589" s="9">
        <v>45931</v>
      </c>
      <c r="G5589">
        <v>17082000</v>
      </c>
      <c r="H5589">
        <v>2269</v>
      </c>
      <c r="I5589" t="s">
        <v>4779</v>
      </c>
      <c r="J5589" s="5">
        <v>128115000</v>
      </c>
      <c r="K5589" s="5" t="s">
        <v>25076</v>
      </c>
      <c r="L5589" s="5">
        <v>0</v>
      </c>
      <c r="M5589" t="s">
        <v>1567</v>
      </c>
      <c r="N5589" t="s">
        <v>20918</v>
      </c>
      <c r="O5589" t="s">
        <v>20919</v>
      </c>
      <c r="P5589" t="s">
        <v>1570</v>
      </c>
      <c r="Q5589" t="s">
        <v>5428</v>
      </c>
      <c r="R5589" s="21">
        <v>46157</v>
      </c>
      <c r="S5589" s="17">
        <v>39</v>
      </c>
    </row>
    <row r="5590" spans="1:19" x14ac:dyDescent="0.3">
      <c r="A5590" t="s">
        <v>20955</v>
      </c>
      <c r="B5590">
        <v>65801133</v>
      </c>
      <c r="C5590" t="s">
        <v>20956</v>
      </c>
      <c r="D5590" t="s">
        <v>177</v>
      </c>
      <c r="E5590" s="3">
        <v>896</v>
      </c>
      <c r="F5590" s="9">
        <v>45908</v>
      </c>
      <c r="G5590">
        <v>17082000</v>
      </c>
      <c r="H5590">
        <v>5012</v>
      </c>
      <c r="I5590" t="s">
        <v>1712</v>
      </c>
      <c r="J5590" s="5">
        <v>128115000</v>
      </c>
      <c r="K5590" s="5" t="s">
        <v>25076</v>
      </c>
      <c r="L5590" s="5">
        <v>0</v>
      </c>
      <c r="M5590" t="s">
        <v>11202</v>
      </c>
      <c r="N5590" t="s">
        <v>20957</v>
      </c>
      <c r="O5590" t="s">
        <v>20958</v>
      </c>
      <c r="P5590" t="s">
        <v>1570</v>
      </c>
      <c r="Q5590" t="s">
        <v>11205</v>
      </c>
      <c r="R5590" s="21">
        <v>46157</v>
      </c>
      <c r="S5590" s="17">
        <v>39</v>
      </c>
    </row>
    <row r="5591" spans="1:19" x14ac:dyDescent="0.3">
      <c r="A5591" t="s">
        <v>20971</v>
      </c>
      <c r="B5591">
        <v>52301650</v>
      </c>
      <c r="C5591" t="s">
        <v>20972</v>
      </c>
      <c r="D5591" t="s">
        <v>177</v>
      </c>
      <c r="E5591" s="3">
        <v>896</v>
      </c>
      <c r="F5591" s="9">
        <v>45908</v>
      </c>
      <c r="G5591">
        <v>17082000</v>
      </c>
      <c r="H5591">
        <v>1866</v>
      </c>
      <c r="I5591" t="s">
        <v>7987</v>
      </c>
      <c r="J5591" s="5">
        <v>128115000</v>
      </c>
      <c r="K5591" s="5" t="s">
        <v>25076</v>
      </c>
      <c r="L5591" s="5">
        <v>0</v>
      </c>
      <c r="M5591" t="s">
        <v>1567</v>
      </c>
      <c r="N5591" t="s">
        <v>11284</v>
      </c>
      <c r="O5591" t="s">
        <v>20973</v>
      </c>
      <c r="P5591" t="s">
        <v>1570</v>
      </c>
      <c r="Q5591" t="s">
        <v>5428</v>
      </c>
      <c r="R5591" s="21">
        <v>46157</v>
      </c>
      <c r="S5591" s="17">
        <v>39</v>
      </c>
    </row>
    <row r="5592" spans="1:19" x14ac:dyDescent="0.3">
      <c r="A5592" t="s">
        <v>20985</v>
      </c>
      <c r="B5592">
        <v>1023017361</v>
      </c>
      <c r="C5592" t="s">
        <v>20986</v>
      </c>
      <c r="D5592" t="s">
        <v>177</v>
      </c>
      <c r="E5592" s="3">
        <v>929</v>
      </c>
      <c r="F5592" s="9">
        <v>45916</v>
      </c>
      <c r="G5592">
        <v>17082000</v>
      </c>
      <c r="H5592">
        <v>2771</v>
      </c>
      <c r="I5592" t="s">
        <v>7999</v>
      </c>
      <c r="J5592" s="5">
        <v>203560500</v>
      </c>
      <c r="K5592" s="5" t="s">
        <v>25077</v>
      </c>
      <c r="L5592" s="5">
        <v>0</v>
      </c>
      <c r="M5592" t="s">
        <v>11060</v>
      </c>
      <c r="N5592" t="s">
        <v>8820</v>
      </c>
      <c r="O5592" t="s">
        <v>20987</v>
      </c>
      <c r="P5592" t="s">
        <v>768</v>
      </c>
      <c r="Q5592" t="s">
        <v>11063</v>
      </c>
      <c r="R5592" s="21">
        <v>46157</v>
      </c>
      <c r="S5592" s="17">
        <v>39</v>
      </c>
    </row>
    <row r="5593" spans="1:19" x14ac:dyDescent="0.3">
      <c r="A5593" t="s">
        <v>20995</v>
      </c>
      <c r="B5593">
        <v>1007415262</v>
      </c>
      <c r="C5593" t="s">
        <v>20996</v>
      </c>
      <c r="D5593" t="s">
        <v>177</v>
      </c>
      <c r="E5593" s="3">
        <v>1265</v>
      </c>
      <c r="F5593" s="9">
        <v>45988</v>
      </c>
      <c r="G5593">
        <v>17082000</v>
      </c>
      <c r="H5593">
        <v>5080</v>
      </c>
      <c r="I5593" t="s">
        <v>315</v>
      </c>
      <c r="J5593" s="5">
        <v>213525000</v>
      </c>
      <c r="K5593" s="5" t="s">
        <v>25077</v>
      </c>
      <c r="L5593" s="5">
        <v>0</v>
      </c>
      <c r="M5593" t="s">
        <v>9016</v>
      </c>
      <c r="N5593" t="s">
        <v>20997</v>
      </c>
      <c r="O5593" t="s">
        <v>20998</v>
      </c>
      <c r="P5593" t="s">
        <v>768</v>
      </c>
      <c r="Q5593" t="s">
        <v>9019</v>
      </c>
      <c r="R5593" s="21">
        <v>46157</v>
      </c>
      <c r="S5593" s="17">
        <v>39</v>
      </c>
    </row>
    <row r="5594" spans="1:19" x14ac:dyDescent="0.3">
      <c r="A5594" t="s">
        <v>21057</v>
      </c>
      <c r="B5594">
        <v>1014212134</v>
      </c>
      <c r="C5594" t="s">
        <v>21058</v>
      </c>
      <c r="D5594" t="s">
        <v>177</v>
      </c>
      <c r="E5594" s="3">
        <v>929</v>
      </c>
      <c r="F5594" s="9">
        <v>45916</v>
      </c>
      <c r="G5594">
        <v>17082000</v>
      </c>
      <c r="H5594">
        <v>8227</v>
      </c>
      <c r="I5594" t="s">
        <v>2672</v>
      </c>
      <c r="J5594" s="5">
        <v>128115000</v>
      </c>
      <c r="K5594" s="5" t="s">
        <v>25076</v>
      </c>
      <c r="L5594" s="5">
        <v>0</v>
      </c>
      <c r="M5594" t="s">
        <v>10721</v>
      </c>
      <c r="N5594" t="s">
        <v>9042</v>
      </c>
      <c r="O5594" t="s">
        <v>21059</v>
      </c>
      <c r="P5594" t="s">
        <v>768</v>
      </c>
      <c r="Q5594" t="s">
        <v>10724</v>
      </c>
      <c r="R5594" s="21">
        <v>46157</v>
      </c>
      <c r="S5594" s="17">
        <v>39</v>
      </c>
    </row>
    <row r="5595" spans="1:19" x14ac:dyDescent="0.3">
      <c r="A5595" t="s">
        <v>21081</v>
      </c>
      <c r="B5595">
        <v>1052338168</v>
      </c>
      <c r="C5595" t="s">
        <v>21082</v>
      </c>
      <c r="D5595" t="s">
        <v>177</v>
      </c>
      <c r="E5595" s="3">
        <v>929</v>
      </c>
      <c r="F5595" s="9">
        <v>45916</v>
      </c>
      <c r="G5595">
        <v>17082000</v>
      </c>
      <c r="H5595">
        <v>1521</v>
      </c>
      <c r="I5595" t="s">
        <v>9798</v>
      </c>
      <c r="J5595" s="5">
        <v>213525000</v>
      </c>
      <c r="K5595" s="5" t="s">
        <v>25077</v>
      </c>
      <c r="L5595" s="5">
        <v>0</v>
      </c>
      <c r="M5595" t="s">
        <v>1309</v>
      </c>
      <c r="N5595" t="s">
        <v>21083</v>
      </c>
      <c r="O5595" t="s">
        <v>21084</v>
      </c>
      <c r="P5595" t="s">
        <v>768</v>
      </c>
      <c r="Q5595" t="s">
        <v>1312</v>
      </c>
      <c r="R5595" s="21">
        <v>46157</v>
      </c>
      <c r="S5595" s="17">
        <v>39</v>
      </c>
    </row>
    <row r="5596" spans="1:19" x14ac:dyDescent="0.3">
      <c r="A5596" t="s">
        <v>21130</v>
      </c>
      <c r="B5596">
        <v>1090486731</v>
      </c>
      <c r="C5596" t="s">
        <v>21131</v>
      </c>
      <c r="D5596" t="s">
        <v>177</v>
      </c>
      <c r="E5596" s="3">
        <v>1208</v>
      </c>
      <c r="F5596" s="9">
        <v>45978</v>
      </c>
      <c r="G5596">
        <v>17082000</v>
      </c>
      <c r="H5596">
        <v>11206</v>
      </c>
      <c r="I5596" t="s">
        <v>1102</v>
      </c>
      <c r="J5596" s="5">
        <v>213525000</v>
      </c>
      <c r="K5596" s="5" t="s">
        <v>25077</v>
      </c>
      <c r="L5596" s="5">
        <v>0</v>
      </c>
      <c r="M5596" t="s">
        <v>10699</v>
      </c>
      <c r="N5596" t="s">
        <v>21132</v>
      </c>
      <c r="O5596" t="s">
        <v>21133</v>
      </c>
      <c r="P5596" t="s">
        <v>768</v>
      </c>
      <c r="Q5596" t="s">
        <v>10702</v>
      </c>
      <c r="R5596" s="21">
        <v>46157</v>
      </c>
      <c r="S5596" s="17">
        <v>39</v>
      </c>
    </row>
    <row r="5597" spans="1:19" x14ac:dyDescent="0.3">
      <c r="A5597" t="s">
        <v>21214</v>
      </c>
      <c r="B5597">
        <v>53071692</v>
      </c>
      <c r="C5597" t="s">
        <v>21215</v>
      </c>
      <c r="D5597" t="s">
        <v>177</v>
      </c>
      <c r="E5597" s="3">
        <v>824</v>
      </c>
      <c r="F5597" s="9">
        <v>45890</v>
      </c>
      <c r="G5597">
        <v>17082000</v>
      </c>
      <c r="H5597">
        <v>4190</v>
      </c>
      <c r="I5597" t="s">
        <v>3610</v>
      </c>
      <c r="J5597" s="5">
        <v>213525000</v>
      </c>
      <c r="K5597" s="5" t="s">
        <v>25077</v>
      </c>
      <c r="L5597" s="5">
        <v>0</v>
      </c>
      <c r="M5597" t="s">
        <v>1138</v>
      </c>
      <c r="N5597" t="s">
        <v>21216</v>
      </c>
      <c r="O5597" t="s">
        <v>21217</v>
      </c>
      <c r="P5597" t="s">
        <v>1141</v>
      </c>
      <c r="Q5597" t="s">
        <v>1142</v>
      </c>
      <c r="R5597" s="21">
        <v>46157</v>
      </c>
      <c r="S5597" s="17">
        <v>39</v>
      </c>
    </row>
    <row r="5598" spans="1:19" x14ac:dyDescent="0.3">
      <c r="A5598" t="s">
        <v>21233</v>
      </c>
      <c r="B5598">
        <v>52234807</v>
      </c>
      <c r="C5598" t="s">
        <v>21234</v>
      </c>
      <c r="D5598" t="s">
        <v>177</v>
      </c>
      <c r="E5598" s="3">
        <v>896</v>
      </c>
      <c r="F5598" s="9">
        <v>45908</v>
      </c>
      <c r="G5598">
        <v>17082000</v>
      </c>
      <c r="H5598">
        <v>2766</v>
      </c>
      <c r="I5598" t="s">
        <v>7999</v>
      </c>
      <c r="J5598" s="5">
        <v>128115000</v>
      </c>
      <c r="K5598" s="5" t="s">
        <v>25076</v>
      </c>
      <c r="L5598" s="5">
        <v>0</v>
      </c>
      <c r="M5598" t="s">
        <v>1567</v>
      </c>
      <c r="N5598" t="s">
        <v>16946</v>
      </c>
      <c r="O5598" t="s">
        <v>9680</v>
      </c>
      <c r="P5598" t="s">
        <v>1570</v>
      </c>
      <c r="Q5598" t="s">
        <v>5407</v>
      </c>
      <c r="R5598" s="21">
        <v>46157</v>
      </c>
      <c r="S5598" s="17">
        <v>39</v>
      </c>
    </row>
    <row r="5599" spans="1:19" x14ac:dyDescent="0.3">
      <c r="A5599" t="s">
        <v>21302</v>
      </c>
      <c r="B5599">
        <v>1022948037</v>
      </c>
      <c r="C5599" t="s">
        <v>21303</v>
      </c>
      <c r="D5599" t="s">
        <v>177</v>
      </c>
      <c r="E5599" s="3">
        <v>824</v>
      </c>
      <c r="F5599" s="9">
        <v>45890</v>
      </c>
      <c r="G5599">
        <v>17082000</v>
      </c>
      <c r="H5599">
        <v>18989</v>
      </c>
      <c r="I5599" t="s">
        <v>7741</v>
      </c>
      <c r="J5599" s="5">
        <v>170820000</v>
      </c>
      <c r="K5599" s="5" t="s">
        <v>25077</v>
      </c>
      <c r="L5599" s="5">
        <v>0</v>
      </c>
      <c r="M5599" t="s">
        <v>9906</v>
      </c>
      <c r="N5599" t="s">
        <v>21304</v>
      </c>
      <c r="O5599" t="s">
        <v>21305</v>
      </c>
      <c r="P5599" t="s">
        <v>9909</v>
      </c>
      <c r="Q5599" t="s">
        <v>9910</v>
      </c>
      <c r="R5599" s="21">
        <v>46157</v>
      </c>
      <c r="S5599" s="17">
        <v>39</v>
      </c>
    </row>
    <row r="5600" spans="1:19" x14ac:dyDescent="0.3">
      <c r="A5600" t="s">
        <v>21338</v>
      </c>
      <c r="B5600">
        <v>1056688748</v>
      </c>
      <c r="C5600" t="s">
        <v>21339</v>
      </c>
      <c r="D5600" t="s">
        <v>177</v>
      </c>
      <c r="E5600" s="3">
        <v>824</v>
      </c>
      <c r="F5600" s="9">
        <v>45890</v>
      </c>
      <c r="G5600">
        <v>17082000</v>
      </c>
      <c r="H5600">
        <v>4804</v>
      </c>
      <c r="I5600" t="s">
        <v>11288</v>
      </c>
      <c r="J5600" s="5">
        <v>128115000</v>
      </c>
      <c r="K5600" s="5" t="s">
        <v>25076</v>
      </c>
      <c r="L5600" s="5">
        <v>28470000</v>
      </c>
      <c r="M5600" t="s">
        <v>11202</v>
      </c>
      <c r="N5600" t="s">
        <v>21340</v>
      </c>
      <c r="O5600" t="s">
        <v>21341</v>
      </c>
      <c r="P5600" t="s">
        <v>1570</v>
      </c>
      <c r="Q5600" t="s">
        <v>11205</v>
      </c>
      <c r="R5600" s="21">
        <v>46157</v>
      </c>
      <c r="S5600" s="17">
        <v>39</v>
      </c>
    </row>
    <row r="5601" spans="1:19" x14ac:dyDescent="0.3">
      <c r="A5601" t="s">
        <v>21350</v>
      </c>
      <c r="B5601">
        <v>1014288215</v>
      </c>
      <c r="C5601" t="s">
        <v>21351</v>
      </c>
      <c r="D5601" t="s">
        <v>177</v>
      </c>
      <c r="E5601" s="3">
        <v>824</v>
      </c>
      <c r="F5601" s="9">
        <v>45890</v>
      </c>
      <c r="G5601">
        <v>17082000</v>
      </c>
      <c r="H5601">
        <v>7637</v>
      </c>
      <c r="I5601" t="s">
        <v>7012</v>
      </c>
      <c r="J5601" s="5">
        <v>213525000</v>
      </c>
      <c r="K5601" s="5" t="s">
        <v>25077</v>
      </c>
      <c r="L5601" s="5">
        <v>0</v>
      </c>
      <c r="M5601" t="s">
        <v>10375</v>
      </c>
      <c r="N5601" t="s">
        <v>21352</v>
      </c>
      <c r="O5601" t="s">
        <v>21353</v>
      </c>
      <c r="P5601" t="s">
        <v>2987</v>
      </c>
      <c r="Q5601" t="s">
        <v>10378</v>
      </c>
      <c r="R5601" s="21">
        <v>46157</v>
      </c>
      <c r="S5601" s="17">
        <v>39</v>
      </c>
    </row>
    <row r="5602" spans="1:19" x14ac:dyDescent="0.3">
      <c r="A5602" t="s">
        <v>21358</v>
      </c>
      <c r="B5602">
        <v>1019088783</v>
      </c>
      <c r="C5602" t="s">
        <v>21359</v>
      </c>
      <c r="D5602" t="s">
        <v>177</v>
      </c>
      <c r="E5602" s="3">
        <v>1021</v>
      </c>
      <c r="F5602" s="9">
        <v>45931</v>
      </c>
      <c r="G5602">
        <v>17082000</v>
      </c>
      <c r="H5602">
        <v>18022</v>
      </c>
      <c r="I5602" t="s">
        <v>6353</v>
      </c>
      <c r="J5602" s="5">
        <v>128115000</v>
      </c>
      <c r="K5602" s="5" t="s">
        <v>25076</v>
      </c>
      <c r="L5602" s="5">
        <v>0</v>
      </c>
      <c r="M5602" t="s">
        <v>10399</v>
      </c>
      <c r="N5602" t="s">
        <v>13491</v>
      </c>
      <c r="O5602" t="s">
        <v>21360</v>
      </c>
      <c r="P5602" t="s">
        <v>768</v>
      </c>
      <c r="Q5602" t="s">
        <v>10401</v>
      </c>
      <c r="R5602" s="21">
        <v>46157</v>
      </c>
      <c r="S5602" s="17">
        <v>39</v>
      </c>
    </row>
    <row r="5603" spans="1:19" x14ac:dyDescent="0.3">
      <c r="A5603" t="s">
        <v>21524</v>
      </c>
      <c r="B5603">
        <v>1127346353</v>
      </c>
      <c r="C5603" t="s">
        <v>21525</v>
      </c>
      <c r="D5603" t="s">
        <v>177</v>
      </c>
      <c r="E5603" s="3">
        <v>1021</v>
      </c>
      <c r="F5603" s="9">
        <v>45931</v>
      </c>
      <c r="G5603">
        <v>17082000</v>
      </c>
      <c r="H5603">
        <v>8489</v>
      </c>
      <c r="I5603" t="s">
        <v>445</v>
      </c>
      <c r="J5603" s="5">
        <v>128115000</v>
      </c>
      <c r="K5603" s="5" t="s">
        <v>25076</v>
      </c>
      <c r="L5603" s="5">
        <v>0</v>
      </c>
      <c r="M5603" t="s">
        <v>10399</v>
      </c>
      <c r="N5603" t="s">
        <v>5078</v>
      </c>
      <c r="O5603" t="s">
        <v>21526</v>
      </c>
      <c r="P5603" t="s">
        <v>768</v>
      </c>
      <c r="Q5603" t="s">
        <v>10401</v>
      </c>
      <c r="R5603" s="21">
        <v>46157</v>
      </c>
      <c r="S5603" s="17">
        <v>39</v>
      </c>
    </row>
    <row r="5604" spans="1:19" x14ac:dyDescent="0.3">
      <c r="A5604" t="s">
        <v>21546</v>
      </c>
      <c r="B5604">
        <v>1042442870</v>
      </c>
      <c r="C5604" t="s">
        <v>21547</v>
      </c>
      <c r="D5604" t="s">
        <v>177</v>
      </c>
      <c r="E5604" s="3">
        <v>896</v>
      </c>
      <c r="F5604" s="9">
        <v>45908</v>
      </c>
      <c r="G5604">
        <v>17082000</v>
      </c>
      <c r="H5604">
        <v>5634</v>
      </c>
      <c r="I5604" t="s">
        <v>1726</v>
      </c>
      <c r="J5604" s="5">
        <v>128115000</v>
      </c>
      <c r="K5604" s="5" t="s">
        <v>25076</v>
      </c>
      <c r="L5604" s="5">
        <v>0</v>
      </c>
      <c r="M5604" t="s">
        <v>11202</v>
      </c>
      <c r="N5604" t="s">
        <v>21548</v>
      </c>
      <c r="O5604" t="s">
        <v>21549</v>
      </c>
      <c r="P5604" t="s">
        <v>1570</v>
      </c>
      <c r="Q5604" t="s">
        <v>11205</v>
      </c>
      <c r="R5604" s="21">
        <v>46157</v>
      </c>
      <c r="S5604" s="17">
        <v>39</v>
      </c>
    </row>
    <row r="5605" spans="1:19" x14ac:dyDescent="0.3">
      <c r="A5605" t="s">
        <v>21579</v>
      </c>
      <c r="B5605">
        <v>51946167</v>
      </c>
      <c r="C5605" t="s">
        <v>21580</v>
      </c>
      <c r="D5605" t="s">
        <v>177</v>
      </c>
      <c r="E5605" s="3">
        <v>1021</v>
      </c>
      <c r="F5605" s="9">
        <v>45931</v>
      </c>
      <c r="G5605">
        <v>17082000</v>
      </c>
      <c r="H5605">
        <v>4652</v>
      </c>
      <c r="I5605" t="s">
        <v>15710</v>
      </c>
      <c r="J5605" s="5">
        <v>128115000</v>
      </c>
      <c r="K5605" s="5" t="s">
        <v>25076</v>
      </c>
      <c r="L5605" s="5">
        <v>0</v>
      </c>
      <c r="M5605" t="s">
        <v>9016</v>
      </c>
      <c r="N5605" t="s">
        <v>43</v>
      </c>
      <c r="O5605" t="s">
        <v>21581</v>
      </c>
      <c r="P5605" t="s">
        <v>768</v>
      </c>
      <c r="Q5605" t="s">
        <v>9019</v>
      </c>
      <c r="R5605" s="21">
        <v>46157</v>
      </c>
      <c r="S5605" s="17">
        <v>39</v>
      </c>
    </row>
    <row r="5606" spans="1:19" x14ac:dyDescent="0.3">
      <c r="A5606" t="s">
        <v>21606</v>
      </c>
      <c r="B5606">
        <v>53101332</v>
      </c>
      <c r="C5606" t="s">
        <v>21607</v>
      </c>
      <c r="D5606" t="s">
        <v>177</v>
      </c>
      <c r="E5606" s="3">
        <v>703</v>
      </c>
      <c r="F5606" s="9">
        <v>45868</v>
      </c>
      <c r="G5606">
        <v>17082000</v>
      </c>
      <c r="H5606">
        <v>1481</v>
      </c>
      <c r="I5606" t="s">
        <v>17295</v>
      </c>
      <c r="J5606" s="5">
        <v>205600000</v>
      </c>
      <c r="K5606" s="5" t="s">
        <v>25077</v>
      </c>
      <c r="L5606" s="5">
        <v>0</v>
      </c>
      <c r="M5606" t="s">
        <v>1822</v>
      </c>
      <c r="N5606" t="s">
        <v>21608</v>
      </c>
      <c r="O5606" t="s">
        <v>21609</v>
      </c>
      <c r="P5606" t="s">
        <v>1825</v>
      </c>
      <c r="Q5606" t="s">
        <v>1826</v>
      </c>
      <c r="R5606" s="21">
        <v>46157</v>
      </c>
      <c r="S5606" s="17">
        <v>39</v>
      </c>
    </row>
    <row r="5607" spans="1:19" x14ac:dyDescent="0.3">
      <c r="A5607" t="s">
        <v>21633</v>
      </c>
      <c r="B5607">
        <v>1010169096</v>
      </c>
      <c r="C5607" t="s">
        <v>21634</v>
      </c>
      <c r="D5607" t="s">
        <v>177</v>
      </c>
      <c r="E5607" s="3">
        <v>1265</v>
      </c>
      <c r="F5607" s="9">
        <v>45988</v>
      </c>
      <c r="G5607">
        <v>17082000</v>
      </c>
      <c r="H5607">
        <v>19255</v>
      </c>
      <c r="I5607" t="s">
        <v>10849</v>
      </c>
      <c r="J5607" s="5">
        <v>213525000</v>
      </c>
      <c r="K5607" s="5" t="s">
        <v>25077</v>
      </c>
      <c r="L5607" s="5">
        <v>0</v>
      </c>
      <c r="M5607" t="s">
        <v>10399</v>
      </c>
      <c r="N5607" t="s">
        <v>21635</v>
      </c>
      <c r="O5607" t="s">
        <v>21636</v>
      </c>
      <c r="P5607" t="s">
        <v>768</v>
      </c>
      <c r="Q5607" t="s">
        <v>10401</v>
      </c>
      <c r="R5607" s="21">
        <v>46157</v>
      </c>
      <c r="S5607" s="17">
        <v>39</v>
      </c>
    </row>
    <row r="5608" spans="1:19" x14ac:dyDescent="0.3">
      <c r="A5608" t="s">
        <v>21762</v>
      </c>
      <c r="B5608">
        <v>1030669838</v>
      </c>
      <c r="C5608" t="s">
        <v>21763</v>
      </c>
      <c r="D5608" t="s">
        <v>177</v>
      </c>
      <c r="E5608" s="3">
        <v>1020</v>
      </c>
      <c r="F5608" s="9">
        <v>45931</v>
      </c>
      <c r="G5608">
        <v>17082000</v>
      </c>
      <c r="H5608">
        <v>10595</v>
      </c>
      <c r="I5608" t="s">
        <v>3380</v>
      </c>
      <c r="J5608" s="5">
        <v>128115000</v>
      </c>
      <c r="K5608" s="5" t="s">
        <v>25076</v>
      </c>
      <c r="L5608" s="5">
        <v>0</v>
      </c>
      <c r="M5608" t="s">
        <v>9016</v>
      </c>
      <c r="N5608" t="s">
        <v>3611</v>
      </c>
      <c r="O5608" t="s">
        <v>21764</v>
      </c>
      <c r="P5608" t="s">
        <v>768</v>
      </c>
      <c r="Q5608" t="s">
        <v>9019</v>
      </c>
      <c r="R5608" s="21">
        <v>46157</v>
      </c>
      <c r="S5608" s="17">
        <v>39</v>
      </c>
    </row>
    <row r="5609" spans="1:19" x14ac:dyDescent="0.3">
      <c r="A5609" t="s">
        <v>21796</v>
      </c>
      <c r="B5609">
        <v>1076659420</v>
      </c>
      <c r="C5609" t="s">
        <v>21797</v>
      </c>
      <c r="D5609" t="s">
        <v>177</v>
      </c>
      <c r="E5609" s="3">
        <v>893</v>
      </c>
      <c r="F5609" s="9">
        <v>45908</v>
      </c>
      <c r="G5609">
        <v>17082000</v>
      </c>
      <c r="H5609">
        <v>3142</v>
      </c>
      <c r="I5609" t="s">
        <v>6991</v>
      </c>
      <c r="J5609" s="5">
        <v>213025000</v>
      </c>
      <c r="K5609" s="5" t="s">
        <v>25077</v>
      </c>
      <c r="L5609" s="5">
        <v>0</v>
      </c>
      <c r="M5609" t="s">
        <v>7116</v>
      </c>
      <c r="N5609" t="s">
        <v>21798</v>
      </c>
      <c r="O5609" t="s">
        <v>21799</v>
      </c>
      <c r="P5609" t="s">
        <v>776</v>
      </c>
      <c r="Q5609" t="s">
        <v>7118</v>
      </c>
      <c r="R5609" s="21">
        <v>46157</v>
      </c>
      <c r="S5609" s="17">
        <v>39</v>
      </c>
    </row>
    <row r="5610" spans="1:19" x14ac:dyDescent="0.3">
      <c r="A5610" t="s">
        <v>21921</v>
      </c>
      <c r="B5610">
        <v>1073722246</v>
      </c>
      <c r="C5610" t="s">
        <v>21922</v>
      </c>
      <c r="D5610" t="s">
        <v>177</v>
      </c>
      <c r="E5610" s="3">
        <v>893</v>
      </c>
      <c r="F5610" s="9">
        <v>45908</v>
      </c>
      <c r="G5610">
        <v>17082000</v>
      </c>
      <c r="H5610">
        <v>5236</v>
      </c>
      <c r="I5610" t="s">
        <v>10501</v>
      </c>
      <c r="J5610" s="5">
        <v>128115000</v>
      </c>
      <c r="K5610" s="5" t="s">
        <v>25076</v>
      </c>
      <c r="L5610" s="5">
        <v>0</v>
      </c>
      <c r="M5610" t="s">
        <v>11202</v>
      </c>
      <c r="N5610" t="s">
        <v>21923</v>
      </c>
      <c r="O5610" t="s">
        <v>21924</v>
      </c>
      <c r="P5610" t="s">
        <v>1570</v>
      </c>
      <c r="Q5610" t="s">
        <v>11205</v>
      </c>
      <c r="R5610" s="21">
        <v>46157</v>
      </c>
      <c r="S5610" s="17">
        <v>39</v>
      </c>
    </row>
    <row r="5611" spans="1:19" x14ac:dyDescent="0.3">
      <c r="A5611" t="s">
        <v>21952</v>
      </c>
      <c r="B5611">
        <v>1010203988</v>
      </c>
      <c r="C5611" t="s">
        <v>21953</v>
      </c>
      <c r="D5611" t="s">
        <v>177</v>
      </c>
      <c r="E5611" s="3">
        <v>893</v>
      </c>
      <c r="F5611" s="9">
        <v>45908</v>
      </c>
      <c r="G5611">
        <v>17082000</v>
      </c>
      <c r="H5611">
        <v>5227</v>
      </c>
      <c r="I5611" t="s">
        <v>10501</v>
      </c>
      <c r="J5611" s="5">
        <v>128115000</v>
      </c>
      <c r="K5611" s="5" t="s">
        <v>25076</v>
      </c>
      <c r="L5611" s="5">
        <v>0</v>
      </c>
      <c r="M5611" t="s">
        <v>11202</v>
      </c>
      <c r="N5611" t="s">
        <v>21954</v>
      </c>
      <c r="O5611" t="s">
        <v>21955</v>
      </c>
      <c r="P5611" t="s">
        <v>1570</v>
      </c>
      <c r="Q5611" t="s">
        <v>11205</v>
      </c>
      <c r="R5611" s="21">
        <v>46157</v>
      </c>
      <c r="S5611" s="17">
        <v>39</v>
      </c>
    </row>
    <row r="5612" spans="1:19" x14ac:dyDescent="0.3">
      <c r="A5612" t="s">
        <v>22027</v>
      </c>
      <c r="B5612">
        <v>53117243</v>
      </c>
      <c r="C5612" t="s">
        <v>22028</v>
      </c>
      <c r="D5612" t="s">
        <v>177</v>
      </c>
      <c r="E5612" s="3">
        <v>893</v>
      </c>
      <c r="F5612" s="9">
        <v>45908</v>
      </c>
      <c r="G5612">
        <v>17082000</v>
      </c>
      <c r="H5612">
        <v>2239</v>
      </c>
      <c r="I5612" t="s">
        <v>1960</v>
      </c>
      <c r="J5612" s="5">
        <v>195000000</v>
      </c>
      <c r="K5612" s="5" t="s">
        <v>25077</v>
      </c>
      <c r="L5612" s="5">
        <v>0</v>
      </c>
      <c r="M5612" t="s">
        <v>8057</v>
      </c>
      <c r="N5612" t="s">
        <v>22029</v>
      </c>
      <c r="O5612" t="s">
        <v>22030</v>
      </c>
      <c r="P5612" t="s">
        <v>768</v>
      </c>
      <c r="Q5612" t="s">
        <v>8060</v>
      </c>
      <c r="R5612" s="21">
        <v>46157</v>
      </c>
      <c r="S5612" s="17">
        <v>39</v>
      </c>
    </row>
    <row r="5613" spans="1:19" x14ac:dyDescent="0.3">
      <c r="A5613" t="s">
        <v>22037</v>
      </c>
      <c r="B5613">
        <v>65589478</v>
      </c>
      <c r="C5613" t="s">
        <v>22038</v>
      </c>
      <c r="D5613" t="s">
        <v>177</v>
      </c>
      <c r="E5613" s="3">
        <v>822</v>
      </c>
      <c r="F5613" s="9">
        <v>45890</v>
      </c>
      <c r="G5613">
        <v>17082000</v>
      </c>
      <c r="H5613">
        <v>4999</v>
      </c>
      <c r="I5613" t="s">
        <v>1712</v>
      </c>
      <c r="J5613" s="5">
        <v>128115000</v>
      </c>
      <c r="K5613" s="5" t="s">
        <v>25076</v>
      </c>
      <c r="L5613" s="5">
        <v>0</v>
      </c>
      <c r="M5613" t="s">
        <v>11202</v>
      </c>
      <c r="N5613" t="s">
        <v>22039</v>
      </c>
      <c r="O5613" t="s">
        <v>22040</v>
      </c>
      <c r="P5613" t="s">
        <v>1570</v>
      </c>
      <c r="Q5613" t="s">
        <v>11205</v>
      </c>
      <c r="R5613" s="21">
        <v>46157</v>
      </c>
      <c r="S5613" s="17">
        <v>39</v>
      </c>
    </row>
    <row r="5614" spans="1:19" x14ac:dyDescent="0.3">
      <c r="A5614" t="s">
        <v>22041</v>
      </c>
      <c r="B5614">
        <v>65782010</v>
      </c>
      <c r="C5614" t="s">
        <v>22042</v>
      </c>
      <c r="D5614" t="s">
        <v>177</v>
      </c>
      <c r="E5614" s="3">
        <v>1260</v>
      </c>
      <c r="F5614" s="9">
        <v>45988</v>
      </c>
      <c r="G5614">
        <v>17082000</v>
      </c>
      <c r="H5614">
        <v>5054</v>
      </c>
      <c r="I5614" t="s">
        <v>315</v>
      </c>
      <c r="J5614" s="5">
        <v>213525000</v>
      </c>
      <c r="K5614" s="5" t="s">
        <v>25077</v>
      </c>
      <c r="L5614" s="5">
        <v>0</v>
      </c>
      <c r="M5614" t="s">
        <v>8057</v>
      </c>
      <c r="N5614" t="s">
        <v>22043</v>
      </c>
      <c r="O5614" t="s">
        <v>22044</v>
      </c>
      <c r="P5614" t="s">
        <v>768</v>
      </c>
      <c r="Q5614" t="s">
        <v>8060</v>
      </c>
      <c r="R5614" s="21">
        <v>46157</v>
      </c>
      <c r="S5614" s="17">
        <v>39</v>
      </c>
    </row>
    <row r="5615" spans="1:19" x14ac:dyDescent="0.3">
      <c r="A5615" t="s">
        <v>22052</v>
      </c>
      <c r="B5615">
        <v>1020833932</v>
      </c>
      <c r="C5615" t="s">
        <v>22053</v>
      </c>
      <c r="D5615" t="s">
        <v>177</v>
      </c>
      <c r="E5615" s="3">
        <v>1038</v>
      </c>
      <c r="F5615" s="9">
        <v>45939</v>
      </c>
      <c r="G5615">
        <v>17082000</v>
      </c>
      <c r="H5615">
        <v>8112</v>
      </c>
      <c r="I5615" t="s">
        <v>7741</v>
      </c>
      <c r="J5615" s="5">
        <v>213525000</v>
      </c>
      <c r="K5615" s="5" t="s">
        <v>25077</v>
      </c>
      <c r="L5615" s="5">
        <v>0</v>
      </c>
      <c r="M5615" t="s">
        <v>10721</v>
      </c>
      <c r="N5615" t="s">
        <v>12850</v>
      </c>
      <c r="O5615" t="s">
        <v>22054</v>
      </c>
      <c r="P5615" t="s">
        <v>768</v>
      </c>
      <c r="Q5615" t="s">
        <v>10724</v>
      </c>
      <c r="R5615" s="21">
        <v>46157</v>
      </c>
      <c r="S5615" s="17">
        <v>39</v>
      </c>
    </row>
    <row r="5616" spans="1:19" x14ac:dyDescent="0.3">
      <c r="A5616" t="s">
        <v>22102</v>
      </c>
      <c r="B5616">
        <v>28868800</v>
      </c>
      <c r="C5616" t="s">
        <v>22103</v>
      </c>
      <c r="D5616" t="s">
        <v>177</v>
      </c>
      <c r="E5616" s="3">
        <v>1208</v>
      </c>
      <c r="F5616" s="9">
        <v>45978</v>
      </c>
      <c r="G5616">
        <v>17082000</v>
      </c>
      <c r="H5616">
        <v>3061</v>
      </c>
      <c r="I5616" t="s">
        <v>7364</v>
      </c>
      <c r="J5616" s="5">
        <v>128115000</v>
      </c>
      <c r="K5616" s="5" t="s">
        <v>25076</v>
      </c>
      <c r="L5616" s="5">
        <v>0</v>
      </c>
      <c r="M5616" t="s">
        <v>1567</v>
      </c>
      <c r="N5616" t="s">
        <v>21340</v>
      </c>
      <c r="O5616" t="s">
        <v>22104</v>
      </c>
      <c r="P5616" t="s">
        <v>1570</v>
      </c>
      <c r="Q5616" t="s">
        <v>5407</v>
      </c>
      <c r="R5616" s="21">
        <v>46157</v>
      </c>
      <c r="S5616" s="17">
        <v>39</v>
      </c>
    </row>
    <row r="5617" spans="1:19" x14ac:dyDescent="0.3">
      <c r="A5617" t="s">
        <v>22113</v>
      </c>
      <c r="B5617">
        <v>51877309</v>
      </c>
      <c r="C5617" t="s">
        <v>22114</v>
      </c>
      <c r="D5617" t="s">
        <v>177</v>
      </c>
      <c r="E5617" s="3">
        <v>822</v>
      </c>
      <c r="F5617" s="9">
        <v>45890</v>
      </c>
      <c r="G5617">
        <v>17082000</v>
      </c>
      <c r="H5617">
        <v>7148</v>
      </c>
      <c r="I5617" t="s">
        <v>7364</v>
      </c>
      <c r="J5617" s="5">
        <v>128115000</v>
      </c>
      <c r="K5617" s="5" t="s">
        <v>25076</v>
      </c>
      <c r="L5617" s="5">
        <v>0</v>
      </c>
      <c r="M5617" t="s">
        <v>11202</v>
      </c>
      <c r="N5617" t="s">
        <v>22115</v>
      </c>
      <c r="O5617" t="s">
        <v>22116</v>
      </c>
      <c r="P5617" t="s">
        <v>1570</v>
      </c>
      <c r="Q5617" t="s">
        <v>11205</v>
      </c>
      <c r="R5617" s="21">
        <v>46157</v>
      </c>
      <c r="S5617" s="17">
        <v>39</v>
      </c>
    </row>
    <row r="5618" spans="1:19" x14ac:dyDescent="0.3">
      <c r="A5618" t="s">
        <v>22153</v>
      </c>
      <c r="B5618">
        <v>1075658012</v>
      </c>
      <c r="C5618" t="s">
        <v>22154</v>
      </c>
      <c r="D5618" t="s">
        <v>177</v>
      </c>
      <c r="E5618" s="3">
        <v>1273</v>
      </c>
      <c r="F5618" s="9">
        <v>45988</v>
      </c>
      <c r="G5618">
        <v>17082000</v>
      </c>
      <c r="H5618">
        <v>5444</v>
      </c>
      <c r="I5618" t="s">
        <v>6767</v>
      </c>
      <c r="J5618" s="5">
        <v>128115000</v>
      </c>
      <c r="K5618" s="5" t="s">
        <v>25076</v>
      </c>
      <c r="L5618" s="5">
        <v>0</v>
      </c>
      <c r="M5618" t="s">
        <v>9016</v>
      </c>
      <c r="N5618" t="s">
        <v>11369</v>
      </c>
      <c r="O5618" t="s">
        <v>22155</v>
      </c>
      <c r="P5618" t="s">
        <v>768</v>
      </c>
      <c r="Q5618" t="s">
        <v>9019</v>
      </c>
      <c r="R5618" s="21">
        <v>46157</v>
      </c>
      <c r="S5618" s="17">
        <v>39</v>
      </c>
    </row>
    <row r="5619" spans="1:19" x14ac:dyDescent="0.3">
      <c r="A5619" t="s">
        <v>22159</v>
      </c>
      <c r="B5619">
        <v>1023010075</v>
      </c>
      <c r="C5619" t="s">
        <v>22160</v>
      </c>
      <c r="D5619" t="s">
        <v>177</v>
      </c>
      <c r="E5619" s="3">
        <v>877</v>
      </c>
      <c r="F5619" s="9">
        <v>45897</v>
      </c>
      <c r="G5619">
        <v>17082000</v>
      </c>
      <c r="H5619">
        <v>2154</v>
      </c>
      <c r="I5619" t="s">
        <v>1712</v>
      </c>
      <c r="J5619" s="5">
        <v>195019500</v>
      </c>
      <c r="K5619" s="5" t="s">
        <v>25077</v>
      </c>
      <c r="L5619" s="5">
        <v>0</v>
      </c>
      <c r="M5619" t="s">
        <v>11542</v>
      </c>
      <c r="N5619" t="s">
        <v>22161</v>
      </c>
      <c r="O5619" t="s">
        <v>22162</v>
      </c>
      <c r="P5619" t="s">
        <v>1570</v>
      </c>
      <c r="Q5619" t="s">
        <v>11545</v>
      </c>
      <c r="R5619" s="21">
        <v>46157</v>
      </c>
      <c r="S5619" s="17">
        <v>39</v>
      </c>
    </row>
    <row r="5620" spans="1:19" x14ac:dyDescent="0.3">
      <c r="A5620" t="s">
        <v>22194</v>
      </c>
      <c r="B5620">
        <v>1030679023</v>
      </c>
      <c r="C5620" t="s">
        <v>22195</v>
      </c>
      <c r="D5620" t="s">
        <v>177</v>
      </c>
      <c r="E5620" s="3">
        <v>1020</v>
      </c>
      <c r="F5620" s="9">
        <v>45931</v>
      </c>
      <c r="G5620">
        <v>17082000</v>
      </c>
      <c r="H5620">
        <v>5850</v>
      </c>
      <c r="I5620" t="s">
        <v>7590</v>
      </c>
      <c r="J5620" s="5">
        <v>128115000</v>
      </c>
      <c r="K5620" s="5" t="s">
        <v>25076</v>
      </c>
      <c r="L5620" s="5">
        <v>0</v>
      </c>
      <c r="M5620" t="s">
        <v>11202</v>
      </c>
      <c r="N5620" t="s">
        <v>22196</v>
      </c>
      <c r="O5620" t="s">
        <v>22197</v>
      </c>
      <c r="P5620" t="s">
        <v>1570</v>
      </c>
      <c r="Q5620" t="s">
        <v>11205</v>
      </c>
      <c r="R5620" s="21">
        <v>46157</v>
      </c>
      <c r="S5620" s="17">
        <v>39</v>
      </c>
    </row>
    <row r="5621" spans="1:19" x14ac:dyDescent="0.3">
      <c r="A5621" t="s">
        <v>22209</v>
      </c>
      <c r="B5621">
        <v>1018410727</v>
      </c>
      <c r="C5621" t="s">
        <v>22210</v>
      </c>
      <c r="D5621" t="s">
        <v>177</v>
      </c>
      <c r="E5621" s="3">
        <v>1208</v>
      </c>
      <c r="F5621" s="9">
        <v>45978</v>
      </c>
      <c r="G5621">
        <v>17082000</v>
      </c>
      <c r="H5621">
        <v>5229</v>
      </c>
      <c r="I5621" t="s">
        <v>10445</v>
      </c>
      <c r="J5621" s="5">
        <v>213525000</v>
      </c>
      <c r="K5621" s="5" t="s">
        <v>25077</v>
      </c>
      <c r="L5621" s="5">
        <v>0</v>
      </c>
      <c r="M5621" t="s">
        <v>9016</v>
      </c>
      <c r="N5621" t="s">
        <v>22211</v>
      </c>
      <c r="O5621" t="s">
        <v>22212</v>
      </c>
      <c r="P5621" t="s">
        <v>768</v>
      </c>
      <c r="Q5621" t="s">
        <v>9019</v>
      </c>
      <c r="R5621" s="21">
        <v>46157</v>
      </c>
      <c r="S5621" s="17">
        <v>39</v>
      </c>
    </row>
    <row r="5622" spans="1:19" x14ac:dyDescent="0.3">
      <c r="A5622" t="s">
        <v>22228</v>
      </c>
      <c r="B5622">
        <v>42447771</v>
      </c>
      <c r="C5622" t="s">
        <v>22229</v>
      </c>
      <c r="D5622" t="s">
        <v>177</v>
      </c>
      <c r="E5622" s="3">
        <v>1020</v>
      </c>
      <c r="F5622" s="9">
        <v>45931</v>
      </c>
      <c r="G5622">
        <v>17082000</v>
      </c>
      <c r="H5622">
        <v>5831</v>
      </c>
      <c r="I5622" t="s">
        <v>7590</v>
      </c>
      <c r="J5622" s="5">
        <v>128115000</v>
      </c>
      <c r="K5622" s="5" t="s">
        <v>25076</v>
      </c>
      <c r="L5622" s="5">
        <v>0</v>
      </c>
      <c r="M5622" t="s">
        <v>11202</v>
      </c>
      <c r="N5622" t="s">
        <v>6456</v>
      </c>
      <c r="O5622" t="s">
        <v>22230</v>
      </c>
      <c r="P5622" t="s">
        <v>1570</v>
      </c>
      <c r="Q5622" t="s">
        <v>11205</v>
      </c>
      <c r="R5622" s="21">
        <v>46157</v>
      </c>
      <c r="S5622" s="17">
        <v>39</v>
      </c>
    </row>
    <row r="5623" spans="1:19" x14ac:dyDescent="0.3">
      <c r="A5623" t="s">
        <v>22259</v>
      </c>
      <c r="B5623">
        <v>1019133903</v>
      </c>
      <c r="C5623" t="s">
        <v>22260</v>
      </c>
      <c r="D5623" t="s">
        <v>177</v>
      </c>
      <c r="E5623" s="3">
        <v>1420</v>
      </c>
      <c r="F5623" s="9">
        <v>46005</v>
      </c>
      <c r="G5623">
        <v>17082000</v>
      </c>
      <c r="H5623">
        <v>5761</v>
      </c>
      <c r="I5623" t="s">
        <v>2672</v>
      </c>
      <c r="J5623" s="5">
        <v>213525000</v>
      </c>
      <c r="K5623" s="5" t="s">
        <v>25077</v>
      </c>
      <c r="L5623" s="5">
        <v>0</v>
      </c>
      <c r="M5623" t="s">
        <v>8057</v>
      </c>
      <c r="N5623" t="s">
        <v>3806</v>
      </c>
      <c r="O5623" t="s">
        <v>22261</v>
      </c>
      <c r="P5623" t="s">
        <v>768</v>
      </c>
      <c r="Q5623" t="s">
        <v>8060</v>
      </c>
      <c r="R5623" s="21">
        <v>46157</v>
      </c>
      <c r="S5623" s="17">
        <v>39</v>
      </c>
    </row>
    <row r="5624" spans="1:19" x14ac:dyDescent="0.3">
      <c r="A5624" t="s">
        <v>22269</v>
      </c>
      <c r="B5624">
        <v>79596246</v>
      </c>
      <c r="C5624" t="s">
        <v>22270</v>
      </c>
      <c r="D5624" t="s">
        <v>177</v>
      </c>
      <c r="E5624" s="3">
        <v>1020</v>
      </c>
      <c r="F5624" s="9">
        <v>45931</v>
      </c>
      <c r="G5624">
        <v>17082000</v>
      </c>
      <c r="H5624">
        <v>6078</v>
      </c>
      <c r="I5624" t="s">
        <v>179</v>
      </c>
      <c r="J5624" s="5">
        <v>213525000</v>
      </c>
      <c r="K5624" s="5" t="s">
        <v>25077</v>
      </c>
      <c r="L5624" s="5">
        <v>0</v>
      </c>
      <c r="M5624" t="s">
        <v>8057</v>
      </c>
      <c r="N5624" t="s">
        <v>2140</v>
      </c>
      <c r="O5624" t="s">
        <v>22271</v>
      </c>
      <c r="P5624" t="s">
        <v>768</v>
      </c>
      <c r="Q5624" t="s">
        <v>8060</v>
      </c>
      <c r="R5624" s="21">
        <v>46157</v>
      </c>
      <c r="S5624" s="17">
        <v>39</v>
      </c>
    </row>
    <row r="5625" spans="1:19" x14ac:dyDescent="0.3">
      <c r="A5625" t="s">
        <v>22276</v>
      </c>
      <c r="B5625">
        <v>1101177136</v>
      </c>
      <c r="C5625" t="s">
        <v>22277</v>
      </c>
      <c r="D5625" t="s">
        <v>177</v>
      </c>
      <c r="E5625" s="3">
        <v>1273</v>
      </c>
      <c r="F5625" s="9">
        <v>45988</v>
      </c>
      <c r="G5625">
        <v>17082000</v>
      </c>
      <c r="H5625">
        <v>11025</v>
      </c>
      <c r="I5625" t="s">
        <v>2672</v>
      </c>
      <c r="J5625" s="5">
        <v>213525000</v>
      </c>
      <c r="K5625" s="5" t="s">
        <v>25077</v>
      </c>
      <c r="L5625" s="5">
        <v>0</v>
      </c>
      <c r="M5625" t="s">
        <v>10699</v>
      </c>
      <c r="N5625" t="s">
        <v>22278</v>
      </c>
      <c r="O5625" t="s">
        <v>22279</v>
      </c>
      <c r="P5625" t="s">
        <v>768</v>
      </c>
      <c r="Q5625" t="s">
        <v>10702</v>
      </c>
      <c r="R5625" s="21">
        <v>46157</v>
      </c>
      <c r="S5625" s="17">
        <v>39</v>
      </c>
    </row>
    <row r="5626" spans="1:19" x14ac:dyDescent="0.3">
      <c r="A5626" t="s">
        <v>22292</v>
      </c>
      <c r="B5626">
        <v>1065817937</v>
      </c>
      <c r="C5626" t="s">
        <v>22293</v>
      </c>
      <c r="D5626" t="s">
        <v>177</v>
      </c>
      <c r="E5626" s="3">
        <v>1116</v>
      </c>
      <c r="F5626" s="9">
        <v>45951</v>
      </c>
      <c r="G5626">
        <v>17082000</v>
      </c>
      <c r="H5626">
        <v>10037</v>
      </c>
      <c r="I5626" t="s">
        <v>7209</v>
      </c>
      <c r="J5626" s="5">
        <v>206407500</v>
      </c>
      <c r="K5626" s="5" t="s">
        <v>25077</v>
      </c>
      <c r="L5626" s="5">
        <v>0</v>
      </c>
      <c r="M5626" t="s">
        <v>10375</v>
      </c>
      <c r="N5626" t="s">
        <v>22294</v>
      </c>
      <c r="O5626" t="s">
        <v>22295</v>
      </c>
      <c r="P5626" t="s">
        <v>2987</v>
      </c>
      <c r="Q5626" t="s">
        <v>10378</v>
      </c>
      <c r="R5626" s="21">
        <v>46157</v>
      </c>
      <c r="S5626" s="17">
        <v>39</v>
      </c>
    </row>
    <row r="5627" spans="1:19" x14ac:dyDescent="0.3">
      <c r="A5627" t="s">
        <v>22296</v>
      </c>
      <c r="B5627">
        <v>1000351067</v>
      </c>
      <c r="C5627" t="s">
        <v>22297</v>
      </c>
      <c r="D5627" t="s">
        <v>177</v>
      </c>
      <c r="E5627" s="3">
        <v>1020</v>
      </c>
      <c r="F5627" s="9">
        <v>45931</v>
      </c>
      <c r="G5627">
        <v>17082000</v>
      </c>
      <c r="H5627">
        <v>2188</v>
      </c>
      <c r="I5627" t="s">
        <v>6856</v>
      </c>
      <c r="J5627" s="5">
        <v>128115000</v>
      </c>
      <c r="K5627" s="5" t="s">
        <v>25076</v>
      </c>
      <c r="L5627" s="5">
        <v>0</v>
      </c>
      <c r="M5627" t="s">
        <v>1567</v>
      </c>
      <c r="N5627" t="s">
        <v>5632</v>
      </c>
      <c r="O5627" t="s">
        <v>22298</v>
      </c>
      <c r="P5627" t="s">
        <v>1570</v>
      </c>
      <c r="Q5627" t="s">
        <v>5428</v>
      </c>
      <c r="R5627" s="21">
        <v>46157</v>
      </c>
      <c r="S5627" s="17">
        <v>39</v>
      </c>
    </row>
    <row r="5628" spans="1:19" x14ac:dyDescent="0.3">
      <c r="A5628" t="s">
        <v>22334</v>
      </c>
      <c r="B5628">
        <v>1019136461</v>
      </c>
      <c r="C5628" t="s">
        <v>22335</v>
      </c>
      <c r="D5628" t="s">
        <v>177</v>
      </c>
      <c r="E5628" s="3">
        <v>877</v>
      </c>
      <c r="F5628" s="9">
        <v>45897</v>
      </c>
      <c r="G5628">
        <v>17082000</v>
      </c>
      <c r="H5628">
        <v>3778</v>
      </c>
      <c r="I5628" t="s">
        <v>8098</v>
      </c>
      <c r="J5628" s="5">
        <v>213525000</v>
      </c>
      <c r="K5628" s="5" t="s">
        <v>25077</v>
      </c>
      <c r="L5628" s="5">
        <v>0</v>
      </c>
      <c r="M5628" t="s">
        <v>8057</v>
      </c>
      <c r="N5628" t="s">
        <v>21834</v>
      </c>
      <c r="O5628" t="s">
        <v>22336</v>
      </c>
      <c r="P5628" t="s">
        <v>768</v>
      </c>
      <c r="Q5628" t="s">
        <v>8060</v>
      </c>
      <c r="R5628" s="21">
        <v>46157</v>
      </c>
      <c r="S5628" s="17">
        <v>39</v>
      </c>
    </row>
    <row r="5629" spans="1:19" x14ac:dyDescent="0.3">
      <c r="A5629" t="s">
        <v>22337</v>
      </c>
      <c r="B5629">
        <v>52734794</v>
      </c>
      <c r="C5629" t="s">
        <v>22338</v>
      </c>
      <c r="D5629" t="s">
        <v>177</v>
      </c>
      <c r="E5629" s="3">
        <v>877</v>
      </c>
      <c r="F5629" s="9">
        <v>45897</v>
      </c>
      <c r="G5629">
        <v>17082000</v>
      </c>
      <c r="H5629">
        <v>2858</v>
      </c>
      <c r="I5629" t="s">
        <v>7364</v>
      </c>
      <c r="J5629" s="5">
        <v>206407500</v>
      </c>
      <c r="K5629" s="5" t="s">
        <v>25077</v>
      </c>
      <c r="L5629" s="5">
        <v>0</v>
      </c>
      <c r="M5629" t="s">
        <v>11542</v>
      </c>
      <c r="N5629" t="s">
        <v>22339</v>
      </c>
      <c r="O5629" t="s">
        <v>22340</v>
      </c>
      <c r="P5629" t="s">
        <v>1570</v>
      </c>
      <c r="Q5629" t="s">
        <v>11545</v>
      </c>
      <c r="R5629" s="21">
        <v>46157</v>
      </c>
      <c r="S5629" s="17">
        <v>39</v>
      </c>
    </row>
    <row r="5630" spans="1:19" x14ac:dyDescent="0.3">
      <c r="A5630" t="s">
        <v>22370</v>
      </c>
      <c r="B5630">
        <v>1007380803</v>
      </c>
      <c r="C5630" t="s">
        <v>22371</v>
      </c>
      <c r="D5630" t="s">
        <v>177</v>
      </c>
      <c r="E5630" s="3">
        <v>1116</v>
      </c>
      <c r="F5630" s="9">
        <v>45951</v>
      </c>
      <c r="G5630">
        <v>17082000</v>
      </c>
      <c r="H5630">
        <v>2891</v>
      </c>
      <c r="I5630" t="s">
        <v>178</v>
      </c>
      <c r="J5630" s="5">
        <v>178649250</v>
      </c>
      <c r="K5630" s="5" t="s">
        <v>25077</v>
      </c>
      <c r="L5630" s="5">
        <v>0</v>
      </c>
      <c r="M5630" t="s">
        <v>11805</v>
      </c>
      <c r="N5630" t="s">
        <v>22372</v>
      </c>
      <c r="O5630" t="s">
        <v>22373</v>
      </c>
      <c r="P5630" t="s">
        <v>22</v>
      </c>
      <c r="Q5630" t="s">
        <v>11808</v>
      </c>
      <c r="R5630" s="21">
        <v>46157</v>
      </c>
      <c r="S5630" s="17">
        <v>39</v>
      </c>
    </row>
    <row r="5631" spans="1:19" x14ac:dyDescent="0.3">
      <c r="A5631" t="s">
        <v>22386</v>
      </c>
      <c r="B5631">
        <v>1085320846</v>
      </c>
      <c r="C5631" t="s">
        <v>22387</v>
      </c>
      <c r="D5631" t="s">
        <v>177</v>
      </c>
      <c r="E5631" s="3">
        <v>877</v>
      </c>
      <c r="F5631" s="9">
        <v>45897</v>
      </c>
      <c r="G5631">
        <v>17082000</v>
      </c>
      <c r="H5631">
        <v>5247</v>
      </c>
      <c r="I5631" t="s">
        <v>10501</v>
      </c>
      <c r="J5631" s="5">
        <v>128115000</v>
      </c>
      <c r="K5631" s="5" t="s">
        <v>25076</v>
      </c>
      <c r="L5631" s="5">
        <v>0</v>
      </c>
      <c r="M5631" t="s">
        <v>11202</v>
      </c>
      <c r="N5631" t="s">
        <v>22388</v>
      </c>
      <c r="O5631" t="s">
        <v>22389</v>
      </c>
      <c r="P5631" t="s">
        <v>1570</v>
      </c>
      <c r="Q5631" t="s">
        <v>11205</v>
      </c>
      <c r="R5631" s="21">
        <v>46157</v>
      </c>
      <c r="S5631" s="17">
        <v>39</v>
      </c>
    </row>
    <row r="5632" spans="1:19" x14ac:dyDescent="0.3">
      <c r="A5632" t="s">
        <v>22402</v>
      </c>
      <c r="B5632">
        <v>1052378342</v>
      </c>
      <c r="C5632" t="s">
        <v>22403</v>
      </c>
      <c r="D5632" t="s">
        <v>177</v>
      </c>
      <c r="E5632" s="3">
        <v>877</v>
      </c>
      <c r="F5632" s="9">
        <v>45897</v>
      </c>
      <c r="G5632">
        <v>17082000</v>
      </c>
      <c r="H5632">
        <v>7859</v>
      </c>
      <c r="I5632" t="s">
        <v>3610</v>
      </c>
      <c r="J5632" s="5">
        <v>170820000</v>
      </c>
      <c r="K5632" s="5" t="s">
        <v>25077</v>
      </c>
      <c r="L5632" s="5">
        <v>0</v>
      </c>
      <c r="M5632" t="s">
        <v>10375</v>
      </c>
      <c r="N5632" t="s">
        <v>22404</v>
      </c>
      <c r="O5632" t="s">
        <v>22405</v>
      </c>
      <c r="P5632" t="s">
        <v>2987</v>
      </c>
      <c r="Q5632" t="s">
        <v>14908</v>
      </c>
      <c r="R5632" s="21">
        <v>46157</v>
      </c>
      <c r="S5632" s="17">
        <v>39</v>
      </c>
    </row>
    <row r="5633" spans="1:19" x14ac:dyDescent="0.3">
      <c r="A5633" t="s">
        <v>22442</v>
      </c>
      <c r="B5633">
        <v>1032385930</v>
      </c>
      <c r="C5633" t="s">
        <v>22443</v>
      </c>
      <c r="D5633" t="s">
        <v>177</v>
      </c>
      <c r="E5633" s="3">
        <v>1039</v>
      </c>
      <c r="F5633" s="9">
        <v>45939</v>
      </c>
      <c r="G5633">
        <v>17082000</v>
      </c>
      <c r="H5633">
        <v>2394</v>
      </c>
      <c r="I5633" t="s">
        <v>9081</v>
      </c>
      <c r="J5633" s="5">
        <v>128115000</v>
      </c>
      <c r="K5633" s="5" t="s">
        <v>25076</v>
      </c>
      <c r="L5633" s="5">
        <v>0</v>
      </c>
      <c r="M5633" t="s">
        <v>1567</v>
      </c>
      <c r="N5633" t="s">
        <v>22444</v>
      </c>
      <c r="O5633" t="s">
        <v>22445</v>
      </c>
      <c r="P5633" t="s">
        <v>1570</v>
      </c>
      <c r="Q5633" t="s">
        <v>5428</v>
      </c>
      <c r="R5633" s="21">
        <v>46157</v>
      </c>
      <c r="S5633" s="17">
        <v>39</v>
      </c>
    </row>
    <row r="5634" spans="1:19" x14ac:dyDescent="0.3">
      <c r="A5634" t="s">
        <v>22450</v>
      </c>
      <c r="B5634">
        <v>53055114</v>
      </c>
      <c r="C5634" t="s">
        <v>22451</v>
      </c>
      <c r="D5634" t="s">
        <v>177</v>
      </c>
      <c r="E5634" s="3">
        <v>1035</v>
      </c>
      <c r="F5634" s="9">
        <v>45939</v>
      </c>
      <c r="G5634">
        <v>17082000</v>
      </c>
      <c r="H5634">
        <v>10796</v>
      </c>
      <c r="I5634" t="s">
        <v>7741</v>
      </c>
      <c r="J5634" s="5">
        <v>213525000</v>
      </c>
      <c r="K5634" s="5" t="s">
        <v>25077</v>
      </c>
      <c r="L5634" s="5">
        <v>0</v>
      </c>
      <c r="M5634" t="s">
        <v>10699</v>
      </c>
      <c r="N5634" t="s">
        <v>22452</v>
      </c>
      <c r="O5634" t="s">
        <v>22453</v>
      </c>
      <c r="P5634" t="s">
        <v>768</v>
      </c>
      <c r="Q5634" t="s">
        <v>10702</v>
      </c>
      <c r="R5634" s="21">
        <v>46157</v>
      </c>
      <c r="S5634" s="17">
        <v>39</v>
      </c>
    </row>
    <row r="5635" spans="1:19" x14ac:dyDescent="0.3">
      <c r="A5635" t="s">
        <v>22464</v>
      </c>
      <c r="B5635">
        <v>1032492461</v>
      </c>
      <c r="C5635" t="s">
        <v>22465</v>
      </c>
      <c r="D5635" t="s">
        <v>177</v>
      </c>
      <c r="E5635" s="3">
        <v>877</v>
      </c>
      <c r="F5635" s="9">
        <v>45897</v>
      </c>
      <c r="G5635">
        <v>17082000</v>
      </c>
      <c r="H5635">
        <v>18451</v>
      </c>
      <c r="I5635" t="s">
        <v>7637</v>
      </c>
      <c r="J5635" s="5">
        <v>128115000</v>
      </c>
      <c r="K5635" s="5" t="s">
        <v>25076</v>
      </c>
      <c r="L5635" s="5">
        <v>0</v>
      </c>
      <c r="M5635" t="s">
        <v>1567</v>
      </c>
      <c r="N5635" t="s">
        <v>22466</v>
      </c>
      <c r="O5635" t="s">
        <v>22467</v>
      </c>
      <c r="P5635" t="s">
        <v>1570</v>
      </c>
      <c r="Q5635" t="s">
        <v>5385</v>
      </c>
      <c r="R5635" s="21">
        <v>46157</v>
      </c>
      <c r="S5635" s="17">
        <v>39</v>
      </c>
    </row>
    <row r="5636" spans="1:19" x14ac:dyDescent="0.3">
      <c r="A5636" t="s">
        <v>22475</v>
      </c>
      <c r="B5636">
        <v>21136044</v>
      </c>
      <c r="C5636" t="s">
        <v>22476</v>
      </c>
      <c r="D5636" t="s">
        <v>177</v>
      </c>
      <c r="E5636" s="3">
        <v>1039</v>
      </c>
      <c r="F5636" s="9">
        <v>45939</v>
      </c>
      <c r="G5636">
        <v>17082000</v>
      </c>
      <c r="H5636">
        <v>7151</v>
      </c>
      <c r="I5636" t="s">
        <v>7364</v>
      </c>
      <c r="J5636" s="5">
        <v>128115000</v>
      </c>
      <c r="K5636" s="5" t="s">
        <v>25076</v>
      </c>
      <c r="L5636" s="5">
        <v>0</v>
      </c>
      <c r="M5636" t="s">
        <v>11202</v>
      </c>
      <c r="N5636" t="s">
        <v>22477</v>
      </c>
      <c r="O5636" t="s">
        <v>22478</v>
      </c>
      <c r="P5636" t="s">
        <v>1570</v>
      </c>
      <c r="Q5636" t="s">
        <v>11205</v>
      </c>
      <c r="R5636" s="21">
        <v>46157</v>
      </c>
      <c r="S5636" s="17">
        <v>39</v>
      </c>
    </row>
    <row r="5637" spans="1:19" x14ac:dyDescent="0.3">
      <c r="A5637" t="s">
        <v>22483</v>
      </c>
      <c r="B5637">
        <v>1069719616</v>
      </c>
      <c r="C5637" t="s">
        <v>22484</v>
      </c>
      <c r="D5637" t="s">
        <v>177</v>
      </c>
      <c r="E5637" s="3">
        <v>929</v>
      </c>
      <c r="F5637" s="9">
        <v>45916</v>
      </c>
      <c r="G5637">
        <v>17082000</v>
      </c>
      <c r="H5637">
        <v>12207</v>
      </c>
      <c r="I5637" t="s">
        <v>7741</v>
      </c>
      <c r="J5637" s="5">
        <v>195000000</v>
      </c>
      <c r="K5637" s="5" t="s">
        <v>25077</v>
      </c>
      <c r="L5637" s="5">
        <v>0</v>
      </c>
      <c r="M5637" t="s">
        <v>9016</v>
      </c>
      <c r="N5637" t="s">
        <v>22485</v>
      </c>
      <c r="O5637" t="s">
        <v>22486</v>
      </c>
      <c r="P5637" t="s">
        <v>768</v>
      </c>
      <c r="Q5637" t="s">
        <v>9019</v>
      </c>
      <c r="R5637" s="21">
        <v>46157</v>
      </c>
      <c r="S5637" s="17">
        <v>39</v>
      </c>
    </row>
    <row r="5638" spans="1:19" x14ac:dyDescent="0.3">
      <c r="A5638" t="s">
        <v>22501</v>
      </c>
      <c r="B5638">
        <v>1000851584</v>
      </c>
      <c r="C5638" t="s">
        <v>22502</v>
      </c>
      <c r="D5638" t="s">
        <v>177</v>
      </c>
      <c r="E5638" s="3">
        <v>1035</v>
      </c>
      <c r="F5638" s="9">
        <v>45939</v>
      </c>
      <c r="G5638">
        <v>17082000</v>
      </c>
      <c r="H5638">
        <v>2771</v>
      </c>
      <c r="I5638" t="s">
        <v>178</v>
      </c>
      <c r="J5638" s="5">
        <v>213525000</v>
      </c>
      <c r="K5638" s="5" t="s">
        <v>25077</v>
      </c>
      <c r="L5638" s="5">
        <v>0</v>
      </c>
      <c r="M5638" t="s">
        <v>8057</v>
      </c>
      <c r="N5638" t="s">
        <v>11707</v>
      </c>
      <c r="O5638" t="s">
        <v>22503</v>
      </c>
      <c r="P5638" t="s">
        <v>768</v>
      </c>
      <c r="Q5638" t="s">
        <v>8060</v>
      </c>
      <c r="R5638" s="21">
        <v>46157</v>
      </c>
      <c r="S5638" s="17">
        <v>39</v>
      </c>
    </row>
    <row r="5639" spans="1:19" x14ac:dyDescent="0.3">
      <c r="A5639" t="s">
        <v>22504</v>
      </c>
      <c r="B5639">
        <v>1073605017</v>
      </c>
      <c r="C5639" t="s">
        <v>22505</v>
      </c>
      <c r="D5639" t="s">
        <v>177</v>
      </c>
      <c r="E5639" s="3">
        <v>929</v>
      </c>
      <c r="F5639" s="9">
        <v>45916</v>
      </c>
      <c r="G5639">
        <v>17082000</v>
      </c>
      <c r="H5639">
        <v>3561</v>
      </c>
      <c r="I5639" t="s">
        <v>9798</v>
      </c>
      <c r="J5639" s="5">
        <v>128115000</v>
      </c>
      <c r="K5639" s="5" t="s">
        <v>25076</v>
      </c>
      <c r="L5639" s="5">
        <v>0</v>
      </c>
      <c r="M5639" t="s">
        <v>10699</v>
      </c>
      <c r="N5639" t="s">
        <v>22506</v>
      </c>
      <c r="O5639" t="s">
        <v>22507</v>
      </c>
      <c r="P5639" t="s">
        <v>768</v>
      </c>
      <c r="Q5639" t="s">
        <v>10702</v>
      </c>
      <c r="R5639" s="21">
        <v>46157</v>
      </c>
      <c r="S5639" s="17">
        <v>39</v>
      </c>
    </row>
    <row r="5640" spans="1:19" x14ac:dyDescent="0.3">
      <c r="A5640" t="s">
        <v>22568</v>
      </c>
      <c r="B5640">
        <v>1006048805</v>
      </c>
      <c r="C5640" t="s">
        <v>22569</v>
      </c>
      <c r="D5640" t="s">
        <v>177</v>
      </c>
      <c r="E5640" s="3">
        <v>1035</v>
      </c>
      <c r="F5640" s="9">
        <v>45939</v>
      </c>
      <c r="G5640">
        <v>17082000</v>
      </c>
      <c r="H5640">
        <v>8854</v>
      </c>
      <c r="I5640" t="s">
        <v>2672</v>
      </c>
      <c r="J5640" s="5">
        <v>213525000</v>
      </c>
      <c r="K5640" s="5" t="s">
        <v>25077</v>
      </c>
      <c r="L5640" s="5">
        <v>0</v>
      </c>
      <c r="M5640" t="s">
        <v>10399</v>
      </c>
      <c r="N5640" t="s">
        <v>3736</v>
      </c>
      <c r="O5640" t="s">
        <v>22570</v>
      </c>
      <c r="P5640" t="s">
        <v>768</v>
      </c>
      <c r="Q5640" t="s">
        <v>10401</v>
      </c>
      <c r="R5640" s="21">
        <v>46157</v>
      </c>
      <c r="S5640" s="17">
        <v>39</v>
      </c>
    </row>
    <row r="5641" spans="1:19" x14ac:dyDescent="0.3">
      <c r="A5641" t="s">
        <v>22578</v>
      </c>
      <c r="B5641">
        <v>28657628</v>
      </c>
      <c r="C5641" t="s">
        <v>22579</v>
      </c>
      <c r="D5641" t="s">
        <v>177</v>
      </c>
      <c r="E5641" s="3">
        <v>1039</v>
      </c>
      <c r="F5641" s="9">
        <v>45939</v>
      </c>
      <c r="G5641">
        <v>17082000</v>
      </c>
      <c r="H5641">
        <v>7229</v>
      </c>
      <c r="I5641" t="s">
        <v>7364</v>
      </c>
      <c r="J5641" s="5">
        <v>128115000</v>
      </c>
      <c r="K5641" s="5" t="s">
        <v>25076</v>
      </c>
      <c r="L5641" s="5">
        <v>28470000</v>
      </c>
      <c r="M5641" t="s">
        <v>11202</v>
      </c>
      <c r="N5641" t="s">
        <v>22580</v>
      </c>
      <c r="O5641" t="s">
        <v>22581</v>
      </c>
      <c r="P5641" t="s">
        <v>1570</v>
      </c>
      <c r="Q5641" t="s">
        <v>11205</v>
      </c>
      <c r="R5641" s="21">
        <v>46157</v>
      </c>
      <c r="S5641" s="17">
        <v>39</v>
      </c>
    </row>
    <row r="5642" spans="1:19" x14ac:dyDescent="0.3">
      <c r="A5642" t="s">
        <v>22730</v>
      </c>
      <c r="B5642">
        <v>80833910</v>
      </c>
      <c r="C5642" t="s">
        <v>22731</v>
      </c>
      <c r="D5642" t="s">
        <v>177</v>
      </c>
      <c r="E5642" s="3">
        <v>950</v>
      </c>
      <c r="F5642" s="9">
        <v>45921</v>
      </c>
      <c r="G5642">
        <v>17082000</v>
      </c>
      <c r="H5642">
        <v>2606</v>
      </c>
      <c r="I5642" t="s">
        <v>9081</v>
      </c>
      <c r="J5642" s="5">
        <v>195019500</v>
      </c>
      <c r="K5642" s="5" t="s">
        <v>25077</v>
      </c>
      <c r="L5642" s="5">
        <v>0</v>
      </c>
      <c r="M5642" t="s">
        <v>11542</v>
      </c>
      <c r="N5642" t="s">
        <v>22732</v>
      </c>
      <c r="O5642" t="s">
        <v>22733</v>
      </c>
      <c r="P5642" t="s">
        <v>1570</v>
      </c>
      <c r="Q5642" t="s">
        <v>11545</v>
      </c>
      <c r="R5642" s="21">
        <v>46157</v>
      </c>
      <c r="S5642" s="17">
        <v>39</v>
      </c>
    </row>
    <row r="5643" spans="1:19" x14ac:dyDescent="0.3">
      <c r="A5643" t="s">
        <v>22798</v>
      </c>
      <c r="B5643">
        <v>1033705096</v>
      </c>
      <c r="C5643" t="s">
        <v>22799</v>
      </c>
      <c r="D5643" t="s">
        <v>177</v>
      </c>
      <c r="E5643" s="3">
        <v>950</v>
      </c>
      <c r="F5643" s="9">
        <v>45921</v>
      </c>
      <c r="G5643">
        <v>17082000</v>
      </c>
      <c r="H5643">
        <v>16860</v>
      </c>
      <c r="I5643" t="s">
        <v>1763</v>
      </c>
      <c r="J5643" s="5">
        <v>170820000</v>
      </c>
      <c r="K5643" s="5" t="s">
        <v>25077</v>
      </c>
      <c r="L5643" s="5">
        <v>0</v>
      </c>
      <c r="M5643" t="s">
        <v>9906</v>
      </c>
      <c r="N5643" t="s">
        <v>22800</v>
      </c>
      <c r="O5643" t="s">
        <v>22801</v>
      </c>
      <c r="P5643" t="s">
        <v>9909</v>
      </c>
      <c r="Q5643" t="s">
        <v>9910</v>
      </c>
      <c r="R5643" s="21">
        <v>46157</v>
      </c>
      <c r="S5643" s="17">
        <v>39</v>
      </c>
    </row>
    <row r="5644" spans="1:19" x14ac:dyDescent="0.3">
      <c r="A5644" t="s">
        <v>22810</v>
      </c>
      <c r="B5644">
        <v>1032442718</v>
      </c>
      <c r="C5644" t="s">
        <v>22811</v>
      </c>
      <c r="D5644" t="s">
        <v>177</v>
      </c>
      <c r="E5644" s="3">
        <v>1112</v>
      </c>
      <c r="F5644" s="9">
        <v>45951</v>
      </c>
      <c r="G5644">
        <v>17082000</v>
      </c>
      <c r="H5644">
        <v>10670</v>
      </c>
      <c r="I5644" t="s">
        <v>7566</v>
      </c>
      <c r="J5644" s="5">
        <v>213525000</v>
      </c>
      <c r="K5644" s="5" t="s">
        <v>25077</v>
      </c>
      <c r="L5644" s="5">
        <v>0</v>
      </c>
      <c r="M5644" t="s">
        <v>10699</v>
      </c>
      <c r="N5644" t="s">
        <v>22812</v>
      </c>
      <c r="O5644" t="s">
        <v>22813</v>
      </c>
      <c r="P5644" t="s">
        <v>768</v>
      </c>
      <c r="Q5644" t="s">
        <v>10702</v>
      </c>
      <c r="R5644" s="21">
        <v>46157</v>
      </c>
      <c r="S5644" s="17">
        <v>39</v>
      </c>
    </row>
    <row r="5645" spans="1:19" x14ac:dyDescent="0.3">
      <c r="A5645" t="s">
        <v>22831</v>
      </c>
      <c r="B5645">
        <v>1000180181</v>
      </c>
      <c r="C5645" t="s">
        <v>22832</v>
      </c>
      <c r="D5645" t="s">
        <v>177</v>
      </c>
      <c r="E5645" s="3">
        <v>993</v>
      </c>
      <c r="F5645" s="9">
        <v>45929</v>
      </c>
      <c r="G5645">
        <v>17082000</v>
      </c>
      <c r="H5645">
        <v>2639</v>
      </c>
      <c r="I5645" t="s">
        <v>6353</v>
      </c>
      <c r="J5645" s="5">
        <v>179361000</v>
      </c>
      <c r="K5645" s="5" t="s">
        <v>25077</v>
      </c>
      <c r="L5645" s="5">
        <v>0</v>
      </c>
      <c r="M5645" t="s">
        <v>11805</v>
      </c>
      <c r="N5645" t="s">
        <v>22833</v>
      </c>
      <c r="O5645" t="s">
        <v>22834</v>
      </c>
      <c r="P5645" t="s">
        <v>22</v>
      </c>
      <c r="Q5645" t="s">
        <v>11808</v>
      </c>
      <c r="R5645" s="21">
        <v>46157</v>
      </c>
      <c r="S5645" s="17">
        <v>39</v>
      </c>
    </row>
    <row r="5646" spans="1:19" x14ac:dyDescent="0.3">
      <c r="A5646" t="s">
        <v>22873</v>
      </c>
      <c r="B5646">
        <v>1233491078</v>
      </c>
      <c r="C5646" t="s">
        <v>22874</v>
      </c>
      <c r="D5646" t="s">
        <v>177</v>
      </c>
      <c r="E5646" s="3">
        <v>1260</v>
      </c>
      <c r="F5646" s="9">
        <v>45988</v>
      </c>
      <c r="G5646">
        <v>17082000</v>
      </c>
      <c r="H5646">
        <v>9757</v>
      </c>
      <c r="I5646" t="s">
        <v>4651</v>
      </c>
      <c r="J5646" s="5">
        <v>128115000</v>
      </c>
      <c r="K5646" s="5" t="s">
        <v>25076</v>
      </c>
      <c r="L5646" s="5">
        <v>0</v>
      </c>
      <c r="M5646" t="s">
        <v>10699</v>
      </c>
      <c r="N5646" t="s">
        <v>22875</v>
      </c>
      <c r="O5646" t="s">
        <v>22876</v>
      </c>
      <c r="P5646" t="s">
        <v>768</v>
      </c>
      <c r="Q5646" t="s">
        <v>10702</v>
      </c>
      <c r="R5646" s="21">
        <v>46157</v>
      </c>
      <c r="S5646" s="17">
        <v>39</v>
      </c>
    </row>
    <row r="5647" spans="1:19" x14ac:dyDescent="0.3">
      <c r="A5647" t="s">
        <v>22912</v>
      </c>
      <c r="B5647">
        <v>1007216931</v>
      </c>
      <c r="C5647" t="s">
        <v>22913</v>
      </c>
      <c r="D5647" t="s">
        <v>177</v>
      </c>
      <c r="E5647" s="3">
        <v>1112</v>
      </c>
      <c r="F5647" s="9">
        <v>45951</v>
      </c>
      <c r="G5647">
        <v>17082000</v>
      </c>
      <c r="H5647">
        <v>10086</v>
      </c>
      <c r="I5647" t="s">
        <v>10445</v>
      </c>
      <c r="J5647" s="5">
        <v>196443000</v>
      </c>
      <c r="K5647" s="5" t="s">
        <v>25077</v>
      </c>
      <c r="L5647" s="5">
        <v>0</v>
      </c>
      <c r="M5647" t="s">
        <v>11224</v>
      </c>
      <c r="N5647" t="s">
        <v>22914</v>
      </c>
      <c r="O5647" t="s">
        <v>22915</v>
      </c>
      <c r="P5647" t="s">
        <v>2987</v>
      </c>
      <c r="Q5647" t="s">
        <v>11227</v>
      </c>
      <c r="R5647" s="21">
        <v>46157</v>
      </c>
      <c r="S5647" s="17">
        <v>39</v>
      </c>
    </row>
    <row r="5648" spans="1:19" x14ac:dyDescent="0.3">
      <c r="A5648" t="s">
        <v>22970</v>
      </c>
      <c r="B5648">
        <v>53032726</v>
      </c>
      <c r="C5648" t="s">
        <v>22971</v>
      </c>
      <c r="D5648" t="s">
        <v>177</v>
      </c>
      <c r="E5648" s="3">
        <v>993</v>
      </c>
      <c r="F5648" s="9">
        <v>45929</v>
      </c>
      <c r="G5648">
        <v>17082000</v>
      </c>
      <c r="H5648">
        <v>10180</v>
      </c>
      <c r="I5648" t="s">
        <v>17309</v>
      </c>
      <c r="J5648" s="5">
        <v>213525000</v>
      </c>
      <c r="K5648" s="5" t="s">
        <v>25077</v>
      </c>
      <c r="L5648" s="5">
        <v>0</v>
      </c>
      <c r="M5648" t="s">
        <v>10375</v>
      </c>
      <c r="N5648" t="s">
        <v>22972</v>
      </c>
      <c r="O5648" t="s">
        <v>22973</v>
      </c>
      <c r="P5648" t="s">
        <v>2987</v>
      </c>
      <c r="Q5648" t="s">
        <v>14908</v>
      </c>
      <c r="R5648" s="21">
        <v>46157</v>
      </c>
      <c r="S5648" s="17">
        <v>39</v>
      </c>
    </row>
    <row r="5649" spans="1:19" x14ac:dyDescent="0.3">
      <c r="A5649" t="s">
        <v>22974</v>
      </c>
      <c r="B5649">
        <v>80159066</v>
      </c>
      <c r="C5649" t="s">
        <v>22975</v>
      </c>
      <c r="D5649" t="s">
        <v>177</v>
      </c>
      <c r="E5649" s="3">
        <v>993</v>
      </c>
      <c r="F5649" s="9">
        <v>45929</v>
      </c>
      <c r="G5649">
        <v>17082000</v>
      </c>
      <c r="H5649">
        <v>5844</v>
      </c>
      <c r="I5649" t="s">
        <v>7590</v>
      </c>
      <c r="J5649" s="5">
        <v>128115000</v>
      </c>
      <c r="K5649" s="5" t="s">
        <v>25076</v>
      </c>
      <c r="L5649" s="5">
        <v>0</v>
      </c>
      <c r="M5649" t="s">
        <v>11202</v>
      </c>
      <c r="N5649" t="s">
        <v>22976</v>
      </c>
      <c r="O5649" t="s">
        <v>22977</v>
      </c>
      <c r="P5649" t="s">
        <v>1570</v>
      </c>
      <c r="Q5649" t="s">
        <v>11205</v>
      </c>
      <c r="R5649" s="21">
        <v>46157</v>
      </c>
      <c r="S5649" s="17">
        <v>39</v>
      </c>
    </row>
    <row r="5650" spans="1:19" x14ac:dyDescent="0.3">
      <c r="A5650" t="s">
        <v>22985</v>
      </c>
      <c r="B5650">
        <v>1015446362</v>
      </c>
      <c r="C5650" t="s">
        <v>22986</v>
      </c>
      <c r="D5650" t="s">
        <v>177</v>
      </c>
      <c r="E5650" s="3">
        <v>993</v>
      </c>
      <c r="F5650" s="9">
        <v>45929</v>
      </c>
      <c r="G5650">
        <v>17082000</v>
      </c>
      <c r="H5650">
        <v>8969</v>
      </c>
      <c r="I5650" t="s">
        <v>7679</v>
      </c>
      <c r="J5650" s="5">
        <v>195000000</v>
      </c>
      <c r="K5650" s="5" t="s">
        <v>25077</v>
      </c>
      <c r="L5650" s="5">
        <v>0</v>
      </c>
      <c r="M5650" t="s">
        <v>11224</v>
      </c>
      <c r="N5650" t="s">
        <v>22987</v>
      </c>
      <c r="O5650" t="s">
        <v>22988</v>
      </c>
      <c r="P5650" t="s">
        <v>2987</v>
      </c>
      <c r="Q5650" t="s">
        <v>11227</v>
      </c>
      <c r="R5650" s="21">
        <v>46157</v>
      </c>
      <c r="S5650" s="17">
        <v>39</v>
      </c>
    </row>
    <row r="5651" spans="1:19" x14ac:dyDescent="0.3">
      <c r="A5651" t="s">
        <v>23045</v>
      </c>
      <c r="B5651">
        <v>1127922995</v>
      </c>
      <c r="C5651" t="s">
        <v>23046</v>
      </c>
      <c r="D5651" t="s">
        <v>177</v>
      </c>
      <c r="E5651" s="3">
        <v>1039</v>
      </c>
      <c r="F5651" s="9">
        <v>45939</v>
      </c>
      <c r="G5651">
        <v>17082000</v>
      </c>
      <c r="H5651">
        <v>7167</v>
      </c>
      <c r="I5651" t="s">
        <v>7364</v>
      </c>
      <c r="J5651" s="5">
        <v>128115000</v>
      </c>
      <c r="K5651" s="5" t="s">
        <v>25076</v>
      </c>
      <c r="L5651" s="5">
        <v>28470000</v>
      </c>
      <c r="M5651" t="s">
        <v>11202</v>
      </c>
      <c r="N5651" t="s">
        <v>23047</v>
      </c>
      <c r="O5651" t="s">
        <v>23048</v>
      </c>
      <c r="P5651" t="s">
        <v>1570</v>
      </c>
      <c r="Q5651" t="s">
        <v>11205</v>
      </c>
      <c r="R5651" s="21">
        <v>46157</v>
      </c>
      <c r="S5651" s="17">
        <v>39</v>
      </c>
    </row>
    <row r="5652" spans="1:19" x14ac:dyDescent="0.3">
      <c r="A5652" t="s">
        <v>23094</v>
      </c>
      <c r="B5652">
        <v>52634289</v>
      </c>
      <c r="C5652" t="s">
        <v>23095</v>
      </c>
      <c r="D5652" t="s">
        <v>177</v>
      </c>
      <c r="E5652" s="3">
        <v>929</v>
      </c>
      <c r="F5652" s="9">
        <v>45916</v>
      </c>
      <c r="G5652">
        <v>17082000</v>
      </c>
      <c r="H5652">
        <v>2289</v>
      </c>
      <c r="I5652" t="s">
        <v>5091</v>
      </c>
      <c r="J5652" s="5">
        <v>206407500</v>
      </c>
      <c r="K5652" s="5" t="s">
        <v>25077</v>
      </c>
      <c r="L5652" s="5">
        <v>0</v>
      </c>
      <c r="M5652" t="s">
        <v>11542</v>
      </c>
      <c r="N5652" t="s">
        <v>23096</v>
      </c>
      <c r="O5652" t="s">
        <v>23097</v>
      </c>
      <c r="P5652" t="s">
        <v>1570</v>
      </c>
      <c r="Q5652" t="s">
        <v>11545</v>
      </c>
      <c r="R5652" s="21">
        <v>46157</v>
      </c>
      <c r="S5652" s="17">
        <v>39</v>
      </c>
    </row>
    <row r="5653" spans="1:19" x14ac:dyDescent="0.3">
      <c r="A5653" t="s">
        <v>23124</v>
      </c>
      <c r="B5653">
        <v>1068975963</v>
      </c>
      <c r="C5653" t="s">
        <v>23125</v>
      </c>
      <c r="D5653" t="s">
        <v>177</v>
      </c>
      <c r="E5653" s="3">
        <v>929</v>
      </c>
      <c r="F5653" s="9">
        <v>45916</v>
      </c>
      <c r="G5653">
        <v>17082000</v>
      </c>
      <c r="H5653">
        <v>19164</v>
      </c>
      <c r="I5653" t="s">
        <v>10397</v>
      </c>
      <c r="J5653" s="5">
        <v>170820000</v>
      </c>
      <c r="K5653" s="5" t="s">
        <v>25077</v>
      </c>
      <c r="L5653" s="5">
        <v>0</v>
      </c>
      <c r="M5653" t="s">
        <v>9906</v>
      </c>
      <c r="N5653" t="s">
        <v>23126</v>
      </c>
      <c r="O5653" t="s">
        <v>23127</v>
      </c>
      <c r="P5653" t="s">
        <v>9909</v>
      </c>
      <c r="Q5653" t="s">
        <v>9910</v>
      </c>
      <c r="R5653" s="21">
        <v>46157</v>
      </c>
      <c r="S5653" s="17">
        <v>39</v>
      </c>
    </row>
    <row r="5654" spans="1:19" x14ac:dyDescent="0.3">
      <c r="A5654" t="s">
        <v>23140</v>
      </c>
      <c r="B5654">
        <v>1020719598</v>
      </c>
      <c r="C5654" t="s">
        <v>23141</v>
      </c>
      <c r="D5654" t="s">
        <v>177</v>
      </c>
      <c r="E5654" s="3">
        <v>1262</v>
      </c>
      <c r="F5654" s="9">
        <v>45988</v>
      </c>
      <c r="G5654">
        <v>17082000</v>
      </c>
      <c r="H5654">
        <v>8379</v>
      </c>
      <c r="I5654" t="s">
        <v>8562</v>
      </c>
      <c r="J5654" s="5">
        <v>128115000</v>
      </c>
      <c r="K5654" s="5" t="s">
        <v>25076</v>
      </c>
      <c r="L5654" s="5">
        <v>0</v>
      </c>
      <c r="M5654" t="s">
        <v>10399</v>
      </c>
      <c r="N5654" t="s">
        <v>7719</v>
      </c>
      <c r="O5654" t="s">
        <v>23142</v>
      </c>
      <c r="P5654" t="s">
        <v>768</v>
      </c>
      <c r="Q5654" t="s">
        <v>10401</v>
      </c>
      <c r="R5654" s="21">
        <v>46157</v>
      </c>
      <c r="S5654" s="17">
        <v>39</v>
      </c>
    </row>
    <row r="5655" spans="1:19" x14ac:dyDescent="0.3">
      <c r="A5655" t="s">
        <v>23147</v>
      </c>
      <c r="B5655">
        <v>51910810</v>
      </c>
      <c r="C5655" t="s">
        <v>23148</v>
      </c>
      <c r="D5655" t="s">
        <v>177</v>
      </c>
      <c r="E5655" s="3">
        <v>1273</v>
      </c>
      <c r="F5655" s="9">
        <v>45988</v>
      </c>
      <c r="G5655">
        <v>17082000</v>
      </c>
      <c r="H5655">
        <v>9788</v>
      </c>
      <c r="I5655" t="s">
        <v>4651</v>
      </c>
      <c r="J5655" s="5">
        <v>128115000</v>
      </c>
      <c r="K5655" s="5" t="s">
        <v>25076</v>
      </c>
      <c r="L5655" s="5">
        <v>0</v>
      </c>
      <c r="M5655" t="s">
        <v>10699</v>
      </c>
      <c r="N5655" t="s">
        <v>23149</v>
      </c>
      <c r="O5655" t="s">
        <v>23150</v>
      </c>
      <c r="P5655" t="s">
        <v>768</v>
      </c>
      <c r="Q5655" t="s">
        <v>10702</v>
      </c>
      <c r="R5655" s="21">
        <v>46157</v>
      </c>
      <c r="S5655" s="17">
        <v>39</v>
      </c>
    </row>
    <row r="5656" spans="1:19" x14ac:dyDescent="0.3">
      <c r="A5656" t="s">
        <v>23151</v>
      </c>
      <c r="B5656">
        <v>1014213046</v>
      </c>
      <c r="C5656" t="s">
        <v>23152</v>
      </c>
      <c r="D5656" t="s">
        <v>177</v>
      </c>
      <c r="E5656" s="3">
        <v>1262</v>
      </c>
      <c r="F5656" s="9">
        <v>45988</v>
      </c>
      <c r="G5656">
        <v>17082000</v>
      </c>
      <c r="H5656">
        <v>10089</v>
      </c>
      <c r="I5656" t="s">
        <v>10445</v>
      </c>
      <c r="J5656" s="5">
        <v>128115000</v>
      </c>
      <c r="K5656" s="5" t="s">
        <v>25076</v>
      </c>
      <c r="L5656" s="5">
        <v>0</v>
      </c>
      <c r="M5656" t="s">
        <v>10699</v>
      </c>
      <c r="N5656" t="s">
        <v>23153</v>
      </c>
      <c r="O5656" t="s">
        <v>23154</v>
      </c>
      <c r="P5656" t="s">
        <v>768</v>
      </c>
      <c r="Q5656" t="s">
        <v>10702</v>
      </c>
      <c r="R5656" s="21">
        <v>46157</v>
      </c>
      <c r="S5656" s="17">
        <v>39</v>
      </c>
    </row>
    <row r="5657" spans="1:19" x14ac:dyDescent="0.3">
      <c r="A5657" t="s">
        <v>23155</v>
      </c>
      <c r="B5657">
        <v>1030658217</v>
      </c>
      <c r="C5657" t="s">
        <v>23156</v>
      </c>
      <c r="D5657" t="s">
        <v>177</v>
      </c>
      <c r="E5657" s="3">
        <v>929</v>
      </c>
      <c r="F5657" s="9">
        <v>45916</v>
      </c>
      <c r="G5657">
        <v>17082000</v>
      </c>
      <c r="H5657">
        <v>5235</v>
      </c>
      <c r="I5657" t="s">
        <v>10501</v>
      </c>
      <c r="J5657" s="5">
        <v>128115000</v>
      </c>
      <c r="K5657" s="5" t="s">
        <v>25076</v>
      </c>
      <c r="L5657" s="5">
        <v>0</v>
      </c>
      <c r="M5657" t="s">
        <v>11202</v>
      </c>
      <c r="N5657" t="s">
        <v>23157</v>
      </c>
      <c r="O5657" t="s">
        <v>23158</v>
      </c>
      <c r="P5657" t="s">
        <v>1570</v>
      </c>
      <c r="Q5657" t="s">
        <v>11205</v>
      </c>
      <c r="R5657" s="21">
        <v>46157</v>
      </c>
      <c r="S5657" s="17">
        <v>39</v>
      </c>
    </row>
    <row r="5658" spans="1:19" x14ac:dyDescent="0.3">
      <c r="A5658" t="s">
        <v>23162</v>
      </c>
      <c r="B5658">
        <v>1030652670</v>
      </c>
      <c r="C5658" t="s">
        <v>23163</v>
      </c>
      <c r="D5658" t="s">
        <v>177</v>
      </c>
      <c r="E5658" s="3">
        <v>1112</v>
      </c>
      <c r="F5658" s="9">
        <v>45951</v>
      </c>
      <c r="G5658">
        <v>17082000</v>
      </c>
      <c r="H5658">
        <v>18341</v>
      </c>
      <c r="I5658" t="s">
        <v>21917</v>
      </c>
      <c r="J5658" s="5">
        <v>91000000</v>
      </c>
      <c r="K5658" s="5" t="s">
        <v>25076</v>
      </c>
      <c r="L5658" s="5">
        <v>0</v>
      </c>
      <c r="M5658" t="s">
        <v>11848</v>
      </c>
      <c r="N5658" t="s">
        <v>23164</v>
      </c>
      <c r="O5658" t="s">
        <v>23165</v>
      </c>
      <c r="P5658" t="s">
        <v>11851</v>
      </c>
      <c r="Q5658" t="s">
        <v>11852</v>
      </c>
      <c r="R5658" s="21">
        <v>46157</v>
      </c>
      <c r="S5658" s="17">
        <v>39</v>
      </c>
    </row>
    <row r="5659" spans="1:19" x14ac:dyDescent="0.3">
      <c r="A5659" t="s">
        <v>23166</v>
      </c>
      <c r="B5659">
        <v>1025140659</v>
      </c>
      <c r="C5659" t="s">
        <v>23167</v>
      </c>
      <c r="D5659" t="s">
        <v>177</v>
      </c>
      <c r="E5659" s="3">
        <v>1262</v>
      </c>
      <c r="F5659" s="9">
        <v>45988</v>
      </c>
      <c r="G5659">
        <v>17082000</v>
      </c>
      <c r="H5659">
        <v>2939</v>
      </c>
      <c r="I5659" t="s">
        <v>315</v>
      </c>
      <c r="J5659" s="5">
        <v>164271900</v>
      </c>
      <c r="K5659" s="5" t="s">
        <v>25077</v>
      </c>
      <c r="L5659" s="5">
        <v>0</v>
      </c>
      <c r="M5659" t="s">
        <v>19</v>
      </c>
      <c r="N5659" t="s">
        <v>2833</v>
      </c>
      <c r="O5659" t="s">
        <v>23168</v>
      </c>
      <c r="P5659" t="s">
        <v>22</v>
      </c>
      <c r="Q5659" t="s">
        <v>23</v>
      </c>
      <c r="R5659" s="21">
        <v>46157</v>
      </c>
      <c r="S5659" s="17">
        <v>39</v>
      </c>
    </row>
    <row r="5660" spans="1:19" x14ac:dyDescent="0.3">
      <c r="A5660" t="s">
        <v>23224</v>
      </c>
      <c r="B5660">
        <v>1078347739</v>
      </c>
      <c r="C5660" t="s">
        <v>23225</v>
      </c>
      <c r="D5660" t="s">
        <v>177</v>
      </c>
      <c r="E5660" s="3">
        <v>1039</v>
      </c>
      <c r="F5660" s="9">
        <v>45939</v>
      </c>
      <c r="G5660">
        <v>17082000</v>
      </c>
      <c r="H5660">
        <v>7186</v>
      </c>
      <c r="I5660" t="s">
        <v>7364</v>
      </c>
      <c r="J5660" s="5">
        <v>128115000</v>
      </c>
      <c r="K5660" s="5" t="s">
        <v>25076</v>
      </c>
      <c r="L5660" s="5">
        <v>0</v>
      </c>
      <c r="M5660" t="s">
        <v>11202</v>
      </c>
      <c r="N5660" t="s">
        <v>23226</v>
      </c>
      <c r="O5660" t="s">
        <v>23227</v>
      </c>
      <c r="P5660" t="s">
        <v>1570</v>
      </c>
      <c r="Q5660" t="s">
        <v>11205</v>
      </c>
      <c r="R5660" s="21">
        <v>46157</v>
      </c>
      <c r="S5660" s="17">
        <v>39</v>
      </c>
    </row>
    <row r="5661" spans="1:19" x14ac:dyDescent="0.3">
      <c r="A5661" t="s">
        <v>23271</v>
      </c>
      <c r="B5661">
        <v>34991246</v>
      </c>
      <c r="C5661" t="s">
        <v>23272</v>
      </c>
      <c r="D5661" t="s">
        <v>177</v>
      </c>
      <c r="E5661" s="3">
        <v>963</v>
      </c>
      <c r="F5661" s="9">
        <v>45922</v>
      </c>
      <c r="G5661">
        <v>17082000</v>
      </c>
      <c r="H5661">
        <v>2519</v>
      </c>
      <c r="I5661" t="s">
        <v>9081</v>
      </c>
      <c r="J5661" s="5">
        <v>99645000</v>
      </c>
      <c r="K5661" s="5" t="s">
        <v>25076</v>
      </c>
      <c r="L5661" s="5">
        <v>0</v>
      </c>
      <c r="M5661" t="s">
        <v>11848</v>
      </c>
      <c r="N5661" t="s">
        <v>23273</v>
      </c>
      <c r="O5661" t="s">
        <v>23274</v>
      </c>
      <c r="P5661" t="s">
        <v>11851</v>
      </c>
      <c r="Q5661" t="s">
        <v>11852</v>
      </c>
      <c r="R5661" s="21">
        <v>46157</v>
      </c>
      <c r="S5661" s="17">
        <v>39</v>
      </c>
    </row>
    <row r="5662" spans="1:19" x14ac:dyDescent="0.3">
      <c r="A5662" t="s">
        <v>23291</v>
      </c>
      <c r="B5662">
        <v>1032439577</v>
      </c>
      <c r="C5662" t="s">
        <v>23292</v>
      </c>
      <c r="D5662" t="s">
        <v>177</v>
      </c>
      <c r="E5662" s="3">
        <v>1262</v>
      </c>
      <c r="F5662" s="9">
        <v>45988</v>
      </c>
      <c r="G5662">
        <v>17082000</v>
      </c>
      <c r="H5662">
        <v>11022</v>
      </c>
      <c r="I5662" t="s">
        <v>2672</v>
      </c>
      <c r="J5662" s="5">
        <v>213525000</v>
      </c>
      <c r="K5662" s="5" t="s">
        <v>25077</v>
      </c>
      <c r="L5662" s="5">
        <v>0</v>
      </c>
      <c r="M5662" t="s">
        <v>10699</v>
      </c>
      <c r="N5662" t="s">
        <v>23293</v>
      </c>
      <c r="O5662" t="s">
        <v>23294</v>
      </c>
      <c r="P5662" t="s">
        <v>768</v>
      </c>
      <c r="Q5662" t="s">
        <v>10702</v>
      </c>
      <c r="R5662" s="21">
        <v>46157</v>
      </c>
      <c r="S5662" s="17">
        <v>39</v>
      </c>
    </row>
    <row r="5663" spans="1:19" x14ac:dyDescent="0.3">
      <c r="A5663" t="s">
        <v>23315</v>
      </c>
      <c r="B5663">
        <v>1019087256</v>
      </c>
      <c r="C5663" t="s">
        <v>23316</v>
      </c>
      <c r="D5663" t="s">
        <v>177</v>
      </c>
      <c r="E5663" s="3">
        <v>1262</v>
      </c>
      <c r="F5663" s="9">
        <v>45988</v>
      </c>
      <c r="G5663">
        <v>17082000</v>
      </c>
      <c r="H5663">
        <v>8221</v>
      </c>
      <c r="I5663" t="s">
        <v>2672</v>
      </c>
      <c r="J5663" s="5">
        <v>200000000</v>
      </c>
      <c r="K5663" s="5" t="s">
        <v>25077</v>
      </c>
      <c r="L5663" s="5">
        <v>0</v>
      </c>
      <c r="M5663" t="s">
        <v>10721</v>
      </c>
      <c r="N5663" t="s">
        <v>23317</v>
      </c>
      <c r="O5663" t="s">
        <v>23318</v>
      </c>
      <c r="P5663" t="s">
        <v>768</v>
      </c>
      <c r="Q5663" t="s">
        <v>10724</v>
      </c>
      <c r="R5663" s="21">
        <v>46157</v>
      </c>
      <c r="S5663" s="17">
        <v>39</v>
      </c>
    </row>
    <row r="5664" spans="1:19" x14ac:dyDescent="0.3">
      <c r="A5664" t="s">
        <v>23319</v>
      </c>
      <c r="B5664">
        <v>1019051247</v>
      </c>
      <c r="C5664" t="s">
        <v>23320</v>
      </c>
      <c r="D5664" t="s">
        <v>177</v>
      </c>
      <c r="E5664" s="3">
        <v>1022</v>
      </c>
      <c r="F5664" s="9">
        <v>45931</v>
      </c>
      <c r="G5664">
        <v>17082000</v>
      </c>
      <c r="H5664">
        <v>6073</v>
      </c>
      <c r="I5664" t="s">
        <v>179</v>
      </c>
      <c r="J5664" s="5">
        <v>213525000</v>
      </c>
      <c r="K5664" s="5" t="s">
        <v>25077</v>
      </c>
      <c r="L5664" s="5">
        <v>0</v>
      </c>
      <c r="M5664" t="s">
        <v>9016</v>
      </c>
      <c r="N5664" t="s">
        <v>10105</v>
      </c>
      <c r="O5664" t="s">
        <v>23321</v>
      </c>
      <c r="P5664" t="s">
        <v>768</v>
      </c>
      <c r="Q5664" t="s">
        <v>9019</v>
      </c>
      <c r="R5664" s="21">
        <v>46157</v>
      </c>
      <c r="S5664" s="17">
        <v>39</v>
      </c>
    </row>
    <row r="5665" spans="1:19" x14ac:dyDescent="0.3">
      <c r="A5665" t="s">
        <v>23334</v>
      </c>
      <c r="B5665">
        <v>1032431151</v>
      </c>
      <c r="C5665" t="s">
        <v>23335</v>
      </c>
      <c r="D5665" t="s">
        <v>177</v>
      </c>
      <c r="E5665" s="3">
        <v>1112</v>
      </c>
      <c r="F5665" s="9">
        <v>45951</v>
      </c>
      <c r="G5665">
        <v>17082000</v>
      </c>
      <c r="H5665">
        <v>4414</v>
      </c>
      <c r="I5665" t="s">
        <v>6353</v>
      </c>
      <c r="J5665" s="5">
        <v>213525000</v>
      </c>
      <c r="K5665" s="5" t="s">
        <v>25077</v>
      </c>
      <c r="L5665" s="5">
        <v>0</v>
      </c>
      <c r="M5665" t="s">
        <v>7154</v>
      </c>
      <c r="N5665" t="s">
        <v>3035</v>
      </c>
      <c r="O5665" t="s">
        <v>23336</v>
      </c>
      <c r="P5665" t="s">
        <v>1123</v>
      </c>
      <c r="Q5665" t="s">
        <v>7156</v>
      </c>
      <c r="R5665" s="21">
        <v>46157</v>
      </c>
      <c r="S5665" s="17">
        <v>39</v>
      </c>
    </row>
    <row r="5666" spans="1:19" x14ac:dyDescent="0.3">
      <c r="A5666" t="s">
        <v>23389</v>
      </c>
      <c r="B5666">
        <v>1000019987</v>
      </c>
      <c r="C5666" t="s">
        <v>23390</v>
      </c>
      <c r="D5666" t="s">
        <v>177</v>
      </c>
      <c r="E5666" s="3">
        <v>1022</v>
      </c>
      <c r="F5666" s="9">
        <v>45931</v>
      </c>
      <c r="G5666">
        <v>17082000</v>
      </c>
      <c r="H5666">
        <v>3177</v>
      </c>
      <c r="I5666" t="s">
        <v>7679</v>
      </c>
      <c r="J5666" s="5">
        <v>213525000</v>
      </c>
      <c r="K5666" s="5" t="s">
        <v>25077</v>
      </c>
      <c r="L5666" s="5">
        <v>0</v>
      </c>
      <c r="M5666" t="s">
        <v>7116</v>
      </c>
      <c r="N5666" t="s">
        <v>781</v>
      </c>
      <c r="O5666" t="s">
        <v>23391</v>
      </c>
      <c r="P5666" t="s">
        <v>776</v>
      </c>
      <c r="Q5666" t="s">
        <v>7118</v>
      </c>
      <c r="R5666" s="21">
        <v>46157</v>
      </c>
      <c r="S5666" s="17">
        <v>39</v>
      </c>
    </row>
    <row r="5667" spans="1:19" x14ac:dyDescent="0.3">
      <c r="A5667" t="s">
        <v>23408</v>
      </c>
      <c r="B5667">
        <v>33223495</v>
      </c>
      <c r="C5667" t="s">
        <v>23409</v>
      </c>
      <c r="D5667" t="s">
        <v>177</v>
      </c>
      <c r="E5667" s="3">
        <v>1262</v>
      </c>
      <c r="F5667" s="9">
        <v>45988</v>
      </c>
      <c r="G5667">
        <v>17082000</v>
      </c>
      <c r="H5667">
        <v>8036</v>
      </c>
      <c r="I5667" t="s">
        <v>315</v>
      </c>
      <c r="J5667" s="5">
        <v>128115000</v>
      </c>
      <c r="K5667" s="5" t="s">
        <v>25076</v>
      </c>
      <c r="L5667" s="5">
        <v>0</v>
      </c>
      <c r="M5667" t="s">
        <v>10399</v>
      </c>
      <c r="N5667" t="s">
        <v>8324</v>
      </c>
      <c r="O5667" t="s">
        <v>23410</v>
      </c>
      <c r="P5667" t="s">
        <v>768</v>
      </c>
      <c r="Q5667" t="s">
        <v>10401</v>
      </c>
      <c r="R5667" s="21">
        <v>46157</v>
      </c>
      <c r="S5667" s="17">
        <v>39</v>
      </c>
    </row>
    <row r="5668" spans="1:19" x14ac:dyDescent="0.3">
      <c r="A5668" t="s">
        <v>23425</v>
      </c>
      <c r="B5668">
        <v>41787923</v>
      </c>
      <c r="C5668" t="s">
        <v>23426</v>
      </c>
      <c r="D5668" t="s">
        <v>177</v>
      </c>
      <c r="E5668" s="3">
        <v>1273</v>
      </c>
      <c r="F5668" s="9">
        <v>45988</v>
      </c>
      <c r="G5668">
        <v>17082000</v>
      </c>
      <c r="H5668">
        <v>8761</v>
      </c>
      <c r="I5668" t="s">
        <v>7741</v>
      </c>
      <c r="J5668" s="5">
        <v>213525000</v>
      </c>
      <c r="K5668" s="5" t="s">
        <v>25077</v>
      </c>
      <c r="L5668" s="5">
        <v>0</v>
      </c>
      <c r="M5668" t="s">
        <v>10399</v>
      </c>
      <c r="N5668" t="s">
        <v>18851</v>
      </c>
      <c r="O5668" t="s">
        <v>23427</v>
      </c>
      <c r="P5668" t="s">
        <v>768</v>
      </c>
      <c r="Q5668" t="s">
        <v>10401</v>
      </c>
      <c r="R5668" s="21">
        <v>46157</v>
      </c>
      <c r="S5668" s="17">
        <v>39</v>
      </c>
    </row>
    <row r="5669" spans="1:19" x14ac:dyDescent="0.3">
      <c r="A5669" t="s">
        <v>23434</v>
      </c>
      <c r="B5669">
        <v>53114779</v>
      </c>
      <c r="C5669" t="s">
        <v>23435</v>
      </c>
      <c r="D5669" t="s">
        <v>177</v>
      </c>
      <c r="E5669" s="3">
        <v>1273</v>
      </c>
      <c r="F5669" s="9">
        <v>45988</v>
      </c>
      <c r="G5669">
        <v>17082000</v>
      </c>
      <c r="H5669">
        <v>8424</v>
      </c>
      <c r="I5669" t="s">
        <v>8212</v>
      </c>
      <c r="J5669" s="5">
        <v>128115000</v>
      </c>
      <c r="K5669" s="5" t="s">
        <v>25076</v>
      </c>
      <c r="L5669" s="5">
        <v>0</v>
      </c>
      <c r="M5669" t="s">
        <v>10399</v>
      </c>
      <c r="N5669" t="s">
        <v>18222</v>
      </c>
      <c r="O5669" t="s">
        <v>23436</v>
      </c>
      <c r="P5669" t="s">
        <v>768</v>
      </c>
      <c r="Q5669" t="s">
        <v>10401</v>
      </c>
      <c r="R5669" s="21">
        <v>46157</v>
      </c>
      <c r="S5669" s="17">
        <v>39</v>
      </c>
    </row>
    <row r="5670" spans="1:19" x14ac:dyDescent="0.3">
      <c r="A5670" t="s">
        <v>23452</v>
      </c>
      <c r="B5670">
        <v>1007194805</v>
      </c>
      <c r="C5670" t="s">
        <v>23453</v>
      </c>
      <c r="D5670" t="s">
        <v>177</v>
      </c>
      <c r="E5670" s="3">
        <v>1022</v>
      </c>
      <c r="F5670" s="9">
        <v>45931</v>
      </c>
      <c r="G5670">
        <v>17082000</v>
      </c>
      <c r="H5670">
        <v>9705</v>
      </c>
      <c r="I5670" t="s">
        <v>7364</v>
      </c>
      <c r="J5670" s="5">
        <v>170820000</v>
      </c>
      <c r="K5670" s="5" t="s">
        <v>25077</v>
      </c>
      <c r="L5670" s="5">
        <v>0</v>
      </c>
      <c r="M5670" t="s">
        <v>10375</v>
      </c>
      <c r="N5670" t="s">
        <v>23454</v>
      </c>
      <c r="O5670" t="s">
        <v>23455</v>
      </c>
      <c r="P5670" t="s">
        <v>2987</v>
      </c>
      <c r="Q5670" t="s">
        <v>10378</v>
      </c>
      <c r="R5670" s="21">
        <v>46157</v>
      </c>
      <c r="S5670" s="17">
        <v>39</v>
      </c>
    </row>
    <row r="5671" spans="1:19" x14ac:dyDescent="0.3">
      <c r="A5671" t="s">
        <v>23467</v>
      </c>
      <c r="B5671">
        <v>1022377705</v>
      </c>
      <c r="C5671" t="s">
        <v>23468</v>
      </c>
      <c r="D5671" t="s">
        <v>177</v>
      </c>
      <c r="E5671" s="3">
        <v>1022</v>
      </c>
      <c r="F5671" s="9">
        <v>45931</v>
      </c>
      <c r="G5671">
        <v>17082000</v>
      </c>
      <c r="H5671">
        <v>2405</v>
      </c>
      <c r="I5671" t="s">
        <v>1726</v>
      </c>
      <c r="J5671" s="5">
        <v>177937500</v>
      </c>
      <c r="K5671" s="5" t="s">
        <v>25077</v>
      </c>
      <c r="L5671" s="5">
        <v>0</v>
      </c>
      <c r="M5671" t="s">
        <v>11542</v>
      </c>
      <c r="N5671" t="s">
        <v>23469</v>
      </c>
      <c r="O5671" t="s">
        <v>23470</v>
      </c>
      <c r="P5671" t="s">
        <v>1570</v>
      </c>
      <c r="Q5671" t="s">
        <v>11545</v>
      </c>
      <c r="R5671" s="21">
        <v>46157</v>
      </c>
      <c r="S5671" s="17">
        <v>39</v>
      </c>
    </row>
    <row r="5672" spans="1:19" x14ac:dyDescent="0.3">
      <c r="A5672" t="s">
        <v>23530</v>
      </c>
      <c r="B5672">
        <v>1000718394</v>
      </c>
      <c r="C5672" t="s">
        <v>23531</v>
      </c>
      <c r="D5672" t="s">
        <v>177</v>
      </c>
      <c r="E5672" s="3">
        <v>1078</v>
      </c>
      <c r="F5672" s="9">
        <v>45949</v>
      </c>
      <c r="G5672">
        <v>17082000</v>
      </c>
      <c r="H5672">
        <v>11540</v>
      </c>
      <c r="I5672" t="s">
        <v>4651</v>
      </c>
      <c r="J5672" s="5">
        <v>200000000</v>
      </c>
      <c r="K5672" s="5" t="s">
        <v>25077</v>
      </c>
      <c r="L5672" s="5">
        <v>0</v>
      </c>
      <c r="M5672" t="s">
        <v>9016</v>
      </c>
      <c r="N5672" t="s">
        <v>23532</v>
      </c>
      <c r="O5672" t="s">
        <v>23533</v>
      </c>
      <c r="P5672" t="s">
        <v>768</v>
      </c>
      <c r="Q5672" t="s">
        <v>9019</v>
      </c>
      <c r="R5672" s="21">
        <v>46157</v>
      </c>
      <c r="S5672" s="17">
        <v>39</v>
      </c>
    </row>
    <row r="5673" spans="1:19" x14ac:dyDescent="0.3">
      <c r="A5673" t="s">
        <v>23537</v>
      </c>
      <c r="B5673">
        <v>52929136</v>
      </c>
      <c r="C5673" t="s">
        <v>23538</v>
      </c>
      <c r="D5673" t="s">
        <v>177</v>
      </c>
      <c r="E5673" s="3">
        <v>1262</v>
      </c>
      <c r="F5673" s="9">
        <v>45988</v>
      </c>
      <c r="G5673">
        <v>17082000</v>
      </c>
      <c r="H5673">
        <v>8029</v>
      </c>
      <c r="I5673" t="s">
        <v>315</v>
      </c>
      <c r="J5673" s="5">
        <v>213525000</v>
      </c>
      <c r="K5673" s="5" t="s">
        <v>25077</v>
      </c>
      <c r="L5673" s="5">
        <v>0</v>
      </c>
      <c r="M5673" t="s">
        <v>10399</v>
      </c>
      <c r="N5673" t="s">
        <v>23539</v>
      </c>
      <c r="O5673" t="s">
        <v>23540</v>
      </c>
      <c r="P5673" t="s">
        <v>768</v>
      </c>
      <c r="Q5673" t="s">
        <v>10401</v>
      </c>
      <c r="R5673" s="21">
        <v>46157</v>
      </c>
      <c r="S5673" s="17">
        <v>39</v>
      </c>
    </row>
    <row r="5674" spans="1:19" x14ac:dyDescent="0.3">
      <c r="A5674" t="s">
        <v>23544</v>
      </c>
      <c r="B5674">
        <v>1000319655</v>
      </c>
      <c r="C5674" t="s">
        <v>23545</v>
      </c>
      <c r="D5674" t="s">
        <v>177</v>
      </c>
      <c r="E5674" s="3">
        <v>1262</v>
      </c>
      <c r="F5674" s="9">
        <v>45988</v>
      </c>
      <c r="G5674">
        <v>17082000</v>
      </c>
      <c r="H5674">
        <v>8260</v>
      </c>
      <c r="I5674" t="s">
        <v>17309</v>
      </c>
      <c r="J5674" s="5">
        <v>128115000</v>
      </c>
      <c r="K5674" s="5" t="s">
        <v>25076</v>
      </c>
      <c r="L5674" s="5">
        <v>0</v>
      </c>
      <c r="M5674" t="s">
        <v>10399</v>
      </c>
      <c r="N5674" t="s">
        <v>23546</v>
      </c>
      <c r="O5674" t="s">
        <v>23547</v>
      </c>
      <c r="P5674" t="s">
        <v>768</v>
      </c>
      <c r="Q5674" t="s">
        <v>10401</v>
      </c>
      <c r="R5674" s="21">
        <v>46157</v>
      </c>
      <c r="S5674" s="17">
        <v>39</v>
      </c>
    </row>
    <row r="5675" spans="1:19" x14ac:dyDescent="0.3">
      <c r="A5675" t="s">
        <v>23563</v>
      </c>
      <c r="B5675">
        <v>1093779359</v>
      </c>
      <c r="C5675" t="s">
        <v>23564</v>
      </c>
      <c r="D5675" t="s">
        <v>177</v>
      </c>
      <c r="E5675" s="3">
        <v>1022</v>
      </c>
      <c r="F5675" s="9">
        <v>45931</v>
      </c>
      <c r="G5675">
        <v>17082000</v>
      </c>
      <c r="H5675">
        <v>11691</v>
      </c>
      <c r="I5675" t="s">
        <v>179</v>
      </c>
      <c r="J5675" s="5">
        <v>195000000</v>
      </c>
      <c r="K5675" s="5" t="s">
        <v>25077</v>
      </c>
      <c r="L5675" s="5">
        <v>0</v>
      </c>
      <c r="M5675" t="s">
        <v>10375</v>
      </c>
      <c r="N5675" t="s">
        <v>23565</v>
      </c>
      <c r="O5675" t="s">
        <v>23566</v>
      </c>
      <c r="P5675" t="s">
        <v>2987</v>
      </c>
      <c r="Q5675" t="s">
        <v>13139</v>
      </c>
      <c r="R5675" s="21">
        <v>46157</v>
      </c>
      <c r="S5675" s="17">
        <v>39</v>
      </c>
    </row>
    <row r="5676" spans="1:19" x14ac:dyDescent="0.3">
      <c r="A5676" t="s">
        <v>23567</v>
      </c>
      <c r="B5676">
        <v>1023909996</v>
      </c>
      <c r="C5676" t="s">
        <v>23568</v>
      </c>
      <c r="D5676" t="s">
        <v>177</v>
      </c>
      <c r="E5676" s="3">
        <v>1131</v>
      </c>
      <c r="F5676" s="9">
        <v>45951</v>
      </c>
      <c r="G5676">
        <v>17082000</v>
      </c>
      <c r="H5676">
        <v>18807</v>
      </c>
      <c r="I5676" t="s">
        <v>8562</v>
      </c>
      <c r="J5676" s="5">
        <v>170820000</v>
      </c>
      <c r="K5676" s="5" t="s">
        <v>25077</v>
      </c>
      <c r="L5676" s="5">
        <v>0</v>
      </c>
      <c r="M5676" t="s">
        <v>9906</v>
      </c>
      <c r="N5676" t="s">
        <v>23569</v>
      </c>
      <c r="O5676" t="s">
        <v>23570</v>
      </c>
      <c r="P5676" t="s">
        <v>9909</v>
      </c>
      <c r="Q5676" t="s">
        <v>9910</v>
      </c>
      <c r="R5676" s="21">
        <v>46157</v>
      </c>
      <c r="S5676" s="17">
        <v>39</v>
      </c>
    </row>
    <row r="5677" spans="1:19" x14ac:dyDescent="0.3">
      <c r="A5677" t="s">
        <v>23624</v>
      </c>
      <c r="B5677">
        <v>1026301801</v>
      </c>
      <c r="C5677" t="s">
        <v>23625</v>
      </c>
      <c r="D5677" t="s">
        <v>177</v>
      </c>
      <c r="E5677" s="3">
        <v>963</v>
      </c>
      <c r="F5677" s="9">
        <v>45922</v>
      </c>
      <c r="G5677">
        <v>17082000</v>
      </c>
      <c r="H5677">
        <v>2216</v>
      </c>
      <c r="I5677" t="s">
        <v>5091</v>
      </c>
      <c r="J5677" s="5">
        <v>213525000</v>
      </c>
      <c r="K5677" s="5" t="s">
        <v>25077</v>
      </c>
      <c r="L5677" s="5">
        <v>0</v>
      </c>
      <c r="M5677" t="s">
        <v>11462</v>
      </c>
      <c r="N5677" t="s">
        <v>23626</v>
      </c>
      <c r="O5677" t="s">
        <v>23627</v>
      </c>
      <c r="P5677" t="s">
        <v>9909</v>
      </c>
      <c r="Q5677" t="s">
        <v>11465</v>
      </c>
      <c r="R5677" s="21">
        <v>46157</v>
      </c>
      <c r="S5677" s="17">
        <v>39</v>
      </c>
    </row>
    <row r="5678" spans="1:19" x14ac:dyDescent="0.3">
      <c r="A5678" t="s">
        <v>23628</v>
      </c>
      <c r="B5678">
        <v>1019148406</v>
      </c>
      <c r="C5678" t="s">
        <v>23629</v>
      </c>
      <c r="D5678" t="s">
        <v>177</v>
      </c>
      <c r="E5678" s="3">
        <v>1273</v>
      </c>
      <c r="F5678" s="9">
        <v>45988</v>
      </c>
      <c r="G5678">
        <v>17082000</v>
      </c>
      <c r="H5678">
        <v>10846</v>
      </c>
      <c r="I5678" t="s">
        <v>7741</v>
      </c>
      <c r="J5678" s="5">
        <v>213525000</v>
      </c>
      <c r="K5678" s="5" t="s">
        <v>25077</v>
      </c>
      <c r="L5678" s="5">
        <v>0</v>
      </c>
      <c r="M5678" t="s">
        <v>10699</v>
      </c>
      <c r="N5678" t="s">
        <v>23630</v>
      </c>
      <c r="O5678" t="s">
        <v>23631</v>
      </c>
      <c r="P5678" t="s">
        <v>768</v>
      </c>
      <c r="Q5678" t="s">
        <v>10702</v>
      </c>
      <c r="R5678" s="21">
        <v>46157</v>
      </c>
      <c r="S5678" s="17">
        <v>39</v>
      </c>
    </row>
    <row r="5679" spans="1:19" x14ac:dyDescent="0.3">
      <c r="A5679" t="s">
        <v>23655</v>
      </c>
      <c r="B5679">
        <v>1003821614</v>
      </c>
      <c r="C5679" t="s">
        <v>23656</v>
      </c>
      <c r="D5679" t="s">
        <v>177</v>
      </c>
      <c r="E5679" s="3">
        <v>1022</v>
      </c>
      <c r="F5679" s="9">
        <v>45931</v>
      </c>
      <c r="G5679">
        <v>17082000</v>
      </c>
      <c r="H5679">
        <v>10454</v>
      </c>
      <c r="I5679" t="s">
        <v>445</v>
      </c>
      <c r="J5679" s="5">
        <v>206407500</v>
      </c>
      <c r="K5679" s="5" t="s">
        <v>25077</v>
      </c>
      <c r="L5679" s="5">
        <v>0</v>
      </c>
      <c r="M5679" t="s">
        <v>10375</v>
      </c>
      <c r="N5679" t="s">
        <v>23657</v>
      </c>
      <c r="O5679" t="s">
        <v>23658</v>
      </c>
      <c r="P5679" t="s">
        <v>2987</v>
      </c>
      <c r="Q5679" t="s">
        <v>10378</v>
      </c>
      <c r="R5679" s="21">
        <v>46157</v>
      </c>
      <c r="S5679" s="17">
        <v>39</v>
      </c>
    </row>
    <row r="5680" spans="1:19" x14ac:dyDescent="0.3">
      <c r="A5680" t="s">
        <v>23732</v>
      </c>
      <c r="B5680">
        <v>1010240738</v>
      </c>
      <c r="C5680" t="s">
        <v>23733</v>
      </c>
      <c r="D5680" t="s">
        <v>177</v>
      </c>
      <c r="E5680" s="3">
        <v>1078</v>
      </c>
      <c r="F5680" s="9">
        <v>45949</v>
      </c>
      <c r="G5680">
        <v>17082000</v>
      </c>
      <c r="H5680">
        <v>10830</v>
      </c>
      <c r="I5680" t="s">
        <v>7741</v>
      </c>
      <c r="J5680" s="5">
        <v>213525000</v>
      </c>
      <c r="K5680" s="5" t="s">
        <v>25077</v>
      </c>
      <c r="L5680" s="5">
        <v>0</v>
      </c>
      <c r="M5680" t="s">
        <v>10699</v>
      </c>
      <c r="N5680" t="s">
        <v>23734</v>
      </c>
      <c r="O5680" t="s">
        <v>23735</v>
      </c>
      <c r="P5680" t="s">
        <v>768</v>
      </c>
      <c r="Q5680" t="s">
        <v>10702</v>
      </c>
      <c r="R5680" s="21">
        <v>46157</v>
      </c>
      <c r="S5680" s="17">
        <v>39</v>
      </c>
    </row>
    <row r="5681" spans="1:19" x14ac:dyDescent="0.3">
      <c r="A5681" t="s">
        <v>23771</v>
      </c>
      <c r="B5681">
        <v>1027280986</v>
      </c>
      <c r="C5681" t="s">
        <v>23772</v>
      </c>
      <c r="D5681" t="s">
        <v>177</v>
      </c>
      <c r="E5681" s="3">
        <v>171</v>
      </c>
      <c r="F5681" s="9">
        <v>46089</v>
      </c>
      <c r="G5681">
        <v>17082000</v>
      </c>
      <c r="H5681">
        <v>1247</v>
      </c>
      <c r="I5681" t="s">
        <v>23773</v>
      </c>
      <c r="J5681" s="5">
        <v>128115000</v>
      </c>
      <c r="K5681" s="5" t="s">
        <v>25076</v>
      </c>
      <c r="L5681" s="5">
        <v>0</v>
      </c>
      <c r="M5681" t="s">
        <v>10699</v>
      </c>
      <c r="N5681" t="s">
        <v>23774</v>
      </c>
      <c r="O5681" t="s">
        <v>23775</v>
      </c>
      <c r="P5681" t="s">
        <v>768</v>
      </c>
      <c r="Q5681" t="s">
        <v>10702</v>
      </c>
      <c r="R5681" s="21">
        <v>46157</v>
      </c>
      <c r="S5681" s="17">
        <v>39</v>
      </c>
    </row>
    <row r="5682" spans="1:19" x14ac:dyDescent="0.3">
      <c r="A5682" t="s">
        <v>23850</v>
      </c>
      <c r="B5682">
        <v>1005452584</v>
      </c>
      <c r="C5682" t="s">
        <v>23851</v>
      </c>
      <c r="D5682" t="s">
        <v>177</v>
      </c>
      <c r="E5682" s="3">
        <v>1131</v>
      </c>
      <c r="F5682" s="9">
        <v>45951</v>
      </c>
      <c r="G5682">
        <v>17082000</v>
      </c>
      <c r="H5682">
        <v>10048</v>
      </c>
      <c r="I5682" t="s">
        <v>7209</v>
      </c>
      <c r="J5682" s="5">
        <v>200000000</v>
      </c>
      <c r="K5682" s="5" t="s">
        <v>25077</v>
      </c>
      <c r="L5682" s="5">
        <v>0</v>
      </c>
      <c r="M5682" t="s">
        <v>10699</v>
      </c>
      <c r="N5682" t="s">
        <v>23852</v>
      </c>
      <c r="O5682" t="s">
        <v>23853</v>
      </c>
      <c r="P5682" t="s">
        <v>768</v>
      </c>
      <c r="Q5682" t="s">
        <v>10702</v>
      </c>
      <c r="R5682" s="21">
        <v>46157</v>
      </c>
      <c r="S5682" s="17">
        <v>39</v>
      </c>
    </row>
    <row r="5683" spans="1:19" x14ac:dyDescent="0.3">
      <c r="A5683" t="s">
        <v>23890</v>
      </c>
      <c r="B5683">
        <v>78027992</v>
      </c>
      <c r="C5683" t="s">
        <v>23891</v>
      </c>
      <c r="D5683" t="s">
        <v>177</v>
      </c>
      <c r="E5683" s="3">
        <v>1274</v>
      </c>
      <c r="F5683" s="9">
        <v>45988</v>
      </c>
      <c r="G5683">
        <v>17082000</v>
      </c>
      <c r="H5683">
        <v>5804</v>
      </c>
      <c r="I5683" t="s">
        <v>1102</v>
      </c>
      <c r="J5683" s="5">
        <v>200000000</v>
      </c>
      <c r="K5683" s="5" t="s">
        <v>25077</v>
      </c>
      <c r="L5683" s="5">
        <v>0</v>
      </c>
      <c r="M5683" t="s">
        <v>9016</v>
      </c>
      <c r="N5683" t="s">
        <v>23892</v>
      </c>
      <c r="O5683" t="s">
        <v>23893</v>
      </c>
      <c r="P5683" t="s">
        <v>768</v>
      </c>
      <c r="Q5683" t="s">
        <v>9019</v>
      </c>
      <c r="R5683" s="21">
        <v>46157</v>
      </c>
      <c r="S5683" s="17">
        <v>39</v>
      </c>
    </row>
    <row r="5684" spans="1:19" x14ac:dyDescent="0.3">
      <c r="A5684" t="s">
        <v>23894</v>
      </c>
      <c r="B5684">
        <v>1015428612</v>
      </c>
      <c r="C5684" t="s">
        <v>23895</v>
      </c>
      <c r="D5684" t="s">
        <v>177</v>
      </c>
      <c r="E5684" s="3">
        <v>1131</v>
      </c>
      <c r="F5684" s="9">
        <v>45951</v>
      </c>
      <c r="G5684">
        <v>17082000</v>
      </c>
      <c r="H5684">
        <v>8399</v>
      </c>
      <c r="I5684" t="s">
        <v>8212</v>
      </c>
      <c r="J5684" s="5">
        <v>200000000</v>
      </c>
      <c r="K5684" s="5" t="s">
        <v>25077</v>
      </c>
      <c r="L5684" s="5">
        <v>0</v>
      </c>
      <c r="M5684" t="s">
        <v>10399</v>
      </c>
      <c r="N5684" t="s">
        <v>23896</v>
      </c>
      <c r="O5684" t="s">
        <v>23897</v>
      </c>
      <c r="P5684" t="s">
        <v>768</v>
      </c>
      <c r="Q5684" t="s">
        <v>10401</v>
      </c>
      <c r="R5684" s="21">
        <v>46157</v>
      </c>
      <c r="S5684" s="17">
        <v>39</v>
      </c>
    </row>
    <row r="5685" spans="1:19" x14ac:dyDescent="0.3">
      <c r="A5685" t="s">
        <v>23994</v>
      </c>
      <c r="B5685">
        <v>52257736</v>
      </c>
      <c r="C5685" t="s">
        <v>23995</v>
      </c>
      <c r="D5685" t="s">
        <v>177</v>
      </c>
      <c r="E5685" s="3">
        <v>1274</v>
      </c>
      <c r="F5685" s="9">
        <v>45988</v>
      </c>
      <c r="G5685">
        <v>17082000</v>
      </c>
      <c r="H5685">
        <v>19262</v>
      </c>
      <c r="I5685" t="s">
        <v>10849</v>
      </c>
      <c r="J5685" s="5">
        <v>200000000</v>
      </c>
      <c r="K5685" s="5" t="s">
        <v>25077</v>
      </c>
      <c r="L5685" s="5">
        <v>0</v>
      </c>
      <c r="M5685" t="s">
        <v>10399</v>
      </c>
      <c r="N5685" t="s">
        <v>23996</v>
      </c>
      <c r="O5685" t="s">
        <v>23997</v>
      </c>
      <c r="P5685" t="s">
        <v>768</v>
      </c>
      <c r="Q5685" t="s">
        <v>10401</v>
      </c>
      <c r="R5685" s="21">
        <v>46157</v>
      </c>
      <c r="S5685" s="17">
        <v>39</v>
      </c>
    </row>
    <row r="5686" spans="1:19" x14ac:dyDescent="0.3">
      <c r="A5686" t="s">
        <v>24025</v>
      </c>
      <c r="B5686">
        <v>1018410960</v>
      </c>
      <c r="C5686" t="s">
        <v>24026</v>
      </c>
      <c r="D5686" t="s">
        <v>177</v>
      </c>
      <c r="E5686" s="3">
        <v>1131</v>
      </c>
      <c r="F5686" s="9">
        <v>45951</v>
      </c>
      <c r="G5686">
        <v>17082000</v>
      </c>
      <c r="H5686">
        <v>9089</v>
      </c>
      <c r="I5686" t="s">
        <v>1918</v>
      </c>
      <c r="J5686" s="5">
        <v>200000000</v>
      </c>
      <c r="K5686" s="5" t="s">
        <v>25077</v>
      </c>
      <c r="L5686" s="5">
        <v>0</v>
      </c>
      <c r="M5686" t="s">
        <v>10399</v>
      </c>
      <c r="N5686" t="s">
        <v>24027</v>
      </c>
      <c r="O5686" t="s">
        <v>24028</v>
      </c>
      <c r="P5686" t="s">
        <v>768</v>
      </c>
      <c r="Q5686" t="s">
        <v>10401</v>
      </c>
      <c r="R5686" s="21">
        <v>46157</v>
      </c>
      <c r="S5686" s="17">
        <v>39</v>
      </c>
    </row>
    <row r="5687" spans="1:19" x14ac:dyDescent="0.3">
      <c r="A5687" t="s">
        <v>24029</v>
      </c>
      <c r="B5687">
        <v>1007588633</v>
      </c>
      <c r="C5687" t="s">
        <v>24030</v>
      </c>
      <c r="D5687" t="s">
        <v>177</v>
      </c>
      <c r="E5687" s="3">
        <v>1274</v>
      </c>
      <c r="F5687" s="9">
        <v>45988</v>
      </c>
      <c r="G5687">
        <v>17082000</v>
      </c>
      <c r="H5687">
        <v>3061</v>
      </c>
      <c r="I5687" t="s">
        <v>1102</v>
      </c>
      <c r="J5687" s="5">
        <v>213525000</v>
      </c>
      <c r="K5687" s="5" t="s">
        <v>25077</v>
      </c>
      <c r="L5687" s="5">
        <v>0</v>
      </c>
      <c r="M5687" t="s">
        <v>8057</v>
      </c>
      <c r="N5687" t="s">
        <v>24031</v>
      </c>
      <c r="O5687" t="s">
        <v>24032</v>
      </c>
      <c r="P5687" t="s">
        <v>768</v>
      </c>
      <c r="Q5687" t="s">
        <v>8060</v>
      </c>
      <c r="R5687" s="21">
        <v>46157</v>
      </c>
      <c r="S5687" s="17">
        <v>39</v>
      </c>
    </row>
    <row r="5688" spans="1:19" x14ac:dyDescent="0.3">
      <c r="A5688" t="s">
        <v>24033</v>
      </c>
      <c r="B5688">
        <v>1020798872</v>
      </c>
      <c r="C5688" t="s">
        <v>24034</v>
      </c>
      <c r="D5688" t="s">
        <v>177</v>
      </c>
      <c r="E5688" s="3">
        <v>1267</v>
      </c>
      <c r="F5688" s="9">
        <v>45988</v>
      </c>
      <c r="G5688">
        <v>17082000</v>
      </c>
      <c r="H5688">
        <v>5841</v>
      </c>
      <c r="I5688" t="s">
        <v>1102</v>
      </c>
      <c r="J5688" s="5">
        <v>213525000</v>
      </c>
      <c r="K5688" s="5" t="s">
        <v>25077</v>
      </c>
      <c r="L5688" s="5">
        <v>0</v>
      </c>
      <c r="M5688" t="s">
        <v>8057</v>
      </c>
      <c r="N5688" t="s">
        <v>24035</v>
      </c>
      <c r="O5688" t="s">
        <v>24036</v>
      </c>
      <c r="P5688" t="s">
        <v>768</v>
      </c>
      <c r="Q5688" t="s">
        <v>8060</v>
      </c>
      <c r="R5688" s="21">
        <v>46157</v>
      </c>
      <c r="S5688" s="17">
        <v>39</v>
      </c>
    </row>
    <row r="5689" spans="1:19" x14ac:dyDescent="0.3">
      <c r="A5689" t="s">
        <v>24054</v>
      </c>
      <c r="B5689">
        <v>1010212935</v>
      </c>
      <c r="C5689" t="s">
        <v>24055</v>
      </c>
      <c r="D5689" t="s">
        <v>177</v>
      </c>
      <c r="E5689" s="3">
        <v>1072</v>
      </c>
      <c r="F5689" s="9">
        <v>45949</v>
      </c>
      <c r="G5689">
        <v>17082000</v>
      </c>
      <c r="H5689">
        <v>9032</v>
      </c>
      <c r="I5689" t="s">
        <v>13222</v>
      </c>
      <c r="J5689" s="5">
        <v>188500000</v>
      </c>
      <c r="K5689" s="5" t="s">
        <v>25077</v>
      </c>
      <c r="L5689" s="5">
        <v>0</v>
      </c>
      <c r="M5689" t="s">
        <v>15301</v>
      </c>
      <c r="N5689" t="s">
        <v>24056</v>
      </c>
      <c r="O5689" t="s">
        <v>24057</v>
      </c>
      <c r="P5689" t="s">
        <v>2987</v>
      </c>
      <c r="Q5689" t="s">
        <v>15302</v>
      </c>
      <c r="R5689" s="21">
        <v>46157</v>
      </c>
      <c r="S5689" s="17">
        <v>39</v>
      </c>
    </row>
    <row r="5690" spans="1:19" x14ac:dyDescent="0.3">
      <c r="A5690" t="s">
        <v>24145</v>
      </c>
      <c r="B5690">
        <v>1193276425</v>
      </c>
      <c r="C5690" t="s">
        <v>24146</v>
      </c>
      <c r="D5690" t="s">
        <v>177</v>
      </c>
      <c r="E5690" s="3">
        <v>1036</v>
      </c>
      <c r="F5690" s="9">
        <v>45939</v>
      </c>
      <c r="G5690">
        <v>17082000</v>
      </c>
      <c r="H5690">
        <v>3149</v>
      </c>
      <c r="I5690" t="s">
        <v>12060</v>
      </c>
      <c r="J5690" s="5">
        <v>210000000</v>
      </c>
      <c r="K5690" s="5" t="s">
        <v>25077</v>
      </c>
      <c r="L5690" s="5">
        <v>0</v>
      </c>
      <c r="M5690" t="s">
        <v>4201</v>
      </c>
      <c r="N5690" t="s">
        <v>24147</v>
      </c>
      <c r="O5690" t="s">
        <v>24148</v>
      </c>
      <c r="P5690" t="s">
        <v>678</v>
      </c>
      <c r="Q5690" t="s">
        <v>4204</v>
      </c>
      <c r="R5690" s="21">
        <v>46139</v>
      </c>
      <c r="S5690" s="17">
        <v>39</v>
      </c>
    </row>
    <row r="5691" spans="1:19" x14ac:dyDescent="0.3">
      <c r="A5691" t="s">
        <v>24203</v>
      </c>
      <c r="B5691">
        <v>1072671522</v>
      </c>
      <c r="C5691" t="s">
        <v>24204</v>
      </c>
      <c r="D5691" t="s">
        <v>177</v>
      </c>
      <c r="E5691" s="3">
        <v>1267</v>
      </c>
      <c r="F5691" s="9">
        <v>45988</v>
      </c>
      <c r="G5691">
        <v>17082000</v>
      </c>
      <c r="H5691">
        <v>9869</v>
      </c>
      <c r="I5691" t="s">
        <v>315</v>
      </c>
      <c r="J5691" s="5">
        <v>128115000</v>
      </c>
      <c r="K5691" s="5" t="s">
        <v>25076</v>
      </c>
      <c r="L5691" s="5">
        <v>0</v>
      </c>
      <c r="M5691" t="s">
        <v>10699</v>
      </c>
      <c r="N5691" t="s">
        <v>24205</v>
      </c>
      <c r="O5691" t="s">
        <v>24206</v>
      </c>
      <c r="P5691" t="s">
        <v>768</v>
      </c>
      <c r="Q5691" t="s">
        <v>10702</v>
      </c>
      <c r="R5691" s="21">
        <v>46157</v>
      </c>
      <c r="S5691" s="17">
        <v>39</v>
      </c>
    </row>
    <row r="5692" spans="1:19" x14ac:dyDescent="0.3">
      <c r="A5692" t="s">
        <v>24225</v>
      </c>
      <c r="B5692">
        <v>1021392106</v>
      </c>
      <c r="C5692" t="s">
        <v>24226</v>
      </c>
      <c r="D5692" t="s">
        <v>177</v>
      </c>
      <c r="E5692" s="3">
        <v>1036</v>
      </c>
      <c r="F5692" s="9">
        <v>45939</v>
      </c>
      <c r="G5692">
        <v>17082000</v>
      </c>
      <c r="H5692">
        <v>2689</v>
      </c>
      <c r="I5692" t="s">
        <v>6767</v>
      </c>
      <c r="J5692" s="5">
        <v>128115000</v>
      </c>
      <c r="K5692" s="5" t="s">
        <v>25076</v>
      </c>
      <c r="L5692" s="5">
        <v>0</v>
      </c>
      <c r="M5692" t="s">
        <v>17984</v>
      </c>
      <c r="N5692" t="s">
        <v>24227</v>
      </c>
      <c r="O5692" t="s">
        <v>24228</v>
      </c>
      <c r="P5692" t="s">
        <v>9909</v>
      </c>
      <c r="Q5692" t="s">
        <v>17987</v>
      </c>
      <c r="R5692" s="21">
        <v>46157</v>
      </c>
      <c r="S5692" s="17">
        <v>39</v>
      </c>
    </row>
    <row r="5693" spans="1:19" x14ac:dyDescent="0.3">
      <c r="A5693" t="s">
        <v>24232</v>
      </c>
      <c r="B5693">
        <v>1000619171</v>
      </c>
      <c r="C5693" t="s">
        <v>24233</v>
      </c>
      <c r="D5693" t="s">
        <v>177</v>
      </c>
      <c r="E5693" s="3">
        <v>1036</v>
      </c>
      <c r="F5693" s="9">
        <v>45939</v>
      </c>
      <c r="G5693">
        <v>17082000</v>
      </c>
      <c r="H5693">
        <v>2467</v>
      </c>
      <c r="I5693" t="s">
        <v>7999</v>
      </c>
      <c r="J5693" s="5">
        <v>213525000</v>
      </c>
      <c r="K5693" s="5" t="s">
        <v>25077</v>
      </c>
      <c r="L5693" s="5">
        <v>0</v>
      </c>
      <c r="M5693" t="s">
        <v>11462</v>
      </c>
      <c r="N5693" t="s">
        <v>24234</v>
      </c>
      <c r="O5693" t="s">
        <v>24235</v>
      </c>
      <c r="P5693" t="s">
        <v>9909</v>
      </c>
      <c r="Q5693" t="s">
        <v>11465</v>
      </c>
      <c r="R5693" s="21">
        <v>46157</v>
      </c>
      <c r="S5693" s="17">
        <v>39</v>
      </c>
    </row>
    <row r="5694" spans="1:19" x14ac:dyDescent="0.3">
      <c r="A5694" t="s">
        <v>24252</v>
      </c>
      <c r="B5694">
        <v>1030587643</v>
      </c>
      <c r="C5694" t="s">
        <v>24253</v>
      </c>
      <c r="D5694" t="s">
        <v>177</v>
      </c>
      <c r="E5694" s="3">
        <v>1272</v>
      </c>
      <c r="F5694" s="9">
        <v>45988</v>
      </c>
      <c r="G5694">
        <v>17082000</v>
      </c>
      <c r="H5694">
        <v>4377</v>
      </c>
      <c r="I5694" t="s">
        <v>1102</v>
      </c>
      <c r="J5694" s="5">
        <v>200000000</v>
      </c>
      <c r="K5694" s="5" t="s">
        <v>25077</v>
      </c>
      <c r="L5694" s="5">
        <v>0</v>
      </c>
      <c r="M5694" t="s">
        <v>10699</v>
      </c>
      <c r="N5694" t="s">
        <v>24254</v>
      </c>
      <c r="O5694" t="s">
        <v>24255</v>
      </c>
      <c r="P5694" t="s">
        <v>768</v>
      </c>
      <c r="Q5694" t="s">
        <v>10702</v>
      </c>
      <c r="R5694" s="21">
        <v>46157</v>
      </c>
      <c r="S5694" s="17">
        <v>39</v>
      </c>
    </row>
    <row r="5695" spans="1:19" x14ac:dyDescent="0.3">
      <c r="A5695" t="s">
        <v>24281</v>
      </c>
      <c r="B5695">
        <v>1026558105</v>
      </c>
      <c r="C5695" t="s">
        <v>24282</v>
      </c>
      <c r="D5695" t="s">
        <v>177</v>
      </c>
      <c r="E5695" s="3">
        <v>1272</v>
      </c>
      <c r="F5695" s="9">
        <v>45988</v>
      </c>
      <c r="G5695">
        <v>17082000</v>
      </c>
      <c r="H5695">
        <v>5700</v>
      </c>
      <c r="I5695" t="s">
        <v>2672</v>
      </c>
      <c r="J5695" s="5">
        <v>213525000</v>
      </c>
      <c r="K5695" s="5" t="s">
        <v>25077</v>
      </c>
      <c r="L5695" s="5">
        <v>0</v>
      </c>
      <c r="M5695" t="s">
        <v>8057</v>
      </c>
      <c r="N5695" t="s">
        <v>7469</v>
      </c>
      <c r="O5695" t="s">
        <v>24283</v>
      </c>
      <c r="P5695" t="s">
        <v>768</v>
      </c>
      <c r="Q5695" t="s">
        <v>8060</v>
      </c>
      <c r="R5695" s="21">
        <v>46157</v>
      </c>
      <c r="S5695" s="17">
        <v>39</v>
      </c>
    </row>
    <row r="5696" spans="1:19" x14ac:dyDescent="0.3">
      <c r="A5696" t="s">
        <v>24330</v>
      </c>
      <c r="B5696">
        <v>1012361029</v>
      </c>
      <c r="C5696" t="s">
        <v>24331</v>
      </c>
      <c r="D5696" t="s">
        <v>177</v>
      </c>
      <c r="E5696" s="3">
        <v>1036</v>
      </c>
      <c r="F5696" s="9">
        <v>45939</v>
      </c>
      <c r="G5696">
        <v>17082000</v>
      </c>
      <c r="H5696">
        <v>5240</v>
      </c>
      <c r="I5696" t="s">
        <v>7999</v>
      </c>
      <c r="J5696" s="5">
        <v>128115000</v>
      </c>
      <c r="K5696" s="5" t="s">
        <v>25076</v>
      </c>
      <c r="L5696" s="5">
        <v>0</v>
      </c>
      <c r="M5696" t="s">
        <v>17984</v>
      </c>
      <c r="N5696" t="s">
        <v>23273</v>
      </c>
      <c r="O5696" t="s">
        <v>24332</v>
      </c>
      <c r="P5696" t="s">
        <v>9909</v>
      </c>
      <c r="Q5696" t="s">
        <v>17987</v>
      </c>
      <c r="R5696" s="21">
        <v>46157</v>
      </c>
      <c r="S5696" s="17">
        <v>39</v>
      </c>
    </row>
    <row r="5697" spans="1:19" x14ac:dyDescent="0.3">
      <c r="A5697" t="s">
        <v>24423</v>
      </c>
      <c r="B5697">
        <v>52339372</v>
      </c>
      <c r="C5697" t="s">
        <v>24424</v>
      </c>
      <c r="D5697" t="s">
        <v>177</v>
      </c>
      <c r="E5697" s="3">
        <v>1110</v>
      </c>
      <c r="F5697" s="9">
        <v>45951</v>
      </c>
      <c r="G5697">
        <v>17082000</v>
      </c>
      <c r="H5697">
        <v>3636</v>
      </c>
      <c r="I5697" t="s">
        <v>10397</v>
      </c>
      <c r="J5697" s="5">
        <v>210000000</v>
      </c>
      <c r="K5697" s="5" t="s">
        <v>25077</v>
      </c>
      <c r="L5697" s="5">
        <v>0</v>
      </c>
      <c r="M5697" t="s">
        <v>4201</v>
      </c>
      <c r="N5697" t="s">
        <v>24425</v>
      </c>
      <c r="O5697" t="s">
        <v>24426</v>
      </c>
      <c r="P5697" t="s">
        <v>678</v>
      </c>
      <c r="Q5697" t="s">
        <v>4204</v>
      </c>
      <c r="R5697" s="21">
        <v>46139</v>
      </c>
      <c r="S5697" s="17">
        <v>39</v>
      </c>
    </row>
    <row r="5698" spans="1:19" x14ac:dyDescent="0.3">
      <c r="A5698" t="s">
        <v>24435</v>
      </c>
      <c r="B5698">
        <v>52751212</v>
      </c>
      <c r="C5698" t="s">
        <v>24436</v>
      </c>
      <c r="D5698" t="s">
        <v>177</v>
      </c>
      <c r="E5698" s="3">
        <v>1266</v>
      </c>
      <c r="F5698" s="9">
        <v>45988</v>
      </c>
      <c r="G5698">
        <v>17082000</v>
      </c>
      <c r="H5698">
        <v>8448</v>
      </c>
      <c r="I5698" t="s">
        <v>445</v>
      </c>
      <c r="J5698" s="5">
        <v>213525000</v>
      </c>
      <c r="K5698" s="5" t="s">
        <v>25077</v>
      </c>
      <c r="L5698" s="5">
        <v>0</v>
      </c>
      <c r="M5698" t="s">
        <v>10399</v>
      </c>
      <c r="N5698" t="s">
        <v>3744</v>
      </c>
      <c r="O5698" t="s">
        <v>24437</v>
      </c>
      <c r="P5698" t="s">
        <v>768</v>
      </c>
      <c r="Q5698" t="s">
        <v>10401</v>
      </c>
      <c r="R5698" s="21">
        <v>46157</v>
      </c>
      <c r="S5698" s="17">
        <v>39</v>
      </c>
    </row>
    <row r="5699" spans="1:19" x14ac:dyDescent="0.3">
      <c r="A5699" t="s">
        <v>24445</v>
      </c>
      <c r="B5699">
        <v>1019006174</v>
      </c>
      <c r="C5699" t="s">
        <v>24446</v>
      </c>
      <c r="D5699" t="s">
        <v>177</v>
      </c>
      <c r="E5699" s="3">
        <v>1110</v>
      </c>
      <c r="F5699" s="9">
        <v>45951</v>
      </c>
      <c r="G5699">
        <v>17082000</v>
      </c>
      <c r="H5699">
        <v>10102</v>
      </c>
      <c r="I5699" t="s">
        <v>10445</v>
      </c>
      <c r="J5699" s="5">
        <v>185055000</v>
      </c>
      <c r="K5699" s="5" t="s">
        <v>25077</v>
      </c>
      <c r="L5699" s="5">
        <v>0</v>
      </c>
      <c r="M5699" t="s">
        <v>11224</v>
      </c>
      <c r="N5699" t="s">
        <v>24447</v>
      </c>
      <c r="O5699" t="s">
        <v>24448</v>
      </c>
      <c r="P5699" t="s">
        <v>2987</v>
      </c>
      <c r="Q5699" t="s">
        <v>11227</v>
      </c>
      <c r="R5699" s="21">
        <v>46157</v>
      </c>
      <c r="S5699" s="17">
        <v>39</v>
      </c>
    </row>
    <row r="5700" spans="1:19" x14ac:dyDescent="0.3">
      <c r="A5700" t="s">
        <v>24465</v>
      </c>
      <c r="B5700">
        <v>1012447950</v>
      </c>
      <c r="C5700" t="s">
        <v>24466</v>
      </c>
      <c r="D5700" t="s">
        <v>177</v>
      </c>
      <c r="E5700" s="3">
        <v>1266</v>
      </c>
      <c r="F5700" s="9">
        <v>45988</v>
      </c>
      <c r="G5700">
        <v>17082000</v>
      </c>
      <c r="H5700">
        <v>1225</v>
      </c>
      <c r="I5700" t="s">
        <v>10397</v>
      </c>
      <c r="J5700" s="5">
        <v>213525000</v>
      </c>
      <c r="K5700" s="5" t="s">
        <v>25077</v>
      </c>
      <c r="L5700" s="5">
        <v>0</v>
      </c>
      <c r="M5700" t="s">
        <v>718</v>
      </c>
      <c r="N5700" t="s">
        <v>24467</v>
      </c>
      <c r="O5700" t="s">
        <v>24468</v>
      </c>
      <c r="P5700" t="s">
        <v>720</v>
      </c>
      <c r="Q5700" t="s">
        <v>721</v>
      </c>
      <c r="R5700" s="21">
        <v>46157</v>
      </c>
      <c r="S5700" s="17">
        <v>39</v>
      </c>
    </row>
    <row r="5701" spans="1:19" x14ac:dyDescent="0.3">
      <c r="A5701" t="s">
        <v>24484</v>
      </c>
      <c r="B5701">
        <v>1007437688</v>
      </c>
      <c r="C5701" t="s">
        <v>24485</v>
      </c>
      <c r="D5701" t="s">
        <v>177</v>
      </c>
      <c r="E5701" s="3">
        <v>1266</v>
      </c>
      <c r="F5701" s="9">
        <v>45988</v>
      </c>
      <c r="G5701">
        <v>17082000</v>
      </c>
      <c r="H5701">
        <v>8180</v>
      </c>
      <c r="I5701" t="s">
        <v>2672</v>
      </c>
      <c r="J5701" s="5">
        <v>128115000</v>
      </c>
      <c r="K5701" s="5" t="s">
        <v>25076</v>
      </c>
      <c r="L5701" s="5">
        <v>0</v>
      </c>
      <c r="M5701" t="s">
        <v>10721</v>
      </c>
      <c r="N5701" t="s">
        <v>24486</v>
      </c>
      <c r="O5701" t="s">
        <v>24487</v>
      </c>
      <c r="P5701" t="s">
        <v>768</v>
      </c>
      <c r="Q5701" t="s">
        <v>10724</v>
      </c>
      <c r="R5701" s="21">
        <v>46157</v>
      </c>
      <c r="S5701" s="17">
        <v>39</v>
      </c>
    </row>
    <row r="5702" spans="1:19" x14ac:dyDescent="0.3">
      <c r="A5702" t="s">
        <v>24534</v>
      </c>
      <c r="B5702">
        <v>1018468099</v>
      </c>
      <c r="C5702" t="s">
        <v>24535</v>
      </c>
      <c r="D5702" t="s">
        <v>177</v>
      </c>
      <c r="E5702" s="3">
        <v>1272</v>
      </c>
      <c r="F5702" s="9">
        <v>45988</v>
      </c>
      <c r="G5702">
        <v>17082000</v>
      </c>
      <c r="H5702">
        <v>8479</v>
      </c>
      <c r="I5702" t="s">
        <v>445</v>
      </c>
      <c r="J5702" s="5">
        <v>213525000</v>
      </c>
      <c r="K5702" s="5" t="s">
        <v>25077</v>
      </c>
      <c r="L5702" s="5">
        <v>0</v>
      </c>
      <c r="M5702" t="s">
        <v>10399</v>
      </c>
      <c r="N5702" t="s">
        <v>2632</v>
      </c>
      <c r="O5702" t="s">
        <v>24536</v>
      </c>
      <c r="P5702" t="s">
        <v>768</v>
      </c>
      <c r="Q5702" t="s">
        <v>10401</v>
      </c>
      <c r="R5702" s="21">
        <v>46157</v>
      </c>
      <c r="S5702" s="17">
        <v>39</v>
      </c>
    </row>
    <row r="5703" spans="1:19" x14ac:dyDescent="0.3">
      <c r="A5703" t="s">
        <v>24537</v>
      </c>
      <c r="B5703">
        <v>1020772339</v>
      </c>
      <c r="C5703" t="s">
        <v>24538</v>
      </c>
      <c r="D5703" t="s">
        <v>177</v>
      </c>
      <c r="E5703" s="3">
        <v>1263</v>
      </c>
      <c r="F5703" s="9">
        <v>45988</v>
      </c>
      <c r="G5703">
        <v>17082000</v>
      </c>
      <c r="H5703">
        <v>5637</v>
      </c>
      <c r="I5703" t="s">
        <v>2672</v>
      </c>
      <c r="J5703" s="5">
        <v>200000000</v>
      </c>
      <c r="K5703" s="5" t="s">
        <v>25077</v>
      </c>
      <c r="L5703" s="5">
        <v>0</v>
      </c>
      <c r="M5703" t="s">
        <v>8057</v>
      </c>
      <c r="N5703" t="s">
        <v>24539</v>
      </c>
      <c r="O5703" t="s">
        <v>24540</v>
      </c>
      <c r="P5703" t="s">
        <v>768</v>
      </c>
      <c r="Q5703" t="s">
        <v>8060</v>
      </c>
      <c r="R5703" s="21">
        <v>46157</v>
      </c>
      <c r="S5703" s="17">
        <v>39</v>
      </c>
    </row>
    <row r="5704" spans="1:19" x14ac:dyDescent="0.3">
      <c r="A5704" t="s">
        <v>24548</v>
      </c>
      <c r="B5704">
        <v>39533371</v>
      </c>
      <c r="C5704" t="s">
        <v>24549</v>
      </c>
      <c r="D5704" t="s">
        <v>177</v>
      </c>
      <c r="E5704" s="3">
        <v>1272</v>
      </c>
      <c r="F5704" s="9">
        <v>45988</v>
      </c>
      <c r="G5704">
        <v>17082000</v>
      </c>
      <c r="H5704">
        <v>8267</v>
      </c>
      <c r="I5704" t="s">
        <v>17309</v>
      </c>
      <c r="J5704" s="5">
        <v>213525000</v>
      </c>
      <c r="K5704" s="5" t="s">
        <v>25077</v>
      </c>
      <c r="L5704" s="5">
        <v>0</v>
      </c>
      <c r="M5704" t="s">
        <v>10399</v>
      </c>
      <c r="N5704" t="s">
        <v>24550</v>
      </c>
      <c r="O5704" t="s">
        <v>24551</v>
      </c>
      <c r="P5704" t="s">
        <v>768</v>
      </c>
      <c r="Q5704" t="s">
        <v>10401</v>
      </c>
      <c r="R5704" s="21">
        <v>46157</v>
      </c>
      <c r="S5704" s="17">
        <v>39</v>
      </c>
    </row>
    <row r="5705" spans="1:19" x14ac:dyDescent="0.3">
      <c r="A5705" t="s">
        <v>24552</v>
      </c>
      <c r="B5705">
        <v>1031800540</v>
      </c>
      <c r="C5705" t="s">
        <v>24553</v>
      </c>
      <c r="D5705" t="s">
        <v>177</v>
      </c>
      <c r="E5705" s="3">
        <v>1263</v>
      </c>
      <c r="F5705" s="9">
        <v>45988</v>
      </c>
      <c r="G5705">
        <v>17082000</v>
      </c>
      <c r="H5705">
        <v>19145</v>
      </c>
      <c r="I5705" t="s">
        <v>10397</v>
      </c>
      <c r="J5705" s="5">
        <v>200000000</v>
      </c>
      <c r="K5705" s="5" t="s">
        <v>25077</v>
      </c>
      <c r="L5705" s="5">
        <v>0</v>
      </c>
      <c r="M5705" t="s">
        <v>10399</v>
      </c>
      <c r="N5705" t="s">
        <v>17912</v>
      </c>
      <c r="O5705" t="s">
        <v>24554</v>
      </c>
      <c r="P5705" t="s">
        <v>768</v>
      </c>
      <c r="Q5705" t="s">
        <v>10401</v>
      </c>
      <c r="R5705" s="21">
        <v>46157</v>
      </c>
      <c r="S5705" s="17">
        <v>39</v>
      </c>
    </row>
    <row r="5706" spans="1:19" x14ac:dyDescent="0.3">
      <c r="A5706" t="s">
        <v>24588</v>
      </c>
      <c r="B5706">
        <v>1110536676</v>
      </c>
      <c r="C5706" t="s">
        <v>24589</v>
      </c>
      <c r="D5706" t="s">
        <v>177</v>
      </c>
      <c r="E5706" s="3">
        <v>1263</v>
      </c>
      <c r="F5706" s="9">
        <v>45988</v>
      </c>
      <c r="G5706">
        <v>17082000</v>
      </c>
      <c r="H5706">
        <v>19137</v>
      </c>
      <c r="I5706" t="s">
        <v>10397</v>
      </c>
      <c r="J5706" s="5">
        <v>200525000</v>
      </c>
      <c r="K5706" s="5" t="s">
        <v>25077</v>
      </c>
      <c r="L5706" s="5">
        <v>0</v>
      </c>
      <c r="M5706" t="s">
        <v>10399</v>
      </c>
      <c r="N5706" t="s">
        <v>273</v>
      </c>
      <c r="O5706" t="s">
        <v>24590</v>
      </c>
      <c r="P5706" t="s">
        <v>768</v>
      </c>
      <c r="Q5706" t="s">
        <v>10401</v>
      </c>
      <c r="R5706" s="21">
        <v>46157</v>
      </c>
      <c r="S5706" s="17">
        <v>39</v>
      </c>
    </row>
    <row r="5707" spans="1:19" x14ac:dyDescent="0.3">
      <c r="A5707" t="s">
        <v>24595</v>
      </c>
      <c r="B5707">
        <v>30397869</v>
      </c>
      <c r="C5707" t="s">
        <v>24596</v>
      </c>
      <c r="D5707" t="s">
        <v>177</v>
      </c>
      <c r="E5707" s="3">
        <v>1263</v>
      </c>
      <c r="F5707" s="9">
        <v>45988</v>
      </c>
      <c r="G5707">
        <v>17082000</v>
      </c>
      <c r="H5707">
        <v>5633</v>
      </c>
      <c r="I5707" t="s">
        <v>7741</v>
      </c>
      <c r="J5707" s="5">
        <v>213525000</v>
      </c>
      <c r="K5707" s="5" t="s">
        <v>25077</v>
      </c>
      <c r="L5707" s="5">
        <v>0</v>
      </c>
      <c r="M5707" t="s">
        <v>8057</v>
      </c>
      <c r="N5707" t="s">
        <v>24597</v>
      </c>
      <c r="O5707" t="s">
        <v>24598</v>
      </c>
      <c r="P5707" t="s">
        <v>768</v>
      </c>
      <c r="Q5707" t="s">
        <v>8060</v>
      </c>
      <c r="R5707" s="21">
        <v>46157</v>
      </c>
      <c r="S5707" s="17">
        <v>39</v>
      </c>
    </row>
    <row r="5708" spans="1:19" x14ac:dyDescent="0.3">
      <c r="A5708" t="s">
        <v>24650</v>
      </c>
      <c r="B5708">
        <v>52918258</v>
      </c>
      <c r="C5708" t="s">
        <v>24651</v>
      </c>
      <c r="D5708" t="s">
        <v>177</v>
      </c>
      <c r="E5708" s="3">
        <v>1206</v>
      </c>
      <c r="F5708" s="9">
        <v>45978</v>
      </c>
      <c r="G5708">
        <v>17082000</v>
      </c>
      <c r="H5708">
        <v>2865</v>
      </c>
      <c r="I5708" t="s">
        <v>7364</v>
      </c>
      <c r="J5708" s="5">
        <v>213525000</v>
      </c>
      <c r="K5708" s="5" t="s">
        <v>25077</v>
      </c>
      <c r="L5708" s="5">
        <v>0</v>
      </c>
      <c r="M5708" t="s">
        <v>93</v>
      </c>
      <c r="N5708" t="s">
        <v>24652</v>
      </c>
      <c r="O5708" t="s">
        <v>24653</v>
      </c>
      <c r="P5708" t="s">
        <v>22</v>
      </c>
      <c r="Q5708" t="s">
        <v>96</v>
      </c>
      <c r="R5708" s="21">
        <v>46157</v>
      </c>
      <c r="S5708" s="17">
        <v>39</v>
      </c>
    </row>
    <row r="5709" spans="1:19" x14ac:dyDescent="0.3">
      <c r="A5709" t="s">
        <v>24654</v>
      </c>
      <c r="B5709">
        <v>1014293865</v>
      </c>
      <c r="C5709" t="s">
        <v>24655</v>
      </c>
      <c r="D5709" t="s">
        <v>177</v>
      </c>
      <c r="E5709" s="3">
        <v>1263</v>
      </c>
      <c r="F5709" s="9">
        <v>45988</v>
      </c>
      <c r="G5709">
        <v>17082000</v>
      </c>
      <c r="H5709">
        <v>10994</v>
      </c>
      <c r="I5709" t="s">
        <v>2672</v>
      </c>
      <c r="J5709" s="5">
        <v>213525000</v>
      </c>
      <c r="K5709" s="5" t="s">
        <v>25077</v>
      </c>
      <c r="L5709" s="5">
        <v>0</v>
      </c>
      <c r="M5709" t="s">
        <v>10699</v>
      </c>
      <c r="N5709" t="s">
        <v>24656</v>
      </c>
      <c r="O5709" t="s">
        <v>24657</v>
      </c>
      <c r="P5709" t="s">
        <v>768</v>
      </c>
      <c r="Q5709" t="s">
        <v>10702</v>
      </c>
      <c r="R5709" s="21">
        <v>46157</v>
      </c>
      <c r="S5709" s="17">
        <v>39</v>
      </c>
    </row>
    <row r="5710" spans="1:19" x14ac:dyDescent="0.3">
      <c r="A5710" t="s">
        <v>24693</v>
      </c>
      <c r="B5710">
        <v>1024505164</v>
      </c>
      <c r="C5710" t="s">
        <v>24694</v>
      </c>
      <c r="D5710" t="s">
        <v>177</v>
      </c>
      <c r="E5710" s="3">
        <v>1263</v>
      </c>
      <c r="F5710" s="9">
        <v>45988</v>
      </c>
      <c r="G5710">
        <v>17082000</v>
      </c>
      <c r="H5710">
        <v>1034</v>
      </c>
      <c r="I5710" t="s">
        <v>21917</v>
      </c>
      <c r="J5710" s="5">
        <v>209300000</v>
      </c>
      <c r="K5710" s="5" t="s">
        <v>25077</v>
      </c>
      <c r="L5710" s="5">
        <v>0</v>
      </c>
      <c r="M5710" t="s">
        <v>10699</v>
      </c>
      <c r="N5710" t="s">
        <v>24695</v>
      </c>
      <c r="O5710" t="s">
        <v>24696</v>
      </c>
      <c r="P5710" t="s">
        <v>768</v>
      </c>
      <c r="Q5710" t="s">
        <v>10702</v>
      </c>
      <c r="R5710" s="21">
        <v>46157</v>
      </c>
      <c r="S5710" s="17">
        <v>39</v>
      </c>
    </row>
    <row r="5711" spans="1:19" x14ac:dyDescent="0.3">
      <c r="A5711" t="s">
        <v>24758</v>
      </c>
      <c r="B5711">
        <v>1015415652</v>
      </c>
      <c r="C5711" t="s">
        <v>24759</v>
      </c>
      <c r="D5711" t="s">
        <v>177</v>
      </c>
      <c r="E5711" s="3">
        <v>1257</v>
      </c>
      <c r="F5711" s="9">
        <v>45988</v>
      </c>
      <c r="G5711">
        <v>17082000</v>
      </c>
      <c r="H5711">
        <v>11619</v>
      </c>
      <c r="I5711" t="s">
        <v>10849</v>
      </c>
      <c r="J5711" s="5">
        <v>128115000</v>
      </c>
      <c r="K5711" s="5" t="s">
        <v>25076</v>
      </c>
      <c r="L5711" s="5">
        <v>0</v>
      </c>
      <c r="M5711" t="s">
        <v>10699</v>
      </c>
      <c r="N5711" t="s">
        <v>24760</v>
      </c>
      <c r="O5711" t="s">
        <v>24761</v>
      </c>
      <c r="P5711" t="s">
        <v>768</v>
      </c>
      <c r="Q5711" t="s">
        <v>10702</v>
      </c>
      <c r="R5711" s="21">
        <v>46157</v>
      </c>
      <c r="S5711" s="17">
        <v>39</v>
      </c>
    </row>
    <row r="5712" spans="1:19" x14ac:dyDescent="0.3">
      <c r="A5712" t="s">
        <v>24833</v>
      </c>
      <c r="B5712">
        <v>1032403565</v>
      </c>
      <c r="C5712" t="s">
        <v>24834</v>
      </c>
      <c r="D5712" t="s">
        <v>177</v>
      </c>
      <c r="E5712" s="3">
        <v>1259</v>
      </c>
      <c r="F5712" s="9">
        <v>45988</v>
      </c>
      <c r="G5712">
        <v>17082000</v>
      </c>
      <c r="H5712">
        <v>10195</v>
      </c>
      <c r="I5712" t="s">
        <v>9032</v>
      </c>
      <c r="J5712" s="5">
        <v>195000000</v>
      </c>
      <c r="K5712" s="5" t="s">
        <v>25077</v>
      </c>
      <c r="L5712" s="5">
        <v>0</v>
      </c>
      <c r="M5712" t="s">
        <v>10375</v>
      </c>
      <c r="N5712" t="s">
        <v>24835</v>
      </c>
      <c r="O5712" t="s">
        <v>24836</v>
      </c>
      <c r="P5712" t="s">
        <v>2987</v>
      </c>
      <c r="Q5712" t="s">
        <v>13139</v>
      </c>
      <c r="R5712" s="21">
        <v>46157</v>
      </c>
      <c r="S5712" s="17">
        <v>39</v>
      </c>
    </row>
    <row r="5713" spans="1:19" x14ac:dyDescent="0.3">
      <c r="A5713" t="s">
        <v>24845</v>
      </c>
      <c r="B5713">
        <v>1026299074</v>
      </c>
      <c r="C5713" t="s">
        <v>24846</v>
      </c>
      <c r="D5713" t="s">
        <v>177</v>
      </c>
      <c r="E5713" s="3">
        <v>1259</v>
      </c>
      <c r="F5713" s="9">
        <v>45988</v>
      </c>
      <c r="G5713">
        <v>17082000</v>
      </c>
      <c r="H5713">
        <v>3037</v>
      </c>
      <c r="I5713" t="s">
        <v>9032</v>
      </c>
      <c r="J5713" s="5">
        <v>178364550</v>
      </c>
      <c r="K5713" s="5" t="s">
        <v>25077</v>
      </c>
      <c r="L5713" s="5">
        <v>0</v>
      </c>
      <c r="M5713" t="s">
        <v>11805</v>
      </c>
      <c r="N5713" t="s">
        <v>24847</v>
      </c>
      <c r="O5713" t="s">
        <v>24848</v>
      </c>
      <c r="P5713" t="s">
        <v>22</v>
      </c>
      <c r="Q5713" t="s">
        <v>11808</v>
      </c>
      <c r="R5713" s="21">
        <v>46157</v>
      </c>
      <c r="S5713" s="17">
        <v>39</v>
      </c>
    </row>
    <row r="5714" spans="1:19" x14ac:dyDescent="0.3">
      <c r="A5714" t="s">
        <v>24877</v>
      </c>
      <c r="B5714">
        <v>1010200352</v>
      </c>
      <c r="C5714" t="s">
        <v>24878</v>
      </c>
      <c r="D5714" t="s">
        <v>177</v>
      </c>
      <c r="E5714" s="3">
        <v>1272</v>
      </c>
      <c r="F5714" s="9">
        <v>45988</v>
      </c>
      <c r="G5714">
        <v>17082000</v>
      </c>
      <c r="H5714">
        <v>5734</v>
      </c>
      <c r="I5714" t="s">
        <v>2672</v>
      </c>
      <c r="J5714" s="5">
        <v>200000000</v>
      </c>
      <c r="K5714" s="5" t="s">
        <v>25077</v>
      </c>
      <c r="L5714" s="5">
        <v>0</v>
      </c>
      <c r="M5714" t="s">
        <v>9016</v>
      </c>
      <c r="N5714" t="s">
        <v>24879</v>
      </c>
      <c r="O5714" t="s">
        <v>24880</v>
      </c>
      <c r="P5714" t="s">
        <v>768</v>
      </c>
      <c r="Q5714" t="s">
        <v>9019</v>
      </c>
      <c r="R5714" s="21">
        <v>46157</v>
      </c>
      <c r="S5714" s="17">
        <v>39</v>
      </c>
    </row>
    <row r="5715" spans="1:19" x14ac:dyDescent="0.3">
      <c r="A5715" t="s">
        <v>24916</v>
      </c>
      <c r="B5715">
        <v>1023959747</v>
      </c>
      <c r="C5715" t="s">
        <v>24917</v>
      </c>
      <c r="D5715" t="s">
        <v>177</v>
      </c>
      <c r="E5715" s="3">
        <v>1261</v>
      </c>
      <c r="F5715" s="9">
        <v>45988</v>
      </c>
      <c r="G5715">
        <v>17082000</v>
      </c>
      <c r="H5715">
        <v>10378</v>
      </c>
      <c r="I5715" t="s">
        <v>8212</v>
      </c>
      <c r="J5715" s="5">
        <v>184600000</v>
      </c>
      <c r="K5715" s="5" t="s">
        <v>25077</v>
      </c>
      <c r="L5715" s="5">
        <v>0</v>
      </c>
      <c r="M5715" t="s">
        <v>15301</v>
      </c>
      <c r="N5715" t="s">
        <v>24918</v>
      </c>
      <c r="O5715" t="s">
        <v>24919</v>
      </c>
      <c r="P5715" t="s">
        <v>2987</v>
      </c>
      <c r="Q5715" t="s">
        <v>15302</v>
      </c>
      <c r="R5715" s="21">
        <v>46157</v>
      </c>
      <c r="S5715" s="17">
        <v>39</v>
      </c>
    </row>
    <row r="5716" spans="1:19" x14ac:dyDescent="0.3">
      <c r="A5716" t="s">
        <v>24920</v>
      </c>
      <c r="B5716">
        <v>79723630</v>
      </c>
      <c r="C5716" t="s">
        <v>24921</v>
      </c>
      <c r="D5716" t="s">
        <v>177</v>
      </c>
      <c r="E5716" s="3">
        <v>1261</v>
      </c>
      <c r="F5716" s="9">
        <v>45988</v>
      </c>
      <c r="G5716">
        <v>17082000</v>
      </c>
      <c r="H5716">
        <v>10878</v>
      </c>
      <c r="I5716" t="s">
        <v>7741</v>
      </c>
      <c r="J5716" s="5">
        <v>213525000</v>
      </c>
      <c r="K5716" s="5" t="s">
        <v>25077</v>
      </c>
      <c r="L5716" s="5">
        <v>0</v>
      </c>
      <c r="M5716" t="s">
        <v>10699</v>
      </c>
      <c r="N5716" t="s">
        <v>24922</v>
      </c>
      <c r="O5716" t="s">
        <v>24923</v>
      </c>
      <c r="P5716" t="s">
        <v>768</v>
      </c>
      <c r="Q5716" t="s">
        <v>10702</v>
      </c>
      <c r="R5716" s="21">
        <v>46157</v>
      </c>
      <c r="S5716" s="17">
        <v>39</v>
      </c>
    </row>
    <row r="5717" spans="1:19" x14ac:dyDescent="0.3">
      <c r="A5717" t="s">
        <v>24961</v>
      </c>
      <c r="B5717">
        <v>1020745795</v>
      </c>
      <c r="C5717" t="s">
        <v>24962</v>
      </c>
      <c r="D5717" t="s">
        <v>177</v>
      </c>
      <c r="E5717" s="3">
        <v>1272</v>
      </c>
      <c r="F5717" s="9">
        <v>45988</v>
      </c>
      <c r="G5717">
        <v>17082000</v>
      </c>
      <c r="H5717">
        <v>18937</v>
      </c>
      <c r="I5717" t="s">
        <v>10021</v>
      </c>
      <c r="J5717" s="5">
        <v>213525000</v>
      </c>
      <c r="K5717" s="5" t="s">
        <v>25077</v>
      </c>
      <c r="L5717" s="5">
        <v>0</v>
      </c>
      <c r="M5717" t="s">
        <v>21650</v>
      </c>
      <c r="N5717" t="s">
        <v>24963</v>
      </c>
      <c r="O5717" t="s">
        <v>24964</v>
      </c>
      <c r="P5717" t="s">
        <v>9909</v>
      </c>
      <c r="Q5717" t="s">
        <v>21653</v>
      </c>
      <c r="R5717" s="21">
        <v>46157</v>
      </c>
      <c r="S5717" s="17">
        <v>39</v>
      </c>
    </row>
    <row r="5718" spans="1:19" x14ac:dyDescent="0.3">
      <c r="A5718" t="s">
        <v>2803</v>
      </c>
      <c r="B5718">
        <v>1053344314</v>
      </c>
      <c r="C5718" t="s">
        <v>2804</v>
      </c>
      <c r="D5718" t="s">
        <v>177</v>
      </c>
      <c r="E5718" s="3">
        <v>545</v>
      </c>
      <c r="F5718" s="9">
        <v>45580</v>
      </c>
      <c r="G5718">
        <v>15600000</v>
      </c>
      <c r="H5718">
        <v>5016</v>
      </c>
      <c r="I5718" t="s">
        <v>1514</v>
      </c>
      <c r="J5718" s="5">
        <v>117000000</v>
      </c>
      <c r="K5718" s="5" t="s">
        <v>25076</v>
      </c>
      <c r="L5718" s="5">
        <v>0</v>
      </c>
      <c r="M5718" t="s">
        <v>1309</v>
      </c>
      <c r="N5718" t="s">
        <v>2805</v>
      </c>
      <c r="O5718" t="s">
        <v>2806</v>
      </c>
      <c r="P5718" t="s">
        <v>768</v>
      </c>
      <c r="Q5718" t="s">
        <v>1312</v>
      </c>
      <c r="R5718" s="21">
        <v>46185</v>
      </c>
      <c r="S5718" s="17">
        <v>40</v>
      </c>
    </row>
    <row r="5719" spans="1:19" x14ac:dyDescent="0.3">
      <c r="A5719" t="s">
        <v>4777</v>
      </c>
      <c r="B5719">
        <v>1024519759</v>
      </c>
      <c r="C5719" t="s">
        <v>4778</v>
      </c>
      <c r="D5719" t="s">
        <v>177</v>
      </c>
      <c r="E5719" s="3">
        <v>633</v>
      </c>
      <c r="F5719" s="9">
        <v>45617</v>
      </c>
      <c r="G5719">
        <v>15600000</v>
      </c>
      <c r="H5719">
        <v>2273</v>
      </c>
      <c r="I5719" t="s">
        <v>4779</v>
      </c>
      <c r="J5719" s="5">
        <v>195019500</v>
      </c>
      <c r="K5719" s="5" t="s">
        <v>25077</v>
      </c>
      <c r="L5719" s="5">
        <v>28470000</v>
      </c>
      <c r="M5719" t="s">
        <v>1567</v>
      </c>
      <c r="N5719" t="s">
        <v>4780</v>
      </c>
      <c r="O5719" t="s">
        <v>4781</v>
      </c>
      <c r="P5719" t="s">
        <v>1570</v>
      </c>
      <c r="Q5719" t="s">
        <v>1571</v>
      </c>
      <c r="R5719" s="21">
        <v>46185</v>
      </c>
      <c r="S5719" s="17">
        <v>40</v>
      </c>
    </row>
    <row r="5720" spans="1:19" x14ac:dyDescent="0.3">
      <c r="A5720" t="s">
        <v>6108</v>
      </c>
      <c r="B5720">
        <v>79208170</v>
      </c>
      <c r="C5720" t="s">
        <v>6109</v>
      </c>
      <c r="D5720" t="s">
        <v>177</v>
      </c>
      <c r="E5720" s="3">
        <v>707</v>
      </c>
      <c r="F5720" s="9">
        <v>45638</v>
      </c>
      <c r="G5720">
        <v>15600000</v>
      </c>
      <c r="H5720">
        <v>471</v>
      </c>
      <c r="I5720" t="s">
        <v>4305</v>
      </c>
      <c r="J5720" s="5">
        <v>117000000</v>
      </c>
      <c r="K5720" s="5" t="s">
        <v>25076</v>
      </c>
      <c r="L5720" s="5">
        <v>0</v>
      </c>
      <c r="M5720" t="s">
        <v>1567</v>
      </c>
      <c r="N5720" t="s">
        <v>6110</v>
      </c>
      <c r="O5720" t="s">
        <v>6111</v>
      </c>
      <c r="P5720" t="s">
        <v>1570</v>
      </c>
      <c r="Q5720" t="s">
        <v>5385</v>
      </c>
      <c r="R5720" s="21">
        <v>46185</v>
      </c>
      <c r="S5720" s="17">
        <v>40</v>
      </c>
    </row>
    <row r="5721" spans="1:19" x14ac:dyDescent="0.3">
      <c r="A5721" t="s">
        <v>7207</v>
      </c>
      <c r="B5721">
        <v>1026283351</v>
      </c>
      <c r="C5721" t="s">
        <v>7208</v>
      </c>
      <c r="D5721" t="s">
        <v>177</v>
      </c>
      <c r="E5721" s="3">
        <v>1264</v>
      </c>
      <c r="F5721" s="9">
        <v>45988</v>
      </c>
      <c r="G5721">
        <v>17082000</v>
      </c>
      <c r="H5721">
        <v>5070</v>
      </c>
      <c r="I5721" t="s">
        <v>7209</v>
      </c>
      <c r="J5721" s="5">
        <v>213525000</v>
      </c>
      <c r="K5721" s="5" t="s">
        <v>25077</v>
      </c>
      <c r="L5721" s="5">
        <v>0</v>
      </c>
      <c r="M5721" t="s">
        <v>7154</v>
      </c>
      <c r="N5721" t="s">
        <v>2560</v>
      </c>
      <c r="O5721" t="s">
        <v>7210</v>
      </c>
      <c r="P5721" t="s">
        <v>1123</v>
      </c>
      <c r="Q5721" t="s">
        <v>7211</v>
      </c>
      <c r="R5721" s="21">
        <v>46185</v>
      </c>
      <c r="S5721" s="17">
        <v>40</v>
      </c>
    </row>
    <row r="5722" spans="1:19" x14ac:dyDescent="0.3">
      <c r="A5722" t="s">
        <v>7332</v>
      </c>
      <c r="B5722">
        <v>80744882</v>
      </c>
      <c r="C5722" t="s">
        <v>7333</v>
      </c>
      <c r="D5722" t="s">
        <v>177</v>
      </c>
      <c r="E5722" s="3">
        <v>97</v>
      </c>
      <c r="F5722" s="9">
        <v>45715</v>
      </c>
      <c r="G5722">
        <v>17082000</v>
      </c>
      <c r="H5722">
        <v>1756</v>
      </c>
      <c r="I5722" t="s">
        <v>1763</v>
      </c>
      <c r="J5722" s="5">
        <v>128115000</v>
      </c>
      <c r="K5722" s="5" t="s">
        <v>25076</v>
      </c>
      <c r="L5722" s="5">
        <v>0</v>
      </c>
      <c r="M5722" t="s">
        <v>2331</v>
      </c>
      <c r="N5722" t="s">
        <v>7334</v>
      </c>
      <c r="O5722" t="s">
        <v>7335</v>
      </c>
      <c r="P5722" t="s">
        <v>1123</v>
      </c>
      <c r="Q5722" t="s">
        <v>2333</v>
      </c>
      <c r="R5722" s="21">
        <v>46185</v>
      </c>
      <c r="S5722" s="17">
        <v>40</v>
      </c>
    </row>
    <row r="5723" spans="1:19" x14ac:dyDescent="0.3">
      <c r="A5723" t="s">
        <v>7676</v>
      </c>
      <c r="B5723">
        <v>1019120596</v>
      </c>
      <c r="C5723" t="s">
        <v>7677</v>
      </c>
      <c r="D5723" t="s">
        <v>177</v>
      </c>
      <c r="E5723" s="3">
        <v>1115</v>
      </c>
      <c r="F5723" s="9">
        <v>45951</v>
      </c>
      <c r="G5723">
        <v>17082000</v>
      </c>
      <c r="H5723">
        <v>6379</v>
      </c>
      <c r="I5723" t="s">
        <v>7679</v>
      </c>
      <c r="J5723" s="5">
        <v>119433000</v>
      </c>
      <c r="K5723" s="5" t="s">
        <v>25076</v>
      </c>
      <c r="L5723" s="5">
        <v>0</v>
      </c>
      <c r="M5723" t="s">
        <v>2165</v>
      </c>
      <c r="N5723" t="s">
        <v>7680</v>
      </c>
      <c r="O5723" t="s">
        <v>7681</v>
      </c>
      <c r="P5723" t="s">
        <v>1123</v>
      </c>
      <c r="Q5723" t="s">
        <v>2168</v>
      </c>
      <c r="R5723" s="21">
        <v>46185</v>
      </c>
      <c r="S5723" s="17">
        <v>40</v>
      </c>
    </row>
    <row r="5724" spans="1:19" x14ac:dyDescent="0.3">
      <c r="A5724" t="s">
        <v>7708</v>
      </c>
      <c r="B5724">
        <v>36307007</v>
      </c>
      <c r="C5724" t="s">
        <v>7709</v>
      </c>
      <c r="D5724" t="s">
        <v>177</v>
      </c>
      <c r="E5724" s="3">
        <v>427</v>
      </c>
      <c r="F5724" s="9">
        <v>45799</v>
      </c>
      <c r="G5724">
        <v>17082000</v>
      </c>
      <c r="H5724">
        <v>4741</v>
      </c>
      <c r="I5724" t="s">
        <v>1834</v>
      </c>
      <c r="J5724" s="5">
        <v>115000000</v>
      </c>
      <c r="K5724" s="5" t="s">
        <v>25076</v>
      </c>
      <c r="L5724" s="5">
        <v>0</v>
      </c>
      <c r="M5724" t="s">
        <v>2165</v>
      </c>
      <c r="N5724" t="s">
        <v>7710</v>
      </c>
      <c r="O5724" t="s">
        <v>7711</v>
      </c>
      <c r="P5724" t="s">
        <v>1123</v>
      </c>
      <c r="Q5724" t="s">
        <v>2168</v>
      </c>
      <c r="R5724" s="21">
        <v>46185</v>
      </c>
      <c r="S5724" s="17">
        <v>40</v>
      </c>
    </row>
    <row r="5725" spans="1:19" x14ac:dyDescent="0.3">
      <c r="A5725" t="s">
        <v>7743</v>
      </c>
      <c r="B5725">
        <v>1022950716</v>
      </c>
      <c r="C5725" t="s">
        <v>7744</v>
      </c>
      <c r="D5725" t="s">
        <v>177</v>
      </c>
      <c r="E5725" s="3">
        <v>1264</v>
      </c>
      <c r="F5725" s="9">
        <v>45988</v>
      </c>
      <c r="G5725">
        <v>17082000</v>
      </c>
      <c r="H5725">
        <v>7014</v>
      </c>
      <c r="I5725" t="s">
        <v>7209</v>
      </c>
      <c r="J5725" s="5">
        <v>112080000</v>
      </c>
      <c r="K5725" s="5" t="s">
        <v>25076</v>
      </c>
      <c r="L5725" s="5">
        <v>0</v>
      </c>
      <c r="M5725" t="s">
        <v>2165</v>
      </c>
      <c r="N5725" t="s">
        <v>7745</v>
      </c>
      <c r="O5725" t="s">
        <v>7746</v>
      </c>
      <c r="P5725" t="s">
        <v>1123</v>
      </c>
      <c r="Q5725" t="s">
        <v>2168</v>
      </c>
      <c r="R5725" s="21">
        <v>46185</v>
      </c>
      <c r="S5725" s="17">
        <v>40</v>
      </c>
    </row>
    <row r="5726" spans="1:19" x14ac:dyDescent="0.3">
      <c r="A5726" t="s">
        <v>7754</v>
      </c>
      <c r="B5726">
        <v>1074129534</v>
      </c>
      <c r="C5726" t="s">
        <v>7755</v>
      </c>
      <c r="D5726" t="s">
        <v>177</v>
      </c>
      <c r="E5726" s="3">
        <v>930</v>
      </c>
      <c r="F5726" s="9">
        <v>45916</v>
      </c>
      <c r="G5726">
        <v>17082000</v>
      </c>
      <c r="H5726">
        <v>5539</v>
      </c>
      <c r="I5726" t="s">
        <v>4651</v>
      </c>
      <c r="J5726" s="5">
        <v>108079934</v>
      </c>
      <c r="K5726" s="5" t="s">
        <v>25076</v>
      </c>
      <c r="L5726" s="5">
        <v>0</v>
      </c>
      <c r="M5726" t="s">
        <v>7417</v>
      </c>
      <c r="N5726" t="s">
        <v>3895</v>
      </c>
      <c r="O5726" t="s">
        <v>7756</v>
      </c>
      <c r="P5726" t="s">
        <v>1123</v>
      </c>
      <c r="Q5726" t="s">
        <v>7420</v>
      </c>
      <c r="R5726" s="21">
        <v>46185</v>
      </c>
      <c r="S5726" s="17">
        <v>40</v>
      </c>
    </row>
    <row r="5727" spans="1:19" x14ac:dyDescent="0.3">
      <c r="A5727" t="s">
        <v>7781</v>
      </c>
      <c r="B5727">
        <v>1023009511</v>
      </c>
      <c r="C5727" t="s">
        <v>7782</v>
      </c>
      <c r="D5727" t="s">
        <v>177</v>
      </c>
      <c r="E5727" s="3">
        <v>849</v>
      </c>
      <c r="F5727" s="9">
        <v>45897</v>
      </c>
      <c r="G5727">
        <v>17082000</v>
      </c>
      <c r="H5727">
        <v>5880</v>
      </c>
      <c r="I5727" t="s">
        <v>7783</v>
      </c>
      <c r="J5727" s="5">
        <v>99645000</v>
      </c>
      <c r="K5727" s="5" t="s">
        <v>25076</v>
      </c>
      <c r="L5727" s="5">
        <v>28470000</v>
      </c>
      <c r="M5727" t="s">
        <v>2331</v>
      </c>
      <c r="N5727" t="s">
        <v>7784</v>
      </c>
      <c r="O5727" t="s">
        <v>7785</v>
      </c>
      <c r="P5727" t="s">
        <v>1123</v>
      </c>
      <c r="Q5727" t="s">
        <v>2333</v>
      </c>
      <c r="R5727" s="21">
        <v>46185</v>
      </c>
      <c r="S5727" s="17">
        <v>40</v>
      </c>
    </row>
    <row r="5728" spans="1:19" x14ac:dyDescent="0.3">
      <c r="A5728" t="s">
        <v>8152</v>
      </c>
      <c r="B5728">
        <v>1031152899</v>
      </c>
      <c r="C5728" t="s">
        <v>8153</v>
      </c>
      <c r="D5728" t="s">
        <v>177</v>
      </c>
      <c r="E5728" s="3">
        <v>1264</v>
      </c>
      <c r="F5728" s="9">
        <v>45988</v>
      </c>
      <c r="G5728">
        <v>17082000</v>
      </c>
      <c r="H5728">
        <v>7021</v>
      </c>
      <c r="I5728" t="s">
        <v>7209</v>
      </c>
      <c r="J5728" s="5">
        <v>108080000</v>
      </c>
      <c r="K5728" s="5" t="s">
        <v>25076</v>
      </c>
      <c r="L5728" s="5">
        <v>0</v>
      </c>
      <c r="M5728" t="s">
        <v>2165</v>
      </c>
      <c r="N5728" t="s">
        <v>8154</v>
      </c>
      <c r="O5728" t="s">
        <v>8155</v>
      </c>
      <c r="P5728" t="s">
        <v>1123</v>
      </c>
      <c r="Q5728" t="s">
        <v>2168</v>
      </c>
      <c r="R5728" s="21">
        <v>46185</v>
      </c>
      <c r="S5728" s="17">
        <v>40</v>
      </c>
    </row>
    <row r="5729" spans="1:19" x14ac:dyDescent="0.3">
      <c r="A5729" t="s">
        <v>8513</v>
      </c>
      <c r="B5729">
        <v>52045802</v>
      </c>
      <c r="C5729" t="s">
        <v>8514</v>
      </c>
      <c r="D5729" t="s">
        <v>177</v>
      </c>
      <c r="E5729" s="3">
        <v>821</v>
      </c>
      <c r="F5729" s="9">
        <v>45890</v>
      </c>
      <c r="G5729">
        <v>17082000</v>
      </c>
      <c r="H5729">
        <v>2872</v>
      </c>
      <c r="I5729" t="s">
        <v>1834</v>
      </c>
      <c r="J5729" s="5">
        <v>128400000</v>
      </c>
      <c r="K5729" s="5" t="s">
        <v>25077</v>
      </c>
      <c r="L5729" s="5">
        <v>0</v>
      </c>
      <c r="M5729" t="s">
        <v>7417</v>
      </c>
      <c r="N5729" t="s">
        <v>8515</v>
      </c>
      <c r="O5729" t="s">
        <v>8516</v>
      </c>
      <c r="P5729" t="s">
        <v>1123</v>
      </c>
      <c r="Q5729" t="s">
        <v>7420</v>
      </c>
      <c r="R5729" s="21">
        <v>46185</v>
      </c>
      <c r="S5729" s="17">
        <v>40</v>
      </c>
    </row>
    <row r="5730" spans="1:19" x14ac:dyDescent="0.3">
      <c r="A5730" t="s">
        <v>8667</v>
      </c>
      <c r="B5730">
        <v>1023031819</v>
      </c>
      <c r="C5730" t="s">
        <v>8668</v>
      </c>
      <c r="D5730" t="s">
        <v>177</v>
      </c>
      <c r="E5730" s="3">
        <v>126</v>
      </c>
      <c r="F5730" s="9">
        <v>45728</v>
      </c>
      <c r="G5730">
        <v>17082000</v>
      </c>
      <c r="H5730">
        <v>2877</v>
      </c>
      <c r="I5730" t="s">
        <v>6856</v>
      </c>
      <c r="J5730" s="5">
        <v>213025000</v>
      </c>
      <c r="K5730" s="5" t="s">
        <v>25077</v>
      </c>
      <c r="L5730" s="5">
        <v>0</v>
      </c>
      <c r="M5730" t="s">
        <v>1319</v>
      </c>
      <c r="N5730" t="s">
        <v>8669</v>
      </c>
      <c r="O5730" t="s">
        <v>8670</v>
      </c>
      <c r="P5730" t="s">
        <v>776</v>
      </c>
      <c r="Q5730" t="s">
        <v>1322</v>
      </c>
      <c r="R5730" s="21">
        <v>46185</v>
      </c>
      <c r="S5730" s="17">
        <v>40</v>
      </c>
    </row>
    <row r="5731" spans="1:19" x14ac:dyDescent="0.3">
      <c r="A5731" t="s">
        <v>9014</v>
      </c>
      <c r="B5731">
        <v>1033694710</v>
      </c>
      <c r="C5731" t="s">
        <v>9015</v>
      </c>
      <c r="D5731" t="s">
        <v>177</v>
      </c>
      <c r="E5731" s="3">
        <v>949</v>
      </c>
      <c r="F5731" s="9">
        <v>45921</v>
      </c>
      <c r="G5731">
        <v>17082000</v>
      </c>
      <c r="H5731">
        <v>10154</v>
      </c>
      <c r="I5731" t="s">
        <v>1137</v>
      </c>
      <c r="J5731" s="5">
        <v>128115000</v>
      </c>
      <c r="K5731" s="5" t="s">
        <v>25076</v>
      </c>
      <c r="L5731" s="5">
        <v>0</v>
      </c>
      <c r="M5731" t="s">
        <v>9016</v>
      </c>
      <c r="N5731" t="s">
        <v>9017</v>
      </c>
      <c r="O5731" t="s">
        <v>9018</v>
      </c>
      <c r="P5731" t="s">
        <v>768</v>
      </c>
      <c r="Q5731" t="s">
        <v>9019</v>
      </c>
      <c r="R5731" s="21">
        <v>46185</v>
      </c>
      <c r="S5731" s="17">
        <v>40</v>
      </c>
    </row>
    <row r="5732" spans="1:19" x14ac:dyDescent="0.3">
      <c r="A5732" t="s">
        <v>9067</v>
      </c>
      <c r="B5732">
        <v>28789307</v>
      </c>
      <c r="C5732" t="s">
        <v>9068</v>
      </c>
      <c r="D5732" t="s">
        <v>177</v>
      </c>
      <c r="E5732" s="3">
        <v>1037</v>
      </c>
      <c r="F5732" s="9">
        <v>45939</v>
      </c>
      <c r="G5732">
        <v>17082000</v>
      </c>
      <c r="H5732">
        <v>5876</v>
      </c>
      <c r="I5732" t="s">
        <v>7678</v>
      </c>
      <c r="J5732" s="5">
        <v>115080000</v>
      </c>
      <c r="K5732" s="5" t="s">
        <v>25076</v>
      </c>
      <c r="L5732" s="5">
        <v>0</v>
      </c>
      <c r="M5732" t="s">
        <v>2165</v>
      </c>
      <c r="N5732" t="s">
        <v>9069</v>
      </c>
      <c r="O5732" t="s">
        <v>9070</v>
      </c>
      <c r="P5732" t="s">
        <v>1123</v>
      </c>
      <c r="Q5732" t="s">
        <v>2168</v>
      </c>
      <c r="R5732" s="21">
        <v>46185</v>
      </c>
      <c r="S5732" s="17">
        <v>40</v>
      </c>
    </row>
    <row r="5733" spans="1:19" x14ac:dyDescent="0.3">
      <c r="A5733" t="s">
        <v>9168</v>
      </c>
      <c r="B5733">
        <v>72179832</v>
      </c>
      <c r="C5733" t="s">
        <v>9169</v>
      </c>
      <c r="D5733" t="s">
        <v>177</v>
      </c>
      <c r="E5733" s="3">
        <v>126</v>
      </c>
      <c r="F5733" s="9">
        <v>45728</v>
      </c>
      <c r="G5733">
        <v>17082000</v>
      </c>
      <c r="H5733">
        <v>1864</v>
      </c>
      <c r="I5733" t="s">
        <v>7987</v>
      </c>
      <c r="J5733" s="5">
        <v>213525000</v>
      </c>
      <c r="K5733" s="5" t="s">
        <v>25077</v>
      </c>
      <c r="L5733" s="5">
        <v>0</v>
      </c>
      <c r="M5733" t="s">
        <v>8063</v>
      </c>
      <c r="N5733" t="s">
        <v>9170</v>
      </c>
      <c r="O5733" t="s">
        <v>9171</v>
      </c>
      <c r="P5733" t="s">
        <v>776</v>
      </c>
      <c r="Q5733" t="s">
        <v>8066</v>
      </c>
      <c r="R5733" s="21">
        <v>46185</v>
      </c>
      <c r="S5733" s="17">
        <v>40</v>
      </c>
    </row>
    <row r="5734" spans="1:19" x14ac:dyDescent="0.3">
      <c r="A5734" t="s">
        <v>9341</v>
      </c>
      <c r="B5734">
        <v>66989082</v>
      </c>
      <c r="C5734" t="s">
        <v>9342</v>
      </c>
      <c r="D5734" t="s">
        <v>177</v>
      </c>
      <c r="E5734" s="3">
        <v>175</v>
      </c>
      <c r="F5734" s="9">
        <v>45736</v>
      </c>
      <c r="G5734">
        <v>17082000</v>
      </c>
      <c r="H5734">
        <v>3109</v>
      </c>
      <c r="I5734" t="s">
        <v>7566</v>
      </c>
      <c r="J5734" s="5">
        <v>128115000</v>
      </c>
      <c r="K5734" s="5" t="s">
        <v>25076</v>
      </c>
      <c r="L5734" s="5">
        <v>0</v>
      </c>
      <c r="M5734" t="s">
        <v>1567</v>
      </c>
      <c r="N5734" t="s">
        <v>9343</v>
      </c>
      <c r="O5734" t="s">
        <v>9344</v>
      </c>
      <c r="P5734" t="s">
        <v>1570</v>
      </c>
      <c r="Q5734" t="s">
        <v>5428</v>
      </c>
      <c r="R5734" s="21">
        <v>46185</v>
      </c>
      <c r="S5734" s="17">
        <v>40</v>
      </c>
    </row>
    <row r="5735" spans="1:19" x14ac:dyDescent="0.3">
      <c r="A5735" t="s">
        <v>9345</v>
      </c>
      <c r="B5735">
        <v>1126421643</v>
      </c>
      <c r="C5735" t="s">
        <v>9346</v>
      </c>
      <c r="D5735" t="s">
        <v>177</v>
      </c>
      <c r="E5735" s="3">
        <v>119</v>
      </c>
      <c r="F5735" s="9">
        <v>45728</v>
      </c>
      <c r="G5735">
        <v>17082000</v>
      </c>
      <c r="H5735">
        <v>3135</v>
      </c>
      <c r="I5735" t="s">
        <v>6991</v>
      </c>
      <c r="J5735" s="5">
        <v>213025000</v>
      </c>
      <c r="K5735" s="5" t="s">
        <v>25077</v>
      </c>
      <c r="L5735" s="5">
        <v>0</v>
      </c>
      <c r="M5735" t="s">
        <v>1319</v>
      </c>
      <c r="N5735" t="s">
        <v>9347</v>
      </c>
      <c r="O5735" t="s">
        <v>9348</v>
      </c>
      <c r="P5735" t="s">
        <v>776</v>
      </c>
      <c r="Q5735" t="s">
        <v>1322</v>
      </c>
      <c r="R5735" s="21">
        <v>46185</v>
      </c>
      <c r="S5735" s="17">
        <v>40</v>
      </c>
    </row>
    <row r="5736" spans="1:19" x14ac:dyDescent="0.3">
      <c r="A5736" t="s">
        <v>9632</v>
      </c>
      <c r="B5736">
        <v>24213680</v>
      </c>
      <c r="C5736" t="s">
        <v>9633</v>
      </c>
      <c r="D5736" t="s">
        <v>177</v>
      </c>
      <c r="E5736" s="3">
        <v>175</v>
      </c>
      <c r="F5736" s="9">
        <v>45736</v>
      </c>
      <c r="G5736">
        <v>17082000</v>
      </c>
      <c r="H5736">
        <v>3240</v>
      </c>
      <c r="I5736" t="s">
        <v>445</v>
      </c>
      <c r="J5736" s="5">
        <v>128115000</v>
      </c>
      <c r="K5736" s="5" t="s">
        <v>25076</v>
      </c>
      <c r="L5736" s="5">
        <v>0</v>
      </c>
      <c r="M5736" t="s">
        <v>1567</v>
      </c>
      <c r="N5736" t="s">
        <v>9634</v>
      </c>
      <c r="O5736" t="s">
        <v>9635</v>
      </c>
      <c r="P5736" t="s">
        <v>1570</v>
      </c>
      <c r="Q5736" t="s">
        <v>5385</v>
      </c>
      <c r="R5736" s="21">
        <v>46185</v>
      </c>
      <c r="S5736" s="17">
        <v>40</v>
      </c>
    </row>
    <row r="5737" spans="1:19" x14ac:dyDescent="0.3">
      <c r="A5737" t="s">
        <v>9681</v>
      </c>
      <c r="B5737">
        <v>1012409178</v>
      </c>
      <c r="C5737" t="s">
        <v>9682</v>
      </c>
      <c r="D5737" t="s">
        <v>177</v>
      </c>
      <c r="E5737" s="3">
        <v>175</v>
      </c>
      <c r="F5737" s="9">
        <v>45736</v>
      </c>
      <c r="G5737">
        <v>17082000</v>
      </c>
      <c r="H5737">
        <v>2220</v>
      </c>
      <c r="I5737" t="s">
        <v>7590</v>
      </c>
      <c r="J5737" s="5">
        <v>128115000</v>
      </c>
      <c r="K5737" s="5" t="s">
        <v>25076</v>
      </c>
      <c r="L5737" s="5">
        <v>0</v>
      </c>
      <c r="M5737" t="s">
        <v>1567</v>
      </c>
      <c r="N5737" t="s">
        <v>9683</v>
      </c>
      <c r="O5737" t="s">
        <v>9684</v>
      </c>
      <c r="P5737" t="s">
        <v>1570</v>
      </c>
      <c r="Q5737" t="s">
        <v>5428</v>
      </c>
      <c r="R5737" s="21">
        <v>46185</v>
      </c>
      <c r="S5737" s="17">
        <v>40</v>
      </c>
    </row>
    <row r="5738" spans="1:19" x14ac:dyDescent="0.3">
      <c r="A5738" t="s">
        <v>9801</v>
      </c>
      <c r="B5738">
        <v>1077454371</v>
      </c>
      <c r="C5738" t="s">
        <v>9802</v>
      </c>
      <c r="D5738" t="s">
        <v>177</v>
      </c>
      <c r="E5738" s="3">
        <v>176</v>
      </c>
      <c r="F5738" s="9">
        <v>45736</v>
      </c>
      <c r="G5738">
        <v>17082000</v>
      </c>
      <c r="H5738">
        <v>1945</v>
      </c>
      <c r="I5738" t="s">
        <v>5103</v>
      </c>
      <c r="J5738" s="5">
        <v>213525000</v>
      </c>
      <c r="K5738" s="5" t="s">
        <v>25077</v>
      </c>
      <c r="L5738" s="5">
        <v>0</v>
      </c>
      <c r="M5738" t="s">
        <v>7116</v>
      </c>
      <c r="N5738" t="s">
        <v>4289</v>
      </c>
      <c r="O5738" t="s">
        <v>9803</v>
      </c>
      <c r="P5738" t="s">
        <v>776</v>
      </c>
      <c r="Q5738" t="s">
        <v>7118</v>
      </c>
      <c r="R5738" s="21">
        <v>46185</v>
      </c>
      <c r="S5738" s="17">
        <v>40</v>
      </c>
    </row>
    <row r="5739" spans="1:19" x14ac:dyDescent="0.3">
      <c r="A5739" t="s">
        <v>9820</v>
      </c>
      <c r="B5739">
        <v>1068928348</v>
      </c>
      <c r="C5739" t="s">
        <v>9821</v>
      </c>
      <c r="D5739" t="s">
        <v>177</v>
      </c>
      <c r="E5739" s="3">
        <v>176</v>
      </c>
      <c r="F5739" s="9">
        <v>45736</v>
      </c>
      <c r="G5739">
        <v>17082000</v>
      </c>
      <c r="H5739">
        <v>2254</v>
      </c>
      <c r="I5739" t="s">
        <v>7678</v>
      </c>
      <c r="J5739" s="5">
        <v>195019500</v>
      </c>
      <c r="K5739" s="5" t="s">
        <v>25077</v>
      </c>
      <c r="L5739" s="5">
        <v>0</v>
      </c>
      <c r="M5739" t="s">
        <v>1567</v>
      </c>
      <c r="N5739" t="s">
        <v>9822</v>
      </c>
      <c r="O5739" t="s">
        <v>9823</v>
      </c>
      <c r="P5739" t="s">
        <v>1570</v>
      </c>
      <c r="Q5739" t="s">
        <v>1571</v>
      </c>
      <c r="R5739" s="21">
        <v>46185</v>
      </c>
      <c r="S5739" s="17">
        <v>40</v>
      </c>
    </row>
    <row r="5740" spans="1:19" x14ac:dyDescent="0.3">
      <c r="A5740" t="s">
        <v>9956</v>
      </c>
      <c r="B5740">
        <v>1118196790</v>
      </c>
      <c r="C5740" t="s">
        <v>9957</v>
      </c>
      <c r="D5740" t="s">
        <v>177</v>
      </c>
      <c r="E5740" s="3">
        <v>178</v>
      </c>
      <c r="F5740" s="9">
        <v>45736</v>
      </c>
      <c r="G5740">
        <v>17082000</v>
      </c>
      <c r="H5740">
        <v>899</v>
      </c>
      <c r="I5740" t="s">
        <v>172</v>
      </c>
      <c r="J5740" s="5">
        <v>194690000</v>
      </c>
      <c r="K5740" s="5" t="s">
        <v>25077</v>
      </c>
      <c r="L5740" s="5">
        <v>0</v>
      </c>
      <c r="M5740" t="s">
        <v>9714</v>
      </c>
      <c r="N5740" t="s">
        <v>9958</v>
      </c>
      <c r="O5740" t="s">
        <v>9959</v>
      </c>
      <c r="P5740" t="s">
        <v>1825</v>
      </c>
      <c r="Q5740" t="s">
        <v>9717</v>
      </c>
      <c r="R5740" s="21">
        <v>46185</v>
      </c>
      <c r="S5740" s="17">
        <v>40</v>
      </c>
    </row>
    <row r="5741" spans="1:19" x14ac:dyDescent="0.3">
      <c r="A5741" t="s">
        <v>10639</v>
      </c>
      <c r="B5741">
        <v>1022402039</v>
      </c>
      <c r="C5741" t="s">
        <v>10640</v>
      </c>
      <c r="D5741" t="s">
        <v>177</v>
      </c>
      <c r="E5741" s="3">
        <v>949</v>
      </c>
      <c r="F5741" s="9">
        <v>45921</v>
      </c>
      <c r="G5741">
        <v>17082000</v>
      </c>
      <c r="H5741">
        <v>8570</v>
      </c>
      <c r="I5741" t="s">
        <v>6767</v>
      </c>
      <c r="J5741" s="5">
        <v>213525000</v>
      </c>
      <c r="K5741" s="5" t="s">
        <v>25077</v>
      </c>
      <c r="L5741" s="5">
        <v>0</v>
      </c>
      <c r="M5741" t="s">
        <v>10399</v>
      </c>
      <c r="N5741" t="s">
        <v>2166</v>
      </c>
      <c r="O5741" t="s">
        <v>10641</v>
      </c>
      <c r="P5741" t="s">
        <v>768</v>
      </c>
      <c r="Q5741" t="s">
        <v>10401</v>
      </c>
      <c r="R5741" s="21">
        <v>46185</v>
      </c>
      <c r="S5741" s="17">
        <v>40</v>
      </c>
    </row>
    <row r="5742" spans="1:19" x14ac:dyDescent="0.3">
      <c r="A5742" t="s">
        <v>10703</v>
      </c>
      <c r="B5742">
        <v>52589321</v>
      </c>
      <c r="C5742" t="s">
        <v>10704</v>
      </c>
      <c r="D5742" t="s">
        <v>177</v>
      </c>
      <c r="E5742" s="3">
        <v>697</v>
      </c>
      <c r="F5742" s="9">
        <v>45868</v>
      </c>
      <c r="G5742">
        <v>17082000</v>
      </c>
      <c r="H5742">
        <v>3804</v>
      </c>
      <c r="I5742" t="s">
        <v>470</v>
      </c>
      <c r="J5742" s="5">
        <v>117000000</v>
      </c>
      <c r="K5742" s="5" t="s">
        <v>25076</v>
      </c>
      <c r="L5742" s="5">
        <v>0</v>
      </c>
      <c r="M5742" t="s">
        <v>10699</v>
      </c>
      <c r="N5742" t="s">
        <v>10705</v>
      </c>
      <c r="O5742" t="s">
        <v>10706</v>
      </c>
      <c r="P5742" t="s">
        <v>768</v>
      </c>
      <c r="Q5742" t="s">
        <v>10702</v>
      </c>
      <c r="R5742" s="21">
        <v>46185</v>
      </c>
      <c r="S5742" s="17">
        <v>40</v>
      </c>
    </row>
    <row r="5743" spans="1:19" x14ac:dyDescent="0.3">
      <c r="A5743" t="s">
        <v>10730</v>
      </c>
      <c r="B5743">
        <v>79984979</v>
      </c>
      <c r="C5743" t="s">
        <v>10731</v>
      </c>
      <c r="D5743" t="s">
        <v>177</v>
      </c>
      <c r="E5743" s="3">
        <v>1227</v>
      </c>
      <c r="F5743" s="9">
        <v>45981</v>
      </c>
      <c r="G5743">
        <v>17082000</v>
      </c>
      <c r="H5743">
        <v>4498</v>
      </c>
      <c r="I5743" t="s">
        <v>179</v>
      </c>
      <c r="J5743" s="5">
        <v>128115000</v>
      </c>
      <c r="K5743" s="5" t="s">
        <v>25076</v>
      </c>
      <c r="L5743" s="5">
        <v>0</v>
      </c>
      <c r="M5743" t="s">
        <v>10699</v>
      </c>
      <c r="N5743" t="s">
        <v>10732</v>
      </c>
      <c r="O5743" t="s">
        <v>10733</v>
      </c>
      <c r="P5743" t="s">
        <v>768</v>
      </c>
      <c r="Q5743" t="s">
        <v>10702</v>
      </c>
      <c r="R5743" s="21">
        <v>46185</v>
      </c>
      <c r="S5743" s="17">
        <v>40</v>
      </c>
    </row>
    <row r="5744" spans="1:19" x14ac:dyDescent="0.3">
      <c r="A5744" t="s">
        <v>10786</v>
      </c>
      <c r="B5744">
        <v>1020844004</v>
      </c>
      <c r="C5744" t="s">
        <v>10787</v>
      </c>
      <c r="D5744" t="s">
        <v>177</v>
      </c>
      <c r="E5744" s="3">
        <v>1227</v>
      </c>
      <c r="F5744" s="9">
        <v>45981</v>
      </c>
      <c r="G5744">
        <v>17082000</v>
      </c>
      <c r="H5744">
        <v>7985</v>
      </c>
      <c r="I5744" t="s">
        <v>4651</v>
      </c>
      <c r="J5744" s="5">
        <v>128115000</v>
      </c>
      <c r="K5744" s="5" t="s">
        <v>25076</v>
      </c>
      <c r="L5744" s="5">
        <v>0</v>
      </c>
      <c r="M5744" t="s">
        <v>10399</v>
      </c>
      <c r="N5744" t="s">
        <v>10788</v>
      </c>
      <c r="O5744" t="s">
        <v>10789</v>
      </c>
      <c r="P5744" t="s">
        <v>768</v>
      </c>
      <c r="Q5744" t="s">
        <v>10401</v>
      </c>
      <c r="R5744" s="21">
        <v>46185</v>
      </c>
      <c r="S5744" s="17">
        <v>40</v>
      </c>
    </row>
    <row r="5745" spans="1:19" x14ac:dyDescent="0.3">
      <c r="A5745" t="s">
        <v>11024</v>
      </c>
      <c r="B5745">
        <v>1026555394</v>
      </c>
      <c r="C5745" t="s">
        <v>11025</v>
      </c>
      <c r="D5745" t="s">
        <v>177</v>
      </c>
      <c r="E5745" s="3">
        <v>252</v>
      </c>
      <c r="F5745" s="9">
        <v>45757</v>
      </c>
      <c r="G5745">
        <v>17082000</v>
      </c>
      <c r="H5745">
        <v>4055</v>
      </c>
      <c r="I5745" t="s">
        <v>6856</v>
      </c>
      <c r="J5745" s="5">
        <v>213525000</v>
      </c>
      <c r="K5745" s="5" t="s">
        <v>25077</v>
      </c>
      <c r="L5745" s="5">
        <v>0</v>
      </c>
      <c r="M5745" t="s">
        <v>1120</v>
      </c>
      <c r="N5745" t="s">
        <v>4915</v>
      </c>
      <c r="O5745" t="s">
        <v>11026</v>
      </c>
      <c r="P5745" t="s">
        <v>1123</v>
      </c>
      <c r="Q5745" t="s">
        <v>1124</v>
      </c>
      <c r="R5745" s="21">
        <v>46185</v>
      </c>
      <c r="S5745" s="17">
        <v>40</v>
      </c>
    </row>
    <row r="5746" spans="1:19" x14ac:dyDescent="0.3">
      <c r="A5746" t="s">
        <v>11027</v>
      </c>
      <c r="B5746">
        <v>79860903</v>
      </c>
      <c r="C5746" t="s">
        <v>11028</v>
      </c>
      <c r="D5746" t="s">
        <v>177</v>
      </c>
      <c r="E5746" s="3">
        <v>821</v>
      </c>
      <c r="F5746" s="9">
        <v>45890</v>
      </c>
      <c r="G5746">
        <v>17082000</v>
      </c>
      <c r="H5746">
        <v>8452</v>
      </c>
      <c r="I5746" t="s">
        <v>445</v>
      </c>
      <c r="J5746" s="5">
        <v>213525000</v>
      </c>
      <c r="K5746" s="5" t="s">
        <v>25077</v>
      </c>
      <c r="L5746" s="5">
        <v>0</v>
      </c>
      <c r="M5746" t="s">
        <v>10399</v>
      </c>
      <c r="N5746" t="s">
        <v>1121</v>
      </c>
      <c r="O5746" t="s">
        <v>11029</v>
      </c>
      <c r="P5746" t="s">
        <v>768</v>
      </c>
      <c r="Q5746" t="s">
        <v>10401</v>
      </c>
      <c r="R5746" s="21">
        <v>46185</v>
      </c>
      <c r="S5746" s="17">
        <v>40</v>
      </c>
    </row>
    <row r="5747" spans="1:19" x14ac:dyDescent="0.3">
      <c r="A5747" t="s">
        <v>11262</v>
      </c>
      <c r="B5747">
        <v>1013627788</v>
      </c>
      <c r="C5747" t="s">
        <v>11263</v>
      </c>
      <c r="D5747" t="s">
        <v>177</v>
      </c>
      <c r="E5747" s="3">
        <v>453</v>
      </c>
      <c r="F5747" s="9">
        <v>45806</v>
      </c>
      <c r="G5747">
        <v>17082000</v>
      </c>
      <c r="H5747">
        <v>3593</v>
      </c>
      <c r="I5747" t="s">
        <v>1544</v>
      </c>
      <c r="J5747" s="5">
        <v>128115000</v>
      </c>
      <c r="K5747" s="5" t="s">
        <v>25076</v>
      </c>
      <c r="L5747" s="5">
        <v>28470000</v>
      </c>
      <c r="M5747" t="s">
        <v>11202</v>
      </c>
      <c r="N5747" t="s">
        <v>9679</v>
      </c>
      <c r="O5747" t="s">
        <v>11264</v>
      </c>
      <c r="P5747" t="s">
        <v>1570</v>
      </c>
      <c r="Q5747" t="s">
        <v>11205</v>
      </c>
      <c r="R5747" s="21">
        <v>46185</v>
      </c>
      <c r="S5747" s="17">
        <v>40</v>
      </c>
    </row>
    <row r="5748" spans="1:19" x14ac:dyDescent="0.3">
      <c r="A5748" t="s">
        <v>11265</v>
      </c>
      <c r="B5748">
        <v>1018475447</v>
      </c>
      <c r="C5748" t="s">
        <v>11266</v>
      </c>
      <c r="D5748" t="s">
        <v>177</v>
      </c>
      <c r="E5748" s="3">
        <v>849</v>
      </c>
      <c r="F5748" s="9">
        <v>45897</v>
      </c>
      <c r="G5748">
        <v>17082000</v>
      </c>
      <c r="H5748">
        <v>6570</v>
      </c>
      <c r="I5748" t="s">
        <v>3380</v>
      </c>
      <c r="J5748" s="5">
        <v>213525000</v>
      </c>
      <c r="K5748" s="5" t="s">
        <v>25077</v>
      </c>
      <c r="L5748" s="5">
        <v>0</v>
      </c>
      <c r="M5748" t="s">
        <v>10721</v>
      </c>
      <c r="N5748" t="s">
        <v>2336</v>
      </c>
      <c r="O5748" t="s">
        <v>11267</v>
      </c>
      <c r="P5748" t="s">
        <v>768</v>
      </c>
      <c r="Q5748" t="s">
        <v>10724</v>
      </c>
      <c r="R5748" s="21">
        <v>46185</v>
      </c>
      <c r="S5748" s="17">
        <v>40</v>
      </c>
    </row>
    <row r="5749" spans="1:19" x14ac:dyDescent="0.3">
      <c r="A5749" t="s">
        <v>11286</v>
      </c>
      <c r="B5749">
        <v>1022350524</v>
      </c>
      <c r="C5749" t="s">
        <v>11287</v>
      </c>
      <c r="D5749" t="s">
        <v>177</v>
      </c>
      <c r="E5749" s="3">
        <v>621</v>
      </c>
      <c r="F5749" s="9">
        <v>45852</v>
      </c>
      <c r="G5749">
        <v>17082000</v>
      </c>
      <c r="H5749">
        <v>4809</v>
      </c>
      <c r="I5749" t="s">
        <v>11288</v>
      </c>
      <c r="J5749" s="5">
        <v>128115000</v>
      </c>
      <c r="K5749" s="5" t="s">
        <v>25076</v>
      </c>
      <c r="L5749" s="5">
        <v>0</v>
      </c>
      <c r="M5749" t="s">
        <v>11202</v>
      </c>
      <c r="N5749" t="s">
        <v>11289</v>
      </c>
      <c r="O5749" t="s">
        <v>11290</v>
      </c>
      <c r="P5749" t="s">
        <v>1570</v>
      </c>
      <c r="Q5749" t="s">
        <v>11205</v>
      </c>
      <c r="R5749" s="21">
        <v>46185</v>
      </c>
      <c r="S5749" s="17">
        <v>40</v>
      </c>
    </row>
    <row r="5750" spans="1:19" x14ac:dyDescent="0.3">
      <c r="A5750" t="s">
        <v>11297</v>
      </c>
      <c r="B5750">
        <v>1077855098</v>
      </c>
      <c r="C5750" t="s">
        <v>11298</v>
      </c>
      <c r="D5750" t="s">
        <v>177</v>
      </c>
      <c r="E5750" s="3">
        <v>503</v>
      </c>
      <c r="F5750" s="9">
        <v>45820</v>
      </c>
      <c r="G5750">
        <v>17082000</v>
      </c>
      <c r="H5750">
        <v>4807</v>
      </c>
      <c r="I5750" t="s">
        <v>11288</v>
      </c>
      <c r="J5750" s="5">
        <v>128115000</v>
      </c>
      <c r="K5750" s="5" t="s">
        <v>25076</v>
      </c>
      <c r="L5750" s="5">
        <v>0</v>
      </c>
      <c r="M5750" t="s">
        <v>11202</v>
      </c>
      <c r="N5750" t="s">
        <v>11299</v>
      </c>
      <c r="O5750" t="s">
        <v>11300</v>
      </c>
      <c r="P5750" t="s">
        <v>1570</v>
      </c>
      <c r="Q5750" t="s">
        <v>11205</v>
      </c>
      <c r="R5750" s="21">
        <v>46185</v>
      </c>
      <c r="S5750" s="17">
        <v>40</v>
      </c>
    </row>
    <row r="5751" spans="1:19" x14ac:dyDescent="0.3">
      <c r="A5751" t="s">
        <v>11301</v>
      </c>
      <c r="B5751">
        <v>1012322739</v>
      </c>
      <c r="C5751" t="s">
        <v>11302</v>
      </c>
      <c r="D5751" t="s">
        <v>177</v>
      </c>
      <c r="E5751" s="3">
        <v>453</v>
      </c>
      <c r="F5751" s="9">
        <v>45806</v>
      </c>
      <c r="G5751">
        <v>17082000</v>
      </c>
      <c r="H5751">
        <v>5240</v>
      </c>
      <c r="I5751" t="s">
        <v>10501</v>
      </c>
      <c r="J5751" s="5">
        <v>128115000</v>
      </c>
      <c r="K5751" s="5" t="s">
        <v>25076</v>
      </c>
      <c r="L5751" s="5">
        <v>0</v>
      </c>
      <c r="M5751" t="s">
        <v>11202</v>
      </c>
      <c r="N5751" t="s">
        <v>11303</v>
      </c>
      <c r="O5751" t="s">
        <v>11304</v>
      </c>
      <c r="P5751" t="s">
        <v>1570</v>
      </c>
      <c r="Q5751" t="s">
        <v>11205</v>
      </c>
      <c r="R5751" s="21">
        <v>46185</v>
      </c>
      <c r="S5751" s="17">
        <v>40</v>
      </c>
    </row>
    <row r="5752" spans="1:19" x14ac:dyDescent="0.3">
      <c r="A5752" t="s">
        <v>11308</v>
      </c>
      <c r="B5752">
        <v>1024525022</v>
      </c>
      <c r="C5752" t="s">
        <v>11309</v>
      </c>
      <c r="D5752" t="s">
        <v>177</v>
      </c>
      <c r="E5752" s="3">
        <v>453</v>
      </c>
      <c r="F5752" s="9">
        <v>45806</v>
      </c>
      <c r="G5752">
        <v>17082000</v>
      </c>
      <c r="H5752">
        <v>3926</v>
      </c>
      <c r="I5752" t="s">
        <v>7321</v>
      </c>
      <c r="J5752" s="5">
        <v>128115000</v>
      </c>
      <c r="K5752" s="5" t="s">
        <v>25076</v>
      </c>
      <c r="L5752" s="5">
        <v>0</v>
      </c>
      <c r="M5752" t="s">
        <v>11202</v>
      </c>
      <c r="N5752" t="s">
        <v>11310</v>
      </c>
      <c r="O5752" t="s">
        <v>11311</v>
      </c>
      <c r="P5752" t="s">
        <v>1570</v>
      </c>
      <c r="Q5752" t="s">
        <v>11205</v>
      </c>
      <c r="R5752" s="21">
        <v>46185</v>
      </c>
      <c r="S5752" s="17">
        <v>40</v>
      </c>
    </row>
    <row r="5753" spans="1:19" x14ac:dyDescent="0.3">
      <c r="A5753" t="s">
        <v>11359</v>
      </c>
      <c r="B5753">
        <v>1000270571</v>
      </c>
      <c r="C5753" t="s">
        <v>11360</v>
      </c>
      <c r="D5753" t="s">
        <v>177</v>
      </c>
      <c r="E5753" s="3">
        <v>1227</v>
      </c>
      <c r="F5753" s="9">
        <v>45981</v>
      </c>
      <c r="G5753">
        <v>17082000</v>
      </c>
      <c r="H5753">
        <v>6024</v>
      </c>
      <c r="I5753" t="s">
        <v>10849</v>
      </c>
      <c r="J5753" s="5">
        <v>213525000</v>
      </c>
      <c r="K5753" s="5" t="s">
        <v>25077</v>
      </c>
      <c r="L5753" s="5">
        <v>0</v>
      </c>
      <c r="M5753" t="s">
        <v>8057</v>
      </c>
      <c r="N5753" t="s">
        <v>11361</v>
      </c>
      <c r="O5753" t="s">
        <v>11362</v>
      </c>
      <c r="P5753" t="s">
        <v>768</v>
      </c>
      <c r="Q5753" t="s">
        <v>8060</v>
      </c>
      <c r="R5753" s="21">
        <v>46185</v>
      </c>
      <c r="S5753" s="17">
        <v>40</v>
      </c>
    </row>
    <row r="5754" spans="1:19" x14ac:dyDescent="0.3">
      <c r="A5754" t="s">
        <v>11392</v>
      </c>
      <c r="B5754">
        <v>1014179128</v>
      </c>
      <c r="C5754" t="s">
        <v>11393</v>
      </c>
      <c r="D5754" t="s">
        <v>177</v>
      </c>
      <c r="E5754" s="3">
        <v>1037</v>
      </c>
      <c r="F5754" s="9">
        <v>45939</v>
      </c>
      <c r="G5754">
        <v>17082000</v>
      </c>
      <c r="H5754">
        <v>2299</v>
      </c>
      <c r="I5754" t="s">
        <v>1137</v>
      </c>
      <c r="J5754" s="5">
        <v>195019500</v>
      </c>
      <c r="K5754" s="5" t="s">
        <v>25077</v>
      </c>
      <c r="L5754" s="5">
        <v>0</v>
      </c>
      <c r="M5754" t="s">
        <v>1567</v>
      </c>
      <c r="N5754" t="s">
        <v>11394</v>
      </c>
      <c r="O5754" t="s">
        <v>11395</v>
      </c>
      <c r="P5754" t="s">
        <v>1570</v>
      </c>
      <c r="Q5754" t="s">
        <v>1571</v>
      </c>
      <c r="R5754" s="21">
        <v>46185</v>
      </c>
      <c r="S5754" s="17">
        <v>40</v>
      </c>
    </row>
    <row r="5755" spans="1:19" x14ac:dyDescent="0.3">
      <c r="A5755" t="s">
        <v>11415</v>
      </c>
      <c r="B5755">
        <v>1033706260</v>
      </c>
      <c r="C5755" t="s">
        <v>11416</v>
      </c>
      <c r="D5755" t="s">
        <v>177</v>
      </c>
      <c r="E5755" s="3">
        <v>949</v>
      </c>
      <c r="F5755" s="9">
        <v>45921</v>
      </c>
      <c r="G5755">
        <v>17082000</v>
      </c>
      <c r="H5755">
        <v>6003</v>
      </c>
      <c r="I5755" t="s">
        <v>4779</v>
      </c>
      <c r="J5755" s="5">
        <v>128115000</v>
      </c>
      <c r="K5755" s="5" t="s">
        <v>25076</v>
      </c>
      <c r="L5755" s="5">
        <v>0</v>
      </c>
      <c r="M5755" t="s">
        <v>10699</v>
      </c>
      <c r="N5755" t="s">
        <v>11417</v>
      </c>
      <c r="O5755" t="s">
        <v>11418</v>
      </c>
      <c r="P5755" t="s">
        <v>768</v>
      </c>
      <c r="Q5755" t="s">
        <v>10702</v>
      </c>
      <c r="R5755" s="21">
        <v>46185</v>
      </c>
      <c r="S5755" s="17">
        <v>40</v>
      </c>
    </row>
    <row r="5756" spans="1:19" x14ac:dyDescent="0.3">
      <c r="A5756" t="s">
        <v>11439</v>
      </c>
      <c r="B5756">
        <v>52411438</v>
      </c>
      <c r="C5756" t="s">
        <v>11440</v>
      </c>
      <c r="D5756" t="s">
        <v>177</v>
      </c>
      <c r="E5756" s="3">
        <v>821</v>
      </c>
      <c r="F5756" s="9">
        <v>45890</v>
      </c>
      <c r="G5756">
        <v>17082000</v>
      </c>
      <c r="H5756">
        <v>5198</v>
      </c>
      <c r="I5756" t="s">
        <v>6145</v>
      </c>
      <c r="J5756" s="5">
        <v>99645000</v>
      </c>
      <c r="K5756" s="5" t="s">
        <v>25076</v>
      </c>
      <c r="L5756" s="5">
        <v>0</v>
      </c>
      <c r="M5756" t="s">
        <v>2331</v>
      </c>
      <c r="N5756" t="s">
        <v>11441</v>
      </c>
      <c r="O5756" t="s">
        <v>11442</v>
      </c>
      <c r="P5756" t="s">
        <v>1123</v>
      </c>
      <c r="Q5756" t="s">
        <v>2333</v>
      </c>
      <c r="R5756" s="21">
        <v>46185</v>
      </c>
      <c r="S5756" s="17">
        <v>40</v>
      </c>
    </row>
    <row r="5757" spans="1:19" x14ac:dyDescent="0.3">
      <c r="A5757" t="s">
        <v>11470</v>
      </c>
      <c r="B5757">
        <v>1010203350</v>
      </c>
      <c r="C5757" t="s">
        <v>11471</v>
      </c>
      <c r="D5757" t="s">
        <v>177</v>
      </c>
      <c r="E5757" s="3">
        <v>1037</v>
      </c>
      <c r="F5757" s="9">
        <v>45939</v>
      </c>
      <c r="G5757">
        <v>17082000</v>
      </c>
      <c r="H5757">
        <v>7796</v>
      </c>
      <c r="I5757" t="s">
        <v>445</v>
      </c>
      <c r="J5757" s="5">
        <v>213525000</v>
      </c>
      <c r="K5757" s="5" t="s">
        <v>25077</v>
      </c>
      <c r="L5757" s="5">
        <v>0</v>
      </c>
      <c r="M5757" t="s">
        <v>10721</v>
      </c>
      <c r="N5757" t="s">
        <v>4667</v>
      </c>
      <c r="O5757" t="s">
        <v>11472</v>
      </c>
      <c r="P5757" t="s">
        <v>768</v>
      </c>
      <c r="Q5757" t="s">
        <v>10724</v>
      </c>
      <c r="R5757" s="21">
        <v>46185</v>
      </c>
      <c r="S5757" s="17">
        <v>40</v>
      </c>
    </row>
    <row r="5758" spans="1:19" x14ac:dyDescent="0.3">
      <c r="A5758" t="s">
        <v>11487</v>
      </c>
      <c r="B5758">
        <v>39447342</v>
      </c>
      <c r="C5758" t="s">
        <v>11488</v>
      </c>
      <c r="D5758" t="s">
        <v>177</v>
      </c>
      <c r="E5758" s="3">
        <v>1571</v>
      </c>
      <c r="F5758" s="9">
        <v>46020</v>
      </c>
      <c r="G5758">
        <v>17082000</v>
      </c>
      <c r="H5758">
        <v>89</v>
      </c>
      <c r="I5758" t="s">
        <v>11489</v>
      </c>
      <c r="J5758" s="5">
        <v>188690000</v>
      </c>
      <c r="K5758" s="5" t="s">
        <v>25077</v>
      </c>
      <c r="L5758" s="5">
        <v>0</v>
      </c>
      <c r="M5758" t="s">
        <v>9714</v>
      </c>
      <c r="N5758" t="s">
        <v>11490</v>
      </c>
      <c r="O5758" t="s">
        <v>11491</v>
      </c>
      <c r="P5758" t="s">
        <v>1825</v>
      </c>
      <c r="Q5758" t="s">
        <v>9717</v>
      </c>
      <c r="R5758" s="21">
        <v>46185</v>
      </c>
      <c r="S5758" s="17">
        <v>40</v>
      </c>
    </row>
    <row r="5759" spans="1:19" x14ac:dyDescent="0.3">
      <c r="A5759" t="s">
        <v>11504</v>
      </c>
      <c r="B5759">
        <v>1032505656</v>
      </c>
      <c r="C5759" t="s">
        <v>11505</v>
      </c>
      <c r="D5759" t="s">
        <v>177</v>
      </c>
      <c r="E5759" s="3">
        <v>991</v>
      </c>
      <c r="F5759" s="9">
        <v>45929</v>
      </c>
      <c r="G5759">
        <v>17082000</v>
      </c>
      <c r="H5759">
        <v>2288</v>
      </c>
      <c r="I5759" t="s">
        <v>7577</v>
      </c>
      <c r="J5759" s="5">
        <v>195000000</v>
      </c>
      <c r="K5759" s="5" t="s">
        <v>25077</v>
      </c>
      <c r="L5759" s="5">
        <v>0</v>
      </c>
      <c r="M5759" t="s">
        <v>8057</v>
      </c>
      <c r="N5759" t="s">
        <v>11506</v>
      </c>
      <c r="O5759" t="s">
        <v>11507</v>
      </c>
      <c r="P5759" t="s">
        <v>768</v>
      </c>
      <c r="Q5759" t="s">
        <v>8060</v>
      </c>
      <c r="R5759" s="21">
        <v>46185</v>
      </c>
      <c r="S5759" s="17">
        <v>40</v>
      </c>
    </row>
    <row r="5760" spans="1:19" x14ac:dyDescent="0.3">
      <c r="A5760" t="s">
        <v>11572</v>
      </c>
      <c r="B5760">
        <v>1020829227</v>
      </c>
      <c r="C5760" t="s">
        <v>11573</v>
      </c>
      <c r="D5760" t="s">
        <v>177</v>
      </c>
      <c r="E5760" s="3">
        <v>991</v>
      </c>
      <c r="F5760" s="9">
        <v>45929</v>
      </c>
      <c r="G5760">
        <v>17082000</v>
      </c>
      <c r="H5760">
        <v>7671</v>
      </c>
      <c r="I5760" t="s">
        <v>8562</v>
      </c>
      <c r="J5760" s="5">
        <v>213525000</v>
      </c>
      <c r="K5760" s="5" t="s">
        <v>25077</v>
      </c>
      <c r="L5760" s="5">
        <v>0</v>
      </c>
      <c r="M5760" t="s">
        <v>10721</v>
      </c>
      <c r="N5760" t="s">
        <v>7857</v>
      </c>
      <c r="O5760" t="s">
        <v>11574</v>
      </c>
      <c r="P5760" t="s">
        <v>768</v>
      </c>
      <c r="Q5760" t="s">
        <v>10724</v>
      </c>
      <c r="R5760" s="21">
        <v>46185</v>
      </c>
      <c r="S5760" s="17">
        <v>40</v>
      </c>
    </row>
    <row r="5761" spans="1:19" x14ac:dyDescent="0.3">
      <c r="A5761" t="s">
        <v>11651</v>
      </c>
      <c r="B5761">
        <v>1075678752</v>
      </c>
      <c r="C5761" t="s">
        <v>11652</v>
      </c>
      <c r="D5761" t="s">
        <v>177</v>
      </c>
      <c r="E5761" s="3">
        <v>701</v>
      </c>
      <c r="F5761" s="9">
        <v>45868</v>
      </c>
      <c r="G5761">
        <v>17082000</v>
      </c>
      <c r="H5761">
        <v>4546</v>
      </c>
      <c r="I5761" t="s">
        <v>1834</v>
      </c>
      <c r="J5761" s="5">
        <v>128115000</v>
      </c>
      <c r="K5761" s="5" t="s">
        <v>25076</v>
      </c>
      <c r="L5761" s="5">
        <v>0</v>
      </c>
      <c r="M5761" t="s">
        <v>10699</v>
      </c>
      <c r="N5761" t="s">
        <v>11653</v>
      </c>
      <c r="O5761" t="s">
        <v>11654</v>
      </c>
      <c r="P5761" t="s">
        <v>768</v>
      </c>
      <c r="Q5761" t="s">
        <v>10702</v>
      </c>
      <c r="R5761" s="21">
        <v>46185</v>
      </c>
      <c r="S5761" s="17">
        <v>40</v>
      </c>
    </row>
    <row r="5762" spans="1:19" x14ac:dyDescent="0.3">
      <c r="A5762" t="s">
        <v>11690</v>
      </c>
      <c r="B5762">
        <v>1019149881</v>
      </c>
      <c r="C5762" t="s">
        <v>11691</v>
      </c>
      <c r="D5762" t="s">
        <v>177</v>
      </c>
      <c r="E5762" s="3">
        <v>1038</v>
      </c>
      <c r="F5762" s="9">
        <v>45939</v>
      </c>
      <c r="G5762">
        <v>17082000</v>
      </c>
      <c r="H5762">
        <v>2759</v>
      </c>
      <c r="I5762" t="s">
        <v>178</v>
      </c>
      <c r="J5762" s="5">
        <v>213525000</v>
      </c>
      <c r="K5762" s="5" t="s">
        <v>25077</v>
      </c>
      <c r="L5762" s="5">
        <v>0</v>
      </c>
      <c r="M5762" t="s">
        <v>8057</v>
      </c>
      <c r="N5762" t="s">
        <v>1310</v>
      </c>
      <c r="O5762" t="s">
        <v>11692</v>
      </c>
      <c r="P5762" t="s">
        <v>768</v>
      </c>
      <c r="Q5762" t="s">
        <v>8060</v>
      </c>
      <c r="R5762" s="21">
        <v>46185</v>
      </c>
      <c r="S5762" s="17">
        <v>40</v>
      </c>
    </row>
    <row r="5763" spans="1:19" x14ac:dyDescent="0.3">
      <c r="A5763" t="s">
        <v>11792</v>
      </c>
      <c r="B5763">
        <v>24091512</v>
      </c>
      <c r="C5763" t="s">
        <v>11793</v>
      </c>
      <c r="D5763" t="s">
        <v>177</v>
      </c>
      <c r="E5763" s="3">
        <v>991</v>
      </c>
      <c r="F5763" s="9">
        <v>45929</v>
      </c>
      <c r="G5763">
        <v>17082000</v>
      </c>
      <c r="H5763">
        <v>9485</v>
      </c>
      <c r="I5763" t="s">
        <v>7637</v>
      </c>
      <c r="J5763" s="5">
        <v>128115000</v>
      </c>
      <c r="K5763" s="5" t="s">
        <v>25076</v>
      </c>
      <c r="L5763" s="5">
        <v>0</v>
      </c>
      <c r="M5763" t="s">
        <v>10699</v>
      </c>
      <c r="N5763" t="s">
        <v>11794</v>
      </c>
      <c r="O5763" t="s">
        <v>11795</v>
      </c>
      <c r="P5763" t="s">
        <v>768</v>
      </c>
      <c r="Q5763" t="s">
        <v>10702</v>
      </c>
      <c r="R5763" s="21">
        <v>46185</v>
      </c>
      <c r="S5763" s="17">
        <v>40</v>
      </c>
    </row>
    <row r="5764" spans="1:19" x14ac:dyDescent="0.3">
      <c r="A5764" t="s">
        <v>12058</v>
      </c>
      <c r="B5764">
        <v>1022411363</v>
      </c>
      <c r="C5764" t="s">
        <v>12059</v>
      </c>
      <c r="D5764" t="s">
        <v>177</v>
      </c>
      <c r="E5764" s="3">
        <v>313</v>
      </c>
      <c r="F5764" s="9">
        <v>45775</v>
      </c>
      <c r="G5764">
        <v>17082000</v>
      </c>
      <c r="H5764">
        <v>18098</v>
      </c>
      <c r="I5764" t="s">
        <v>12060</v>
      </c>
      <c r="J5764" s="5">
        <v>213025000</v>
      </c>
      <c r="K5764" s="5" t="s">
        <v>25077</v>
      </c>
      <c r="L5764" s="5">
        <v>0</v>
      </c>
      <c r="M5764" t="s">
        <v>8063</v>
      </c>
      <c r="N5764" t="s">
        <v>12061</v>
      </c>
      <c r="O5764" t="s">
        <v>12062</v>
      </c>
      <c r="P5764" t="s">
        <v>776</v>
      </c>
      <c r="Q5764" t="s">
        <v>8066</v>
      </c>
      <c r="R5764" s="21">
        <v>46185</v>
      </c>
      <c r="S5764" s="17">
        <v>40</v>
      </c>
    </row>
    <row r="5765" spans="1:19" x14ac:dyDescent="0.3">
      <c r="A5765" t="s">
        <v>12264</v>
      </c>
      <c r="B5765">
        <v>1007303067</v>
      </c>
      <c r="C5765" t="s">
        <v>12265</v>
      </c>
      <c r="D5765" t="s">
        <v>177</v>
      </c>
      <c r="E5765" s="3">
        <v>849</v>
      </c>
      <c r="F5765" s="9">
        <v>45897</v>
      </c>
      <c r="G5765">
        <v>17082000</v>
      </c>
      <c r="H5765">
        <v>7795</v>
      </c>
      <c r="I5765" t="s">
        <v>445</v>
      </c>
      <c r="J5765" s="5">
        <v>213525000</v>
      </c>
      <c r="K5765" s="5" t="s">
        <v>25077</v>
      </c>
      <c r="L5765" s="5">
        <v>0</v>
      </c>
      <c r="M5765" t="s">
        <v>10721</v>
      </c>
      <c r="N5765" t="s">
        <v>8439</v>
      </c>
      <c r="O5765" t="s">
        <v>12266</v>
      </c>
      <c r="P5765" t="s">
        <v>768</v>
      </c>
      <c r="Q5765" t="s">
        <v>10724</v>
      </c>
      <c r="R5765" s="21">
        <v>46185</v>
      </c>
      <c r="S5765" s="17">
        <v>40</v>
      </c>
    </row>
    <row r="5766" spans="1:19" x14ac:dyDescent="0.3">
      <c r="A5766" t="s">
        <v>12330</v>
      </c>
      <c r="B5766">
        <v>1013662155</v>
      </c>
      <c r="C5766" t="s">
        <v>12331</v>
      </c>
      <c r="D5766" t="s">
        <v>177</v>
      </c>
      <c r="E5766" s="3">
        <v>346</v>
      </c>
      <c r="F5766" s="9">
        <v>45785</v>
      </c>
      <c r="G5766">
        <v>17082000</v>
      </c>
      <c r="H5766">
        <v>1429</v>
      </c>
      <c r="I5766" t="s">
        <v>2983</v>
      </c>
      <c r="J5766" s="5">
        <v>194690000</v>
      </c>
      <c r="K5766" s="5" t="s">
        <v>25077</v>
      </c>
      <c r="L5766" s="5">
        <v>0</v>
      </c>
      <c r="M5766" t="s">
        <v>9714</v>
      </c>
      <c r="N5766" t="s">
        <v>12332</v>
      </c>
      <c r="O5766" t="s">
        <v>12333</v>
      </c>
      <c r="P5766" t="s">
        <v>1825</v>
      </c>
      <c r="Q5766" t="s">
        <v>9717</v>
      </c>
      <c r="R5766" s="21">
        <v>46185</v>
      </c>
      <c r="S5766" s="17">
        <v>40</v>
      </c>
    </row>
    <row r="5767" spans="1:19" x14ac:dyDescent="0.3">
      <c r="A5767" t="s">
        <v>12390</v>
      </c>
      <c r="B5767">
        <v>39532615</v>
      </c>
      <c r="C5767" t="s">
        <v>12391</v>
      </c>
      <c r="D5767" t="s">
        <v>177</v>
      </c>
      <c r="E5767" s="3">
        <v>249</v>
      </c>
      <c r="F5767" s="9">
        <v>45757</v>
      </c>
      <c r="G5767">
        <v>17082000</v>
      </c>
      <c r="H5767">
        <v>1903</v>
      </c>
      <c r="I5767" t="s">
        <v>8884</v>
      </c>
      <c r="J5767" s="5">
        <v>213025000</v>
      </c>
      <c r="K5767" s="5" t="s">
        <v>25077</v>
      </c>
      <c r="L5767" s="5">
        <v>0</v>
      </c>
      <c r="M5767" t="s">
        <v>8063</v>
      </c>
      <c r="N5767" t="s">
        <v>12392</v>
      </c>
      <c r="O5767" t="s">
        <v>12393</v>
      </c>
      <c r="P5767" t="s">
        <v>776</v>
      </c>
      <c r="Q5767" t="s">
        <v>8066</v>
      </c>
      <c r="R5767" s="21">
        <v>46185</v>
      </c>
      <c r="S5767" s="17">
        <v>40</v>
      </c>
    </row>
    <row r="5768" spans="1:19" x14ac:dyDescent="0.3">
      <c r="A5768" t="s">
        <v>12497</v>
      </c>
      <c r="B5768">
        <v>1032417269</v>
      </c>
      <c r="C5768" t="s">
        <v>12498</v>
      </c>
      <c r="D5768" t="s">
        <v>177</v>
      </c>
      <c r="E5768" s="3">
        <v>1037</v>
      </c>
      <c r="F5768" s="9">
        <v>45939</v>
      </c>
      <c r="G5768">
        <v>17082000</v>
      </c>
      <c r="H5768">
        <v>5780</v>
      </c>
      <c r="I5768" t="s">
        <v>6856</v>
      </c>
      <c r="J5768" s="5">
        <v>111080000</v>
      </c>
      <c r="K5768" s="5" t="s">
        <v>25076</v>
      </c>
      <c r="L5768" s="5">
        <v>0</v>
      </c>
      <c r="M5768" t="s">
        <v>2165</v>
      </c>
      <c r="N5768" t="s">
        <v>12499</v>
      </c>
      <c r="O5768" t="s">
        <v>12500</v>
      </c>
      <c r="P5768" t="s">
        <v>1123</v>
      </c>
      <c r="Q5768" t="s">
        <v>2168</v>
      </c>
      <c r="R5768" s="21">
        <v>46185</v>
      </c>
      <c r="S5768" s="17">
        <v>40</v>
      </c>
    </row>
    <row r="5769" spans="1:19" x14ac:dyDescent="0.3">
      <c r="A5769" t="s">
        <v>12645</v>
      </c>
      <c r="B5769">
        <v>93293235</v>
      </c>
      <c r="C5769" t="s">
        <v>12646</v>
      </c>
      <c r="D5769" t="s">
        <v>177</v>
      </c>
      <c r="E5769" s="3">
        <v>1269</v>
      </c>
      <c r="F5769" s="9">
        <v>45988</v>
      </c>
      <c r="G5769">
        <v>17082000</v>
      </c>
      <c r="H5769">
        <v>5806</v>
      </c>
      <c r="I5769" t="s">
        <v>1102</v>
      </c>
      <c r="J5769" s="5">
        <v>212550000</v>
      </c>
      <c r="K5769" s="5" t="s">
        <v>25077</v>
      </c>
      <c r="L5769" s="5">
        <v>0</v>
      </c>
      <c r="M5769" t="s">
        <v>9016</v>
      </c>
      <c r="N5769" t="s">
        <v>12647</v>
      </c>
      <c r="O5769" t="s">
        <v>12648</v>
      </c>
      <c r="P5769" t="s">
        <v>768</v>
      </c>
      <c r="Q5769" t="s">
        <v>9019</v>
      </c>
      <c r="R5769" s="21">
        <v>46185</v>
      </c>
      <c r="S5769" s="17">
        <v>40</v>
      </c>
    </row>
    <row r="5770" spans="1:19" x14ac:dyDescent="0.3">
      <c r="A5770" t="s">
        <v>12649</v>
      </c>
      <c r="B5770">
        <v>1014263513</v>
      </c>
      <c r="C5770" t="s">
        <v>12650</v>
      </c>
      <c r="D5770" t="s">
        <v>177</v>
      </c>
      <c r="E5770" s="3">
        <v>313</v>
      </c>
      <c r="F5770" s="9">
        <v>45775</v>
      </c>
      <c r="G5770">
        <v>17082000</v>
      </c>
      <c r="H5770">
        <v>1920</v>
      </c>
      <c r="I5770" t="s">
        <v>1726</v>
      </c>
      <c r="J5770" s="5">
        <v>213525000</v>
      </c>
      <c r="K5770" s="5" t="s">
        <v>25077</v>
      </c>
      <c r="L5770" s="5">
        <v>0</v>
      </c>
      <c r="M5770" t="s">
        <v>12651</v>
      </c>
      <c r="N5770" t="s">
        <v>3736</v>
      </c>
      <c r="O5770" t="s">
        <v>12652</v>
      </c>
      <c r="P5770" t="s">
        <v>12653</v>
      </c>
      <c r="Q5770" t="s">
        <v>12654</v>
      </c>
      <c r="R5770" s="21">
        <v>46185</v>
      </c>
      <c r="S5770" s="17">
        <v>40</v>
      </c>
    </row>
    <row r="5771" spans="1:19" x14ac:dyDescent="0.3">
      <c r="A5771" t="s">
        <v>12667</v>
      </c>
      <c r="B5771">
        <v>1010960573</v>
      </c>
      <c r="C5771" t="s">
        <v>12668</v>
      </c>
      <c r="D5771" t="s">
        <v>177</v>
      </c>
      <c r="E5771" s="3">
        <v>249</v>
      </c>
      <c r="F5771" s="9">
        <v>45757</v>
      </c>
      <c r="G5771">
        <v>17082000</v>
      </c>
      <c r="H5771">
        <v>2909</v>
      </c>
      <c r="I5771" t="s">
        <v>7590</v>
      </c>
      <c r="J5771" s="5">
        <v>213525000</v>
      </c>
      <c r="K5771" s="5" t="s">
        <v>25077</v>
      </c>
      <c r="L5771" s="5">
        <v>0</v>
      </c>
      <c r="M5771" t="s">
        <v>1319</v>
      </c>
      <c r="N5771" t="s">
        <v>12669</v>
      </c>
      <c r="O5771" t="s">
        <v>12670</v>
      </c>
      <c r="P5771" t="s">
        <v>776</v>
      </c>
      <c r="Q5771" t="s">
        <v>1322</v>
      </c>
      <c r="R5771" s="21">
        <v>46185</v>
      </c>
      <c r="S5771" s="17">
        <v>40</v>
      </c>
    </row>
    <row r="5772" spans="1:19" x14ac:dyDescent="0.3">
      <c r="A5772" t="s">
        <v>12675</v>
      </c>
      <c r="B5772">
        <v>1016049687</v>
      </c>
      <c r="C5772" t="s">
        <v>12676</v>
      </c>
      <c r="D5772" t="s">
        <v>177</v>
      </c>
      <c r="E5772" s="3">
        <v>702</v>
      </c>
      <c r="F5772" s="9">
        <v>45868</v>
      </c>
      <c r="G5772">
        <v>17082000</v>
      </c>
      <c r="H5772">
        <v>4472</v>
      </c>
      <c r="I5772" t="s">
        <v>124</v>
      </c>
      <c r="J5772" s="5">
        <v>128115000</v>
      </c>
      <c r="K5772" s="5" t="s">
        <v>25076</v>
      </c>
      <c r="L5772" s="5">
        <v>0</v>
      </c>
      <c r="M5772" t="s">
        <v>10699</v>
      </c>
      <c r="N5772" t="s">
        <v>12677</v>
      </c>
      <c r="O5772" t="s">
        <v>12678</v>
      </c>
      <c r="P5772" t="s">
        <v>768</v>
      </c>
      <c r="Q5772" t="s">
        <v>10702</v>
      </c>
      <c r="R5772" s="21">
        <v>46185</v>
      </c>
      <c r="S5772" s="17">
        <v>40</v>
      </c>
    </row>
    <row r="5773" spans="1:19" x14ac:dyDescent="0.3">
      <c r="A5773" t="s">
        <v>12683</v>
      </c>
      <c r="B5773">
        <v>1013658038</v>
      </c>
      <c r="C5773" t="s">
        <v>12684</v>
      </c>
      <c r="D5773" t="s">
        <v>177</v>
      </c>
      <c r="E5773" s="3">
        <v>325</v>
      </c>
      <c r="F5773" s="9">
        <v>45776</v>
      </c>
      <c r="G5773">
        <v>17082000</v>
      </c>
      <c r="H5773">
        <v>4487</v>
      </c>
      <c r="I5773" t="s">
        <v>470</v>
      </c>
      <c r="J5773" s="5">
        <v>99645000</v>
      </c>
      <c r="K5773" s="5" t="s">
        <v>25076</v>
      </c>
      <c r="L5773" s="5">
        <v>0</v>
      </c>
      <c r="M5773" t="s">
        <v>2331</v>
      </c>
      <c r="N5773" t="s">
        <v>1810</v>
      </c>
      <c r="O5773" t="s">
        <v>12685</v>
      </c>
      <c r="P5773" t="s">
        <v>1123</v>
      </c>
      <c r="Q5773" t="s">
        <v>2333</v>
      </c>
      <c r="R5773" s="21">
        <v>46185</v>
      </c>
      <c r="S5773" s="17">
        <v>40</v>
      </c>
    </row>
    <row r="5774" spans="1:19" x14ac:dyDescent="0.3">
      <c r="A5774" t="s">
        <v>12686</v>
      </c>
      <c r="B5774">
        <v>52857727</v>
      </c>
      <c r="C5774" t="s">
        <v>12687</v>
      </c>
      <c r="D5774" t="s">
        <v>177</v>
      </c>
      <c r="E5774" s="3">
        <v>378</v>
      </c>
      <c r="F5774" s="9">
        <v>45792</v>
      </c>
      <c r="G5774">
        <v>17082000</v>
      </c>
      <c r="H5774">
        <v>4663</v>
      </c>
      <c r="I5774" t="s">
        <v>7321</v>
      </c>
      <c r="J5774" s="5">
        <v>99645000</v>
      </c>
      <c r="K5774" s="5" t="s">
        <v>25076</v>
      </c>
      <c r="L5774" s="5">
        <v>28470000</v>
      </c>
      <c r="M5774" t="s">
        <v>2331</v>
      </c>
      <c r="N5774" t="s">
        <v>1016</v>
      </c>
      <c r="O5774" t="s">
        <v>12688</v>
      </c>
      <c r="P5774" t="s">
        <v>1123</v>
      </c>
      <c r="Q5774" t="s">
        <v>2333</v>
      </c>
      <c r="R5774" s="21">
        <v>46185</v>
      </c>
      <c r="S5774" s="17">
        <v>40</v>
      </c>
    </row>
    <row r="5775" spans="1:19" x14ac:dyDescent="0.3">
      <c r="A5775" t="s">
        <v>12761</v>
      </c>
      <c r="B5775">
        <v>1015396440</v>
      </c>
      <c r="C5775" t="s">
        <v>12762</v>
      </c>
      <c r="D5775" t="s">
        <v>177</v>
      </c>
      <c r="E5775" s="3">
        <v>244</v>
      </c>
      <c r="F5775" s="9">
        <v>45757</v>
      </c>
      <c r="G5775">
        <v>17082000</v>
      </c>
      <c r="H5775">
        <v>1565</v>
      </c>
      <c r="I5775" t="s">
        <v>5452</v>
      </c>
      <c r="J5775" s="5">
        <v>213025000</v>
      </c>
      <c r="K5775" s="5" t="s">
        <v>25077</v>
      </c>
      <c r="L5775" s="5">
        <v>0</v>
      </c>
      <c r="M5775" t="s">
        <v>8063</v>
      </c>
      <c r="N5775" t="s">
        <v>12763</v>
      </c>
      <c r="O5775" t="s">
        <v>12764</v>
      </c>
      <c r="P5775" t="s">
        <v>776</v>
      </c>
      <c r="Q5775" t="s">
        <v>8066</v>
      </c>
      <c r="R5775" s="21">
        <v>46185</v>
      </c>
      <c r="S5775" s="17">
        <v>40</v>
      </c>
    </row>
    <row r="5776" spans="1:19" x14ac:dyDescent="0.3">
      <c r="A5776" t="s">
        <v>12769</v>
      </c>
      <c r="B5776">
        <v>1013671367</v>
      </c>
      <c r="C5776" t="s">
        <v>12770</v>
      </c>
      <c r="D5776" t="s">
        <v>177</v>
      </c>
      <c r="E5776" s="3">
        <v>244</v>
      </c>
      <c r="F5776" s="9">
        <v>45757</v>
      </c>
      <c r="G5776">
        <v>17082000</v>
      </c>
      <c r="H5776">
        <v>1494</v>
      </c>
      <c r="I5776" t="s">
        <v>4115</v>
      </c>
      <c r="J5776" s="5">
        <v>213025000</v>
      </c>
      <c r="K5776" s="5" t="s">
        <v>25077</v>
      </c>
      <c r="L5776" s="5">
        <v>0</v>
      </c>
      <c r="M5776" t="s">
        <v>8063</v>
      </c>
      <c r="N5776" t="s">
        <v>12771</v>
      </c>
      <c r="O5776" t="s">
        <v>12772</v>
      </c>
      <c r="P5776" t="s">
        <v>776</v>
      </c>
      <c r="Q5776" t="s">
        <v>8066</v>
      </c>
      <c r="R5776" s="21">
        <v>46185</v>
      </c>
      <c r="S5776" s="17">
        <v>40</v>
      </c>
    </row>
    <row r="5777" spans="1:19" x14ac:dyDescent="0.3">
      <c r="A5777" t="s">
        <v>12975</v>
      </c>
      <c r="B5777">
        <v>79980995</v>
      </c>
      <c r="C5777" t="s">
        <v>12976</v>
      </c>
      <c r="D5777" t="s">
        <v>177</v>
      </c>
      <c r="E5777" s="3">
        <v>621</v>
      </c>
      <c r="F5777" s="9">
        <v>45852</v>
      </c>
      <c r="G5777">
        <v>17082000</v>
      </c>
      <c r="H5777">
        <v>2780</v>
      </c>
      <c r="I5777" t="s">
        <v>1834</v>
      </c>
      <c r="J5777" s="5">
        <v>128115000</v>
      </c>
      <c r="K5777" s="5" t="s">
        <v>25076</v>
      </c>
      <c r="L5777" s="5">
        <v>0</v>
      </c>
      <c r="M5777" t="s">
        <v>10699</v>
      </c>
      <c r="N5777" t="s">
        <v>12977</v>
      </c>
      <c r="O5777" t="s">
        <v>12978</v>
      </c>
      <c r="P5777" t="s">
        <v>768</v>
      </c>
      <c r="Q5777" t="s">
        <v>10702</v>
      </c>
      <c r="R5777" s="21">
        <v>46185</v>
      </c>
      <c r="S5777" s="17">
        <v>40</v>
      </c>
    </row>
    <row r="5778" spans="1:19" x14ac:dyDescent="0.3">
      <c r="A5778" t="s">
        <v>13204</v>
      </c>
      <c r="B5778">
        <v>1014283639</v>
      </c>
      <c r="C5778" t="s">
        <v>13205</v>
      </c>
      <c r="D5778" t="s">
        <v>177</v>
      </c>
      <c r="E5778" s="3">
        <v>244</v>
      </c>
      <c r="F5778" s="9">
        <v>45757</v>
      </c>
      <c r="G5778">
        <v>17082000</v>
      </c>
      <c r="H5778">
        <v>3206</v>
      </c>
      <c r="I5778" t="s">
        <v>178</v>
      </c>
      <c r="J5778" s="5">
        <v>194690000</v>
      </c>
      <c r="K5778" s="5" t="s">
        <v>25077</v>
      </c>
      <c r="L5778" s="5">
        <v>0</v>
      </c>
      <c r="M5778" t="s">
        <v>9714</v>
      </c>
      <c r="N5778" t="s">
        <v>13206</v>
      </c>
      <c r="O5778" t="s">
        <v>13207</v>
      </c>
      <c r="P5778" t="s">
        <v>1825</v>
      </c>
      <c r="Q5778" t="s">
        <v>9717</v>
      </c>
      <c r="R5778" s="21">
        <v>46185</v>
      </c>
      <c r="S5778" s="17">
        <v>40</v>
      </c>
    </row>
    <row r="5779" spans="1:19" x14ac:dyDescent="0.3">
      <c r="A5779" t="s">
        <v>13256</v>
      </c>
      <c r="B5779">
        <v>1000273887</v>
      </c>
      <c r="C5779" t="s">
        <v>13257</v>
      </c>
      <c r="D5779" t="s">
        <v>177</v>
      </c>
      <c r="E5779" s="3">
        <v>279</v>
      </c>
      <c r="F5779" s="9">
        <v>45774</v>
      </c>
      <c r="G5779">
        <v>17082000</v>
      </c>
      <c r="H5779">
        <v>1471</v>
      </c>
      <c r="I5779" t="s">
        <v>4115</v>
      </c>
      <c r="J5779" s="5">
        <v>213025000</v>
      </c>
      <c r="K5779" s="5" t="s">
        <v>25077</v>
      </c>
      <c r="L5779" s="5">
        <v>0</v>
      </c>
      <c r="M5779" t="s">
        <v>8063</v>
      </c>
      <c r="N5779" t="s">
        <v>13258</v>
      </c>
      <c r="O5779" t="s">
        <v>13259</v>
      </c>
      <c r="P5779" t="s">
        <v>776</v>
      </c>
      <c r="Q5779" t="s">
        <v>8066</v>
      </c>
      <c r="R5779" s="21">
        <v>46185</v>
      </c>
      <c r="S5779" s="17">
        <v>40</v>
      </c>
    </row>
    <row r="5780" spans="1:19" x14ac:dyDescent="0.3">
      <c r="A5780" t="s">
        <v>13280</v>
      </c>
      <c r="B5780">
        <v>1000725495</v>
      </c>
      <c r="C5780" t="s">
        <v>13281</v>
      </c>
      <c r="D5780" t="s">
        <v>177</v>
      </c>
      <c r="E5780" s="3">
        <v>991</v>
      </c>
      <c r="F5780" s="9">
        <v>45929</v>
      </c>
      <c r="G5780">
        <v>17082000</v>
      </c>
      <c r="H5780">
        <v>6238</v>
      </c>
      <c r="I5780" t="s">
        <v>9798</v>
      </c>
      <c r="J5780" s="5">
        <v>128115000</v>
      </c>
      <c r="K5780" s="5" t="s">
        <v>25076</v>
      </c>
      <c r="L5780" s="5">
        <v>0</v>
      </c>
      <c r="M5780" t="s">
        <v>10699</v>
      </c>
      <c r="N5780" t="s">
        <v>13282</v>
      </c>
      <c r="O5780" t="s">
        <v>13283</v>
      </c>
      <c r="P5780" t="s">
        <v>768</v>
      </c>
      <c r="Q5780" t="s">
        <v>10702</v>
      </c>
      <c r="R5780" s="21">
        <v>46185</v>
      </c>
      <c r="S5780" s="17">
        <v>40</v>
      </c>
    </row>
    <row r="5781" spans="1:19" x14ac:dyDescent="0.3">
      <c r="A5781" t="s">
        <v>13311</v>
      </c>
      <c r="B5781">
        <v>1022942748</v>
      </c>
      <c r="C5781" t="s">
        <v>13312</v>
      </c>
      <c r="D5781" t="s">
        <v>177</v>
      </c>
      <c r="E5781" s="3">
        <v>1269</v>
      </c>
      <c r="F5781" s="9">
        <v>45988</v>
      </c>
      <c r="G5781">
        <v>17082000</v>
      </c>
      <c r="H5781">
        <v>5903</v>
      </c>
      <c r="I5781" t="s">
        <v>9032</v>
      </c>
      <c r="J5781" s="5">
        <v>173667000</v>
      </c>
      <c r="K5781" s="5" t="s">
        <v>25077</v>
      </c>
      <c r="L5781" s="5">
        <v>0</v>
      </c>
      <c r="M5781" t="s">
        <v>7417</v>
      </c>
      <c r="N5781" t="s">
        <v>11968</v>
      </c>
      <c r="O5781" t="s">
        <v>13313</v>
      </c>
      <c r="P5781" t="s">
        <v>1123</v>
      </c>
      <c r="Q5781" t="s">
        <v>7420</v>
      </c>
      <c r="R5781" s="21">
        <v>46185</v>
      </c>
      <c r="S5781" s="17">
        <v>40</v>
      </c>
    </row>
    <row r="5782" spans="1:19" x14ac:dyDescent="0.3">
      <c r="A5782" t="s">
        <v>13402</v>
      </c>
      <c r="B5782">
        <v>41683235</v>
      </c>
      <c r="C5782" t="s">
        <v>13403</v>
      </c>
      <c r="D5782" t="s">
        <v>177</v>
      </c>
      <c r="E5782" s="3">
        <v>1038</v>
      </c>
      <c r="F5782" s="9">
        <v>45939</v>
      </c>
      <c r="G5782">
        <v>17082000</v>
      </c>
      <c r="H5782">
        <v>6366</v>
      </c>
      <c r="I5782" t="s">
        <v>9081</v>
      </c>
      <c r="J5782" s="5">
        <v>128115000</v>
      </c>
      <c r="K5782" s="5" t="s">
        <v>25076</v>
      </c>
      <c r="L5782" s="5">
        <v>0</v>
      </c>
      <c r="M5782" t="s">
        <v>10699</v>
      </c>
      <c r="N5782" t="s">
        <v>13404</v>
      </c>
      <c r="O5782" t="s">
        <v>13405</v>
      </c>
      <c r="P5782" t="s">
        <v>768</v>
      </c>
      <c r="Q5782" t="s">
        <v>10702</v>
      </c>
      <c r="R5782" s="21">
        <v>46185</v>
      </c>
      <c r="S5782" s="17">
        <v>40</v>
      </c>
    </row>
    <row r="5783" spans="1:19" x14ac:dyDescent="0.3">
      <c r="A5783" t="s">
        <v>13406</v>
      </c>
      <c r="B5783">
        <v>1070781503</v>
      </c>
      <c r="C5783" t="s">
        <v>13407</v>
      </c>
      <c r="D5783" t="s">
        <v>177</v>
      </c>
      <c r="E5783" s="3">
        <v>1269</v>
      </c>
      <c r="F5783" s="9">
        <v>45988</v>
      </c>
      <c r="G5783">
        <v>17082000</v>
      </c>
      <c r="H5783">
        <v>1721</v>
      </c>
      <c r="I5783" t="s">
        <v>13408</v>
      </c>
      <c r="J5783" s="5">
        <v>163500000</v>
      </c>
      <c r="K5783" s="5" t="s">
        <v>25077</v>
      </c>
      <c r="L5783" s="5">
        <v>0</v>
      </c>
      <c r="M5783" t="s">
        <v>1822</v>
      </c>
      <c r="N5783" t="s">
        <v>13409</v>
      </c>
      <c r="O5783" t="s">
        <v>13410</v>
      </c>
      <c r="P5783" t="s">
        <v>1825</v>
      </c>
      <c r="Q5783" t="s">
        <v>1826</v>
      </c>
      <c r="R5783" s="21">
        <v>46185</v>
      </c>
      <c r="S5783" s="17">
        <v>40</v>
      </c>
    </row>
    <row r="5784" spans="1:19" x14ac:dyDescent="0.3">
      <c r="A5784" t="s">
        <v>13527</v>
      </c>
      <c r="B5784">
        <v>1098704510</v>
      </c>
      <c r="C5784" t="s">
        <v>13528</v>
      </c>
      <c r="D5784" t="s">
        <v>177</v>
      </c>
      <c r="E5784" s="3">
        <v>991</v>
      </c>
      <c r="F5784" s="9">
        <v>45929</v>
      </c>
      <c r="G5784">
        <v>17082000</v>
      </c>
      <c r="H5784">
        <v>6483</v>
      </c>
      <c r="I5784" t="s">
        <v>13529</v>
      </c>
      <c r="J5784" s="5">
        <v>128115000</v>
      </c>
      <c r="K5784" s="5" t="s">
        <v>25076</v>
      </c>
      <c r="L5784" s="5">
        <v>0</v>
      </c>
      <c r="M5784" t="s">
        <v>10699</v>
      </c>
      <c r="N5784" t="s">
        <v>13530</v>
      </c>
      <c r="O5784" t="s">
        <v>13531</v>
      </c>
      <c r="P5784" t="s">
        <v>768</v>
      </c>
      <c r="Q5784" t="s">
        <v>10702</v>
      </c>
      <c r="R5784" s="21">
        <v>46185</v>
      </c>
      <c r="S5784" s="17">
        <v>40</v>
      </c>
    </row>
    <row r="5785" spans="1:19" x14ac:dyDescent="0.3">
      <c r="A5785" t="s">
        <v>13625</v>
      </c>
      <c r="B5785">
        <v>1020789501</v>
      </c>
      <c r="C5785" t="s">
        <v>13626</v>
      </c>
      <c r="D5785" t="s">
        <v>177</v>
      </c>
      <c r="E5785" s="3">
        <v>1227</v>
      </c>
      <c r="F5785" s="9">
        <v>45981</v>
      </c>
      <c r="G5785">
        <v>17082000</v>
      </c>
      <c r="H5785">
        <v>8841</v>
      </c>
      <c r="I5785" t="s">
        <v>2672</v>
      </c>
      <c r="J5785" s="5">
        <v>195000000</v>
      </c>
      <c r="K5785" s="5" t="s">
        <v>25077</v>
      </c>
      <c r="L5785" s="5">
        <v>0</v>
      </c>
      <c r="M5785" t="s">
        <v>10399</v>
      </c>
      <c r="N5785" t="s">
        <v>12041</v>
      </c>
      <c r="O5785" t="s">
        <v>13627</v>
      </c>
      <c r="P5785" t="s">
        <v>768</v>
      </c>
      <c r="Q5785" t="s">
        <v>10401</v>
      </c>
      <c r="R5785" s="21">
        <v>46185</v>
      </c>
      <c r="S5785" s="17">
        <v>40</v>
      </c>
    </row>
    <row r="5786" spans="1:19" x14ac:dyDescent="0.3">
      <c r="A5786" t="s">
        <v>13640</v>
      </c>
      <c r="B5786">
        <v>1000713083</v>
      </c>
      <c r="C5786" t="s">
        <v>13641</v>
      </c>
      <c r="D5786" t="s">
        <v>177</v>
      </c>
      <c r="E5786" s="3">
        <v>949</v>
      </c>
      <c r="F5786" s="9">
        <v>45921</v>
      </c>
      <c r="G5786">
        <v>17082000</v>
      </c>
      <c r="H5786">
        <v>5392</v>
      </c>
      <c r="I5786" t="s">
        <v>9489</v>
      </c>
      <c r="J5786" s="5">
        <v>173667000</v>
      </c>
      <c r="K5786" s="5" t="s">
        <v>25077</v>
      </c>
      <c r="L5786" s="5">
        <v>0</v>
      </c>
      <c r="M5786" t="s">
        <v>7417</v>
      </c>
      <c r="N5786" t="s">
        <v>227</v>
      </c>
      <c r="O5786" t="s">
        <v>13642</v>
      </c>
      <c r="P5786" t="s">
        <v>1123</v>
      </c>
      <c r="Q5786" t="s">
        <v>7420</v>
      </c>
      <c r="R5786" s="21">
        <v>46185</v>
      </c>
      <c r="S5786" s="17">
        <v>40</v>
      </c>
    </row>
    <row r="5787" spans="1:19" x14ac:dyDescent="0.3">
      <c r="A5787" t="s">
        <v>13752</v>
      </c>
      <c r="B5787">
        <v>1022947772</v>
      </c>
      <c r="C5787" t="s">
        <v>13753</v>
      </c>
      <c r="D5787" t="s">
        <v>177</v>
      </c>
      <c r="E5787" s="3">
        <v>821</v>
      </c>
      <c r="F5787" s="9">
        <v>45890</v>
      </c>
      <c r="G5787">
        <v>17082000</v>
      </c>
      <c r="H5787">
        <v>4313</v>
      </c>
      <c r="I5787" t="s">
        <v>3380</v>
      </c>
      <c r="J5787" s="5">
        <v>128115000</v>
      </c>
      <c r="K5787" s="5" t="s">
        <v>25076</v>
      </c>
      <c r="L5787" s="5">
        <v>0</v>
      </c>
      <c r="M5787" t="s">
        <v>9016</v>
      </c>
      <c r="N5787" t="s">
        <v>1350</v>
      </c>
      <c r="O5787" t="s">
        <v>13754</v>
      </c>
      <c r="P5787" t="s">
        <v>768</v>
      </c>
      <c r="Q5787" t="s">
        <v>9019</v>
      </c>
      <c r="R5787" s="21">
        <v>46185</v>
      </c>
      <c r="S5787" s="17">
        <v>40</v>
      </c>
    </row>
    <row r="5788" spans="1:19" x14ac:dyDescent="0.3">
      <c r="A5788" t="s">
        <v>13903</v>
      </c>
      <c r="B5788">
        <v>1019114891</v>
      </c>
      <c r="C5788" t="s">
        <v>13904</v>
      </c>
      <c r="D5788" t="s">
        <v>177</v>
      </c>
      <c r="E5788" s="3">
        <v>1037</v>
      </c>
      <c r="F5788" s="9">
        <v>45939</v>
      </c>
      <c r="G5788">
        <v>17082000</v>
      </c>
      <c r="H5788">
        <v>8942</v>
      </c>
      <c r="I5788" t="s">
        <v>1102</v>
      </c>
      <c r="J5788" s="5">
        <v>213525000</v>
      </c>
      <c r="K5788" s="5" t="s">
        <v>25077</v>
      </c>
      <c r="L5788" s="5">
        <v>0</v>
      </c>
      <c r="M5788" t="s">
        <v>10399</v>
      </c>
      <c r="N5788" t="s">
        <v>5196</v>
      </c>
      <c r="O5788" t="s">
        <v>13905</v>
      </c>
      <c r="P5788" t="s">
        <v>768</v>
      </c>
      <c r="Q5788" t="s">
        <v>10401</v>
      </c>
      <c r="R5788" s="21">
        <v>46185</v>
      </c>
      <c r="S5788" s="17">
        <v>40</v>
      </c>
    </row>
    <row r="5789" spans="1:19" x14ac:dyDescent="0.3">
      <c r="A5789" t="s">
        <v>13921</v>
      </c>
      <c r="B5789">
        <v>1010173721</v>
      </c>
      <c r="C5789" t="s">
        <v>13922</v>
      </c>
      <c r="D5789" t="s">
        <v>177</v>
      </c>
      <c r="E5789" s="3">
        <v>936</v>
      </c>
      <c r="F5789" s="9">
        <v>45916</v>
      </c>
      <c r="G5789">
        <v>17082000</v>
      </c>
      <c r="H5789">
        <v>5121</v>
      </c>
      <c r="I5789" t="s">
        <v>5166</v>
      </c>
      <c r="J5789" s="5">
        <v>213525000</v>
      </c>
      <c r="K5789" s="5" t="s">
        <v>25077</v>
      </c>
      <c r="L5789" s="5">
        <v>0</v>
      </c>
      <c r="M5789" t="s">
        <v>10699</v>
      </c>
      <c r="N5789" t="s">
        <v>13923</v>
      </c>
      <c r="O5789" t="s">
        <v>13924</v>
      </c>
      <c r="P5789" t="s">
        <v>768</v>
      </c>
      <c r="Q5789" t="s">
        <v>10702</v>
      </c>
      <c r="R5789" s="21">
        <v>46185</v>
      </c>
      <c r="S5789" s="17">
        <v>40</v>
      </c>
    </row>
    <row r="5790" spans="1:19" x14ac:dyDescent="0.3">
      <c r="A5790" t="s">
        <v>13946</v>
      </c>
      <c r="B5790">
        <v>1020837624</v>
      </c>
      <c r="C5790" t="s">
        <v>13947</v>
      </c>
      <c r="D5790" t="s">
        <v>177</v>
      </c>
      <c r="E5790" s="3">
        <v>697</v>
      </c>
      <c r="F5790" s="9">
        <v>45868</v>
      </c>
      <c r="G5790">
        <v>17082000</v>
      </c>
      <c r="H5790">
        <v>2300</v>
      </c>
      <c r="I5790" t="s">
        <v>1726</v>
      </c>
      <c r="J5790" s="5">
        <v>213525000</v>
      </c>
      <c r="K5790" s="5" t="s">
        <v>25077</v>
      </c>
      <c r="L5790" s="5">
        <v>0</v>
      </c>
      <c r="M5790" t="s">
        <v>8057</v>
      </c>
      <c r="N5790" t="s">
        <v>13948</v>
      </c>
      <c r="O5790" t="s">
        <v>13949</v>
      </c>
      <c r="P5790" t="s">
        <v>768</v>
      </c>
      <c r="Q5790" t="s">
        <v>8060</v>
      </c>
      <c r="R5790" s="21">
        <v>46185</v>
      </c>
      <c r="S5790" s="17">
        <v>40</v>
      </c>
    </row>
    <row r="5791" spans="1:19" x14ac:dyDescent="0.3">
      <c r="A5791" t="s">
        <v>13950</v>
      </c>
      <c r="B5791">
        <v>1026597899</v>
      </c>
      <c r="C5791" t="s">
        <v>13951</v>
      </c>
      <c r="D5791" t="s">
        <v>177</v>
      </c>
      <c r="E5791" s="3">
        <v>991</v>
      </c>
      <c r="F5791" s="9">
        <v>45929</v>
      </c>
      <c r="G5791">
        <v>17082000</v>
      </c>
      <c r="H5791">
        <v>3005</v>
      </c>
      <c r="I5791" t="s">
        <v>7741</v>
      </c>
      <c r="J5791" s="5">
        <v>195000000</v>
      </c>
      <c r="K5791" s="5" t="s">
        <v>25077</v>
      </c>
      <c r="L5791" s="5">
        <v>0</v>
      </c>
      <c r="M5791" t="s">
        <v>8057</v>
      </c>
      <c r="N5791" t="s">
        <v>13952</v>
      </c>
      <c r="O5791" t="s">
        <v>13953</v>
      </c>
      <c r="P5791" t="s">
        <v>768</v>
      </c>
      <c r="Q5791" t="s">
        <v>8060</v>
      </c>
      <c r="R5791" s="21">
        <v>46185</v>
      </c>
      <c r="S5791" s="17">
        <v>40</v>
      </c>
    </row>
    <row r="5792" spans="1:19" x14ac:dyDescent="0.3">
      <c r="A5792" t="s">
        <v>13991</v>
      </c>
      <c r="B5792">
        <v>1070017413</v>
      </c>
      <c r="C5792" t="s">
        <v>13992</v>
      </c>
      <c r="D5792" t="s">
        <v>177</v>
      </c>
      <c r="E5792" s="3">
        <v>697</v>
      </c>
      <c r="F5792" s="9">
        <v>45868</v>
      </c>
      <c r="G5792">
        <v>17082000</v>
      </c>
      <c r="H5792">
        <v>4458</v>
      </c>
      <c r="I5792" t="s">
        <v>124</v>
      </c>
      <c r="J5792" s="5">
        <v>128115000</v>
      </c>
      <c r="K5792" s="5" t="s">
        <v>25076</v>
      </c>
      <c r="L5792" s="5">
        <v>0</v>
      </c>
      <c r="M5792" t="s">
        <v>10699</v>
      </c>
      <c r="N5792" t="s">
        <v>13993</v>
      </c>
      <c r="O5792" t="s">
        <v>13994</v>
      </c>
      <c r="P5792" t="s">
        <v>768</v>
      </c>
      <c r="Q5792" t="s">
        <v>10702</v>
      </c>
      <c r="R5792" s="21">
        <v>46185</v>
      </c>
      <c r="S5792" s="17">
        <v>40</v>
      </c>
    </row>
    <row r="5793" spans="1:19" x14ac:dyDescent="0.3">
      <c r="A5793" t="s">
        <v>14030</v>
      </c>
      <c r="B5793">
        <v>51998672</v>
      </c>
      <c r="C5793" t="s">
        <v>14031</v>
      </c>
      <c r="D5793" t="s">
        <v>177</v>
      </c>
      <c r="E5793" s="3">
        <v>1037</v>
      </c>
      <c r="F5793" s="9">
        <v>45939</v>
      </c>
      <c r="G5793">
        <v>17082000</v>
      </c>
      <c r="H5793">
        <v>6029</v>
      </c>
      <c r="I5793" t="s">
        <v>4779</v>
      </c>
      <c r="J5793" s="5">
        <v>213525000</v>
      </c>
      <c r="K5793" s="5" t="s">
        <v>25077</v>
      </c>
      <c r="L5793" s="5">
        <v>0</v>
      </c>
      <c r="M5793" t="s">
        <v>10699</v>
      </c>
      <c r="N5793" t="s">
        <v>14032</v>
      </c>
      <c r="O5793" t="s">
        <v>14033</v>
      </c>
      <c r="P5793" t="s">
        <v>768</v>
      </c>
      <c r="Q5793" t="s">
        <v>10702</v>
      </c>
      <c r="R5793" s="21">
        <v>46185</v>
      </c>
      <c r="S5793" s="17">
        <v>40</v>
      </c>
    </row>
    <row r="5794" spans="1:19" x14ac:dyDescent="0.3">
      <c r="A5794" t="s">
        <v>14188</v>
      </c>
      <c r="B5794">
        <v>52900649</v>
      </c>
      <c r="C5794" t="s">
        <v>14189</v>
      </c>
      <c r="D5794" t="s">
        <v>177</v>
      </c>
      <c r="E5794" s="3">
        <v>352</v>
      </c>
      <c r="F5794" s="9">
        <v>45785</v>
      </c>
      <c r="G5794">
        <v>17082000</v>
      </c>
      <c r="H5794">
        <v>6592</v>
      </c>
      <c r="I5794" t="s">
        <v>1918</v>
      </c>
      <c r="J5794" s="5">
        <v>169708000</v>
      </c>
      <c r="K5794" s="5" t="s">
        <v>25077</v>
      </c>
      <c r="L5794" s="5">
        <v>0</v>
      </c>
      <c r="M5794" t="s">
        <v>10005</v>
      </c>
      <c r="N5794" t="s">
        <v>14190</v>
      </c>
      <c r="O5794" t="s">
        <v>14191</v>
      </c>
      <c r="P5794" t="s">
        <v>10007</v>
      </c>
      <c r="Q5794" t="s">
        <v>10008</v>
      </c>
      <c r="R5794" s="21">
        <v>46185</v>
      </c>
      <c r="S5794" s="17">
        <v>40</v>
      </c>
    </row>
    <row r="5795" spans="1:19" x14ac:dyDescent="0.3">
      <c r="A5795" t="s">
        <v>14262</v>
      </c>
      <c r="B5795">
        <v>1019132239</v>
      </c>
      <c r="C5795" t="s">
        <v>14263</v>
      </c>
      <c r="D5795" t="s">
        <v>177</v>
      </c>
      <c r="E5795" s="3">
        <v>688</v>
      </c>
      <c r="F5795" s="9">
        <v>45862</v>
      </c>
      <c r="G5795">
        <v>17082000</v>
      </c>
      <c r="H5795">
        <v>2789</v>
      </c>
      <c r="I5795" t="s">
        <v>7012</v>
      </c>
      <c r="J5795" s="5">
        <v>128115000</v>
      </c>
      <c r="K5795" s="5" t="s">
        <v>25076</v>
      </c>
      <c r="L5795" s="5">
        <v>0</v>
      </c>
      <c r="M5795" t="s">
        <v>10699</v>
      </c>
      <c r="N5795" t="s">
        <v>14264</v>
      </c>
      <c r="O5795" t="s">
        <v>14265</v>
      </c>
      <c r="P5795" t="s">
        <v>768</v>
      </c>
      <c r="Q5795" t="s">
        <v>10702</v>
      </c>
      <c r="R5795" s="21">
        <v>46185</v>
      </c>
      <c r="S5795" s="17">
        <v>40</v>
      </c>
    </row>
    <row r="5796" spans="1:19" x14ac:dyDescent="0.3">
      <c r="A5796" t="s">
        <v>14266</v>
      </c>
      <c r="B5796">
        <v>52030614</v>
      </c>
      <c r="C5796" t="s">
        <v>14267</v>
      </c>
      <c r="D5796" t="s">
        <v>177</v>
      </c>
      <c r="E5796" s="3">
        <v>503</v>
      </c>
      <c r="F5796" s="9">
        <v>45820</v>
      </c>
      <c r="G5796">
        <v>17082000</v>
      </c>
      <c r="H5796">
        <v>3621</v>
      </c>
      <c r="I5796" t="s">
        <v>1721</v>
      </c>
      <c r="J5796" s="5">
        <v>128115000</v>
      </c>
      <c r="K5796" s="5" t="s">
        <v>25076</v>
      </c>
      <c r="L5796" s="5">
        <v>0</v>
      </c>
      <c r="M5796" t="s">
        <v>11202</v>
      </c>
      <c r="N5796" t="s">
        <v>5880</v>
      </c>
      <c r="O5796" t="s">
        <v>14268</v>
      </c>
      <c r="P5796" t="s">
        <v>1570</v>
      </c>
      <c r="Q5796" t="s">
        <v>11205</v>
      </c>
      <c r="R5796" s="21">
        <v>46185</v>
      </c>
      <c r="S5796" s="17">
        <v>40</v>
      </c>
    </row>
    <row r="5797" spans="1:19" x14ac:dyDescent="0.3">
      <c r="A5797" t="s">
        <v>14372</v>
      </c>
      <c r="B5797">
        <v>1013097769</v>
      </c>
      <c r="C5797" t="s">
        <v>14373</v>
      </c>
      <c r="D5797" t="s">
        <v>177</v>
      </c>
      <c r="E5797" s="3">
        <v>354</v>
      </c>
      <c r="F5797" s="9">
        <v>45785</v>
      </c>
      <c r="G5797">
        <v>17082000</v>
      </c>
      <c r="H5797">
        <v>1420</v>
      </c>
      <c r="I5797" t="s">
        <v>10698</v>
      </c>
      <c r="J5797" s="5">
        <v>213525000</v>
      </c>
      <c r="K5797" s="5" t="s">
        <v>25077</v>
      </c>
      <c r="L5797" s="5">
        <v>0</v>
      </c>
      <c r="M5797" t="s">
        <v>8063</v>
      </c>
      <c r="N5797" t="s">
        <v>14374</v>
      </c>
      <c r="O5797" t="s">
        <v>14375</v>
      </c>
      <c r="P5797" t="s">
        <v>776</v>
      </c>
      <c r="Q5797" t="s">
        <v>8066</v>
      </c>
      <c r="R5797" s="21">
        <v>46185</v>
      </c>
      <c r="S5797" s="17">
        <v>40</v>
      </c>
    </row>
    <row r="5798" spans="1:19" x14ac:dyDescent="0.3">
      <c r="A5798" t="s">
        <v>14384</v>
      </c>
      <c r="B5798">
        <v>1073629295</v>
      </c>
      <c r="C5798" t="s">
        <v>14385</v>
      </c>
      <c r="D5798" t="s">
        <v>177</v>
      </c>
      <c r="E5798" s="3">
        <v>1227</v>
      </c>
      <c r="F5798" s="9">
        <v>45981</v>
      </c>
      <c r="G5798">
        <v>17082000</v>
      </c>
      <c r="H5798">
        <v>7710</v>
      </c>
      <c r="I5798" t="s">
        <v>14386</v>
      </c>
      <c r="J5798" s="5">
        <v>128115000</v>
      </c>
      <c r="K5798" s="5" t="s">
        <v>25076</v>
      </c>
      <c r="L5798" s="5">
        <v>0</v>
      </c>
      <c r="M5798" t="s">
        <v>2331</v>
      </c>
      <c r="N5798" t="s">
        <v>14387</v>
      </c>
      <c r="O5798" t="s">
        <v>14388</v>
      </c>
      <c r="P5798" t="s">
        <v>1123</v>
      </c>
      <c r="Q5798" t="s">
        <v>2333</v>
      </c>
      <c r="R5798" s="21">
        <v>46185</v>
      </c>
      <c r="S5798" s="17">
        <v>40</v>
      </c>
    </row>
    <row r="5799" spans="1:19" x14ac:dyDescent="0.3">
      <c r="A5799" t="s">
        <v>14449</v>
      </c>
      <c r="B5799">
        <v>1023912283</v>
      </c>
      <c r="C5799" t="s">
        <v>14450</v>
      </c>
      <c r="D5799" t="s">
        <v>177</v>
      </c>
      <c r="E5799" s="3">
        <v>352</v>
      </c>
      <c r="F5799" s="9">
        <v>45785</v>
      </c>
      <c r="G5799">
        <v>17082000</v>
      </c>
      <c r="H5799">
        <v>7889</v>
      </c>
      <c r="I5799" t="s">
        <v>9114</v>
      </c>
      <c r="J5799" s="5">
        <v>128115000</v>
      </c>
      <c r="K5799" s="5" t="s">
        <v>25076</v>
      </c>
      <c r="L5799" s="5">
        <v>0</v>
      </c>
      <c r="M5799" t="s">
        <v>14428</v>
      </c>
      <c r="N5799" t="s">
        <v>14451</v>
      </c>
      <c r="O5799" t="s">
        <v>14452</v>
      </c>
      <c r="P5799" t="s">
        <v>11851</v>
      </c>
      <c r="Q5799" t="s">
        <v>14429</v>
      </c>
      <c r="R5799" s="21">
        <v>46185</v>
      </c>
      <c r="S5799" s="17">
        <v>40</v>
      </c>
    </row>
    <row r="5800" spans="1:19" x14ac:dyDescent="0.3">
      <c r="A5800" t="s">
        <v>14500</v>
      </c>
      <c r="B5800">
        <v>1053340559</v>
      </c>
      <c r="C5800" t="s">
        <v>14501</v>
      </c>
      <c r="D5800" t="s">
        <v>177</v>
      </c>
      <c r="E5800" s="3">
        <v>352</v>
      </c>
      <c r="F5800" s="9">
        <v>45785</v>
      </c>
      <c r="G5800">
        <v>17082000</v>
      </c>
      <c r="H5800">
        <v>3626</v>
      </c>
      <c r="I5800" t="s">
        <v>9032</v>
      </c>
      <c r="J5800" s="5">
        <v>213525000</v>
      </c>
      <c r="K5800" s="5" t="s">
        <v>25077</v>
      </c>
      <c r="L5800" s="5">
        <v>0</v>
      </c>
      <c r="M5800" t="s">
        <v>675</v>
      </c>
      <c r="N5800" t="s">
        <v>6264</v>
      </c>
      <c r="O5800" t="s">
        <v>14502</v>
      </c>
      <c r="P5800" t="s">
        <v>678</v>
      </c>
      <c r="Q5800" t="s">
        <v>679</v>
      </c>
      <c r="R5800" s="21">
        <v>46185</v>
      </c>
      <c r="S5800" s="17">
        <v>40</v>
      </c>
    </row>
    <row r="5801" spans="1:19" x14ac:dyDescent="0.3">
      <c r="A5801" t="s">
        <v>14510</v>
      </c>
      <c r="B5801">
        <v>66780797</v>
      </c>
      <c r="C5801" t="s">
        <v>14511</v>
      </c>
      <c r="D5801" t="s">
        <v>177</v>
      </c>
      <c r="E5801" s="3">
        <v>577</v>
      </c>
      <c r="F5801" s="9">
        <v>45839</v>
      </c>
      <c r="G5801">
        <v>17082000</v>
      </c>
      <c r="H5801">
        <v>9308</v>
      </c>
      <c r="I5801" t="s">
        <v>10501</v>
      </c>
      <c r="J5801" s="5">
        <v>128115000</v>
      </c>
      <c r="K5801" s="5" t="s">
        <v>25076</v>
      </c>
      <c r="L5801" s="5">
        <v>0</v>
      </c>
      <c r="M5801" t="s">
        <v>14428</v>
      </c>
      <c r="N5801" t="s">
        <v>14512</v>
      </c>
      <c r="O5801" t="s">
        <v>14513</v>
      </c>
      <c r="P5801" t="s">
        <v>11851</v>
      </c>
      <c r="Q5801" t="s">
        <v>14429</v>
      </c>
      <c r="R5801" s="21">
        <v>46185</v>
      </c>
      <c r="S5801" s="17">
        <v>40</v>
      </c>
    </row>
    <row r="5802" spans="1:19" x14ac:dyDescent="0.3">
      <c r="A5802" t="s">
        <v>14584</v>
      </c>
      <c r="B5802">
        <v>52475800</v>
      </c>
      <c r="C5802" t="s">
        <v>14585</v>
      </c>
      <c r="D5802" t="s">
        <v>177</v>
      </c>
      <c r="E5802" s="3">
        <v>503</v>
      </c>
      <c r="F5802" s="9">
        <v>45820</v>
      </c>
      <c r="G5802">
        <v>17082000</v>
      </c>
      <c r="H5802">
        <v>7891</v>
      </c>
      <c r="I5802" t="s">
        <v>9114</v>
      </c>
      <c r="J5802" s="5">
        <v>128115000</v>
      </c>
      <c r="K5802" s="5" t="s">
        <v>25076</v>
      </c>
      <c r="L5802" s="5">
        <v>0</v>
      </c>
      <c r="M5802" t="s">
        <v>14428</v>
      </c>
      <c r="N5802" t="s">
        <v>14586</v>
      </c>
      <c r="O5802" t="s">
        <v>14587</v>
      </c>
      <c r="P5802" t="s">
        <v>11851</v>
      </c>
      <c r="Q5802" t="s">
        <v>14429</v>
      </c>
      <c r="R5802" s="21">
        <v>46185</v>
      </c>
      <c r="S5802" s="17">
        <v>40</v>
      </c>
    </row>
    <row r="5803" spans="1:19" x14ac:dyDescent="0.3">
      <c r="A5803" t="s">
        <v>14812</v>
      </c>
      <c r="B5803">
        <v>79999923</v>
      </c>
      <c r="C5803" t="s">
        <v>14813</v>
      </c>
      <c r="D5803" t="s">
        <v>177</v>
      </c>
      <c r="E5803" s="3">
        <v>1038</v>
      </c>
      <c r="F5803" s="9">
        <v>45939</v>
      </c>
      <c r="G5803">
        <v>17082000</v>
      </c>
      <c r="H5803">
        <v>5873</v>
      </c>
      <c r="I5803" t="s">
        <v>7678</v>
      </c>
      <c r="J5803" s="5">
        <v>111080000</v>
      </c>
      <c r="K5803" s="5" t="s">
        <v>25076</v>
      </c>
      <c r="L5803" s="5">
        <v>0</v>
      </c>
      <c r="M5803" t="s">
        <v>2165</v>
      </c>
      <c r="N5803" t="s">
        <v>10879</v>
      </c>
      <c r="O5803" t="s">
        <v>14814</v>
      </c>
      <c r="P5803" t="s">
        <v>1123</v>
      </c>
      <c r="Q5803" t="s">
        <v>2168</v>
      </c>
      <c r="R5803" s="21">
        <v>46185</v>
      </c>
      <c r="S5803" s="17">
        <v>40</v>
      </c>
    </row>
    <row r="5804" spans="1:19" x14ac:dyDescent="0.3">
      <c r="A5804" t="s">
        <v>14925</v>
      </c>
      <c r="B5804">
        <v>1140847538</v>
      </c>
      <c r="C5804" t="s">
        <v>14926</v>
      </c>
      <c r="D5804" t="s">
        <v>177</v>
      </c>
      <c r="E5804" s="3">
        <v>346</v>
      </c>
      <c r="F5804" s="9">
        <v>45785</v>
      </c>
      <c r="G5804">
        <v>17082000</v>
      </c>
      <c r="H5804">
        <v>3413</v>
      </c>
      <c r="I5804" t="s">
        <v>4651</v>
      </c>
      <c r="J5804" s="5">
        <v>213525000</v>
      </c>
      <c r="K5804" s="5" t="s">
        <v>25077</v>
      </c>
      <c r="L5804" s="5">
        <v>0</v>
      </c>
      <c r="M5804" t="s">
        <v>675</v>
      </c>
      <c r="N5804" t="s">
        <v>4849</v>
      </c>
      <c r="O5804" t="s">
        <v>14927</v>
      </c>
      <c r="P5804" t="s">
        <v>678</v>
      </c>
      <c r="Q5804" t="s">
        <v>679</v>
      </c>
      <c r="R5804" s="21">
        <v>46185</v>
      </c>
      <c r="S5804" s="17">
        <v>40</v>
      </c>
    </row>
    <row r="5805" spans="1:19" x14ac:dyDescent="0.3">
      <c r="A5805" t="s">
        <v>15077</v>
      </c>
      <c r="B5805">
        <v>1012459994</v>
      </c>
      <c r="C5805" t="s">
        <v>15078</v>
      </c>
      <c r="D5805" t="s">
        <v>177</v>
      </c>
      <c r="E5805" s="3">
        <v>440</v>
      </c>
      <c r="F5805" s="9">
        <v>45802</v>
      </c>
      <c r="G5805">
        <v>17082000</v>
      </c>
      <c r="H5805">
        <v>2250</v>
      </c>
      <c r="I5805" t="s">
        <v>4115</v>
      </c>
      <c r="J5805" s="5">
        <v>213525000</v>
      </c>
      <c r="K5805" s="5" t="s">
        <v>25077</v>
      </c>
      <c r="L5805" s="5">
        <v>0</v>
      </c>
      <c r="M5805" t="s">
        <v>7116</v>
      </c>
      <c r="N5805" t="s">
        <v>2082</v>
      </c>
      <c r="O5805" t="s">
        <v>15079</v>
      </c>
      <c r="P5805" t="s">
        <v>776</v>
      </c>
      <c r="Q5805" t="s">
        <v>7118</v>
      </c>
      <c r="R5805" s="21">
        <v>46185</v>
      </c>
      <c r="S5805" s="17">
        <v>40</v>
      </c>
    </row>
    <row r="5806" spans="1:19" x14ac:dyDescent="0.3">
      <c r="A5806" t="s">
        <v>15138</v>
      </c>
      <c r="B5806">
        <v>80248826</v>
      </c>
      <c r="C5806" t="s">
        <v>15139</v>
      </c>
      <c r="D5806" t="s">
        <v>177</v>
      </c>
      <c r="E5806" s="3">
        <v>1115</v>
      </c>
      <c r="F5806" s="9">
        <v>45951</v>
      </c>
      <c r="G5806">
        <v>17082000</v>
      </c>
      <c r="H5806">
        <v>4491</v>
      </c>
      <c r="I5806" t="s">
        <v>9081</v>
      </c>
      <c r="J5806" s="5">
        <v>106079934</v>
      </c>
      <c r="K5806" s="5" t="s">
        <v>25076</v>
      </c>
      <c r="L5806" s="5">
        <v>0</v>
      </c>
      <c r="M5806" t="s">
        <v>7417</v>
      </c>
      <c r="N5806" t="s">
        <v>15140</v>
      </c>
      <c r="O5806" t="s">
        <v>15141</v>
      </c>
      <c r="P5806" t="s">
        <v>1123</v>
      </c>
      <c r="Q5806" t="s">
        <v>7420</v>
      </c>
      <c r="R5806" s="21">
        <v>46185</v>
      </c>
      <c r="S5806" s="17">
        <v>40</v>
      </c>
    </row>
    <row r="5807" spans="1:19" x14ac:dyDescent="0.3">
      <c r="A5807" t="s">
        <v>15210</v>
      </c>
      <c r="B5807">
        <v>1000590830</v>
      </c>
      <c r="C5807" t="s">
        <v>15211</v>
      </c>
      <c r="D5807" t="s">
        <v>177</v>
      </c>
      <c r="E5807" s="3">
        <v>930</v>
      </c>
      <c r="F5807" s="9">
        <v>45916</v>
      </c>
      <c r="G5807">
        <v>17082000</v>
      </c>
      <c r="H5807">
        <v>8842</v>
      </c>
      <c r="I5807" t="s">
        <v>15212</v>
      </c>
      <c r="J5807" s="5">
        <v>213525000</v>
      </c>
      <c r="K5807" s="5" t="s">
        <v>25077</v>
      </c>
      <c r="L5807" s="5">
        <v>0</v>
      </c>
      <c r="M5807" t="s">
        <v>10399</v>
      </c>
      <c r="N5807" t="s">
        <v>15213</v>
      </c>
      <c r="O5807" t="s">
        <v>15214</v>
      </c>
      <c r="P5807" t="s">
        <v>768</v>
      </c>
      <c r="Q5807" t="s">
        <v>10401</v>
      </c>
      <c r="R5807" s="21">
        <v>46185</v>
      </c>
      <c r="S5807" s="17">
        <v>40</v>
      </c>
    </row>
    <row r="5808" spans="1:19" x14ac:dyDescent="0.3">
      <c r="A5808" t="s">
        <v>15285</v>
      </c>
      <c r="B5808">
        <v>1010107817</v>
      </c>
      <c r="C5808" t="s">
        <v>15286</v>
      </c>
      <c r="D5808" t="s">
        <v>177</v>
      </c>
      <c r="E5808" s="3">
        <v>1227</v>
      </c>
      <c r="F5808" s="9">
        <v>45981</v>
      </c>
      <c r="G5808">
        <v>17082000</v>
      </c>
      <c r="H5808">
        <v>9601</v>
      </c>
      <c r="I5808" t="s">
        <v>9489</v>
      </c>
      <c r="J5808" s="5">
        <v>128115000</v>
      </c>
      <c r="K5808" s="5" t="s">
        <v>25076</v>
      </c>
      <c r="L5808" s="5">
        <v>0</v>
      </c>
      <c r="M5808" t="s">
        <v>10699</v>
      </c>
      <c r="N5808" t="s">
        <v>15287</v>
      </c>
      <c r="O5808" t="s">
        <v>15288</v>
      </c>
      <c r="P5808" t="s">
        <v>768</v>
      </c>
      <c r="Q5808" t="s">
        <v>10702</v>
      </c>
      <c r="R5808" s="21">
        <v>46185</v>
      </c>
      <c r="S5808" s="17">
        <v>40</v>
      </c>
    </row>
    <row r="5809" spans="1:19" x14ac:dyDescent="0.3">
      <c r="A5809" t="s">
        <v>15297</v>
      </c>
      <c r="B5809">
        <v>1030590929</v>
      </c>
      <c r="C5809" t="s">
        <v>15298</v>
      </c>
      <c r="D5809" t="s">
        <v>177</v>
      </c>
      <c r="E5809" s="3">
        <v>1269</v>
      </c>
      <c r="F5809" s="9">
        <v>45988</v>
      </c>
      <c r="G5809">
        <v>17082000</v>
      </c>
      <c r="H5809">
        <v>9866</v>
      </c>
      <c r="I5809" t="s">
        <v>315</v>
      </c>
      <c r="J5809" s="5">
        <v>128115000</v>
      </c>
      <c r="K5809" s="5" t="s">
        <v>25076</v>
      </c>
      <c r="L5809" s="5">
        <v>0</v>
      </c>
      <c r="M5809" t="s">
        <v>10699</v>
      </c>
      <c r="N5809" t="s">
        <v>15299</v>
      </c>
      <c r="O5809" t="s">
        <v>15300</v>
      </c>
      <c r="P5809" t="s">
        <v>768</v>
      </c>
      <c r="Q5809" t="s">
        <v>10702</v>
      </c>
      <c r="R5809" s="21">
        <v>46185</v>
      </c>
      <c r="S5809" s="17">
        <v>40</v>
      </c>
    </row>
    <row r="5810" spans="1:19" x14ac:dyDescent="0.3">
      <c r="A5810" t="s">
        <v>15584</v>
      </c>
      <c r="B5810">
        <v>79731762</v>
      </c>
      <c r="C5810" t="s">
        <v>15585</v>
      </c>
      <c r="D5810" t="s">
        <v>177</v>
      </c>
      <c r="E5810" s="3">
        <v>484</v>
      </c>
      <c r="F5810" s="9">
        <v>45820</v>
      </c>
      <c r="G5810">
        <v>17082000</v>
      </c>
      <c r="H5810">
        <v>1224</v>
      </c>
      <c r="I5810" t="s">
        <v>10501</v>
      </c>
      <c r="J5810" s="5">
        <v>208600000</v>
      </c>
      <c r="K5810" s="5" t="s">
        <v>25077</v>
      </c>
      <c r="L5810" s="5">
        <v>0</v>
      </c>
      <c r="M5810" t="s">
        <v>1822</v>
      </c>
      <c r="N5810" t="s">
        <v>15586</v>
      </c>
      <c r="O5810" t="s">
        <v>15587</v>
      </c>
      <c r="P5810" t="s">
        <v>1825</v>
      </c>
      <c r="Q5810" t="s">
        <v>1826</v>
      </c>
      <c r="R5810" s="21">
        <v>46185</v>
      </c>
      <c r="S5810" s="17">
        <v>40</v>
      </c>
    </row>
    <row r="5811" spans="1:19" x14ac:dyDescent="0.3">
      <c r="A5811" t="s">
        <v>15588</v>
      </c>
      <c r="B5811">
        <v>79719547</v>
      </c>
      <c r="C5811" t="s">
        <v>15589</v>
      </c>
      <c r="D5811" t="s">
        <v>177</v>
      </c>
      <c r="E5811" s="3">
        <v>1038</v>
      </c>
      <c r="F5811" s="9">
        <v>45939</v>
      </c>
      <c r="G5811">
        <v>17082000</v>
      </c>
      <c r="H5811">
        <v>8910</v>
      </c>
      <c r="I5811" t="s">
        <v>10720</v>
      </c>
      <c r="J5811" s="5">
        <v>213525000</v>
      </c>
      <c r="K5811" s="5" t="s">
        <v>25077</v>
      </c>
      <c r="L5811" s="5">
        <v>0</v>
      </c>
      <c r="M5811" t="s">
        <v>10399</v>
      </c>
      <c r="N5811" t="s">
        <v>617</v>
      </c>
      <c r="O5811" t="s">
        <v>15590</v>
      </c>
      <c r="P5811" t="s">
        <v>768</v>
      </c>
      <c r="Q5811" t="s">
        <v>10401</v>
      </c>
      <c r="R5811" s="21">
        <v>46185</v>
      </c>
      <c r="S5811" s="17">
        <v>40</v>
      </c>
    </row>
    <row r="5812" spans="1:19" x14ac:dyDescent="0.3">
      <c r="A5812" t="s">
        <v>15762</v>
      </c>
      <c r="B5812">
        <v>1010232477</v>
      </c>
      <c r="C5812" t="s">
        <v>15763</v>
      </c>
      <c r="D5812" t="s">
        <v>177</v>
      </c>
      <c r="E5812" s="3">
        <v>1269</v>
      </c>
      <c r="F5812" s="9">
        <v>45988</v>
      </c>
      <c r="G5812">
        <v>17082000</v>
      </c>
      <c r="H5812">
        <v>6508</v>
      </c>
      <c r="I5812" t="s">
        <v>10397</v>
      </c>
      <c r="J5812" s="5">
        <v>172500000</v>
      </c>
      <c r="K5812" s="5" t="s">
        <v>25077</v>
      </c>
      <c r="L5812" s="5">
        <v>0</v>
      </c>
      <c r="M5812" t="s">
        <v>10005</v>
      </c>
      <c r="N5812" t="s">
        <v>4400</v>
      </c>
      <c r="O5812" t="s">
        <v>15764</v>
      </c>
      <c r="P5812" t="s">
        <v>10007</v>
      </c>
      <c r="Q5812" t="s">
        <v>10008</v>
      </c>
      <c r="R5812" s="21">
        <v>46185</v>
      </c>
      <c r="S5812" s="17">
        <v>40</v>
      </c>
    </row>
    <row r="5813" spans="1:19" x14ac:dyDescent="0.3">
      <c r="A5813" t="s">
        <v>15813</v>
      </c>
      <c r="B5813">
        <v>1033745945</v>
      </c>
      <c r="C5813" t="s">
        <v>15814</v>
      </c>
      <c r="D5813" t="s">
        <v>177</v>
      </c>
      <c r="E5813" s="3">
        <v>819</v>
      </c>
      <c r="F5813" s="9">
        <v>45890</v>
      </c>
      <c r="G5813">
        <v>17082000</v>
      </c>
      <c r="H5813">
        <v>4791</v>
      </c>
      <c r="I5813" t="s">
        <v>10257</v>
      </c>
      <c r="J5813" s="5">
        <v>106080000</v>
      </c>
      <c r="K5813" s="5" t="s">
        <v>25076</v>
      </c>
      <c r="L5813" s="5">
        <v>0</v>
      </c>
      <c r="M5813" t="s">
        <v>2165</v>
      </c>
      <c r="N5813" t="s">
        <v>11600</v>
      </c>
      <c r="O5813" t="s">
        <v>15815</v>
      </c>
      <c r="P5813" t="s">
        <v>1123</v>
      </c>
      <c r="Q5813" t="s">
        <v>2168</v>
      </c>
      <c r="R5813" s="21">
        <v>46185</v>
      </c>
      <c r="S5813" s="17">
        <v>40</v>
      </c>
    </row>
    <row r="5814" spans="1:19" x14ac:dyDescent="0.3">
      <c r="A5814" t="s">
        <v>15816</v>
      </c>
      <c r="B5814">
        <v>1000987312</v>
      </c>
      <c r="C5814" t="s">
        <v>15817</v>
      </c>
      <c r="D5814" t="s">
        <v>177</v>
      </c>
      <c r="E5814" s="3">
        <v>452</v>
      </c>
      <c r="F5814" s="9">
        <v>45806</v>
      </c>
      <c r="G5814">
        <v>17082000</v>
      </c>
      <c r="H5814">
        <v>3217</v>
      </c>
      <c r="I5814" t="s">
        <v>6488</v>
      </c>
      <c r="J5814" s="5">
        <v>127615000</v>
      </c>
      <c r="K5814" s="5" t="s">
        <v>25076</v>
      </c>
      <c r="L5814" s="5">
        <v>0</v>
      </c>
      <c r="M5814" t="s">
        <v>1065</v>
      </c>
      <c r="N5814" t="s">
        <v>15818</v>
      </c>
      <c r="O5814" t="s">
        <v>15819</v>
      </c>
      <c r="P5814" t="s">
        <v>776</v>
      </c>
      <c r="Q5814" t="s">
        <v>1068</v>
      </c>
      <c r="R5814" s="21">
        <v>46185</v>
      </c>
      <c r="S5814" s="17">
        <v>40</v>
      </c>
    </row>
    <row r="5815" spans="1:19" x14ac:dyDescent="0.3">
      <c r="A5815" t="s">
        <v>15824</v>
      </c>
      <c r="B5815">
        <v>1073719313</v>
      </c>
      <c r="C5815" t="s">
        <v>15825</v>
      </c>
      <c r="D5815" t="s">
        <v>177</v>
      </c>
      <c r="E5815" s="3">
        <v>427</v>
      </c>
      <c r="F5815" s="9">
        <v>45799</v>
      </c>
      <c r="G5815">
        <v>17082000</v>
      </c>
      <c r="H5815">
        <v>3540</v>
      </c>
      <c r="I5815" t="s">
        <v>7566</v>
      </c>
      <c r="J5815" s="5">
        <v>213525000</v>
      </c>
      <c r="K5815" s="5" t="s">
        <v>25077</v>
      </c>
      <c r="L5815" s="5">
        <v>0</v>
      </c>
      <c r="M5815" t="s">
        <v>1065</v>
      </c>
      <c r="N5815" t="s">
        <v>15826</v>
      </c>
      <c r="O5815" t="s">
        <v>15827</v>
      </c>
      <c r="P5815" t="s">
        <v>776</v>
      </c>
      <c r="Q5815" t="s">
        <v>1068</v>
      </c>
      <c r="R5815" s="21">
        <v>46185</v>
      </c>
      <c r="S5815" s="17">
        <v>40</v>
      </c>
    </row>
    <row r="5816" spans="1:19" x14ac:dyDescent="0.3">
      <c r="A5816" t="s">
        <v>15969</v>
      </c>
      <c r="B5816">
        <v>1019138503</v>
      </c>
      <c r="C5816" t="s">
        <v>15970</v>
      </c>
      <c r="D5816" t="s">
        <v>177</v>
      </c>
      <c r="E5816" s="3">
        <v>688</v>
      </c>
      <c r="F5816" s="9">
        <v>45862</v>
      </c>
      <c r="G5816">
        <v>17082000</v>
      </c>
      <c r="H5816">
        <v>3874</v>
      </c>
      <c r="I5816" t="s">
        <v>5091</v>
      </c>
      <c r="J5816" s="5">
        <v>213525000</v>
      </c>
      <c r="K5816" s="5" t="s">
        <v>25077</v>
      </c>
      <c r="L5816" s="5">
        <v>0</v>
      </c>
      <c r="M5816" t="s">
        <v>7154</v>
      </c>
      <c r="N5816" t="s">
        <v>3240</v>
      </c>
      <c r="O5816" t="s">
        <v>15971</v>
      </c>
      <c r="P5816" t="s">
        <v>1123</v>
      </c>
      <c r="Q5816" t="s">
        <v>7156</v>
      </c>
      <c r="R5816" s="21">
        <v>46185</v>
      </c>
      <c r="S5816" s="17">
        <v>40</v>
      </c>
    </row>
    <row r="5817" spans="1:19" x14ac:dyDescent="0.3">
      <c r="A5817" t="s">
        <v>16127</v>
      </c>
      <c r="B5817">
        <v>53063901</v>
      </c>
      <c r="C5817" t="s">
        <v>16128</v>
      </c>
      <c r="D5817" t="s">
        <v>177</v>
      </c>
      <c r="E5817" s="3">
        <v>688</v>
      </c>
      <c r="F5817" s="9">
        <v>45862</v>
      </c>
      <c r="G5817">
        <v>17082000</v>
      </c>
      <c r="H5817">
        <v>1499</v>
      </c>
      <c r="I5817" t="s">
        <v>2999</v>
      </c>
      <c r="J5817" s="5">
        <v>213525000</v>
      </c>
      <c r="K5817" s="5" t="s">
        <v>25077</v>
      </c>
      <c r="L5817" s="5">
        <v>0</v>
      </c>
      <c r="M5817" t="s">
        <v>1112</v>
      </c>
      <c r="N5817" t="s">
        <v>16129</v>
      </c>
      <c r="O5817" t="s">
        <v>16130</v>
      </c>
      <c r="P5817" t="s">
        <v>1115</v>
      </c>
      <c r="Q5817" t="s">
        <v>1116</v>
      </c>
      <c r="R5817" s="21">
        <v>46185</v>
      </c>
      <c r="S5817" s="17">
        <v>40</v>
      </c>
    </row>
    <row r="5818" spans="1:19" x14ac:dyDescent="0.3">
      <c r="A5818" t="s">
        <v>16222</v>
      </c>
      <c r="B5818">
        <v>1070017493</v>
      </c>
      <c r="C5818" t="s">
        <v>16223</v>
      </c>
      <c r="D5818" t="s">
        <v>177</v>
      </c>
      <c r="E5818" s="3">
        <v>930</v>
      </c>
      <c r="F5818" s="9">
        <v>45916</v>
      </c>
      <c r="G5818">
        <v>17082000</v>
      </c>
      <c r="H5818">
        <v>5405</v>
      </c>
      <c r="I5818" t="s">
        <v>1763</v>
      </c>
      <c r="J5818" s="5">
        <v>128115000</v>
      </c>
      <c r="K5818" s="5" t="s">
        <v>25076</v>
      </c>
      <c r="L5818" s="5">
        <v>0</v>
      </c>
      <c r="M5818" t="s">
        <v>10699</v>
      </c>
      <c r="N5818" t="s">
        <v>16224</v>
      </c>
      <c r="O5818" t="s">
        <v>16225</v>
      </c>
      <c r="P5818" t="s">
        <v>768</v>
      </c>
      <c r="Q5818" t="s">
        <v>10702</v>
      </c>
      <c r="R5818" s="21">
        <v>46185</v>
      </c>
      <c r="S5818" s="17">
        <v>40</v>
      </c>
    </row>
    <row r="5819" spans="1:19" x14ac:dyDescent="0.3">
      <c r="A5819" t="s">
        <v>16377</v>
      </c>
      <c r="B5819">
        <v>1020757993</v>
      </c>
      <c r="C5819" t="s">
        <v>16378</v>
      </c>
      <c r="D5819" t="s">
        <v>177</v>
      </c>
      <c r="E5819" s="3">
        <v>977</v>
      </c>
      <c r="F5819" s="9">
        <v>45929</v>
      </c>
      <c r="G5819">
        <v>17082000</v>
      </c>
      <c r="H5819">
        <v>5943</v>
      </c>
      <c r="I5819" t="s">
        <v>8098</v>
      </c>
      <c r="J5819" s="5">
        <v>128115000</v>
      </c>
      <c r="K5819" s="5" t="s">
        <v>25076</v>
      </c>
      <c r="L5819" s="5">
        <v>0</v>
      </c>
      <c r="M5819" t="s">
        <v>10699</v>
      </c>
      <c r="N5819" t="s">
        <v>16379</v>
      </c>
      <c r="O5819" t="s">
        <v>16380</v>
      </c>
      <c r="P5819" t="s">
        <v>768</v>
      </c>
      <c r="Q5819" t="s">
        <v>10702</v>
      </c>
      <c r="R5819" s="21">
        <v>46185</v>
      </c>
      <c r="S5819" s="17">
        <v>40</v>
      </c>
    </row>
    <row r="5820" spans="1:19" x14ac:dyDescent="0.3">
      <c r="A5820" t="s">
        <v>16438</v>
      </c>
      <c r="B5820">
        <v>1000179672</v>
      </c>
      <c r="C5820" t="s">
        <v>16439</v>
      </c>
      <c r="D5820" t="s">
        <v>177</v>
      </c>
      <c r="E5820" s="3">
        <v>1034</v>
      </c>
      <c r="F5820" s="9">
        <v>45939</v>
      </c>
      <c r="G5820">
        <v>17082000</v>
      </c>
      <c r="H5820">
        <v>7788</v>
      </c>
      <c r="I5820" t="s">
        <v>445</v>
      </c>
      <c r="J5820" s="5">
        <v>213525000</v>
      </c>
      <c r="K5820" s="5" t="s">
        <v>25077</v>
      </c>
      <c r="L5820" s="5">
        <v>0</v>
      </c>
      <c r="M5820" t="s">
        <v>10721</v>
      </c>
      <c r="N5820" t="s">
        <v>4567</v>
      </c>
      <c r="O5820" t="s">
        <v>16440</v>
      </c>
      <c r="P5820" t="s">
        <v>768</v>
      </c>
      <c r="Q5820" t="s">
        <v>10724</v>
      </c>
      <c r="R5820" s="21">
        <v>46185</v>
      </c>
      <c r="S5820" s="17">
        <v>40</v>
      </c>
    </row>
    <row r="5821" spans="1:19" x14ac:dyDescent="0.3">
      <c r="A5821" t="s">
        <v>16975</v>
      </c>
      <c r="B5821">
        <v>1033679749</v>
      </c>
      <c r="C5821" t="s">
        <v>16976</v>
      </c>
      <c r="D5821" t="s">
        <v>177</v>
      </c>
      <c r="E5821" s="3">
        <v>607</v>
      </c>
      <c r="F5821" s="9">
        <v>45852</v>
      </c>
      <c r="G5821">
        <v>17082000</v>
      </c>
      <c r="H5821">
        <v>4348</v>
      </c>
      <c r="I5821" t="s">
        <v>5090</v>
      </c>
      <c r="J5821" s="5">
        <v>69041000</v>
      </c>
      <c r="K5821" s="5" t="s">
        <v>25076</v>
      </c>
      <c r="L5821" s="5">
        <v>0</v>
      </c>
      <c r="M5821" t="s">
        <v>2331</v>
      </c>
      <c r="N5821" t="s">
        <v>15854</v>
      </c>
      <c r="O5821" t="s">
        <v>16977</v>
      </c>
      <c r="P5821" t="s">
        <v>1123</v>
      </c>
      <c r="Q5821" t="s">
        <v>2333</v>
      </c>
      <c r="R5821" s="21">
        <v>46185</v>
      </c>
      <c r="S5821" s="17">
        <v>40</v>
      </c>
    </row>
    <row r="5822" spans="1:19" x14ac:dyDescent="0.3">
      <c r="A5822" t="s">
        <v>16990</v>
      </c>
      <c r="B5822">
        <v>1030624800</v>
      </c>
      <c r="C5822" t="s">
        <v>16991</v>
      </c>
      <c r="D5822" t="s">
        <v>177</v>
      </c>
      <c r="E5822" s="3">
        <v>588</v>
      </c>
      <c r="F5822" s="9">
        <v>45847</v>
      </c>
      <c r="G5822">
        <v>17082000</v>
      </c>
      <c r="H5822">
        <v>3448</v>
      </c>
      <c r="I5822" t="s">
        <v>8562</v>
      </c>
      <c r="J5822" s="5">
        <v>213025000</v>
      </c>
      <c r="K5822" s="5" t="s">
        <v>25077</v>
      </c>
      <c r="L5822" s="5">
        <v>0</v>
      </c>
      <c r="M5822" t="s">
        <v>1065</v>
      </c>
      <c r="N5822" t="s">
        <v>16992</v>
      </c>
      <c r="O5822" t="s">
        <v>16993</v>
      </c>
      <c r="P5822" t="s">
        <v>776</v>
      </c>
      <c r="Q5822" t="s">
        <v>1068</v>
      </c>
      <c r="R5822" s="21">
        <v>46185</v>
      </c>
      <c r="S5822" s="17">
        <v>40</v>
      </c>
    </row>
    <row r="5823" spans="1:19" x14ac:dyDescent="0.3">
      <c r="A5823" t="s">
        <v>17010</v>
      </c>
      <c r="B5823">
        <v>35504927</v>
      </c>
      <c r="C5823" t="s">
        <v>17011</v>
      </c>
      <c r="D5823" t="s">
        <v>177</v>
      </c>
      <c r="E5823" s="3">
        <v>607</v>
      </c>
      <c r="F5823" s="9">
        <v>45852</v>
      </c>
      <c r="G5823">
        <v>17082000</v>
      </c>
      <c r="H5823">
        <v>3922</v>
      </c>
      <c r="I5823" t="s">
        <v>7321</v>
      </c>
      <c r="J5823" s="5">
        <v>128115000</v>
      </c>
      <c r="K5823" s="5" t="s">
        <v>25076</v>
      </c>
      <c r="L5823" s="5">
        <v>0</v>
      </c>
      <c r="M5823" t="s">
        <v>11202</v>
      </c>
      <c r="N5823" t="s">
        <v>17012</v>
      </c>
      <c r="O5823" t="s">
        <v>17013</v>
      </c>
      <c r="P5823" t="s">
        <v>1570</v>
      </c>
      <c r="Q5823" t="s">
        <v>11205</v>
      </c>
      <c r="R5823" s="21">
        <v>46185</v>
      </c>
      <c r="S5823" s="17">
        <v>40</v>
      </c>
    </row>
    <row r="5824" spans="1:19" x14ac:dyDescent="0.3">
      <c r="A5824" t="s">
        <v>17060</v>
      </c>
      <c r="B5824">
        <v>1012455888</v>
      </c>
      <c r="C5824" t="s">
        <v>17061</v>
      </c>
      <c r="D5824" t="s">
        <v>177</v>
      </c>
      <c r="E5824" s="3">
        <v>688</v>
      </c>
      <c r="F5824" s="9">
        <v>45862</v>
      </c>
      <c r="G5824">
        <v>17082000</v>
      </c>
      <c r="H5824">
        <v>4808</v>
      </c>
      <c r="I5824" t="s">
        <v>11288</v>
      </c>
      <c r="J5824" s="5">
        <v>128115000</v>
      </c>
      <c r="K5824" s="5" t="s">
        <v>25076</v>
      </c>
      <c r="L5824" s="5">
        <v>0</v>
      </c>
      <c r="M5824" t="s">
        <v>11202</v>
      </c>
      <c r="N5824" t="s">
        <v>11092</v>
      </c>
      <c r="O5824" t="s">
        <v>17062</v>
      </c>
      <c r="P5824" t="s">
        <v>1570</v>
      </c>
      <c r="Q5824" t="s">
        <v>11205</v>
      </c>
      <c r="R5824" s="21">
        <v>46185</v>
      </c>
      <c r="S5824" s="17">
        <v>40</v>
      </c>
    </row>
    <row r="5825" spans="1:19" x14ac:dyDescent="0.3">
      <c r="A5825" t="s">
        <v>17074</v>
      </c>
      <c r="B5825">
        <v>1019010828</v>
      </c>
      <c r="C5825" t="s">
        <v>17075</v>
      </c>
      <c r="D5825" t="s">
        <v>177</v>
      </c>
      <c r="E5825" s="3">
        <v>451</v>
      </c>
      <c r="F5825" s="9">
        <v>45806</v>
      </c>
      <c r="G5825">
        <v>17082000</v>
      </c>
      <c r="H5825">
        <v>5019</v>
      </c>
      <c r="I5825" t="s">
        <v>1712</v>
      </c>
      <c r="J5825" s="5">
        <v>128115000</v>
      </c>
      <c r="K5825" s="5" t="s">
        <v>25076</v>
      </c>
      <c r="L5825" s="5">
        <v>0</v>
      </c>
      <c r="M5825" t="s">
        <v>11202</v>
      </c>
      <c r="N5825" t="s">
        <v>17076</v>
      </c>
      <c r="O5825" t="s">
        <v>17077</v>
      </c>
      <c r="P5825" t="s">
        <v>1570</v>
      </c>
      <c r="Q5825" t="s">
        <v>11205</v>
      </c>
      <c r="R5825" s="21">
        <v>46185</v>
      </c>
      <c r="S5825" s="17">
        <v>40</v>
      </c>
    </row>
    <row r="5826" spans="1:19" x14ac:dyDescent="0.3">
      <c r="A5826" t="s">
        <v>17078</v>
      </c>
      <c r="B5826">
        <v>52844677</v>
      </c>
      <c r="C5826" t="s">
        <v>17079</v>
      </c>
      <c r="D5826" t="s">
        <v>177</v>
      </c>
      <c r="E5826" s="3">
        <v>451</v>
      </c>
      <c r="F5826" s="9">
        <v>45806</v>
      </c>
      <c r="G5826">
        <v>17082000</v>
      </c>
      <c r="H5826">
        <v>8158</v>
      </c>
      <c r="I5826" t="s">
        <v>2672</v>
      </c>
      <c r="J5826" s="5">
        <v>128115000</v>
      </c>
      <c r="K5826" s="5" t="s">
        <v>25076</v>
      </c>
      <c r="L5826" s="5">
        <v>0</v>
      </c>
      <c r="M5826" t="s">
        <v>11202</v>
      </c>
      <c r="N5826" t="s">
        <v>5737</v>
      </c>
      <c r="O5826" t="s">
        <v>17080</v>
      </c>
      <c r="P5826" t="s">
        <v>1570</v>
      </c>
      <c r="Q5826" t="s">
        <v>11205</v>
      </c>
      <c r="R5826" s="21">
        <v>46185</v>
      </c>
      <c r="S5826" s="17">
        <v>40</v>
      </c>
    </row>
    <row r="5827" spans="1:19" x14ac:dyDescent="0.3">
      <c r="A5827" t="s">
        <v>17125</v>
      </c>
      <c r="B5827">
        <v>1022404566</v>
      </c>
      <c r="C5827" t="s">
        <v>17126</v>
      </c>
      <c r="D5827" t="s">
        <v>177</v>
      </c>
      <c r="E5827" s="3">
        <v>474</v>
      </c>
      <c r="F5827" s="9">
        <v>45816</v>
      </c>
      <c r="G5827">
        <v>17082000</v>
      </c>
      <c r="H5827">
        <v>2255</v>
      </c>
      <c r="I5827" t="s">
        <v>7364</v>
      </c>
      <c r="J5827" s="5">
        <v>195000000</v>
      </c>
      <c r="K5827" s="5" t="s">
        <v>25077</v>
      </c>
      <c r="L5827" s="5">
        <v>0</v>
      </c>
      <c r="M5827" t="s">
        <v>12651</v>
      </c>
      <c r="N5827" t="s">
        <v>114</v>
      </c>
      <c r="O5827" t="s">
        <v>17127</v>
      </c>
      <c r="P5827" t="s">
        <v>12653</v>
      </c>
      <c r="Q5827" t="s">
        <v>12654</v>
      </c>
      <c r="R5827" s="21">
        <v>46185</v>
      </c>
      <c r="S5827" s="17">
        <v>40</v>
      </c>
    </row>
    <row r="5828" spans="1:19" x14ac:dyDescent="0.3">
      <c r="A5828" t="s">
        <v>17254</v>
      </c>
      <c r="B5828">
        <v>1019063001</v>
      </c>
      <c r="C5828" t="s">
        <v>17255</v>
      </c>
      <c r="D5828" t="s">
        <v>177</v>
      </c>
      <c r="E5828" s="3">
        <v>698</v>
      </c>
      <c r="F5828" s="9">
        <v>45868</v>
      </c>
      <c r="G5828">
        <v>17082000</v>
      </c>
      <c r="H5828">
        <v>7144</v>
      </c>
      <c r="I5828" t="s">
        <v>7364</v>
      </c>
      <c r="J5828" s="5">
        <v>128115000</v>
      </c>
      <c r="K5828" s="5" t="s">
        <v>25076</v>
      </c>
      <c r="L5828" s="5">
        <v>0</v>
      </c>
      <c r="M5828" t="s">
        <v>11202</v>
      </c>
      <c r="N5828" t="s">
        <v>17256</v>
      </c>
      <c r="O5828" t="s">
        <v>17257</v>
      </c>
      <c r="P5828" t="s">
        <v>1570</v>
      </c>
      <c r="Q5828" t="s">
        <v>11205</v>
      </c>
      <c r="R5828" s="21">
        <v>46185</v>
      </c>
      <c r="S5828" s="17">
        <v>40</v>
      </c>
    </row>
    <row r="5829" spans="1:19" x14ac:dyDescent="0.3">
      <c r="A5829" t="s">
        <v>17258</v>
      </c>
      <c r="B5829">
        <v>1014231181</v>
      </c>
      <c r="C5829" t="s">
        <v>17259</v>
      </c>
      <c r="D5829" t="s">
        <v>177</v>
      </c>
      <c r="E5829" s="3">
        <v>698</v>
      </c>
      <c r="F5829" s="9">
        <v>45868</v>
      </c>
      <c r="G5829">
        <v>17082000</v>
      </c>
      <c r="H5829">
        <v>7182</v>
      </c>
      <c r="I5829" t="s">
        <v>7364</v>
      </c>
      <c r="J5829" s="5">
        <v>128115000</v>
      </c>
      <c r="K5829" s="5" t="s">
        <v>25076</v>
      </c>
      <c r="L5829" s="5">
        <v>0</v>
      </c>
      <c r="M5829" t="s">
        <v>11202</v>
      </c>
      <c r="N5829" t="s">
        <v>17260</v>
      </c>
      <c r="O5829" t="s">
        <v>17261</v>
      </c>
      <c r="P5829" t="s">
        <v>1570</v>
      </c>
      <c r="Q5829" t="s">
        <v>11205</v>
      </c>
      <c r="R5829" s="21">
        <v>46185</v>
      </c>
      <c r="S5829" s="17">
        <v>40</v>
      </c>
    </row>
    <row r="5830" spans="1:19" x14ac:dyDescent="0.3">
      <c r="A5830" t="s">
        <v>17298</v>
      </c>
      <c r="B5830">
        <v>1012440047</v>
      </c>
      <c r="C5830" t="s">
        <v>17299</v>
      </c>
      <c r="D5830" t="s">
        <v>177</v>
      </c>
      <c r="E5830" s="3">
        <v>844</v>
      </c>
      <c r="F5830" s="9">
        <v>45897</v>
      </c>
      <c r="G5830">
        <v>17082000</v>
      </c>
      <c r="H5830">
        <v>2797</v>
      </c>
      <c r="I5830" t="s">
        <v>9774</v>
      </c>
      <c r="J5830" s="5">
        <v>206407500</v>
      </c>
      <c r="K5830" s="5" t="s">
        <v>25077</v>
      </c>
      <c r="L5830" s="5">
        <v>0</v>
      </c>
      <c r="M5830" t="s">
        <v>1567</v>
      </c>
      <c r="N5830" t="s">
        <v>17300</v>
      </c>
      <c r="O5830" t="s">
        <v>17301</v>
      </c>
      <c r="P5830" t="s">
        <v>1570</v>
      </c>
      <c r="Q5830" t="s">
        <v>1571</v>
      </c>
      <c r="R5830" s="21">
        <v>46185</v>
      </c>
      <c r="S5830" s="17">
        <v>40</v>
      </c>
    </row>
    <row r="5831" spans="1:19" x14ac:dyDescent="0.3">
      <c r="A5831" t="s">
        <v>17370</v>
      </c>
      <c r="B5831">
        <v>1049926378</v>
      </c>
      <c r="C5831" t="s">
        <v>17371</v>
      </c>
      <c r="D5831" t="s">
        <v>177</v>
      </c>
      <c r="E5831" s="3">
        <v>698</v>
      </c>
      <c r="F5831" s="9">
        <v>45868</v>
      </c>
      <c r="G5831">
        <v>17082000</v>
      </c>
      <c r="H5831">
        <v>3828</v>
      </c>
      <c r="I5831" t="s">
        <v>470</v>
      </c>
      <c r="J5831" s="5">
        <v>128115000</v>
      </c>
      <c r="K5831" s="5" t="s">
        <v>25076</v>
      </c>
      <c r="L5831" s="5">
        <v>0</v>
      </c>
      <c r="M5831" t="s">
        <v>10699</v>
      </c>
      <c r="N5831" t="s">
        <v>17372</v>
      </c>
      <c r="O5831" t="s">
        <v>17373</v>
      </c>
      <c r="P5831" t="s">
        <v>768</v>
      </c>
      <c r="Q5831" t="s">
        <v>10702</v>
      </c>
      <c r="R5831" s="21">
        <v>46185</v>
      </c>
      <c r="S5831" s="17">
        <v>40</v>
      </c>
    </row>
    <row r="5832" spans="1:19" x14ac:dyDescent="0.3">
      <c r="A5832" t="s">
        <v>17374</v>
      </c>
      <c r="B5832">
        <v>1070018419</v>
      </c>
      <c r="C5832" t="s">
        <v>17375</v>
      </c>
      <c r="D5832" t="s">
        <v>177</v>
      </c>
      <c r="E5832" s="3">
        <v>698</v>
      </c>
      <c r="F5832" s="9">
        <v>45868</v>
      </c>
      <c r="G5832">
        <v>17082000</v>
      </c>
      <c r="H5832">
        <v>2649</v>
      </c>
      <c r="I5832" t="s">
        <v>8098</v>
      </c>
      <c r="J5832" s="5">
        <v>203560500</v>
      </c>
      <c r="K5832" s="5" t="s">
        <v>25077</v>
      </c>
      <c r="L5832" s="5">
        <v>0</v>
      </c>
      <c r="M5832" t="s">
        <v>11060</v>
      </c>
      <c r="N5832" t="s">
        <v>17376</v>
      </c>
      <c r="O5832" t="s">
        <v>17377</v>
      </c>
      <c r="P5832" t="s">
        <v>768</v>
      </c>
      <c r="Q5832" t="s">
        <v>11063</v>
      </c>
      <c r="R5832" s="21">
        <v>46185</v>
      </c>
      <c r="S5832" s="17">
        <v>40</v>
      </c>
    </row>
    <row r="5833" spans="1:19" x14ac:dyDescent="0.3">
      <c r="A5833" t="s">
        <v>17393</v>
      </c>
      <c r="B5833">
        <v>1018478502</v>
      </c>
      <c r="C5833" t="s">
        <v>17394</v>
      </c>
      <c r="D5833" t="s">
        <v>177</v>
      </c>
      <c r="E5833" s="3">
        <v>819</v>
      </c>
      <c r="F5833" s="9">
        <v>45890</v>
      </c>
      <c r="G5833">
        <v>17082000</v>
      </c>
      <c r="H5833">
        <v>3760</v>
      </c>
      <c r="I5833" t="s">
        <v>10501</v>
      </c>
      <c r="J5833" s="5">
        <v>213525000</v>
      </c>
      <c r="K5833" s="5" t="s">
        <v>25077</v>
      </c>
      <c r="L5833" s="5">
        <v>0</v>
      </c>
      <c r="M5833" t="s">
        <v>7154</v>
      </c>
      <c r="N5833" t="s">
        <v>6017</v>
      </c>
      <c r="O5833" t="s">
        <v>17395</v>
      </c>
      <c r="P5833" t="s">
        <v>1123</v>
      </c>
      <c r="Q5833" t="s">
        <v>7156</v>
      </c>
      <c r="R5833" s="21">
        <v>46185</v>
      </c>
      <c r="S5833" s="17">
        <v>40</v>
      </c>
    </row>
    <row r="5834" spans="1:19" x14ac:dyDescent="0.3">
      <c r="A5834" t="s">
        <v>17396</v>
      </c>
      <c r="B5834">
        <v>1087113198</v>
      </c>
      <c r="C5834" t="s">
        <v>17397</v>
      </c>
      <c r="D5834" t="s">
        <v>177</v>
      </c>
      <c r="E5834" s="3">
        <v>844</v>
      </c>
      <c r="F5834" s="9">
        <v>45897</v>
      </c>
      <c r="G5834">
        <v>17082000</v>
      </c>
      <c r="H5834">
        <v>2328</v>
      </c>
      <c r="I5834" t="s">
        <v>1960</v>
      </c>
      <c r="J5834" s="5">
        <v>206407500</v>
      </c>
      <c r="K5834" s="5" t="s">
        <v>25077</v>
      </c>
      <c r="L5834" s="5">
        <v>0</v>
      </c>
      <c r="M5834" t="s">
        <v>11542</v>
      </c>
      <c r="N5834" t="s">
        <v>17398</v>
      </c>
      <c r="O5834" t="s">
        <v>17399</v>
      </c>
      <c r="P5834" t="s">
        <v>1570</v>
      </c>
      <c r="Q5834" t="s">
        <v>11545</v>
      </c>
      <c r="R5834" s="21">
        <v>46185</v>
      </c>
      <c r="S5834" s="17">
        <v>40</v>
      </c>
    </row>
    <row r="5835" spans="1:19" x14ac:dyDescent="0.3">
      <c r="A5835" t="s">
        <v>17400</v>
      </c>
      <c r="B5835">
        <v>1019131445</v>
      </c>
      <c r="C5835" t="s">
        <v>17401</v>
      </c>
      <c r="D5835" t="s">
        <v>177</v>
      </c>
      <c r="E5835" s="3">
        <v>1034</v>
      </c>
      <c r="F5835" s="9">
        <v>45939</v>
      </c>
      <c r="G5835">
        <v>17082000</v>
      </c>
      <c r="H5835">
        <v>5528</v>
      </c>
      <c r="I5835" t="s">
        <v>5712</v>
      </c>
      <c r="J5835" s="5">
        <v>195000000</v>
      </c>
      <c r="K5835" s="5" t="s">
        <v>25077</v>
      </c>
      <c r="L5835" s="5">
        <v>0</v>
      </c>
      <c r="M5835" t="s">
        <v>7449</v>
      </c>
      <c r="N5835" t="s">
        <v>3441</v>
      </c>
      <c r="O5835" t="s">
        <v>17402</v>
      </c>
      <c r="P5835" t="s">
        <v>1123</v>
      </c>
      <c r="Q5835" t="s">
        <v>7451</v>
      </c>
      <c r="R5835" s="21">
        <v>46185</v>
      </c>
      <c r="S5835" s="17">
        <v>40</v>
      </c>
    </row>
    <row r="5836" spans="1:19" x14ac:dyDescent="0.3">
      <c r="A5836" t="s">
        <v>17551</v>
      </c>
      <c r="B5836">
        <v>1020830560</v>
      </c>
      <c r="C5836" t="s">
        <v>17552</v>
      </c>
      <c r="D5836" t="s">
        <v>177</v>
      </c>
      <c r="E5836" s="3">
        <v>688</v>
      </c>
      <c r="F5836" s="9">
        <v>45862</v>
      </c>
      <c r="G5836">
        <v>17082000</v>
      </c>
      <c r="H5836">
        <v>2329</v>
      </c>
      <c r="I5836" t="s">
        <v>1960</v>
      </c>
      <c r="J5836" s="5">
        <v>195019500</v>
      </c>
      <c r="K5836" s="5" t="s">
        <v>25077</v>
      </c>
      <c r="L5836" s="5">
        <v>0</v>
      </c>
      <c r="M5836" t="s">
        <v>11542</v>
      </c>
      <c r="N5836" t="s">
        <v>17553</v>
      </c>
      <c r="O5836" t="s">
        <v>17554</v>
      </c>
      <c r="P5836" t="s">
        <v>1570</v>
      </c>
      <c r="Q5836" t="s">
        <v>11545</v>
      </c>
      <c r="R5836" s="21">
        <v>46185</v>
      </c>
      <c r="S5836" s="17">
        <v>40</v>
      </c>
    </row>
    <row r="5837" spans="1:19" x14ac:dyDescent="0.3">
      <c r="A5837" t="s">
        <v>17599</v>
      </c>
      <c r="B5837">
        <v>51787371</v>
      </c>
      <c r="C5837" t="s">
        <v>17600</v>
      </c>
      <c r="D5837" t="s">
        <v>177</v>
      </c>
      <c r="E5837" s="3">
        <v>819</v>
      </c>
      <c r="F5837" s="9">
        <v>45890</v>
      </c>
      <c r="G5837">
        <v>17082000</v>
      </c>
      <c r="H5837">
        <v>1178</v>
      </c>
      <c r="I5837" t="s">
        <v>1712</v>
      </c>
      <c r="J5837" s="5">
        <v>213525000</v>
      </c>
      <c r="K5837" s="5" t="s">
        <v>25077</v>
      </c>
      <c r="L5837" s="5">
        <v>0</v>
      </c>
      <c r="M5837" t="s">
        <v>7154</v>
      </c>
      <c r="N5837" t="s">
        <v>10648</v>
      </c>
      <c r="O5837" t="s">
        <v>17601</v>
      </c>
      <c r="P5837" t="s">
        <v>1123</v>
      </c>
      <c r="Q5837" t="s">
        <v>7156</v>
      </c>
      <c r="R5837" s="21">
        <v>46185</v>
      </c>
      <c r="S5837" s="17">
        <v>40</v>
      </c>
    </row>
    <row r="5838" spans="1:19" x14ac:dyDescent="0.3">
      <c r="A5838" t="s">
        <v>17614</v>
      </c>
      <c r="B5838">
        <v>1033787564</v>
      </c>
      <c r="C5838" t="s">
        <v>17615</v>
      </c>
      <c r="D5838" t="s">
        <v>177</v>
      </c>
      <c r="E5838" s="3">
        <v>688</v>
      </c>
      <c r="F5838" s="9">
        <v>45862</v>
      </c>
      <c r="G5838">
        <v>17082000</v>
      </c>
      <c r="H5838">
        <v>3011</v>
      </c>
      <c r="I5838" t="s">
        <v>10445</v>
      </c>
      <c r="J5838" s="5">
        <v>206407500</v>
      </c>
      <c r="K5838" s="5" t="s">
        <v>25077</v>
      </c>
      <c r="L5838" s="5">
        <v>0</v>
      </c>
      <c r="M5838" t="s">
        <v>11542</v>
      </c>
      <c r="N5838" t="s">
        <v>17616</v>
      </c>
      <c r="O5838" t="s">
        <v>17617</v>
      </c>
      <c r="P5838" t="s">
        <v>1570</v>
      </c>
      <c r="Q5838" t="s">
        <v>11545</v>
      </c>
      <c r="R5838" s="21">
        <v>46185</v>
      </c>
      <c r="S5838" s="17">
        <v>40</v>
      </c>
    </row>
    <row r="5839" spans="1:19" x14ac:dyDescent="0.3">
      <c r="A5839" t="s">
        <v>17716</v>
      </c>
      <c r="B5839">
        <v>1073245886</v>
      </c>
      <c r="C5839" t="s">
        <v>17717</v>
      </c>
      <c r="D5839" t="s">
        <v>177</v>
      </c>
      <c r="E5839" s="3">
        <v>977</v>
      </c>
      <c r="F5839" s="9">
        <v>45929</v>
      </c>
      <c r="G5839">
        <v>17082000</v>
      </c>
      <c r="H5839">
        <v>5875</v>
      </c>
      <c r="I5839" t="s">
        <v>10397</v>
      </c>
      <c r="J5839" s="5">
        <v>213525000</v>
      </c>
      <c r="K5839" s="5" t="s">
        <v>25077</v>
      </c>
      <c r="L5839" s="5">
        <v>0</v>
      </c>
      <c r="M5839" t="s">
        <v>8057</v>
      </c>
      <c r="N5839" t="s">
        <v>609</v>
      </c>
      <c r="O5839" t="s">
        <v>17718</v>
      </c>
      <c r="P5839" t="s">
        <v>768</v>
      </c>
      <c r="Q5839" t="s">
        <v>8060</v>
      </c>
      <c r="R5839" s="21">
        <v>46185</v>
      </c>
      <c r="S5839" s="17">
        <v>40</v>
      </c>
    </row>
    <row r="5840" spans="1:19" x14ac:dyDescent="0.3">
      <c r="A5840" t="s">
        <v>17729</v>
      </c>
      <c r="B5840">
        <v>1012395825</v>
      </c>
      <c r="C5840" t="s">
        <v>17730</v>
      </c>
      <c r="D5840" t="s">
        <v>177</v>
      </c>
      <c r="E5840" s="3">
        <v>607</v>
      </c>
      <c r="F5840" s="9">
        <v>45852</v>
      </c>
      <c r="G5840">
        <v>17082000</v>
      </c>
      <c r="H5840">
        <v>5136</v>
      </c>
      <c r="I5840" t="s">
        <v>4625</v>
      </c>
      <c r="J5840" s="5">
        <v>108079934</v>
      </c>
      <c r="K5840" s="5" t="s">
        <v>25076</v>
      </c>
      <c r="L5840" s="5">
        <v>0</v>
      </c>
      <c r="M5840" t="s">
        <v>2165</v>
      </c>
      <c r="N5840" t="s">
        <v>17731</v>
      </c>
      <c r="O5840" t="s">
        <v>17732</v>
      </c>
      <c r="P5840" t="s">
        <v>1123</v>
      </c>
      <c r="Q5840" t="s">
        <v>2168</v>
      </c>
      <c r="R5840" s="21">
        <v>46185</v>
      </c>
      <c r="S5840" s="17">
        <v>40</v>
      </c>
    </row>
    <row r="5841" spans="1:19" x14ac:dyDescent="0.3">
      <c r="A5841" t="s">
        <v>17741</v>
      </c>
      <c r="B5841">
        <v>79735637</v>
      </c>
      <c r="C5841" t="s">
        <v>17742</v>
      </c>
      <c r="D5841" t="s">
        <v>177</v>
      </c>
      <c r="E5841" s="3">
        <v>1268</v>
      </c>
      <c r="F5841" s="9">
        <v>45988</v>
      </c>
      <c r="G5841">
        <v>17082000</v>
      </c>
      <c r="H5841">
        <v>10519</v>
      </c>
      <c r="I5841" t="s">
        <v>6767</v>
      </c>
      <c r="J5841" s="5">
        <v>213525000</v>
      </c>
      <c r="K5841" s="5" t="s">
        <v>25077</v>
      </c>
      <c r="L5841" s="5">
        <v>0</v>
      </c>
      <c r="M5841" t="s">
        <v>10699</v>
      </c>
      <c r="N5841" t="s">
        <v>17743</v>
      </c>
      <c r="O5841" t="s">
        <v>17744</v>
      </c>
      <c r="P5841" t="s">
        <v>768</v>
      </c>
      <c r="Q5841" t="s">
        <v>10702</v>
      </c>
      <c r="R5841" s="21">
        <v>46185</v>
      </c>
      <c r="S5841" s="17">
        <v>40</v>
      </c>
    </row>
    <row r="5842" spans="1:19" x14ac:dyDescent="0.3">
      <c r="A5842" t="s">
        <v>17745</v>
      </c>
      <c r="B5842">
        <v>1032451068</v>
      </c>
      <c r="C5842" t="s">
        <v>17746</v>
      </c>
      <c r="D5842" t="s">
        <v>177</v>
      </c>
      <c r="E5842" s="3">
        <v>621</v>
      </c>
      <c r="F5842" s="9">
        <v>45852</v>
      </c>
      <c r="G5842">
        <v>17082000</v>
      </c>
      <c r="H5842">
        <v>1872</v>
      </c>
      <c r="I5842" t="s">
        <v>5452</v>
      </c>
      <c r="J5842" s="5">
        <v>177937500</v>
      </c>
      <c r="K5842" s="5" t="s">
        <v>25077</v>
      </c>
      <c r="L5842" s="5">
        <v>0</v>
      </c>
      <c r="M5842" t="s">
        <v>11542</v>
      </c>
      <c r="N5842" t="s">
        <v>17747</v>
      </c>
      <c r="O5842" t="s">
        <v>17748</v>
      </c>
      <c r="P5842" t="s">
        <v>1570</v>
      </c>
      <c r="Q5842" t="s">
        <v>11545</v>
      </c>
      <c r="R5842" s="21">
        <v>46185</v>
      </c>
      <c r="S5842" s="17">
        <v>40</v>
      </c>
    </row>
    <row r="5843" spans="1:19" x14ac:dyDescent="0.3">
      <c r="A5843" t="s">
        <v>17775</v>
      </c>
      <c r="B5843">
        <v>52696474</v>
      </c>
      <c r="C5843" t="s">
        <v>17776</v>
      </c>
      <c r="D5843" t="s">
        <v>177</v>
      </c>
      <c r="E5843" s="3">
        <v>930</v>
      </c>
      <c r="F5843" s="9">
        <v>45916</v>
      </c>
      <c r="G5843">
        <v>17082000</v>
      </c>
      <c r="H5843">
        <v>6809</v>
      </c>
      <c r="I5843" t="s">
        <v>13222</v>
      </c>
      <c r="J5843" s="5">
        <v>128115000</v>
      </c>
      <c r="K5843" s="5" t="s">
        <v>25076</v>
      </c>
      <c r="L5843" s="5">
        <v>0</v>
      </c>
      <c r="M5843" t="s">
        <v>10699</v>
      </c>
      <c r="N5843" t="s">
        <v>17777</v>
      </c>
      <c r="O5843" t="s">
        <v>17778</v>
      </c>
      <c r="P5843" t="s">
        <v>768</v>
      </c>
      <c r="Q5843" t="s">
        <v>10702</v>
      </c>
      <c r="R5843" s="21">
        <v>46185</v>
      </c>
      <c r="S5843" s="17">
        <v>40</v>
      </c>
    </row>
    <row r="5844" spans="1:19" x14ac:dyDescent="0.3">
      <c r="A5844" t="s">
        <v>17835</v>
      </c>
      <c r="B5844">
        <v>80815824</v>
      </c>
      <c r="C5844" t="s">
        <v>17836</v>
      </c>
      <c r="D5844" t="s">
        <v>177</v>
      </c>
      <c r="E5844" s="3">
        <v>819</v>
      </c>
      <c r="F5844" s="9">
        <v>45890</v>
      </c>
      <c r="G5844">
        <v>17082000</v>
      </c>
      <c r="H5844">
        <v>5734</v>
      </c>
      <c r="I5844" t="s">
        <v>3610</v>
      </c>
      <c r="J5844" s="5">
        <v>128115000</v>
      </c>
      <c r="K5844" s="5" t="s">
        <v>25076</v>
      </c>
      <c r="L5844" s="5">
        <v>0</v>
      </c>
      <c r="M5844" t="s">
        <v>10699</v>
      </c>
      <c r="N5844" t="s">
        <v>17837</v>
      </c>
      <c r="O5844" t="s">
        <v>17838</v>
      </c>
      <c r="P5844" t="s">
        <v>768</v>
      </c>
      <c r="Q5844" t="s">
        <v>10702</v>
      </c>
      <c r="R5844" s="21">
        <v>46185</v>
      </c>
      <c r="S5844" s="17">
        <v>40</v>
      </c>
    </row>
    <row r="5845" spans="1:19" x14ac:dyDescent="0.3">
      <c r="A5845" t="s">
        <v>17924</v>
      </c>
      <c r="B5845">
        <v>1053336479</v>
      </c>
      <c r="C5845" t="s">
        <v>17925</v>
      </c>
      <c r="D5845" t="s">
        <v>177</v>
      </c>
      <c r="E5845" s="3">
        <v>930</v>
      </c>
      <c r="F5845" s="9">
        <v>45916</v>
      </c>
      <c r="G5845">
        <v>17082000</v>
      </c>
      <c r="H5845">
        <v>7710</v>
      </c>
      <c r="I5845" t="s">
        <v>8212</v>
      </c>
      <c r="J5845" s="5">
        <v>213525000</v>
      </c>
      <c r="K5845" s="5" t="s">
        <v>25077</v>
      </c>
      <c r="L5845" s="5">
        <v>0</v>
      </c>
      <c r="M5845" t="s">
        <v>10721</v>
      </c>
      <c r="N5845" t="s">
        <v>4841</v>
      </c>
      <c r="O5845" t="s">
        <v>17926</v>
      </c>
      <c r="P5845" t="s">
        <v>768</v>
      </c>
      <c r="Q5845" t="s">
        <v>10724</v>
      </c>
      <c r="R5845" s="21">
        <v>46185</v>
      </c>
      <c r="S5845" s="17">
        <v>40</v>
      </c>
    </row>
    <row r="5846" spans="1:19" x14ac:dyDescent="0.3">
      <c r="A5846" t="s">
        <v>17938</v>
      </c>
      <c r="B5846">
        <v>1014218039</v>
      </c>
      <c r="C5846" t="s">
        <v>17939</v>
      </c>
      <c r="D5846" t="s">
        <v>177</v>
      </c>
      <c r="E5846" s="3">
        <v>534</v>
      </c>
      <c r="F5846" s="9">
        <v>45831</v>
      </c>
      <c r="G5846">
        <v>17082000</v>
      </c>
      <c r="H5846">
        <v>8526</v>
      </c>
      <c r="I5846" t="s">
        <v>6353</v>
      </c>
      <c r="J5846" s="5">
        <v>213525000</v>
      </c>
      <c r="K5846" s="5" t="s">
        <v>25077</v>
      </c>
      <c r="L5846" s="5">
        <v>0</v>
      </c>
      <c r="M5846" t="s">
        <v>10375</v>
      </c>
      <c r="N5846" t="s">
        <v>17940</v>
      </c>
      <c r="O5846" t="s">
        <v>17941</v>
      </c>
      <c r="P5846" t="s">
        <v>2987</v>
      </c>
      <c r="Q5846" t="s">
        <v>14908</v>
      </c>
      <c r="R5846" s="21">
        <v>46185</v>
      </c>
      <c r="S5846" s="17">
        <v>40</v>
      </c>
    </row>
    <row r="5847" spans="1:19" x14ac:dyDescent="0.3">
      <c r="A5847" t="s">
        <v>17958</v>
      </c>
      <c r="B5847">
        <v>1023922493</v>
      </c>
      <c r="C5847" t="s">
        <v>17959</v>
      </c>
      <c r="D5847" t="s">
        <v>177</v>
      </c>
      <c r="E5847" s="3">
        <v>642</v>
      </c>
      <c r="F5847" s="9">
        <v>45854</v>
      </c>
      <c r="G5847">
        <v>17082000</v>
      </c>
      <c r="H5847">
        <v>4308</v>
      </c>
      <c r="I5847" t="s">
        <v>7338</v>
      </c>
      <c r="J5847" s="5">
        <v>99645000</v>
      </c>
      <c r="K5847" s="5" t="s">
        <v>25076</v>
      </c>
      <c r="L5847" s="5">
        <v>0</v>
      </c>
      <c r="M5847" t="s">
        <v>2331</v>
      </c>
      <c r="N5847" t="s">
        <v>14528</v>
      </c>
      <c r="O5847" t="s">
        <v>17960</v>
      </c>
      <c r="P5847" t="s">
        <v>1123</v>
      </c>
      <c r="Q5847" t="s">
        <v>2333</v>
      </c>
      <c r="R5847" s="21">
        <v>46185</v>
      </c>
      <c r="S5847" s="17">
        <v>40</v>
      </c>
    </row>
    <row r="5848" spans="1:19" x14ac:dyDescent="0.3">
      <c r="A5848" t="s">
        <v>18175</v>
      </c>
      <c r="B5848">
        <v>1001216881</v>
      </c>
      <c r="C5848" t="s">
        <v>18176</v>
      </c>
      <c r="D5848" t="s">
        <v>177</v>
      </c>
      <c r="E5848" s="3">
        <v>643</v>
      </c>
      <c r="F5848" s="9">
        <v>45854</v>
      </c>
      <c r="G5848">
        <v>17082000</v>
      </c>
      <c r="H5848">
        <v>4327</v>
      </c>
      <c r="I5848" t="s">
        <v>3233</v>
      </c>
      <c r="J5848" s="5">
        <v>128115000</v>
      </c>
      <c r="K5848" s="5" t="s">
        <v>25076</v>
      </c>
      <c r="L5848" s="5">
        <v>0</v>
      </c>
      <c r="M5848" t="s">
        <v>10699</v>
      </c>
      <c r="N5848" t="s">
        <v>18177</v>
      </c>
      <c r="O5848" t="s">
        <v>18178</v>
      </c>
      <c r="P5848" t="s">
        <v>768</v>
      </c>
      <c r="Q5848" t="s">
        <v>10702</v>
      </c>
      <c r="R5848" s="21">
        <v>46185</v>
      </c>
      <c r="S5848" s="17">
        <v>40</v>
      </c>
    </row>
    <row r="5849" spans="1:19" x14ac:dyDescent="0.3">
      <c r="A5849" t="s">
        <v>18298</v>
      </c>
      <c r="B5849">
        <v>1032419048</v>
      </c>
      <c r="C5849" t="s">
        <v>18299</v>
      </c>
      <c r="D5849" t="s">
        <v>177</v>
      </c>
      <c r="E5849" s="3">
        <v>819</v>
      </c>
      <c r="F5849" s="9">
        <v>45890</v>
      </c>
      <c r="G5849">
        <v>17082000</v>
      </c>
      <c r="H5849">
        <v>5633</v>
      </c>
      <c r="I5849" t="s">
        <v>7577</v>
      </c>
      <c r="J5849" s="5">
        <v>119233000</v>
      </c>
      <c r="K5849" s="5" t="s">
        <v>25076</v>
      </c>
      <c r="L5849" s="5">
        <v>0</v>
      </c>
      <c r="M5849" t="s">
        <v>2165</v>
      </c>
      <c r="N5849" t="s">
        <v>13588</v>
      </c>
      <c r="O5849" t="s">
        <v>18300</v>
      </c>
      <c r="P5849" t="s">
        <v>1123</v>
      </c>
      <c r="Q5849" t="s">
        <v>2168</v>
      </c>
      <c r="R5849" s="21">
        <v>46185</v>
      </c>
      <c r="S5849" s="17">
        <v>40</v>
      </c>
    </row>
    <row r="5850" spans="1:19" x14ac:dyDescent="0.3">
      <c r="A5850" t="s">
        <v>18312</v>
      </c>
      <c r="B5850">
        <v>1056955918</v>
      </c>
      <c r="C5850" t="s">
        <v>18313</v>
      </c>
      <c r="D5850" t="s">
        <v>177</v>
      </c>
      <c r="E5850" s="3">
        <v>699</v>
      </c>
      <c r="F5850" s="9">
        <v>45868</v>
      </c>
      <c r="G5850">
        <v>17082000</v>
      </c>
      <c r="H5850">
        <v>4134</v>
      </c>
      <c r="I5850" t="s">
        <v>4115</v>
      </c>
      <c r="J5850" s="5">
        <v>128115000</v>
      </c>
      <c r="K5850" s="5" t="s">
        <v>25076</v>
      </c>
      <c r="L5850" s="5">
        <v>0</v>
      </c>
      <c r="M5850" t="s">
        <v>10699</v>
      </c>
      <c r="N5850" t="s">
        <v>18314</v>
      </c>
      <c r="O5850" t="s">
        <v>18315</v>
      </c>
      <c r="P5850" t="s">
        <v>768</v>
      </c>
      <c r="Q5850" t="s">
        <v>10702</v>
      </c>
      <c r="R5850" s="21">
        <v>46185</v>
      </c>
      <c r="S5850" s="17">
        <v>40</v>
      </c>
    </row>
    <row r="5851" spans="1:19" x14ac:dyDescent="0.3">
      <c r="A5851" t="s">
        <v>18648</v>
      </c>
      <c r="B5851">
        <v>1091661085</v>
      </c>
      <c r="C5851" t="s">
        <v>18649</v>
      </c>
      <c r="D5851" t="s">
        <v>177</v>
      </c>
      <c r="E5851" s="3">
        <v>977</v>
      </c>
      <c r="F5851" s="9">
        <v>45929</v>
      </c>
      <c r="G5851">
        <v>17082000</v>
      </c>
      <c r="H5851">
        <v>3826</v>
      </c>
      <c r="I5851" t="s">
        <v>7678</v>
      </c>
      <c r="J5851" s="5">
        <v>213525000</v>
      </c>
      <c r="K5851" s="5" t="s">
        <v>25077</v>
      </c>
      <c r="L5851" s="5">
        <v>0</v>
      </c>
      <c r="M5851" t="s">
        <v>8057</v>
      </c>
      <c r="N5851" t="s">
        <v>18650</v>
      </c>
      <c r="O5851" t="s">
        <v>18651</v>
      </c>
      <c r="P5851" t="s">
        <v>768</v>
      </c>
      <c r="Q5851" t="s">
        <v>8060</v>
      </c>
      <c r="R5851" s="21">
        <v>46185</v>
      </c>
      <c r="S5851" s="17">
        <v>40</v>
      </c>
    </row>
    <row r="5852" spans="1:19" x14ac:dyDescent="0.3">
      <c r="A5852" t="s">
        <v>18663</v>
      </c>
      <c r="B5852">
        <v>1013620639</v>
      </c>
      <c r="C5852" t="s">
        <v>18664</v>
      </c>
      <c r="D5852" t="s">
        <v>177</v>
      </c>
      <c r="E5852" s="3">
        <v>844</v>
      </c>
      <c r="F5852" s="9">
        <v>45897</v>
      </c>
      <c r="G5852">
        <v>17082000</v>
      </c>
      <c r="H5852">
        <v>2713</v>
      </c>
      <c r="I5852" t="s">
        <v>1137</v>
      </c>
      <c r="J5852" s="5">
        <v>203560500</v>
      </c>
      <c r="K5852" s="5" t="s">
        <v>25077</v>
      </c>
      <c r="L5852" s="5">
        <v>0</v>
      </c>
      <c r="M5852" t="s">
        <v>11060</v>
      </c>
      <c r="N5852" t="s">
        <v>18665</v>
      </c>
      <c r="O5852" t="s">
        <v>18666</v>
      </c>
      <c r="P5852" t="s">
        <v>768</v>
      </c>
      <c r="Q5852" t="s">
        <v>11063</v>
      </c>
      <c r="R5852" s="21">
        <v>46185</v>
      </c>
      <c r="S5852" s="17">
        <v>40</v>
      </c>
    </row>
    <row r="5853" spans="1:19" x14ac:dyDescent="0.3">
      <c r="A5853" t="s">
        <v>18755</v>
      </c>
      <c r="B5853">
        <v>1023933358</v>
      </c>
      <c r="C5853" t="s">
        <v>18756</v>
      </c>
      <c r="D5853" t="s">
        <v>177</v>
      </c>
      <c r="E5853" s="3">
        <v>1268</v>
      </c>
      <c r="F5853" s="9">
        <v>45988</v>
      </c>
      <c r="G5853">
        <v>17082000</v>
      </c>
      <c r="H5853">
        <v>3378</v>
      </c>
      <c r="I5853" t="s">
        <v>5617</v>
      </c>
      <c r="J5853" s="5">
        <v>185000000</v>
      </c>
      <c r="K5853" s="5" t="s">
        <v>25077</v>
      </c>
      <c r="L5853" s="5">
        <v>0</v>
      </c>
      <c r="M5853" t="s">
        <v>18403</v>
      </c>
      <c r="N5853" t="s">
        <v>18757</v>
      </c>
      <c r="O5853" t="s">
        <v>18758</v>
      </c>
      <c r="P5853" t="s">
        <v>18404</v>
      </c>
      <c r="Q5853" t="s">
        <v>18405</v>
      </c>
      <c r="R5853" s="21">
        <v>46185</v>
      </c>
      <c r="S5853" s="17">
        <v>40</v>
      </c>
    </row>
    <row r="5854" spans="1:19" x14ac:dyDescent="0.3">
      <c r="A5854" t="s">
        <v>18813</v>
      </c>
      <c r="B5854">
        <v>1019152168</v>
      </c>
      <c r="C5854" t="s">
        <v>18814</v>
      </c>
      <c r="D5854" t="s">
        <v>177</v>
      </c>
      <c r="E5854" s="3">
        <v>1034</v>
      </c>
      <c r="F5854" s="9">
        <v>45939</v>
      </c>
      <c r="G5854">
        <v>17082000</v>
      </c>
      <c r="H5854">
        <v>3477</v>
      </c>
      <c r="I5854" t="s">
        <v>7678</v>
      </c>
      <c r="J5854" s="5">
        <v>213525000</v>
      </c>
      <c r="K5854" s="5" t="s">
        <v>25077</v>
      </c>
      <c r="L5854" s="5">
        <v>0</v>
      </c>
      <c r="M5854" t="s">
        <v>7154</v>
      </c>
      <c r="N5854" t="s">
        <v>18815</v>
      </c>
      <c r="O5854" t="s">
        <v>18816</v>
      </c>
      <c r="P5854" t="s">
        <v>1123</v>
      </c>
      <c r="Q5854" t="s">
        <v>7211</v>
      </c>
      <c r="R5854" s="21">
        <v>46185</v>
      </c>
      <c r="S5854" s="17">
        <v>40</v>
      </c>
    </row>
    <row r="5855" spans="1:19" x14ac:dyDescent="0.3">
      <c r="A5855" t="s">
        <v>18972</v>
      </c>
      <c r="B5855">
        <v>52455663</v>
      </c>
      <c r="C5855" t="s">
        <v>18973</v>
      </c>
      <c r="D5855" t="s">
        <v>177</v>
      </c>
      <c r="E5855" s="3">
        <v>930</v>
      </c>
      <c r="F5855" s="9">
        <v>45916</v>
      </c>
      <c r="G5855">
        <v>17082000</v>
      </c>
      <c r="H5855">
        <v>5768</v>
      </c>
      <c r="I5855" t="s">
        <v>9889</v>
      </c>
      <c r="J5855" s="5">
        <v>128115000</v>
      </c>
      <c r="K5855" s="5" t="s">
        <v>25076</v>
      </c>
      <c r="L5855" s="5">
        <v>0</v>
      </c>
      <c r="M5855" t="s">
        <v>10699</v>
      </c>
      <c r="N5855" t="s">
        <v>18974</v>
      </c>
      <c r="O5855" t="s">
        <v>18975</v>
      </c>
      <c r="P5855" t="s">
        <v>768</v>
      </c>
      <c r="Q5855" t="s">
        <v>10702</v>
      </c>
      <c r="R5855" s="21">
        <v>46185</v>
      </c>
      <c r="S5855" s="17">
        <v>40</v>
      </c>
    </row>
    <row r="5856" spans="1:19" x14ac:dyDescent="0.3">
      <c r="A5856" t="s">
        <v>18980</v>
      </c>
      <c r="B5856">
        <v>53045583</v>
      </c>
      <c r="C5856" t="s">
        <v>18981</v>
      </c>
      <c r="D5856" t="s">
        <v>177</v>
      </c>
      <c r="E5856" s="3">
        <v>1034</v>
      </c>
      <c r="F5856" s="9">
        <v>45939</v>
      </c>
      <c r="G5856">
        <v>17082000</v>
      </c>
      <c r="H5856">
        <v>6663</v>
      </c>
      <c r="I5856" t="s">
        <v>7590</v>
      </c>
      <c r="J5856" s="5">
        <v>99645000</v>
      </c>
      <c r="K5856" s="5" t="s">
        <v>25076</v>
      </c>
      <c r="L5856" s="5">
        <v>0</v>
      </c>
      <c r="M5856" t="s">
        <v>2331</v>
      </c>
      <c r="N5856" t="s">
        <v>18982</v>
      </c>
      <c r="O5856" t="s">
        <v>18983</v>
      </c>
      <c r="P5856" t="s">
        <v>1123</v>
      </c>
      <c r="Q5856" t="s">
        <v>2333</v>
      </c>
      <c r="R5856" s="21">
        <v>46185</v>
      </c>
      <c r="S5856" s="17">
        <v>40</v>
      </c>
    </row>
    <row r="5857" spans="1:19" x14ac:dyDescent="0.3">
      <c r="A5857" t="s">
        <v>19019</v>
      </c>
      <c r="B5857">
        <v>1013589663</v>
      </c>
      <c r="C5857" t="s">
        <v>19020</v>
      </c>
      <c r="D5857" t="s">
        <v>177</v>
      </c>
      <c r="E5857" s="3">
        <v>642</v>
      </c>
      <c r="F5857" s="9">
        <v>45854</v>
      </c>
      <c r="G5857">
        <v>17082000</v>
      </c>
      <c r="H5857">
        <v>5018</v>
      </c>
      <c r="I5857" t="s">
        <v>5452</v>
      </c>
      <c r="J5857" s="5">
        <v>99645000</v>
      </c>
      <c r="K5857" s="5" t="s">
        <v>25076</v>
      </c>
      <c r="L5857" s="5">
        <v>0</v>
      </c>
      <c r="M5857" t="s">
        <v>2331</v>
      </c>
      <c r="N5857" t="s">
        <v>1223</v>
      </c>
      <c r="O5857" t="s">
        <v>19021</v>
      </c>
      <c r="P5857" t="s">
        <v>1123</v>
      </c>
      <c r="Q5857" t="s">
        <v>2333</v>
      </c>
      <c r="R5857" s="21">
        <v>46185</v>
      </c>
      <c r="S5857" s="17">
        <v>40</v>
      </c>
    </row>
    <row r="5858" spans="1:19" x14ac:dyDescent="0.3">
      <c r="A5858" t="s">
        <v>19068</v>
      </c>
      <c r="B5858">
        <v>1001296975</v>
      </c>
      <c r="C5858" t="s">
        <v>19069</v>
      </c>
      <c r="D5858" t="s">
        <v>177</v>
      </c>
      <c r="E5858" s="3">
        <v>977</v>
      </c>
      <c r="F5858" s="9">
        <v>45929</v>
      </c>
      <c r="G5858">
        <v>17082000</v>
      </c>
      <c r="H5858">
        <v>7264</v>
      </c>
      <c r="I5858" t="s">
        <v>12060</v>
      </c>
      <c r="J5858" s="5">
        <v>213525000</v>
      </c>
      <c r="K5858" s="5" t="s">
        <v>25077</v>
      </c>
      <c r="L5858" s="5">
        <v>0</v>
      </c>
      <c r="M5858" t="s">
        <v>1309</v>
      </c>
      <c r="N5858" t="s">
        <v>19070</v>
      </c>
      <c r="O5858" t="s">
        <v>19071</v>
      </c>
      <c r="P5858" t="s">
        <v>768</v>
      </c>
      <c r="Q5858" t="s">
        <v>1312</v>
      </c>
      <c r="R5858" s="21">
        <v>46185</v>
      </c>
      <c r="S5858" s="17">
        <v>40</v>
      </c>
    </row>
    <row r="5859" spans="1:19" x14ac:dyDescent="0.3">
      <c r="A5859" t="s">
        <v>19076</v>
      </c>
      <c r="B5859">
        <v>1032464967</v>
      </c>
      <c r="C5859" t="s">
        <v>19077</v>
      </c>
      <c r="D5859" t="s">
        <v>177</v>
      </c>
      <c r="E5859" s="3">
        <v>715</v>
      </c>
      <c r="F5859" s="9">
        <v>45868</v>
      </c>
      <c r="G5859">
        <v>17082000</v>
      </c>
      <c r="H5859">
        <v>6301</v>
      </c>
      <c r="I5859" t="s">
        <v>7999</v>
      </c>
      <c r="J5859" s="5">
        <v>128115000</v>
      </c>
      <c r="K5859" s="5" t="s">
        <v>25076</v>
      </c>
      <c r="L5859" s="5">
        <v>0</v>
      </c>
      <c r="M5859" t="s">
        <v>10699</v>
      </c>
      <c r="N5859" t="s">
        <v>19078</v>
      </c>
      <c r="O5859" t="s">
        <v>19079</v>
      </c>
      <c r="P5859" t="s">
        <v>768</v>
      </c>
      <c r="Q5859" t="s">
        <v>10702</v>
      </c>
      <c r="R5859" s="21">
        <v>46185</v>
      </c>
      <c r="S5859" s="17">
        <v>40</v>
      </c>
    </row>
    <row r="5860" spans="1:19" x14ac:dyDescent="0.3">
      <c r="A5860" t="s">
        <v>19154</v>
      </c>
      <c r="B5860">
        <v>1013687864</v>
      </c>
      <c r="C5860" t="s">
        <v>19155</v>
      </c>
      <c r="D5860" t="s">
        <v>177</v>
      </c>
      <c r="E5860" s="3">
        <v>1268</v>
      </c>
      <c r="F5860" s="9">
        <v>45988</v>
      </c>
      <c r="G5860">
        <v>17082000</v>
      </c>
      <c r="H5860">
        <v>5891</v>
      </c>
      <c r="I5860" t="s">
        <v>10397</v>
      </c>
      <c r="J5860" s="5">
        <v>213525000</v>
      </c>
      <c r="K5860" s="5" t="s">
        <v>25077</v>
      </c>
      <c r="L5860" s="5">
        <v>0</v>
      </c>
      <c r="M5860" t="s">
        <v>8057</v>
      </c>
      <c r="N5860" t="s">
        <v>19156</v>
      </c>
      <c r="O5860" t="s">
        <v>19157</v>
      </c>
      <c r="P5860" t="s">
        <v>768</v>
      </c>
      <c r="Q5860" t="s">
        <v>8060</v>
      </c>
      <c r="R5860" s="21">
        <v>46185</v>
      </c>
      <c r="S5860" s="17">
        <v>40</v>
      </c>
    </row>
    <row r="5861" spans="1:19" x14ac:dyDescent="0.3">
      <c r="A5861" t="s">
        <v>19227</v>
      </c>
      <c r="B5861">
        <v>52838948</v>
      </c>
      <c r="C5861" t="s">
        <v>19228</v>
      </c>
      <c r="D5861" t="s">
        <v>177</v>
      </c>
      <c r="E5861" s="3">
        <v>715</v>
      </c>
      <c r="F5861" s="9">
        <v>45868</v>
      </c>
      <c r="G5861">
        <v>17082000</v>
      </c>
      <c r="H5861">
        <v>5733</v>
      </c>
      <c r="I5861" t="s">
        <v>6353</v>
      </c>
      <c r="J5861" s="5">
        <v>178100000</v>
      </c>
      <c r="K5861" s="5" t="s">
        <v>25077</v>
      </c>
      <c r="L5861" s="5">
        <v>0</v>
      </c>
      <c r="M5861" t="s">
        <v>19006</v>
      </c>
      <c r="N5861" t="s">
        <v>3358</v>
      </c>
      <c r="O5861" t="s">
        <v>19229</v>
      </c>
      <c r="P5861" t="s">
        <v>19009</v>
      </c>
      <c r="Q5861" t="s">
        <v>19010</v>
      </c>
      <c r="R5861" s="21">
        <v>46185</v>
      </c>
      <c r="S5861" s="17">
        <v>40</v>
      </c>
    </row>
    <row r="5862" spans="1:19" x14ac:dyDescent="0.3">
      <c r="A5862" t="s">
        <v>19264</v>
      </c>
      <c r="B5862">
        <v>1004734162</v>
      </c>
      <c r="C5862" t="s">
        <v>19265</v>
      </c>
      <c r="D5862" t="s">
        <v>177</v>
      </c>
      <c r="E5862" s="3">
        <v>715</v>
      </c>
      <c r="F5862" s="9">
        <v>45868</v>
      </c>
      <c r="G5862">
        <v>17082000</v>
      </c>
      <c r="H5862">
        <v>4503</v>
      </c>
      <c r="I5862" t="s">
        <v>5166</v>
      </c>
      <c r="J5862" s="5">
        <v>213525000</v>
      </c>
      <c r="K5862" s="5" t="s">
        <v>25077</v>
      </c>
      <c r="L5862" s="5">
        <v>0</v>
      </c>
      <c r="M5862" t="s">
        <v>19006</v>
      </c>
      <c r="N5862" t="s">
        <v>19266</v>
      </c>
      <c r="O5862" t="s">
        <v>19267</v>
      </c>
      <c r="P5862" t="s">
        <v>19009</v>
      </c>
      <c r="Q5862" t="s">
        <v>19010</v>
      </c>
      <c r="R5862" s="21">
        <v>46185</v>
      </c>
      <c r="S5862" s="17">
        <v>40</v>
      </c>
    </row>
    <row r="5863" spans="1:19" x14ac:dyDescent="0.3">
      <c r="A5863" t="s">
        <v>19268</v>
      </c>
      <c r="B5863">
        <v>1012359723</v>
      </c>
      <c r="C5863" t="s">
        <v>19269</v>
      </c>
      <c r="D5863" t="s">
        <v>177</v>
      </c>
      <c r="E5863" s="3">
        <v>688</v>
      </c>
      <c r="F5863" s="9">
        <v>45862</v>
      </c>
      <c r="G5863">
        <v>17082000</v>
      </c>
      <c r="H5863">
        <v>6064</v>
      </c>
      <c r="I5863" t="s">
        <v>8879</v>
      </c>
      <c r="J5863" s="5">
        <v>195000000</v>
      </c>
      <c r="K5863" s="5" t="s">
        <v>25077</v>
      </c>
      <c r="L5863" s="5">
        <v>0</v>
      </c>
      <c r="M5863" t="s">
        <v>19006</v>
      </c>
      <c r="N5863" t="s">
        <v>19270</v>
      </c>
      <c r="O5863" t="s">
        <v>19271</v>
      </c>
      <c r="P5863" t="s">
        <v>19009</v>
      </c>
      <c r="Q5863" t="s">
        <v>19010</v>
      </c>
      <c r="R5863" s="21">
        <v>46185</v>
      </c>
      <c r="S5863" s="17">
        <v>40</v>
      </c>
    </row>
    <row r="5864" spans="1:19" x14ac:dyDescent="0.3">
      <c r="A5864" t="s">
        <v>19499</v>
      </c>
      <c r="B5864">
        <v>1000732976</v>
      </c>
      <c r="C5864" t="s">
        <v>19500</v>
      </c>
      <c r="D5864" t="s">
        <v>177</v>
      </c>
      <c r="E5864" s="3">
        <v>930</v>
      </c>
      <c r="F5864" s="9">
        <v>45916</v>
      </c>
      <c r="G5864">
        <v>17082000</v>
      </c>
      <c r="H5864">
        <v>6245</v>
      </c>
      <c r="I5864" t="s">
        <v>9798</v>
      </c>
      <c r="J5864" s="5">
        <v>128115000</v>
      </c>
      <c r="K5864" s="5" t="s">
        <v>25076</v>
      </c>
      <c r="L5864" s="5">
        <v>0</v>
      </c>
      <c r="M5864" t="s">
        <v>10699</v>
      </c>
      <c r="N5864" t="s">
        <v>19501</v>
      </c>
      <c r="O5864" t="s">
        <v>19502</v>
      </c>
      <c r="P5864" t="s">
        <v>768</v>
      </c>
      <c r="Q5864" t="s">
        <v>10702</v>
      </c>
      <c r="R5864" s="21">
        <v>46185</v>
      </c>
      <c r="S5864" s="17">
        <v>40</v>
      </c>
    </row>
    <row r="5865" spans="1:19" x14ac:dyDescent="0.3">
      <c r="A5865" t="s">
        <v>19536</v>
      </c>
      <c r="B5865">
        <v>1020791264</v>
      </c>
      <c r="C5865" t="s">
        <v>19537</v>
      </c>
      <c r="D5865" t="s">
        <v>177</v>
      </c>
      <c r="E5865" s="3">
        <v>1034</v>
      </c>
      <c r="F5865" s="9">
        <v>45939</v>
      </c>
      <c r="G5865">
        <v>17082000</v>
      </c>
      <c r="H5865">
        <v>5656</v>
      </c>
      <c r="I5865" t="s">
        <v>2672</v>
      </c>
      <c r="J5865" s="5">
        <v>213525000</v>
      </c>
      <c r="K5865" s="5" t="s">
        <v>25077</v>
      </c>
      <c r="L5865" s="5">
        <v>0</v>
      </c>
      <c r="M5865" t="s">
        <v>9016</v>
      </c>
      <c r="N5865" t="s">
        <v>19538</v>
      </c>
      <c r="O5865" t="s">
        <v>19539</v>
      </c>
      <c r="P5865" t="s">
        <v>768</v>
      </c>
      <c r="Q5865" t="s">
        <v>9019</v>
      </c>
      <c r="R5865" s="21">
        <v>46185</v>
      </c>
      <c r="S5865" s="17">
        <v>40</v>
      </c>
    </row>
    <row r="5866" spans="1:19" x14ac:dyDescent="0.3">
      <c r="A5866" t="s">
        <v>19550</v>
      </c>
      <c r="B5866">
        <v>39751570</v>
      </c>
      <c r="C5866" t="s">
        <v>19551</v>
      </c>
      <c r="D5866" t="s">
        <v>177</v>
      </c>
      <c r="E5866" s="3">
        <v>1034</v>
      </c>
      <c r="F5866" s="9">
        <v>45939</v>
      </c>
      <c r="G5866">
        <v>17082000</v>
      </c>
      <c r="H5866">
        <v>5809</v>
      </c>
      <c r="I5866" t="s">
        <v>7590</v>
      </c>
      <c r="J5866" s="5">
        <v>120933000</v>
      </c>
      <c r="K5866" s="5" t="s">
        <v>25076</v>
      </c>
      <c r="L5866" s="5">
        <v>0</v>
      </c>
      <c r="M5866" t="s">
        <v>2165</v>
      </c>
      <c r="N5866" t="s">
        <v>19552</v>
      </c>
      <c r="O5866" t="s">
        <v>19553</v>
      </c>
      <c r="P5866" t="s">
        <v>1123</v>
      </c>
      <c r="Q5866" t="s">
        <v>2168</v>
      </c>
      <c r="R5866" s="21">
        <v>46185</v>
      </c>
      <c r="S5866" s="17">
        <v>40</v>
      </c>
    </row>
    <row r="5867" spans="1:19" x14ac:dyDescent="0.3">
      <c r="A5867" t="s">
        <v>19590</v>
      </c>
      <c r="B5867">
        <v>1110285230</v>
      </c>
      <c r="C5867" t="s">
        <v>19591</v>
      </c>
      <c r="D5867" t="s">
        <v>177</v>
      </c>
      <c r="E5867" s="3">
        <v>1023</v>
      </c>
      <c r="F5867" s="9">
        <v>45931</v>
      </c>
      <c r="G5867">
        <v>17082000</v>
      </c>
      <c r="H5867">
        <v>6830</v>
      </c>
      <c r="I5867" t="s">
        <v>6488</v>
      </c>
      <c r="J5867" s="5">
        <v>128115000</v>
      </c>
      <c r="K5867" s="5" t="s">
        <v>25076</v>
      </c>
      <c r="L5867" s="5">
        <v>0</v>
      </c>
      <c r="M5867" t="s">
        <v>10699</v>
      </c>
      <c r="N5867" t="s">
        <v>19592</v>
      </c>
      <c r="O5867" t="s">
        <v>19593</v>
      </c>
      <c r="P5867" t="s">
        <v>768</v>
      </c>
      <c r="Q5867" t="s">
        <v>10702</v>
      </c>
      <c r="R5867" s="21">
        <v>46185</v>
      </c>
      <c r="S5867" s="17">
        <v>40</v>
      </c>
    </row>
    <row r="5868" spans="1:19" x14ac:dyDescent="0.3">
      <c r="A5868" t="s">
        <v>19711</v>
      </c>
      <c r="B5868">
        <v>52983879</v>
      </c>
      <c r="C5868" t="s">
        <v>19712</v>
      </c>
      <c r="D5868" t="s">
        <v>177</v>
      </c>
      <c r="E5868" s="3">
        <v>715</v>
      </c>
      <c r="F5868" s="9">
        <v>45868</v>
      </c>
      <c r="G5868">
        <v>17082000</v>
      </c>
      <c r="H5868">
        <v>2653</v>
      </c>
      <c r="I5868" t="s">
        <v>123</v>
      </c>
      <c r="J5868" s="5">
        <v>173667000</v>
      </c>
      <c r="K5868" s="5" t="s">
        <v>25077</v>
      </c>
      <c r="L5868" s="5">
        <v>0</v>
      </c>
      <c r="M5868" t="s">
        <v>7417</v>
      </c>
      <c r="N5868" t="s">
        <v>16173</v>
      </c>
      <c r="O5868" t="s">
        <v>19713</v>
      </c>
      <c r="P5868" t="s">
        <v>1123</v>
      </c>
      <c r="Q5868" t="s">
        <v>7420</v>
      </c>
      <c r="R5868" s="21">
        <v>46185</v>
      </c>
      <c r="S5868" s="17">
        <v>40</v>
      </c>
    </row>
    <row r="5869" spans="1:19" x14ac:dyDescent="0.3">
      <c r="A5869" t="s">
        <v>19732</v>
      </c>
      <c r="B5869">
        <v>1026260595</v>
      </c>
      <c r="C5869" t="s">
        <v>19733</v>
      </c>
      <c r="D5869" t="s">
        <v>177</v>
      </c>
      <c r="E5869" s="3">
        <v>608</v>
      </c>
      <c r="F5869" s="9">
        <v>45852</v>
      </c>
      <c r="G5869">
        <v>17082000</v>
      </c>
      <c r="H5869">
        <v>1861</v>
      </c>
      <c r="I5869" t="s">
        <v>5452</v>
      </c>
      <c r="J5869" s="5">
        <v>195019500</v>
      </c>
      <c r="K5869" s="5" t="s">
        <v>25077</v>
      </c>
      <c r="L5869" s="5">
        <v>0</v>
      </c>
      <c r="M5869" t="s">
        <v>11542</v>
      </c>
      <c r="N5869" t="s">
        <v>19734</v>
      </c>
      <c r="O5869" t="s">
        <v>19735</v>
      </c>
      <c r="P5869" t="s">
        <v>1570</v>
      </c>
      <c r="Q5869" t="s">
        <v>11545</v>
      </c>
      <c r="R5869" s="21">
        <v>46185</v>
      </c>
      <c r="S5869" s="17">
        <v>40</v>
      </c>
    </row>
    <row r="5870" spans="1:19" x14ac:dyDescent="0.3">
      <c r="A5870" t="s">
        <v>19824</v>
      </c>
      <c r="B5870">
        <v>1030625212</v>
      </c>
      <c r="C5870" t="s">
        <v>19825</v>
      </c>
      <c r="D5870" t="s">
        <v>177</v>
      </c>
      <c r="E5870" s="3">
        <v>608</v>
      </c>
      <c r="F5870" s="9">
        <v>45852</v>
      </c>
      <c r="G5870">
        <v>17082000</v>
      </c>
      <c r="H5870">
        <v>8157</v>
      </c>
      <c r="I5870" t="s">
        <v>2672</v>
      </c>
      <c r="J5870" s="5">
        <v>128115000</v>
      </c>
      <c r="K5870" s="5" t="s">
        <v>25076</v>
      </c>
      <c r="L5870" s="5">
        <v>0</v>
      </c>
      <c r="M5870" t="s">
        <v>11202</v>
      </c>
      <c r="N5870" t="s">
        <v>19826</v>
      </c>
      <c r="O5870" t="s">
        <v>19827</v>
      </c>
      <c r="P5870" t="s">
        <v>1570</v>
      </c>
      <c r="Q5870" t="s">
        <v>11205</v>
      </c>
      <c r="R5870" s="21">
        <v>46185</v>
      </c>
      <c r="S5870" s="17">
        <v>40</v>
      </c>
    </row>
    <row r="5871" spans="1:19" x14ac:dyDescent="0.3">
      <c r="A5871" t="s">
        <v>19835</v>
      </c>
      <c r="B5871">
        <v>1010103980</v>
      </c>
      <c r="C5871" t="s">
        <v>19836</v>
      </c>
      <c r="D5871" t="s">
        <v>177</v>
      </c>
      <c r="E5871" s="3">
        <v>1268</v>
      </c>
      <c r="F5871" s="9">
        <v>45988</v>
      </c>
      <c r="G5871">
        <v>17082000</v>
      </c>
      <c r="H5871">
        <v>5044</v>
      </c>
      <c r="I5871" t="s">
        <v>315</v>
      </c>
      <c r="J5871" s="5">
        <v>213525000</v>
      </c>
      <c r="K5871" s="5" t="s">
        <v>25077</v>
      </c>
      <c r="L5871" s="5">
        <v>0</v>
      </c>
      <c r="M5871" t="s">
        <v>9016</v>
      </c>
      <c r="N5871" t="s">
        <v>15140</v>
      </c>
      <c r="O5871" t="s">
        <v>19837</v>
      </c>
      <c r="P5871" t="s">
        <v>768</v>
      </c>
      <c r="Q5871" t="s">
        <v>9019</v>
      </c>
      <c r="R5871" s="21">
        <v>46185</v>
      </c>
      <c r="S5871" s="17">
        <v>40</v>
      </c>
    </row>
    <row r="5872" spans="1:19" x14ac:dyDescent="0.3">
      <c r="A5872" t="s">
        <v>19856</v>
      </c>
      <c r="B5872">
        <v>1062085738</v>
      </c>
      <c r="C5872" t="s">
        <v>19857</v>
      </c>
      <c r="D5872" t="s">
        <v>177</v>
      </c>
      <c r="E5872" s="3">
        <v>1034</v>
      </c>
      <c r="F5872" s="9">
        <v>45939</v>
      </c>
      <c r="G5872">
        <v>17082000</v>
      </c>
      <c r="H5872">
        <v>6671</v>
      </c>
      <c r="I5872" t="s">
        <v>7590</v>
      </c>
      <c r="J5872" s="5">
        <v>99645000</v>
      </c>
      <c r="K5872" s="5" t="s">
        <v>25076</v>
      </c>
      <c r="L5872" s="5">
        <v>0</v>
      </c>
      <c r="M5872" t="s">
        <v>2331</v>
      </c>
      <c r="N5872" t="s">
        <v>19858</v>
      </c>
      <c r="O5872" t="s">
        <v>19859</v>
      </c>
      <c r="P5872" t="s">
        <v>1123</v>
      </c>
      <c r="Q5872" t="s">
        <v>2333</v>
      </c>
      <c r="R5872" s="21">
        <v>46185</v>
      </c>
      <c r="S5872" s="17">
        <v>40</v>
      </c>
    </row>
    <row r="5873" spans="1:19" x14ac:dyDescent="0.3">
      <c r="A5873" t="s">
        <v>19868</v>
      </c>
      <c r="B5873">
        <v>1055332128</v>
      </c>
      <c r="C5873" t="s">
        <v>19869</v>
      </c>
      <c r="D5873" t="s">
        <v>177</v>
      </c>
      <c r="E5873" s="3">
        <v>1034</v>
      </c>
      <c r="F5873" s="9">
        <v>45939</v>
      </c>
      <c r="G5873">
        <v>17082000</v>
      </c>
      <c r="H5873">
        <v>6677</v>
      </c>
      <c r="I5873" t="s">
        <v>7637</v>
      </c>
      <c r="J5873" s="5">
        <v>119433000</v>
      </c>
      <c r="K5873" s="5" t="s">
        <v>25076</v>
      </c>
      <c r="L5873" s="5">
        <v>0</v>
      </c>
      <c r="M5873" t="s">
        <v>2165</v>
      </c>
      <c r="N5873" t="s">
        <v>27</v>
      </c>
      <c r="O5873" t="s">
        <v>19870</v>
      </c>
      <c r="P5873" t="s">
        <v>1123</v>
      </c>
      <c r="Q5873" t="s">
        <v>2168</v>
      </c>
      <c r="R5873" s="21">
        <v>46185</v>
      </c>
      <c r="S5873" s="17">
        <v>40</v>
      </c>
    </row>
    <row r="5874" spans="1:19" x14ac:dyDescent="0.3">
      <c r="A5874" t="s">
        <v>19895</v>
      </c>
      <c r="B5874">
        <v>1106888386</v>
      </c>
      <c r="C5874" t="s">
        <v>19896</v>
      </c>
      <c r="D5874" t="s">
        <v>177</v>
      </c>
      <c r="E5874" s="3">
        <v>1265</v>
      </c>
      <c r="F5874" s="9">
        <v>45988</v>
      </c>
      <c r="G5874">
        <v>17082000</v>
      </c>
      <c r="H5874">
        <v>6956</v>
      </c>
      <c r="I5874" t="s">
        <v>10123</v>
      </c>
      <c r="J5874" s="5">
        <v>107079934</v>
      </c>
      <c r="K5874" s="5" t="s">
        <v>25076</v>
      </c>
      <c r="L5874" s="5">
        <v>0</v>
      </c>
      <c r="M5874" t="s">
        <v>2165</v>
      </c>
      <c r="N5874" t="s">
        <v>10996</v>
      </c>
      <c r="O5874" t="s">
        <v>19897</v>
      </c>
      <c r="P5874" t="s">
        <v>1123</v>
      </c>
      <c r="Q5874" t="s">
        <v>2168</v>
      </c>
      <c r="R5874" s="21">
        <v>46185</v>
      </c>
      <c r="S5874" s="17">
        <v>40</v>
      </c>
    </row>
    <row r="5875" spans="1:19" x14ac:dyDescent="0.3">
      <c r="A5875" t="s">
        <v>19922</v>
      </c>
      <c r="B5875">
        <v>1004744289</v>
      </c>
      <c r="C5875" t="s">
        <v>19923</v>
      </c>
      <c r="D5875" t="s">
        <v>177</v>
      </c>
      <c r="E5875" s="3">
        <v>844</v>
      </c>
      <c r="F5875" s="9">
        <v>45897</v>
      </c>
      <c r="G5875">
        <v>17082000</v>
      </c>
      <c r="H5875">
        <v>2441</v>
      </c>
      <c r="I5875" t="s">
        <v>10501</v>
      </c>
      <c r="J5875" s="5">
        <v>128115000</v>
      </c>
      <c r="K5875" s="5" t="s">
        <v>25076</v>
      </c>
      <c r="L5875" s="5">
        <v>0</v>
      </c>
      <c r="M5875" t="s">
        <v>1567</v>
      </c>
      <c r="N5875" t="s">
        <v>19924</v>
      </c>
      <c r="O5875" t="s">
        <v>19925</v>
      </c>
      <c r="P5875" t="s">
        <v>1570</v>
      </c>
      <c r="Q5875" t="s">
        <v>5385</v>
      </c>
      <c r="R5875" s="21">
        <v>46185</v>
      </c>
      <c r="S5875" s="17">
        <v>40</v>
      </c>
    </row>
    <row r="5876" spans="1:19" x14ac:dyDescent="0.3">
      <c r="A5876" t="s">
        <v>20002</v>
      </c>
      <c r="B5876">
        <v>1012400972</v>
      </c>
      <c r="C5876" t="s">
        <v>20003</v>
      </c>
      <c r="D5876" t="s">
        <v>177</v>
      </c>
      <c r="E5876" s="3">
        <v>608</v>
      </c>
      <c r="F5876" s="9">
        <v>45852</v>
      </c>
      <c r="G5876">
        <v>17082000</v>
      </c>
      <c r="H5876">
        <v>2794</v>
      </c>
      <c r="I5876" t="s">
        <v>9774</v>
      </c>
      <c r="J5876" s="5">
        <v>195019500</v>
      </c>
      <c r="K5876" s="5" t="s">
        <v>25077</v>
      </c>
      <c r="L5876" s="5">
        <v>0</v>
      </c>
      <c r="M5876" t="s">
        <v>1567</v>
      </c>
      <c r="N5876" t="s">
        <v>20004</v>
      </c>
      <c r="O5876" t="s">
        <v>20005</v>
      </c>
      <c r="P5876" t="s">
        <v>1570</v>
      </c>
      <c r="Q5876" t="s">
        <v>1571</v>
      </c>
      <c r="R5876" s="21">
        <v>46185</v>
      </c>
      <c r="S5876" s="17">
        <v>40</v>
      </c>
    </row>
    <row r="5877" spans="1:19" x14ac:dyDescent="0.3">
      <c r="A5877" t="s">
        <v>20007</v>
      </c>
      <c r="B5877">
        <v>1233909341</v>
      </c>
      <c r="C5877" t="s">
        <v>20008</v>
      </c>
      <c r="D5877" t="s">
        <v>177</v>
      </c>
      <c r="E5877" s="3">
        <v>1034</v>
      </c>
      <c r="F5877" s="9">
        <v>45939</v>
      </c>
      <c r="G5877">
        <v>17082000</v>
      </c>
      <c r="H5877">
        <v>3146</v>
      </c>
      <c r="I5877" t="s">
        <v>7364</v>
      </c>
      <c r="J5877" s="5">
        <v>188690000</v>
      </c>
      <c r="K5877" s="5" t="s">
        <v>25077</v>
      </c>
      <c r="L5877" s="5">
        <v>0</v>
      </c>
      <c r="M5877" t="s">
        <v>9714</v>
      </c>
      <c r="N5877" t="s">
        <v>20009</v>
      </c>
      <c r="O5877" t="s">
        <v>20010</v>
      </c>
      <c r="P5877" t="s">
        <v>1825</v>
      </c>
      <c r="Q5877" t="s">
        <v>9717</v>
      </c>
      <c r="R5877" s="21">
        <v>46185</v>
      </c>
      <c r="S5877" s="17">
        <v>40</v>
      </c>
    </row>
    <row r="5878" spans="1:19" x14ac:dyDescent="0.3">
      <c r="A5878" t="s">
        <v>20011</v>
      </c>
      <c r="B5878">
        <v>1001342766</v>
      </c>
      <c r="C5878" t="s">
        <v>20012</v>
      </c>
      <c r="D5878" t="s">
        <v>177</v>
      </c>
      <c r="E5878" s="3">
        <v>1265</v>
      </c>
      <c r="F5878" s="9">
        <v>45988</v>
      </c>
      <c r="G5878">
        <v>17082000</v>
      </c>
      <c r="H5878">
        <v>7604</v>
      </c>
      <c r="I5878" t="s">
        <v>9032</v>
      </c>
      <c r="J5878" s="5">
        <v>128115000</v>
      </c>
      <c r="K5878" s="5" t="s">
        <v>25076</v>
      </c>
      <c r="L5878" s="5">
        <v>0</v>
      </c>
      <c r="M5878" t="s">
        <v>11202</v>
      </c>
      <c r="N5878" t="s">
        <v>20013</v>
      </c>
      <c r="O5878" t="s">
        <v>20014</v>
      </c>
      <c r="P5878" t="s">
        <v>1570</v>
      </c>
      <c r="Q5878" t="s">
        <v>11205</v>
      </c>
      <c r="R5878" s="21">
        <v>46185</v>
      </c>
      <c r="S5878" s="17">
        <v>40</v>
      </c>
    </row>
    <row r="5879" spans="1:19" x14ac:dyDescent="0.3">
      <c r="A5879" t="s">
        <v>20015</v>
      </c>
      <c r="B5879">
        <v>80769563</v>
      </c>
      <c r="C5879" t="s">
        <v>20016</v>
      </c>
      <c r="D5879" t="s">
        <v>177</v>
      </c>
      <c r="E5879" s="3">
        <v>1038</v>
      </c>
      <c r="F5879" s="9">
        <v>45939</v>
      </c>
      <c r="G5879">
        <v>17082000</v>
      </c>
      <c r="H5879">
        <v>3763</v>
      </c>
      <c r="I5879" t="s">
        <v>8098</v>
      </c>
      <c r="J5879" s="5">
        <v>213525000</v>
      </c>
      <c r="K5879" s="5" t="s">
        <v>25077</v>
      </c>
      <c r="L5879" s="5">
        <v>0</v>
      </c>
      <c r="M5879" t="s">
        <v>8057</v>
      </c>
      <c r="N5879" t="s">
        <v>12006</v>
      </c>
      <c r="O5879" t="s">
        <v>20017</v>
      </c>
      <c r="P5879" t="s">
        <v>768</v>
      </c>
      <c r="Q5879" t="s">
        <v>8060</v>
      </c>
      <c r="R5879" s="21">
        <v>46185</v>
      </c>
      <c r="S5879" s="17">
        <v>40</v>
      </c>
    </row>
    <row r="5880" spans="1:19" x14ac:dyDescent="0.3">
      <c r="A5880" t="s">
        <v>20025</v>
      </c>
      <c r="B5880">
        <v>1012353802</v>
      </c>
      <c r="C5880" t="s">
        <v>20026</v>
      </c>
      <c r="D5880" t="s">
        <v>177</v>
      </c>
      <c r="E5880" s="3">
        <v>823</v>
      </c>
      <c r="F5880" s="9">
        <v>45890</v>
      </c>
      <c r="G5880">
        <v>17082000</v>
      </c>
      <c r="H5880">
        <v>5016</v>
      </c>
      <c r="I5880" t="s">
        <v>1712</v>
      </c>
      <c r="J5880" s="5">
        <v>128115000</v>
      </c>
      <c r="K5880" s="5" t="s">
        <v>25076</v>
      </c>
      <c r="L5880" s="5">
        <v>0</v>
      </c>
      <c r="M5880" t="s">
        <v>11202</v>
      </c>
      <c r="N5880" t="s">
        <v>20027</v>
      </c>
      <c r="O5880" t="s">
        <v>20028</v>
      </c>
      <c r="P5880" t="s">
        <v>1570</v>
      </c>
      <c r="Q5880" t="s">
        <v>11205</v>
      </c>
      <c r="R5880" s="21">
        <v>46185</v>
      </c>
      <c r="S5880" s="17">
        <v>40</v>
      </c>
    </row>
    <row r="5881" spans="1:19" x14ac:dyDescent="0.3">
      <c r="A5881" t="s">
        <v>20051</v>
      </c>
      <c r="B5881">
        <v>1128328036</v>
      </c>
      <c r="C5881" t="s">
        <v>20052</v>
      </c>
      <c r="D5881" t="s">
        <v>177</v>
      </c>
      <c r="E5881" s="3">
        <v>608</v>
      </c>
      <c r="F5881" s="9">
        <v>45852</v>
      </c>
      <c r="G5881">
        <v>17082000</v>
      </c>
      <c r="H5881">
        <v>4103</v>
      </c>
      <c r="I5881" t="s">
        <v>4115</v>
      </c>
      <c r="J5881" s="5">
        <v>128115000</v>
      </c>
      <c r="K5881" s="5" t="s">
        <v>25076</v>
      </c>
      <c r="L5881" s="5">
        <v>0</v>
      </c>
      <c r="M5881" t="s">
        <v>11202</v>
      </c>
      <c r="N5881" t="s">
        <v>20053</v>
      </c>
      <c r="O5881" t="s">
        <v>20054</v>
      </c>
      <c r="P5881" t="s">
        <v>1570</v>
      </c>
      <c r="Q5881" t="s">
        <v>11205</v>
      </c>
      <c r="R5881" s="21">
        <v>46185</v>
      </c>
      <c r="S5881" s="17">
        <v>40</v>
      </c>
    </row>
    <row r="5882" spans="1:19" x14ac:dyDescent="0.3">
      <c r="A5882" t="s">
        <v>20059</v>
      </c>
      <c r="B5882">
        <v>93205950</v>
      </c>
      <c r="C5882" t="s">
        <v>20060</v>
      </c>
      <c r="D5882" t="s">
        <v>177</v>
      </c>
      <c r="E5882" s="3">
        <v>823</v>
      </c>
      <c r="F5882" s="9">
        <v>45890</v>
      </c>
      <c r="G5882">
        <v>17082000</v>
      </c>
      <c r="H5882">
        <v>5225</v>
      </c>
      <c r="I5882" t="s">
        <v>10501</v>
      </c>
      <c r="J5882" s="5">
        <v>128115000</v>
      </c>
      <c r="K5882" s="5" t="s">
        <v>25076</v>
      </c>
      <c r="L5882" s="5">
        <v>0</v>
      </c>
      <c r="M5882" t="s">
        <v>11202</v>
      </c>
      <c r="N5882" t="s">
        <v>20061</v>
      </c>
      <c r="O5882" t="s">
        <v>20062</v>
      </c>
      <c r="P5882" t="s">
        <v>1570</v>
      </c>
      <c r="Q5882" t="s">
        <v>11205</v>
      </c>
      <c r="R5882" s="21">
        <v>46185</v>
      </c>
      <c r="S5882" s="17">
        <v>40</v>
      </c>
    </row>
    <row r="5883" spans="1:19" x14ac:dyDescent="0.3">
      <c r="A5883" t="s">
        <v>20165</v>
      </c>
      <c r="B5883">
        <v>1001349572</v>
      </c>
      <c r="C5883" t="s">
        <v>20166</v>
      </c>
      <c r="D5883" t="s">
        <v>177</v>
      </c>
      <c r="E5883" s="3">
        <v>823</v>
      </c>
      <c r="F5883" s="9">
        <v>45890</v>
      </c>
      <c r="G5883">
        <v>17082000</v>
      </c>
      <c r="H5883">
        <v>4434</v>
      </c>
      <c r="I5883" t="s">
        <v>7987</v>
      </c>
      <c r="J5883" s="5">
        <v>178100000</v>
      </c>
      <c r="K5883" s="5" t="s">
        <v>25077</v>
      </c>
      <c r="L5883" s="5">
        <v>0</v>
      </c>
      <c r="M5883" t="s">
        <v>19006</v>
      </c>
      <c r="N5883" t="s">
        <v>20167</v>
      </c>
      <c r="O5883" t="s">
        <v>20168</v>
      </c>
      <c r="P5883" t="s">
        <v>19009</v>
      </c>
      <c r="Q5883" t="s">
        <v>19010</v>
      </c>
      <c r="R5883" s="21">
        <v>46185</v>
      </c>
      <c r="S5883" s="17">
        <v>40</v>
      </c>
    </row>
    <row r="5884" spans="1:19" x14ac:dyDescent="0.3">
      <c r="A5884" t="s">
        <v>20194</v>
      </c>
      <c r="B5884">
        <v>1074486411</v>
      </c>
      <c r="C5884" t="s">
        <v>20195</v>
      </c>
      <c r="D5884" t="s">
        <v>177</v>
      </c>
      <c r="E5884" s="3">
        <v>608</v>
      </c>
      <c r="F5884" s="9">
        <v>45852</v>
      </c>
      <c r="G5884">
        <v>17082000</v>
      </c>
      <c r="H5884">
        <v>1893</v>
      </c>
      <c r="I5884" t="s">
        <v>8884</v>
      </c>
      <c r="J5884" s="5">
        <v>195019500</v>
      </c>
      <c r="K5884" s="5" t="s">
        <v>25077</v>
      </c>
      <c r="L5884" s="5">
        <v>0</v>
      </c>
      <c r="M5884" t="s">
        <v>1567</v>
      </c>
      <c r="N5884" t="s">
        <v>20196</v>
      </c>
      <c r="O5884" t="s">
        <v>20197</v>
      </c>
      <c r="P5884" t="s">
        <v>1570</v>
      </c>
      <c r="Q5884" t="s">
        <v>1571</v>
      </c>
      <c r="R5884" s="21">
        <v>46185</v>
      </c>
      <c r="S5884" s="17">
        <v>40</v>
      </c>
    </row>
    <row r="5885" spans="1:19" x14ac:dyDescent="0.3">
      <c r="A5885" t="s">
        <v>20201</v>
      </c>
      <c r="B5885">
        <v>1030661655</v>
      </c>
      <c r="C5885" t="s">
        <v>20202</v>
      </c>
      <c r="D5885" t="s">
        <v>177</v>
      </c>
      <c r="E5885" s="3">
        <v>1208</v>
      </c>
      <c r="F5885" s="9">
        <v>45978</v>
      </c>
      <c r="G5885">
        <v>17082000</v>
      </c>
      <c r="H5885">
        <v>5260</v>
      </c>
      <c r="I5885" t="s">
        <v>15710</v>
      </c>
      <c r="J5885" s="5">
        <v>213525000</v>
      </c>
      <c r="K5885" s="5" t="s">
        <v>25077</v>
      </c>
      <c r="L5885" s="5">
        <v>0</v>
      </c>
      <c r="M5885" t="s">
        <v>20203</v>
      </c>
      <c r="N5885" t="s">
        <v>1677</v>
      </c>
      <c r="O5885" t="s">
        <v>20204</v>
      </c>
      <c r="P5885" t="s">
        <v>1123</v>
      </c>
      <c r="Q5885" t="s">
        <v>20205</v>
      </c>
      <c r="R5885" s="21">
        <v>46185</v>
      </c>
      <c r="S5885" s="17">
        <v>40</v>
      </c>
    </row>
    <row r="5886" spans="1:19" x14ac:dyDescent="0.3">
      <c r="A5886" t="s">
        <v>20225</v>
      </c>
      <c r="B5886">
        <v>1020739274</v>
      </c>
      <c r="C5886" t="s">
        <v>20226</v>
      </c>
      <c r="D5886" t="s">
        <v>177</v>
      </c>
      <c r="E5886" s="3">
        <v>824</v>
      </c>
      <c r="F5886" s="9">
        <v>45890</v>
      </c>
      <c r="G5886">
        <v>17082000</v>
      </c>
      <c r="H5886">
        <v>3811</v>
      </c>
      <c r="I5886" t="s">
        <v>1763</v>
      </c>
      <c r="J5886" s="5">
        <v>213525000</v>
      </c>
      <c r="K5886" s="5" t="s">
        <v>25077</v>
      </c>
      <c r="L5886" s="5">
        <v>0</v>
      </c>
      <c r="M5886" t="s">
        <v>7154</v>
      </c>
      <c r="N5886" t="s">
        <v>20227</v>
      </c>
      <c r="O5886" t="s">
        <v>20228</v>
      </c>
      <c r="P5886" t="s">
        <v>1123</v>
      </c>
      <c r="Q5886" t="s">
        <v>7156</v>
      </c>
      <c r="R5886" s="21">
        <v>46185</v>
      </c>
      <c r="S5886" s="17">
        <v>40</v>
      </c>
    </row>
    <row r="5887" spans="1:19" x14ac:dyDescent="0.3">
      <c r="A5887" t="s">
        <v>20247</v>
      </c>
      <c r="B5887">
        <v>52755085</v>
      </c>
      <c r="C5887" t="s">
        <v>20248</v>
      </c>
      <c r="D5887" t="s">
        <v>177</v>
      </c>
      <c r="E5887" s="3">
        <v>844</v>
      </c>
      <c r="F5887" s="9">
        <v>45897</v>
      </c>
      <c r="G5887">
        <v>17082000</v>
      </c>
      <c r="H5887">
        <v>7790</v>
      </c>
      <c r="I5887" t="s">
        <v>445</v>
      </c>
      <c r="J5887" s="5">
        <v>128115000</v>
      </c>
      <c r="K5887" s="5" t="s">
        <v>25076</v>
      </c>
      <c r="L5887" s="5">
        <v>0</v>
      </c>
      <c r="M5887" t="s">
        <v>11202</v>
      </c>
      <c r="N5887" t="s">
        <v>20249</v>
      </c>
      <c r="O5887" t="s">
        <v>20250</v>
      </c>
      <c r="P5887" t="s">
        <v>1570</v>
      </c>
      <c r="Q5887" t="s">
        <v>11205</v>
      </c>
      <c r="R5887" s="21">
        <v>46185</v>
      </c>
      <c r="S5887" s="17">
        <v>40</v>
      </c>
    </row>
    <row r="5888" spans="1:19" x14ac:dyDescent="0.3">
      <c r="A5888" t="s">
        <v>20251</v>
      </c>
      <c r="B5888">
        <v>1016061523</v>
      </c>
      <c r="C5888" t="s">
        <v>20252</v>
      </c>
      <c r="D5888" t="s">
        <v>177</v>
      </c>
      <c r="E5888" s="3">
        <v>844</v>
      </c>
      <c r="F5888" s="9">
        <v>45897</v>
      </c>
      <c r="G5888">
        <v>17082000</v>
      </c>
      <c r="H5888">
        <v>7154</v>
      </c>
      <c r="I5888" t="s">
        <v>7364</v>
      </c>
      <c r="J5888" s="5">
        <v>128115000</v>
      </c>
      <c r="K5888" s="5" t="s">
        <v>25076</v>
      </c>
      <c r="L5888" s="5">
        <v>0</v>
      </c>
      <c r="M5888" t="s">
        <v>11202</v>
      </c>
      <c r="N5888" t="s">
        <v>20253</v>
      </c>
      <c r="O5888" t="s">
        <v>20254</v>
      </c>
      <c r="P5888" t="s">
        <v>1570</v>
      </c>
      <c r="Q5888" t="s">
        <v>11205</v>
      </c>
      <c r="R5888" s="21">
        <v>46185</v>
      </c>
      <c r="S5888" s="17">
        <v>40</v>
      </c>
    </row>
    <row r="5889" spans="1:19" x14ac:dyDescent="0.3">
      <c r="A5889" t="s">
        <v>20315</v>
      </c>
      <c r="B5889">
        <v>1020829789</v>
      </c>
      <c r="C5889" t="s">
        <v>20316</v>
      </c>
      <c r="D5889" t="s">
        <v>177</v>
      </c>
      <c r="E5889" s="3">
        <v>824</v>
      </c>
      <c r="F5889" s="9">
        <v>45890</v>
      </c>
      <c r="G5889">
        <v>17082000</v>
      </c>
      <c r="H5889">
        <v>1319</v>
      </c>
      <c r="I5889" t="s">
        <v>9889</v>
      </c>
      <c r="J5889" s="5">
        <v>213525000</v>
      </c>
      <c r="K5889" s="5" t="s">
        <v>25077</v>
      </c>
      <c r="L5889" s="5">
        <v>0</v>
      </c>
      <c r="M5889" t="s">
        <v>7154</v>
      </c>
      <c r="N5889" t="s">
        <v>1045</v>
      </c>
      <c r="O5889" t="s">
        <v>20317</v>
      </c>
      <c r="P5889" t="s">
        <v>1123</v>
      </c>
      <c r="Q5889" t="s">
        <v>7156</v>
      </c>
      <c r="R5889" s="21">
        <v>46185</v>
      </c>
      <c r="S5889" s="17">
        <v>40</v>
      </c>
    </row>
    <row r="5890" spans="1:19" x14ac:dyDescent="0.3">
      <c r="A5890" t="s">
        <v>20336</v>
      </c>
      <c r="B5890">
        <v>72238952</v>
      </c>
      <c r="C5890" t="s">
        <v>20337</v>
      </c>
      <c r="D5890" t="s">
        <v>177</v>
      </c>
      <c r="E5890" s="3">
        <v>1034</v>
      </c>
      <c r="F5890" s="9">
        <v>45939</v>
      </c>
      <c r="G5890">
        <v>17082000</v>
      </c>
      <c r="H5890">
        <v>17605</v>
      </c>
      <c r="I5890" t="s">
        <v>6856</v>
      </c>
      <c r="J5890" s="5">
        <v>213525000</v>
      </c>
      <c r="K5890" s="5" t="s">
        <v>25077</v>
      </c>
      <c r="L5890" s="5">
        <v>0</v>
      </c>
      <c r="M5890" t="s">
        <v>8063</v>
      </c>
      <c r="N5890" t="s">
        <v>20338</v>
      </c>
      <c r="O5890" t="s">
        <v>20339</v>
      </c>
      <c r="P5890" t="s">
        <v>776</v>
      </c>
      <c r="Q5890" t="s">
        <v>8066</v>
      </c>
      <c r="R5890" s="21">
        <v>46185</v>
      </c>
      <c r="S5890" s="17">
        <v>40</v>
      </c>
    </row>
    <row r="5891" spans="1:19" x14ac:dyDescent="0.3">
      <c r="A5891" t="s">
        <v>20414</v>
      </c>
      <c r="B5891">
        <v>1030613634</v>
      </c>
      <c r="C5891" t="s">
        <v>20415</v>
      </c>
      <c r="D5891" t="s">
        <v>177</v>
      </c>
      <c r="E5891" s="3">
        <v>673</v>
      </c>
      <c r="F5891" s="9">
        <v>45860</v>
      </c>
      <c r="G5891">
        <v>17082000</v>
      </c>
      <c r="H5891">
        <v>18707</v>
      </c>
      <c r="I5891" t="s">
        <v>7209</v>
      </c>
      <c r="J5891" s="5">
        <v>183632000</v>
      </c>
      <c r="K5891" s="5" t="s">
        <v>25077</v>
      </c>
      <c r="L5891" s="5">
        <v>0</v>
      </c>
      <c r="M5891" t="s">
        <v>8063</v>
      </c>
      <c r="N5891" t="s">
        <v>2208</v>
      </c>
      <c r="O5891" t="s">
        <v>20416</v>
      </c>
      <c r="P5891" t="s">
        <v>776</v>
      </c>
      <c r="Q5891" t="s">
        <v>8066</v>
      </c>
      <c r="R5891" s="21">
        <v>46185</v>
      </c>
      <c r="S5891" s="17">
        <v>40</v>
      </c>
    </row>
    <row r="5892" spans="1:19" x14ac:dyDescent="0.3">
      <c r="A5892" t="s">
        <v>20533</v>
      </c>
      <c r="B5892">
        <v>39710894</v>
      </c>
      <c r="C5892" t="s">
        <v>20534</v>
      </c>
      <c r="D5892" t="s">
        <v>177</v>
      </c>
      <c r="E5892" s="3">
        <v>735</v>
      </c>
      <c r="F5892" s="9">
        <v>45869</v>
      </c>
      <c r="G5892">
        <v>17082000</v>
      </c>
      <c r="H5892">
        <v>9347</v>
      </c>
      <c r="I5892" t="s">
        <v>1763</v>
      </c>
      <c r="J5892" s="5">
        <v>128115000</v>
      </c>
      <c r="K5892" s="5" t="s">
        <v>25076</v>
      </c>
      <c r="L5892" s="5">
        <v>0</v>
      </c>
      <c r="M5892" t="s">
        <v>14428</v>
      </c>
      <c r="N5892" t="s">
        <v>20535</v>
      </c>
      <c r="O5892" t="s">
        <v>20536</v>
      </c>
      <c r="P5892" t="s">
        <v>11851</v>
      </c>
      <c r="Q5892" t="s">
        <v>14429</v>
      </c>
      <c r="R5892" s="21">
        <v>46185</v>
      </c>
      <c r="S5892" s="17">
        <v>40</v>
      </c>
    </row>
    <row r="5893" spans="1:19" x14ac:dyDescent="0.3">
      <c r="A5893" t="s">
        <v>20568</v>
      </c>
      <c r="B5893">
        <v>1101756743</v>
      </c>
      <c r="C5893" t="s">
        <v>20569</v>
      </c>
      <c r="D5893" t="s">
        <v>177</v>
      </c>
      <c r="E5893" s="3">
        <v>1265</v>
      </c>
      <c r="F5893" s="9">
        <v>45988</v>
      </c>
      <c r="G5893">
        <v>17082000</v>
      </c>
      <c r="H5893">
        <v>1730</v>
      </c>
      <c r="I5893" t="s">
        <v>10849</v>
      </c>
      <c r="J5893" s="5">
        <v>208600000</v>
      </c>
      <c r="K5893" s="5" t="s">
        <v>25077</v>
      </c>
      <c r="L5893" s="5">
        <v>0</v>
      </c>
      <c r="M5893" t="s">
        <v>1822</v>
      </c>
      <c r="N5893" t="s">
        <v>20570</v>
      </c>
      <c r="O5893" t="s">
        <v>20571</v>
      </c>
      <c r="P5893" t="s">
        <v>1825</v>
      </c>
      <c r="Q5893" t="s">
        <v>1826</v>
      </c>
      <c r="R5893" s="21">
        <v>46185</v>
      </c>
      <c r="S5893" s="17">
        <v>40</v>
      </c>
    </row>
    <row r="5894" spans="1:19" x14ac:dyDescent="0.3">
      <c r="A5894" t="s">
        <v>20618</v>
      </c>
      <c r="B5894">
        <v>37722739</v>
      </c>
      <c r="C5894" t="s">
        <v>20619</v>
      </c>
      <c r="D5894" t="s">
        <v>177</v>
      </c>
      <c r="E5894" s="3">
        <v>1265</v>
      </c>
      <c r="F5894" s="9">
        <v>45988</v>
      </c>
      <c r="G5894">
        <v>17082000</v>
      </c>
      <c r="H5894">
        <v>2368</v>
      </c>
      <c r="I5894" t="s">
        <v>10445</v>
      </c>
      <c r="J5894" s="5">
        <v>195000000</v>
      </c>
      <c r="K5894" s="5" t="s">
        <v>25077</v>
      </c>
      <c r="L5894" s="5">
        <v>0</v>
      </c>
      <c r="M5894" t="s">
        <v>12651</v>
      </c>
      <c r="N5894" t="s">
        <v>5061</v>
      </c>
      <c r="O5894" t="s">
        <v>20620</v>
      </c>
      <c r="P5894" t="s">
        <v>12653</v>
      </c>
      <c r="Q5894" t="s">
        <v>12654</v>
      </c>
      <c r="R5894" s="21">
        <v>46185</v>
      </c>
      <c r="S5894" s="17">
        <v>40</v>
      </c>
    </row>
    <row r="5895" spans="1:19" x14ac:dyDescent="0.3">
      <c r="A5895" t="s">
        <v>20652</v>
      </c>
      <c r="B5895">
        <v>1032494419</v>
      </c>
      <c r="C5895" t="s">
        <v>20653</v>
      </c>
      <c r="D5895" t="s">
        <v>177</v>
      </c>
      <c r="E5895" s="3">
        <v>1116</v>
      </c>
      <c r="F5895" s="9">
        <v>45951</v>
      </c>
      <c r="G5895">
        <v>17082000</v>
      </c>
      <c r="H5895">
        <v>6494</v>
      </c>
      <c r="I5895" t="s">
        <v>6353</v>
      </c>
      <c r="J5895" s="5">
        <v>213525000</v>
      </c>
      <c r="K5895" s="5" t="s">
        <v>25077</v>
      </c>
      <c r="L5895" s="5">
        <v>0</v>
      </c>
      <c r="M5895" t="s">
        <v>10699</v>
      </c>
      <c r="N5895" t="s">
        <v>20654</v>
      </c>
      <c r="O5895" t="s">
        <v>20655</v>
      </c>
      <c r="P5895" t="s">
        <v>768</v>
      </c>
      <c r="Q5895" t="s">
        <v>10702</v>
      </c>
      <c r="R5895" s="21">
        <v>46185</v>
      </c>
      <c r="S5895" s="17">
        <v>40</v>
      </c>
    </row>
    <row r="5896" spans="1:19" x14ac:dyDescent="0.3">
      <c r="A5896" t="s">
        <v>20683</v>
      </c>
      <c r="B5896">
        <v>1030596448</v>
      </c>
      <c r="C5896" t="s">
        <v>20684</v>
      </c>
      <c r="D5896" t="s">
        <v>177</v>
      </c>
      <c r="E5896" s="3">
        <v>1208</v>
      </c>
      <c r="F5896" s="9">
        <v>45978</v>
      </c>
      <c r="G5896">
        <v>17082000</v>
      </c>
      <c r="H5896">
        <v>4778</v>
      </c>
      <c r="I5896" t="s">
        <v>9489</v>
      </c>
      <c r="J5896" s="5">
        <v>213525000</v>
      </c>
      <c r="K5896" s="5" t="s">
        <v>25077</v>
      </c>
      <c r="L5896" s="5">
        <v>0</v>
      </c>
      <c r="M5896" t="s">
        <v>9016</v>
      </c>
      <c r="N5896" t="s">
        <v>4645</v>
      </c>
      <c r="O5896" t="s">
        <v>20685</v>
      </c>
      <c r="P5896" t="s">
        <v>768</v>
      </c>
      <c r="Q5896" t="s">
        <v>9019</v>
      </c>
      <c r="R5896" s="21">
        <v>46185</v>
      </c>
      <c r="S5896" s="17">
        <v>40</v>
      </c>
    </row>
    <row r="5897" spans="1:19" x14ac:dyDescent="0.3">
      <c r="A5897" t="s">
        <v>20779</v>
      </c>
      <c r="B5897">
        <v>80811321</v>
      </c>
      <c r="C5897" t="s">
        <v>20780</v>
      </c>
      <c r="D5897" t="s">
        <v>177</v>
      </c>
      <c r="E5897" s="3">
        <v>1265</v>
      </c>
      <c r="F5897" s="9">
        <v>45988</v>
      </c>
      <c r="G5897">
        <v>17082000</v>
      </c>
      <c r="H5897">
        <v>3418</v>
      </c>
      <c r="I5897" t="s">
        <v>10445</v>
      </c>
      <c r="J5897" s="5">
        <v>213525000</v>
      </c>
      <c r="K5897" s="5" t="s">
        <v>25077</v>
      </c>
      <c r="L5897" s="5">
        <v>0</v>
      </c>
      <c r="M5897" t="s">
        <v>1319</v>
      </c>
      <c r="N5897" t="s">
        <v>20781</v>
      </c>
      <c r="O5897" t="s">
        <v>20782</v>
      </c>
      <c r="P5897" t="s">
        <v>776</v>
      </c>
      <c r="Q5897" t="s">
        <v>1322</v>
      </c>
      <c r="R5897" s="21">
        <v>46185</v>
      </c>
      <c r="S5897" s="17">
        <v>40</v>
      </c>
    </row>
    <row r="5898" spans="1:19" x14ac:dyDescent="0.3">
      <c r="A5898" t="s">
        <v>20792</v>
      </c>
      <c r="B5898">
        <v>35508155</v>
      </c>
      <c r="C5898" t="s">
        <v>20793</v>
      </c>
      <c r="D5898" t="s">
        <v>177</v>
      </c>
      <c r="E5898" s="3">
        <v>1265</v>
      </c>
      <c r="F5898" s="9">
        <v>45988</v>
      </c>
      <c r="G5898">
        <v>17082000</v>
      </c>
      <c r="H5898">
        <v>9865</v>
      </c>
      <c r="I5898" t="s">
        <v>315</v>
      </c>
      <c r="J5898" s="5">
        <v>128115000</v>
      </c>
      <c r="K5898" s="5" t="s">
        <v>25076</v>
      </c>
      <c r="L5898" s="5">
        <v>0</v>
      </c>
      <c r="M5898" t="s">
        <v>10699</v>
      </c>
      <c r="N5898" t="s">
        <v>20794</v>
      </c>
      <c r="O5898" t="s">
        <v>20795</v>
      </c>
      <c r="P5898" t="s">
        <v>768</v>
      </c>
      <c r="Q5898" t="s">
        <v>10702</v>
      </c>
      <c r="R5898" s="21">
        <v>46185</v>
      </c>
      <c r="S5898" s="17">
        <v>40</v>
      </c>
    </row>
    <row r="5899" spans="1:19" x14ac:dyDescent="0.3">
      <c r="A5899" t="s">
        <v>20815</v>
      </c>
      <c r="B5899">
        <v>1030644523</v>
      </c>
      <c r="C5899" t="s">
        <v>20816</v>
      </c>
      <c r="D5899" t="s">
        <v>177</v>
      </c>
      <c r="E5899" s="3">
        <v>896</v>
      </c>
      <c r="F5899" s="9">
        <v>45908</v>
      </c>
      <c r="G5899">
        <v>17082000</v>
      </c>
      <c r="H5899">
        <v>2081</v>
      </c>
      <c r="I5899" t="s">
        <v>1222</v>
      </c>
      <c r="J5899" s="5">
        <v>195019500</v>
      </c>
      <c r="K5899" s="5" t="s">
        <v>25077</v>
      </c>
      <c r="L5899" s="5">
        <v>0</v>
      </c>
      <c r="M5899" t="s">
        <v>1567</v>
      </c>
      <c r="N5899" t="s">
        <v>20817</v>
      </c>
      <c r="O5899" t="s">
        <v>20818</v>
      </c>
      <c r="P5899" t="s">
        <v>1570</v>
      </c>
      <c r="Q5899" t="s">
        <v>1571</v>
      </c>
      <c r="R5899" s="21">
        <v>46185</v>
      </c>
      <c r="S5899" s="17">
        <v>40</v>
      </c>
    </row>
    <row r="5900" spans="1:19" x14ac:dyDescent="0.3">
      <c r="A5900" t="s">
        <v>20826</v>
      </c>
      <c r="B5900">
        <v>1014269213</v>
      </c>
      <c r="C5900" t="s">
        <v>20827</v>
      </c>
      <c r="D5900" t="s">
        <v>177</v>
      </c>
      <c r="E5900" s="3">
        <v>896</v>
      </c>
      <c r="F5900" s="9">
        <v>45908</v>
      </c>
      <c r="G5900">
        <v>17082000</v>
      </c>
      <c r="H5900">
        <v>1976</v>
      </c>
      <c r="I5900" t="s">
        <v>10754</v>
      </c>
      <c r="J5900" s="5">
        <v>206407500</v>
      </c>
      <c r="K5900" s="5" t="s">
        <v>25077</v>
      </c>
      <c r="L5900" s="5">
        <v>0</v>
      </c>
      <c r="M5900" t="s">
        <v>1567</v>
      </c>
      <c r="N5900" t="s">
        <v>20828</v>
      </c>
      <c r="O5900" t="s">
        <v>20829</v>
      </c>
      <c r="P5900" t="s">
        <v>1570</v>
      </c>
      <c r="Q5900" t="s">
        <v>1571</v>
      </c>
      <c r="R5900" s="21">
        <v>46185</v>
      </c>
      <c r="S5900" s="17">
        <v>40</v>
      </c>
    </row>
    <row r="5901" spans="1:19" x14ac:dyDescent="0.3">
      <c r="A5901" t="s">
        <v>20830</v>
      </c>
      <c r="B5901">
        <v>1003952809</v>
      </c>
      <c r="C5901" t="s">
        <v>20831</v>
      </c>
      <c r="D5901" t="s">
        <v>177</v>
      </c>
      <c r="E5901" s="3">
        <v>823</v>
      </c>
      <c r="F5901" s="9">
        <v>45890</v>
      </c>
      <c r="G5901">
        <v>17082000</v>
      </c>
      <c r="H5901">
        <v>3340</v>
      </c>
      <c r="I5901" t="s">
        <v>7364</v>
      </c>
      <c r="J5901" s="5">
        <v>175000000</v>
      </c>
      <c r="K5901" s="5" t="s">
        <v>25077</v>
      </c>
      <c r="L5901" s="5">
        <v>0</v>
      </c>
      <c r="M5901" t="s">
        <v>3322</v>
      </c>
      <c r="N5901" t="s">
        <v>19156</v>
      </c>
      <c r="O5901" t="s">
        <v>20832</v>
      </c>
      <c r="P5901" t="s">
        <v>678</v>
      </c>
      <c r="Q5901" t="s">
        <v>3325</v>
      </c>
      <c r="R5901" s="21">
        <v>46185</v>
      </c>
      <c r="S5901" s="17">
        <v>40</v>
      </c>
    </row>
    <row r="5902" spans="1:19" x14ac:dyDescent="0.3">
      <c r="A5902" t="s">
        <v>20857</v>
      </c>
      <c r="B5902">
        <v>1024536474</v>
      </c>
      <c r="C5902" t="s">
        <v>20858</v>
      </c>
      <c r="D5902" t="s">
        <v>177</v>
      </c>
      <c r="E5902" s="3">
        <v>776</v>
      </c>
      <c r="F5902" s="9">
        <v>45887</v>
      </c>
      <c r="G5902">
        <v>17082000</v>
      </c>
      <c r="H5902">
        <v>5846</v>
      </c>
      <c r="I5902" t="s">
        <v>7590</v>
      </c>
      <c r="J5902" s="5">
        <v>128115000</v>
      </c>
      <c r="K5902" s="5" t="s">
        <v>25076</v>
      </c>
      <c r="L5902" s="5">
        <v>0</v>
      </c>
      <c r="M5902" t="s">
        <v>11202</v>
      </c>
      <c r="N5902" t="s">
        <v>20859</v>
      </c>
      <c r="O5902" t="s">
        <v>20860</v>
      </c>
      <c r="P5902" t="s">
        <v>1570</v>
      </c>
      <c r="Q5902" t="s">
        <v>11205</v>
      </c>
      <c r="R5902" s="21">
        <v>46185</v>
      </c>
      <c r="S5902" s="17">
        <v>40</v>
      </c>
    </row>
    <row r="5903" spans="1:19" x14ac:dyDescent="0.3">
      <c r="A5903" t="s">
        <v>20888</v>
      </c>
      <c r="B5903">
        <v>52814215</v>
      </c>
      <c r="C5903" t="s">
        <v>20889</v>
      </c>
      <c r="D5903" t="s">
        <v>177</v>
      </c>
      <c r="E5903" s="3">
        <v>701</v>
      </c>
      <c r="F5903" s="9">
        <v>45868</v>
      </c>
      <c r="G5903">
        <v>17082000</v>
      </c>
      <c r="H5903">
        <v>2152</v>
      </c>
      <c r="I5903" t="s">
        <v>12175</v>
      </c>
      <c r="J5903" s="5">
        <v>188690000</v>
      </c>
      <c r="K5903" s="5" t="s">
        <v>25077</v>
      </c>
      <c r="L5903" s="5">
        <v>0</v>
      </c>
      <c r="M5903" t="s">
        <v>9714</v>
      </c>
      <c r="N5903" t="s">
        <v>20890</v>
      </c>
      <c r="O5903" t="s">
        <v>20891</v>
      </c>
      <c r="P5903" t="s">
        <v>1825</v>
      </c>
      <c r="Q5903" t="s">
        <v>9717</v>
      </c>
      <c r="R5903" s="21">
        <v>46185</v>
      </c>
      <c r="S5903" s="17">
        <v>40</v>
      </c>
    </row>
    <row r="5904" spans="1:19" x14ac:dyDescent="0.3">
      <c r="A5904" t="s">
        <v>20943</v>
      </c>
      <c r="B5904">
        <v>1131105608</v>
      </c>
      <c r="C5904" t="s">
        <v>20944</v>
      </c>
      <c r="D5904" t="s">
        <v>177</v>
      </c>
      <c r="E5904" s="3">
        <v>776</v>
      </c>
      <c r="F5904" s="9">
        <v>45887</v>
      </c>
      <c r="G5904">
        <v>17082000</v>
      </c>
      <c r="H5904">
        <v>2822</v>
      </c>
      <c r="I5904" t="s">
        <v>15710</v>
      </c>
      <c r="J5904" s="5">
        <v>195019500</v>
      </c>
      <c r="K5904" s="5" t="s">
        <v>25077</v>
      </c>
      <c r="L5904" s="5">
        <v>0</v>
      </c>
      <c r="M5904" t="s">
        <v>11542</v>
      </c>
      <c r="N5904" t="s">
        <v>20945</v>
      </c>
      <c r="O5904" t="s">
        <v>20946</v>
      </c>
      <c r="P5904" t="s">
        <v>1570</v>
      </c>
      <c r="Q5904" t="s">
        <v>11545</v>
      </c>
      <c r="R5904" s="21">
        <v>46185</v>
      </c>
      <c r="S5904" s="17">
        <v>40</v>
      </c>
    </row>
    <row r="5905" spans="1:19" x14ac:dyDescent="0.3">
      <c r="A5905" t="s">
        <v>20951</v>
      </c>
      <c r="B5905">
        <v>1024576452</v>
      </c>
      <c r="C5905" t="s">
        <v>20952</v>
      </c>
      <c r="D5905" t="s">
        <v>177</v>
      </c>
      <c r="E5905" s="3">
        <v>776</v>
      </c>
      <c r="F5905" s="9">
        <v>45887</v>
      </c>
      <c r="G5905">
        <v>17082000</v>
      </c>
      <c r="H5905">
        <v>2371</v>
      </c>
      <c r="I5905" t="s">
        <v>7999</v>
      </c>
      <c r="J5905" s="5">
        <v>169397000</v>
      </c>
      <c r="K5905" s="5" t="s">
        <v>25077</v>
      </c>
      <c r="L5905" s="5">
        <v>0</v>
      </c>
      <c r="M5905" t="s">
        <v>1567</v>
      </c>
      <c r="N5905" t="s">
        <v>20953</v>
      </c>
      <c r="O5905" t="s">
        <v>20954</v>
      </c>
      <c r="P5905" t="s">
        <v>1570</v>
      </c>
      <c r="Q5905" t="s">
        <v>1571</v>
      </c>
      <c r="R5905" s="21">
        <v>46185</v>
      </c>
      <c r="S5905" s="17">
        <v>40</v>
      </c>
    </row>
    <row r="5906" spans="1:19" x14ac:dyDescent="0.3">
      <c r="A5906" t="s">
        <v>20967</v>
      </c>
      <c r="B5906">
        <v>1058324859</v>
      </c>
      <c r="C5906" t="s">
        <v>20968</v>
      </c>
      <c r="D5906" t="s">
        <v>177</v>
      </c>
      <c r="E5906" s="3">
        <v>896</v>
      </c>
      <c r="F5906" s="9">
        <v>45908</v>
      </c>
      <c r="G5906">
        <v>17082000</v>
      </c>
      <c r="H5906">
        <v>5027</v>
      </c>
      <c r="I5906" t="s">
        <v>1712</v>
      </c>
      <c r="J5906" s="5">
        <v>128115000</v>
      </c>
      <c r="K5906" s="5" t="s">
        <v>25076</v>
      </c>
      <c r="L5906" s="5">
        <v>0</v>
      </c>
      <c r="M5906" t="s">
        <v>11202</v>
      </c>
      <c r="N5906" t="s">
        <v>20969</v>
      </c>
      <c r="O5906" t="s">
        <v>20970</v>
      </c>
      <c r="P5906" t="s">
        <v>1570</v>
      </c>
      <c r="Q5906" t="s">
        <v>11205</v>
      </c>
      <c r="R5906" s="21">
        <v>46185</v>
      </c>
      <c r="S5906" s="17">
        <v>40</v>
      </c>
    </row>
    <row r="5907" spans="1:19" x14ac:dyDescent="0.3">
      <c r="A5907" t="s">
        <v>20978</v>
      </c>
      <c r="B5907">
        <v>1014302036</v>
      </c>
      <c r="C5907" t="s">
        <v>20979</v>
      </c>
      <c r="D5907" t="s">
        <v>177</v>
      </c>
      <c r="E5907" s="3">
        <v>1116</v>
      </c>
      <c r="F5907" s="9">
        <v>45951</v>
      </c>
      <c r="G5907">
        <v>17082000</v>
      </c>
      <c r="H5907">
        <v>6566</v>
      </c>
      <c r="I5907" t="s">
        <v>3380</v>
      </c>
      <c r="J5907" s="5">
        <v>213525000</v>
      </c>
      <c r="K5907" s="5" t="s">
        <v>25077</v>
      </c>
      <c r="L5907" s="5">
        <v>0</v>
      </c>
      <c r="M5907" t="s">
        <v>10699</v>
      </c>
      <c r="N5907" t="s">
        <v>20980</v>
      </c>
      <c r="O5907" t="s">
        <v>20981</v>
      </c>
      <c r="P5907" t="s">
        <v>768</v>
      </c>
      <c r="Q5907" t="s">
        <v>10702</v>
      </c>
      <c r="R5907" s="21">
        <v>46185</v>
      </c>
      <c r="S5907" s="17">
        <v>40</v>
      </c>
    </row>
    <row r="5908" spans="1:19" x14ac:dyDescent="0.3">
      <c r="A5908" t="s">
        <v>20991</v>
      </c>
      <c r="B5908">
        <v>52194147</v>
      </c>
      <c r="C5908" t="s">
        <v>20992</v>
      </c>
      <c r="D5908" t="s">
        <v>177</v>
      </c>
      <c r="E5908" s="3">
        <v>699</v>
      </c>
      <c r="F5908" s="9">
        <v>45868</v>
      </c>
      <c r="G5908">
        <v>17082000</v>
      </c>
      <c r="H5908">
        <v>4673</v>
      </c>
      <c r="I5908" t="s">
        <v>7718</v>
      </c>
      <c r="J5908" s="5">
        <v>128115000</v>
      </c>
      <c r="K5908" s="5" t="s">
        <v>25076</v>
      </c>
      <c r="L5908" s="5">
        <v>0</v>
      </c>
      <c r="M5908" t="s">
        <v>11202</v>
      </c>
      <c r="N5908" t="s">
        <v>20993</v>
      </c>
      <c r="O5908" t="s">
        <v>20994</v>
      </c>
      <c r="P5908" t="s">
        <v>1570</v>
      </c>
      <c r="Q5908" t="s">
        <v>11205</v>
      </c>
      <c r="R5908" s="21">
        <v>46185</v>
      </c>
      <c r="S5908" s="17">
        <v>40</v>
      </c>
    </row>
    <row r="5909" spans="1:19" x14ac:dyDescent="0.3">
      <c r="A5909" t="s">
        <v>21035</v>
      </c>
      <c r="B5909">
        <v>1026292900</v>
      </c>
      <c r="C5909" t="s">
        <v>21036</v>
      </c>
      <c r="D5909" t="s">
        <v>177</v>
      </c>
      <c r="E5909" s="3">
        <v>1021</v>
      </c>
      <c r="F5909" s="9">
        <v>45931</v>
      </c>
      <c r="G5909">
        <v>17082000</v>
      </c>
      <c r="H5909">
        <v>5726</v>
      </c>
      <c r="I5909" t="s">
        <v>2672</v>
      </c>
      <c r="J5909" s="5">
        <v>213525000</v>
      </c>
      <c r="K5909" s="5" t="s">
        <v>25077</v>
      </c>
      <c r="L5909" s="5">
        <v>0</v>
      </c>
      <c r="M5909" t="s">
        <v>9016</v>
      </c>
      <c r="N5909" t="s">
        <v>21037</v>
      </c>
      <c r="O5909" t="s">
        <v>21038</v>
      </c>
      <c r="P5909" t="s">
        <v>768</v>
      </c>
      <c r="Q5909" t="s">
        <v>9019</v>
      </c>
      <c r="R5909" s="21">
        <v>46185</v>
      </c>
      <c r="S5909" s="17">
        <v>40</v>
      </c>
    </row>
    <row r="5910" spans="1:19" x14ac:dyDescent="0.3">
      <c r="A5910" t="s">
        <v>21101</v>
      </c>
      <c r="B5910">
        <v>1000460520</v>
      </c>
      <c r="C5910" t="s">
        <v>21102</v>
      </c>
      <c r="D5910" t="s">
        <v>177</v>
      </c>
      <c r="E5910" s="3">
        <v>1265</v>
      </c>
      <c r="F5910" s="9">
        <v>45988</v>
      </c>
      <c r="G5910">
        <v>17082000</v>
      </c>
      <c r="H5910">
        <v>9870</v>
      </c>
      <c r="I5910" t="s">
        <v>315</v>
      </c>
      <c r="J5910" s="5">
        <v>213525000</v>
      </c>
      <c r="K5910" s="5" t="s">
        <v>25077</v>
      </c>
      <c r="L5910" s="5">
        <v>0</v>
      </c>
      <c r="M5910" t="s">
        <v>10699</v>
      </c>
      <c r="N5910" t="s">
        <v>21103</v>
      </c>
      <c r="O5910" t="s">
        <v>21104</v>
      </c>
      <c r="P5910" t="s">
        <v>768</v>
      </c>
      <c r="Q5910" t="s">
        <v>10702</v>
      </c>
      <c r="R5910" s="21">
        <v>46185</v>
      </c>
      <c r="S5910" s="17">
        <v>40</v>
      </c>
    </row>
    <row r="5911" spans="1:19" x14ac:dyDescent="0.3">
      <c r="A5911" t="s">
        <v>21159</v>
      </c>
      <c r="B5911">
        <v>1007161037</v>
      </c>
      <c r="C5911" t="s">
        <v>21160</v>
      </c>
      <c r="D5911" t="s">
        <v>177</v>
      </c>
      <c r="E5911" s="3">
        <v>776</v>
      </c>
      <c r="F5911" s="9">
        <v>45887</v>
      </c>
      <c r="G5911">
        <v>17082000</v>
      </c>
      <c r="H5911">
        <v>1490</v>
      </c>
      <c r="I5911" t="s">
        <v>13592</v>
      </c>
      <c r="J5911" s="5">
        <v>208600000</v>
      </c>
      <c r="K5911" s="5" t="s">
        <v>25077</v>
      </c>
      <c r="L5911" s="5">
        <v>0</v>
      </c>
      <c r="M5911" t="s">
        <v>1822</v>
      </c>
      <c r="N5911" t="s">
        <v>21161</v>
      </c>
      <c r="O5911" t="s">
        <v>21162</v>
      </c>
      <c r="P5911" t="s">
        <v>1825</v>
      </c>
      <c r="Q5911" t="s">
        <v>1826</v>
      </c>
      <c r="R5911" s="21">
        <v>46185</v>
      </c>
      <c r="S5911" s="17">
        <v>40</v>
      </c>
    </row>
    <row r="5912" spans="1:19" x14ac:dyDescent="0.3">
      <c r="A5912" t="s">
        <v>21166</v>
      </c>
      <c r="B5912">
        <v>53010524</v>
      </c>
      <c r="C5912" t="s">
        <v>21167</v>
      </c>
      <c r="D5912" t="s">
        <v>177</v>
      </c>
      <c r="E5912" s="3">
        <v>896</v>
      </c>
      <c r="F5912" s="9">
        <v>45908</v>
      </c>
      <c r="G5912">
        <v>17082000</v>
      </c>
      <c r="H5912">
        <v>3282</v>
      </c>
      <c r="I5912" t="s">
        <v>4625</v>
      </c>
      <c r="J5912" s="5">
        <v>114080000</v>
      </c>
      <c r="K5912" s="5" t="s">
        <v>25076</v>
      </c>
      <c r="L5912" s="5">
        <v>0</v>
      </c>
      <c r="M5912" t="s">
        <v>7417</v>
      </c>
      <c r="N5912" t="s">
        <v>3981</v>
      </c>
      <c r="O5912" t="s">
        <v>21168</v>
      </c>
      <c r="P5912" t="s">
        <v>1123</v>
      </c>
      <c r="Q5912" t="s">
        <v>7420</v>
      </c>
      <c r="R5912" s="21">
        <v>46185</v>
      </c>
      <c r="S5912" s="17">
        <v>40</v>
      </c>
    </row>
    <row r="5913" spans="1:19" x14ac:dyDescent="0.3">
      <c r="A5913" t="s">
        <v>21176</v>
      </c>
      <c r="B5913">
        <v>1020828009</v>
      </c>
      <c r="C5913" t="s">
        <v>21177</v>
      </c>
      <c r="D5913" t="s">
        <v>177</v>
      </c>
      <c r="E5913" s="3">
        <v>1116</v>
      </c>
      <c r="F5913" s="9">
        <v>45951</v>
      </c>
      <c r="G5913">
        <v>17082000</v>
      </c>
      <c r="H5913">
        <v>3930</v>
      </c>
      <c r="I5913" t="s">
        <v>6353</v>
      </c>
      <c r="J5913" s="5">
        <v>213525000</v>
      </c>
      <c r="K5913" s="5" t="s">
        <v>25077</v>
      </c>
      <c r="L5913" s="5">
        <v>0</v>
      </c>
      <c r="M5913" t="s">
        <v>7154</v>
      </c>
      <c r="N5913" t="s">
        <v>7085</v>
      </c>
      <c r="O5913" t="s">
        <v>21178</v>
      </c>
      <c r="P5913" t="s">
        <v>1123</v>
      </c>
      <c r="Q5913" t="s">
        <v>7211</v>
      </c>
      <c r="R5913" s="21">
        <v>46185</v>
      </c>
      <c r="S5913" s="17">
        <v>40</v>
      </c>
    </row>
    <row r="5914" spans="1:19" x14ac:dyDescent="0.3">
      <c r="A5914" t="s">
        <v>21183</v>
      </c>
      <c r="B5914">
        <v>1014245885</v>
      </c>
      <c r="C5914" t="s">
        <v>21184</v>
      </c>
      <c r="D5914" t="s">
        <v>177</v>
      </c>
      <c r="E5914" s="3">
        <v>824</v>
      </c>
      <c r="F5914" s="9">
        <v>45890</v>
      </c>
      <c r="G5914">
        <v>17082000</v>
      </c>
      <c r="H5914">
        <v>2846</v>
      </c>
      <c r="I5914" t="s">
        <v>6353</v>
      </c>
      <c r="J5914" s="5">
        <v>192690000</v>
      </c>
      <c r="K5914" s="5" t="s">
        <v>25077</v>
      </c>
      <c r="L5914" s="5">
        <v>0</v>
      </c>
      <c r="M5914" t="s">
        <v>9714</v>
      </c>
      <c r="N5914" t="s">
        <v>21185</v>
      </c>
      <c r="O5914" t="s">
        <v>21186</v>
      </c>
      <c r="P5914" t="s">
        <v>1825</v>
      </c>
      <c r="Q5914" t="s">
        <v>9717</v>
      </c>
      <c r="R5914" s="21">
        <v>46185</v>
      </c>
      <c r="S5914" s="17">
        <v>40</v>
      </c>
    </row>
    <row r="5915" spans="1:19" x14ac:dyDescent="0.3">
      <c r="A5915" t="s">
        <v>21187</v>
      </c>
      <c r="B5915">
        <v>1233903530</v>
      </c>
      <c r="C5915" t="s">
        <v>21188</v>
      </c>
      <c r="D5915" t="s">
        <v>177</v>
      </c>
      <c r="E5915" s="3">
        <v>824</v>
      </c>
      <c r="F5915" s="9">
        <v>45890</v>
      </c>
      <c r="G5915">
        <v>17082000</v>
      </c>
      <c r="H5915">
        <v>2356</v>
      </c>
      <c r="I5915" t="s">
        <v>1763</v>
      </c>
      <c r="J5915" s="5">
        <v>188690000</v>
      </c>
      <c r="K5915" s="5" t="s">
        <v>25077</v>
      </c>
      <c r="L5915" s="5">
        <v>0</v>
      </c>
      <c r="M5915" t="s">
        <v>9714</v>
      </c>
      <c r="N5915" t="s">
        <v>21189</v>
      </c>
      <c r="O5915" t="s">
        <v>21190</v>
      </c>
      <c r="P5915" t="s">
        <v>1825</v>
      </c>
      <c r="Q5915" t="s">
        <v>9717</v>
      </c>
      <c r="R5915" s="21">
        <v>46185</v>
      </c>
      <c r="S5915" s="17">
        <v>40</v>
      </c>
    </row>
    <row r="5916" spans="1:19" x14ac:dyDescent="0.3">
      <c r="A5916" t="s">
        <v>21206</v>
      </c>
      <c r="B5916">
        <v>1000219044</v>
      </c>
      <c r="C5916" t="s">
        <v>21207</v>
      </c>
      <c r="D5916" t="s">
        <v>177</v>
      </c>
      <c r="E5916" s="3">
        <v>703</v>
      </c>
      <c r="F5916" s="9">
        <v>45868</v>
      </c>
      <c r="G5916">
        <v>17082000</v>
      </c>
      <c r="H5916">
        <v>1216</v>
      </c>
      <c r="I5916" t="s">
        <v>861</v>
      </c>
      <c r="J5916" s="5">
        <v>208600000</v>
      </c>
      <c r="K5916" s="5" t="s">
        <v>25077</v>
      </c>
      <c r="L5916" s="5">
        <v>0</v>
      </c>
      <c r="M5916" t="s">
        <v>1822</v>
      </c>
      <c r="N5916" t="s">
        <v>21208</v>
      </c>
      <c r="O5916" t="s">
        <v>21209</v>
      </c>
      <c r="P5916" t="s">
        <v>1825</v>
      </c>
      <c r="Q5916" t="s">
        <v>1826</v>
      </c>
      <c r="R5916" s="21">
        <v>46185</v>
      </c>
      <c r="S5916" s="17">
        <v>40</v>
      </c>
    </row>
    <row r="5917" spans="1:19" x14ac:dyDescent="0.3">
      <c r="A5917" t="s">
        <v>21251</v>
      </c>
      <c r="B5917">
        <v>79050717</v>
      </c>
      <c r="C5917" t="s">
        <v>21252</v>
      </c>
      <c r="D5917" t="s">
        <v>177</v>
      </c>
      <c r="E5917" s="3">
        <v>776</v>
      </c>
      <c r="F5917" s="9">
        <v>45887</v>
      </c>
      <c r="G5917">
        <v>17082000</v>
      </c>
      <c r="H5917">
        <v>4516</v>
      </c>
      <c r="I5917" t="s">
        <v>1834</v>
      </c>
      <c r="J5917" s="5">
        <v>128115000</v>
      </c>
      <c r="K5917" s="5" t="s">
        <v>25076</v>
      </c>
      <c r="L5917" s="5">
        <v>0</v>
      </c>
      <c r="M5917" t="s">
        <v>10699</v>
      </c>
      <c r="N5917" t="s">
        <v>21253</v>
      </c>
      <c r="O5917" t="s">
        <v>21254</v>
      </c>
      <c r="P5917" t="s">
        <v>768</v>
      </c>
      <c r="Q5917" t="s">
        <v>10702</v>
      </c>
      <c r="R5917" s="21">
        <v>46185</v>
      </c>
      <c r="S5917" s="17">
        <v>40</v>
      </c>
    </row>
    <row r="5918" spans="1:19" x14ac:dyDescent="0.3">
      <c r="A5918" t="s">
        <v>21255</v>
      </c>
      <c r="B5918">
        <v>92642567</v>
      </c>
      <c r="C5918" t="s">
        <v>21256</v>
      </c>
      <c r="D5918" t="s">
        <v>177</v>
      </c>
      <c r="E5918" s="3">
        <v>824</v>
      </c>
      <c r="F5918" s="9">
        <v>45890</v>
      </c>
      <c r="G5918">
        <v>17082000</v>
      </c>
      <c r="H5918">
        <v>6306</v>
      </c>
      <c r="I5918" t="s">
        <v>10021</v>
      </c>
      <c r="J5918" s="5">
        <v>128115000</v>
      </c>
      <c r="K5918" s="5" t="s">
        <v>25076</v>
      </c>
      <c r="L5918" s="5">
        <v>0</v>
      </c>
      <c r="M5918" t="s">
        <v>17984</v>
      </c>
      <c r="N5918" t="s">
        <v>21257</v>
      </c>
      <c r="O5918" t="s">
        <v>21258</v>
      </c>
      <c r="P5918" t="s">
        <v>9909</v>
      </c>
      <c r="Q5918" t="s">
        <v>17987</v>
      </c>
      <c r="R5918" s="21">
        <v>46185</v>
      </c>
      <c r="S5918" s="17">
        <v>40</v>
      </c>
    </row>
    <row r="5919" spans="1:19" x14ac:dyDescent="0.3">
      <c r="A5919" t="s">
        <v>21270</v>
      </c>
      <c r="B5919">
        <v>1000588639</v>
      </c>
      <c r="C5919" t="s">
        <v>21271</v>
      </c>
      <c r="D5919" t="s">
        <v>177</v>
      </c>
      <c r="E5919" s="3">
        <v>824</v>
      </c>
      <c r="F5919" s="9">
        <v>45890</v>
      </c>
      <c r="G5919">
        <v>17082000</v>
      </c>
      <c r="H5919">
        <v>201</v>
      </c>
      <c r="I5919" t="s">
        <v>21272</v>
      </c>
      <c r="J5919" s="5">
        <v>194690000</v>
      </c>
      <c r="K5919" s="5" t="s">
        <v>25077</v>
      </c>
      <c r="L5919" s="5">
        <v>0</v>
      </c>
      <c r="M5919" t="s">
        <v>9714</v>
      </c>
      <c r="N5919" t="s">
        <v>21273</v>
      </c>
      <c r="O5919" t="s">
        <v>21274</v>
      </c>
      <c r="P5919" t="s">
        <v>1825</v>
      </c>
      <c r="Q5919" t="s">
        <v>9717</v>
      </c>
      <c r="R5919" s="21">
        <v>46185</v>
      </c>
      <c r="S5919" s="17">
        <v>40</v>
      </c>
    </row>
    <row r="5920" spans="1:19" x14ac:dyDescent="0.3">
      <c r="A5920" t="s">
        <v>21290</v>
      </c>
      <c r="B5920">
        <v>1012377798</v>
      </c>
      <c r="C5920" t="s">
        <v>21291</v>
      </c>
      <c r="D5920" t="s">
        <v>177</v>
      </c>
      <c r="E5920" s="3">
        <v>896</v>
      </c>
      <c r="F5920" s="9">
        <v>45908</v>
      </c>
      <c r="G5920">
        <v>17082000</v>
      </c>
      <c r="H5920">
        <v>7179</v>
      </c>
      <c r="I5920" t="s">
        <v>7364</v>
      </c>
      <c r="J5920" s="5">
        <v>128115000</v>
      </c>
      <c r="K5920" s="5" t="s">
        <v>25076</v>
      </c>
      <c r="L5920" s="5">
        <v>0</v>
      </c>
      <c r="M5920" t="s">
        <v>11202</v>
      </c>
      <c r="N5920" t="s">
        <v>21292</v>
      </c>
      <c r="O5920" t="s">
        <v>21293</v>
      </c>
      <c r="P5920" t="s">
        <v>1570</v>
      </c>
      <c r="Q5920" t="s">
        <v>11205</v>
      </c>
      <c r="R5920" s="21">
        <v>46185</v>
      </c>
      <c r="S5920" s="17">
        <v>40</v>
      </c>
    </row>
    <row r="5921" spans="1:19" x14ac:dyDescent="0.3">
      <c r="A5921" t="s">
        <v>21334</v>
      </c>
      <c r="B5921">
        <v>1007817216</v>
      </c>
      <c r="C5921" t="s">
        <v>21335</v>
      </c>
      <c r="D5921" t="s">
        <v>177</v>
      </c>
      <c r="E5921" s="3">
        <v>824</v>
      </c>
      <c r="F5921" s="9">
        <v>45890</v>
      </c>
      <c r="G5921">
        <v>17082000</v>
      </c>
      <c r="H5921">
        <v>4822</v>
      </c>
      <c r="I5921" t="s">
        <v>11288</v>
      </c>
      <c r="J5921" s="5">
        <v>128115000</v>
      </c>
      <c r="K5921" s="5" t="s">
        <v>25076</v>
      </c>
      <c r="L5921" s="5">
        <v>0</v>
      </c>
      <c r="M5921" t="s">
        <v>11202</v>
      </c>
      <c r="N5921" t="s">
        <v>21336</v>
      </c>
      <c r="O5921" t="s">
        <v>21337</v>
      </c>
      <c r="P5921" t="s">
        <v>1570</v>
      </c>
      <c r="Q5921" t="s">
        <v>11205</v>
      </c>
      <c r="R5921" s="21">
        <v>46185</v>
      </c>
      <c r="S5921" s="17">
        <v>40</v>
      </c>
    </row>
    <row r="5922" spans="1:19" x14ac:dyDescent="0.3">
      <c r="A5922" t="s">
        <v>21361</v>
      </c>
      <c r="B5922">
        <v>79041796</v>
      </c>
      <c r="C5922" t="s">
        <v>21362</v>
      </c>
      <c r="D5922" t="s">
        <v>177</v>
      </c>
      <c r="E5922" s="3">
        <v>896</v>
      </c>
      <c r="F5922" s="9">
        <v>45908</v>
      </c>
      <c r="G5922">
        <v>17082000</v>
      </c>
      <c r="H5922">
        <v>3568</v>
      </c>
      <c r="I5922" t="s">
        <v>7577</v>
      </c>
      <c r="J5922" s="5">
        <v>211525000</v>
      </c>
      <c r="K5922" s="5" t="s">
        <v>25077</v>
      </c>
      <c r="L5922" s="5">
        <v>0</v>
      </c>
      <c r="M5922" t="s">
        <v>8057</v>
      </c>
      <c r="N5922" t="s">
        <v>21363</v>
      </c>
      <c r="O5922" t="s">
        <v>21364</v>
      </c>
      <c r="P5922" t="s">
        <v>768</v>
      </c>
      <c r="Q5922" t="s">
        <v>8060</v>
      </c>
      <c r="R5922" s="21">
        <v>46185</v>
      </c>
      <c r="S5922" s="17">
        <v>40</v>
      </c>
    </row>
    <row r="5923" spans="1:19" x14ac:dyDescent="0.3">
      <c r="A5923" t="s">
        <v>21365</v>
      </c>
      <c r="B5923">
        <v>1022925278</v>
      </c>
      <c r="C5923" t="s">
        <v>21366</v>
      </c>
      <c r="D5923" t="s">
        <v>177</v>
      </c>
      <c r="E5923" s="3">
        <v>1021</v>
      </c>
      <c r="F5923" s="9">
        <v>45931</v>
      </c>
      <c r="G5923">
        <v>17082000</v>
      </c>
      <c r="H5923">
        <v>6271</v>
      </c>
      <c r="I5923" t="s">
        <v>7999</v>
      </c>
      <c r="J5923" s="5">
        <v>128115000</v>
      </c>
      <c r="K5923" s="5" t="s">
        <v>25076</v>
      </c>
      <c r="L5923" s="5">
        <v>0</v>
      </c>
      <c r="M5923" t="s">
        <v>11202</v>
      </c>
      <c r="N5923" t="s">
        <v>5457</v>
      </c>
      <c r="O5923" t="s">
        <v>21367</v>
      </c>
      <c r="P5923" t="s">
        <v>1570</v>
      </c>
      <c r="Q5923" t="s">
        <v>11205</v>
      </c>
      <c r="R5923" s="21">
        <v>46185</v>
      </c>
      <c r="S5923" s="17">
        <v>40</v>
      </c>
    </row>
    <row r="5924" spans="1:19" x14ac:dyDescent="0.3">
      <c r="A5924" t="s">
        <v>21477</v>
      </c>
      <c r="B5924">
        <v>1012383730</v>
      </c>
      <c r="C5924" t="s">
        <v>21478</v>
      </c>
      <c r="D5924" t="s">
        <v>177</v>
      </c>
      <c r="E5924" s="3">
        <v>1571</v>
      </c>
      <c r="F5924" s="9">
        <v>46020</v>
      </c>
      <c r="G5924">
        <v>17082000</v>
      </c>
      <c r="H5924">
        <v>108</v>
      </c>
      <c r="I5924" t="s">
        <v>21479</v>
      </c>
      <c r="J5924" s="5">
        <v>188690000</v>
      </c>
      <c r="K5924" s="5" t="s">
        <v>25077</v>
      </c>
      <c r="L5924" s="5">
        <v>0</v>
      </c>
      <c r="M5924" t="s">
        <v>9714</v>
      </c>
      <c r="N5924" t="s">
        <v>15616</v>
      </c>
      <c r="O5924" t="s">
        <v>21480</v>
      </c>
      <c r="P5924" t="s">
        <v>1825</v>
      </c>
      <c r="Q5924" t="s">
        <v>9717</v>
      </c>
      <c r="R5924" s="21">
        <v>46185</v>
      </c>
      <c r="S5924" s="17">
        <v>40</v>
      </c>
    </row>
    <row r="5925" spans="1:19" x14ac:dyDescent="0.3">
      <c r="A5925" t="s">
        <v>21500</v>
      </c>
      <c r="B5925">
        <v>1019148514</v>
      </c>
      <c r="C5925" t="s">
        <v>21501</v>
      </c>
      <c r="D5925" t="s">
        <v>177</v>
      </c>
      <c r="E5925" s="3">
        <v>703</v>
      </c>
      <c r="F5925" s="9">
        <v>45868</v>
      </c>
      <c r="G5925">
        <v>17082000</v>
      </c>
      <c r="H5925">
        <v>3236</v>
      </c>
      <c r="I5925" t="s">
        <v>4651</v>
      </c>
      <c r="J5925" s="5">
        <v>208600000</v>
      </c>
      <c r="K5925" s="5" t="s">
        <v>25077</v>
      </c>
      <c r="L5925" s="5">
        <v>0</v>
      </c>
      <c r="M5925" t="s">
        <v>1822</v>
      </c>
      <c r="N5925" t="s">
        <v>21502</v>
      </c>
      <c r="O5925" t="s">
        <v>21503</v>
      </c>
      <c r="P5925" t="s">
        <v>1825</v>
      </c>
      <c r="Q5925" t="s">
        <v>1826</v>
      </c>
      <c r="R5925" s="21">
        <v>46185</v>
      </c>
      <c r="S5925" s="17">
        <v>40</v>
      </c>
    </row>
    <row r="5926" spans="1:19" x14ac:dyDescent="0.3">
      <c r="A5926" t="s">
        <v>21531</v>
      </c>
      <c r="B5926">
        <v>1012355803</v>
      </c>
      <c r="C5926" t="s">
        <v>21532</v>
      </c>
      <c r="D5926" t="s">
        <v>177</v>
      </c>
      <c r="E5926" s="3">
        <v>703</v>
      </c>
      <c r="F5926" s="9">
        <v>45868</v>
      </c>
      <c r="G5926">
        <v>17082000</v>
      </c>
      <c r="H5926">
        <v>4101</v>
      </c>
      <c r="I5926" t="s">
        <v>4115</v>
      </c>
      <c r="J5926" s="5">
        <v>128115000</v>
      </c>
      <c r="K5926" s="5" t="s">
        <v>25076</v>
      </c>
      <c r="L5926" s="5">
        <v>0</v>
      </c>
      <c r="M5926" t="s">
        <v>11202</v>
      </c>
      <c r="N5926" t="s">
        <v>21533</v>
      </c>
      <c r="O5926" t="s">
        <v>21534</v>
      </c>
      <c r="P5926" t="s">
        <v>1570</v>
      </c>
      <c r="Q5926" t="s">
        <v>11205</v>
      </c>
      <c r="R5926" s="21">
        <v>46185</v>
      </c>
      <c r="S5926" s="17">
        <v>40</v>
      </c>
    </row>
    <row r="5927" spans="1:19" x14ac:dyDescent="0.3">
      <c r="A5927" t="s">
        <v>21554</v>
      </c>
      <c r="B5927">
        <v>46669588</v>
      </c>
      <c r="C5927" t="s">
        <v>21555</v>
      </c>
      <c r="D5927" t="s">
        <v>177</v>
      </c>
      <c r="E5927" s="3">
        <v>703</v>
      </c>
      <c r="F5927" s="9">
        <v>45868</v>
      </c>
      <c r="G5927">
        <v>17082000</v>
      </c>
      <c r="H5927">
        <v>5024</v>
      </c>
      <c r="I5927" t="s">
        <v>1712</v>
      </c>
      <c r="J5927" s="5">
        <v>128115000</v>
      </c>
      <c r="K5927" s="5" t="s">
        <v>25076</v>
      </c>
      <c r="L5927" s="5">
        <v>0</v>
      </c>
      <c r="M5927" t="s">
        <v>11202</v>
      </c>
      <c r="N5927" t="s">
        <v>21556</v>
      </c>
      <c r="O5927" t="s">
        <v>21557</v>
      </c>
      <c r="P5927" t="s">
        <v>1570</v>
      </c>
      <c r="Q5927" t="s">
        <v>11205</v>
      </c>
      <c r="R5927" s="21">
        <v>46185</v>
      </c>
      <c r="S5927" s="17">
        <v>40</v>
      </c>
    </row>
    <row r="5928" spans="1:19" x14ac:dyDescent="0.3">
      <c r="A5928" t="s">
        <v>21602</v>
      </c>
      <c r="B5928">
        <v>1014191828</v>
      </c>
      <c r="C5928" t="s">
        <v>21603</v>
      </c>
      <c r="D5928" t="s">
        <v>177</v>
      </c>
      <c r="E5928" s="3">
        <v>776</v>
      </c>
      <c r="F5928" s="9">
        <v>45887</v>
      </c>
      <c r="G5928">
        <v>17082000</v>
      </c>
      <c r="H5928">
        <v>3779</v>
      </c>
      <c r="I5928" t="s">
        <v>7012</v>
      </c>
      <c r="J5928" s="5">
        <v>188690000</v>
      </c>
      <c r="K5928" s="5" t="s">
        <v>25077</v>
      </c>
      <c r="L5928" s="5">
        <v>0</v>
      </c>
      <c r="M5928" t="s">
        <v>9714</v>
      </c>
      <c r="N5928" t="s">
        <v>21604</v>
      </c>
      <c r="O5928" t="s">
        <v>21605</v>
      </c>
      <c r="P5928" t="s">
        <v>1825</v>
      </c>
      <c r="Q5928" t="s">
        <v>9717</v>
      </c>
      <c r="R5928" s="21">
        <v>46185</v>
      </c>
      <c r="S5928" s="17">
        <v>40</v>
      </c>
    </row>
    <row r="5929" spans="1:19" x14ac:dyDescent="0.3">
      <c r="A5929" t="s">
        <v>21614</v>
      </c>
      <c r="B5929">
        <v>1023005229</v>
      </c>
      <c r="C5929" t="s">
        <v>21615</v>
      </c>
      <c r="D5929" t="s">
        <v>177</v>
      </c>
      <c r="E5929" s="3">
        <v>896</v>
      </c>
      <c r="F5929" s="9">
        <v>45908</v>
      </c>
      <c r="G5929">
        <v>17082000</v>
      </c>
      <c r="H5929">
        <v>5258</v>
      </c>
      <c r="I5929" t="s">
        <v>10501</v>
      </c>
      <c r="J5929" s="5">
        <v>128115000</v>
      </c>
      <c r="K5929" s="5" t="s">
        <v>25076</v>
      </c>
      <c r="L5929" s="5">
        <v>0</v>
      </c>
      <c r="M5929" t="s">
        <v>11202</v>
      </c>
      <c r="N5929" t="s">
        <v>21616</v>
      </c>
      <c r="O5929" t="s">
        <v>21617</v>
      </c>
      <c r="P5929" t="s">
        <v>1570</v>
      </c>
      <c r="Q5929" t="s">
        <v>11205</v>
      </c>
      <c r="R5929" s="21">
        <v>46185</v>
      </c>
      <c r="S5929" s="17">
        <v>40</v>
      </c>
    </row>
    <row r="5930" spans="1:19" x14ac:dyDescent="0.3">
      <c r="A5930" t="s">
        <v>21669</v>
      </c>
      <c r="B5930">
        <v>1003765004</v>
      </c>
      <c r="C5930" t="s">
        <v>21670</v>
      </c>
      <c r="D5930" t="s">
        <v>177</v>
      </c>
      <c r="E5930" s="3">
        <v>776</v>
      </c>
      <c r="F5930" s="9">
        <v>45887</v>
      </c>
      <c r="G5930">
        <v>17082000</v>
      </c>
      <c r="H5930">
        <v>5020</v>
      </c>
      <c r="I5930" t="s">
        <v>1712</v>
      </c>
      <c r="J5930" s="5">
        <v>128115000</v>
      </c>
      <c r="K5930" s="5" t="s">
        <v>25076</v>
      </c>
      <c r="L5930" s="5">
        <v>0</v>
      </c>
      <c r="M5930" t="s">
        <v>11202</v>
      </c>
      <c r="N5930" t="s">
        <v>21671</v>
      </c>
      <c r="O5930" t="s">
        <v>21672</v>
      </c>
      <c r="P5930" t="s">
        <v>1570</v>
      </c>
      <c r="Q5930" t="s">
        <v>11205</v>
      </c>
      <c r="R5930" s="21">
        <v>46185</v>
      </c>
      <c r="S5930" s="17">
        <v>40</v>
      </c>
    </row>
    <row r="5931" spans="1:19" x14ac:dyDescent="0.3">
      <c r="A5931" t="s">
        <v>21724</v>
      </c>
      <c r="B5931">
        <v>1023927948</v>
      </c>
      <c r="C5931" t="s">
        <v>21725</v>
      </c>
      <c r="D5931" t="s">
        <v>177</v>
      </c>
      <c r="E5931" s="3">
        <v>896</v>
      </c>
      <c r="F5931" s="9">
        <v>45908</v>
      </c>
      <c r="G5931">
        <v>17082000</v>
      </c>
      <c r="H5931">
        <v>3411</v>
      </c>
      <c r="I5931" t="s">
        <v>10445</v>
      </c>
      <c r="J5931" s="5">
        <v>213525000</v>
      </c>
      <c r="K5931" s="5" t="s">
        <v>25077</v>
      </c>
      <c r="L5931" s="5">
        <v>0</v>
      </c>
      <c r="M5931" t="s">
        <v>7116</v>
      </c>
      <c r="N5931" t="s">
        <v>21726</v>
      </c>
      <c r="O5931" t="s">
        <v>21727</v>
      </c>
      <c r="P5931" t="s">
        <v>776</v>
      </c>
      <c r="Q5931" t="s">
        <v>7118</v>
      </c>
      <c r="R5931" s="21">
        <v>46185</v>
      </c>
      <c r="S5931" s="17">
        <v>40</v>
      </c>
    </row>
    <row r="5932" spans="1:19" x14ac:dyDescent="0.3">
      <c r="A5932" t="s">
        <v>21743</v>
      </c>
      <c r="B5932">
        <v>1001054306</v>
      </c>
      <c r="C5932" t="s">
        <v>21744</v>
      </c>
      <c r="D5932" t="s">
        <v>177</v>
      </c>
      <c r="E5932" s="3">
        <v>1115</v>
      </c>
      <c r="F5932" s="9">
        <v>45951</v>
      </c>
      <c r="G5932">
        <v>17082000</v>
      </c>
      <c r="H5932">
        <v>2629</v>
      </c>
      <c r="I5932" t="s">
        <v>6748</v>
      </c>
      <c r="J5932" s="5">
        <v>128115000</v>
      </c>
      <c r="K5932" s="5" t="s">
        <v>25076</v>
      </c>
      <c r="L5932" s="5">
        <v>0</v>
      </c>
      <c r="M5932" t="s">
        <v>1567</v>
      </c>
      <c r="N5932" t="s">
        <v>21745</v>
      </c>
      <c r="O5932" t="s">
        <v>21746</v>
      </c>
      <c r="P5932" t="s">
        <v>1570</v>
      </c>
      <c r="Q5932" t="s">
        <v>5428</v>
      </c>
      <c r="R5932" s="21">
        <v>46185</v>
      </c>
      <c r="S5932" s="17">
        <v>40</v>
      </c>
    </row>
    <row r="5933" spans="1:19" x14ac:dyDescent="0.3">
      <c r="A5933" t="s">
        <v>21751</v>
      </c>
      <c r="B5933">
        <v>1014231896</v>
      </c>
      <c r="C5933" t="s">
        <v>21752</v>
      </c>
      <c r="D5933" t="s">
        <v>177</v>
      </c>
      <c r="E5933" s="3">
        <v>893</v>
      </c>
      <c r="F5933" s="9">
        <v>45908</v>
      </c>
      <c r="G5933">
        <v>17082000</v>
      </c>
      <c r="H5933">
        <v>8864</v>
      </c>
      <c r="I5933" t="s">
        <v>2672</v>
      </c>
      <c r="J5933" s="5">
        <v>213525000</v>
      </c>
      <c r="K5933" s="5" t="s">
        <v>25077</v>
      </c>
      <c r="L5933" s="5">
        <v>0</v>
      </c>
      <c r="M5933" t="s">
        <v>10399</v>
      </c>
      <c r="N5933" t="s">
        <v>17731</v>
      </c>
      <c r="O5933" t="s">
        <v>21753</v>
      </c>
      <c r="P5933" t="s">
        <v>768</v>
      </c>
      <c r="Q5933" t="s">
        <v>10401</v>
      </c>
      <c r="R5933" s="21">
        <v>46185</v>
      </c>
      <c r="S5933" s="17">
        <v>40</v>
      </c>
    </row>
    <row r="5934" spans="1:19" x14ac:dyDescent="0.3">
      <c r="A5934" t="s">
        <v>21784</v>
      </c>
      <c r="B5934">
        <v>80472782</v>
      </c>
      <c r="C5934" t="s">
        <v>21785</v>
      </c>
      <c r="D5934" t="s">
        <v>177</v>
      </c>
      <c r="E5934" s="3">
        <v>893</v>
      </c>
      <c r="F5934" s="9">
        <v>45908</v>
      </c>
      <c r="G5934">
        <v>17082000</v>
      </c>
      <c r="H5934">
        <v>18851</v>
      </c>
      <c r="I5934" t="s">
        <v>21786</v>
      </c>
      <c r="J5934" s="5">
        <v>213525000</v>
      </c>
      <c r="K5934" s="5" t="s">
        <v>25077</v>
      </c>
      <c r="L5934" s="5">
        <v>0</v>
      </c>
      <c r="M5934" t="s">
        <v>8063</v>
      </c>
      <c r="N5934" t="s">
        <v>21787</v>
      </c>
      <c r="O5934" t="s">
        <v>21788</v>
      </c>
      <c r="P5934" t="s">
        <v>776</v>
      </c>
      <c r="Q5934" t="s">
        <v>8066</v>
      </c>
      <c r="R5934" s="21">
        <v>46185</v>
      </c>
      <c r="S5934" s="17">
        <v>40</v>
      </c>
    </row>
    <row r="5935" spans="1:19" x14ac:dyDescent="0.3">
      <c r="A5935" t="s">
        <v>21789</v>
      </c>
      <c r="B5935">
        <v>1001184896</v>
      </c>
      <c r="C5935" t="s">
        <v>21790</v>
      </c>
      <c r="D5935" t="s">
        <v>177</v>
      </c>
      <c r="E5935" s="3">
        <v>893</v>
      </c>
      <c r="F5935" s="9">
        <v>45908</v>
      </c>
      <c r="G5935">
        <v>17082000</v>
      </c>
      <c r="H5935">
        <v>16627</v>
      </c>
      <c r="I5935" t="s">
        <v>8884</v>
      </c>
      <c r="J5935" s="5">
        <v>183632000</v>
      </c>
      <c r="K5935" s="5" t="s">
        <v>25077</v>
      </c>
      <c r="L5935" s="5">
        <v>0</v>
      </c>
      <c r="M5935" t="s">
        <v>8063</v>
      </c>
      <c r="N5935" t="s">
        <v>21791</v>
      </c>
      <c r="O5935" t="s">
        <v>21792</v>
      </c>
      <c r="P5935" t="s">
        <v>776</v>
      </c>
      <c r="Q5935" t="s">
        <v>8066</v>
      </c>
      <c r="R5935" s="21">
        <v>46185</v>
      </c>
      <c r="S5935" s="17">
        <v>40</v>
      </c>
    </row>
    <row r="5936" spans="1:19" x14ac:dyDescent="0.3">
      <c r="A5936" t="s">
        <v>21800</v>
      </c>
      <c r="B5936">
        <v>1023022240</v>
      </c>
      <c r="C5936" t="s">
        <v>21801</v>
      </c>
      <c r="D5936" t="s">
        <v>177</v>
      </c>
      <c r="E5936" s="3">
        <v>893</v>
      </c>
      <c r="F5936" s="9">
        <v>45908</v>
      </c>
      <c r="G5936">
        <v>17082000</v>
      </c>
      <c r="H5936">
        <v>7072</v>
      </c>
      <c r="I5936" t="s">
        <v>14386</v>
      </c>
      <c r="J5936" s="5">
        <v>128115000</v>
      </c>
      <c r="K5936" s="5" t="s">
        <v>25076</v>
      </c>
      <c r="L5936" s="5">
        <v>0</v>
      </c>
      <c r="M5936" t="s">
        <v>11202</v>
      </c>
      <c r="N5936" t="s">
        <v>21802</v>
      </c>
      <c r="O5936" t="s">
        <v>21803</v>
      </c>
      <c r="P5936" t="s">
        <v>1570</v>
      </c>
      <c r="Q5936" t="s">
        <v>11205</v>
      </c>
      <c r="R5936" s="21">
        <v>46185</v>
      </c>
      <c r="S5936" s="17">
        <v>40</v>
      </c>
    </row>
    <row r="5937" spans="1:19" x14ac:dyDescent="0.3">
      <c r="A5937" t="s">
        <v>21804</v>
      </c>
      <c r="B5937">
        <v>1015430764</v>
      </c>
      <c r="C5937" t="s">
        <v>21805</v>
      </c>
      <c r="D5937" t="s">
        <v>177</v>
      </c>
      <c r="E5937" s="3">
        <v>893</v>
      </c>
      <c r="F5937" s="9">
        <v>45908</v>
      </c>
      <c r="G5937">
        <v>17082000</v>
      </c>
      <c r="H5937">
        <v>2339</v>
      </c>
      <c r="I5937" t="s">
        <v>1960</v>
      </c>
      <c r="J5937" s="5">
        <v>177937500</v>
      </c>
      <c r="K5937" s="5" t="s">
        <v>25077</v>
      </c>
      <c r="L5937" s="5">
        <v>0</v>
      </c>
      <c r="M5937" t="s">
        <v>11542</v>
      </c>
      <c r="N5937" t="s">
        <v>21806</v>
      </c>
      <c r="O5937" t="s">
        <v>21807</v>
      </c>
      <c r="P5937" t="s">
        <v>1570</v>
      </c>
      <c r="Q5937" t="s">
        <v>11545</v>
      </c>
      <c r="R5937" s="21">
        <v>46185</v>
      </c>
      <c r="S5937" s="17">
        <v>40</v>
      </c>
    </row>
    <row r="5938" spans="1:19" x14ac:dyDescent="0.3">
      <c r="A5938" t="s">
        <v>21886</v>
      </c>
      <c r="B5938">
        <v>1014295392</v>
      </c>
      <c r="C5938" t="s">
        <v>21887</v>
      </c>
      <c r="D5938" t="s">
        <v>177</v>
      </c>
      <c r="E5938" s="3">
        <v>893</v>
      </c>
      <c r="F5938" s="9">
        <v>45908</v>
      </c>
      <c r="G5938">
        <v>17082000</v>
      </c>
      <c r="H5938">
        <v>2353</v>
      </c>
      <c r="I5938" t="s">
        <v>9798</v>
      </c>
      <c r="J5938" s="5">
        <v>128115000</v>
      </c>
      <c r="K5938" s="5" t="s">
        <v>25076</v>
      </c>
      <c r="L5938" s="5">
        <v>0</v>
      </c>
      <c r="M5938" t="s">
        <v>1567</v>
      </c>
      <c r="N5938" t="s">
        <v>21888</v>
      </c>
      <c r="O5938" t="s">
        <v>21889</v>
      </c>
      <c r="P5938" t="s">
        <v>1570</v>
      </c>
      <c r="Q5938" t="s">
        <v>5428</v>
      </c>
      <c r="R5938" s="21">
        <v>46185</v>
      </c>
      <c r="S5938" s="17">
        <v>40</v>
      </c>
    </row>
    <row r="5939" spans="1:19" x14ac:dyDescent="0.3">
      <c r="A5939" t="s">
        <v>21894</v>
      </c>
      <c r="B5939">
        <v>1014266757</v>
      </c>
      <c r="C5939" t="s">
        <v>21895</v>
      </c>
      <c r="D5939" t="s">
        <v>177</v>
      </c>
      <c r="E5939" s="3">
        <v>1116</v>
      </c>
      <c r="F5939" s="9">
        <v>45951</v>
      </c>
      <c r="G5939">
        <v>17082000</v>
      </c>
      <c r="H5939">
        <v>6589</v>
      </c>
      <c r="I5939" t="s">
        <v>3380</v>
      </c>
      <c r="J5939" s="5">
        <v>213525000</v>
      </c>
      <c r="K5939" s="5" t="s">
        <v>25077</v>
      </c>
      <c r="L5939" s="5">
        <v>0</v>
      </c>
      <c r="M5939" t="s">
        <v>10699</v>
      </c>
      <c r="N5939" t="s">
        <v>21896</v>
      </c>
      <c r="O5939" t="s">
        <v>21897</v>
      </c>
      <c r="P5939" t="s">
        <v>768</v>
      </c>
      <c r="Q5939" t="s">
        <v>10702</v>
      </c>
      <c r="R5939" s="21">
        <v>46185</v>
      </c>
      <c r="S5939" s="17">
        <v>40</v>
      </c>
    </row>
    <row r="5940" spans="1:19" x14ac:dyDescent="0.3">
      <c r="A5940" t="s">
        <v>21906</v>
      </c>
      <c r="B5940">
        <v>1022410245</v>
      </c>
      <c r="C5940" t="s">
        <v>21907</v>
      </c>
      <c r="D5940" t="s">
        <v>177</v>
      </c>
      <c r="E5940" s="3">
        <v>1020</v>
      </c>
      <c r="F5940" s="9">
        <v>45931</v>
      </c>
      <c r="G5940">
        <v>17082000</v>
      </c>
      <c r="H5940">
        <v>5992</v>
      </c>
      <c r="I5940" t="s">
        <v>4779</v>
      </c>
      <c r="J5940" s="5">
        <v>213525000</v>
      </c>
      <c r="K5940" s="5" t="s">
        <v>25077</v>
      </c>
      <c r="L5940" s="5">
        <v>0</v>
      </c>
      <c r="M5940" t="s">
        <v>10699</v>
      </c>
      <c r="N5940" t="s">
        <v>21908</v>
      </c>
      <c r="O5940" t="s">
        <v>21909</v>
      </c>
      <c r="P5940" t="s">
        <v>768</v>
      </c>
      <c r="Q5940" t="s">
        <v>10702</v>
      </c>
      <c r="R5940" s="21">
        <v>46185</v>
      </c>
      <c r="S5940" s="17">
        <v>40</v>
      </c>
    </row>
    <row r="5941" spans="1:19" x14ac:dyDescent="0.3">
      <c r="A5941" t="s">
        <v>21910</v>
      </c>
      <c r="B5941">
        <v>1026556617</v>
      </c>
      <c r="C5941" t="s">
        <v>21911</v>
      </c>
      <c r="D5941" t="s">
        <v>177</v>
      </c>
      <c r="E5941" s="3">
        <v>1116</v>
      </c>
      <c r="F5941" s="9">
        <v>45951</v>
      </c>
      <c r="G5941">
        <v>17082000</v>
      </c>
      <c r="H5941">
        <v>4320</v>
      </c>
      <c r="I5941" t="s">
        <v>3380</v>
      </c>
      <c r="J5941" s="5">
        <v>213525000</v>
      </c>
      <c r="K5941" s="5" t="s">
        <v>25077</v>
      </c>
      <c r="L5941" s="5">
        <v>0</v>
      </c>
      <c r="M5941" t="s">
        <v>20094</v>
      </c>
      <c r="N5941" t="s">
        <v>21912</v>
      </c>
      <c r="O5941" t="s">
        <v>21913</v>
      </c>
      <c r="P5941" t="s">
        <v>20097</v>
      </c>
      <c r="Q5941" t="s">
        <v>20098</v>
      </c>
      <c r="R5941" s="21">
        <v>46185</v>
      </c>
      <c r="S5941" s="17">
        <v>40</v>
      </c>
    </row>
    <row r="5942" spans="1:19" x14ac:dyDescent="0.3">
      <c r="A5942" t="s">
        <v>21918</v>
      </c>
      <c r="B5942">
        <v>9497683</v>
      </c>
      <c r="C5942" t="s">
        <v>21919</v>
      </c>
      <c r="D5942" t="s">
        <v>177</v>
      </c>
      <c r="E5942" s="3">
        <v>822</v>
      </c>
      <c r="F5942" s="9">
        <v>45890</v>
      </c>
      <c r="G5942">
        <v>17082000</v>
      </c>
      <c r="H5942">
        <v>4814</v>
      </c>
      <c r="I5942" t="s">
        <v>11288</v>
      </c>
      <c r="J5942" s="5">
        <v>128115000</v>
      </c>
      <c r="K5942" s="5" t="s">
        <v>25076</v>
      </c>
      <c r="L5942" s="5">
        <v>0</v>
      </c>
      <c r="M5942" t="s">
        <v>11202</v>
      </c>
      <c r="N5942" t="s">
        <v>21558</v>
      </c>
      <c r="O5942" t="s">
        <v>21920</v>
      </c>
      <c r="P5942" t="s">
        <v>1570</v>
      </c>
      <c r="Q5942" t="s">
        <v>11205</v>
      </c>
      <c r="R5942" s="21">
        <v>46185</v>
      </c>
      <c r="S5942" s="17">
        <v>40</v>
      </c>
    </row>
    <row r="5943" spans="1:19" x14ac:dyDescent="0.3">
      <c r="A5943" t="s">
        <v>21929</v>
      </c>
      <c r="B5943">
        <v>1024519323</v>
      </c>
      <c r="C5943" t="s">
        <v>21930</v>
      </c>
      <c r="D5943" t="s">
        <v>177</v>
      </c>
      <c r="E5943" s="3">
        <v>1020</v>
      </c>
      <c r="F5943" s="9">
        <v>45931</v>
      </c>
      <c r="G5943">
        <v>17082000</v>
      </c>
      <c r="H5943">
        <v>6517</v>
      </c>
      <c r="I5943" t="s">
        <v>1726</v>
      </c>
      <c r="J5943" s="5">
        <v>128115000</v>
      </c>
      <c r="K5943" s="5" t="s">
        <v>25076</v>
      </c>
      <c r="L5943" s="5">
        <v>0</v>
      </c>
      <c r="M5943" t="s">
        <v>2331</v>
      </c>
      <c r="N5943" t="s">
        <v>2156</v>
      </c>
      <c r="O5943" t="s">
        <v>21931</v>
      </c>
      <c r="P5943" t="s">
        <v>1123</v>
      </c>
      <c r="Q5943" t="s">
        <v>2333</v>
      </c>
      <c r="R5943" s="21">
        <v>46185</v>
      </c>
      <c r="S5943" s="17">
        <v>40</v>
      </c>
    </row>
    <row r="5944" spans="1:19" x14ac:dyDescent="0.3">
      <c r="A5944" t="s">
        <v>21932</v>
      </c>
      <c r="B5944">
        <v>1016113833</v>
      </c>
      <c r="C5944" t="s">
        <v>21933</v>
      </c>
      <c r="D5944" t="s">
        <v>177</v>
      </c>
      <c r="E5944" s="3">
        <v>893</v>
      </c>
      <c r="F5944" s="9">
        <v>45908</v>
      </c>
      <c r="G5944">
        <v>17082000</v>
      </c>
      <c r="H5944">
        <v>6163</v>
      </c>
      <c r="I5944" t="s">
        <v>9774</v>
      </c>
      <c r="J5944" s="5">
        <v>128115000</v>
      </c>
      <c r="K5944" s="5" t="s">
        <v>25076</v>
      </c>
      <c r="L5944" s="5">
        <v>0</v>
      </c>
      <c r="M5944" t="s">
        <v>11202</v>
      </c>
      <c r="N5944" t="s">
        <v>21934</v>
      </c>
      <c r="O5944" t="s">
        <v>21935</v>
      </c>
      <c r="P5944" t="s">
        <v>1570</v>
      </c>
      <c r="Q5944" t="s">
        <v>11205</v>
      </c>
      <c r="R5944" s="21">
        <v>46185</v>
      </c>
      <c r="S5944" s="17">
        <v>40</v>
      </c>
    </row>
    <row r="5945" spans="1:19" x14ac:dyDescent="0.3">
      <c r="A5945" t="s">
        <v>21944</v>
      </c>
      <c r="B5945">
        <v>1016106394</v>
      </c>
      <c r="C5945" t="s">
        <v>21945</v>
      </c>
      <c r="D5945" t="s">
        <v>177</v>
      </c>
      <c r="E5945" s="3">
        <v>822</v>
      </c>
      <c r="F5945" s="9">
        <v>45890</v>
      </c>
      <c r="G5945">
        <v>17082000</v>
      </c>
      <c r="H5945">
        <v>2331</v>
      </c>
      <c r="I5945" t="s">
        <v>10501</v>
      </c>
      <c r="J5945" s="5">
        <v>208600000</v>
      </c>
      <c r="K5945" s="5" t="s">
        <v>25077</v>
      </c>
      <c r="L5945" s="5">
        <v>0</v>
      </c>
      <c r="M5945" t="s">
        <v>1822</v>
      </c>
      <c r="N5945" t="s">
        <v>21946</v>
      </c>
      <c r="O5945" t="s">
        <v>21947</v>
      </c>
      <c r="P5945" t="s">
        <v>1825</v>
      </c>
      <c r="Q5945" t="s">
        <v>1826</v>
      </c>
      <c r="R5945" s="21">
        <v>46185</v>
      </c>
      <c r="S5945" s="17">
        <v>40</v>
      </c>
    </row>
    <row r="5946" spans="1:19" x14ac:dyDescent="0.3">
      <c r="A5946" t="s">
        <v>21956</v>
      </c>
      <c r="B5946">
        <v>52926954</v>
      </c>
      <c r="C5946" t="s">
        <v>21957</v>
      </c>
      <c r="D5946" t="s">
        <v>177</v>
      </c>
      <c r="E5946" s="3">
        <v>1020</v>
      </c>
      <c r="F5946" s="9">
        <v>45931</v>
      </c>
      <c r="G5946">
        <v>17082000</v>
      </c>
      <c r="H5946">
        <v>2344</v>
      </c>
      <c r="I5946" t="s">
        <v>5712</v>
      </c>
      <c r="J5946" s="5">
        <v>128115000</v>
      </c>
      <c r="K5946" s="5" t="s">
        <v>25076</v>
      </c>
      <c r="L5946" s="5">
        <v>0</v>
      </c>
      <c r="M5946" t="s">
        <v>1567</v>
      </c>
      <c r="N5946" t="s">
        <v>11328</v>
      </c>
      <c r="O5946" t="s">
        <v>21958</v>
      </c>
      <c r="P5946" t="s">
        <v>1570</v>
      </c>
      <c r="Q5946" t="s">
        <v>5428</v>
      </c>
      <c r="R5946" s="21">
        <v>46185</v>
      </c>
      <c r="S5946" s="17">
        <v>40</v>
      </c>
    </row>
    <row r="5947" spans="1:19" x14ac:dyDescent="0.3">
      <c r="A5947" t="s">
        <v>22049</v>
      </c>
      <c r="B5947">
        <v>1015996635</v>
      </c>
      <c r="C5947" t="s">
        <v>22050</v>
      </c>
      <c r="D5947" t="s">
        <v>177</v>
      </c>
      <c r="E5947" s="3">
        <v>1020</v>
      </c>
      <c r="F5947" s="9">
        <v>45931</v>
      </c>
      <c r="G5947">
        <v>17082000</v>
      </c>
      <c r="H5947">
        <v>3223</v>
      </c>
      <c r="I5947" t="s">
        <v>8212</v>
      </c>
      <c r="J5947" s="5">
        <v>128115000</v>
      </c>
      <c r="K5947" s="5" t="s">
        <v>25076</v>
      </c>
      <c r="L5947" s="5">
        <v>0</v>
      </c>
      <c r="M5947" t="s">
        <v>1567</v>
      </c>
      <c r="N5947" t="s">
        <v>8113</v>
      </c>
      <c r="O5947" t="s">
        <v>22051</v>
      </c>
      <c r="P5947" t="s">
        <v>1570</v>
      </c>
      <c r="Q5947" t="s">
        <v>5407</v>
      </c>
      <c r="R5947" s="21">
        <v>46185</v>
      </c>
      <c r="S5947" s="17">
        <v>40</v>
      </c>
    </row>
    <row r="5948" spans="1:19" x14ac:dyDescent="0.3">
      <c r="A5948" t="s">
        <v>22079</v>
      </c>
      <c r="B5948">
        <v>1023938527</v>
      </c>
      <c r="C5948" t="s">
        <v>22080</v>
      </c>
      <c r="D5948" t="s">
        <v>177</v>
      </c>
      <c r="E5948" s="3">
        <v>1020</v>
      </c>
      <c r="F5948" s="9">
        <v>45931</v>
      </c>
      <c r="G5948">
        <v>17082000</v>
      </c>
      <c r="H5948">
        <v>3840</v>
      </c>
      <c r="I5948" t="s">
        <v>9178</v>
      </c>
      <c r="J5948" s="5">
        <v>173667000</v>
      </c>
      <c r="K5948" s="5" t="s">
        <v>25077</v>
      </c>
      <c r="L5948" s="5">
        <v>0</v>
      </c>
      <c r="M5948" t="s">
        <v>7417</v>
      </c>
      <c r="N5948" t="s">
        <v>10546</v>
      </c>
      <c r="O5948" t="s">
        <v>22081</v>
      </c>
      <c r="P5948" t="s">
        <v>1123</v>
      </c>
      <c r="Q5948" t="s">
        <v>7420</v>
      </c>
      <c r="R5948" s="21">
        <v>46185</v>
      </c>
      <c r="S5948" s="17">
        <v>40</v>
      </c>
    </row>
    <row r="5949" spans="1:19" x14ac:dyDescent="0.3">
      <c r="A5949" t="s">
        <v>22117</v>
      </c>
      <c r="B5949">
        <v>52195953</v>
      </c>
      <c r="C5949" t="s">
        <v>22118</v>
      </c>
      <c r="D5949" t="s">
        <v>177</v>
      </c>
      <c r="E5949" s="3">
        <v>822</v>
      </c>
      <c r="F5949" s="9">
        <v>45890</v>
      </c>
      <c r="G5949">
        <v>17082000</v>
      </c>
      <c r="H5949">
        <v>2432</v>
      </c>
      <c r="I5949" t="s">
        <v>10501</v>
      </c>
      <c r="J5949" s="5">
        <v>128115000</v>
      </c>
      <c r="K5949" s="5" t="s">
        <v>25076</v>
      </c>
      <c r="L5949" s="5">
        <v>0</v>
      </c>
      <c r="M5949" t="s">
        <v>1567</v>
      </c>
      <c r="N5949" t="s">
        <v>22119</v>
      </c>
      <c r="O5949" t="s">
        <v>22120</v>
      </c>
      <c r="P5949" t="s">
        <v>1570</v>
      </c>
      <c r="Q5949" t="s">
        <v>5407</v>
      </c>
      <c r="R5949" s="21">
        <v>46185</v>
      </c>
      <c r="S5949" s="17">
        <v>40</v>
      </c>
    </row>
    <row r="5950" spans="1:19" x14ac:dyDescent="0.3">
      <c r="A5950" t="s">
        <v>22139</v>
      </c>
      <c r="B5950">
        <v>55231543</v>
      </c>
      <c r="C5950" t="s">
        <v>22140</v>
      </c>
      <c r="D5950" t="s">
        <v>177</v>
      </c>
      <c r="E5950" s="3">
        <v>817</v>
      </c>
      <c r="F5950" s="9">
        <v>45890</v>
      </c>
      <c r="G5950">
        <v>17082000</v>
      </c>
      <c r="H5950">
        <v>5182</v>
      </c>
      <c r="I5950" t="s">
        <v>861</v>
      </c>
      <c r="J5950" s="5">
        <v>128115000</v>
      </c>
      <c r="K5950" s="5" t="s">
        <v>25076</v>
      </c>
      <c r="L5950" s="5">
        <v>0</v>
      </c>
      <c r="M5950" t="s">
        <v>11202</v>
      </c>
      <c r="N5950" t="s">
        <v>7310</v>
      </c>
      <c r="O5950" t="s">
        <v>22141</v>
      </c>
      <c r="P5950" t="s">
        <v>1570</v>
      </c>
      <c r="Q5950" t="s">
        <v>11205</v>
      </c>
      <c r="R5950" s="21">
        <v>46185</v>
      </c>
      <c r="S5950" s="17">
        <v>40</v>
      </c>
    </row>
    <row r="5951" spans="1:19" x14ac:dyDescent="0.3">
      <c r="A5951" t="s">
        <v>22142</v>
      </c>
      <c r="B5951">
        <v>1073609247</v>
      </c>
      <c r="C5951" t="s">
        <v>22143</v>
      </c>
      <c r="D5951" t="s">
        <v>177</v>
      </c>
      <c r="E5951" s="3">
        <v>817</v>
      </c>
      <c r="F5951" s="9">
        <v>45890</v>
      </c>
      <c r="G5951">
        <v>17082000</v>
      </c>
      <c r="H5951">
        <v>2711</v>
      </c>
      <c r="I5951" t="s">
        <v>1137</v>
      </c>
      <c r="J5951" s="5">
        <v>188690000</v>
      </c>
      <c r="K5951" s="5" t="s">
        <v>25077</v>
      </c>
      <c r="L5951" s="5">
        <v>0</v>
      </c>
      <c r="M5951" t="s">
        <v>9714</v>
      </c>
      <c r="N5951" t="s">
        <v>22144</v>
      </c>
      <c r="O5951" t="s">
        <v>22145</v>
      </c>
      <c r="P5951" t="s">
        <v>1825</v>
      </c>
      <c r="Q5951" t="s">
        <v>9717</v>
      </c>
      <c r="R5951" s="21">
        <v>46185</v>
      </c>
      <c r="S5951" s="17">
        <v>40</v>
      </c>
    </row>
    <row r="5952" spans="1:19" x14ac:dyDescent="0.3">
      <c r="A5952" t="s">
        <v>22156</v>
      </c>
      <c r="B5952">
        <v>1027890286</v>
      </c>
      <c r="C5952" t="s">
        <v>22157</v>
      </c>
      <c r="D5952" t="s">
        <v>177</v>
      </c>
      <c r="E5952" s="3">
        <v>817</v>
      </c>
      <c r="F5952" s="9">
        <v>45890</v>
      </c>
      <c r="G5952">
        <v>17082000</v>
      </c>
      <c r="H5952">
        <v>7171</v>
      </c>
      <c r="I5952" t="s">
        <v>7364</v>
      </c>
      <c r="J5952" s="5">
        <v>128115000</v>
      </c>
      <c r="K5952" s="5" t="s">
        <v>25076</v>
      </c>
      <c r="L5952" s="5">
        <v>0</v>
      </c>
      <c r="M5952" t="s">
        <v>11202</v>
      </c>
      <c r="N5952" t="s">
        <v>5939</v>
      </c>
      <c r="O5952" t="s">
        <v>22158</v>
      </c>
      <c r="P5952" t="s">
        <v>1570</v>
      </c>
      <c r="Q5952" t="s">
        <v>11205</v>
      </c>
      <c r="R5952" s="21">
        <v>46185</v>
      </c>
      <c r="S5952" s="17">
        <v>40</v>
      </c>
    </row>
    <row r="5953" spans="1:19" x14ac:dyDescent="0.3">
      <c r="A5953" t="s">
        <v>22166</v>
      </c>
      <c r="B5953">
        <v>1052947101</v>
      </c>
      <c r="C5953" t="s">
        <v>22167</v>
      </c>
      <c r="D5953" t="s">
        <v>177</v>
      </c>
      <c r="E5953" s="3">
        <v>1020</v>
      </c>
      <c r="F5953" s="9">
        <v>45931</v>
      </c>
      <c r="G5953">
        <v>17082000</v>
      </c>
      <c r="H5953">
        <v>2204</v>
      </c>
      <c r="I5953" t="s">
        <v>7590</v>
      </c>
      <c r="J5953" s="5">
        <v>195019500</v>
      </c>
      <c r="K5953" s="5" t="s">
        <v>25077</v>
      </c>
      <c r="L5953" s="5">
        <v>0</v>
      </c>
      <c r="M5953" t="s">
        <v>1567</v>
      </c>
      <c r="N5953" t="s">
        <v>22168</v>
      </c>
      <c r="O5953" t="s">
        <v>22169</v>
      </c>
      <c r="P5953" t="s">
        <v>1570</v>
      </c>
      <c r="Q5953" t="s">
        <v>1571</v>
      </c>
      <c r="R5953" s="21">
        <v>46185</v>
      </c>
      <c r="S5953" s="17">
        <v>40</v>
      </c>
    </row>
    <row r="5954" spans="1:19" x14ac:dyDescent="0.3">
      <c r="A5954" t="s">
        <v>22186</v>
      </c>
      <c r="B5954">
        <v>1084256674</v>
      </c>
      <c r="C5954" t="s">
        <v>22187</v>
      </c>
      <c r="D5954" t="s">
        <v>177</v>
      </c>
      <c r="E5954" s="3">
        <v>1260</v>
      </c>
      <c r="F5954" s="9">
        <v>45988</v>
      </c>
      <c r="G5954">
        <v>17082000</v>
      </c>
      <c r="H5954">
        <v>7873</v>
      </c>
      <c r="I5954" t="s">
        <v>6767</v>
      </c>
      <c r="J5954" s="5">
        <v>128115000</v>
      </c>
      <c r="K5954" s="5" t="s">
        <v>25076</v>
      </c>
      <c r="L5954" s="5">
        <v>0</v>
      </c>
      <c r="M5954" t="s">
        <v>11202</v>
      </c>
      <c r="N5954" t="s">
        <v>22188</v>
      </c>
      <c r="O5954" t="s">
        <v>22189</v>
      </c>
      <c r="P5954" t="s">
        <v>1570</v>
      </c>
      <c r="Q5954" t="s">
        <v>11205</v>
      </c>
      <c r="R5954" s="21">
        <v>46185</v>
      </c>
      <c r="S5954" s="17">
        <v>40</v>
      </c>
    </row>
    <row r="5955" spans="1:19" x14ac:dyDescent="0.3">
      <c r="A5955" t="s">
        <v>22239</v>
      </c>
      <c r="B5955">
        <v>1015439477</v>
      </c>
      <c r="C5955" t="s">
        <v>22240</v>
      </c>
      <c r="D5955" t="s">
        <v>177</v>
      </c>
      <c r="E5955" s="3">
        <v>1208</v>
      </c>
      <c r="F5955" s="9">
        <v>45978</v>
      </c>
      <c r="G5955">
        <v>17082000</v>
      </c>
      <c r="H5955">
        <v>5323</v>
      </c>
      <c r="I5955" t="s">
        <v>8562</v>
      </c>
      <c r="J5955" s="5">
        <v>213525000</v>
      </c>
      <c r="K5955" s="5" t="s">
        <v>25077</v>
      </c>
      <c r="L5955" s="5">
        <v>0</v>
      </c>
      <c r="M5955" t="s">
        <v>9016</v>
      </c>
      <c r="N5955" t="s">
        <v>22241</v>
      </c>
      <c r="O5955" t="s">
        <v>22242</v>
      </c>
      <c r="P5955" t="s">
        <v>768</v>
      </c>
      <c r="Q5955" t="s">
        <v>9019</v>
      </c>
      <c r="R5955" s="21">
        <v>46185</v>
      </c>
      <c r="S5955" s="17">
        <v>40</v>
      </c>
    </row>
    <row r="5956" spans="1:19" x14ac:dyDescent="0.3">
      <c r="A5956" t="s">
        <v>22255</v>
      </c>
      <c r="B5956">
        <v>1115913760</v>
      </c>
      <c r="C5956" t="s">
        <v>22256</v>
      </c>
      <c r="D5956" t="s">
        <v>177</v>
      </c>
      <c r="E5956" s="3">
        <v>1020</v>
      </c>
      <c r="F5956" s="9">
        <v>45931</v>
      </c>
      <c r="G5956">
        <v>17082000</v>
      </c>
      <c r="H5956">
        <v>2128</v>
      </c>
      <c r="I5956" t="s">
        <v>1726</v>
      </c>
      <c r="J5956" s="5">
        <v>195019500</v>
      </c>
      <c r="K5956" s="5" t="s">
        <v>25077</v>
      </c>
      <c r="L5956" s="5">
        <v>0</v>
      </c>
      <c r="M5956" t="s">
        <v>1567</v>
      </c>
      <c r="N5956" t="s">
        <v>22257</v>
      </c>
      <c r="O5956" t="s">
        <v>22258</v>
      </c>
      <c r="P5956" t="s">
        <v>1570</v>
      </c>
      <c r="Q5956" t="s">
        <v>1571</v>
      </c>
      <c r="R5956" s="21">
        <v>46185</v>
      </c>
      <c r="S5956" s="17">
        <v>40</v>
      </c>
    </row>
    <row r="5957" spans="1:19" x14ac:dyDescent="0.3">
      <c r="A5957" t="s">
        <v>22272</v>
      </c>
      <c r="B5957">
        <v>1023958943</v>
      </c>
      <c r="C5957" t="s">
        <v>22273</v>
      </c>
      <c r="D5957" t="s">
        <v>177</v>
      </c>
      <c r="E5957" s="3">
        <v>1039</v>
      </c>
      <c r="F5957" s="9">
        <v>45939</v>
      </c>
      <c r="G5957">
        <v>17082000</v>
      </c>
      <c r="H5957">
        <v>1579</v>
      </c>
      <c r="I5957" t="s">
        <v>6991</v>
      </c>
      <c r="J5957" s="5">
        <v>195000000</v>
      </c>
      <c r="K5957" s="5" t="s">
        <v>25077</v>
      </c>
      <c r="L5957" s="5">
        <v>0</v>
      </c>
      <c r="M5957" t="s">
        <v>1309</v>
      </c>
      <c r="N5957" t="s">
        <v>22274</v>
      </c>
      <c r="O5957" t="s">
        <v>22275</v>
      </c>
      <c r="P5957" t="s">
        <v>768</v>
      </c>
      <c r="Q5957" t="s">
        <v>1312</v>
      </c>
      <c r="R5957" s="21">
        <v>46185</v>
      </c>
      <c r="S5957" s="17">
        <v>40</v>
      </c>
    </row>
    <row r="5958" spans="1:19" x14ac:dyDescent="0.3">
      <c r="A5958" t="s">
        <v>22311</v>
      </c>
      <c r="B5958">
        <v>1089803120</v>
      </c>
      <c r="C5958" t="s">
        <v>22312</v>
      </c>
      <c r="D5958" t="s">
        <v>177</v>
      </c>
      <c r="E5958" s="3">
        <v>817</v>
      </c>
      <c r="F5958" s="9">
        <v>45890</v>
      </c>
      <c r="G5958">
        <v>17082000</v>
      </c>
      <c r="H5958">
        <v>4806</v>
      </c>
      <c r="I5958" t="s">
        <v>11288</v>
      </c>
      <c r="J5958" s="5">
        <v>128115000</v>
      </c>
      <c r="K5958" s="5" t="s">
        <v>25076</v>
      </c>
      <c r="L5958" s="5">
        <v>0</v>
      </c>
      <c r="M5958" t="s">
        <v>11202</v>
      </c>
      <c r="N5958" t="s">
        <v>8115</v>
      </c>
      <c r="O5958" t="s">
        <v>22313</v>
      </c>
      <c r="P5958" t="s">
        <v>1570</v>
      </c>
      <c r="Q5958" t="s">
        <v>11205</v>
      </c>
      <c r="R5958" s="21">
        <v>46185</v>
      </c>
      <c r="S5958" s="17">
        <v>40</v>
      </c>
    </row>
    <row r="5959" spans="1:19" x14ac:dyDescent="0.3">
      <c r="A5959" t="s">
        <v>22314</v>
      </c>
      <c r="B5959">
        <v>1016031916</v>
      </c>
      <c r="C5959" t="s">
        <v>22315</v>
      </c>
      <c r="D5959" t="s">
        <v>177</v>
      </c>
      <c r="E5959" s="3">
        <v>1260</v>
      </c>
      <c r="F5959" s="9">
        <v>45988</v>
      </c>
      <c r="G5959">
        <v>17082000</v>
      </c>
      <c r="H5959">
        <v>3126</v>
      </c>
      <c r="I5959" t="s">
        <v>7566</v>
      </c>
      <c r="J5959" s="5">
        <v>183632000</v>
      </c>
      <c r="K5959" s="5" t="s">
        <v>25077</v>
      </c>
      <c r="L5959" s="5">
        <v>0</v>
      </c>
      <c r="M5959" t="s">
        <v>8063</v>
      </c>
      <c r="N5959" t="s">
        <v>22316</v>
      </c>
      <c r="O5959" t="s">
        <v>22317</v>
      </c>
      <c r="P5959" t="s">
        <v>776</v>
      </c>
      <c r="Q5959" t="s">
        <v>8066</v>
      </c>
      <c r="R5959" s="21">
        <v>46185</v>
      </c>
      <c r="S5959" s="17">
        <v>40</v>
      </c>
    </row>
    <row r="5960" spans="1:19" x14ac:dyDescent="0.3">
      <c r="A5960" t="s">
        <v>22318</v>
      </c>
      <c r="B5960">
        <v>1024587911</v>
      </c>
      <c r="C5960" t="s">
        <v>22319</v>
      </c>
      <c r="D5960" t="s">
        <v>177</v>
      </c>
      <c r="E5960" s="3">
        <v>817</v>
      </c>
      <c r="F5960" s="9">
        <v>45890</v>
      </c>
      <c r="G5960">
        <v>17082000</v>
      </c>
      <c r="H5960">
        <v>2319</v>
      </c>
      <c r="I5960" t="s">
        <v>861</v>
      </c>
      <c r="J5960" s="5">
        <v>188690000</v>
      </c>
      <c r="K5960" s="5" t="s">
        <v>25077</v>
      </c>
      <c r="L5960" s="5">
        <v>0</v>
      </c>
      <c r="M5960" t="s">
        <v>9714</v>
      </c>
      <c r="N5960" t="s">
        <v>22320</v>
      </c>
      <c r="O5960" t="s">
        <v>22321</v>
      </c>
      <c r="P5960" t="s">
        <v>1825</v>
      </c>
      <c r="Q5960" t="s">
        <v>9717</v>
      </c>
      <c r="R5960" s="21">
        <v>46185</v>
      </c>
      <c r="S5960" s="17">
        <v>40</v>
      </c>
    </row>
    <row r="5961" spans="1:19" x14ac:dyDescent="0.3">
      <c r="A5961" t="s">
        <v>22344</v>
      </c>
      <c r="B5961">
        <v>53132365</v>
      </c>
      <c r="C5961" t="s">
        <v>22345</v>
      </c>
      <c r="D5961" t="s">
        <v>177</v>
      </c>
      <c r="E5961" s="3">
        <v>1039</v>
      </c>
      <c r="F5961" s="9">
        <v>45939</v>
      </c>
      <c r="G5961">
        <v>17082000</v>
      </c>
      <c r="H5961">
        <v>6316</v>
      </c>
      <c r="I5961" t="s">
        <v>7999</v>
      </c>
      <c r="J5961" s="5">
        <v>128115000</v>
      </c>
      <c r="K5961" s="5" t="s">
        <v>25076</v>
      </c>
      <c r="L5961" s="5">
        <v>0</v>
      </c>
      <c r="M5961" t="s">
        <v>11202</v>
      </c>
      <c r="N5961" t="s">
        <v>22346</v>
      </c>
      <c r="O5961" t="s">
        <v>22347</v>
      </c>
      <c r="P5961" t="s">
        <v>1570</v>
      </c>
      <c r="Q5961" t="s">
        <v>11205</v>
      </c>
      <c r="R5961" s="21">
        <v>46185</v>
      </c>
      <c r="S5961" s="17">
        <v>40</v>
      </c>
    </row>
    <row r="5962" spans="1:19" x14ac:dyDescent="0.3">
      <c r="A5962" t="s">
        <v>22355</v>
      </c>
      <c r="B5962">
        <v>1097638012</v>
      </c>
      <c r="C5962" t="s">
        <v>22356</v>
      </c>
      <c r="D5962" t="s">
        <v>177</v>
      </c>
      <c r="E5962" s="3">
        <v>877</v>
      </c>
      <c r="F5962" s="9">
        <v>45897</v>
      </c>
      <c r="G5962">
        <v>17082000</v>
      </c>
      <c r="H5962">
        <v>7004</v>
      </c>
      <c r="I5962" t="s">
        <v>15710</v>
      </c>
      <c r="J5962" s="5">
        <v>128115000</v>
      </c>
      <c r="K5962" s="5" t="s">
        <v>25076</v>
      </c>
      <c r="L5962" s="5">
        <v>0</v>
      </c>
      <c r="M5962" t="s">
        <v>11202</v>
      </c>
      <c r="N5962" t="s">
        <v>9201</v>
      </c>
      <c r="O5962" t="s">
        <v>22357</v>
      </c>
      <c r="P5962" t="s">
        <v>1570</v>
      </c>
      <c r="Q5962" t="s">
        <v>11205</v>
      </c>
      <c r="R5962" s="21">
        <v>46185</v>
      </c>
      <c r="S5962" s="17">
        <v>40</v>
      </c>
    </row>
    <row r="5963" spans="1:19" x14ac:dyDescent="0.3">
      <c r="A5963" t="s">
        <v>22358</v>
      </c>
      <c r="B5963">
        <v>1013676476</v>
      </c>
      <c r="C5963" t="s">
        <v>22359</v>
      </c>
      <c r="D5963" t="s">
        <v>177</v>
      </c>
      <c r="E5963" s="3">
        <v>1035</v>
      </c>
      <c r="F5963" s="9">
        <v>45939</v>
      </c>
      <c r="G5963">
        <v>17082000</v>
      </c>
      <c r="H5963">
        <v>5917</v>
      </c>
      <c r="I5963" t="s">
        <v>8098</v>
      </c>
      <c r="J5963" s="5">
        <v>128115000</v>
      </c>
      <c r="K5963" s="5" t="s">
        <v>25076</v>
      </c>
      <c r="L5963" s="5">
        <v>0</v>
      </c>
      <c r="M5963" t="s">
        <v>10699</v>
      </c>
      <c r="N5963" t="s">
        <v>22360</v>
      </c>
      <c r="O5963" t="s">
        <v>22361</v>
      </c>
      <c r="P5963" t="s">
        <v>768</v>
      </c>
      <c r="Q5963" t="s">
        <v>10702</v>
      </c>
      <c r="R5963" s="21">
        <v>46185</v>
      </c>
      <c r="S5963" s="17">
        <v>40</v>
      </c>
    </row>
    <row r="5964" spans="1:19" x14ac:dyDescent="0.3">
      <c r="A5964" t="s">
        <v>22398</v>
      </c>
      <c r="B5964">
        <v>1032476099</v>
      </c>
      <c r="C5964" t="s">
        <v>22399</v>
      </c>
      <c r="D5964" t="s">
        <v>177</v>
      </c>
      <c r="E5964" s="3">
        <v>1035</v>
      </c>
      <c r="F5964" s="9">
        <v>45939</v>
      </c>
      <c r="G5964">
        <v>17082000</v>
      </c>
      <c r="H5964">
        <v>6259</v>
      </c>
      <c r="I5964" t="s">
        <v>9798</v>
      </c>
      <c r="J5964" s="5">
        <v>211525000</v>
      </c>
      <c r="K5964" s="5" t="s">
        <v>25077</v>
      </c>
      <c r="L5964" s="5">
        <v>0</v>
      </c>
      <c r="M5964" t="s">
        <v>10699</v>
      </c>
      <c r="N5964" t="s">
        <v>22400</v>
      </c>
      <c r="O5964" t="s">
        <v>22401</v>
      </c>
      <c r="P5964" t="s">
        <v>768</v>
      </c>
      <c r="Q5964" t="s">
        <v>10702</v>
      </c>
      <c r="R5964" s="21">
        <v>46185</v>
      </c>
      <c r="S5964" s="17">
        <v>40</v>
      </c>
    </row>
    <row r="5965" spans="1:19" x14ac:dyDescent="0.3">
      <c r="A5965" t="s">
        <v>22427</v>
      </c>
      <c r="B5965">
        <v>1022393466</v>
      </c>
      <c r="C5965" t="s">
        <v>22428</v>
      </c>
      <c r="D5965" t="s">
        <v>177</v>
      </c>
      <c r="E5965" s="3">
        <v>1035</v>
      </c>
      <c r="F5965" s="9">
        <v>45939</v>
      </c>
      <c r="G5965">
        <v>17082000</v>
      </c>
      <c r="H5965">
        <v>6015</v>
      </c>
      <c r="I5965" t="s">
        <v>4779</v>
      </c>
      <c r="J5965" s="5">
        <v>209254500</v>
      </c>
      <c r="K5965" s="5" t="s">
        <v>25077</v>
      </c>
      <c r="L5965" s="5">
        <v>0</v>
      </c>
      <c r="M5965" t="s">
        <v>10699</v>
      </c>
      <c r="N5965" t="s">
        <v>22429</v>
      </c>
      <c r="O5965" t="s">
        <v>22430</v>
      </c>
      <c r="P5965" t="s">
        <v>768</v>
      </c>
      <c r="Q5965" t="s">
        <v>10702</v>
      </c>
      <c r="R5965" s="21">
        <v>46185</v>
      </c>
      <c r="S5965" s="17">
        <v>40</v>
      </c>
    </row>
    <row r="5966" spans="1:19" x14ac:dyDescent="0.3">
      <c r="A5966" t="s">
        <v>22434</v>
      </c>
      <c r="B5966">
        <v>1022392668</v>
      </c>
      <c r="C5966" t="s">
        <v>22435</v>
      </c>
      <c r="D5966" t="s">
        <v>177</v>
      </c>
      <c r="E5966" s="3">
        <v>1039</v>
      </c>
      <c r="F5966" s="9">
        <v>45939</v>
      </c>
      <c r="G5966">
        <v>17082000</v>
      </c>
      <c r="H5966">
        <v>2458</v>
      </c>
      <c r="I5966" t="s">
        <v>7590</v>
      </c>
      <c r="J5966" s="5">
        <v>206407500</v>
      </c>
      <c r="K5966" s="5" t="s">
        <v>25077</v>
      </c>
      <c r="L5966" s="5">
        <v>0</v>
      </c>
      <c r="M5966" t="s">
        <v>11542</v>
      </c>
      <c r="N5966" t="s">
        <v>22436</v>
      </c>
      <c r="O5966" t="s">
        <v>22437</v>
      </c>
      <c r="P5966" t="s">
        <v>1570</v>
      </c>
      <c r="Q5966" t="s">
        <v>11545</v>
      </c>
      <c r="R5966" s="21">
        <v>46185</v>
      </c>
      <c r="S5966" s="17">
        <v>40</v>
      </c>
    </row>
    <row r="5967" spans="1:19" x14ac:dyDescent="0.3">
      <c r="A5967" t="s">
        <v>22487</v>
      </c>
      <c r="B5967">
        <v>1015481518</v>
      </c>
      <c r="C5967" t="s">
        <v>22488</v>
      </c>
      <c r="D5967" t="s">
        <v>177</v>
      </c>
      <c r="E5967" s="3">
        <v>1260</v>
      </c>
      <c r="F5967" s="9">
        <v>45988</v>
      </c>
      <c r="G5967">
        <v>17082000</v>
      </c>
      <c r="H5967">
        <v>10867</v>
      </c>
      <c r="I5967" t="s">
        <v>7741</v>
      </c>
      <c r="J5967" s="5">
        <v>213525000</v>
      </c>
      <c r="K5967" s="5" t="s">
        <v>25077</v>
      </c>
      <c r="L5967" s="5">
        <v>0</v>
      </c>
      <c r="M5967" t="s">
        <v>10699</v>
      </c>
      <c r="N5967" t="s">
        <v>22489</v>
      </c>
      <c r="O5967" t="s">
        <v>22490</v>
      </c>
      <c r="P5967" t="s">
        <v>768</v>
      </c>
      <c r="Q5967" t="s">
        <v>10702</v>
      </c>
      <c r="R5967" s="21">
        <v>46185</v>
      </c>
      <c r="S5967" s="17">
        <v>40</v>
      </c>
    </row>
    <row r="5968" spans="1:19" x14ac:dyDescent="0.3">
      <c r="A5968" t="s">
        <v>22511</v>
      </c>
      <c r="B5968">
        <v>11185532</v>
      </c>
      <c r="C5968" t="s">
        <v>22512</v>
      </c>
      <c r="D5968" t="s">
        <v>177</v>
      </c>
      <c r="E5968" s="3">
        <v>1116</v>
      </c>
      <c r="F5968" s="9">
        <v>45951</v>
      </c>
      <c r="G5968">
        <v>17082000</v>
      </c>
      <c r="H5968">
        <v>7684</v>
      </c>
      <c r="I5968" t="s">
        <v>15710</v>
      </c>
      <c r="J5968" s="5">
        <v>213525000</v>
      </c>
      <c r="K5968" s="5" t="s">
        <v>25077</v>
      </c>
      <c r="L5968" s="5">
        <v>0</v>
      </c>
      <c r="M5968" t="s">
        <v>1309</v>
      </c>
      <c r="N5968" t="s">
        <v>22513</v>
      </c>
      <c r="O5968" t="s">
        <v>22514</v>
      </c>
      <c r="P5968" t="s">
        <v>768</v>
      </c>
      <c r="Q5968" t="s">
        <v>1312</v>
      </c>
      <c r="R5968" s="21">
        <v>46185</v>
      </c>
      <c r="S5968" s="17">
        <v>40</v>
      </c>
    </row>
    <row r="5969" spans="1:19" x14ac:dyDescent="0.3">
      <c r="A5969" t="s">
        <v>22519</v>
      </c>
      <c r="B5969">
        <v>1023977547</v>
      </c>
      <c r="C5969" t="s">
        <v>22520</v>
      </c>
      <c r="D5969" t="s">
        <v>177</v>
      </c>
      <c r="E5969" s="3">
        <v>1112</v>
      </c>
      <c r="F5969" s="9">
        <v>45951</v>
      </c>
      <c r="G5969">
        <v>17082000</v>
      </c>
      <c r="H5969">
        <v>3096</v>
      </c>
      <c r="I5969" t="s">
        <v>7293</v>
      </c>
      <c r="J5969" s="5">
        <v>213025000</v>
      </c>
      <c r="K5969" s="5" t="s">
        <v>25077</v>
      </c>
      <c r="L5969" s="5">
        <v>0</v>
      </c>
      <c r="M5969" t="s">
        <v>1319</v>
      </c>
      <c r="N5969" t="s">
        <v>22521</v>
      </c>
      <c r="O5969" t="s">
        <v>22522</v>
      </c>
      <c r="P5969" t="s">
        <v>776</v>
      </c>
      <c r="Q5969" t="s">
        <v>1322</v>
      </c>
      <c r="R5969" s="21">
        <v>46185</v>
      </c>
      <c r="S5969" s="17">
        <v>40</v>
      </c>
    </row>
    <row r="5970" spans="1:19" x14ac:dyDescent="0.3">
      <c r="A5970" t="s">
        <v>22543</v>
      </c>
      <c r="B5970">
        <v>80830537</v>
      </c>
      <c r="C5970" t="s">
        <v>22544</v>
      </c>
      <c r="D5970" t="s">
        <v>177</v>
      </c>
      <c r="E5970" s="3">
        <v>1035</v>
      </c>
      <c r="F5970" s="9">
        <v>45939</v>
      </c>
      <c r="G5970">
        <v>17082000</v>
      </c>
      <c r="H5970">
        <v>2782</v>
      </c>
      <c r="I5970" t="s">
        <v>6748</v>
      </c>
      <c r="J5970" s="5">
        <v>173667000</v>
      </c>
      <c r="K5970" s="5" t="s">
        <v>25077</v>
      </c>
      <c r="L5970" s="5">
        <v>0</v>
      </c>
      <c r="M5970" t="s">
        <v>2165</v>
      </c>
      <c r="N5970" t="s">
        <v>22545</v>
      </c>
      <c r="O5970" t="s">
        <v>22546</v>
      </c>
      <c r="P5970" t="s">
        <v>1123</v>
      </c>
      <c r="Q5970" t="s">
        <v>2168</v>
      </c>
      <c r="R5970" s="21">
        <v>46185</v>
      </c>
      <c r="S5970" s="17">
        <v>40</v>
      </c>
    </row>
    <row r="5971" spans="1:19" x14ac:dyDescent="0.3">
      <c r="A5971" t="s">
        <v>22550</v>
      </c>
      <c r="B5971">
        <v>1031147748</v>
      </c>
      <c r="C5971" t="s">
        <v>22551</v>
      </c>
      <c r="D5971" t="s">
        <v>177</v>
      </c>
      <c r="E5971" s="3">
        <v>949</v>
      </c>
      <c r="F5971" s="9">
        <v>45921</v>
      </c>
      <c r="G5971">
        <v>17082000</v>
      </c>
      <c r="H5971">
        <v>2851</v>
      </c>
      <c r="I5971" t="s">
        <v>7637</v>
      </c>
      <c r="J5971" s="5">
        <v>195019500</v>
      </c>
      <c r="K5971" s="5" t="s">
        <v>25077</v>
      </c>
      <c r="L5971" s="5">
        <v>0</v>
      </c>
      <c r="M5971" t="s">
        <v>11542</v>
      </c>
      <c r="N5971" t="s">
        <v>22552</v>
      </c>
      <c r="O5971" t="s">
        <v>22553</v>
      </c>
      <c r="P5971" t="s">
        <v>1570</v>
      </c>
      <c r="Q5971" t="s">
        <v>11545</v>
      </c>
      <c r="R5971" s="21">
        <v>46185</v>
      </c>
      <c r="S5971" s="17">
        <v>40</v>
      </c>
    </row>
    <row r="5972" spans="1:19" x14ac:dyDescent="0.3">
      <c r="A5972" t="s">
        <v>22554</v>
      </c>
      <c r="B5972">
        <v>1027948519</v>
      </c>
      <c r="C5972" t="s">
        <v>22555</v>
      </c>
      <c r="D5972" t="s">
        <v>177</v>
      </c>
      <c r="E5972" s="3">
        <v>949</v>
      </c>
      <c r="F5972" s="9">
        <v>45921</v>
      </c>
      <c r="G5972">
        <v>17082000</v>
      </c>
      <c r="H5972">
        <v>3014</v>
      </c>
      <c r="I5972" t="s">
        <v>10445</v>
      </c>
      <c r="J5972" s="5">
        <v>195019500</v>
      </c>
      <c r="K5972" s="5" t="s">
        <v>25077</v>
      </c>
      <c r="L5972" s="5">
        <v>0</v>
      </c>
      <c r="M5972" t="s">
        <v>11542</v>
      </c>
      <c r="N5972" t="s">
        <v>22556</v>
      </c>
      <c r="O5972" t="s">
        <v>22557</v>
      </c>
      <c r="P5972" t="s">
        <v>1570</v>
      </c>
      <c r="Q5972" t="s">
        <v>11545</v>
      </c>
      <c r="R5972" s="21">
        <v>46185</v>
      </c>
      <c r="S5972" s="17">
        <v>40</v>
      </c>
    </row>
    <row r="5973" spans="1:19" x14ac:dyDescent="0.3">
      <c r="A5973" t="s">
        <v>22562</v>
      </c>
      <c r="B5973">
        <v>1022445684</v>
      </c>
      <c r="C5973" t="s">
        <v>22563</v>
      </c>
      <c r="D5973" t="s">
        <v>177</v>
      </c>
      <c r="E5973" s="3">
        <v>949</v>
      </c>
      <c r="F5973" s="9">
        <v>45921</v>
      </c>
      <c r="G5973">
        <v>17082000</v>
      </c>
      <c r="H5973">
        <v>3550</v>
      </c>
      <c r="I5973" t="s">
        <v>10501</v>
      </c>
      <c r="J5973" s="5">
        <v>173667000</v>
      </c>
      <c r="K5973" s="5" t="s">
        <v>25077</v>
      </c>
      <c r="L5973" s="5">
        <v>0</v>
      </c>
      <c r="M5973" t="s">
        <v>7417</v>
      </c>
      <c r="N5973" t="s">
        <v>7478</v>
      </c>
      <c r="O5973" t="s">
        <v>22564</v>
      </c>
      <c r="P5973" t="s">
        <v>1123</v>
      </c>
      <c r="Q5973" t="s">
        <v>7420</v>
      </c>
      <c r="R5973" s="21">
        <v>46185</v>
      </c>
      <c r="S5973" s="17">
        <v>40</v>
      </c>
    </row>
    <row r="5974" spans="1:19" x14ac:dyDescent="0.3">
      <c r="A5974" t="s">
        <v>22565</v>
      </c>
      <c r="B5974">
        <v>1019072846</v>
      </c>
      <c r="C5974" t="s">
        <v>22566</v>
      </c>
      <c r="D5974" t="s">
        <v>177</v>
      </c>
      <c r="E5974" s="3">
        <v>1112</v>
      </c>
      <c r="F5974" s="9">
        <v>45951</v>
      </c>
      <c r="G5974">
        <v>17082000</v>
      </c>
      <c r="H5974">
        <v>5388</v>
      </c>
      <c r="I5974" t="s">
        <v>445</v>
      </c>
      <c r="J5974" s="5">
        <v>126115000</v>
      </c>
      <c r="K5974" s="5" t="s">
        <v>25076</v>
      </c>
      <c r="L5974" s="5">
        <v>0</v>
      </c>
      <c r="M5974" t="s">
        <v>9016</v>
      </c>
      <c r="N5974" t="s">
        <v>1801</v>
      </c>
      <c r="O5974" t="s">
        <v>22567</v>
      </c>
      <c r="P5974" t="s">
        <v>768</v>
      </c>
      <c r="Q5974" t="s">
        <v>9019</v>
      </c>
      <c r="R5974" s="21">
        <v>46185</v>
      </c>
      <c r="S5974" s="17">
        <v>40</v>
      </c>
    </row>
    <row r="5975" spans="1:19" x14ac:dyDescent="0.3">
      <c r="A5975" t="s">
        <v>22575</v>
      </c>
      <c r="B5975">
        <v>1002604806</v>
      </c>
      <c r="C5975" t="s">
        <v>22576</v>
      </c>
      <c r="D5975" t="s">
        <v>177</v>
      </c>
      <c r="E5975" s="3">
        <v>1260</v>
      </c>
      <c r="F5975" s="9">
        <v>45988</v>
      </c>
      <c r="G5975">
        <v>17082000</v>
      </c>
      <c r="H5975">
        <v>8038</v>
      </c>
      <c r="I5975" t="s">
        <v>315</v>
      </c>
      <c r="J5975" s="5">
        <v>200000000</v>
      </c>
      <c r="K5975" s="5" t="s">
        <v>25077</v>
      </c>
      <c r="L5975" s="5">
        <v>0</v>
      </c>
      <c r="M5975" t="s">
        <v>10399</v>
      </c>
      <c r="N5975" t="s">
        <v>1505</v>
      </c>
      <c r="O5975" t="s">
        <v>22577</v>
      </c>
      <c r="P5975" t="s">
        <v>768</v>
      </c>
      <c r="Q5975" t="s">
        <v>10401</v>
      </c>
      <c r="R5975" s="21">
        <v>46185</v>
      </c>
      <c r="S5975" s="17">
        <v>40</v>
      </c>
    </row>
    <row r="5976" spans="1:19" x14ac:dyDescent="0.3">
      <c r="A5976" t="s">
        <v>22602</v>
      </c>
      <c r="B5976">
        <v>1012370784</v>
      </c>
      <c r="C5976" t="s">
        <v>22603</v>
      </c>
      <c r="D5976" t="s">
        <v>177</v>
      </c>
      <c r="E5976" s="3">
        <v>1039</v>
      </c>
      <c r="F5976" s="9">
        <v>45939</v>
      </c>
      <c r="G5976">
        <v>17082000</v>
      </c>
      <c r="H5976">
        <v>2316</v>
      </c>
      <c r="I5976" t="s">
        <v>9774</v>
      </c>
      <c r="J5976" s="5">
        <v>206407500</v>
      </c>
      <c r="K5976" s="5" t="s">
        <v>25077</v>
      </c>
      <c r="L5976" s="5">
        <v>0</v>
      </c>
      <c r="M5976" t="s">
        <v>1567</v>
      </c>
      <c r="N5976" t="s">
        <v>22604</v>
      </c>
      <c r="O5976" t="s">
        <v>22605</v>
      </c>
      <c r="P5976" t="s">
        <v>1570</v>
      </c>
      <c r="Q5976" t="s">
        <v>1571</v>
      </c>
      <c r="R5976" s="21">
        <v>46185</v>
      </c>
      <c r="S5976" s="17">
        <v>40</v>
      </c>
    </row>
    <row r="5977" spans="1:19" x14ac:dyDescent="0.3">
      <c r="A5977" t="s">
        <v>22621</v>
      </c>
      <c r="B5977">
        <v>1000725734</v>
      </c>
      <c r="C5977" t="s">
        <v>22622</v>
      </c>
      <c r="D5977" t="s">
        <v>177</v>
      </c>
      <c r="E5977" s="3">
        <v>949</v>
      </c>
      <c r="F5977" s="9">
        <v>45921</v>
      </c>
      <c r="G5977">
        <v>17082000</v>
      </c>
      <c r="H5977">
        <v>3268</v>
      </c>
      <c r="I5977" t="s">
        <v>15710</v>
      </c>
      <c r="J5977" s="5">
        <v>213525000</v>
      </c>
      <c r="K5977" s="5" t="s">
        <v>25077</v>
      </c>
      <c r="L5977" s="5">
        <v>0</v>
      </c>
      <c r="M5977" t="s">
        <v>7116</v>
      </c>
      <c r="N5977" t="s">
        <v>22623</v>
      </c>
      <c r="O5977" t="s">
        <v>22624</v>
      </c>
      <c r="P5977" t="s">
        <v>776</v>
      </c>
      <c r="Q5977" t="s">
        <v>7118</v>
      </c>
      <c r="R5977" s="21">
        <v>46185</v>
      </c>
      <c r="S5977" s="17">
        <v>40</v>
      </c>
    </row>
    <row r="5978" spans="1:19" x14ac:dyDescent="0.3">
      <c r="A5978" t="s">
        <v>22636</v>
      </c>
      <c r="B5978">
        <v>1016101524</v>
      </c>
      <c r="C5978" t="s">
        <v>22637</v>
      </c>
      <c r="D5978" t="s">
        <v>177</v>
      </c>
      <c r="E5978" s="3">
        <v>1273</v>
      </c>
      <c r="F5978" s="9">
        <v>45988</v>
      </c>
      <c r="G5978">
        <v>17082000</v>
      </c>
      <c r="H5978">
        <v>3422</v>
      </c>
      <c r="I5978" t="s">
        <v>10445</v>
      </c>
      <c r="J5978" s="5">
        <v>213025000</v>
      </c>
      <c r="K5978" s="5" t="s">
        <v>25077</v>
      </c>
      <c r="L5978" s="5">
        <v>0</v>
      </c>
      <c r="M5978" t="s">
        <v>1319</v>
      </c>
      <c r="N5978" t="s">
        <v>22638</v>
      </c>
      <c r="O5978" t="s">
        <v>22639</v>
      </c>
      <c r="P5978" t="s">
        <v>776</v>
      </c>
      <c r="Q5978" t="s">
        <v>1322</v>
      </c>
      <c r="R5978" s="21">
        <v>46185</v>
      </c>
      <c r="S5978" s="17">
        <v>40</v>
      </c>
    </row>
    <row r="5979" spans="1:19" x14ac:dyDescent="0.3">
      <c r="A5979" t="s">
        <v>22640</v>
      </c>
      <c r="B5979">
        <v>1010145692</v>
      </c>
      <c r="C5979" t="s">
        <v>22641</v>
      </c>
      <c r="D5979" t="s">
        <v>177</v>
      </c>
      <c r="E5979" s="3">
        <v>1039</v>
      </c>
      <c r="F5979" s="9">
        <v>45939</v>
      </c>
      <c r="G5979">
        <v>17082000</v>
      </c>
      <c r="H5979">
        <v>2217</v>
      </c>
      <c r="I5979" t="s">
        <v>7590</v>
      </c>
      <c r="J5979" s="5">
        <v>206407500</v>
      </c>
      <c r="K5979" s="5" t="s">
        <v>25077</v>
      </c>
      <c r="L5979" s="5">
        <v>0</v>
      </c>
      <c r="M5979" t="s">
        <v>1567</v>
      </c>
      <c r="N5979" t="s">
        <v>22642</v>
      </c>
      <c r="O5979" t="s">
        <v>22643</v>
      </c>
      <c r="P5979" t="s">
        <v>1570</v>
      </c>
      <c r="Q5979" t="s">
        <v>1571</v>
      </c>
      <c r="R5979" s="21">
        <v>46185</v>
      </c>
      <c r="S5979" s="17">
        <v>40</v>
      </c>
    </row>
    <row r="5980" spans="1:19" x14ac:dyDescent="0.3">
      <c r="A5980" t="s">
        <v>22654</v>
      </c>
      <c r="B5980">
        <v>30582287</v>
      </c>
      <c r="C5980" t="s">
        <v>22655</v>
      </c>
      <c r="D5980" t="s">
        <v>177</v>
      </c>
      <c r="E5980" s="3">
        <v>949</v>
      </c>
      <c r="F5980" s="9">
        <v>45921</v>
      </c>
      <c r="G5980">
        <v>17082000</v>
      </c>
      <c r="H5980">
        <v>5246</v>
      </c>
      <c r="I5980" t="s">
        <v>10501</v>
      </c>
      <c r="J5980" s="5">
        <v>128115000</v>
      </c>
      <c r="K5980" s="5" t="s">
        <v>25076</v>
      </c>
      <c r="L5980" s="5">
        <v>0</v>
      </c>
      <c r="M5980" t="s">
        <v>11202</v>
      </c>
      <c r="N5980" t="s">
        <v>22656</v>
      </c>
      <c r="O5980" t="s">
        <v>22657</v>
      </c>
      <c r="P5980" t="s">
        <v>1570</v>
      </c>
      <c r="Q5980" t="s">
        <v>11205</v>
      </c>
      <c r="R5980" s="21">
        <v>46185</v>
      </c>
      <c r="S5980" s="17">
        <v>40</v>
      </c>
    </row>
    <row r="5981" spans="1:19" x14ac:dyDescent="0.3">
      <c r="A5981" t="s">
        <v>22669</v>
      </c>
      <c r="B5981">
        <v>1023896843</v>
      </c>
      <c r="C5981" t="s">
        <v>22670</v>
      </c>
      <c r="D5981" t="s">
        <v>177</v>
      </c>
      <c r="E5981" s="3">
        <v>1039</v>
      </c>
      <c r="F5981" s="9">
        <v>45939</v>
      </c>
      <c r="G5981">
        <v>17082000</v>
      </c>
      <c r="H5981">
        <v>7164</v>
      </c>
      <c r="I5981" t="s">
        <v>7364</v>
      </c>
      <c r="J5981" s="5">
        <v>128115000</v>
      </c>
      <c r="K5981" s="5" t="s">
        <v>25076</v>
      </c>
      <c r="L5981" s="5">
        <v>0</v>
      </c>
      <c r="M5981" t="s">
        <v>11202</v>
      </c>
      <c r="N5981" t="s">
        <v>22671</v>
      </c>
      <c r="O5981" t="s">
        <v>22672</v>
      </c>
      <c r="P5981" t="s">
        <v>1570</v>
      </c>
      <c r="Q5981" t="s">
        <v>11205</v>
      </c>
      <c r="R5981" s="21">
        <v>46185</v>
      </c>
      <c r="S5981" s="17">
        <v>40</v>
      </c>
    </row>
    <row r="5982" spans="1:19" x14ac:dyDescent="0.3">
      <c r="A5982" t="s">
        <v>22677</v>
      </c>
      <c r="B5982">
        <v>1066746171</v>
      </c>
      <c r="C5982" t="s">
        <v>22678</v>
      </c>
      <c r="D5982" t="s">
        <v>177</v>
      </c>
      <c r="E5982" s="3">
        <v>950</v>
      </c>
      <c r="F5982" s="9">
        <v>45921</v>
      </c>
      <c r="G5982">
        <v>17082000</v>
      </c>
      <c r="H5982">
        <v>7149</v>
      </c>
      <c r="I5982" t="s">
        <v>7364</v>
      </c>
      <c r="J5982" s="5">
        <v>128115000</v>
      </c>
      <c r="K5982" s="5" t="s">
        <v>25076</v>
      </c>
      <c r="L5982" s="5">
        <v>0</v>
      </c>
      <c r="M5982" t="s">
        <v>11202</v>
      </c>
      <c r="N5982" t="s">
        <v>22679</v>
      </c>
      <c r="O5982" t="s">
        <v>22680</v>
      </c>
      <c r="P5982" t="s">
        <v>1570</v>
      </c>
      <c r="Q5982" t="s">
        <v>11205</v>
      </c>
      <c r="R5982" s="21">
        <v>46185</v>
      </c>
      <c r="S5982" s="17">
        <v>40</v>
      </c>
    </row>
    <row r="5983" spans="1:19" x14ac:dyDescent="0.3">
      <c r="A5983" t="s">
        <v>22681</v>
      </c>
      <c r="B5983">
        <v>52125083</v>
      </c>
      <c r="C5983" t="s">
        <v>22682</v>
      </c>
      <c r="D5983" t="s">
        <v>177</v>
      </c>
      <c r="E5983" s="3">
        <v>1039</v>
      </c>
      <c r="F5983" s="9">
        <v>45939</v>
      </c>
      <c r="G5983">
        <v>17082000</v>
      </c>
      <c r="H5983">
        <v>6850</v>
      </c>
      <c r="I5983" t="s">
        <v>6488</v>
      </c>
      <c r="J5983" s="5">
        <v>128115000</v>
      </c>
      <c r="K5983" s="5" t="s">
        <v>25076</v>
      </c>
      <c r="L5983" s="5">
        <v>0</v>
      </c>
      <c r="M5983" t="s">
        <v>11202</v>
      </c>
      <c r="N5983" t="s">
        <v>5729</v>
      </c>
      <c r="O5983" t="s">
        <v>22683</v>
      </c>
      <c r="P5983" t="s">
        <v>1570</v>
      </c>
      <c r="Q5983" t="s">
        <v>11205</v>
      </c>
      <c r="R5983" s="21">
        <v>46185</v>
      </c>
      <c r="S5983" s="17">
        <v>40</v>
      </c>
    </row>
    <row r="5984" spans="1:19" x14ac:dyDescent="0.3">
      <c r="A5984" t="s">
        <v>22684</v>
      </c>
      <c r="B5984">
        <v>52842615</v>
      </c>
      <c r="C5984" t="s">
        <v>22685</v>
      </c>
      <c r="D5984" t="s">
        <v>177</v>
      </c>
      <c r="E5984" s="3">
        <v>950</v>
      </c>
      <c r="F5984" s="9">
        <v>45921</v>
      </c>
      <c r="G5984">
        <v>17082000</v>
      </c>
      <c r="H5984">
        <v>7184</v>
      </c>
      <c r="I5984" t="s">
        <v>7364</v>
      </c>
      <c r="J5984" s="5">
        <v>128115000</v>
      </c>
      <c r="K5984" s="5" t="s">
        <v>25076</v>
      </c>
      <c r="L5984" s="5">
        <v>0</v>
      </c>
      <c r="M5984" t="s">
        <v>11202</v>
      </c>
      <c r="N5984" t="s">
        <v>22686</v>
      </c>
      <c r="O5984" t="s">
        <v>22687</v>
      </c>
      <c r="P5984" t="s">
        <v>1570</v>
      </c>
      <c r="Q5984" t="s">
        <v>11205</v>
      </c>
      <c r="R5984" s="21">
        <v>46185</v>
      </c>
      <c r="S5984" s="17">
        <v>40</v>
      </c>
    </row>
    <row r="5985" spans="1:19" x14ac:dyDescent="0.3">
      <c r="A5985" t="s">
        <v>22699</v>
      </c>
      <c r="B5985">
        <v>1001309446</v>
      </c>
      <c r="C5985" t="s">
        <v>22700</v>
      </c>
      <c r="D5985" t="s">
        <v>177</v>
      </c>
      <c r="E5985" s="3">
        <v>1260</v>
      </c>
      <c r="F5985" s="9">
        <v>45988</v>
      </c>
      <c r="G5985">
        <v>17082000</v>
      </c>
      <c r="H5985">
        <v>7325</v>
      </c>
      <c r="I5985" t="s">
        <v>6767</v>
      </c>
      <c r="J5985" s="5">
        <v>195000000</v>
      </c>
      <c r="K5985" s="5" t="s">
        <v>25077</v>
      </c>
      <c r="L5985" s="5">
        <v>0</v>
      </c>
      <c r="M5985" t="s">
        <v>19006</v>
      </c>
      <c r="N5985" t="s">
        <v>22701</v>
      </c>
      <c r="O5985" t="s">
        <v>22702</v>
      </c>
      <c r="P5985" t="s">
        <v>19009</v>
      </c>
      <c r="Q5985" t="s">
        <v>19010</v>
      </c>
      <c r="R5985" s="21">
        <v>46185</v>
      </c>
      <c r="S5985" s="17">
        <v>40</v>
      </c>
    </row>
    <row r="5986" spans="1:19" x14ac:dyDescent="0.3">
      <c r="A5986" t="s">
        <v>22711</v>
      </c>
      <c r="B5986">
        <v>1023918307</v>
      </c>
      <c r="C5986" t="s">
        <v>22712</v>
      </c>
      <c r="D5986" t="s">
        <v>177</v>
      </c>
      <c r="E5986" s="3">
        <v>950</v>
      </c>
      <c r="F5986" s="9">
        <v>45921</v>
      </c>
      <c r="G5986">
        <v>17082000</v>
      </c>
      <c r="H5986">
        <v>6676</v>
      </c>
      <c r="I5986" t="s">
        <v>6991</v>
      </c>
      <c r="J5986" s="5">
        <v>128115000</v>
      </c>
      <c r="K5986" s="5" t="s">
        <v>25076</v>
      </c>
      <c r="L5986" s="5">
        <v>0</v>
      </c>
      <c r="M5986" t="s">
        <v>11202</v>
      </c>
      <c r="N5986" t="s">
        <v>22713</v>
      </c>
      <c r="O5986" t="s">
        <v>22714</v>
      </c>
      <c r="P5986" t="s">
        <v>1570</v>
      </c>
      <c r="Q5986" t="s">
        <v>11205</v>
      </c>
      <c r="R5986" s="21">
        <v>46185</v>
      </c>
      <c r="S5986" s="17">
        <v>40</v>
      </c>
    </row>
    <row r="5987" spans="1:19" x14ac:dyDescent="0.3">
      <c r="A5987" t="s">
        <v>22723</v>
      </c>
      <c r="B5987">
        <v>1026293469</v>
      </c>
      <c r="C5987" t="s">
        <v>22724</v>
      </c>
      <c r="D5987" t="s">
        <v>177</v>
      </c>
      <c r="E5987" s="3">
        <v>1260</v>
      </c>
      <c r="F5987" s="9">
        <v>45988</v>
      </c>
      <c r="G5987">
        <v>17082000</v>
      </c>
      <c r="H5987">
        <v>5870</v>
      </c>
      <c r="I5987" t="s">
        <v>10397</v>
      </c>
      <c r="J5987" s="5">
        <v>128115000</v>
      </c>
      <c r="K5987" s="5" t="s">
        <v>25076</v>
      </c>
      <c r="L5987" s="5">
        <v>0</v>
      </c>
      <c r="M5987" t="s">
        <v>9016</v>
      </c>
      <c r="N5987" t="s">
        <v>17731</v>
      </c>
      <c r="O5987" t="s">
        <v>22725</v>
      </c>
      <c r="P5987" t="s">
        <v>768</v>
      </c>
      <c r="Q5987" t="s">
        <v>9019</v>
      </c>
      <c r="R5987" s="21">
        <v>46185</v>
      </c>
      <c r="S5987" s="17">
        <v>40</v>
      </c>
    </row>
    <row r="5988" spans="1:19" x14ac:dyDescent="0.3">
      <c r="A5988" t="s">
        <v>22726</v>
      </c>
      <c r="B5988">
        <v>1026556218</v>
      </c>
      <c r="C5988" t="s">
        <v>22727</v>
      </c>
      <c r="D5988" t="s">
        <v>177</v>
      </c>
      <c r="E5988" s="3">
        <v>950</v>
      </c>
      <c r="F5988" s="9">
        <v>45921</v>
      </c>
      <c r="G5988">
        <v>17082000</v>
      </c>
      <c r="H5988">
        <v>8153</v>
      </c>
      <c r="I5988" t="s">
        <v>2672</v>
      </c>
      <c r="J5988" s="5">
        <v>128115000</v>
      </c>
      <c r="K5988" s="5" t="s">
        <v>25076</v>
      </c>
      <c r="L5988" s="5">
        <v>0</v>
      </c>
      <c r="M5988" t="s">
        <v>11202</v>
      </c>
      <c r="N5988" t="s">
        <v>22728</v>
      </c>
      <c r="O5988" t="s">
        <v>22729</v>
      </c>
      <c r="P5988" t="s">
        <v>1570</v>
      </c>
      <c r="Q5988" t="s">
        <v>11205</v>
      </c>
      <c r="R5988" s="21">
        <v>46185</v>
      </c>
      <c r="S5988" s="17">
        <v>40</v>
      </c>
    </row>
    <row r="5989" spans="1:19" x14ac:dyDescent="0.3">
      <c r="A5989" t="s">
        <v>22738</v>
      </c>
      <c r="B5989">
        <v>1033718304</v>
      </c>
      <c r="C5989" t="s">
        <v>22739</v>
      </c>
      <c r="D5989" t="s">
        <v>177</v>
      </c>
      <c r="E5989" s="3">
        <v>950</v>
      </c>
      <c r="F5989" s="9">
        <v>45921</v>
      </c>
      <c r="G5989">
        <v>17082000</v>
      </c>
      <c r="H5989">
        <v>3076</v>
      </c>
      <c r="I5989" t="s">
        <v>445</v>
      </c>
      <c r="J5989" s="5">
        <v>195019500</v>
      </c>
      <c r="K5989" s="5" t="s">
        <v>25077</v>
      </c>
      <c r="L5989" s="5">
        <v>0</v>
      </c>
      <c r="M5989" t="s">
        <v>11542</v>
      </c>
      <c r="N5989" t="s">
        <v>22740</v>
      </c>
      <c r="O5989" t="s">
        <v>22741</v>
      </c>
      <c r="P5989" t="s">
        <v>1570</v>
      </c>
      <c r="Q5989" t="s">
        <v>11545</v>
      </c>
      <c r="R5989" s="21">
        <v>46185</v>
      </c>
      <c r="S5989" s="17">
        <v>40</v>
      </c>
    </row>
    <row r="5990" spans="1:19" x14ac:dyDescent="0.3">
      <c r="A5990" t="s">
        <v>22782</v>
      </c>
      <c r="B5990">
        <v>1032468322</v>
      </c>
      <c r="C5990" t="s">
        <v>22783</v>
      </c>
      <c r="D5990" t="s">
        <v>177</v>
      </c>
      <c r="E5990" s="3">
        <v>950</v>
      </c>
      <c r="F5990" s="9">
        <v>45921</v>
      </c>
      <c r="G5990">
        <v>17082000</v>
      </c>
      <c r="H5990">
        <v>3320</v>
      </c>
      <c r="I5990" t="s">
        <v>13408</v>
      </c>
      <c r="J5990" s="5">
        <v>206407500</v>
      </c>
      <c r="K5990" s="5" t="s">
        <v>25077</v>
      </c>
      <c r="L5990" s="5">
        <v>0</v>
      </c>
      <c r="M5990" t="s">
        <v>11542</v>
      </c>
      <c r="N5990" t="s">
        <v>22784</v>
      </c>
      <c r="O5990" t="s">
        <v>22785</v>
      </c>
      <c r="P5990" t="s">
        <v>1570</v>
      </c>
      <c r="Q5990" t="s">
        <v>11545</v>
      </c>
      <c r="R5990" s="21">
        <v>46185</v>
      </c>
      <c r="S5990" s="17">
        <v>40</v>
      </c>
    </row>
    <row r="5991" spans="1:19" x14ac:dyDescent="0.3">
      <c r="A5991" t="s">
        <v>22794</v>
      </c>
      <c r="B5991">
        <v>53029591</v>
      </c>
      <c r="C5991" t="s">
        <v>22795</v>
      </c>
      <c r="D5991" t="s">
        <v>177</v>
      </c>
      <c r="E5991" s="3">
        <v>950</v>
      </c>
      <c r="F5991" s="9">
        <v>45921</v>
      </c>
      <c r="G5991">
        <v>17082000</v>
      </c>
      <c r="H5991">
        <v>7145</v>
      </c>
      <c r="I5991" t="s">
        <v>7364</v>
      </c>
      <c r="J5991" s="5">
        <v>128115000</v>
      </c>
      <c r="K5991" s="5" t="s">
        <v>25076</v>
      </c>
      <c r="L5991" s="5">
        <v>0</v>
      </c>
      <c r="M5991" t="s">
        <v>11202</v>
      </c>
      <c r="N5991" t="s">
        <v>22796</v>
      </c>
      <c r="O5991" t="s">
        <v>22797</v>
      </c>
      <c r="P5991" t="s">
        <v>1570</v>
      </c>
      <c r="Q5991" t="s">
        <v>11205</v>
      </c>
      <c r="R5991" s="21">
        <v>46185</v>
      </c>
      <c r="S5991" s="17">
        <v>40</v>
      </c>
    </row>
    <row r="5992" spans="1:19" x14ac:dyDescent="0.3">
      <c r="A5992" t="s">
        <v>22806</v>
      </c>
      <c r="B5992">
        <v>1024553289</v>
      </c>
      <c r="C5992" t="s">
        <v>22807</v>
      </c>
      <c r="D5992" t="s">
        <v>177</v>
      </c>
      <c r="E5992" s="3">
        <v>950</v>
      </c>
      <c r="F5992" s="9">
        <v>45921</v>
      </c>
      <c r="G5992">
        <v>17082000</v>
      </c>
      <c r="H5992">
        <v>2212</v>
      </c>
      <c r="I5992" t="s">
        <v>7590</v>
      </c>
      <c r="J5992" s="5">
        <v>206407500</v>
      </c>
      <c r="K5992" s="5" t="s">
        <v>25077</v>
      </c>
      <c r="L5992" s="5">
        <v>0</v>
      </c>
      <c r="M5992" t="s">
        <v>1567</v>
      </c>
      <c r="N5992" t="s">
        <v>22808</v>
      </c>
      <c r="O5992" t="s">
        <v>22809</v>
      </c>
      <c r="P5992" t="s">
        <v>1570</v>
      </c>
      <c r="Q5992" t="s">
        <v>1571</v>
      </c>
      <c r="R5992" s="21">
        <v>46185</v>
      </c>
      <c r="S5992" s="17">
        <v>40</v>
      </c>
    </row>
    <row r="5993" spans="1:19" x14ac:dyDescent="0.3">
      <c r="A5993" t="s">
        <v>22848</v>
      </c>
      <c r="B5993">
        <v>1023963041</v>
      </c>
      <c r="C5993" t="s">
        <v>22849</v>
      </c>
      <c r="D5993" t="s">
        <v>177</v>
      </c>
      <c r="E5993" s="3">
        <v>1260</v>
      </c>
      <c r="F5993" s="9">
        <v>45988</v>
      </c>
      <c r="G5993">
        <v>17082000</v>
      </c>
      <c r="H5993">
        <v>7412</v>
      </c>
      <c r="I5993" t="s">
        <v>315</v>
      </c>
      <c r="J5993" s="5">
        <v>196443000</v>
      </c>
      <c r="K5993" s="5" t="s">
        <v>25077</v>
      </c>
      <c r="L5993" s="5">
        <v>0</v>
      </c>
      <c r="M5993" t="s">
        <v>3381</v>
      </c>
      <c r="N5993" t="s">
        <v>22850</v>
      </c>
      <c r="O5993" t="s">
        <v>22851</v>
      </c>
      <c r="P5993" t="s">
        <v>768</v>
      </c>
      <c r="Q5993" t="s">
        <v>3384</v>
      </c>
      <c r="R5993" s="21">
        <v>46185</v>
      </c>
      <c r="S5993" s="17">
        <v>40</v>
      </c>
    </row>
    <row r="5994" spans="1:19" x14ac:dyDescent="0.3">
      <c r="A5994" t="s">
        <v>22881</v>
      </c>
      <c r="B5994">
        <v>1012443167</v>
      </c>
      <c r="C5994" t="s">
        <v>22882</v>
      </c>
      <c r="D5994" t="s">
        <v>177</v>
      </c>
      <c r="E5994" s="3">
        <v>951</v>
      </c>
      <c r="F5994" s="9">
        <v>45921</v>
      </c>
      <c r="G5994">
        <v>17082000</v>
      </c>
      <c r="H5994">
        <v>5470</v>
      </c>
      <c r="I5994" t="s">
        <v>5091</v>
      </c>
      <c r="J5994" s="5">
        <v>128115000</v>
      </c>
      <c r="K5994" s="5" t="s">
        <v>25076</v>
      </c>
      <c r="L5994" s="5">
        <v>0</v>
      </c>
      <c r="M5994" t="s">
        <v>10699</v>
      </c>
      <c r="N5994" t="s">
        <v>22883</v>
      </c>
      <c r="O5994" t="s">
        <v>22884</v>
      </c>
      <c r="P5994" t="s">
        <v>768</v>
      </c>
      <c r="Q5994" t="s">
        <v>10702</v>
      </c>
      <c r="R5994" s="21">
        <v>46185</v>
      </c>
      <c r="S5994" s="17">
        <v>40</v>
      </c>
    </row>
    <row r="5995" spans="1:19" x14ac:dyDescent="0.3">
      <c r="A5995" t="s">
        <v>22937</v>
      </c>
      <c r="B5995">
        <v>1016029649</v>
      </c>
      <c r="C5995" t="s">
        <v>22938</v>
      </c>
      <c r="D5995" t="s">
        <v>177</v>
      </c>
      <c r="E5995" s="3">
        <v>993</v>
      </c>
      <c r="F5995" s="9">
        <v>45929</v>
      </c>
      <c r="G5995">
        <v>17082000</v>
      </c>
      <c r="H5995">
        <v>6844</v>
      </c>
      <c r="I5995" t="s">
        <v>6488</v>
      </c>
      <c r="J5995" s="5">
        <v>128115000</v>
      </c>
      <c r="K5995" s="5" t="s">
        <v>25076</v>
      </c>
      <c r="L5995" s="5">
        <v>0</v>
      </c>
      <c r="M5995" t="s">
        <v>11202</v>
      </c>
      <c r="N5995" t="s">
        <v>5644</v>
      </c>
      <c r="O5995" t="s">
        <v>22939</v>
      </c>
      <c r="P5995" t="s">
        <v>1570</v>
      </c>
      <c r="Q5995" t="s">
        <v>11205</v>
      </c>
      <c r="R5995" s="21">
        <v>46185</v>
      </c>
      <c r="S5995" s="17">
        <v>40</v>
      </c>
    </row>
    <row r="5996" spans="1:19" x14ac:dyDescent="0.3">
      <c r="A5996" t="s">
        <v>22952</v>
      </c>
      <c r="B5996">
        <v>1004301292</v>
      </c>
      <c r="C5996" t="s">
        <v>22953</v>
      </c>
      <c r="D5996" t="s">
        <v>177</v>
      </c>
      <c r="E5996" s="3">
        <v>1039</v>
      </c>
      <c r="F5996" s="9">
        <v>45939</v>
      </c>
      <c r="G5996">
        <v>17082000</v>
      </c>
      <c r="H5996">
        <v>6838</v>
      </c>
      <c r="I5996" t="s">
        <v>6488</v>
      </c>
      <c r="J5996" s="5">
        <v>128115000</v>
      </c>
      <c r="K5996" s="5" t="s">
        <v>25076</v>
      </c>
      <c r="L5996" s="5">
        <v>0</v>
      </c>
      <c r="M5996" t="s">
        <v>11202</v>
      </c>
      <c r="N5996" t="s">
        <v>22954</v>
      </c>
      <c r="O5996" t="s">
        <v>22955</v>
      </c>
      <c r="P5996" t="s">
        <v>1570</v>
      </c>
      <c r="Q5996" t="s">
        <v>11205</v>
      </c>
      <c r="R5996" s="21">
        <v>46185</v>
      </c>
      <c r="S5996" s="17">
        <v>40</v>
      </c>
    </row>
    <row r="5997" spans="1:19" x14ac:dyDescent="0.3">
      <c r="A5997" t="s">
        <v>23022</v>
      </c>
      <c r="B5997">
        <v>1017237347</v>
      </c>
      <c r="C5997" t="s">
        <v>23023</v>
      </c>
      <c r="D5997" t="s">
        <v>177</v>
      </c>
      <c r="E5997" s="3">
        <v>993</v>
      </c>
      <c r="F5997" s="9">
        <v>45929</v>
      </c>
      <c r="G5997">
        <v>17082000</v>
      </c>
      <c r="H5997">
        <v>1466</v>
      </c>
      <c r="I5997" t="s">
        <v>13222</v>
      </c>
      <c r="J5997" s="5">
        <v>208600000</v>
      </c>
      <c r="K5997" s="5" t="s">
        <v>25077</v>
      </c>
      <c r="L5997" s="5">
        <v>0</v>
      </c>
      <c r="M5997" t="s">
        <v>1822</v>
      </c>
      <c r="N5997" t="s">
        <v>23024</v>
      </c>
      <c r="O5997" t="s">
        <v>23025</v>
      </c>
      <c r="P5997" t="s">
        <v>1825</v>
      </c>
      <c r="Q5997" t="s">
        <v>1826</v>
      </c>
      <c r="R5997" s="21">
        <v>46185</v>
      </c>
      <c r="S5997" s="17">
        <v>40</v>
      </c>
    </row>
    <row r="5998" spans="1:19" x14ac:dyDescent="0.3">
      <c r="A5998" t="s">
        <v>23090</v>
      </c>
      <c r="B5998">
        <v>1000943564</v>
      </c>
      <c r="C5998" t="s">
        <v>23091</v>
      </c>
      <c r="D5998" t="s">
        <v>177</v>
      </c>
      <c r="E5998" s="3">
        <v>929</v>
      </c>
      <c r="F5998" s="9">
        <v>45916</v>
      </c>
      <c r="G5998">
        <v>17082000</v>
      </c>
      <c r="H5998">
        <v>3146</v>
      </c>
      <c r="I5998" t="s">
        <v>6991</v>
      </c>
      <c r="J5998" s="5">
        <v>213525000</v>
      </c>
      <c r="K5998" s="5" t="s">
        <v>25077</v>
      </c>
      <c r="L5998" s="5">
        <v>0</v>
      </c>
      <c r="M5998" t="s">
        <v>1319</v>
      </c>
      <c r="N5998" t="s">
        <v>23092</v>
      </c>
      <c r="O5998" t="s">
        <v>23093</v>
      </c>
      <c r="P5998" t="s">
        <v>776</v>
      </c>
      <c r="Q5998" t="s">
        <v>1322</v>
      </c>
      <c r="R5998" s="21">
        <v>46185</v>
      </c>
      <c r="S5998" s="17">
        <v>40</v>
      </c>
    </row>
    <row r="5999" spans="1:19" x14ac:dyDescent="0.3">
      <c r="A5999" t="s">
        <v>23136</v>
      </c>
      <c r="B5999">
        <v>1020798356</v>
      </c>
      <c r="C5999" t="s">
        <v>23137</v>
      </c>
      <c r="D5999" t="s">
        <v>177</v>
      </c>
      <c r="E5999" s="3">
        <v>929</v>
      </c>
      <c r="F5999" s="9">
        <v>45916</v>
      </c>
      <c r="G5999">
        <v>17082000</v>
      </c>
      <c r="H5999">
        <v>2742</v>
      </c>
      <c r="I5999" t="s">
        <v>9798</v>
      </c>
      <c r="J5999" s="5">
        <v>189690000</v>
      </c>
      <c r="K5999" s="5" t="s">
        <v>25077</v>
      </c>
      <c r="L5999" s="5">
        <v>0</v>
      </c>
      <c r="M5999" t="s">
        <v>9714</v>
      </c>
      <c r="N5999" t="s">
        <v>23138</v>
      </c>
      <c r="O5999" t="s">
        <v>23139</v>
      </c>
      <c r="P5999" t="s">
        <v>1825</v>
      </c>
      <c r="Q5999" t="s">
        <v>9717</v>
      </c>
      <c r="R5999" s="21">
        <v>46185</v>
      </c>
      <c r="S5999" s="17">
        <v>40</v>
      </c>
    </row>
    <row r="6000" spans="1:19" x14ac:dyDescent="0.3">
      <c r="A6000" t="s">
        <v>23159</v>
      </c>
      <c r="B6000">
        <v>1024474317</v>
      </c>
      <c r="C6000" t="s">
        <v>23160</v>
      </c>
      <c r="D6000" t="s">
        <v>177</v>
      </c>
      <c r="E6000" s="3">
        <v>929</v>
      </c>
      <c r="F6000" s="9">
        <v>45916</v>
      </c>
      <c r="G6000">
        <v>17082000</v>
      </c>
      <c r="H6000">
        <v>5226</v>
      </c>
      <c r="I6000" t="s">
        <v>10501</v>
      </c>
      <c r="J6000" s="5">
        <v>128115000</v>
      </c>
      <c r="K6000" s="5" t="s">
        <v>25076</v>
      </c>
      <c r="L6000" s="5">
        <v>0</v>
      </c>
      <c r="M6000" t="s">
        <v>11202</v>
      </c>
      <c r="N6000" t="s">
        <v>11052</v>
      </c>
      <c r="O6000" t="s">
        <v>23161</v>
      </c>
      <c r="P6000" t="s">
        <v>1570</v>
      </c>
      <c r="Q6000" t="s">
        <v>11205</v>
      </c>
      <c r="R6000" s="21">
        <v>46185</v>
      </c>
      <c r="S6000" s="17">
        <v>40</v>
      </c>
    </row>
    <row r="6001" spans="1:19" x14ac:dyDescent="0.3">
      <c r="A6001" t="s">
        <v>23169</v>
      </c>
      <c r="B6001">
        <v>1012397539</v>
      </c>
      <c r="C6001" t="s">
        <v>23170</v>
      </c>
      <c r="D6001" t="s">
        <v>177</v>
      </c>
      <c r="E6001" s="3">
        <v>963</v>
      </c>
      <c r="F6001" s="9">
        <v>45922</v>
      </c>
      <c r="G6001">
        <v>17082000</v>
      </c>
      <c r="H6001">
        <v>2433</v>
      </c>
      <c r="I6001" t="s">
        <v>10501</v>
      </c>
      <c r="J6001" s="5">
        <v>128115000</v>
      </c>
      <c r="K6001" s="5" t="s">
        <v>25076</v>
      </c>
      <c r="L6001" s="5">
        <v>0</v>
      </c>
      <c r="M6001" t="s">
        <v>1567</v>
      </c>
      <c r="N6001" t="s">
        <v>23171</v>
      </c>
      <c r="O6001" t="s">
        <v>23172</v>
      </c>
      <c r="P6001" t="s">
        <v>1570</v>
      </c>
      <c r="Q6001" t="s">
        <v>5407</v>
      </c>
      <c r="R6001" s="21">
        <v>46185</v>
      </c>
      <c r="S6001" s="17">
        <v>40</v>
      </c>
    </row>
    <row r="6002" spans="1:19" x14ac:dyDescent="0.3">
      <c r="A6002" t="s">
        <v>23176</v>
      </c>
      <c r="B6002">
        <v>1032426378</v>
      </c>
      <c r="C6002" t="s">
        <v>23177</v>
      </c>
      <c r="D6002" t="s">
        <v>177</v>
      </c>
      <c r="E6002" s="3">
        <v>963</v>
      </c>
      <c r="F6002" s="9">
        <v>45922</v>
      </c>
      <c r="G6002">
        <v>17082000</v>
      </c>
      <c r="H6002">
        <v>5851</v>
      </c>
      <c r="I6002" t="s">
        <v>7590</v>
      </c>
      <c r="J6002" s="5">
        <v>128115000</v>
      </c>
      <c r="K6002" s="5" t="s">
        <v>25076</v>
      </c>
      <c r="L6002" s="5">
        <v>0</v>
      </c>
      <c r="M6002" t="s">
        <v>10699</v>
      </c>
      <c r="N6002" t="s">
        <v>23178</v>
      </c>
      <c r="O6002" t="s">
        <v>23179</v>
      </c>
      <c r="P6002" t="s">
        <v>768</v>
      </c>
      <c r="Q6002" t="s">
        <v>10702</v>
      </c>
      <c r="R6002" s="21">
        <v>46185</v>
      </c>
      <c r="S6002" s="17">
        <v>40</v>
      </c>
    </row>
    <row r="6003" spans="1:19" x14ac:dyDescent="0.3">
      <c r="A6003" t="s">
        <v>23275</v>
      </c>
      <c r="B6003">
        <v>1000622540</v>
      </c>
      <c r="C6003" t="s">
        <v>23276</v>
      </c>
      <c r="D6003" t="s">
        <v>177</v>
      </c>
      <c r="E6003" s="3">
        <v>1131</v>
      </c>
      <c r="F6003" s="9">
        <v>45951</v>
      </c>
      <c r="G6003">
        <v>17082000</v>
      </c>
      <c r="H6003">
        <v>7947</v>
      </c>
      <c r="I6003" t="s">
        <v>4651</v>
      </c>
      <c r="J6003" s="5">
        <v>185000000</v>
      </c>
      <c r="K6003" s="5" t="s">
        <v>25077</v>
      </c>
      <c r="L6003" s="5">
        <v>0</v>
      </c>
      <c r="M6003" t="s">
        <v>1309</v>
      </c>
      <c r="N6003" t="s">
        <v>23277</v>
      </c>
      <c r="O6003" t="s">
        <v>23278</v>
      </c>
      <c r="P6003" t="s">
        <v>768</v>
      </c>
      <c r="Q6003" t="s">
        <v>1312</v>
      </c>
      <c r="R6003" s="21">
        <v>46185</v>
      </c>
      <c r="S6003" s="17">
        <v>40</v>
      </c>
    </row>
    <row r="6004" spans="1:19" x14ac:dyDescent="0.3">
      <c r="A6004" t="s">
        <v>23283</v>
      </c>
      <c r="B6004">
        <v>50955685</v>
      </c>
      <c r="C6004" t="s">
        <v>23284</v>
      </c>
      <c r="D6004" t="s">
        <v>177</v>
      </c>
      <c r="E6004" s="3">
        <v>1131</v>
      </c>
      <c r="F6004" s="9">
        <v>45951</v>
      </c>
      <c r="G6004">
        <v>17082000</v>
      </c>
      <c r="H6004">
        <v>7112</v>
      </c>
      <c r="I6004" t="s">
        <v>7637</v>
      </c>
      <c r="J6004" s="5">
        <v>128115000</v>
      </c>
      <c r="K6004" s="5" t="s">
        <v>25076</v>
      </c>
      <c r="L6004" s="5">
        <v>0</v>
      </c>
      <c r="M6004" t="s">
        <v>10699</v>
      </c>
      <c r="N6004" t="s">
        <v>23285</v>
      </c>
      <c r="O6004" t="s">
        <v>23286</v>
      </c>
      <c r="P6004" t="s">
        <v>768</v>
      </c>
      <c r="Q6004" t="s">
        <v>10702</v>
      </c>
      <c r="R6004" s="21">
        <v>46185</v>
      </c>
      <c r="S6004" s="17">
        <v>40</v>
      </c>
    </row>
    <row r="6005" spans="1:19" x14ac:dyDescent="0.3">
      <c r="A6005" t="s">
        <v>23287</v>
      </c>
      <c r="B6005">
        <v>1020776123</v>
      </c>
      <c r="C6005" t="s">
        <v>23288</v>
      </c>
      <c r="D6005" t="s">
        <v>177</v>
      </c>
      <c r="E6005" s="3">
        <v>1022</v>
      </c>
      <c r="F6005" s="9">
        <v>45931</v>
      </c>
      <c r="G6005">
        <v>17082000</v>
      </c>
      <c r="H6005">
        <v>5739</v>
      </c>
      <c r="I6005" t="s">
        <v>3610</v>
      </c>
      <c r="J6005" s="5">
        <v>213525000</v>
      </c>
      <c r="K6005" s="5" t="s">
        <v>25077</v>
      </c>
      <c r="L6005" s="5">
        <v>0</v>
      </c>
      <c r="M6005" t="s">
        <v>10699</v>
      </c>
      <c r="N6005" t="s">
        <v>23289</v>
      </c>
      <c r="O6005" t="s">
        <v>23290</v>
      </c>
      <c r="P6005" t="s">
        <v>768</v>
      </c>
      <c r="Q6005" t="s">
        <v>10702</v>
      </c>
      <c r="R6005" s="21">
        <v>46185</v>
      </c>
      <c r="S6005" s="17">
        <v>40</v>
      </c>
    </row>
    <row r="6006" spans="1:19" x14ac:dyDescent="0.3">
      <c r="A6006" t="s">
        <v>23295</v>
      </c>
      <c r="B6006">
        <v>1007020031</v>
      </c>
      <c r="C6006" t="s">
        <v>23296</v>
      </c>
      <c r="D6006" t="s">
        <v>177</v>
      </c>
      <c r="E6006" s="3">
        <v>1112</v>
      </c>
      <c r="F6006" s="9">
        <v>45951</v>
      </c>
      <c r="G6006">
        <v>17082000</v>
      </c>
      <c r="H6006">
        <v>3947</v>
      </c>
      <c r="I6006" t="s">
        <v>6353</v>
      </c>
      <c r="J6006" s="5">
        <v>213525000</v>
      </c>
      <c r="K6006" s="5" t="s">
        <v>25077</v>
      </c>
      <c r="L6006" s="5">
        <v>0</v>
      </c>
      <c r="M6006" t="s">
        <v>7154</v>
      </c>
      <c r="N6006" t="s">
        <v>277</v>
      </c>
      <c r="O6006" t="s">
        <v>23297</v>
      </c>
      <c r="P6006" t="s">
        <v>1123</v>
      </c>
      <c r="Q6006" t="s">
        <v>7211</v>
      </c>
      <c r="R6006" s="21">
        <v>46185</v>
      </c>
      <c r="S6006" s="17">
        <v>40</v>
      </c>
    </row>
    <row r="6007" spans="1:19" x14ac:dyDescent="0.3">
      <c r="A6007" t="s">
        <v>23312</v>
      </c>
      <c r="B6007">
        <v>65801430</v>
      </c>
      <c r="C6007" t="s">
        <v>23313</v>
      </c>
      <c r="D6007" t="s">
        <v>177</v>
      </c>
      <c r="E6007" s="3">
        <v>1131</v>
      </c>
      <c r="F6007" s="9">
        <v>45951</v>
      </c>
      <c r="G6007">
        <v>17082000</v>
      </c>
      <c r="H6007">
        <v>6848</v>
      </c>
      <c r="I6007" t="s">
        <v>6488</v>
      </c>
      <c r="J6007" s="5">
        <v>128115000</v>
      </c>
      <c r="K6007" s="5" t="s">
        <v>25076</v>
      </c>
      <c r="L6007" s="5">
        <v>0</v>
      </c>
      <c r="M6007" t="s">
        <v>11202</v>
      </c>
      <c r="N6007" t="s">
        <v>5809</v>
      </c>
      <c r="O6007" t="s">
        <v>23314</v>
      </c>
      <c r="P6007" t="s">
        <v>1570</v>
      </c>
      <c r="Q6007" t="s">
        <v>11205</v>
      </c>
      <c r="R6007" s="21">
        <v>46185</v>
      </c>
      <c r="S6007" s="17">
        <v>40</v>
      </c>
    </row>
    <row r="6008" spans="1:19" x14ac:dyDescent="0.3">
      <c r="A6008" t="s">
        <v>23322</v>
      </c>
      <c r="B6008">
        <v>53075393</v>
      </c>
      <c r="C6008" t="s">
        <v>23323</v>
      </c>
      <c r="D6008" t="s">
        <v>177</v>
      </c>
      <c r="E6008" s="3">
        <v>963</v>
      </c>
      <c r="F6008" s="9">
        <v>45922</v>
      </c>
      <c r="G6008">
        <v>17082000</v>
      </c>
      <c r="H6008">
        <v>5652</v>
      </c>
      <c r="I6008" t="s">
        <v>1726</v>
      </c>
      <c r="J6008" s="5">
        <v>128115000</v>
      </c>
      <c r="K6008" s="5" t="s">
        <v>25076</v>
      </c>
      <c r="L6008" s="5">
        <v>0</v>
      </c>
      <c r="M6008" t="s">
        <v>11202</v>
      </c>
      <c r="N6008" t="s">
        <v>23324</v>
      </c>
      <c r="O6008" t="s">
        <v>23325</v>
      </c>
      <c r="P6008" t="s">
        <v>1570</v>
      </c>
      <c r="Q6008" t="s">
        <v>11205</v>
      </c>
      <c r="R6008" s="21">
        <v>46185</v>
      </c>
      <c r="S6008" s="17">
        <v>40</v>
      </c>
    </row>
    <row r="6009" spans="1:19" x14ac:dyDescent="0.3">
      <c r="A6009" t="s">
        <v>23356</v>
      </c>
      <c r="B6009">
        <v>1015442546</v>
      </c>
      <c r="C6009" t="s">
        <v>23357</v>
      </c>
      <c r="D6009" t="s">
        <v>177</v>
      </c>
      <c r="E6009" s="3">
        <v>1112</v>
      </c>
      <c r="F6009" s="9">
        <v>45951</v>
      </c>
      <c r="G6009">
        <v>17082000</v>
      </c>
      <c r="H6009">
        <v>4410</v>
      </c>
      <c r="I6009" t="s">
        <v>6353</v>
      </c>
      <c r="J6009" s="5">
        <v>213525000</v>
      </c>
      <c r="K6009" s="5" t="s">
        <v>25077</v>
      </c>
      <c r="L6009" s="5">
        <v>0</v>
      </c>
      <c r="M6009" t="s">
        <v>7154</v>
      </c>
      <c r="N6009" t="s">
        <v>5994</v>
      </c>
      <c r="O6009" t="s">
        <v>23358</v>
      </c>
      <c r="P6009" t="s">
        <v>1123</v>
      </c>
      <c r="Q6009" t="s">
        <v>7156</v>
      </c>
      <c r="R6009" s="21">
        <v>46185</v>
      </c>
      <c r="S6009" s="17">
        <v>40</v>
      </c>
    </row>
    <row r="6010" spans="1:19" x14ac:dyDescent="0.3">
      <c r="A6010" t="s">
        <v>23367</v>
      </c>
      <c r="B6010">
        <v>1015408376</v>
      </c>
      <c r="C6010" t="s">
        <v>23368</v>
      </c>
      <c r="D6010" t="s">
        <v>177</v>
      </c>
      <c r="E6010" s="3">
        <v>1022</v>
      </c>
      <c r="F6010" s="9">
        <v>45931</v>
      </c>
      <c r="G6010">
        <v>17082000</v>
      </c>
      <c r="H6010">
        <v>3153</v>
      </c>
      <c r="I6010" t="s">
        <v>6991</v>
      </c>
      <c r="J6010" s="5">
        <v>213525000</v>
      </c>
      <c r="K6010" s="5" t="s">
        <v>25077</v>
      </c>
      <c r="L6010" s="5">
        <v>0</v>
      </c>
      <c r="M6010" t="s">
        <v>1319</v>
      </c>
      <c r="N6010" t="s">
        <v>23369</v>
      </c>
      <c r="O6010" t="s">
        <v>23370</v>
      </c>
      <c r="P6010" t="s">
        <v>776</v>
      </c>
      <c r="Q6010" t="s">
        <v>1322</v>
      </c>
      <c r="R6010" s="21">
        <v>46185</v>
      </c>
      <c r="S6010" s="17">
        <v>40</v>
      </c>
    </row>
    <row r="6011" spans="1:19" x14ac:dyDescent="0.3">
      <c r="A6011" t="s">
        <v>23385</v>
      </c>
      <c r="B6011">
        <v>1109413711</v>
      </c>
      <c r="C6011" t="s">
        <v>23386</v>
      </c>
      <c r="D6011" t="s">
        <v>177</v>
      </c>
      <c r="E6011" s="3">
        <v>1022</v>
      </c>
      <c r="F6011" s="9">
        <v>45931</v>
      </c>
      <c r="G6011">
        <v>17082000</v>
      </c>
      <c r="H6011">
        <v>2397</v>
      </c>
      <c r="I6011" t="s">
        <v>1726</v>
      </c>
      <c r="J6011" s="5">
        <v>195019500</v>
      </c>
      <c r="K6011" s="5" t="s">
        <v>25077</v>
      </c>
      <c r="L6011" s="5">
        <v>0</v>
      </c>
      <c r="M6011" t="s">
        <v>11542</v>
      </c>
      <c r="N6011" t="s">
        <v>23387</v>
      </c>
      <c r="O6011" t="s">
        <v>23388</v>
      </c>
      <c r="P6011" t="s">
        <v>1570</v>
      </c>
      <c r="Q6011" t="s">
        <v>11545</v>
      </c>
      <c r="R6011" s="21">
        <v>46185</v>
      </c>
      <c r="S6011" s="17">
        <v>40</v>
      </c>
    </row>
    <row r="6012" spans="1:19" x14ac:dyDescent="0.3">
      <c r="A6012" t="s">
        <v>23396</v>
      </c>
      <c r="B6012">
        <v>1033698952</v>
      </c>
      <c r="C6012" t="s">
        <v>23397</v>
      </c>
      <c r="D6012" t="s">
        <v>177</v>
      </c>
      <c r="E6012" s="3">
        <v>1039</v>
      </c>
      <c r="F6012" s="9">
        <v>45939</v>
      </c>
      <c r="G6012">
        <v>17082000</v>
      </c>
      <c r="H6012">
        <v>3017</v>
      </c>
      <c r="I6012" t="s">
        <v>9774</v>
      </c>
      <c r="J6012" s="5">
        <v>213525000</v>
      </c>
      <c r="K6012" s="5" t="s">
        <v>25077</v>
      </c>
      <c r="L6012" s="5">
        <v>0</v>
      </c>
      <c r="M6012" t="s">
        <v>7116</v>
      </c>
      <c r="N6012" t="s">
        <v>23398</v>
      </c>
      <c r="O6012" t="s">
        <v>23399</v>
      </c>
      <c r="P6012" t="s">
        <v>776</v>
      </c>
      <c r="Q6012" t="s">
        <v>7118</v>
      </c>
      <c r="R6012" s="21">
        <v>46185</v>
      </c>
      <c r="S6012" s="17">
        <v>40</v>
      </c>
    </row>
    <row r="6013" spans="1:19" x14ac:dyDescent="0.3">
      <c r="A6013" t="s">
        <v>23400</v>
      </c>
      <c r="B6013">
        <v>1000128608</v>
      </c>
      <c r="C6013" t="s">
        <v>23401</v>
      </c>
      <c r="D6013" t="s">
        <v>177</v>
      </c>
      <c r="E6013" s="3">
        <v>1039</v>
      </c>
      <c r="F6013" s="9">
        <v>45939</v>
      </c>
      <c r="G6013">
        <v>17082000</v>
      </c>
      <c r="H6013">
        <v>3181</v>
      </c>
      <c r="I6013" t="s">
        <v>10445</v>
      </c>
      <c r="J6013" s="5">
        <v>128115000</v>
      </c>
      <c r="K6013" s="5" t="s">
        <v>25076</v>
      </c>
      <c r="L6013" s="5">
        <v>0</v>
      </c>
      <c r="M6013" t="s">
        <v>1567</v>
      </c>
      <c r="N6013" t="s">
        <v>23402</v>
      </c>
      <c r="O6013" t="s">
        <v>23403</v>
      </c>
      <c r="P6013" t="s">
        <v>1570</v>
      </c>
      <c r="Q6013" t="s">
        <v>5385</v>
      </c>
      <c r="R6013" s="21">
        <v>46185</v>
      </c>
      <c r="S6013" s="17">
        <v>40</v>
      </c>
    </row>
    <row r="6014" spans="1:19" x14ac:dyDescent="0.3">
      <c r="A6014" t="s">
        <v>23444</v>
      </c>
      <c r="B6014">
        <v>1016049679</v>
      </c>
      <c r="C6014" t="s">
        <v>23445</v>
      </c>
      <c r="D6014" t="s">
        <v>177</v>
      </c>
      <c r="E6014" s="3">
        <v>1022</v>
      </c>
      <c r="F6014" s="9">
        <v>45931</v>
      </c>
      <c r="G6014">
        <v>17082000</v>
      </c>
      <c r="H6014">
        <v>7169</v>
      </c>
      <c r="I6014" t="s">
        <v>7364</v>
      </c>
      <c r="J6014" s="5">
        <v>128115000</v>
      </c>
      <c r="K6014" s="5" t="s">
        <v>25076</v>
      </c>
      <c r="L6014" s="5">
        <v>0</v>
      </c>
      <c r="M6014" t="s">
        <v>11202</v>
      </c>
      <c r="N6014" t="s">
        <v>23446</v>
      </c>
      <c r="O6014" t="s">
        <v>23447</v>
      </c>
      <c r="P6014" t="s">
        <v>1570</v>
      </c>
      <c r="Q6014" t="s">
        <v>11205</v>
      </c>
      <c r="R6014" s="21">
        <v>46185</v>
      </c>
      <c r="S6014" s="17">
        <v>40</v>
      </c>
    </row>
    <row r="6015" spans="1:19" x14ac:dyDescent="0.3">
      <c r="A6015" t="s">
        <v>23481</v>
      </c>
      <c r="B6015">
        <v>39755521</v>
      </c>
      <c r="C6015" t="s">
        <v>23482</v>
      </c>
      <c r="D6015" t="s">
        <v>177</v>
      </c>
      <c r="E6015" s="3">
        <v>1022</v>
      </c>
      <c r="F6015" s="9">
        <v>45931</v>
      </c>
      <c r="G6015">
        <v>17082000</v>
      </c>
      <c r="H6015">
        <v>6118</v>
      </c>
      <c r="I6015" t="s">
        <v>9774</v>
      </c>
      <c r="J6015" s="5">
        <v>128115000</v>
      </c>
      <c r="K6015" s="5" t="s">
        <v>25076</v>
      </c>
      <c r="L6015" s="5">
        <v>0</v>
      </c>
      <c r="M6015" t="s">
        <v>11202</v>
      </c>
      <c r="N6015" t="s">
        <v>11048</v>
      </c>
      <c r="O6015" t="s">
        <v>23483</v>
      </c>
      <c r="P6015" t="s">
        <v>1570</v>
      </c>
      <c r="Q6015" t="s">
        <v>11205</v>
      </c>
      <c r="R6015" s="21">
        <v>46185</v>
      </c>
      <c r="S6015" s="17">
        <v>40</v>
      </c>
    </row>
    <row r="6016" spans="1:19" x14ac:dyDescent="0.3">
      <c r="A6016" t="s">
        <v>23484</v>
      </c>
      <c r="B6016">
        <v>1016022133</v>
      </c>
      <c r="C6016" t="s">
        <v>23485</v>
      </c>
      <c r="D6016" t="s">
        <v>177</v>
      </c>
      <c r="E6016" s="3">
        <v>993</v>
      </c>
      <c r="F6016" s="9">
        <v>45929</v>
      </c>
      <c r="G6016">
        <v>17082000</v>
      </c>
      <c r="H6016">
        <v>7802</v>
      </c>
      <c r="I6016" t="s">
        <v>1726</v>
      </c>
      <c r="J6016" s="5">
        <v>206450000</v>
      </c>
      <c r="K6016" s="5" t="s">
        <v>25077</v>
      </c>
      <c r="L6016" s="5">
        <v>0</v>
      </c>
      <c r="M6016" t="s">
        <v>12470</v>
      </c>
      <c r="N6016" t="s">
        <v>23486</v>
      </c>
      <c r="O6016" t="s">
        <v>23487</v>
      </c>
      <c r="P6016" t="s">
        <v>12473</v>
      </c>
      <c r="Q6016" t="s">
        <v>12474</v>
      </c>
      <c r="R6016" s="21">
        <v>46185</v>
      </c>
      <c r="S6016" s="17">
        <v>40</v>
      </c>
    </row>
    <row r="6017" spans="1:19" x14ac:dyDescent="0.3">
      <c r="A6017" t="s">
        <v>23578</v>
      </c>
      <c r="B6017">
        <v>52840719</v>
      </c>
      <c r="C6017" t="s">
        <v>23579</v>
      </c>
      <c r="D6017" t="s">
        <v>177</v>
      </c>
      <c r="E6017" s="3">
        <v>1262</v>
      </c>
      <c r="F6017" s="9">
        <v>45988</v>
      </c>
      <c r="G6017">
        <v>17082000</v>
      </c>
      <c r="H6017">
        <v>6763</v>
      </c>
      <c r="I6017" t="s">
        <v>4651</v>
      </c>
      <c r="J6017" s="5">
        <v>213525000</v>
      </c>
      <c r="K6017" s="5" t="s">
        <v>25077</v>
      </c>
      <c r="L6017" s="5">
        <v>0</v>
      </c>
      <c r="M6017" t="s">
        <v>19006</v>
      </c>
      <c r="N6017" t="s">
        <v>3276</v>
      </c>
      <c r="O6017" t="s">
        <v>23580</v>
      </c>
      <c r="P6017" t="s">
        <v>19009</v>
      </c>
      <c r="Q6017" t="s">
        <v>19010</v>
      </c>
      <c r="R6017" s="21">
        <v>46185</v>
      </c>
      <c r="S6017" s="17">
        <v>40</v>
      </c>
    </row>
    <row r="6018" spans="1:19" x14ac:dyDescent="0.3">
      <c r="A6018" t="s">
        <v>23585</v>
      </c>
      <c r="B6018">
        <v>52917537</v>
      </c>
      <c r="C6018" t="s">
        <v>23586</v>
      </c>
      <c r="D6018" t="s">
        <v>177</v>
      </c>
      <c r="E6018" s="3">
        <v>1262</v>
      </c>
      <c r="F6018" s="9">
        <v>45988</v>
      </c>
      <c r="G6018">
        <v>17082000</v>
      </c>
      <c r="H6018">
        <v>7260</v>
      </c>
      <c r="I6018" t="s">
        <v>2179</v>
      </c>
      <c r="J6018" s="5">
        <v>213525000</v>
      </c>
      <c r="K6018" s="5" t="s">
        <v>25077</v>
      </c>
      <c r="L6018" s="5">
        <v>0</v>
      </c>
      <c r="M6018" t="s">
        <v>19006</v>
      </c>
      <c r="N6018" t="s">
        <v>3225</v>
      </c>
      <c r="O6018" t="s">
        <v>23587</v>
      </c>
      <c r="P6018" t="s">
        <v>19009</v>
      </c>
      <c r="Q6018" t="s">
        <v>19010</v>
      </c>
      <c r="R6018" s="21">
        <v>46185</v>
      </c>
      <c r="S6018" s="17">
        <v>40</v>
      </c>
    </row>
    <row r="6019" spans="1:19" x14ac:dyDescent="0.3">
      <c r="A6019" t="s">
        <v>23612</v>
      </c>
      <c r="B6019">
        <v>1022360378</v>
      </c>
      <c r="C6019" t="s">
        <v>23613</v>
      </c>
      <c r="D6019" t="s">
        <v>177</v>
      </c>
      <c r="E6019" s="3">
        <v>1022</v>
      </c>
      <c r="F6019" s="9">
        <v>45931</v>
      </c>
      <c r="G6019">
        <v>17082000</v>
      </c>
      <c r="H6019">
        <v>2374</v>
      </c>
      <c r="I6019" t="s">
        <v>7999</v>
      </c>
      <c r="J6019" s="5">
        <v>128115000</v>
      </c>
      <c r="K6019" s="5" t="s">
        <v>25076</v>
      </c>
      <c r="L6019" s="5">
        <v>0</v>
      </c>
      <c r="M6019" t="s">
        <v>1567</v>
      </c>
      <c r="N6019" t="s">
        <v>23614</v>
      </c>
      <c r="O6019" t="s">
        <v>23615</v>
      </c>
      <c r="P6019" t="s">
        <v>1570</v>
      </c>
      <c r="Q6019" t="s">
        <v>5428</v>
      </c>
      <c r="R6019" s="21">
        <v>46185</v>
      </c>
      <c r="S6019" s="17">
        <v>40</v>
      </c>
    </row>
    <row r="6020" spans="1:19" x14ac:dyDescent="0.3">
      <c r="A6020" t="s">
        <v>23632</v>
      </c>
      <c r="B6020">
        <v>1030639245</v>
      </c>
      <c r="C6020" t="s">
        <v>23633</v>
      </c>
      <c r="D6020" t="s">
        <v>177</v>
      </c>
      <c r="E6020" s="3">
        <v>1022</v>
      </c>
      <c r="F6020" s="9">
        <v>45931</v>
      </c>
      <c r="G6020">
        <v>17082000</v>
      </c>
      <c r="H6020">
        <v>7146</v>
      </c>
      <c r="I6020" t="s">
        <v>7364</v>
      </c>
      <c r="J6020" s="5">
        <v>128115000</v>
      </c>
      <c r="K6020" s="5" t="s">
        <v>25076</v>
      </c>
      <c r="L6020" s="5">
        <v>0</v>
      </c>
      <c r="M6020" t="s">
        <v>11202</v>
      </c>
      <c r="N6020" t="s">
        <v>23634</v>
      </c>
      <c r="O6020" t="s">
        <v>23635</v>
      </c>
      <c r="P6020" t="s">
        <v>1570</v>
      </c>
      <c r="Q6020" t="s">
        <v>11205</v>
      </c>
      <c r="R6020" s="21">
        <v>46185</v>
      </c>
      <c r="S6020" s="17">
        <v>40</v>
      </c>
    </row>
    <row r="6021" spans="1:19" x14ac:dyDescent="0.3">
      <c r="A6021" t="s">
        <v>23643</v>
      </c>
      <c r="B6021">
        <v>36950293</v>
      </c>
      <c r="C6021" t="s">
        <v>23644</v>
      </c>
      <c r="D6021" t="s">
        <v>177</v>
      </c>
      <c r="E6021" s="3">
        <v>1022</v>
      </c>
      <c r="F6021" s="9">
        <v>45931</v>
      </c>
      <c r="G6021">
        <v>17082000</v>
      </c>
      <c r="H6021">
        <v>10960</v>
      </c>
      <c r="I6021" t="s">
        <v>2672</v>
      </c>
      <c r="J6021" s="5">
        <v>210000000</v>
      </c>
      <c r="K6021" s="5" t="s">
        <v>25077</v>
      </c>
      <c r="L6021" s="5">
        <v>0</v>
      </c>
      <c r="M6021" t="s">
        <v>2708</v>
      </c>
      <c r="N6021" t="s">
        <v>23645</v>
      </c>
      <c r="O6021" t="s">
        <v>23646</v>
      </c>
      <c r="P6021" t="s">
        <v>2710</v>
      </c>
      <c r="Q6021" t="s">
        <v>2711</v>
      </c>
      <c r="R6021" s="21">
        <v>46185</v>
      </c>
      <c r="S6021" s="17">
        <v>40</v>
      </c>
    </row>
    <row r="6022" spans="1:19" x14ac:dyDescent="0.3">
      <c r="A6022" t="s">
        <v>23667</v>
      </c>
      <c r="B6022">
        <v>7332728</v>
      </c>
      <c r="C6022" t="s">
        <v>23668</v>
      </c>
      <c r="D6022" t="s">
        <v>177</v>
      </c>
      <c r="E6022" s="3">
        <v>1078</v>
      </c>
      <c r="F6022" s="9">
        <v>45949</v>
      </c>
      <c r="G6022">
        <v>17082000</v>
      </c>
      <c r="H6022">
        <v>6528</v>
      </c>
      <c r="I6022" t="s">
        <v>3380</v>
      </c>
      <c r="J6022" s="5">
        <v>128115000</v>
      </c>
      <c r="K6022" s="5" t="s">
        <v>25076</v>
      </c>
      <c r="L6022" s="5">
        <v>0</v>
      </c>
      <c r="M6022" t="s">
        <v>10699</v>
      </c>
      <c r="N6022" t="s">
        <v>23669</v>
      </c>
      <c r="O6022" t="s">
        <v>23670</v>
      </c>
      <c r="P6022" t="s">
        <v>768</v>
      </c>
      <c r="Q6022" t="s">
        <v>10702</v>
      </c>
      <c r="R6022" s="21">
        <v>46185</v>
      </c>
      <c r="S6022" s="17">
        <v>40</v>
      </c>
    </row>
    <row r="6023" spans="1:19" x14ac:dyDescent="0.3">
      <c r="A6023" t="s">
        <v>23675</v>
      </c>
      <c r="B6023">
        <v>1001078234</v>
      </c>
      <c r="C6023" t="s">
        <v>23676</v>
      </c>
      <c r="D6023" t="s">
        <v>177</v>
      </c>
      <c r="E6023" s="3">
        <v>1262</v>
      </c>
      <c r="F6023" s="9">
        <v>45988</v>
      </c>
      <c r="G6023">
        <v>17082000</v>
      </c>
      <c r="H6023">
        <v>5939</v>
      </c>
      <c r="I6023" t="s">
        <v>1918</v>
      </c>
      <c r="J6023" s="5">
        <v>213525000</v>
      </c>
      <c r="K6023" s="5" t="s">
        <v>25077</v>
      </c>
      <c r="L6023" s="5">
        <v>0</v>
      </c>
      <c r="M6023" t="s">
        <v>9016</v>
      </c>
      <c r="N6023" t="s">
        <v>23677</v>
      </c>
      <c r="O6023" t="s">
        <v>23678</v>
      </c>
      <c r="P6023" t="s">
        <v>768</v>
      </c>
      <c r="Q6023" t="s">
        <v>9019</v>
      </c>
      <c r="R6023" s="21">
        <v>46185</v>
      </c>
      <c r="S6023" s="17">
        <v>40</v>
      </c>
    </row>
    <row r="6024" spans="1:19" x14ac:dyDescent="0.3">
      <c r="A6024" t="s">
        <v>23704</v>
      </c>
      <c r="B6024">
        <v>1019101619</v>
      </c>
      <c r="C6024" t="s">
        <v>23705</v>
      </c>
      <c r="D6024" t="s">
        <v>177</v>
      </c>
      <c r="E6024" s="3">
        <v>1078</v>
      </c>
      <c r="F6024" s="9">
        <v>45949</v>
      </c>
      <c r="G6024">
        <v>17082000</v>
      </c>
      <c r="H6024">
        <v>9375</v>
      </c>
      <c r="I6024" t="s">
        <v>9985</v>
      </c>
      <c r="J6024" s="5">
        <v>188500000</v>
      </c>
      <c r="K6024" s="5" t="s">
        <v>25077</v>
      </c>
      <c r="L6024" s="5">
        <v>0</v>
      </c>
      <c r="M6024" t="s">
        <v>15301</v>
      </c>
      <c r="N6024" t="s">
        <v>23706</v>
      </c>
      <c r="O6024" t="s">
        <v>23707</v>
      </c>
      <c r="P6024" t="s">
        <v>2987</v>
      </c>
      <c r="Q6024" t="s">
        <v>15302</v>
      </c>
      <c r="R6024" s="21">
        <v>46185</v>
      </c>
      <c r="S6024" s="17">
        <v>40</v>
      </c>
    </row>
    <row r="6025" spans="1:19" x14ac:dyDescent="0.3">
      <c r="A6025" t="s">
        <v>23716</v>
      </c>
      <c r="B6025">
        <v>1000988707</v>
      </c>
      <c r="C6025" t="s">
        <v>23717</v>
      </c>
      <c r="D6025" t="s">
        <v>177</v>
      </c>
      <c r="E6025" s="3">
        <v>1078</v>
      </c>
      <c r="F6025" s="9">
        <v>45949</v>
      </c>
      <c r="G6025">
        <v>17082000</v>
      </c>
      <c r="H6025">
        <v>2779</v>
      </c>
      <c r="I6025" t="s">
        <v>6748</v>
      </c>
      <c r="J6025" s="5">
        <v>173667000</v>
      </c>
      <c r="K6025" s="5" t="s">
        <v>25077</v>
      </c>
      <c r="L6025" s="5">
        <v>0</v>
      </c>
      <c r="M6025" t="s">
        <v>2165</v>
      </c>
      <c r="N6025" t="s">
        <v>1227</v>
      </c>
      <c r="O6025" t="s">
        <v>23718</v>
      </c>
      <c r="P6025" t="s">
        <v>1123</v>
      </c>
      <c r="Q6025" t="s">
        <v>2168</v>
      </c>
      <c r="R6025" s="21">
        <v>46185</v>
      </c>
      <c r="S6025" s="17">
        <v>40</v>
      </c>
    </row>
    <row r="6026" spans="1:19" x14ac:dyDescent="0.3">
      <c r="A6026" t="s">
        <v>23736</v>
      </c>
      <c r="B6026">
        <v>1001061336</v>
      </c>
      <c r="C6026" t="s">
        <v>23737</v>
      </c>
      <c r="D6026" t="s">
        <v>177</v>
      </c>
      <c r="E6026" s="3">
        <v>1078</v>
      </c>
      <c r="F6026" s="9">
        <v>45949</v>
      </c>
      <c r="G6026">
        <v>17082000</v>
      </c>
      <c r="H6026">
        <v>5981</v>
      </c>
      <c r="I6026" t="s">
        <v>9774</v>
      </c>
      <c r="J6026" s="5">
        <v>173667000</v>
      </c>
      <c r="K6026" s="5" t="s">
        <v>25077</v>
      </c>
      <c r="L6026" s="5">
        <v>0</v>
      </c>
      <c r="M6026" t="s">
        <v>2165</v>
      </c>
      <c r="N6026" t="s">
        <v>23738</v>
      </c>
      <c r="O6026" t="s">
        <v>23739</v>
      </c>
      <c r="P6026" t="s">
        <v>1123</v>
      </c>
      <c r="Q6026" t="s">
        <v>2168</v>
      </c>
      <c r="R6026" s="21">
        <v>46185</v>
      </c>
      <c r="S6026" s="17">
        <v>40</v>
      </c>
    </row>
    <row r="6027" spans="1:19" x14ac:dyDescent="0.3">
      <c r="A6027" t="s">
        <v>23740</v>
      </c>
      <c r="B6027">
        <v>1059699057</v>
      </c>
      <c r="C6027" t="s">
        <v>23741</v>
      </c>
      <c r="D6027" t="s">
        <v>177</v>
      </c>
      <c r="E6027" s="3">
        <v>1078</v>
      </c>
      <c r="F6027" s="9">
        <v>45949</v>
      </c>
      <c r="G6027">
        <v>17082000</v>
      </c>
      <c r="H6027">
        <v>5967</v>
      </c>
      <c r="I6027" t="s">
        <v>9774</v>
      </c>
      <c r="J6027" s="5">
        <v>173667000</v>
      </c>
      <c r="K6027" s="5" t="s">
        <v>25077</v>
      </c>
      <c r="L6027" s="5">
        <v>0</v>
      </c>
      <c r="M6027" t="s">
        <v>2165</v>
      </c>
      <c r="N6027" t="s">
        <v>21938</v>
      </c>
      <c r="O6027" t="s">
        <v>23742</v>
      </c>
      <c r="P6027" t="s">
        <v>1123</v>
      </c>
      <c r="Q6027" t="s">
        <v>2168</v>
      </c>
      <c r="R6027" s="21">
        <v>46185</v>
      </c>
      <c r="S6027" s="17">
        <v>40</v>
      </c>
    </row>
    <row r="6028" spans="1:19" x14ac:dyDescent="0.3">
      <c r="A6028" t="s">
        <v>23776</v>
      </c>
      <c r="B6028">
        <v>1144087230</v>
      </c>
      <c r="C6028" t="s">
        <v>23777</v>
      </c>
      <c r="D6028" t="s">
        <v>177</v>
      </c>
      <c r="E6028" s="3">
        <v>1078</v>
      </c>
      <c r="F6028" s="9">
        <v>45949</v>
      </c>
      <c r="G6028">
        <v>17082000</v>
      </c>
      <c r="H6028">
        <v>6831</v>
      </c>
      <c r="I6028" t="s">
        <v>6488</v>
      </c>
      <c r="J6028" s="5">
        <v>128115000</v>
      </c>
      <c r="K6028" s="5" t="s">
        <v>25076</v>
      </c>
      <c r="L6028" s="5">
        <v>0</v>
      </c>
      <c r="M6028" t="s">
        <v>11202</v>
      </c>
      <c r="N6028" t="s">
        <v>20057</v>
      </c>
      <c r="O6028" t="s">
        <v>23778</v>
      </c>
      <c r="P6028" t="s">
        <v>1570</v>
      </c>
      <c r="Q6028" t="s">
        <v>11205</v>
      </c>
      <c r="R6028" s="21">
        <v>46185</v>
      </c>
      <c r="S6028" s="17">
        <v>40</v>
      </c>
    </row>
    <row r="6029" spans="1:19" x14ac:dyDescent="0.3">
      <c r="A6029" t="s">
        <v>23782</v>
      </c>
      <c r="B6029">
        <v>1019131735</v>
      </c>
      <c r="C6029" t="s">
        <v>23783</v>
      </c>
      <c r="D6029" t="s">
        <v>177</v>
      </c>
      <c r="E6029" s="3">
        <v>1262</v>
      </c>
      <c r="F6029" s="9">
        <v>45988</v>
      </c>
      <c r="G6029">
        <v>17082000</v>
      </c>
      <c r="H6029">
        <v>4266</v>
      </c>
      <c r="I6029" t="s">
        <v>7566</v>
      </c>
      <c r="J6029" s="5">
        <v>209254500</v>
      </c>
      <c r="K6029" s="5" t="s">
        <v>25077</v>
      </c>
      <c r="L6029" s="5">
        <v>0</v>
      </c>
      <c r="M6029" t="s">
        <v>10699</v>
      </c>
      <c r="N6029" t="s">
        <v>23784</v>
      </c>
      <c r="O6029" t="s">
        <v>23785</v>
      </c>
      <c r="P6029" t="s">
        <v>768</v>
      </c>
      <c r="Q6029" t="s">
        <v>10702</v>
      </c>
      <c r="R6029" s="21">
        <v>46185</v>
      </c>
      <c r="S6029" s="17">
        <v>40</v>
      </c>
    </row>
    <row r="6030" spans="1:19" x14ac:dyDescent="0.3">
      <c r="A6030" t="s">
        <v>23793</v>
      </c>
      <c r="B6030">
        <v>1051287178</v>
      </c>
      <c r="C6030" t="s">
        <v>23794</v>
      </c>
      <c r="D6030" t="s">
        <v>177</v>
      </c>
      <c r="E6030" s="3">
        <v>1039</v>
      </c>
      <c r="F6030" s="9">
        <v>45939</v>
      </c>
      <c r="G6030">
        <v>17082000</v>
      </c>
      <c r="H6030">
        <v>3154</v>
      </c>
      <c r="I6030" t="s">
        <v>6991</v>
      </c>
      <c r="J6030" s="5">
        <v>213025000</v>
      </c>
      <c r="K6030" s="5" t="s">
        <v>25077</v>
      </c>
      <c r="L6030" s="5">
        <v>0</v>
      </c>
      <c r="M6030" t="s">
        <v>1319</v>
      </c>
      <c r="N6030" t="s">
        <v>23795</v>
      </c>
      <c r="O6030" t="s">
        <v>23796</v>
      </c>
      <c r="P6030" t="s">
        <v>776</v>
      </c>
      <c r="Q6030" t="s">
        <v>1322</v>
      </c>
      <c r="R6030" s="21">
        <v>46185</v>
      </c>
      <c r="S6030" s="17">
        <v>40</v>
      </c>
    </row>
    <row r="6031" spans="1:19" x14ac:dyDescent="0.3">
      <c r="A6031" t="s">
        <v>23805</v>
      </c>
      <c r="B6031">
        <v>1000031793</v>
      </c>
      <c r="C6031" t="s">
        <v>23806</v>
      </c>
      <c r="D6031" t="s">
        <v>177</v>
      </c>
      <c r="E6031" s="3">
        <v>1039</v>
      </c>
      <c r="F6031" s="9">
        <v>45939</v>
      </c>
      <c r="G6031">
        <v>17082000</v>
      </c>
      <c r="H6031">
        <v>3094</v>
      </c>
      <c r="I6031" t="s">
        <v>7293</v>
      </c>
      <c r="J6031" s="5">
        <v>213525000</v>
      </c>
      <c r="K6031" s="5" t="s">
        <v>25077</v>
      </c>
      <c r="L6031" s="5">
        <v>0</v>
      </c>
      <c r="M6031" t="s">
        <v>1319</v>
      </c>
      <c r="N6031" t="s">
        <v>23807</v>
      </c>
      <c r="O6031" t="s">
        <v>23808</v>
      </c>
      <c r="P6031" t="s">
        <v>776</v>
      </c>
      <c r="Q6031" t="s">
        <v>1322</v>
      </c>
      <c r="R6031" s="21">
        <v>46185</v>
      </c>
      <c r="S6031" s="17">
        <v>40</v>
      </c>
    </row>
    <row r="6032" spans="1:19" x14ac:dyDescent="0.3">
      <c r="A6032" t="s">
        <v>23846</v>
      </c>
      <c r="B6032">
        <v>1070920984</v>
      </c>
      <c r="C6032" t="s">
        <v>23847</v>
      </c>
      <c r="D6032" t="s">
        <v>177</v>
      </c>
      <c r="E6032" s="3">
        <v>1078</v>
      </c>
      <c r="F6032" s="9">
        <v>45949</v>
      </c>
      <c r="G6032">
        <v>17082000</v>
      </c>
      <c r="H6032">
        <v>6341</v>
      </c>
      <c r="I6032" t="s">
        <v>9081</v>
      </c>
      <c r="J6032" s="5">
        <v>128115000</v>
      </c>
      <c r="K6032" s="5" t="s">
        <v>25076</v>
      </c>
      <c r="L6032" s="5">
        <v>0</v>
      </c>
      <c r="M6032" t="s">
        <v>10699</v>
      </c>
      <c r="N6032" t="s">
        <v>23848</v>
      </c>
      <c r="O6032" t="s">
        <v>23849</v>
      </c>
      <c r="P6032" t="s">
        <v>768</v>
      </c>
      <c r="Q6032" t="s">
        <v>10702</v>
      </c>
      <c r="R6032" s="21">
        <v>46185</v>
      </c>
      <c r="S6032" s="17">
        <v>40</v>
      </c>
    </row>
    <row r="6033" spans="1:19" x14ac:dyDescent="0.3">
      <c r="A6033" t="s">
        <v>23861</v>
      </c>
      <c r="B6033">
        <v>1030679381</v>
      </c>
      <c r="C6033" t="s">
        <v>23862</v>
      </c>
      <c r="D6033" t="s">
        <v>177</v>
      </c>
      <c r="E6033" s="3">
        <v>1078</v>
      </c>
      <c r="F6033" s="9">
        <v>45949</v>
      </c>
      <c r="G6033">
        <v>17082000</v>
      </c>
      <c r="H6033">
        <v>9323</v>
      </c>
      <c r="I6033" t="s">
        <v>9985</v>
      </c>
      <c r="J6033" s="5">
        <v>213525000</v>
      </c>
      <c r="K6033" s="5" t="s">
        <v>25077</v>
      </c>
      <c r="L6033" s="5">
        <v>0</v>
      </c>
      <c r="M6033" t="s">
        <v>10375</v>
      </c>
      <c r="N6033" t="s">
        <v>23863</v>
      </c>
      <c r="O6033" t="s">
        <v>23864</v>
      </c>
      <c r="P6033" t="s">
        <v>2987</v>
      </c>
      <c r="Q6033" t="s">
        <v>10378</v>
      </c>
      <c r="R6033" s="21">
        <v>46185</v>
      </c>
      <c r="S6033" s="17">
        <v>40</v>
      </c>
    </row>
    <row r="6034" spans="1:19" x14ac:dyDescent="0.3">
      <c r="A6034" t="s">
        <v>23872</v>
      </c>
      <c r="B6034">
        <v>1022354040</v>
      </c>
      <c r="C6034" t="s">
        <v>23873</v>
      </c>
      <c r="D6034" t="s">
        <v>177</v>
      </c>
      <c r="E6034" s="3">
        <v>1078</v>
      </c>
      <c r="F6034" s="9">
        <v>45949</v>
      </c>
      <c r="G6034">
        <v>17082000</v>
      </c>
      <c r="H6034">
        <v>2702</v>
      </c>
      <c r="I6034" t="s">
        <v>17427</v>
      </c>
      <c r="J6034" s="5">
        <v>177937500</v>
      </c>
      <c r="K6034" s="5" t="s">
        <v>25077</v>
      </c>
      <c r="L6034" s="5">
        <v>0</v>
      </c>
      <c r="M6034" t="s">
        <v>11542</v>
      </c>
      <c r="N6034" t="s">
        <v>23874</v>
      </c>
      <c r="O6034" t="s">
        <v>23875</v>
      </c>
      <c r="P6034" t="s">
        <v>1570</v>
      </c>
      <c r="Q6034" t="s">
        <v>11545</v>
      </c>
      <c r="R6034" s="21">
        <v>46185</v>
      </c>
      <c r="S6034" s="17">
        <v>40</v>
      </c>
    </row>
    <row r="6035" spans="1:19" x14ac:dyDescent="0.3">
      <c r="A6035" t="s">
        <v>23883</v>
      </c>
      <c r="B6035">
        <v>1022367237</v>
      </c>
      <c r="C6035" t="s">
        <v>23884</v>
      </c>
      <c r="D6035" t="s">
        <v>177</v>
      </c>
      <c r="E6035" s="3">
        <v>1274</v>
      </c>
      <c r="F6035" s="9">
        <v>45988</v>
      </c>
      <c r="G6035">
        <v>17082000</v>
      </c>
      <c r="H6035">
        <v>8024</v>
      </c>
      <c r="I6035" t="s">
        <v>315</v>
      </c>
      <c r="J6035" s="5">
        <v>213525000</v>
      </c>
      <c r="K6035" s="5" t="s">
        <v>25077</v>
      </c>
      <c r="L6035" s="5">
        <v>0</v>
      </c>
      <c r="M6035" t="s">
        <v>10399</v>
      </c>
      <c r="N6035" t="s">
        <v>23885</v>
      </c>
      <c r="O6035" t="s">
        <v>23886</v>
      </c>
      <c r="P6035" t="s">
        <v>768</v>
      </c>
      <c r="Q6035" t="s">
        <v>10401</v>
      </c>
      <c r="R6035" s="21">
        <v>46185</v>
      </c>
      <c r="S6035" s="17">
        <v>40</v>
      </c>
    </row>
    <row r="6036" spans="1:19" x14ac:dyDescent="0.3">
      <c r="A6036" t="s">
        <v>23901</v>
      </c>
      <c r="B6036">
        <v>1022963343</v>
      </c>
      <c r="C6036" t="s">
        <v>23902</v>
      </c>
      <c r="D6036" t="s">
        <v>177</v>
      </c>
      <c r="E6036" s="3">
        <v>1274</v>
      </c>
      <c r="F6036" s="9">
        <v>45988</v>
      </c>
      <c r="G6036">
        <v>17082000</v>
      </c>
      <c r="H6036">
        <v>7413</v>
      </c>
      <c r="I6036" t="s">
        <v>315</v>
      </c>
      <c r="J6036" s="5">
        <v>196443000</v>
      </c>
      <c r="K6036" s="5" t="s">
        <v>25077</v>
      </c>
      <c r="L6036" s="5">
        <v>0</v>
      </c>
      <c r="M6036" t="s">
        <v>3381</v>
      </c>
      <c r="N6036" t="s">
        <v>23903</v>
      </c>
      <c r="O6036" t="s">
        <v>23904</v>
      </c>
      <c r="P6036" t="s">
        <v>768</v>
      </c>
      <c r="Q6036" t="s">
        <v>3384</v>
      </c>
      <c r="R6036" s="21">
        <v>46185</v>
      </c>
      <c r="S6036" s="17">
        <v>40</v>
      </c>
    </row>
    <row r="6037" spans="1:19" x14ac:dyDescent="0.3">
      <c r="A6037" t="s">
        <v>23909</v>
      </c>
      <c r="B6037">
        <v>1019084146</v>
      </c>
      <c r="C6037" t="s">
        <v>23910</v>
      </c>
      <c r="D6037" t="s">
        <v>177</v>
      </c>
      <c r="E6037" s="3">
        <v>1274</v>
      </c>
      <c r="F6037" s="9">
        <v>45988</v>
      </c>
      <c r="G6037">
        <v>17082000</v>
      </c>
      <c r="H6037">
        <v>11109</v>
      </c>
      <c r="I6037" t="s">
        <v>10720</v>
      </c>
      <c r="J6037" s="5">
        <v>213525000</v>
      </c>
      <c r="K6037" s="5" t="s">
        <v>25077</v>
      </c>
      <c r="L6037" s="5">
        <v>0</v>
      </c>
      <c r="M6037" t="s">
        <v>10375</v>
      </c>
      <c r="N6037" t="s">
        <v>23911</v>
      </c>
      <c r="O6037" t="s">
        <v>23912</v>
      </c>
      <c r="P6037" t="s">
        <v>2987</v>
      </c>
      <c r="Q6037" t="s">
        <v>14908</v>
      </c>
      <c r="R6037" s="21">
        <v>46185</v>
      </c>
      <c r="S6037" s="17">
        <v>40</v>
      </c>
    </row>
    <row r="6038" spans="1:19" x14ac:dyDescent="0.3">
      <c r="A6038" t="s">
        <v>23921</v>
      </c>
      <c r="B6038">
        <v>1015435288</v>
      </c>
      <c r="C6038" t="s">
        <v>23922</v>
      </c>
      <c r="D6038" t="s">
        <v>177</v>
      </c>
      <c r="E6038" s="3">
        <v>1072</v>
      </c>
      <c r="F6038" s="9">
        <v>45949</v>
      </c>
      <c r="G6038">
        <v>17082000</v>
      </c>
      <c r="H6038">
        <v>3186</v>
      </c>
      <c r="I6038" t="s">
        <v>7040</v>
      </c>
      <c r="J6038" s="5">
        <v>213025000</v>
      </c>
      <c r="K6038" s="5" t="s">
        <v>25077</v>
      </c>
      <c r="L6038" s="5">
        <v>0</v>
      </c>
      <c r="M6038" t="s">
        <v>7116</v>
      </c>
      <c r="N6038" t="s">
        <v>23923</v>
      </c>
      <c r="O6038" t="s">
        <v>23924</v>
      </c>
      <c r="P6038" t="s">
        <v>776</v>
      </c>
      <c r="Q6038" t="s">
        <v>7118</v>
      </c>
      <c r="R6038" s="21">
        <v>46185</v>
      </c>
      <c r="S6038" s="17">
        <v>40</v>
      </c>
    </row>
    <row r="6039" spans="1:19" x14ac:dyDescent="0.3">
      <c r="A6039" t="s">
        <v>23947</v>
      </c>
      <c r="B6039">
        <v>1233902854</v>
      </c>
      <c r="C6039" t="s">
        <v>23948</v>
      </c>
      <c r="D6039" t="s">
        <v>177</v>
      </c>
      <c r="E6039" s="3">
        <v>1072</v>
      </c>
      <c r="F6039" s="9">
        <v>45949</v>
      </c>
      <c r="G6039">
        <v>17082000</v>
      </c>
      <c r="H6039">
        <v>3541</v>
      </c>
      <c r="I6039" t="s">
        <v>7566</v>
      </c>
      <c r="J6039" s="5">
        <v>213525000</v>
      </c>
      <c r="K6039" s="5" t="s">
        <v>25077</v>
      </c>
      <c r="L6039" s="5">
        <v>0</v>
      </c>
      <c r="M6039" t="s">
        <v>1065</v>
      </c>
      <c r="N6039" t="s">
        <v>23949</v>
      </c>
      <c r="O6039" t="s">
        <v>23950</v>
      </c>
      <c r="P6039" t="s">
        <v>776</v>
      </c>
      <c r="Q6039" t="s">
        <v>1068</v>
      </c>
      <c r="R6039" s="21">
        <v>46185</v>
      </c>
      <c r="S6039" s="17">
        <v>40</v>
      </c>
    </row>
    <row r="6040" spans="1:19" x14ac:dyDescent="0.3">
      <c r="A6040" t="s">
        <v>23983</v>
      </c>
      <c r="B6040">
        <v>1022369531</v>
      </c>
      <c r="C6040" t="s">
        <v>23984</v>
      </c>
      <c r="D6040" t="s">
        <v>177</v>
      </c>
      <c r="E6040" s="3">
        <v>1274</v>
      </c>
      <c r="F6040" s="9">
        <v>45988</v>
      </c>
      <c r="G6040">
        <v>17082000</v>
      </c>
      <c r="H6040">
        <v>7722</v>
      </c>
      <c r="I6040" t="s">
        <v>8212</v>
      </c>
      <c r="J6040" s="5">
        <v>209254500</v>
      </c>
      <c r="K6040" s="5" t="s">
        <v>25077</v>
      </c>
      <c r="L6040" s="5">
        <v>0</v>
      </c>
      <c r="M6040" t="s">
        <v>10721</v>
      </c>
      <c r="N6040" t="s">
        <v>4915</v>
      </c>
      <c r="O6040" t="s">
        <v>23985</v>
      </c>
      <c r="P6040" t="s">
        <v>768</v>
      </c>
      <c r="Q6040" t="s">
        <v>10724</v>
      </c>
      <c r="R6040" s="21">
        <v>46185</v>
      </c>
      <c r="S6040" s="17">
        <v>40</v>
      </c>
    </row>
    <row r="6041" spans="1:19" x14ac:dyDescent="0.3">
      <c r="A6041" t="s">
        <v>23998</v>
      </c>
      <c r="B6041">
        <v>1031170205</v>
      </c>
      <c r="C6041" t="s">
        <v>23999</v>
      </c>
      <c r="D6041" t="s">
        <v>177</v>
      </c>
      <c r="E6041" s="3">
        <v>1274</v>
      </c>
      <c r="F6041" s="9">
        <v>45988</v>
      </c>
      <c r="G6041">
        <v>17082000</v>
      </c>
      <c r="H6041">
        <v>10190</v>
      </c>
      <c r="I6041" t="s">
        <v>9032</v>
      </c>
      <c r="J6041" s="5">
        <v>213525000</v>
      </c>
      <c r="K6041" s="5" t="s">
        <v>25077</v>
      </c>
      <c r="L6041" s="5">
        <v>0</v>
      </c>
      <c r="M6041" t="s">
        <v>10699</v>
      </c>
      <c r="N6041" t="s">
        <v>24000</v>
      </c>
      <c r="O6041" t="s">
        <v>24001</v>
      </c>
      <c r="P6041" t="s">
        <v>768</v>
      </c>
      <c r="Q6041" t="s">
        <v>10702</v>
      </c>
      <c r="R6041" s="21">
        <v>46185</v>
      </c>
      <c r="S6041" s="17">
        <v>40</v>
      </c>
    </row>
    <row r="6042" spans="1:19" x14ac:dyDescent="0.3">
      <c r="A6042" t="s">
        <v>24130</v>
      </c>
      <c r="B6042">
        <v>1010023785</v>
      </c>
      <c r="C6042" t="s">
        <v>24131</v>
      </c>
      <c r="D6042" t="s">
        <v>177</v>
      </c>
      <c r="E6042" s="3">
        <v>1206</v>
      </c>
      <c r="F6042" s="9">
        <v>45978</v>
      </c>
      <c r="G6042">
        <v>17082000</v>
      </c>
      <c r="H6042">
        <v>3158</v>
      </c>
      <c r="I6042" t="s">
        <v>7364</v>
      </c>
      <c r="J6042" s="5">
        <v>188690000</v>
      </c>
      <c r="K6042" s="5" t="s">
        <v>25077</v>
      </c>
      <c r="L6042" s="5">
        <v>0</v>
      </c>
      <c r="M6042" t="s">
        <v>9714</v>
      </c>
      <c r="N6042" t="s">
        <v>24132</v>
      </c>
      <c r="O6042" t="s">
        <v>24133</v>
      </c>
      <c r="P6042" t="s">
        <v>1825</v>
      </c>
      <c r="Q6042" t="s">
        <v>9717</v>
      </c>
      <c r="R6042" s="21">
        <v>46185</v>
      </c>
      <c r="S6042" s="17">
        <v>40</v>
      </c>
    </row>
    <row r="6043" spans="1:19" x14ac:dyDescent="0.3">
      <c r="A6043" t="s">
        <v>24149</v>
      </c>
      <c r="B6043">
        <v>1001297715</v>
      </c>
      <c r="C6043" t="s">
        <v>24150</v>
      </c>
      <c r="D6043" t="s">
        <v>177</v>
      </c>
      <c r="E6043" s="3">
        <v>1036</v>
      </c>
      <c r="F6043" s="9">
        <v>45939</v>
      </c>
      <c r="G6043">
        <v>17082000</v>
      </c>
      <c r="H6043">
        <v>3524</v>
      </c>
      <c r="I6043" t="s">
        <v>10123</v>
      </c>
      <c r="J6043" s="5">
        <v>213525000</v>
      </c>
      <c r="K6043" s="5" t="s">
        <v>25077</v>
      </c>
      <c r="L6043" s="5">
        <v>0</v>
      </c>
      <c r="M6043" t="s">
        <v>675</v>
      </c>
      <c r="N6043" t="s">
        <v>3744</v>
      </c>
      <c r="O6043" t="s">
        <v>24151</v>
      </c>
      <c r="P6043" t="s">
        <v>678</v>
      </c>
      <c r="Q6043" t="s">
        <v>679</v>
      </c>
      <c r="R6043" s="21">
        <v>46185</v>
      </c>
      <c r="S6043" s="17">
        <v>40</v>
      </c>
    </row>
    <row r="6044" spans="1:19" x14ac:dyDescent="0.3">
      <c r="A6044" t="s">
        <v>24160</v>
      </c>
      <c r="B6044">
        <v>79962300</v>
      </c>
      <c r="C6044" t="s">
        <v>24161</v>
      </c>
      <c r="D6044" t="s">
        <v>177</v>
      </c>
      <c r="E6044" s="3">
        <v>1267</v>
      </c>
      <c r="F6044" s="9">
        <v>45988</v>
      </c>
      <c r="G6044">
        <v>17082000</v>
      </c>
      <c r="H6044">
        <v>5396</v>
      </c>
      <c r="I6044" t="s">
        <v>445</v>
      </c>
      <c r="J6044" s="5">
        <v>213525000</v>
      </c>
      <c r="K6044" s="5" t="s">
        <v>25077</v>
      </c>
      <c r="L6044" s="5">
        <v>0</v>
      </c>
      <c r="M6044" t="s">
        <v>8057</v>
      </c>
      <c r="N6044" t="s">
        <v>18986</v>
      </c>
      <c r="O6044" t="s">
        <v>24162</v>
      </c>
      <c r="P6044" t="s">
        <v>768</v>
      </c>
      <c r="Q6044" t="s">
        <v>8060</v>
      </c>
      <c r="R6044" s="21">
        <v>46185</v>
      </c>
      <c r="S6044" s="17">
        <v>40</v>
      </c>
    </row>
    <row r="6045" spans="1:19" x14ac:dyDescent="0.3">
      <c r="A6045" t="s">
        <v>24163</v>
      </c>
      <c r="B6045">
        <v>1032478808</v>
      </c>
      <c r="C6045" t="s">
        <v>24164</v>
      </c>
      <c r="D6045" t="s">
        <v>177</v>
      </c>
      <c r="E6045" s="3">
        <v>1571</v>
      </c>
      <c r="F6045" s="9">
        <v>46020</v>
      </c>
      <c r="G6045">
        <v>17082000</v>
      </c>
      <c r="H6045">
        <v>254</v>
      </c>
      <c r="I6045" t="s">
        <v>24109</v>
      </c>
      <c r="J6045" s="5">
        <v>188690000</v>
      </c>
      <c r="K6045" s="5" t="s">
        <v>25077</v>
      </c>
      <c r="L6045" s="5">
        <v>0</v>
      </c>
      <c r="M6045" t="s">
        <v>9714</v>
      </c>
      <c r="N6045" t="s">
        <v>24165</v>
      </c>
      <c r="O6045" t="s">
        <v>24166</v>
      </c>
      <c r="P6045" t="s">
        <v>1825</v>
      </c>
      <c r="Q6045" t="s">
        <v>9717</v>
      </c>
      <c r="R6045" s="21">
        <v>46185</v>
      </c>
      <c r="S6045" s="17">
        <v>40</v>
      </c>
    </row>
    <row r="6046" spans="1:19" x14ac:dyDescent="0.3">
      <c r="A6046" t="s">
        <v>24167</v>
      </c>
      <c r="B6046">
        <v>1000692908</v>
      </c>
      <c r="C6046" t="s">
        <v>24168</v>
      </c>
      <c r="D6046" t="s">
        <v>177</v>
      </c>
      <c r="E6046" s="3">
        <v>1267</v>
      </c>
      <c r="F6046" s="9">
        <v>45988</v>
      </c>
      <c r="G6046">
        <v>17082000</v>
      </c>
      <c r="H6046">
        <v>7381</v>
      </c>
      <c r="I6046" t="s">
        <v>4651</v>
      </c>
      <c r="J6046" s="5">
        <v>196443000</v>
      </c>
      <c r="K6046" s="5" t="s">
        <v>25077</v>
      </c>
      <c r="L6046" s="5">
        <v>0</v>
      </c>
      <c r="M6046" t="s">
        <v>3381</v>
      </c>
      <c r="N6046" t="s">
        <v>24169</v>
      </c>
      <c r="O6046" t="s">
        <v>24170</v>
      </c>
      <c r="P6046" t="s">
        <v>768</v>
      </c>
      <c r="Q6046" t="s">
        <v>3384</v>
      </c>
      <c r="R6046" s="21">
        <v>46185</v>
      </c>
      <c r="S6046" s="17">
        <v>40</v>
      </c>
    </row>
    <row r="6047" spans="1:19" x14ac:dyDescent="0.3">
      <c r="A6047" t="s">
        <v>24184</v>
      </c>
      <c r="B6047">
        <v>1019101930</v>
      </c>
      <c r="C6047" t="s">
        <v>24185</v>
      </c>
      <c r="D6047" t="s">
        <v>177</v>
      </c>
      <c r="E6047" s="3">
        <v>1072</v>
      </c>
      <c r="F6047" s="9">
        <v>45949</v>
      </c>
      <c r="G6047">
        <v>17082000</v>
      </c>
      <c r="H6047">
        <v>532</v>
      </c>
      <c r="I6047" t="s">
        <v>22688</v>
      </c>
      <c r="J6047" s="5">
        <v>210000000</v>
      </c>
      <c r="K6047" s="5" t="s">
        <v>25077</v>
      </c>
      <c r="L6047" s="5">
        <v>0</v>
      </c>
      <c r="M6047" t="s">
        <v>2708</v>
      </c>
      <c r="N6047" t="s">
        <v>1896</v>
      </c>
      <c r="O6047" t="s">
        <v>24186</v>
      </c>
      <c r="P6047" t="s">
        <v>2710</v>
      </c>
      <c r="Q6047" t="s">
        <v>2711</v>
      </c>
      <c r="R6047" s="21">
        <v>46185</v>
      </c>
      <c r="S6047" s="17">
        <v>40</v>
      </c>
    </row>
    <row r="6048" spans="1:19" x14ac:dyDescent="0.3">
      <c r="A6048" t="s">
        <v>24214</v>
      </c>
      <c r="B6048">
        <v>1024466884</v>
      </c>
      <c r="C6048" t="s">
        <v>24215</v>
      </c>
      <c r="D6048" t="s">
        <v>177</v>
      </c>
      <c r="E6048" s="3">
        <v>1267</v>
      </c>
      <c r="F6048" s="9">
        <v>45988</v>
      </c>
      <c r="G6048">
        <v>17082000</v>
      </c>
      <c r="H6048">
        <v>6389</v>
      </c>
      <c r="I6048" t="s">
        <v>7741</v>
      </c>
      <c r="J6048" s="5">
        <v>99645000</v>
      </c>
      <c r="K6048" s="5" t="s">
        <v>25076</v>
      </c>
      <c r="L6048" s="5">
        <v>0</v>
      </c>
      <c r="M6048" t="s">
        <v>17984</v>
      </c>
      <c r="N6048" t="s">
        <v>24216</v>
      </c>
      <c r="O6048" t="s">
        <v>24217</v>
      </c>
      <c r="P6048" t="s">
        <v>9909</v>
      </c>
      <c r="Q6048" t="s">
        <v>17987</v>
      </c>
      <c r="R6048" s="21">
        <v>46185</v>
      </c>
      <c r="S6048" s="17">
        <v>40</v>
      </c>
    </row>
    <row r="6049" spans="1:19" x14ac:dyDescent="0.3">
      <c r="A6049" t="s">
        <v>24229</v>
      </c>
      <c r="B6049">
        <v>1022998984</v>
      </c>
      <c r="C6049" t="s">
        <v>24230</v>
      </c>
      <c r="D6049" t="s">
        <v>177</v>
      </c>
      <c r="E6049" s="3">
        <v>1036</v>
      </c>
      <c r="F6049" s="9">
        <v>45939</v>
      </c>
      <c r="G6049">
        <v>17082000</v>
      </c>
      <c r="H6049">
        <v>6397</v>
      </c>
      <c r="I6049" t="s">
        <v>7741</v>
      </c>
      <c r="J6049" s="5">
        <v>99645000</v>
      </c>
      <c r="K6049" s="5" t="s">
        <v>25076</v>
      </c>
      <c r="L6049" s="5">
        <v>0</v>
      </c>
      <c r="M6049" t="s">
        <v>17984</v>
      </c>
      <c r="N6049" t="s">
        <v>13286</v>
      </c>
      <c r="O6049" t="s">
        <v>24231</v>
      </c>
      <c r="P6049" t="s">
        <v>9909</v>
      </c>
      <c r="Q6049" t="s">
        <v>17987</v>
      </c>
      <c r="R6049" s="21">
        <v>46185</v>
      </c>
      <c r="S6049" s="17">
        <v>40</v>
      </c>
    </row>
    <row r="6050" spans="1:19" x14ac:dyDescent="0.3">
      <c r="A6050" t="s">
        <v>24248</v>
      </c>
      <c r="B6050">
        <v>1020786672</v>
      </c>
      <c r="C6050" t="s">
        <v>24249</v>
      </c>
      <c r="D6050" t="s">
        <v>177</v>
      </c>
      <c r="E6050" s="3">
        <v>1206</v>
      </c>
      <c r="F6050" s="9">
        <v>45978</v>
      </c>
      <c r="G6050">
        <v>17082000</v>
      </c>
      <c r="H6050">
        <v>9662</v>
      </c>
      <c r="I6050" t="s">
        <v>178</v>
      </c>
      <c r="J6050" s="5">
        <v>213525000</v>
      </c>
      <c r="K6050" s="5" t="s">
        <v>25077</v>
      </c>
      <c r="L6050" s="5">
        <v>0</v>
      </c>
      <c r="M6050" t="s">
        <v>10699</v>
      </c>
      <c r="N6050" t="s">
        <v>24250</v>
      </c>
      <c r="O6050" t="s">
        <v>24251</v>
      </c>
      <c r="P6050" t="s">
        <v>768</v>
      </c>
      <c r="Q6050" t="s">
        <v>10702</v>
      </c>
      <c r="R6050" s="21">
        <v>46185</v>
      </c>
      <c r="S6050" s="17">
        <v>40</v>
      </c>
    </row>
    <row r="6051" spans="1:19" x14ac:dyDescent="0.3">
      <c r="A6051" t="s">
        <v>24270</v>
      </c>
      <c r="B6051">
        <v>1097994562</v>
      </c>
      <c r="C6051" t="s">
        <v>24271</v>
      </c>
      <c r="D6051" t="s">
        <v>177</v>
      </c>
      <c r="E6051" s="3">
        <v>1072</v>
      </c>
      <c r="F6051" s="9">
        <v>45949</v>
      </c>
      <c r="G6051">
        <v>17082000</v>
      </c>
      <c r="H6051">
        <v>11179</v>
      </c>
      <c r="I6051" t="s">
        <v>1102</v>
      </c>
      <c r="J6051" s="5">
        <v>195000000</v>
      </c>
      <c r="K6051" s="5" t="s">
        <v>25077</v>
      </c>
      <c r="L6051" s="5">
        <v>0</v>
      </c>
      <c r="M6051" t="s">
        <v>2708</v>
      </c>
      <c r="N6051" t="s">
        <v>1717</v>
      </c>
      <c r="O6051" t="s">
        <v>24272</v>
      </c>
      <c r="P6051" t="s">
        <v>2710</v>
      </c>
      <c r="Q6051" t="s">
        <v>2711</v>
      </c>
      <c r="R6051" s="21">
        <v>46185</v>
      </c>
      <c r="S6051" s="17">
        <v>40</v>
      </c>
    </row>
    <row r="6052" spans="1:19" x14ac:dyDescent="0.3">
      <c r="A6052" t="s">
        <v>24273</v>
      </c>
      <c r="B6052">
        <v>1030555418</v>
      </c>
      <c r="C6052" t="s">
        <v>24274</v>
      </c>
      <c r="D6052" t="s">
        <v>177</v>
      </c>
      <c r="E6052" s="3">
        <v>1267</v>
      </c>
      <c r="F6052" s="9">
        <v>45988</v>
      </c>
      <c r="G6052">
        <v>17082000</v>
      </c>
      <c r="H6052">
        <v>7386</v>
      </c>
      <c r="I6052" t="s">
        <v>315</v>
      </c>
      <c r="J6052" s="5">
        <v>213525000</v>
      </c>
      <c r="K6052" s="5" t="s">
        <v>25077</v>
      </c>
      <c r="L6052" s="5">
        <v>0</v>
      </c>
      <c r="M6052" t="s">
        <v>10721</v>
      </c>
      <c r="N6052" t="s">
        <v>24275</v>
      </c>
      <c r="O6052" t="s">
        <v>24276</v>
      </c>
      <c r="P6052" t="s">
        <v>768</v>
      </c>
      <c r="Q6052" t="s">
        <v>10724</v>
      </c>
      <c r="R6052" s="21">
        <v>46185</v>
      </c>
      <c r="S6052" s="17">
        <v>40</v>
      </c>
    </row>
    <row r="6053" spans="1:19" x14ac:dyDescent="0.3">
      <c r="A6053" t="s">
        <v>24277</v>
      </c>
      <c r="B6053">
        <v>1072707284</v>
      </c>
      <c r="C6053" t="s">
        <v>24278</v>
      </c>
      <c r="D6053" t="s">
        <v>177</v>
      </c>
      <c r="E6053" s="3">
        <v>1267</v>
      </c>
      <c r="F6053" s="9">
        <v>45988</v>
      </c>
      <c r="G6053">
        <v>17082000</v>
      </c>
      <c r="H6053">
        <v>5995</v>
      </c>
      <c r="I6053" t="s">
        <v>10849</v>
      </c>
      <c r="J6053" s="5">
        <v>213525000</v>
      </c>
      <c r="K6053" s="5" t="s">
        <v>25077</v>
      </c>
      <c r="L6053" s="5">
        <v>0</v>
      </c>
      <c r="M6053" t="s">
        <v>9016</v>
      </c>
      <c r="N6053" t="s">
        <v>24279</v>
      </c>
      <c r="O6053" t="s">
        <v>24280</v>
      </c>
      <c r="P6053" t="s">
        <v>768</v>
      </c>
      <c r="Q6053" t="s">
        <v>9019</v>
      </c>
      <c r="R6053" s="21">
        <v>46185</v>
      </c>
      <c r="S6053" s="17">
        <v>40</v>
      </c>
    </row>
    <row r="6054" spans="1:19" x14ac:dyDescent="0.3">
      <c r="A6054" t="s">
        <v>24288</v>
      </c>
      <c r="B6054">
        <v>1000019142</v>
      </c>
      <c r="C6054" t="s">
        <v>24289</v>
      </c>
      <c r="D6054" t="s">
        <v>177</v>
      </c>
      <c r="E6054" s="3">
        <v>1110</v>
      </c>
      <c r="F6054" s="9">
        <v>45951</v>
      </c>
      <c r="G6054">
        <v>17082000</v>
      </c>
      <c r="H6054">
        <v>9043</v>
      </c>
      <c r="I6054" t="s">
        <v>13222</v>
      </c>
      <c r="J6054" s="5">
        <v>163702500</v>
      </c>
      <c r="K6054" s="5" t="s">
        <v>25077</v>
      </c>
      <c r="L6054" s="5">
        <v>0</v>
      </c>
      <c r="M6054" t="s">
        <v>15301</v>
      </c>
      <c r="N6054" t="s">
        <v>24290</v>
      </c>
      <c r="O6054" t="s">
        <v>24291</v>
      </c>
      <c r="P6054" t="s">
        <v>2987</v>
      </c>
      <c r="Q6054" t="s">
        <v>15302</v>
      </c>
      <c r="R6054" s="21">
        <v>46185</v>
      </c>
      <c r="S6054" s="17">
        <v>40</v>
      </c>
    </row>
    <row r="6055" spans="1:19" x14ac:dyDescent="0.3">
      <c r="A6055" t="s">
        <v>24307</v>
      </c>
      <c r="B6055">
        <v>1003688275</v>
      </c>
      <c r="C6055" t="s">
        <v>24308</v>
      </c>
      <c r="D6055" t="s">
        <v>177</v>
      </c>
      <c r="E6055" s="3">
        <v>1036</v>
      </c>
      <c r="F6055" s="9">
        <v>45939</v>
      </c>
      <c r="G6055">
        <v>17082000</v>
      </c>
      <c r="H6055">
        <v>1575</v>
      </c>
      <c r="I6055" t="s">
        <v>10318</v>
      </c>
      <c r="J6055" s="5">
        <v>208600000</v>
      </c>
      <c r="K6055" s="5" t="s">
        <v>25077</v>
      </c>
      <c r="L6055" s="5">
        <v>0</v>
      </c>
      <c r="M6055" t="s">
        <v>1822</v>
      </c>
      <c r="N6055" t="s">
        <v>24309</v>
      </c>
      <c r="O6055" t="s">
        <v>24310</v>
      </c>
      <c r="P6055" t="s">
        <v>1825</v>
      </c>
      <c r="Q6055" t="s">
        <v>1826</v>
      </c>
      <c r="R6055" s="21">
        <v>46185</v>
      </c>
      <c r="S6055" s="17">
        <v>40</v>
      </c>
    </row>
    <row r="6056" spans="1:19" x14ac:dyDescent="0.3">
      <c r="A6056" t="s">
        <v>24315</v>
      </c>
      <c r="B6056">
        <v>1022393747</v>
      </c>
      <c r="C6056" t="s">
        <v>24316</v>
      </c>
      <c r="D6056" t="s">
        <v>177</v>
      </c>
      <c r="E6056" s="3">
        <v>1266</v>
      </c>
      <c r="F6056" s="9">
        <v>45988</v>
      </c>
      <c r="G6056">
        <v>17082000</v>
      </c>
      <c r="H6056">
        <v>6957</v>
      </c>
      <c r="I6056" t="s">
        <v>10123</v>
      </c>
      <c r="J6056" s="5">
        <v>173667000</v>
      </c>
      <c r="K6056" s="5" t="s">
        <v>25077</v>
      </c>
      <c r="L6056" s="5">
        <v>0</v>
      </c>
      <c r="M6056" t="s">
        <v>2165</v>
      </c>
      <c r="N6056" t="s">
        <v>8729</v>
      </c>
      <c r="O6056" t="s">
        <v>24317</v>
      </c>
      <c r="P6056" t="s">
        <v>1123</v>
      </c>
      <c r="Q6056" t="s">
        <v>2168</v>
      </c>
      <c r="R6056" s="21">
        <v>46185</v>
      </c>
      <c r="S6056" s="17">
        <v>40</v>
      </c>
    </row>
    <row r="6057" spans="1:19" x14ac:dyDescent="0.3">
      <c r="A6057" t="s">
        <v>24322</v>
      </c>
      <c r="B6057">
        <v>53077746</v>
      </c>
      <c r="C6057" t="s">
        <v>24323</v>
      </c>
      <c r="D6057" t="s">
        <v>177</v>
      </c>
      <c r="E6057" s="3">
        <v>1206</v>
      </c>
      <c r="F6057" s="9">
        <v>45978</v>
      </c>
      <c r="G6057">
        <v>17082000</v>
      </c>
      <c r="H6057">
        <v>3298</v>
      </c>
      <c r="I6057" t="s">
        <v>7637</v>
      </c>
      <c r="J6057" s="5">
        <v>213525000</v>
      </c>
      <c r="K6057" s="5" t="s">
        <v>25077</v>
      </c>
      <c r="L6057" s="5">
        <v>0</v>
      </c>
      <c r="M6057" t="s">
        <v>1319</v>
      </c>
      <c r="N6057" t="s">
        <v>24324</v>
      </c>
      <c r="O6057" t="s">
        <v>24325</v>
      </c>
      <c r="P6057" t="s">
        <v>776</v>
      </c>
      <c r="Q6057" t="s">
        <v>1322</v>
      </c>
      <c r="R6057" s="21">
        <v>46185</v>
      </c>
      <c r="S6057" s="17">
        <v>40</v>
      </c>
    </row>
    <row r="6058" spans="1:19" x14ac:dyDescent="0.3">
      <c r="A6058" t="s">
        <v>24344</v>
      </c>
      <c r="B6058">
        <v>1000850497</v>
      </c>
      <c r="C6058" t="s">
        <v>24345</v>
      </c>
      <c r="D6058" t="s">
        <v>177</v>
      </c>
      <c r="E6058" s="3">
        <v>1266</v>
      </c>
      <c r="F6058" s="9">
        <v>45988</v>
      </c>
      <c r="G6058">
        <v>17082000</v>
      </c>
      <c r="H6058">
        <v>8387</v>
      </c>
      <c r="I6058" t="s">
        <v>1918</v>
      </c>
      <c r="J6058" s="5">
        <v>200000000</v>
      </c>
      <c r="K6058" s="5" t="s">
        <v>25077</v>
      </c>
      <c r="L6058" s="5">
        <v>0</v>
      </c>
      <c r="M6058" t="s">
        <v>10721</v>
      </c>
      <c r="N6058" t="s">
        <v>24346</v>
      </c>
      <c r="O6058" t="s">
        <v>24347</v>
      </c>
      <c r="P6058" t="s">
        <v>768</v>
      </c>
      <c r="Q6058" t="s">
        <v>10724</v>
      </c>
      <c r="R6058" s="21">
        <v>46185</v>
      </c>
      <c r="S6058" s="17">
        <v>40</v>
      </c>
    </row>
    <row r="6059" spans="1:19" x14ac:dyDescent="0.3">
      <c r="A6059" t="s">
        <v>24359</v>
      </c>
      <c r="B6059">
        <v>1013678456</v>
      </c>
      <c r="C6059" t="s">
        <v>24360</v>
      </c>
      <c r="D6059" t="s">
        <v>177</v>
      </c>
      <c r="E6059" s="3">
        <v>1206</v>
      </c>
      <c r="F6059" s="9">
        <v>45978</v>
      </c>
      <c r="G6059">
        <v>17082000</v>
      </c>
      <c r="H6059">
        <v>18412</v>
      </c>
      <c r="I6059" t="s">
        <v>15710</v>
      </c>
      <c r="J6059" s="5">
        <v>213525000</v>
      </c>
      <c r="K6059" s="5" t="s">
        <v>25077</v>
      </c>
      <c r="L6059" s="5">
        <v>0</v>
      </c>
      <c r="M6059" t="s">
        <v>8063</v>
      </c>
      <c r="N6059" t="s">
        <v>10769</v>
      </c>
      <c r="O6059" t="s">
        <v>24361</v>
      </c>
      <c r="P6059" t="s">
        <v>776</v>
      </c>
      <c r="Q6059" t="s">
        <v>8066</v>
      </c>
      <c r="R6059" s="21">
        <v>46185</v>
      </c>
      <c r="S6059" s="17">
        <v>40</v>
      </c>
    </row>
    <row r="6060" spans="1:19" x14ac:dyDescent="0.3">
      <c r="A6060" t="s">
        <v>24391</v>
      </c>
      <c r="B6060">
        <v>79623647</v>
      </c>
      <c r="C6060" t="s">
        <v>24392</v>
      </c>
      <c r="D6060" t="s">
        <v>177</v>
      </c>
      <c r="E6060" s="3">
        <v>1266</v>
      </c>
      <c r="F6060" s="9">
        <v>45988</v>
      </c>
      <c r="G6060">
        <v>17082000</v>
      </c>
      <c r="H6060">
        <v>5678</v>
      </c>
      <c r="I6060" t="s">
        <v>2672</v>
      </c>
      <c r="J6060" s="5">
        <v>200000000</v>
      </c>
      <c r="K6060" s="5" t="s">
        <v>25077</v>
      </c>
      <c r="L6060" s="5">
        <v>0</v>
      </c>
      <c r="M6060" t="s">
        <v>9016</v>
      </c>
      <c r="N6060" t="s">
        <v>24393</v>
      </c>
      <c r="O6060" t="s">
        <v>24394</v>
      </c>
      <c r="P6060" t="s">
        <v>768</v>
      </c>
      <c r="Q6060" t="s">
        <v>9019</v>
      </c>
      <c r="R6060" s="21">
        <v>46185</v>
      </c>
      <c r="S6060" s="17">
        <v>40</v>
      </c>
    </row>
    <row r="6061" spans="1:19" x14ac:dyDescent="0.3">
      <c r="A6061" t="s">
        <v>24401</v>
      </c>
      <c r="B6061">
        <v>1012466119</v>
      </c>
      <c r="C6061" t="s">
        <v>24402</v>
      </c>
      <c r="D6061" t="s">
        <v>177</v>
      </c>
      <c r="E6061" s="3">
        <v>1272</v>
      </c>
      <c r="F6061" s="9">
        <v>45988</v>
      </c>
      <c r="G6061">
        <v>17082000</v>
      </c>
      <c r="H6061">
        <v>3449</v>
      </c>
      <c r="I6061" t="s">
        <v>8562</v>
      </c>
      <c r="J6061" s="5">
        <v>213525000</v>
      </c>
      <c r="K6061" s="5" t="s">
        <v>25077</v>
      </c>
      <c r="L6061" s="5">
        <v>0</v>
      </c>
      <c r="M6061" t="s">
        <v>1590</v>
      </c>
      <c r="N6061" t="s">
        <v>24403</v>
      </c>
      <c r="O6061" t="s">
        <v>24404</v>
      </c>
      <c r="P6061" t="s">
        <v>776</v>
      </c>
      <c r="Q6061" t="s">
        <v>1593</v>
      </c>
      <c r="R6061" s="21">
        <v>46185</v>
      </c>
      <c r="S6061" s="17">
        <v>40</v>
      </c>
    </row>
    <row r="6062" spans="1:19" x14ac:dyDescent="0.3">
      <c r="A6062" t="s">
        <v>24411</v>
      </c>
      <c r="B6062">
        <v>1010058372</v>
      </c>
      <c r="C6062" t="s">
        <v>24412</v>
      </c>
      <c r="D6062" t="s">
        <v>177</v>
      </c>
      <c r="E6062" s="3">
        <v>1272</v>
      </c>
      <c r="F6062" s="9">
        <v>45988</v>
      </c>
      <c r="G6062">
        <v>17082000</v>
      </c>
      <c r="H6062">
        <v>5664</v>
      </c>
      <c r="I6062" t="s">
        <v>2672</v>
      </c>
      <c r="J6062" s="5">
        <v>213525000</v>
      </c>
      <c r="K6062" s="5" t="s">
        <v>25077</v>
      </c>
      <c r="L6062" s="5">
        <v>0</v>
      </c>
      <c r="M6062" t="s">
        <v>9016</v>
      </c>
      <c r="N6062" t="s">
        <v>24413</v>
      </c>
      <c r="O6062" t="s">
        <v>24414</v>
      </c>
      <c r="P6062" t="s">
        <v>768</v>
      </c>
      <c r="Q6062" t="s">
        <v>9019</v>
      </c>
      <c r="R6062" s="21">
        <v>46185</v>
      </c>
      <c r="S6062" s="17">
        <v>40</v>
      </c>
    </row>
    <row r="6063" spans="1:19" x14ac:dyDescent="0.3">
      <c r="A6063" t="s">
        <v>24442</v>
      </c>
      <c r="B6063">
        <v>1030560822</v>
      </c>
      <c r="C6063" t="s">
        <v>24443</v>
      </c>
      <c r="D6063" t="s">
        <v>177</v>
      </c>
      <c r="E6063" s="3">
        <v>1415</v>
      </c>
      <c r="F6063" s="9">
        <v>46005</v>
      </c>
      <c r="G6063">
        <v>17082000</v>
      </c>
      <c r="H6063">
        <v>8216</v>
      </c>
      <c r="I6063" t="s">
        <v>2672</v>
      </c>
      <c r="J6063" s="5">
        <v>213525000</v>
      </c>
      <c r="K6063" s="5" t="s">
        <v>25077</v>
      </c>
      <c r="L6063" s="5">
        <v>0</v>
      </c>
      <c r="M6063" t="s">
        <v>10721</v>
      </c>
      <c r="N6063" t="s">
        <v>125</v>
      </c>
      <c r="O6063" t="s">
        <v>24444</v>
      </c>
      <c r="P6063" t="s">
        <v>768</v>
      </c>
      <c r="Q6063" t="s">
        <v>10724</v>
      </c>
      <c r="R6063" s="21">
        <v>46185</v>
      </c>
      <c r="S6063" s="17">
        <v>40</v>
      </c>
    </row>
    <row r="6064" spans="1:19" x14ac:dyDescent="0.3">
      <c r="A6064" t="s">
        <v>24453</v>
      </c>
      <c r="B6064">
        <v>1056930545</v>
      </c>
      <c r="C6064" t="s">
        <v>24454</v>
      </c>
      <c r="D6064" t="s">
        <v>177</v>
      </c>
      <c r="E6064" s="3">
        <v>1206</v>
      </c>
      <c r="F6064" s="9">
        <v>45978</v>
      </c>
      <c r="G6064">
        <v>17082000</v>
      </c>
      <c r="H6064">
        <v>9388</v>
      </c>
      <c r="I6064" t="s">
        <v>15710</v>
      </c>
      <c r="J6064" s="5">
        <v>213525000</v>
      </c>
      <c r="K6064" s="5" t="s">
        <v>25077</v>
      </c>
      <c r="L6064" s="5">
        <v>0</v>
      </c>
      <c r="M6064" t="s">
        <v>10699</v>
      </c>
      <c r="N6064" t="s">
        <v>24455</v>
      </c>
      <c r="O6064" t="s">
        <v>24456</v>
      </c>
      <c r="P6064" t="s">
        <v>768</v>
      </c>
      <c r="Q6064" t="s">
        <v>10702</v>
      </c>
      <c r="R6064" s="21">
        <v>46185</v>
      </c>
      <c r="S6064" s="17">
        <v>40</v>
      </c>
    </row>
    <row r="6065" spans="1:19" x14ac:dyDescent="0.3">
      <c r="A6065" t="s">
        <v>24469</v>
      </c>
      <c r="B6065">
        <v>79604131</v>
      </c>
      <c r="C6065" t="s">
        <v>24470</v>
      </c>
      <c r="D6065" t="s">
        <v>177</v>
      </c>
      <c r="E6065" s="3">
        <v>1110</v>
      </c>
      <c r="F6065" s="9">
        <v>45951</v>
      </c>
      <c r="G6065">
        <v>17082000</v>
      </c>
      <c r="H6065">
        <v>385</v>
      </c>
      <c r="I6065" t="s">
        <v>24471</v>
      </c>
      <c r="J6065" s="5">
        <v>210000000</v>
      </c>
      <c r="K6065" s="5" t="s">
        <v>25077</v>
      </c>
      <c r="L6065" s="5">
        <v>0</v>
      </c>
      <c r="M6065" t="s">
        <v>2708</v>
      </c>
      <c r="N6065" t="s">
        <v>24472</v>
      </c>
      <c r="O6065" t="s">
        <v>24473</v>
      </c>
      <c r="P6065" t="s">
        <v>2710</v>
      </c>
      <c r="Q6065" t="s">
        <v>2711</v>
      </c>
      <c r="R6065" s="21">
        <v>46185</v>
      </c>
      <c r="S6065" s="17">
        <v>40</v>
      </c>
    </row>
    <row r="6066" spans="1:19" x14ac:dyDescent="0.3">
      <c r="A6066" t="s">
        <v>24491</v>
      </c>
      <c r="B6066">
        <v>1233926107</v>
      </c>
      <c r="C6066" t="s">
        <v>24492</v>
      </c>
      <c r="D6066" t="s">
        <v>177</v>
      </c>
      <c r="E6066" s="3">
        <v>1110</v>
      </c>
      <c r="F6066" s="9">
        <v>45951</v>
      </c>
      <c r="G6066">
        <v>17082000</v>
      </c>
      <c r="H6066">
        <v>10474</v>
      </c>
      <c r="I6066" t="s">
        <v>445</v>
      </c>
      <c r="J6066" s="5">
        <v>210000000</v>
      </c>
      <c r="K6066" s="5" t="s">
        <v>25077</v>
      </c>
      <c r="L6066" s="5">
        <v>0</v>
      </c>
      <c r="M6066" t="s">
        <v>2708</v>
      </c>
      <c r="N6066" t="s">
        <v>8705</v>
      </c>
      <c r="O6066" t="s">
        <v>24493</v>
      </c>
      <c r="P6066" t="s">
        <v>2710</v>
      </c>
      <c r="Q6066" t="s">
        <v>2711</v>
      </c>
      <c r="R6066" s="21">
        <v>46185</v>
      </c>
      <c r="S6066" s="17">
        <v>40</v>
      </c>
    </row>
    <row r="6067" spans="1:19" x14ac:dyDescent="0.3">
      <c r="A6067" t="s">
        <v>24520</v>
      </c>
      <c r="B6067">
        <v>1030534005</v>
      </c>
      <c r="C6067" t="s">
        <v>24521</v>
      </c>
      <c r="D6067" t="s">
        <v>177</v>
      </c>
      <c r="E6067" s="3">
        <v>1110</v>
      </c>
      <c r="F6067" s="9">
        <v>45951</v>
      </c>
      <c r="G6067">
        <v>17082000</v>
      </c>
      <c r="H6067">
        <v>10511</v>
      </c>
      <c r="I6067" t="s">
        <v>6767</v>
      </c>
      <c r="J6067" s="5">
        <v>210000000</v>
      </c>
      <c r="K6067" s="5" t="s">
        <v>25077</v>
      </c>
      <c r="L6067" s="5">
        <v>0</v>
      </c>
      <c r="M6067" t="s">
        <v>2708</v>
      </c>
      <c r="N6067" t="s">
        <v>12461</v>
      </c>
      <c r="O6067" t="s">
        <v>24522</v>
      </c>
      <c r="P6067" t="s">
        <v>2710</v>
      </c>
      <c r="Q6067" t="s">
        <v>2711</v>
      </c>
      <c r="R6067" s="21">
        <v>46185</v>
      </c>
      <c r="S6067" s="17">
        <v>40</v>
      </c>
    </row>
    <row r="6068" spans="1:19" x14ac:dyDescent="0.3">
      <c r="A6068" t="s">
        <v>24523</v>
      </c>
      <c r="B6068">
        <v>1110467841</v>
      </c>
      <c r="C6068" t="s">
        <v>24524</v>
      </c>
      <c r="D6068" t="s">
        <v>177</v>
      </c>
      <c r="E6068" s="3">
        <v>1110</v>
      </c>
      <c r="F6068" s="9">
        <v>45951</v>
      </c>
      <c r="G6068">
        <v>17082000</v>
      </c>
      <c r="H6068">
        <v>3217</v>
      </c>
      <c r="I6068" t="s">
        <v>178</v>
      </c>
      <c r="J6068" s="5">
        <v>208600000</v>
      </c>
      <c r="K6068" s="5" t="s">
        <v>25077</v>
      </c>
      <c r="L6068" s="5">
        <v>0</v>
      </c>
      <c r="M6068" t="s">
        <v>1822</v>
      </c>
      <c r="N6068" t="s">
        <v>24525</v>
      </c>
      <c r="O6068" t="s">
        <v>24526</v>
      </c>
      <c r="P6068" t="s">
        <v>1825</v>
      </c>
      <c r="Q6068" t="s">
        <v>1826</v>
      </c>
      <c r="R6068" s="21">
        <v>46185</v>
      </c>
      <c r="S6068" s="17">
        <v>40</v>
      </c>
    </row>
    <row r="6069" spans="1:19" x14ac:dyDescent="0.3">
      <c r="A6069" t="s">
        <v>24527</v>
      </c>
      <c r="B6069">
        <v>1010221695</v>
      </c>
      <c r="C6069" t="s">
        <v>24528</v>
      </c>
      <c r="D6069" t="s">
        <v>177</v>
      </c>
      <c r="E6069" s="3">
        <v>1272</v>
      </c>
      <c r="F6069" s="9">
        <v>45988</v>
      </c>
      <c r="G6069">
        <v>17082000</v>
      </c>
      <c r="H6069">
        <v>7399</v>
      </c>
      <c r="I6069" t="s">
        <v>315</v>
      </c>
      <c r="J6069" s="5">
        <v>196443000</v>
      </c>
      <c r="K6069" s="5" t="s">
        <v>25077</v>
      </c>
      <c r="L6069" s="5">
        <v>0</v>
      </c>
      <c r="M6069" t="s">
        <v>3381</v>
      </c>
      <c r="N6069" t="s">
        <v>24529</v>
      </c>
      <c r="O6069" t="s">
        <v>24530</v>
      </c>
      <c r="P6069" t="s">
        <v>768</v>
      </c>
      <c r="Q6069" t="s">
        <v>3384</v>
      </c>
      <c r="R6069" s="21">
        <v>46185</v>
      </c>
      <c r="S6069" s="17">
        <v>40</v>
      </c>
    </row>
    <row r="6070" spans="1:19" x14ac:dyDescent="0.3">
      <c r="A6070" t="s">
        <v>24531</v>
      </c>
      <c r="B6070">
        <v>1019066900</v>
      </c>
      <c r="C6070" t="s">
        <v>24532</v>
      </c>
      <c r="D6070" t="s">
        <v>177</v>
      </c>
      <c r="E6070" s="3">
        <v>1266</v>
      </c>
      <c r="F6070" s="9">
        <v>45988</v>
      </c>
      <c r="G6070">
        <v>17082000</v>
      </c>
      <c r="H6070">
        <v>7591</v>
      </c>
      <c r="I6070" t="s">
        <v>9032</v>
      </c>
      <c r="J6070" s="5">
        <v>128115000</v>
      </c>
      <c r="K6070" s="5" t="s">
        <v>25076</v>
      </c>
      <c r="L6070" s="5">
        <v>0</v>
      </c>
      <c r="M6070" t="s">
        <v>11202</v>
      </c>
      <c r="N6070" t="s">
        <v>20961</v>
      </c>
      <c r="O6070" t="s">
        <v>24533</v>
      </c>
      <c r="P6070" t="s">
        <v>1570</v>
      </c>
      <c r="Q6070" t="s">
        <v>11205</v>
      </c>
      <c r="R6070" s="21">
        <v>46185</v>
      </c>
      <c r="S6070" s="17">
        <v>40</v>
      </c>
    </row>
    <row r="6071" spans="1:19" x14ac:dyDescent="0.3">
      <c r="A6071" t="s">
        <v>24571</v>
      </c>
      <c r="B6071">
        <v>1082403290</v>
      </c>
      <c r="C6071" t="s">
        <v>24572</v>
      </c>
      <c r="D6071" t="s">
        <v>177</v>
      </c>
      <c r="E6071" s="3">
        <v>1263</v>
      </c>
      <c r="F6071" s="9">
        <v>45988</v>
      </c>
      <c r="G6071">
        <v>17082000</v>
      </c>
      <c r="H6071">
        <v>893</v>
      </c>
      <c r="I6071" t="s">
        <v>13780</v>
      </c>
      <c r="J6071" s="5">
        <v>210000000</v>
      </c>
      <c r="K6071" s="5" t="s">
        <v>25077</v>
      </c>
      <c r="L6071" s="5">
        <v>0</v>
      </c>
      <c r="M6071" t="s">
        <v>2708</v>
      </c>
      <c r="N6071" t="s">
        <v>991</v>
      </c>
      <c r="O6071" t="s">
        <v>24573</v>
      </c>
      <c r="P6071" t="s">
        <v>2710</v>
      </c>
      <c r="Q6071" t="s">
        <v>2711</v>
      </c>
      <c r="R6071" s="21">
        <v>46185</v>
      </c>
      <c r="S6071" s="17">
        <v>40</v>
      </c>
    </row>
    <row r="6072" spans="1:19" x14ac:dyDescent="0.3">
      <c r="A6072" t="s">
        <v>24606</v>
      </c>
      <c r="B6072">
        <v>1020834550</v>
      </c>
      <c r="C6072" t="s">
        <v>24607</v>
      </c>
      <c r="D6072" t="s">
        <v>177</v>
      </c>
      <c r="E6072" s="3">
        <v>1206</v>
      </c>
      <c r="F6072" s="9">
        <v>45978</v>
      </c>
      <c r="G6072">
        <v>17082000</v>
      </c>
      <c r="H6072">
        <v>9491</v>
      </c>
      <c r="I6072" t="s">
        <v>7637</v>
      </c>
      <c r="J6072" s="5">
        <v>213525000</v>
      </c>
      <c r="K6072" s="5" t="s">
        <v>25077</v>
      </c>
      <c r="L6072" s="5">
        <v>0</v>
      </c>
      <c r="M6072" t="s">
        <v>10699</v>
      </c>
      <c r="N6072" t="s">
        <v>24608</v>
      </c>
      <c r="O6072" t="s">
        <v>24609</v>
      </c>
      <c r="P6072" t="s">
        <v>768</v>
      </c>
      <c r="Q6072" t="s">
        <v>10702</v>
      </c>
      <c r="R6072" s="21">
        <v>46185</v>
      </c>
      <c r="S6072" s="17">
        <v>40</v>
      </c>
    </row>
    <row r="6073" spans="1:19" x14ac:dyDescent="0.3">
      <c r="A6073" t="s">
        <v>24613</v>
      </c>
      <c r="B6073">
        <v>1007662133</v>
      </c>
      <c r="C6073" t="s">
        <v>24614</v>
      </c>
      <c r="D6073" t="s">
        <v>177</v>
      </c>
      <c r="E6073" s="3">
        <v>1263</v>
      </c>
      <c r="F6073" s="9">
        <v>45988</v>
      </c>
      <c r="G6073">
        <v>17082000</v>
      </c>
      <c r="H6073">
        <v>7721</v>
      </c>
      <c r="I6073" t="s">
        <v>8212</v>
      </c>
      <c r="J6073" s="5">
        <v>200000000</v>
      </c>
      <c r="K6073" s="5" t="s">
        <v>25077</v>
      </c>
      <c r="L6073" s="5">
        <v>0</v>
      </c>
      <c r="M6073" t="s">
        <v>10721</v>
      </c>
      <c r="N6073" t="s">
        <v>3736</v>
      </c>
      <c r="O6073" t="s">
        <v>24615</v>
      </c>
      <c r="P6073" t="s">
        <v>768</v>
      </c>
      <c r="Q6073" t="s">
        <v>10724</v>
      </c>
      <c r="R6073" s="21">
        <v>46185</v>
      </c>
      <c r="S6073" s="17">
        <v>40</v>
      </c>
    </row>
    <row r="6074" spans="1:19" x14ac:dyDescent="0.3">
      <c r="A6074" t="s">
        <v>24619</v>
      </c>
      <c r="B6074">
        <v>1020809957</v>
      </c>
      <c r="C6074" t="s">
        <v>24620</v>
      </c>
      <c r="D6074" t="s">
        <v>177</v>
      </c>
      <c r="E6074" s="3">
        <v>1272</v>
      </c>
      <c r="F6074" s="9">
        <v>45988</v>
      </c>
      <c r="G6074">
        <v>17082000</v>
      </c>
      <c r="H6074">
        <v>7888</v>
      </c>
      <c r="I6074" t="s">
        <v>6767</v>
      </c>
      <c r="J6074" s="5">
        <v>213525000</v>
      </c>
      <c r="K6074" s="5" t="s">
        <v>25077</v>
      </c>
      <c r="L6074" s="5">
        <v>0</v>
      </c>
      <c r="M6074" t="s">
        <v>10721</v>
      </c>
      <c r="N6074" t="s">
        <v>3806</v>
      </c>
      <c r="O6074" t="s">
        <v>24621</v>
      </c>
      <c r="P6074" t="s">
        <v>768</v>
      </c>
      <c r="Q6074" t="s">
        <v>10724</v>
      </c>
      <c r="R6074" s="21">
        <v>46185</v>
      </c>
      <c r="S6074" s="17">
        <v>40</v>
      </c>
    </row>
    <row r="6075" spans="1:19" x14ac:dyDescent="0.3">
      <c r="A6075" t="s">
        <v>24625</v>
      </c>
      <c r="B6075">
        <v>11366988</v>
      </c>
      <c r="C6075" t="s">
        <v>24626</v>
      </c>
      <c r="D6075" t="s">
        <v>177</v>
      </c>
      <c r="E6075" s="3">
        <v>1206</v>
      </c>
      <c r="F6075" s="9">
        <v>45978</v>
      </c>
      <c r="G6075">
        <v>17082000</v>
      </c>
      <c r="H6075">
        <v>6713</v>
      </c>
      <c r="I6075" t="s">
        <v>7364</v>
      </c>
      <c r="J6075" s="5">
        <v>173667000</v>
      </c>
      <c r="K6075" s="5" t="s">
        <v>25077</v>
      </c>
      <c r="L6075" s="5">
        <v>0</v>
      </c>
      <c r="M6075" t="s">
        <v>2165</v>
      </c>
      <c r="N6075" t="s">
        <v>24627</v>
      </c>
      <c r="O6075" t="s">
        <v>24628</v>
      </c>
      <c r="P6075" t="s">
        <v>1123</v>
      </c>
      <c r="Q6075" t="s">
        <v>2168</v>
      </c>
      <c r="R6075" s="21">
        <v>46185</v>
      </c>
      <c r="S6075" s="17">
        <v>40</v>
      </c>
    </row>
    <row r="6076" spans="1:19" x14ac:dyDescent="0.3">
      <c r="A6076" t="s">
        <v>24632</v>
      </c>
      <c r="B6076">
        <v>1000794741</v>
      </c>
      <c r="C6076" t="s">
        <v>24633</v>
      </c>
      <c r="D6076" t="s">
        <v>177</v>
      </c>
      <c r="E6076" s="3">
        <v>1206</v>
      </c>
      <c r="F6076" s="9">
        <v>45978</v>
      </c>
      <c r="G6076">
        <v>17082000</v>
      </c>
      <c r="H6076">
        <v>6999</v>
      </c>
      <c r="I6076" t="s">
        <v>15710</v>
      </c>
      <c r="J6076" s="5">
        <v>213525000</v>
      </c>
      <c r="K6076" s="5" t="s">
        <v>25077</v>
      </c>
      <c r="L6076" s="5">
        <v>0</v>
      </c>
      <c r="M6076" t="s">
        <v>10721</v>
      </c>
      <c r="N6076" t="s">
        <v>3246</v>
      </c>
      <c r="O6076" t="s">
        <v>24634</v>
      </c>
      <c r="P6076" t="s">
        <v>768</v>
      </c>
      <c r="Q6076" t="s">
        <v>10724</v>
      </c>
      <c r="R6076" s="21">
        <v>46185</v>
      </c>
      <c r="S6076" s="17">
        <v>40</v>
      </c>
    </row>
    <row r="6077" spans="1:19" x14ac:dyDescent="0.3">
      <c r="A6077" t="s">
        <v>24647</v>
      </c>
      <c r="B6077">
        <v>79976536</v>
      </c>
      <c r="C6077" t="s">
        <v>24648</v>
      </c>
      <c r="D6077" t="s">
        <v>177</v>
      </c>
      <c r="E6077" s="3">
        <v>1206</v>
      </c>
      <c r="F6077" s="9">
        <v>45978</v>
      </c>
      <c r="G6077">
        <v>17082000</v>
      </c>
      <c r="H6077">
        <v>5678</v>
      </c>
      <c r="I6077" t="s">
        <v>10318</v>
      </c>
      <c r="J6077" s="5">
        <v>169708000</v>
      </c>
      <c r="K6077" s="5" t="s">
        <v>25077</v>
      </c>
      <c r="L6077" s="5">
        <v>0</v>
      </c>
      <c r="M6077" t="s">
        <v>10005</v>
      </c>
      <c r="N6077" t="s">
        <v>1653</v>
      </c>
      <c r="O6077" t="s">
        <v>24649</v>
      </c>
      <c r="P6077" t="s">
        <v>10007</v>
      </c>
      <c r="Q6077" t="s">
        <v>10008</v>
      </c>
      <c r="R6077" s="21">
        <v>46185</v>
      </c>
      <c r="S6077" s="17">
        <v>40</v>
      </c>
    </row>
    <row r="6078" spans="1:19" x14ac:dyDescent="0.3">
      <c r="A6078" t="s">
        <v>24670</v>
      </c>
      <c r="B6078">
        <v>35196076</v>
      </c>
      <c r="C6078" t="s">
        <v>24671</v>
      </c>
      <c r="D6078" t="s">
        <v>177</v>
      </c>
      <c r="E6078" s="3">
        <v>1263</v>
      </c>
      <c r="F6078" s="9">
        <v>45988</v>
      </c>
      <c r="G6078">
        <v>17082000</v>
      </c>
      <c r="H6078">
        <v>9868</v>
      </c>
      <c r="I6078" t="s">
        <v>4651</v>
      </c>
      <c r="J6078" s="5">
        <v>207525000</v>
      </c>
      <c r="K6078" s="5" t="s">
        <v>25077</v>
      </c>
      <c r="L6078" s="5">
        <v>0</v>
      </c>
      <c r="M6078" t="s">
        <v>10699</v>
      </c>
      <c r="N6078" t="s">
        <v>24672</v>
      </c>
      <c r="O6078" t="s">
        <v>24673</v>
      </c>
      <c r="P6078" t="s">
        <v>768</v>
      </c>
      <c r="Q6078" t="s">
        <v>10702</v>
      </c>
      <c r="R6078" s="21">
        <v>46185</v>
      </c>
      <c r="S6078" s="17">
        <v>40</v>
      </c>
    </row>
    <row r="6079" spans="1:19" x14ac:dyDescent="0.3">
      <c r="A6079" t="s">
        <v>24678</v>
      </c>
      <c r="B6079">
        <v>1000576935</v>
      </c>
      <c r="C6079" t="s">
        <v>24679</v>
      </c>
      <c r="D6079" t="s">
        <v>177</v>
      </c>
      <c r="E6079" s="3">
        <v>1206</v>
      </c>
      <c r="F6079" s="9">
        <v>45978</v>
      </c>
      <c r="G6079">
        <v>17082000</v>
      </c>
      <c r="H6079">
        <v>3290</v>
      </c>
      <c r="I6079" t="s">
        <v>315</v>
      </c>
      <c r="J6079" s="5">
        <v>188690000</v>
      </c>
      <c r="K6079" s="5" t="s">
        <v>25077</v>
      </c>
      <c r="L6079" s="5">
        <v>0</v>
      </c>
      <c r="M6079" t="s">
        <v>9714</v>
      </c>
      <c r="N6079" t="s">
        <v>24680</v>
      </c>
      <c r="O6079" t="s">
        <v>24681</v>
      </c>
      <c r="P6079" t="s">
        <v>1825</v>
      </c>
      <c r="Q6079" t="s">
        <v>9717</v>
      </c>
      <c r="R6079" s="21">
        <v>46185</v>
      </c>
      <c r="S6079" s="17">
        <v>40</v>
      </c>
    </row>
    <row r="6080" spans="1:19" x14ac:dyDescent="0.3">
      <c r="A6080" t="s">
        <v>24697</v>
      </c>
      <c r="B6080">
        <v>1020793334</v>
      </c>
      <c r="C6080" t="s">
        <v>24698</v>
      </c>
      <c r="D6080" t="s">
        <v>177</v>
      </c>
      <c r="E6080" s="3">
        <v>1263</v>
      </c>
      <c r="F6080" s="9">
        <v>45988</v>
      </c>
      <c r="G6080">
        <v>17082000</v>
      </c>
      <c r="H6080">
        <v>9859</v>
      </c>
      <c r="I6080" t="s">
        <v>315</v>
      </c>
      <c r="J6080" s="5">
        <v>195000000</v>
      </c>
      <c r="K6080" s="5" t="s">
        <v>25077</v>
      </c>
      <c r="L6080" s="5">
        <v>0</v>
      </c>
      <c r="M6080" t="s">
        <v>10699</v>
      </c>
      <c r="N6080" t="s">
        <v>24699</v>
      </c>
      <c r="O6080" t="s">
        <v>24700</v>
      </c>
      <c r="P6080" t="s">
        <v>768</v>
      </c>
      <c r="Q6080" t="s">
        <v>10702</v>
      </c>
      <c r="R6080" s="21">
        <v>46185</v>
      </c>
      <c r="S6080" s="17">
        <v>40</v>
      </c>
    </row>
    <row r="6081" spans="1:19" x14ac:dyDescent="0.3">
      <c r="A6081" t="s">
        <v>24701</v>
      </c>
      <c r="B6081">
        <v>1046404326</v>
      </c>
      <c r="C6081" t="s">
        <v>24702</v>
      </c>
      <c r="D6081" t="s">
        <v>177</v>
      </c>
      <c r="E6081" s="3">
        <v>1263</v>
      </c>
      <c r="F6081" s="9">
        <v>45988</v>
      </c>
      <c r="G6081">
        <v>17082000</v>
      </c>
      <c r="H6081">
        <v>7042</v>
      </c>
      <c r="I6081" t="s">
        <v>10445</v>
      </c>
      <c r="J6081" s="5">
        <v>173667000</v>
      </c>
      <c r="K6081" s="5" t="s">
        <v>25077</v>
      </c>
      <c r="L6081" s="5">
        <v>0</v>
      </c>
      <c r="M6081" t="s">
        <v>2165</v>
      </c>
      <c r="N6081" t="s">
        <v>24703</v>
      </c>
      <c r="O6081" t="s">
        <v>24704</v>
      </c>
      <c r="P6081" t="s">
        <v>1123</v>
      </c>
      <c r="Q6081" t="s">
        <v>2168</v>
      </c>
      <c r="R6081" s="21">
        <v>46185</v>
      </c>
      <c r="S6081" s="17">
        <v>40</v>
      </c>
    </row>
    <row r="6082" spans="1:19" x14ac:dyDescent="0.3">
      <c r="A6082" t="s">
        <v>24705</v>
      </c>
      <c r="B6082">
        <v>1024509362</v>
      </c>
      <c r="C6082" t="s">
        <v>24706</v>
      </c>
      <c r="D6082" t="s">
        <v>177</v>
      </c>
      <c r="E6082" s="3">
        <v>1263</v>
      </c>
      <c r="F6082" s="9">
        <v>45988</v>
      </c>
      <c r="G6082">
        <v>17082000</v>
      </c>
      <c r="H6082">
        <v>5685</v>
      </c>
      <c r="I6082" t="s">
        <v>10318</v>
      </c>
      <c r="J6082" s="5">
        <v>173667000</v>
      </c>
      <c r="K6082" s="5" t="s">
        <v>25077</v>
      </c>
      <c r="L6082" s="5">
        <v>0</v>
      </c>
      <c r="M6082" t="s">
        <v>7417</v>
      </c>
      <c r="N6082" t="s">
        <v>2813</v>
      </c>
      <c r="O6082" t="s">
        <v>24707</v>
      </c>
      <c r="P6082" t="s">
        <v>1123</v>
      </c>
      <c r="Q6082" t="s">
        <v>7420</v>
      </c>
      <c r="R6082" s="21">
        <v>46185</v>
      </c>
      <c r="S6082" s="17">
        <v>40</v>
      </c>
    </row>
    <row r="6083" spans="1:19" x14ac:dyDescent="0.3">
      <c r="A6083" t="s">
        <v>24716</v>
      </c>
      <c r="B6083">
        <v>1003812449</v>
      </c>
      <c r="C6083" t="s">
        <v>24717</v>
      </c>
      <c r="D6083" t="s">
        <v>177</v>
      </c>
      <c r="E6083" s="3">
        <v>1272</v>
      </c>
      <c r="F6083" s="9">
        <v>45988</v>
      </c>
      <c r="G6083">
        <v>17082000</v>
      </c>
      <c r="H6083">
        <v>83</v>
      </c>
      <c r="I6083" t="s">
        <v>24718</v>
      </c>
      <c r="J6083" s="5">
        <v>213525000</v>
      </c>
      <c r="K6083" s="5" t="s">
        <v>25077</v>
      </c>
      <c r="L6083" s="5">
        <v>0</v>
      </c>
      <c r="M6083" t="s">
        <v>6146</v>
      </c>
      <c r="N6083" t="s">
        <v>24719</v>
      </c>
      <c r="O6083" t="s">
        <v>24720</v>
      </c>
      <c r="P6083" t="s">
        <v>6149</v>
      </c>
      <c r="Q6083" t="s">
        <v>6150</v>
      </c>
      <c r="R6083" s="21">
        <v>46185</v>
      </c>
      <c r="S6083" s="17">
        <v>40</v>
      </c>
    </row>
    <row r="6084" spans="1:19" x14ac:dyDescent="0.3">
      <c r="A6084" t="s">
        <v>24737</v>
      </c>
      <c r="B6084">
        <v>52462312</v>
      </c>
      <c r="C6084" t="s">
        <v>24738</v>
      </c>
      <c r="D6084" t="s">
        <v>177</v>
      </c>
      <c r="E6084" s="3">
        <v>1257</v>
      </c>
      <c r="F6084" s="9">
        <v>45988</v>
      </c>
      <c r="G6084">
        <v>17082000</v>
      </c>
      <c r="H6084">
        <v>8122</v>
      </c>
      <c r="I6084" t="s">
        <v>10318</v>
      </c>
      <c r="J6084" s="5">
        <v>128115000</v>
      </c>
      <c r="K6084" s="5" t="s">
        <v>25076</v>
      </c>
      <c r="L6084" s="5">
        <v>0</v>
      </c>
      <c r="M6084" t="s">
        <v>2331</v>
      </c>
      <c r="N6084" t="s">
        <v>20388</v>
      </c>
      <c r="O6084" t="s">
        <v>24739</v>
      </c>
      <c r="P6084" t="s">
        <v>1123</v>
      </c>
      <c r="Q6084" t="s">
        <v>2333</v>
      </c>
      <c r="R6084" s="21">
        <v>46185</v>
      </c>
      <c r="S6084" s="17">
        <v>40</v>
      </c>
    </row>
    <row r="6085" spans="1:19" x14ac:dyDescent="0.3">
      <c r="A6085" t="s">
        <v>24762</v>
      </c>
      <c r="B6085">
        <v>79618902</v>
      </c>
      <c r="C6085" t="s">
        <v>24763</v>
      </c>
      <c r="D6085" t="s">
        <v>177</v>
      </c>
      <c r="E6085" s="3">
        <v>1420</v>
      </c>
      <c r="F6085" s="9">
        <v>46005</v>
      </c>
      <c r="G6085">
        <v>17082000</v>
      </c>
      <c r="H6085">
        <v>3797</v>
      </c>
      <c r="I6085" t="s">
        <v>179</v>
      </c>
      <c r="J6085" s="5">
        <v>188690000</v>
      </c>
      <c r="K6085" s="5" t="s">
        <v>25077</v>
      </c>
      <c r="L6085" s="5">
        <v>0</v>
      </c>
      <c r="M6085" t="s">
        <v>9714</v>
      </c>
      <c r="N6085" t="s">
        <v>24764</v>
      </c>
      <c r="O6085" t="s">
        <v>24765</v>
      </c>
      <c r="P6085" t="s">
        <v>1825</v>
      </c>
      <c r="Q6085" t="s">
        <v>9717</v>
      </c>
      <c r="R6085" s="21">
        <v>46185</v>
      </c>
      <c r="S6085" s="17">
        <v>40</v>
      </c>
    </row>
    <row r="6086" spans="1:19" x14ac:dyDescent="0.3">
      <c r="A6086" t="s">
        <v>24790</v>
      </c>
      <c r="B6086">
        <v>1030693689</v>
      </c>
      <c r="C6086" t="s">
        <v>24791</v>
      </c>
      <c r="D6086" t="s">
        <v>177</v>
      </c>
      <c r="E6086" s="3">
        <v>1257</v>
      </c>
      <c r="F6086" s="9">
        <v>45988</v>
      </c>
      <c r="G6086">
        <v>17082000</v>
      </c>
      <c r="H6086">
        <v>3578</v>
      </c>
      <c r="I6086" t="s">
        <v>2672</v>
      </c>
      <c r="J6086" s="5">
        <v>213525000</v>
      </c>
      <c r="K6086" s="5" t="s">
        <v>25077</v>
      </c>
      <c r="L6086" s="5">
        <v>0</v>
      </c>
      <c r="M6086" t="s">
        <v>7116</v>
      </c>
      <c r="N6086" t="s">
        <v>24792</v>
      </c>
      <c r="O6086" t="s">
        <v>24793</v>
      </c>
      <c r="P6086" t="s">
        <v>776</v>
      </c>
      <c r="Q6086" t="s">
        <v>7118</v>
      </c>
      <c r="R6086" s="21">
        <v>46185</v>
      </c>
      <c r="S6086" s="17">
        <v>40</v>
      </c>
    </row>
    <row r="6087" spans="1:19" x14ac:dyDescent="0.3">
      <c r="A6087" t="s">
        <v>24837</v>
      </c>
      <c r="B6087">
        <v>94285718</v>
      </c>
      <c r="C6087" t="s">
        <v>24838</v>
      </c>
      <c r="D6087" t="s">
        <v>177</v>
      </c>
      <c r="E6087" s="3">
        <v>1259</v>
      </c>
      <c r="F6087" s="9">
        <v>45988</v>
      </c>
      <c r="G6087">
        <v>17082000</v>
      </c>
      <c r="H6087">
        <v>3660</v>
      </c>
      <c r="I6087" t="s">
        <v>1102</v>
      </c>
      <c r="J6087" s="5">
        <v>189690000</v>
      </c>
      <c r="K6087" s="5" t="s">
        <v>25077</v>
      </c>
      <c r="L6087" s="5">
        <v>0</v>
      </c>
      <c r="M6087" t="s">
        <v>9714</v>
      </c>
      <c r="N6087" t="s">
        <v>24839</v>
      </c>
      <c r="O6087" t="s">
        <v>24840</v>
      </c>
      <c r="P6087" t="s">
        <v>1825</v>
      </c>
      <c r="Q6087" t="s">
        <v>9717</v>
      </c>
      <c r="R6087" s="21">
        <v>46185</v>
      </c>
      <c r="S6087" s="17">
        <v>40</v>
      </c>
    </row>
    <row r="6088" spans="1:19" x14ac:dyDescent="0.3">
      <c r="A6088" t="s">
        <v>24853</v>
      </c>
      <c r="B6088">
        <v>1005932605</v>
      </c>
      <c r="C6088" t="s">
        <v>24854</v>
      </c>
      <c r="D6088" t="s">
        <v>177</v>
      </c>
      <c r="E6088" s="3">
        <v>1259</v>
      </c>
      <c r="F6088" s="9">
        <v>45988</v>
      </c>
      <c r="G6088">
        <v>17082000</v>
      </c>
      <c r="H6088">
        <v>3414</v>
      </c>
      <c r="I6088" t="s">
        <v>10445</v>
      </c>
      <c r="J6088" s="5">
        <v>213525000</v>
      </c>
      <c r="K6088" s="5" t="s">
        <v>25077</v>
      </c>
      <c r="L6088" s="5">
        <v>0</v>
      </c>
      <c r="M6088" t="s">
        <v>7116</v>
      </c>
      <c r="N6088" t="s">
        <v>1214</v>
      </c>
      <c r="O6088" t="s">
        <v>24855</v>
      </c>
      <c r="P6088" t="s">
        <v>776</v>
      </c>
      <c r="Q6088" t="s">
        <v>7118</v>
      </c>
      <c r="R6088" s="21">
        <v>46185</v>
      </c>
      <c r="S6088" s="17">
        <v>40</v>
      </c>
    </row>
    <row r="6089" spans="1:19" x14ac:dyDescent="0.3">
      <c r="A6089" t="s">
        <v>24856</v>
      </c>
      <c r="B6089">
        <v>80745043</v>
      </c>
      <c r="C6089" t="s">
        <v>24857</v>
      </c>
      <c r="D6089" t="s">
        <v>177</v>
      </c>
      <c r="E6089" s="3">
        <v>1259</v>
      </c>
      <c r="F6089" s="9">
        <v>45988</v>
      </c>
      <c r="G6089">
        <v>17082000</v>
      </c>
      <c r="H6089">
        <v>3415</v>
      </c>
      <c r="I6089" t="s">
        <v>10445</v>
      </c>
      <c r="J6089" s="5">
        <v>213525000</v>
      </c>
      <c r="K6089" s="5" t="s">
        <v>25077</v>
      </c>
      <c r="L6089" s="5">
        <v>0</v>
      </c>
      <c r="M6089" t="s">
        <v>7116</v>
      </c>
      <c r="N6089" t="s">
        <v>24858</v>
      </c>
      <c r="O6089" t="s">
        <v>24859</v>
      </c>
      <c r="P6089" t="s">
        <v>776</v>
      </c>
      <c r="Q6089" t="s">
        <v>7118</v>
      </c>
      <c r="R6089" s="21">
        <v>46185</v>
      </c>
      <c r="S6089" s="17">
        <v>40</v>
      </c>
    </row>
    <row r="6090" spans="1:19" x14ac:dyDescent="0.3">
      <c r="A6090" t="s">
        <v>24868</v>
      </c>
      <c r="B6090">
        <v>52698611</v>
      </c>
      <c r="C6090" t="s">
        <v>24869</v>
      </c>
      <c r="D6090" t="s">
        <v>177</v>
      </c>
      <c r="E6090" s="3">
        <v>1259</v>
      </c>
      <c r="F6090" s="9">
        <v>45988</v>
      </c>
      <c r="G6090">
        <v>17082000</v>
      </c>
      <c r="H6090">
        <v>5326</v>
      </c>
      <c r="I6090" t="s">
        <v>8212</v>
      </c>
      <c r="J6090" s="5">
        <v>213525000</v>
      </c>
      <c r="K6090" s="5" t="s">
        <v>25077</v>
      </c>
      <c r="L6090" s="5">
        <v>0</v>
      </c>
      <c r="M6090" t="s">
        <v>9016</v>
      </c>
      <c r="N6090" t="s">
        <v>10728</v>
      </c>
      <c r="O6090" t="s">
        <v>24870</v>
      </c>
      <c r="P6090" t="s">
        <v>768</v>
      </c>
      <c r="Q6090" t="s">
        <v>9019</v>
      </c>
      <c r="R6090" s="21">
        <v>46185</v>
      </c>
      <c r="S6090" s="17">
        <v>40</v>
      </c>
    </row>
    <row r="6091" spans="1:19" x14ac:dyDescent="0.3">
      <c r="A6091" t="s">
        <v>24871</v>
      </c>
      <c r="B6091">
        <v>1007365816</v>
      </c>
      <c r="C6091" t="s">
        <v>24872</v>
      </c>
      <c r="D6091" t="s">
        <v>177</v>
      </c>
      <c r="E6091" s="3">
        <v>1259</v>
      </c>
      <c r="F6091" s="9">
        <v>45988</v>
      </c>
      <c r="G6091">
        <v>17082000</v>
      </c>
      <c r="H6091">
        <v>7590</v>
      </c>
      <c r="I6091" t="s">
        <v>9032</v>
      </c>
      <c r="J6091" s="5">
        <v>128115000</v>
      </c>
      <c r="K6091" s="5" t="s">
        <v>25076</v>
      </c>
      <c r="L6091" s="5">
        <v>0</v>
      </c>
      <c r="M6091" t="s">
        <v>11202</v>
      </c>
      <c r="N6091" t="s">
        <v>14205</v>
      </c>
      <c r="O6091" t="s">
        <v>24873</v>
      </c>
      <c r="P6091" t="s">
        <v>1570</v>
      </c>
      <c r="Q6091" t="s">
        <v>11205</v>
      </c>
      <c r="R6091" s="21">
        <v>46185</v>
      </c>
      <c r="S6091" s="17">
        <v>40</v>
      </c>
    </row>
    <row r="6092" spans="1:19" x14ac:dyDescent="0.3">
      <c r="A6092" t="s">
        <v>24895</v>
      </c>
      <c r="B6092">
        <v>1193054395</v>
      </c>
      <c r="C6092" t="s">
        <v>24896</v>
      </c>
      <c r="D6092" t="s">
        <v>177</v>
      </c>
      <c r="E6092" s="3">
        <v>1261</v>
      </c>
      <c r="F6092" s="9">
        <v>45988</v>
      </c>
      <c r="G6092">
        <v>17082000</v>
      </c>
      <c r="H6092">
        <v>11157</v>
      </c>
      <c r="I6092" t="s">
        <v>1102</v>
      </c>
      <c r="J6092" s="5">
        <v>210000000</v>
      </c>
      <c r="K6092" s="5" t="s">
        <v>25077</v>
      </c>
      <c r="L6092" s="5">
        <v>0</v>
      </c>
      <c r="M6092" t="s">
        <v>2708</v>
      </c>
      <c r="N6092" t="s">
        <v>17218</v>
      </c>
      <c r="O6092" t="s">
        <v>24897</v>
      </c>
      <c r="P6092" t="s">
        <v>2710</v>
      </c>
      <c r="Q6092" t="s">
        <v>2711</v>
      </c>
      <c r="R6092" s="21">
        <v>46185</v>
      </c>
      <c r="S6092" s="17">
        <v>40</v>
      </c>
    </row>
    <row r="6093" spans="1:19" x14ac:dyDescent="0.3">
      <c r="A6093" t="s">
        <v>24934</v>
      </c>
      <c r="B6093">
        <v>1000621485</v>
      </c>
      <c r="C6093" t="s">
        <v>24935</v>
      </c>
      <c r="D6093" t="s">
        <v>177</v>
      </c>
      <c r="E6093" s="3">
        <v>1261</v>
      </c>
      <c r="F6093" s="9">
        <v>45988</v>
      </c>
      <c r="G6093">
        <v>17082000</v>
      </c>
      <c r="H6093">
        <v>7525</v>
      </c>
      <c r="I6093" t="s">
        <v>10445</v>
      </c>
      <c r="J6093" s="5">
        <v>128115000</v>
      </c>
      <c r="K6093" s="5" t="s">
        <v>25076</v>
      </c>
      <c r="L6093" s="5">
        <v>0</v>
      </c>
      <c r="M6093" t="s">
        <v>11202</v>
      </c>
      <c r="N6093" t="s">
        <v>11090</v>
      </c>
      <c r="O6093" t="s">
        <v>24936</v>
      </c>
      <c r="P6093" t="s">
        <v>1570</v>
      </c>
      <c r="Q6093" t="s">
        <v>11205</v>
      </c>
      <c r="R6093" s="21">
        <v>46185</v>
      </c>
      <c r="S6093" s="17">
        <v>40</v>
      </c>
    </row>
    <row r="6094" spans="1:19" x14ac:dyDescent="0.3">
      <c r="A6094" t="s">
        <v>24937</v>
      </c>
      <c r="B6094">
        <v>1000464025</v>
      </c>
      <c r="C6094" t="s">
        <v>24938</v>
      </c>
      <c r="D6094" t="s">
        <v>177</v>
      </c>
      <c r="E6094" s="3">
        <v>1272</v>
      </c>
      <c r="F6094" s="9">
        <v>45988</v>
      </c>
      <c r="G6094">
        <v>17082000</v>
      </c>
      <c r="H6094">
        <v>5185</v>
      </c>
      <c r="I6094" t="s">
        <v>9032</v>
      </c>
      <c r="J6094" s="5">
        <v>213525000</v>
      </c>
      <c r="K6094" s="5" t="s">
        <v>25077</v>
      </c>
      <c r="L6094" s="5">
        <v>0</v>
      </c>
      <c r="M6094" t="s">
        <v>24939</v>
      </c>
      <c r="N6094" t="s">
        <v>24940</v>
      </c>
      <c r="O6094" t="s">
        <v>24941</v>
      </c>
      <c r="P6094" t="s">
        <v>1123</v>
      </c>
      <c r="Q6094" t="s">
        <v>24942</v>
      </c>
      <c r="R6094" s="21">
        <v>46185</v>
      </c>
      <c r="S6094" s="17">
        <v>40</v>
      </c>
    </row>
    <row r="6095" spans="1:19" x14ac:dyDescent="0.3">
      <c r="A6095" t="s">
        <v>24951</v>
      </c>
      <c r="B6095">
        <v>1016094536</v>
      </c>
      <c r="C6095" t="s">
        <v>24952</v>
      </c>
      <c r="D6095" t="s">
        <v>177</v>
      </c>
      <c r="E6095" s="3">
        <v>1569</v>
      </c>
      <c r="F6095" s="9">
        <v>46020</v>
      </c>
      <c r="G6095">
        <v>17082000</v>
      </c>
      <c r="H6095">
        <v>1074</v>
      </c>
      <c r="I6095" t="s">
        <v>12540</v>
      </c>
      <c r="J6095" s="5">
        <v>188690000</v>
      </c>
      <c r="K6095" s="5" t="s">
        <v>25077</v>
      </c>
      <c r="L6095" s="5">
        <v>0</v>
      </c>
      <c r="M6095" t="s">
        <v>9714</v>
      </c>
      <c r="N6095" t="s">
        <v>24953</v>
      </c>
      <c r="O6095" t="s">
        <v>24954</v>
      </c>
      <c r="P6095" t="s">
        <v>1825</v>
      </c>
      <c r="Q6095" t="s">
        <v>9717</v>
      </c>
      <c r="R6095" s="21">
        <v>46185</v>
      </c>
      <c r="S6095" s="17">
        <v>40</v>
      </c>
    </row>
    <row r="6096" spans="1:19" x14ac:dyDescent="0.3">
      <c r="A6096" t="s">
        <v>24999</v>
      </c>
      <c r="B6096">
        <v>1000320250</v>
      </c>
      <c r="C6096" t="s">
        <v>25000</v>
      </c>
      <c r="D6096" t="s">
        <v>177</v>
      </c>
      <c r="E6096" s="3">
        <v>1572</v>
      </c>
      <c r="F6096" s="9">
        <v>46020</v>
      </c>
      <c r="G6096">
        <v>17082000</v>
      </c>
      <c r="H6096">
        <v>77</v>
      </c>
      <c r="I6096" t="s">
        <v>22494</v>
      </c>
      <c r="J6096" s="5">
        <v>188690000</v>
      </c>
      <c r="K6096" s="5" t="s">
        <v>25077</v>
      </c>
      <c r="L6096" s="5">
        <v>0</v>
      </c>
      <c r="M6096" t="s">
        <v>9714</v>
      </c>
      <c r="N6096" t="s">
        <v>25001</v>
      </c>
      <c r="O6096" t="s">
        <v>25002</v>
      </c>
      <c r="P6096" t="s">
        <v>1825</v>
      </c>
      <c r="Q6096" t="s">
        <v>9717</v>
      </c>
      <c r="R6096" s="21">
        <v>46185</v>
      </c>
      <c r="S6096" s="17">
        <v>40</v>
      </c>
    </row>
    <row r="6097" spans="1:19" x14ac:dyDescent="0.3">
      <c r="A6097" t="s">
        <v>25007</v>
      </c>
      <c r="B6097">
        <v>1026581062</v>
      </c>
      <c r="C6097" t="s">
        <v>25008</v>
      </c>
      <c r="D6097" t="s">
        <v>177</v>
      </c>
      <c r="E6097" s="3">
        <v>1572</v>
      </c>
      <c r="F6097" s="9">
        <v>46020</v>
      </c>
      <c r="G6097">
        <v>17082000</v>
      </c>
      <c r="H6097">
        <v>860</v>
      </c>
      <c r="I6097" t="s">
        <v>22688</v>
      </c>
      <c r="J6097" s="5">
        <v>188690000</v>
      </c>
      <c r="K6097" s="5" t="s">
        <v>25077</v>
      </c>
      <c r="L6097" s="5">
        <v>0</v>
      </c>
      <c r="M6097" t="s">
        <v>9714</v>
      </c>
      <c r="N6097" t="s">
        <v>25009</v>
      </c>
      <c r="O6097" t="s">
        <v>25010</v>
      </c>
      <c r="P6097" t="s">
        <v>1825</v>
      </c>
      <c r="Q6097" t="s">
        <v>9717</v>
      </c>
      <c r="R6097" s="21">
        <v>46185</v>
      </c>
      <c r="S6097" s="17">
        <v>40</v>
      </c>
    </row>
    <row r="6098" spans="1:19" x14ac:dyDescent="0.3">
      <c r="A6098" t="s">
        <v>25011</v>
      </c>
      <c r="B6098">
        <v>1013672934</v>
      </c>
      <c r="C6098" t="s">
        <v>25012</v>
      </c>
      <c r="D6098" t="s">
        <v>177</v>
      </c>
      <c r="E6098" s="3">
        <v>1572</v>
      </c>
      <c r="F6098" s="9">
        <v>46020</v>
      </c>
      <c r="G6098">
        <v>17082000</v>
      </c>
      <c r="H6098">
        <v>85</v>
      </c>
      <c r="I6098" t="s">
        <v>22494</v>
      </c>
      <c r="J6098" s="5">
        <v>188690000</v>
      </c>
      <c r="K6098" s="5" t="s">
        <v>25077</v>
      </c>
      <c r="L6098" s="5">
        <v>0</v>
      </c>
      <c r="M6098" t="s">
        <v>9714</v>
      </c>
      <c r="N6098" t="s">
        <v>25013</v>
      </c>
      <c r="O6098" t="s">
        <v>25014</v>
      </c>
      <c r="P6098" t="s">
        <v>1825</v>
      </c>
      <c r="Q6098" t="s">
        <v>9717</v>
      </c>
      <c r="R6098" s="21">
        <v>46185</v>
      </c>
      <c r="S6098" s="17">
        <v>40</v>
      </c>
    </row>
    <row r="6099" spans="1:19" x14ac:dyDescent="0.3">
      <c r="A6099" t="s">
        <v>25049</v>
      </c>
      <c r="B6099">
        <v>65796133</v>
      </c>
      <c r="C6099" t="s">
        <v>25050</v>
      </c>
      <c r="D6099" t="s">
        <v>177</v>
      </c>
      <c r="E6099" s="3">
        <v>1572</v>
      </c>
      <c r="F6099" s="9">
        <v>46020</v>
      </c>
      <c r="G6099">
        <v>17082000</v>
      </c>
      <c r="H6099">
        <v>81</v>
      </c>
      <c r="I6099" t="s">
        <v>22494</v>
      </c>
      <c r="J6099" s="5">
        <v>188690000</v>
      </c>
      <c r="K6099" s="5" t="s">
        <v>25077</v>
      </c>
      <c r="L6099" s="5">
        <v>0</v>
      </c>
      <c r="M6099" t="s">
        <v>9714</v>
      </c>
      <c r="N6099" t="s">
        <v>25051</v>
      </c>
      <c r="O6099" t="s">
        <v>25052</v>
      </c>
      <c r="P6099" t="s">
        <v>1825</v>
      </c>
      <c r="Q6099" t="s">
        <v>9717</v>
      </c>
      <c r="R6099" s="21">
        <v>46185</v>
      </c>
      <c r="S6099" s="17">
        <v>40</v>
      </c>
    </row>
    <row r="6100" spans="1:19" x14ac:dyDescent="0.3">
      <c r="A6100" t="s">
        <v>25053</v>
      </c>
      <c r="B6100">
        <v>51869746</v>
      </c>
      <c r="C6100" t="s">
        <v>25054</v>
      </c>
      <c r="D6100" t="s">
        <v>177</v>
      </c>
      <c r="E6100" s="3">
        <v>1572</v>
      </c>
      <c r="F6100" s="9">
        <v>46020</v>
      </c>
      <c r="G6100">
        <v>17082000</v>
      </c>
      <c r="H6100">
        <v>93</v>
      </c>
      <c r="I6100" t="s">
        <v>11489</v>
      </c>
      <c r="J6100" s="5">
        <v>188690000</v>
      </c>
      <c r="K6100" s="5" t="s">
        <v>25077</v>
      </c>
      <c r="L6100" s="5">
        <v>0</v>
      </c>
      <c r="M6100" t="s">
        <v>9714</v>
      </c>
      <c r="N6100" t="s">
        <v>25055</v>
      </c>
      <c r="O6100" t="s">
        <v>25056</v>
      </c>
      <c r="P6100" t="s">
        <v>1825</v>
      </c>
      <c r="Q6100" t="s">
        <v>9717</v>
      </c>
      <c r="R6100" s="21">
        <v>46185</v>
      </c>
      <c r="S6100" s="17">
        <v>40</v>
      </c>
    </row>
    <row r="6101" spans="1:19" x14ac:dyDescent="0.3">
      <c r="A6101" t="s">
        <v>25057</v>
      </c>
      <c r="B6101">
        <v>1014307411</v>
      </c>
      <c r="C6101" t="s">
        <v>25058</v>
      </c>
      <c r="D6101" t="s">
        <v>177</v>
      </c>
      <c r="E6101" s="3">
        <v>1572</v>
      </c>
      <c r="F6101" s="9">
        <v>46020</v>
      </c>
      <c r="G6101">
        <v>17082000</v>
      </c>
      <c r="H6101">
        <v>173</v>
      </c>
      <c r="I6101" t="s">
        <v>21136</v>
      </c>
      <c r="J6101" s="5">
        <v>188690000</v>
      </c>
      <c r="K6101" s="5" t="s">
        <v>25077</v>
      </c>
      <c r="L6101" s="5">
        <v>0</v>
      </c>
      <c r="M6101" t="s">
        <v>9714</v>
      </c>
      <c r="N6101" t="s">
        <v>25059</v>
      </c>
      <c r="O6101" t="s">
        <v>25060</v>
      </c>
      <c r="P6101" t="s">
        <v>1825</v>
      </c>
      <c r="Q6101" t="s">
        <v>9717</v>
      </c>
      <c r="R6101" s="21">
        <v>46185</v>
      </c>
      <c r="S6101" s="17">
        <v>40</v>
      </c>
    </row>
    <row r="6102" spans="1:19" x14ac:dyDescent="0.3">
      <c r="A6102" t="s">
        <v>25065</v>
      </c>
      <c r="B6102">
        <v>1015445375</v>
      </c>
      <c r="C6102" t="s">
        <v>25066</v>
      </c>
      <c r="D6102" t="s">
        <v>177</v>
      </c>
      <c r="E6102" s="3">
        <v>1572</v>
      </c>
      <c r="F6102" s="9">
        <v>46020</v>
      </c>
      <c r="G6102">
        <v>17082000</v>
      </c>
      <c r="H6102">
        <v>98</v>
      </c>
      <c r="I6102" t="s">
        <v>11489</v>
      </c>
      <c r="J6102" s="5">
        <v>188690000</v>
      </c>
      <c r="K6102" s="5" t="s">
        <v>25077</v>
      </c>
      <c r="L6102" s="5">
        <v>0</v>
      </c>
      <c r="M6102" t="s">
        <v>9714</v>
      </c>
      <c r="N6102" t="s">
        <v>25067</v>
      </c>
      <c r="O6102" t="s">
        <v>25068</v>
      </c>
      <c r="P6102" t="s">
        <v>1825</v>
      </c>
      <c r="Q6102" t="s">
        <v>9717</v>
      </c>
      <c r="R6102" s="21">
        <v>46185</v>
      </c>
      <c r="S6102" s="17">
        <v>40</v>
      </c>
    </row>
    <row r="6103" spans="1:19" x14ac:dyDescent="0.3">
      <c r="A6103" t="s">
        <v>25069</v>
      </c>
      <c r="B6103">
        <v>1010242169</v>
      </c>
      <c r="C6103" t="s">
        <v>25070</v>
      </c>
      <c r="D6103" t="s">
        <v>177</v>
      </c>
      <c r="E6103" s="3">
        <v>1572</v>
      </c>
      <c r="F6103" s="9">
        <v>46020</v>
      </c>
      <c r="G6103">
        <v>17082000</v>
      </c>
      <c r="H6103">
        <v>122</v>
      </c>
      <c r="I6103" t="s">
        <v>25042</v>
      </c>
      <c r="J6103" s="5">
        <v>188690000</v>
      </c>
      <c r="K6103" s="5" t="s">
        <v>25077</v>
      </c>
      <c r="L6103" s="5">
        <v>0</v>
      </c>
      <c r="M6103" t="s">
        <v>9714</v>
      </c>
      <c r="N6103" t="s">
        <v>25071</v>
      </c>
      <c r="O6103" t="s">
        <v>25072</v>
      </c>
      <c r="P6103" t="s">
        <v>1825</v>
      </c>
      <c r="Q6103" t="s">
        <v>9717</v>
      </c>
      <c r="R6103" s="21">
        <v>46185</v>
      </c>
      <c r="S6103" s="17">
        <v>40</v>
      </c>
    </row>
    <row r="6104" spans="1:19" x14ac:dyDescent="0.3">
      <c r="A6104" t="s">
        <v>175</v>
      </c>
      <c r="B6104">
        <v>53048293</v>
      </c>
      <c r="C6104" t="s">
        <v>176</v>
      </c>
      <c r="D6104" t="s">
        <v>177</v>
      </c>
      <c r="E6104" s="3">
        <v>1264</v>
      </c>
      <c r="F6104" s="9">
        <v>45988</v>
      </c>
      <c r="G6104">
        <v>17082000</v>
      </c>
      <c r="H6104">
        <v>1222</v>
      </c>
      <c r="I6104" t="s">
        <v>179</v>
      </c>
      <c r="J6104" s="5">
        <v>164556600</v>
      </c>
      <c r="K6104" s="5" t="s">
        <v>25077</v>
      </c>
      <c r="L6104" s="5">
        <v>0</v>
      </c>
      <c r="M6104" t="s">
        <v>19</v>
      </c>
      <c r="N6104" t="s">
        <v>180</v>
      </c>
      <c r="O6104" t="s">
        <v>181</v>
      </c>
      <c r="P6104" t="s">
        <v>22</v>
      </c>
      <c r="Q6104" t="s">
        <v>23</v>
      </c>
      <c r="R6104" s="21">
        <v>46189</v>
      </c>
      <c r="S6104" s="17">
        <v>41</v>
      </c>
    </row>
    <row r="6105" spans="1:19" x14ac:dyDescent="0.3">
      <c r="A6105" t="s">
        <v>1100</v>
      </c>
      <c r="B6105">
        <v>1013678181</v>
      </c>
      <c r="C6105" t="s">
        <v>1101</v>
      </c>
      <c r="D6105" t="s">
        <v>177</v>
      </c>
      <c r="E6105" s="3">
        <v>1264</v>
      </c>
      <c r="F6105" s="9">
        <v>45988</v>
      </c>
      <c r="G6105">
        <v>17082000</v>
      </c>
      <c r="H6105">
        <v>1196</v>
      </c>
      <c r="I6105" t="s">
        <v>1102</v>
      </c>
      <c r="J6105" s="5">
        <v>163987200</v>
      </c>
      <c r="K6105" s="5" t="s">
        <v>25077</v>
      </c>
      <c r="L6105" s="5">
        <v>0</v>
      </c>
      <c r="M6105" t="s">
        <v>19</v>
      </c>
      <c r="N6105" t="s">
        <v>1103</v>
      </c>
      <c r="O6105" t="s">
        <v>1104</v>
      </c>
      <c r="P6105" t="s">
        <v>22</v>
      </c>
      <c r="Q6105" t="s">
        <v>23</v>
      </c>
      <c r="R6105" s="21">
        <v>46189</v>
      </c>
      <c r="S6105" s="17">
        <v>41</v>
      </c>
    </row>
    <row r="6106" spans="1:19" x14ac:dyDescent="0.3">
      <c r="A6106" t="s">
        <v>6765</v>
      </c>
      <c r="B6106">
        <v>49782737</v>
      </c>
      <c r="C6106" t="s">
        <v>6766</v>
      </c>
      <c r="D6106" t="s">
        <v>177</v>
      </c>
      <c r="E6106" s="3">
        <v>1264</v>
      </c>
      <c r="F6106" s="9">
        <v>45988</v>
      </c>
      <c r="G6106">
        <v>17082000</v>
      </c>
      <c r="H6106">
        <v>9056</v>
      </c>
      <c r="I6106" t="s">
        <v>6767</v>
      </c>
      <c r="J6106" s="5">
        <v>195000000</v>
      </c>
      <c r="K6106" s="5" t="s">
        <v>25077</v>
      </c>
      <c r="L6106" s="5">
        <v>0</v>
      </c>
      <c r="M6106" t="s">
        <v>1276</v>
      </c>
      <c r="N6106" t="s">
        <v>6768</v>
      </c>
      <c r="O6106" t="s">
        <v>6769</v>
      </c>
      <c r="P6106" t="s">
        <v>1279</v>
      </c>
      <c r="Q6106" t="s">
        <v>1280</v>
      </c>
      <c r="R6106" s="21">
        <v>46189</v>
      </c>
      <c r="S6106" s="17">
        <v>41</v>
      </c>
    </row>
    <row r="6107" spans="1:19" x14ac:dyDescent="0.3">
      <c r="A6107" t="s">
        <v>7480</v>
      </c>
      <c r="B6107">
        <v>1020724850</v>
      </c>
      <c r="C6107" t="s">
        <v>7481</v>
      </c>
      <c r="D6107" t="s">
        <v>177</v>
      </c>
      <c r="E6107" s="3">
        <v>249</v>
      </c>
      <c r="F6107" s="9">
        <v>45757</v>
      </c>
      <c r="G6107">
        <v>17082000</v>
      </c>
      <c r="H6107">
        <v>5228</v>
      </c>
      <c r="I6107" t="s">
        <v>4651</v>
      </c>
      <c r="J6107" s="5">
        <v>213525000</v>
      </c>
      <c r="K6107" s="5" t="s">
        <v>25077</v>
      </c>
      <c r="L6107" s="5">
        <v>0</v>
      </c>
      <c r="M6107" t="s">
        <v>7154</v>
      </c>
      <c r="N6107" t="s">
        <v>7482</v>
      </c>
      <c r="O6107" t="s">
        <v>7483</v>
      </c>
      <c r="P6107" t="s">
        <v>1123</v>
      </c>
      <c r="Q6107" t="s">
        <v>7156</v>
      </c>
      <c r="R6107" s="21">
        <v>46189</v>
      </c>
      <c r="S6107" s="17">
        <v>41</v>
      </c>
    </row>
    <row r="6108" spans="1:19" x14ac:dyDescent="0.3">
      <c r="A6108" t="s">
        <v>7750</v>
      </c>
      <c r="B6108">
        <v>1032373738</v>
      </c>
      <c r="C6108" t="s">
        <v>7751</v>
      </c>
      <c r="D6108" t="s">
        <v>177</v>
      </c>
      <c r="E6108" s="3">
        <v>697</v>
      </c>
      <c r="F6108" s="9">
        <v>45868</v>
      </c>
      <c r="G6108">
        <v>17082000</v>
      </c>
      <c r="H6108">
        <v>4621</v>
      </c>
      <c r="I6108" t="s">
        <v>7752</v>
      </c>
      <c r="J6108" s="5">
        <v>99645000</v>
      </c>
      <c r="K6108" s="5" t="s">
        <v>25076</v>
      </c>
      <c r="L6108" s="5">
        <v>0</v>
      </c>
      <c r="M6108" t="s">
        <v>2331</v>
      </c>
      <c r="N6108" t="s">
        <v>7658</v>
      </c>
      <c r="O6108" t="s">
        <v>7753</v>
      </c>
      <c r="P6108" t="s">
        <v>1123</v>
      </c>
      <c r="Q6108" t="s">
        <v>2333</v>
      </c>
      <c r="R6108" s="21">
        <v>46189</v>
      </c>
      <c r="S6108" s="17">
        <v>41</v>
      </c>
    </row>
    <row r="6109" spans="1:19" x14ac:dyDescent="0.3">
      <c r="A6109" t="s">
        <v>8002</v>
      </c>
      <c r="B6109">
        <v>1015421385</v>
      </c>
      <c r="C6109" t="s">
        <v>8003</v>
      </c>
      <c r="D6109" t="s">
        <v>177</v>
      </c>
      <c r="E6109" s="3">
        <v>697</v>
      </c>
      <c r="F6109" s="9">
        <v>45868</v>
      </c>
      <c r="G6109">
        <v>17082000</v>
      </c>
      <c r="H6109">
        <v>3599</v>
      </c>
      <c r="I6109" t="s">
        <v>7783</v>
      </c>
      <c r="J6109" s="5">
        <v>209254500</v>
      </c>
      <c r="K6109" s="5" t="s">
        <v>25077</v>
      </c>
      <c r="L6109" s="5">
        <v>0</v>
      </c>
      <c r="M6109" t="s">
        <v>7988</v>
      </c>
      <c r="N6109" t="s">
        <v>8004</v>
      </c>
      <c r="O6109" t="s">
        <v>8005</v>
      </c>
      <c r="P6109" t="s">
        <v>7991</v>
      </c>
      <c r="Q6109" t="s">
        <v>7992</v>
      </c>
      <c r="R6109" s="21">
        <v>46189</v>
      </c>
      <c r="S6109" s="17">
        <v>41</v>
      </c>
    </row>
    <row r="6110" spans="1:19" x14ac:dyDescent="0.3">
      <c r="A6110" t="s">
        <v>8493</v>
      </c>
      <c r="B6110">
        <v>1013609612</v>
      </c>
      <c r="C6110" t="s">
        <v>8494</v>
      </c>
      <c r="D6110" t="s">
        <v>177</v>
      </c>
      <c r="E6110" s="3">
        <v>159</v>
      </c>
      <c r="F6110" s="9">
        <v>45732</v>
      </c>
      <c r="G6110">
        <v>17082000</v>
      </c>
      <c r="H6110">
        <v>1393</v>
      </c>
      <c r="I6110" t="s">
        <v>7321</v>
      </c>
      <c r="J6110" s="5">
        <v>99645000</v>
      </c>
      <c r="K6110" s="5" t="s">
        <v>25076</v>
      </c>
      <c r="L6110" s="5">
        <v>0</v>
      </c>
      <c r="M6110" t="s">
        <v>2331</v>
      </c>
      <c r="N6110" t="s">
        <v>8495</v>
      </c>
      <c r="O6110" t="s">
        <v>8496</v>
      </c>
      <c r="P6110" t="s">
        <v>1123</v>
      </c>
      <c r="Q6110" t="s">
        <v>2333</v>
      </c>
      <c r="R6110" s="21">
        <v>46189</v>
      </c>
      <c r="S6110" s="17">
        <v>41</v>
      </c>
    </row>
    <row r="6111" spans="1:19" x14ac:dyDescent="0.3">
      <c r="A6111" t="s">
        <v>8550</v>
      </c>
      <c r="B6111">
        <v>1033796101</v>
      </c>
      <c r="C6111" t="s">
        <v>8551</v>
      </c>
      <c r="D6111" t="s">
        <v>177</v>
      </c>
      <c r="E6111" s="3">
        <v>697</v>
      </c>
      <c r="F6111" s="9">
        <v>45868</v>
      </c>
      <c r="G6111">
        <v>17082000</v>
      </c>
      <c r="H6111">
        <v>3223</v>
      </c>
      <c r="I6111" t="s">
        <v>6603</v>
      </c>
      <c r="J6111" s="5">
        <v>108079934</v>
      </c>
      <c r="K6111" s="5" t="s">
        <v>25076</v>
      </c>
      <c r="L6111" s="5">
        <v>0</v>
      </c>
      <c r="M6111" t="s">
        <v>7417</v>
      </c>
      <c r="N6111" t="s">
        <v>2166</v>
      </c>
      <c r="O6111" t="s">
        <v>8552</v>
      </c>
      <c r="P6111" t="s">
        <v>1123</v>
      </c>
      <c r="Q6111" t="s">
        <v>7420</v>
      </c>
      <c r="R6111" s="21">
        <v>46189</v>
      </c>
      <c r="S6111" s="17">
        <v>41</v>
      </c>
    </row>
    <row r="6112" spans="1:19" x14ac:dyDescent="0.3">
      <c r="A6112" t="s">
        <v>8671</v>
      </c>
      <c r="B6112">
        <v>1000270647</v>
      </c>
      <c r="C6112" t="s">
        <v>8672</v>
      </c>
      <c r="D6112" t="s">
        <v>177</v>
      </c>
      <c r="E6112" s="3">
        <v>98</v>
      </c>
      <c r="F6112" s="9">
        <v>45715</v>
      </c>
      <c r="G6112">
        <v>17082000</v>
      </c>
      <c r="H6112">
        <v>4133</v>
      </c>
      <c r="I6112" t="s">
        <v>7590</v>
      </c>
      <c r="J6112" s="5">
        <v>213525000</v>
      </c>
      <c r="K6112" s="5" t="s">
        <v>25077</v>
      </c>
      <c r="L6112" s="5">
        <v>0</v>
      </c>
      <c r="M6112" t="s">
        <v>1319</v>
      </c>
      <c r="N6112" t="s">
        <v>8673</v>
      </c>
      <c r="O6112" t="s">
        <v>8674</v>
      </c>
      <c r="P6112" t="s">
        <v>776</v>
      </c>
      <c r="Q6112" t="s">
        <v>1322</v>
      </c>
      <c r="R6112" s="21">
        <v>46189</v>
      </c>
      <c r="S6112" s="17">
        <v>41</v>
      </c>
    </row>
    <row r="6113" spans="1:19" x14ac:dyDescent="0.3">
      <c r="A6113" t="s">
        <v>9079</v>
      </c>
      <c r="B6113">
        <v>1024567688</v>
      </c>
      <c r="C6113" t="s">
        <v>9080</v>
      </c>
      <c r="D6113" t="s">
        <v>177</v>
      </c>
      <c r="E6113" s="3">
        <v>1037</v>
      </c>
      <c r="F6113" s="9">
        <v>45939</v>
      </c>
      <c r="G6113">
        <v>17082000</v>
      </c>
      <c r="H6113">
        <v>4490</v>
      </c>
      <c r="I6113" t="s">
        <v>9081</v>
      </c>
      <c r="J6113" s="5">
        <v>110079934</v>
      </c>
      <c r="K6113" s="5" t="s">
        <v>25076</v>
      </c>
      <c r="L6113" s="5">
        <v>28470000</v>
      </c>
      <c r="M6113" t="s">
        <v>7417</v>
      </c>
      <c r="N6113" t="s">
        <v>7513</v>
      </c>
      <c r="O6113" t="s">
        <v>9082</v>
      </c>
      <c r="P6113" t="s">
        <v>1123</v>
      </c>
      <c r="Q6113" t="s">
        <v>7420</v>
      </c>
      <c r="R6113" s="21">
        <v>46189</v>
      </c>
      <c r="S6113" s="17">
        <v>41</v>
      </c>
    </row>
    <row r="6114" spans="1:19" x14ac:dyDescent="0.3">
      <c r="A6114" t="s">
        <v>9487</v>
      </c>
      <c r="B6114">
        <v>1002599739</v>
      </c>
      <c r="C6114" t="s">
        <v>9488</v>
      </c>
      <c r="D6114" t="s">
        <v>177</v>
      </c>
      <c r="E6114" s="3">
        <v>1037</v>
      </c>
      <c r="F6114" s="9">
        <v>45939</v>
      </c>
      <c r="G6114">
        <v>17082000</v>
      </c>
      <c r="H6114">
        <v>5384</v>
      </c>
      <c r="I6114" t="s">
        <v>9489</v>
      </c>
      <c r="J6114" s="5">
        <v>106079934</v>
      </c>
      <c r="K6114" s="5" t="s">
        <v>25076</v>
      </c>
      <c r="L6114" s="5">
        <v>0</v>
      </c>
      <c r="M6114" t="s">
        <v>7417</v>
      </c>
      <c r="N6114" t="s">
        <v>43</v>
      </c>
      <c r="O6114" t="s">
        <v>9490</v>
      </c>
      <c r="P6114" t="s">
        <v>1123</v>
      </c>
      <c r="Q6114" t="s">
        <v>7420</v>
      </c>
      <c r="R6114" s="21">
        <v>46189</v>
      </c>
      <c r="S6114" s="17">
        <v>41</v>
      </c>
    </row>
    <row r="6115" spans="1:19" x14ac:dyDescent="0.3">
      <c r="A6115" t="s">
        <v>9738</v>
      </c>
      <c r="B6115">
        <v>1030532661</v>
      </c>
      <c r="C6115" t="s">
        <v>9739</v>
      </c>
      <c r="D6115" t="s">
        <v>177</v>
      </c>
      <c r="E6115" s="3">
        <v>176</v>
      </c>
      <c r="F6115" s="9">
        <v>45736</v>
      </c>
      <c r="G6115">
        <v>17082000</v>
      </c>
      <c r="H6115">
        <v>18604</v>
      </c>
      <c r="I6115" t="s">
        <v>4651</v>
      </c>
      <c r="J6115" s="5">
        <v>128115000</v>
      </c>
      <c r="K6115" s="5" t="s">
        <v>25076</v>
      </c>
      <c r="L6115" s="5">
        <v>0</v>
      </c>
      <c r="M6115" t="s">
        <v>1567</v>
      </c>
      <c r="N6115" t="s">
        <v>9740</v>
      </c>
      <c r="O6115" t="s">
        <v>9741</v>
      </c>
      <c r="P6115" t="s">
        <v>1570</v>
      </c>
      <c r="Q6115" t="s">
        <v>5428</v>
      </c>
      <c r="R6115" s="21">
        <v>46189</v>
      </c>
      <c r="S6115" s="17">
        <v>41</v>
      </c>
    </row>
    <row r="6116" spans="1:19" x14ac:dyDescent="0.3">
      <c r="A6116" t="s">
        <v>9824</v>
      </c>
      <c r="B6116">
        <v>65799910</v>
      </c>
      <c r="C6116" t="s">
        <v>9825</v>
      </c>
      <c r="D6116" t="s">
        <v>177</v>
      </c>
      <c r="E6116" s="3">
        <v>176</v>
      </c>
      <c r="F6116" s="9">
        <v>45736</v>
      </c>
      <c r="G6116">
        <v>17082000</v>
      </c>
      <c r="H6116">
        <v>2546</v>
      </c>
      <c r="I6116" t="s">
        <v>7040</v>
      </c>
      <c r="J6116" s="5">
        <v>195019500</v>
      </c>
      <c r="K6116" s="5" t="s">
        <v>25077</v>
      </c>
      <c r="L6116" s="5">
        <v>0</v>
      </c>
      <c r="M6116" t="s">
        <v>1567</v>
      </c>
      <c r="N6116" t="s">
        <v>9826</v>
      </c>
      <c r="O6116" t="s">
        <v>9827</v>
      </c>
      <c r="P6116" t="s">
        <v>1570</v>
      </c>
      <c r="Q6116" t="s">
        <v>1571</v>
      </c>
      <c r="R6116" s="21">
        <v>46189</v>
      </c>
      <c r="S6116" s="17">
        <v>41</v>
      </c>
    </row>
    <row r="6117" spans="1:19" x14ac:dyDescent="0.3">
      <c r="A6117" t="s">
        <v>10121</v>
      </c>
      <c r="B6117">
        <v>52282359</v>
      </c>
      <c r="C6117" t="s">
        <v>10122</v>
      </c>
      <c r="D6117" t="s">
        <v>177</v>
      </c>
      <c r="E6117" s="3">
        <v>1264</v>
      </c>
      <c r="F6117" s="9">
        <v>45988</v>
      </c>
      <c r="G6117">
        <v>17082000</v>
      </c>
      <c r="H6117">
        <v>6960</v>
      </c>
      <c r="I6117" t="s">
        <v>10123</v>
      </c>
      <c r="J6117" s="5">
        <v>122433000</v>
      </c>
      <c r="K6117" s="5" t="s">
        <v>25076</v>
      </c>
      <c r="L6117" s="5">
        <v>0</v>
      </c>
      <c r="M6117" t="s">
        <v>2165</v>
      </c>
      <c r="N6117" t="s">
        <v>10124</v>
      </c>
      <c r="O6117" t="s">
        <v>10125</v>
      </c>
      <c r="P6117" t="s">
        <v>1123</v>
      </c>
      <c r="Q6117" t="s">
        <v>2168</v>
      </c>
      <c r="R6117" s="21">
        <v>46189</v>
      </c>
      <c r="S6117" s="17">
        <v>41</v>
      </c>
    </row>
    <row r="6118" spans="1:19" x14ac:dyDescent="0.3">
      <c r="A6118" t="s">
        <v>10149</v>
      </c>
      <c r="B6118">
        <v>1033780839</v>
      </c>
      <c r="C6118" t="s">
        <v>10150</v>
      </c>
      <c r="D6118" t="s">
        <v>177</v>
      </c>
      <c r="E6118" s="3">
        <v>849</v>
      </c>
      <c r="F6118" s="9">
        <v>45897</v>
      </c>
      <c r="G6118">
        <v>17082000</v>
      </c>
      <c r="H6118">
        <v>5613</v>
      </c>
      <c r="I6118" t="s">
        <v>8955</v>
      </c>
      <c r="J6118" s="5">
        <v>99645000</v>
      </c>
      <c r="K6118" s="5" t="s">
        <v>25076</v>
      </c>
      <c r="L6118" s="5">
        <v>0</v>
      </c>
      <c r="M6118" t="s">
        <v>2331</v>
      </c>
      <c r="N6118" t="s">
        <v>10151</v>
      </c>
      <c r="O6118" t="s">
        <v>10152</v>
      </c>
      <c r="P6118" t="s">
        <v>1123</v>
      </c>
      <c r="Q6118" t="s">
        <v>2333</v>
      </c>
      <c r="R6118" s="21">
        <v>46189</v>
      </c>
      <c r="S6118" s="17">
        <v>41</v>
      </c>
    </row>
    <row r="6119" spans="1:19" x14ac:dyDescent="0.3">
      <c r="A6119" t="s">
        <v>10395</v>
      </c>
      <c r="B6119">
        <v>1022975924</v>
      </c>
      <c r="C6119" t="s">
        <v>10396</v>
      </c>
      <c r="D6119" t="s">
        <v>177</v>
      </c>
      <c r="E6119" s="3">
        <v>1264</v>
      </c>
      <c r="F6119" s="9">
        <v>45988</v>
      </c>
      <c r="G6119">
        <v>17082000</v>
      </c>
      <c r="H6119">
        <v>1220</v>
      </c>
      <c r="I6119" t="s">
        <v>10397</v>
      </c>
      <c r="J6119" s="5">
        <v>213525000</v>
      </c>
      <c r="K6119" s="5" t="s">
        <v>25077</v>
      </c>
      <c r="L6119" s="5">
        <v>0</v>
      </c>
      <c r="M6119" t="s">
        <v>718</v>
      </c>
      <c r="N6119" t="s">
        <v>2773</v>
      </c>
      <c r="O6119" t="s">
        <v>10398</v>
      </c>
      <c r="P6119" t="s">
        <v>720</v>
      </c>
      <c r="Q6119" t="s">
        <v>721</v>
      </c>
      <c r="R6119" s="21">
        <v>46189</v>
      </c>
      <c r="S6119" s="17">
        <v>41</v>
      </c>
    </row>
    <row r="6120" spans="1:19" x14ac:dyDescent="0.3">
      <c r="A6120" t="s">
        <v>10526</v>
      </c>
      <c r="B6120">
        <v>1032393048</v>
      </c>
      <c r="C6120" t="s">
        <v>10527</v>
      </c>
      <c r="D6120" t="s">
        <v>177</v>
      </c>
      <c r="E6120" s="3">
        <v>702</v>
      </c>
      <c r="F6120" s="9">
        <v>45868</v>
      </c>
      <c r="G6120">
        <v>17082000</v>
      </c>
      <c r="H6120">
        <v>5734</v>
      </c>
      <c r="I6120" t="s">
        <v>6603</v>
      </c>
      <c r="J6120" s="5">
        <v>213525000</v>
      </c>
      <c r="K6120" s="5" t="s">
        <v>25077</v>
      </c>
      <c r="L6120" s="5">
        <v>0</v>
      </c>
      <c r="M6120" t="s">
        <v>10399</v>
      </c>
      <c r="N6120" t="s">
        <v>10528</v>
      </c>
      <c r="O6120" t="s">
        <v>10529</v>
      </c>
      <c r="P6120" t="s">
        <v>768</v>
      </c>
      <c r="Q6120" t="s">
        <v>10401</v>
      </c>
      <c r="R6120" s="21">
        <v>46189</v>
      </c>
      <c r="S6120" s="17">
        <v>41</v>
      </c>
    </row>
    <row r="6121" spans="1:19" x14ac:dyDescent="0.3">
      <c r="A6121" t="s">
        <v>10599</v>
      </c>
      <c r="B6121">
        <v>39694218</v>
      </c>
      <c r="C6121" t="s">
        <v>10600</v>
      </c>
      <c r="D6121" t="s">
        <v>177</v>
      </c>
      <c r="E6121" s="3">
        <v>849</v>
      </c>
      <c r="F6121" s="9">
        <v>45897</v>
      </c>
      <c r="G6121">
        <v>17082000</v>
      </c>
      <c r="H6121">
        <v>773</v>
      </c>
      <c r="I6121" t="s">
        <v>10601</v>
      </c>
      <c r="J6121" s="5">
        <v>128115000</v>
      </c>
      <c r="K6121" s="5" t="s">
        <v>25076</v>
      </c>
      <c r="L6121" s="5">
        <v>0</v>
      </c>
      <c r="M6121" t="s">
        <v>8057</v>
      </c>
      <c r="N6121" t="s">
        <v>10602</v>
      </c>
      <c r="O6121" t="s">
        <v>10603</v>
      </c>
      <c r="P6121" t="s">
        <v>768</v>
      </c>
      <c r="Q6121" t="s">
        <v>8060</v>
      </c>
      <c r="R6121" s="21">
        <v>46189</v>
      </c>
      <c r="S6121" s="17">
        <v>41</v>
      </c>
    </row>
    <row r="6122" spans="1:19" x14ac:dyDescent="0.3">
      <c r="A6122" t="s">
        <v>10650</v>
      </c>
      <c r="B6122">
        <v>1013670686</v>
      </c>
      <c r="C6122" t="s">
        <v>10651</v>
      </c>
      <c r="D6122" t="s">
        <v>177</v>
      </c>
      <c r="E6122" s="3">
        <v>949</v>
      </c>
      <c r="F6122" s="9">
        <v>45921</v>
      </c>
      <c r="G6122">
        <v>17082000</v>
      </c>
      <c r="H6122">
        <v>8610</v>
      </c>
      <c r="I6122" t="s">
        <v>10021</v>
      </c>
      <c r="J6122" s="5">
        <v>213525000</v>
      </c>
      <c r="K6122" s="5" t="s">
        <v>25077</v>
      </c>
      <c r="L6122" s="5">
        <v>0</v>
      </c>
      <c r="M6122" t="s">
        <v>10399</v>
      </c>
      <c r="N6122" t="s">
        <v>10652</v>
      </c>
      <c r="O6122" t="s">
        <v>10653</v>
      </c>
      <c r="P6122" t="s">
        <v>768</v>
      </c>
      <c r="Q6122" t="s">
        <v>10401</v>
      </c>
      <c r="R6122" s="21">
        <v>46189</v>
      </c>
      <c r="S6122" s="17">
        <v>41</v>
      </c>
    </row>
    <row r="6123" spans="1:19" x14ac:dyDescent="0.3">
      <c r="A6123" t="s">
        <v>10725</v>
      </c>
      <c r="B6123">
        <v>1020740452</v>
      </c>
      <c r="C6123" t="s">
        <v>10726</v>
      </c>
      <c r="D6123" t="s">
        <v>177</v>
      </c>
      <c r="E6123" s="3">
        <v>1264</v>
      </c>
      <c r="F6123" s="9">
        <v>45988</v>
      </c>
      <c r="G6123">
        <v>17082000</v>
      </c>
      <c r="H6123">
        <v>740</v>
      </c>
      <c r="I6123" t="s">
        <v>10727</v>
      </c>
      <c r="J6123" s="5">
        <v>128115000</v>
      </c>
      <c r="K6123" s="5" t="s">
        <v>25076</v>
      </c>
      <c r="L6123" s="5">
        <v>0</v>
      </c>
      <c r="M6123" t="s">
        <v>8057</v>
      </c>
      <c r="N6123" t="s">
        <v>10728</v>
      </c>
      <c r="O6123" t="s">
        <v>10729</v>
      </c>
      <c r="P6123" t="s">
        <v>768</v>
      </c>
      <c r="Q6123" t="s">
        <v>8060</v>
      </c>
      <c r="R6123" s="21">
        <v>46189</v>
      </c>
      <c r="S6123" s="17">
        <v>41</v>
      </c>
    </row>
    <row r="6124" spans="1:19" x14ac:dyDescent="0.3">
      <c r="A6124" t="s">
        <v>10964</v>
      </c>
      <c r="B6124">
        <v>1109385890</v>
      </c>
      <c r="C6124" t="s">
        <v>10965</v>
      </c>
      <c r="D6124" t="s">
        <v>177</v>
      </c>
      <c r="E6124" s="3">
        <v>702</v>
      </c>
      <c r="F6124" s="9">
        <v>45868</v>
      </c>
      <c r="G6124">
        <v>17082000</v>
      </c>
      <c r="H6124">
        <v>7439</v>
      </c>
      <c r="I6124" t="s">
        <v>7678</v>
      </c>
      <c r="J6124" s="5">
        <v>195000000</v>
      </c>
      <c r="K6124" s="5" t="s">
        <v>25077</v>
      </c>
      <c r="L6124" s="5">
        <v>0</v>
      </c>
      <c r="M6124" t="s">
        <v>1276</v>
      </c>
      <c r="N6124" t="s">
        <v>10966</v>
      </c>
      <c r="O6124" t="s">
        <v>10967</v>
      </c>
      <c r="P6124" t="s">
        <v>1279</v>
      </c>
      <c r="Q6124" t="s">
        <v>1280</v>
      </c>
      <c r="R6124" s="21">
        <v>46189</v>
      </c>
      <c r="S6124" s="17">
        <v>41</v>
      </c>
    </row>
    <row r="6125" spans="1:19" x14ac:dyDescent="0.3">
      <c r="A6125" t="s">
        <v>11101</v>
      </c>
      <c r="B6125">
        <v>1072649600</v>
      </c>
      <c r="C6125" t="s">
        <v>11102</v>
      </c>
      <c r="D6125" t="s">
        <v>177</v>
      </c>
      <c r="E6125" s="3">
        <v>325</v>
      </c>
      <c r="F6125" s="9">
        <v>45776</v>
      </c>
      <c r="G6125">
        <v>17082000</v>
      </c>
      <c r="H6125">
        <v>6369</v>
      </c>
      <c r="I6125" t="s">
        <v>8879</v>
      </c>
      <c r="J6125" s="5">
        <v>213525000</v>
      </c>
      <c r="K6125" s="5" t="s">
        <v>25077</v>
      </c>
      <c r="L6125" s="5">
        <v>0</v>
      </c>
      <c r="M6125" t="s">
        <v>1138</v>
      </c>
      <c r="N6125" t="s">
        <v>11103</v>
      </c>
      <c r="O6125" t="s">
        <v>11104</v>
      </c>
      <c r="P6125" t="s">
        <v>1141</v>
      </c>
      <c r="Q6125" t="s">
        <v>1142</v>
      </c>
      <c r="R6125" s="21">
        <v>46189</v>
      </c>
      <c r="S6125" s="17">
        <v>41</v>
      </c>
    </row>
    <row r="6126" spans="1:19" x14ac:dyDescent="0.3">
      <c r="A6126" t="s">
        <v>11407</v>
      </c>
      <c r="B6126">
        <v>714577</v>
      </c>
      <c r="C6126" t="s">
        <v>11408</v>
      </c>
      <c r="D6126" t="s">
        <v>177</v>
      </c>
      <c r="E6126" s="3">
        <v>701</v>
      </c>
      <c r="F6126" s="9">
        <v>45868</v>
      </c>
      <c r="G6126">
        <v>17082000</v>
      </c>
      <c r="H6126">
        <v>4503</v>
      </c>
      <c r="I6126" t="s">
        <v>470</v>
      </c>
      <c r="J6126" s="5">
        <v>195000000</v>
      </c>
      <c r="K6126" s="5" t="s">
        <v>25077</v>
      </c>
      <c r="L6126" s="5">
        <v>0</v>
      </c>
      <c r="M6126" t="s">
        <v>1309</v>
      </c>
      <c r="N6126" t="s">
        <v>11409</v>
      </c>
      <c r="O6126" t="s">
        <v>11410</v>
      </c>
      <c r="P6126" t="s">
        <v>768</v>
      </c>
      <c r="Q6126" t="s">
        <v>1312</v>
      </c>
      <c r="R6126" s="21">
        <v>46189</v>
      </c>
      <c r="S6126" s="17">
        <v>41</v>
      </c>
    </row>
    <row r="6127" spans="1:19" x14ac:dyDescent="0.3">
      <c r="A6127" t="s">
        <v>11476</v>
      </c>
      <c r="B6127">
        <v>1018474727</v>
      </c>
      <c r="C6127" t="s">
        <v>11477</v>
      </c>
      <c r="D6127" t="s">
        <v>177</v>
      </c>
      <c r="E6127" s="3">
        <v>991</v>
      </c>
      <c r="F6127" s="9">
        <v>45929</v>
      </c>
      <c r="G6127">
        <v>17082000</v>
      </c>
      <c r="H6127">
        <v>5518</v>
      </c>
      <c r="I6127" t="s">
        <v>7566</v>
      </c>
      <c r="J6127" s="5">
        <v>213525000</v>
      </c>
      <c r="K6127" s="5" t="s">
        <v>25077</v>
      </c>
      <c r="L6127" s="5">
        <v>0</v>
      </c>
      <c r="M6127" t="s">
        <v>9016</v>
      </c>
      <c r="N6127" t="s">
        <v>4543</v>
      </c>
      <c r="O6127" t="s">
        <v>11478</v>
      </c>
      <c r="P6127" t="s">
        <v>768</v>
      </c>
      <c r="Q6127" t="s">
        <v>9019</v>
      </c>
      <c r="R6127" s="21">
        <v>46189</v>
      </c>
      <c r="S6127" s="17">
        <v>41</v>
      </c>
    </row>
    <row r="6128" spans="1:19" x14ac:dyDescent="0.3">
      <c r="A6128" t="s">
        <v>11561</v>
      </c>
      <c r="B6128">
        <v>51687134</v>
      </c>
      <c r="C6128" t="s">
        <v>11562</v>
      </c>
      <c r="D6128" t="s">
        <v>177</v>
      </c>
      <c r="E6128" s="3">
        <v>325</v>
      </c>
      <c r="F6128" s="9">
        <v>45776</v>
      </c>
      <c r="G6128">
        <v>17082000</v>
      </c>
      <c r="H6128">
        <v>1596</v>
      </c>
      <c r="I6128" t="s">
        <v>5772</v>
      </c>
      <c r="J6128" s="5">
        <v>128115000</v>
      </c>
      <c r="K6128" s="5" t="s">
        <v>25076</v>
      </c>
      <c r="L6128" s="5">
        <v>0</v>
      </c>
      <c r="M6128" t="s">
        <v>1567</v>
      </c>
      <c r="N6128" t="s">
        <v>11563</v>
      </c>
      <c r="O6128" t="s">
        <v>11564</v>
      </c>
      <c r="P6128" t="s">
        <v>1570</v>
      </c>
      <c r="Q6128" t="s">
        <v>5428</v>
      </c>
      <c r="R6128" s="21">
        <v>46189</v>
      </c>
      <c r="S6128" s="17">
        <v>41</v>
      </c>
    </row>
    <row r="6129" spans="1:19" x14ac:dyDescent="0.3">
      <c r="A6129" t="s">
        <v>12459</v>
      </c>
      <c r="B6129">
        <v>1014214629</v>
      </c>
      <c r="C6129" t="s">
        <v>12460</v>
      </c>
      <c r="D6129" t="s">
        <v>177</v>
      </c>
      <c r="E6129" s="3">
        <v>702</v>
      </c>
      <c r="F6129" s="9">
        <v>45868</v>
      </c>
      <c r="G6129">
        <v>17082000</v>
      </c>
      <c r="H6129">
        <v>4029</v>
      </c>
      <c r="I6129" t="s">
        <v>7166</v>
      </c>
      <c r="J6129" s="5">
        <v>183631500</v>
      </c>
      <c r="K6129" s="5" t="s">
        <v>25077</v>
      </c>
      <c r="L6129" s="5">
        <v>0</v>
      </c>
      <c r="M6129" t="s">
        <v>1232</v>
      </c>
      <c r="N6129" t="s">
        <v>12461</v>
      </c>
      <c r="O6129" t="s">
        <v>12462</v>
      </c>
      <c r="P6129" t="s">
        <v>1123</v>
      </c>
      <c r="Q6129" t="s">
        <v>12463</v>
      </c>
      <c r="R6129" s="21">
        <v>46189</v>
      </c>
      <c r="S6129" s="17">
        <v>41</v>
      </c>
    </row>
    <row r="6130" spans="1:19" x14ac:dyDescent="0.3">
      <c r="A6130" t="s">
        <v>12564</v>
      </c>
      <c r="B6130">
        <v>79687559</v>
      </c>
      <c r="C6130" t="s">
        <v>12565</v>
      </c>
      <c r="D6130" t="s">
        <v>177</v>
      </c>
      <c r="E6130" s="3">
        <v>249</v>
      </c>
      <c r="F6130" s="9">
        <v>45757</v>
      </c>
      <c r="G6130">
        <v>17082000</v>
      </c>
      <c r="H6130">
        <v>5854</v>
      </c>
      <c r="I6130" t="s">
        <v>7741</v>
      </c>
      <c r="J6130" s="5">
        <v>213525000</v>
      </c>
      <c r="K6130" s="5" t="s">
        <v>25077</v>
      </c>
      <c r="L6130" s="5">
        <v>0</v>
      </c>
      <c r="M6130" t="s">
        <v>1319</v>
      </c>
      <c r="N6130" t="s">
        <v>12566</v>
      </c>
      <c r="O6130" t="s">
        <v>12567</v>
      </c>
      <c r="P6130" t="s">
        <v>776</v>
      </c>
      <c r="Q6130" t="s">
        <v>1322</v>
      </c>
      <c r="R6130" s="21">
        <v>46189</v>
      </c>
      <c r="S6130" s="17">
        <v>41</v>
      </c>
    </row>
    <row r="6131" spans="1:19" x14ac:dyDescent="0.3">
      <c r="A6131" t="s">
        <v>12818</v>
      </c>
      <c r="B6131">
        <v>52754034</v>
      </c>
      <c r="C6131" t="s">
        <v>12819</v>
      </c>
      <c r="D6131" t="s">
        <v>177</v>
      </c>
      <c r="E6131" s="3">
        <v>249</v>
      </c>
      <c r="F6131" s="9">
        <v>45757</v>
      </c>
      <c r="G6131">
        <v>17082000</v>
      </c>
      <c r="H6131">
        <v>3423</v>
      </c>
      <c r="I6131" t="s">
        <v>10445</v>
      </c>
      <c r="J6131" s="5">
        <v>213525000</v>
      </c>
      <c r="K6131" s="5" t="s">
        <v>25077</v>
      </c>
      <c r="L6131" s="5">
        <v>0</v>
      </c>
      <c r="M6131" t="s">
        <v>7116</v>
      </c>
      <c r="N6131" t="s">
        <v>12820</v>
      </c>
      <c r="O6131" t="s">
        <v>12821</v>
      </c>
      <c r="P6131" t="s">
        <v>776</v>
      </c>
      <c r="Q6131" t="s">
        <v>7118</v>
      </c>
      <c r="R6131" s="21">
        <v>46189</v>
      </c>
      <c r="S6131" s="17">
        <v>41</v>
      </c>
    </row>
    <row r="6132" spans="1:19" x14ac:dyDescent="0.3">
      <c r="A6132" t="s">
        <v>13081</v>
      </c>
      <c r="B6132">
        <v>1059705202</v>
      </c>
      <c r="C6132" t="s">
        <v>13082</v>
      </c>
      <c r="D6132" t="s">
        <v>177</v>
      </c>
      <c r="E6132" s="3">
        <v>279</v>
      </c>
      <c r="F6132" s="9">
        <v>45774</v>
      </c>
      <c r="G6132">
        <v>17082000</v>
      </c>
      <c r="H6132">
        <v>5764</v>
      </c>
      <c r="I6132" t="s">
        <v>9889</v>
      </c>
      <c r="J6132" s="5">
        <v>213525000</v>
      </c>
      <c r="K6132" s="5" t="s">
        <v>25077</v>
      </c>
      <c r="L6132" s="5">
        <v>0</v>
      </c>
      <c r="M6132" t="s">
        <v>3432</v>
      </c>
      <c r="N6132" t="s">
        <v>13083</v>
      </c>
      <c r="O6132" t="s">
        <v>13084</v>
      </c>
      <c r="P6132" t="s">
        <v>776</v>
      </c>
      <c r="Q6132" t="s">
        <v>3434</v>
      </c>
      <c r="R6132" s="21">
        <v>46189</v>
      </c>
      <c r="S6132" s="17">
        <v>41</v>
      </c>
    </row>
    <row r="6133" spans="1:19" x14ac:dyDescent="0.3">
      <c r="A6133" t="s">
        <v>13200</v>
      </c>
      <c r="B6133">
        <v>1018474990</v>
      </c>
      <c r="C6133" t="s">
        <v>13201</v>
      </c>
      <c r="D6133" t="s">
        <v>177</v>
      </c>
      <c r="E6133" s="3">
        <v>1269</v>
      </c>
      <c r="F6133" s="9">
        <v>45988</v>
      </c>
      <c r="G6133">
        <v>17082000</v>
      </c>
      <c r="H6133">
        <v>1221</v>
      </c>
      <c r="I6133" t="s">
        <v>10397</v>
      </c>
      <c r="J6133" s="5">
        <v>213525000</v>
      </c>
      <c r="K6133" s="5" t="s">
        <v>25077</v>
      </c>
      <c r="L6133" s="5">
        <v>0</v>
      </c>
      <c r="M6133" t="s">
        <v>718</v>
      </c>
      <c r="N6133" t="s">
        <v>13202</v>
      </c>
      <c r="O6133" t="s">
        <v>13203</v>
      </c>
      <c r="P6133" t="s">
        <v>720</v>
      </c>
      <c r="Q6133" t="s">
        <v>721</v>
      </c>
      <c r="R6133" s="21">
        <v>46189</v>
      </c>
      <c r="S6133" s="17">
        <v>41</v>
      </c>
    </row>
    <row r="6134" spans="1:19" x14ac:dyDescent="0.3">
      <c r="A6134" t="s">
        <v>13439</v>
      </c>
      <c r="B6134">
        <v>1012403739</v>
      </c>
      <c r="C6134" t="s">
        <v>13440</v>
      </c>
      <c r="D6134" t="s">
        <v>177</v>
      </c>
      <c r="E6134" s="3">
        <v>1269</v>
      </c>
      <c r="F6134" s="9">
        <v>45988</v>
      </c>
      <c r="G6134">
        <v>17082000</v>
      </c>
      <c r="H6134">
        <v>693</v>
      </c>
      <c r="I6134" t="s">
        <v>13441</v>
      </c>
      <c r="J6134" s="5">
        <v>128115000</v>
      </c>
      <c r="K6134" s="5" t="s">
        <v>25076</v>
      </c>
      <c r="L6134" s="5">
        <v>0</v>
      </c>
      <c r="M6134" t="s">
        <v>8057</v>
      </c>
      <c r="N6134" t="s">
        <v>8966</v>
      </c>
      <c r="O6134" t="s">
        <v>13442</v>
      </c>
      <c r="P6134" t="s">
        <v>768</v>
      </c>
      <c r="Q6134" t="s">
        <v>8060</v>
      </c>
      <c r="R6134" s="21">
        <v>46189</v>
      </c>
      <c r="S6134" s="17">
        <v>41</v>
      </c>
    </row>
    <row r="6135" spans="1:19" x14ac:dyDescent="0.3">
      <c r="A6135" t="s">
        <v>13938</v>
      </c>
      <c r="B6135">
        <v>1001301198</v>
      </c>
      <c r="C6135" t="s">
        <v>13939</v>
      </c>
      <c r="D6135" t="s">
        <v>177</v>
      </c>
      <c r="E6135" s="3">
        <v>1571</v>
      </c>
      <c r="F6135" s="9">
        <v>46020</v>
      </c>
      <c r="G6135">
        <v>17082000</v>
      </c>
      <c r="H6135">
        <v>96</v>
      </c>
      <c r="I6135" t="s">
        <v>11489</v>
      </c>
      <c r="J6135" s="5">
        <v>208600000</v>
      </c>
      <c r="K6135" s="5" t="s">
        <v>25077</v>
      </c>
      <c r="L6135" s="5">
        <v>0</v>
      </c>
      <c r="M6135" t="s">
        <v>1822</v>
      </c>
      <c r="N6135" t="s">
        <v>13940</v>
      </c>
      <c r="O6135" t="s">
        <v>13941</v>
      </c>
      <c r="P6135" t="s">
        <v>1825</v>
      </c>
      <c r="Q6135" t="s">
        <v>1826</v>
      </c>
      <c r="R6135" s="21">
        <v>46189</v>
      </c>
      <c r="S6135" s="17">
        <v>41</v>
      </c>
    </row>
    <row r="6136" spans="1:19" x14ac:dyDescent="0.3">
      <c r="A6136" t="s">
        <v>13942</v>
      </c>
      <c r="B6136">
        <v>1024588652</v>
      </c>
      <c r="C6136" t="s">
        <v>13943</v>
      </c>
      <c r="D6136" t="s">
        <v>177</v>
      </c>
      <c r="E6136" s="3">
        <v>991</v>
      </c>
      <c r="F6136" s="9">
        <v>45929</v>
      </c>
      <c r="G6136">
        <v>17082000</v>
      </c>
      <c r="H6136">
        <v>6058</v>
      </c>
      <c r="I6136" t="s">
        <v>1137</v>
      </c>
      <c r="J6136" s="5">
        <v>128115000</v>
      </c>
      <c r="K6136" s="5" t="s">
        <v>25076</v>
      </c>
      <c r="L6136" s="5">
        <v>0</v>
      </c>
      <c r="M6136" t="s">
        <v>10721</v>
      </c>
      <c r="N6136" t="s">
        <v>13944</v>
      </c>
      <c r="O6136" t="s">
        <v>13945</v>
      </c>
      <c r="P6136" t="s">
        <v>768</v>
      </c>
      <c r="Q6136" t="s">
        <v>10724</v>
      </c>
      <c r="R6136" s="21">
        <v>46189</v>
      </c>
      <c r="S6136" s="17">
        <v>41</v>
      </c>
    </row>
    <row r="6137" spans="1:19" x14ac:dyDescent="0.3">
      <c r="A6137" t="s">
        <v>14042</v>
      </c>
      <c r="B6137">
        <v>1030668965</v>
      </c>
      <c r="C6137" t="s">
        <v>14043</v>
      </c>
      <c r="D6137" t="s">
        <v>177</v>
      </c>
      <c r="E6137" s="3">
        <v>281</v>
      </c>
      <c r="F6137" s="9">
        <v>45774</v>
      </c>
      <c r="G6137">
        <v>17082000</v>
      </c>
      <c r="H6137">
        <v>2189</v>
      </c>
      <c r="I6137" t="s">
        <v>2760</v>
      </c>
      <c r="J6137" s="5">
        <v>213525000</v>
      </c>
      <c r="K6137" s="5" t="s">
        <v>25077</v>
      </c>
      <c r="L6137" s="5">
        <v>0</v>
      </c>
      <c r="M6137" t="s">
        <v>651</v>
      </c>
      <c r="N6137" t="s">
        <v>14044</v>
      </c>
      <c r="O6137" t="s">
        <v>14045</v>
      </c>
      <c r="P6137" t="s">
        <v>654</v>
      </c>
      <c r="Q6137" t="s">
        <v>655</v>
      </c>
      <c r="R6137" s="21">
        <v>46189</v>
      </c>
      <c r="S6137" s="17">
        <v>41</v>
      </c>
    </row>
    <row r="6138" spans="1:19" x14ac:dyDescent="0.3">
      <c r="A6138" t="s">
        <v>14320</v>
      </c>
      <c r="B6138">
        <v>1103713573</v>
      </c>
      <c r="C6138" t="s">
        <v>14321</v>
      </c>
      <c r="D6138" t="s">
        <v>177</v>
      </c>
      <c r="E6138" s="3">
        <v>440</v>
      </c>
      <c r="F6138" s="9">
        <v>45802</v>
      </c>
      <c r="G6138">
        <v>17082000</v>
      </c>
      <c r="H6138">
        <v>2921</v>
      </c>
      <c r="I6138" t="s">
        <v>10445</v>
      </c>
      <c r="J6138" s="5">
        <v>195019500</v>
      </c>
      <c r="K6138" s="5" t="s">
        <v>25077</v>
      </c>
      <c r="L6138" s="5">
        <v>0</v>
      </c>
      <c r="M6138" t="s">
        <v>1567</v>
      </c>
      <c r="N6138" t="s">
        <v>14322</v>
      </c>
      <c r="O6138" t="s">
        <v>14323</v>
      </c>
      <c r="P6138" t="s">
        <v>1570</v>
      </c>
      <c r="Q6138" t="s">
        <v>1571</v>
      </c>
      <c r="R6138" s="21">
        <v>46189</v>
      </c>
      <c r="S6138" s="17">
        <v>41</v>
      </c>
    </row>
    <row r="6139" spans="1:19" x14ac:dyDescent="0.3">
      <c r="A6139" t="s">
        <v>14482</v>
      </c>
      <c r="B6139">
        <v>1018431036</v>
      </c>
      <c r="C6139" t="s">
        <v>14483</v>
      </c>
      <c r="D6139" t="s">
        <v>177</v>
      </c>
      <c r="E6139" s="3">
        <v>352</v>
      </c>
      <c r="F6139" s="9">
        <v>45785</v>
      </c>
      <c r="G6139">
        <v>17082000</v>
      </c>
      <c r="H6139">
        <v>4228</v>
      </c>
      <c r="I6139" t="s">
        <v>10397</v>
      </c>
      <c r="J6139" s="5">
        <v>210000000</v>
      </c>
      <c r="K6139" s="5" t="s">
        <v>25077</v>
      </c>
      <c r="L6139" s="5">
        <v>0</v>
      </c>
      <c r="M6139" t="s">
        <v>4201</v>
      </c>
      <c r="N6139" t="s">
        <v>14484</v>
      </c>
      <c r="O6139" t="s">
        <v>14485</v>
      </c>
      <c r="P6139" t="s">
        <v>678</v>
      </c>
      <c r="Q6139" t="s">
        <v>4204</v>
      </c>
      <c r="R6139" s="21">
        <v>46189</v>
      </c>
      <c r="S6139" s="17">
        <v>41</v>
      </c>
    </row>
    <row r="6140" spans="1:19" x14ac:dyDescent="0.3">
      <c r="A6140" t="s">
        <v>15007</v>
      </c>
      <c r="B6140">
        <v>1014246259</v>
      </c>
      <c r="C6140" t="s">
        <v>15008</v>
      </c>
      <c r="D6140" t="s">
        <v>177</v>
      </c>
      <c r="E6140" s="3">
        <v>354</v>
      </c>
      <c r="F6140" s="9">
        <v>45785</v>
      </c>
      <c r="G6140">
        <v>17082000</v>
      </c>
      <c r="H6140">
        <v>4259</v>
      </c>
      <c r="I6140" t="s">
        <v>9774</v>
      </c>
      <c r="J6140" s="5">
        <v>213525000</v>
      </c>
      <c r="K6140" s="5" t="s">
        <v>25077</v>
      </c>
      <c r="L6140" s="5">
        <v>0</v>
      </c>
      <c r="M6140" t="s">
        <v>7988</v>
      </c>
      <c r="N6140" t="s">
        <v>15009</v>
      </c>
      <c r="O6140" t="s">
        <v>15010</v>
      </c>
      <c r="P6140" t="s">
        <v>7991</v>
      </c>
      <c r="Q6140" t="s">
        <v>7992</v>
      </c>
      <c r="R6140" s="21">
        <v>46189</v>
      </c>
      <c r="S6140" s="17">
        <v>41</v>
      </c>
    </row>
    <row r="6141" spans="1:19" x14ac:dyDescent="0.3">
      <c r="A6141" t="s">
        <v>15098</v>
      </c>
      <c r="B6141">
        <v>1102809229</v>
      </c>
      <c r="C6141" t="s">
        <v>15099</v>
      </c>
      <c r="D6141" t="s">
        <v>177</v>
      </c>
      <c r="E6141" s="3">
        <v>354</v>
      </c>
      <c r="F6141" s="9">
        <v>45785</v>
      </c>
      <c r="G6141">
        <v>17082000</v>
      </c>
      <c r="H6141">
        <v>4155</v>
      </c>
      <c r="I6141" t="s">
        <v>8098</v>
      </c>
      <c r="J6141" s="5">
        <v>128115000</v>
      </c>
      <c r="K6141" s="5" t="s">
        <v>25076</v>
      </c>
      <c r="L6141" s="5">
        <v>0</v>
      </c>
      <c r="M6141" t="s">
        <v>7988</v>
      </c>
      <c r="N6141" t="s">
        <v>15100</v>
      </c>
      <c r="O6141" t="s">
        <v>15101</v>
      </c>
      <c r="P6141" t="s">
        <v>7991</v>
      </c>
      <c r="Q6141" t="s">
        <v>7992</v>
      </c>
      <c r="R6141" s="21">
        <v>46189</v>
      </c>
      <c r="S6141" s="17">
        <v>41</v>
      </c>
    </row>
    <row r="6142" spans="1:19" x14ac:dyDescent="0.3">
      <c r="A6142" t="s">
        <v>15122</v>
      </c>
      <c r="B6142">
        <v>1031162388</v>
      </c>
      <c r="C6142" t="s">
        <v>15123</v>
      </c>
      <c r="D6142" t="s">
        <v>177</v>
      </c>
      <c r="E6142" s="3">
        <v>1038</v>
      </c>
      <c r="F6142" s="9">
        <v>45939</v>
      </c>
      <c r="G6142">
        <v>17082000</v>
      </c>
      <c r="H6142">
        <v>9054</v>
      </c>
      <c r="I6142" t="s">
        <v>6767</v>
      </c>
      <c r="J6142" s="5">
        <v>195000000</v>
      </c>
      <c r="K6142" s="5" t="s">
        <v>25077</v>
      </c>
      <c r="L6142" s="5">
        <v>0</v>
      </c>
      <c r="M6142" t="s">
        <v>1276</v>
      </c>
      <c r="N6142" t="s">
        <v>15124</v>
      </c>
      <c r="O6142" t="s">
        <v>15125</v>
      </c>
      <c r="P6142" t="s">
        <v>1279</v>
      </c>
      <c r="Q6142" t="s">
        <v>1280</v>
      </c>
      <c r="R6142" s="21">
        <v>46189</v>
      </c>
      <c r="S6142" s="17">
        <v>41</v>
      </c>
    </row>
    <row r="6143" spans="1:19" x14ac:dyDescent="0.3">
      <c r="A6143" t="s">
        <v>15222</v>
      </c>
      <c r="B6143">
        <v>52991803</v>
      </c>
      <c r="C6143" t="s">
        <v>15223</v>
      </c>
      <c r="D6143" t="s">
        <v>177</v>
      </c>
      <c r="E6143" s="3">
        <v>688</v>
      </c>
      <c r="F6143" s="9">
        <v>45862</v>
      </c>
      <c r="G6143">
        <v>17082000</v>
      </c>
      <c r="H6143">
        <v>3278</v>
      </c>
      <c r="I6143" t="s">
        <v>4651</v>
      </c>
      <c r="J6143" s="5">
        <v>208600000</v>
      </c>
      <c r="K6143" s="5" t="s">
        <v>25077</v>
      </c>
      <c r="L6143" s="5">
        <v>0</v>
      </c>
      <c r="M6143" t="s">
        <v>1822</v>
      </c>
      <c r="N6143" t="s">
        <v>15224</v>
      </c>
      <c r="O6143" t="s">
        <v>15225</v>
      </c>
      <c r="P6143" t="s">
        <v>1825</v>
      </c>
      <c r="Q6143" t="s">
        <v>1826</v>
      </c>
      <c r="R6143" s="21">
        <v>46189</v>
      </c>
      <c r="S6143" s="17">
        <v>41</v>
      </c>
    </row>
    <row r="6144" spans="1:19" x14ac:dyDescent="0.3">
      <c r="A6144" t="s">
        <v>15434</v>
      </c>
      <c r="B6144">
        <v>1020774167</v>
      </c>
      <c r="C6144" t="s">
        <v>15435</v>
      </c>
      <c r="D6144" t="s">
        <v>177</v>
      </c>
      <c r="E6144" s="3">
        <v>587</v>
      </c>
      <c r="F6144" s="9">
        <v>45847</v>
      </c>
      <c r="G6144">
        <v>17082000</v>
      </c>
      <c r="H6144">
        <v>4322</v>
      </c>
      <c r="I6144" t="s">
        <v>7104</v>
      </c>
      <c r="J6144" s="5">
        <v>209254500</v>
      </c>
      <c r="K6144" s="5" t="s">
        <v>25077</v>
      </c>
      <c r="L6144" s="5">
        <v>0</v>
      </c>
      <c r="M6144" t="s">
        <v>7988</v>
      </c>
      <c r="N6144" t="s">
        <v>15436</v>
      </c>
      <c r="O6144" t="s">
        <v>15437</v>
      </c>
      <c r="P6144" t="s">
        <v>7991</v>
      </c>
      <c r="Q6144" t="s">
        <v>7992</v>
      </c>
      <c r="R6144" s="21">
        <v>46189</v>
      </c>
      <c r="S6144" s="17">
        <v>41</v>
      </c>
    </row>
    <row r="6145" spans="1:19" x14ac:dyDescent="0.3">
      <c r="A6145" t="s">
        <v>15450</v>
      </c>
      <c r="B6145">
        <v>1033723745</v>
      </c>
      <c r="C6145" t="s">
        <v>15451</v>
      </c>
      <c r="D6145" t="s">
        <v>177</v>
      </c>
      <c r="E6145" s="3">
        <v>587</v>
      </c>
      <c r="F6145" s="9">
        <v>45847</v>
      </c>
      <c r="G6145">
        <v>17082000</v>
      </c>
      <c r="H6145">
        <v>4009</v>
      </c>
      <c r="I6145" t="s">
        <v>1726</v>
      </c>
      <c r="J6145" s="5">
        <v>213525000</v>
      </c>
      <c r="K6145" s="5" t="s">
        <v>25077</v>
      </c>
      <c r="L6145" s="5">
        <v>0</v>
      </c>
      <c r="M6145" t="s">
        <v>7988</v>
      </c>
      <c r="N6145" t="s">
        <v>15452</v>
      </c>
      <c r="O6145" t="s">
        <v>15453</v>
      </c>
      <c r="P6145" t="s">
        <v>7991</v>
      </c>
      <c r="Q6145" t="s">
        <v>7992</v>
      </c>
      <c r="R6145" s="21">
        <v>46189</v>
      </c>
      <c r="S6145" s="17">
        <v>41</v>
      </c>
    </row>
    <row r="6146" spans="1:19" x14ac:dyDescent="0.3">
      <c r="A6146" t="s">
        <v>15561</v>
      </c>
      <c r="B6146">
        <v>1000688661</v>
      </c>
      <c r="C6146" t="s">
        <v>15562</v>
      </c>
      <c r="D6146" t="s">
        <v>177</v>
      </c>
      <c r="E6146" s="3">
        <v>587</v>
      </c>
      <c r="F6146" s="9">
        <v>45847</v>
      </c>
      <c r="G6146">
        <v>17082000</v>
      </c>
      <c r="H6146">
        <v>4226</v>
      </c>
      <c r="I6146" t="s">
        <v>1137</v>
      </c>
      <c r="J6146" s="5">
        <v>213525000</v>
      </c>
      <c r="K6146" s="5" t="s">
        <v>25077</v>
      </c>
      <c r="L6146" s="5">
        <v>0</v>
      </c>
      <c r="M6146" t="s">
        <v>7988</v>
      </c>
      <c r="N6146" t="s">
        <v>15563</v>
      </c>
      <c r="O6146" t="s">
        <v>15564</v>
      </c>
      <c r="P6146" t="s">
        <v>7991</v>
      </c>
      <c r="Q6146" t="s">
        <v>7992</v>
      </c>
      <c r="R6146" s="21">
        <v>46189</v>
      </c>
      <c r="S6146" s="17">
        <v>41</v>
      </c>
    </row>
    <row r="6147" spans="1:19" x14ac:dyDescent="0.3">
      <c r="A6147" t="s">
        <v>15630</v>
      </c>
      <c r="B6147">
        <v>1031168326</v>
      </c>
      <c r="C6147" t="s">
        <v>15631</v>
      </c>
      <c r="D6147" t="s">
        <v>177</v>
      </c>
      <c r="E6147" s="3">
        <v>440</v>
      </c>
      <c r="F6147" s="9">
        <v>45802</v>
      </c>
      <c r="G6147">
        <v>17082000</v>
      </c>
      <c r="H6147">
        <v>3590</v>
      </c>
      <c r="I6147" t="s">
        <v>2672</v>
      </c>
      <c r="J6147" s="5">
        <v>188690000</v>
      </c>
      <c r="K6147" s="5" t="s">
        <v>25077</v>
      </c>
      <c r="L6147" s="5">
        <v>0</v>
      </c>
      <c r="M6147" t="s">
        <v>9714</v>
      </c>
      <c r="N6147" t="s">
        <v>15632</v>
      </c>
      <c r="O6147" t="s">
        <v>15633</v>
      </c>
      <c r="P6147" t="s">
        <v>1825</v>
      </c>
      <c r="Q6147" t="s">
        <v>9717</v>
      </c>
      <c r="R6147" s="21">
        <v>46189</v>
      </c>
      <c r="S6147" s="17">
        <v>41</v>
      </c>
    </row>
    <row r="6148" spans="1:19" x14ac:dyDescent="0.3">
      <c r="A6148" t="s">
        <v>15907</v>
      </c>
      <c r="B6148">
        <v>1002296282</v>
      </c>
      <c r="C6148" t="s">
        <v>15908</v>
      </c>
      <c r="D6148" t="s">
        <v>177</v>
      </c>
      <c r="E6148" s="3">
        <v>345</v>
      </c>
      <c r="F6148" s="9">
        <v>45785</v>
      </c>
      <c r="G6148">
        <v>17082000</v>
      </c>
      <c r="H6148">
        <v>4130</v>
      </c>
      <c r="I6148" t="s">
        <v>7590</v>
      </c>
      <c r="J6148" s="5">
        <v>213025000</v>
      </c>
      <c r="K6148" s="5" t="s">
        <v>25077</v>
      </c>
      <c r="L6148" s="5">
        <v>0</v>
      </c>
      <c r="M6148" t="s">
        <v>1319</v>
      </c>
      <c r="N6148" t="s">
        <v>15909</v>
      </c>
      <c r="O6148" t="s">
        <v>15910</v>
      </c>
      <c r="P6148" t="s">
        <v>776</v>
      </c>
      <c r="Q6148" t="s">
        <v>1322</v>
      </c>
      <c r="R6148" s="21">
        <v>46189</v>
      </c>
      <c r="S6148" s="17">
        <v>41</v>
      </c>
    </row>
    <row r="6149" spans="1:19" x14ac:dyDescent="0.3">
      <c r="A6149" t="s">
        <v>15943</v>
      </c>
      <c r="B6149">
        <v>80015647</v>
      </c>
      <c r="C6149" t="s">
        <v>15944</v>
      </c>
      <c r="D6149" t="s">
        <v>177</v>
      </c>
      <c r="E6149" s="3">
        <v>849</v>
      </c>
      <c r="F6149" s="9">
        <v>45897</v>
      </c>
      <c r="G6149">
        <v>17082000</v>
      </c>
      <c r="H6149">
        <v>8850</v>
      </c>
      <c r="I6149" t="s">
        <v>2672</v>
      </c>
      <c r="J6149" s="5">
        <v>213525000</v>
      </c>
      <c r="K6149" s="5" t="s">
        <v>25077</v>
      </c>
      <c r="L6149" s="5">
        <v>0</v>
      </c>
      <c r="M6149" t="s">
        <v>10399</v>
      </c>
      <c r="N6149" t="s">
        <v>15945</v>
      </c>
      <c r="O6149" t="s">
        <v>15946</v>
      </c>
      <c r="P6149" t="s">
        <v>768</v>
      </c>
      <c r="Q6149" t="s">
        <v>10401</v>
      </c>
      <c r="R6149" s="21">
        <v>46189</v>
      </c>
      <c r="S6149" s="17">
        <v>41</v>
      </c>
    </row>
    <row r="6150" spans="1:19" x14ac:dyDescent="0.3">
      <c r="A6150" t="s">
        <v>15979</v>
      </c>
      <c r="B6150">
        <v>1019085347</v>
      </c>
      <c r="C6150" t="s">
        <v>15980</v>
      </c>
      <c r="D6150" t="s">
        <v>177</v>
      </c>
      <c r="E6150" s="3">
        <v>1269</v>
      </c>
      <c r="F6150" s="9">
        <v>45988</v>
      </c>
      <c r="G6150">
        <v>17082000</v>
      </c>
      <c r="H6150">
        <v>5056</v>
      </c>
      <c r="I6150" t="s">
        <v>7209</v>
      </c>
      <c r="J6150" s="5">
        <v>213525000</v>
      </c>
      <c r="K6150" s="5" t="s">
        <v>25077</v>
      </c>
      <c r="L6150" s="5">
        <v>0</v>
      </c>
      <c r="M6150" t="s">
        <v>7154</v>
      </c>
      <c r="N6150" t="s">
        <v>219</v>
      </c>
      <c r="O6150" t="s">
        <v>15981</v>
      </c>
      <c r="P6150" t="s">
        <v>1123</v>
      </c>
      <c r="Q6150" t="s">
        <v>7211</v>
      </c>
      <c r="R6150" s="21">
        <v>46189</v>
      </c>
      <c r="S6150" s="17">
        <v>41</v>
      </c>
    </row>
    <row r="6151" spans="1:19" x14ac:dyDescent="0.3">
      <c r="A6151" t="s">
        <v>16051</v>
      </c>
      <c r="B6151">
        <v>1022998951</v>
      </c>
      <c r="C6151" t="s">
        <v>16052</v>
      </c>
      <c r="D6151" t="s">
        <v>177</v>
      </c>
      <c r="E6151" s="3">
        <v>587</v>
      </c>
      <c r="F6151" s="9">
        <v>45847</v>
      </c>
      <c r="G6151">
        <v>17082000</v>
      </c>
      <c r="H6151">
        <v>5004</v>
      </c>
      <c r="I6151" t="s">
        <v>1726</v>
      </c>
      <c r="J6151" s="5">
        <v>213525000</v>
      </c>
      <c r="K6151" s="5" t="s">
        <v>25077</v>
      </c>
      <c r="L6151" s="5">
        <v>0</v>
      </c>
      <c r="M6151" t="s">
        <v>7988</v>
      </c>
      <c r="N6151" t="s">
        <v>16053</v>
      </c>
      <c r="O6151" t="s">
        <v>16054</v>
      </c>
      <c r="P6151" t="s">
        <v>7991</v>
      </c>
      <c r="Q6151" t="s">
        <v>7992</v>
      </c>
      <c r="R6151" s="21">
        <v>46189</v>
      </c>
      <c r="S6151" s="17">
        <v>41</v>
      </c>
    </row>
    <row r="6152" spans="1:19" x14ac:dyDescent="0.3">
      <c r="A6152" t="s">
        <v>16199</v>
      </c>
      <c r="B6152">
        <v>1023899109</v>
      </c>
      <c r="C6152" t="s">
        <v>16200</v>
      </c>
      <c r="D6152" t="s">
        <v>177</v>
      </c>
      <c r="E6152" s="3">
        <v>587</v>
      </c>
      <c r="F6152" s="9">
        <v>45847</v>
      </c>
      <c r="G6152">
        <v>17082000</v>
      </c>
      <c r="H6152">
        <v>3796</v>
      </c>
      <c r="I6152" t="s">
        <v>5772</v>
      </c>
      <c r="J6152" s="5">
        <v>213525000</v>
      </c>
      <c r="K6152" s="5" t="s">
        <v>25077</v>
      </c>
      <c r="L6152" s="5">
        <v>0</v>
      </c>
      <c r="M6152" t="s">
        <v>7988</v>
      </c>
      <c r="N6152" t="s">
        <v>16201</v>
      </c>
      <c r="O6152" t="s">
        <v>16202</v>
      </c>
      <c r="P6152" t="s">
        <v>7991</v>
      </c>
      <c r="Q6152" t="s">
        <v>7992</v>
      </c>
      <c r="R6152" s="21">
        <v>46189</v>
      </c>
      <c r="S6152" s="17">
        <v>41</v>
      </c>
    </row>
    <row r="6153" spans="1:19" x14ac:dyDescent="0.3">
      <c r="A6153" t="s">
        <v>16229</v>
      </c>
      <c r="B6153">
        <v>1065998390</v>
      </c>
      <c r="C6153" t="s">
        <v>16230</v>
      </c>
      <c r="D6153" t="s">
        <v>177</v>
      </c>
      <c r="E6153" s="3">
        <v>587</v>
      </c>
      <c r="F6153" s="9">
        <v>45847</v>
      </c>
      <c r="G6153">
        <v>17082000</v>
      </c>
      <c r="H6153">
        <v>3961</v>
      </c>
      <c r="I6153" t="s">
        <v>1834</v>
      </c>
      <c r="J6153" s="5">
        <v>213525000</v>
      </c>
      <c r="K6153" s="5" t="s">
        <v>25077</v>
      </c>
      <c r="L6153" s="5">
        <v>0</v>
      </c>
      <c r="M6153" t="s">
        <v>7988</v>
      </c>
      <c r="N6153" t="s">
        <v>16231</v>
      </c>
      <c r="O6153" t="s">
        <v>16232</v>
      </c>
      <c r="P6153" t="s">
        <v>7991</v>
      </c>
      <c r="Q6153" t="s">
        <v>7992</v>
      </c>
      <c r="R6153" s="21">
        <v>46189</v>
      </c>
      <c r="S6153" s="17">
        <v>41</v>
      </c>
    </row>
    <row r="6154" spans="1:19" x14ac:dyDescent="0.3">
      <c r="A6154" t="s">
        <v>16240</v>
      </c>
      <c r="B6154">
        <v>1014261562</v>
      </c>
      <c r="C6154" t="s">
        <v>16241</v>
      </c>
      <c r="D6154" t="s">
        <v>177</v>
      </c>
      <c r="E6154" s="3">
        <v>587</v>
      </c>
      <c r="F6154" s="9">
        <v>45847</v>
      </c>
      <c r="G6154">
        <v>17082000</v>
      </c>
      <c r="H6154">
        <v>4031</v>
      </c>
      <c r="I6154" t="s">
        <v>3610</v>
      </c>
      <c r="J6154" s="5">
        <v>209254500</v>
      </c>
      <c r="K6154" s="5" t="s">
        <v>25077</v>
      </c>
      <c r="L6154" s="5">
        <v>0</v>
      </c>
      <c r="M6154" t="s">
        <v>7988</v>
      </c>
      <c r="N6154" t="s">
        <v>16242</v>
      </c>
      <c r="O6154" t="s">
        <v>16243</v>
      </c>
      <c r="P6154" t="s">
        <v>7991</v>
      </c>
      <c r="Q6154" t="s">
        <v>7992</v>
      </c>
      <c r="R6154" s="21">
        <v>46189</v>
      </c>
      <c r="S6154" s="17">
        <v>41</v>
      </c>
    </row>
    <row r="6155" spans="1:19" x14ac:dyDescent="0.3">
      <c r="A6155" t="s">
        <v>16415</v>
      </c>
      <c r="B6155">
        <v>1032938241</v>
      </c>
      <c r="C6155" t="s">
        <v>16416</v>
      </c>
      <c r="D6155" t="s">
        <v>177</v>
      </c>
      <c r="E6155" s="3">
        <v>517</v>
      </c>
      <c r="F6155" s="9">
        <v>45820</v>
      </c>
      <c r="G6155">
        <v>17082000</v>
      </c>
      <c r="H6155">
        <v>1854</v>
      </c>
      <c r="I6155" t="s">
        <v>8679</v>
      </c>
      <c r="J6155" s="5">
        <v>213525000</v>
      </c>
      <c r="K6155" s="5" t="s">
        <v>25077</v>
      </c>
      <c r="L6155" s="5">
        <v>0</v>
      </c>
      <c r="M6155" t="s">
        <v>7116</v>
      </c>
      <c r="N6155" t="s">
        <v>16417</v>
      </c>
      <c r="O6155" t="s">
        <v>16418</v>
      </c>
      <c r="P6155" t="s">
        <v>776</v>
      </c>
      <c r="Q6155" t="s">
        <v>7118</v>
      </c>
      <c r="R6155" s="21">
        <v>46189</v>
      </c>
      <c r="S6155" s="17">
        <v>41</v>
      </c>
    </row>
    <row r="6156" spans="1:19" x14ac:dyDescent="0.3">
      <c r="A6156" t="s">
        <v>16538</v>
      </c>
      <c r="B6156">
        <v>1016094583</v>
      </c>
      <c r="C6156" t="s">
        <v>16539</v>
      </c>
      <c r="D6156" t="s">
        <v>177</v>
      </c>
      <c r="E6156" s="3">
        <v>474</v>
      </c>
      <c r="F6156" s="9">
        <v>45816</v>
      </c>
      <c r="G6156">
        <v>17082000</v>
      </c>
      <c r="H6156">
        <v>4530</v>
      </c>
      <c r="I6156" t="s">
        <v>6991</v>
      </c>
      <c r="J6156" s="5">
        <v>209254500</v>
      </c>
      <c r="K6156" s="5" t="s">
        <v>25077</v>
      </c>
      <c r="L6156" s="5">
        <v>0</v>
      </c>
      <c r="M6156" t="s">
        <v>7988</v>
      </c>
      <c r="N6156" t="s">
        <v>16540</v>
      </c>
      <c r="O6156" t="s">
        <v>16541</v>
      </c>
      <c r="P6156" t="s">
        <v>7991</v>
      </c>
      <c r="Q6156" t="s">
        <v>7992</v>
      </c>
      <c r="R6156" s="21">
        <v>46189</v>
      </c>
      <c r="S6156" s="17">
        <v>41</v>
      </c>
    </row>
    <row r="6157" spans="1:19" x14ac:dyDescent="0.3">
      <c r="A6157" t="s">
        <v>16565</v>
      </c>
      <c r="B6157">
        <v>1214464592</v>
      </c>
      <c r="C6157" t="s">
        <v>16566</v>
      </c>
      <c r="D6157" t="s">
        <v>177</v>
      </c>
      <c r="E6157" s="3">
        <v>484</v>
      </c>
      <c r="F6157" s="9">
        <v>45820</v>
      </c>
      <c r="G6157">
        <v>17082000</v>
      </c>
      <c r="H6157">
        <v>1042</v>
      </c>
      <c r="I6157" t="s">
        <v>2523</v>
      </c>
      <c r="J6157" s="5">
        <v>181870000</v>
      </c>
      <c r="K6157" s="5" t="s">
        <v>25077</v>
      </c>
      <c r="L6157" s="5">
        <v>42705000</v>
      </c>
      <c r="M6157" t="s">
        <v>3381</v>
      </c>
      <c r="N6157" t="s">
        <v>16567</v>
      </c>
      <c r="O6157" t="s">
        <v>16568</v>
      </c>
      <c r="P6157" t="s">
        <v>768</v>
      </c>
      <c r="Q6157" t="s">
        <v>3384</v>
      </c>
      <c r="R6157" s="21">
        <v>46189</v>
      </c>
      <c r="S6157" s="17">
        <v>41</v>
      </c>
    </row>
    <row r="6158" spans="1:19" x14ac:dyDescent="0.3">
      <c r="A6158" t="s">
        <v>16638</v>
      </c>
      <c r="B6158">
        <v>1193091609</v>
      </c>
      <c r="C6158" t="s">
        <v>16639</v>
      </c>
      <c r="D6158" t="s">
        <v>177</v>
      </c>
      <c r="E6158" s="3">
        <v>819</v>
      </c>
      <c r="F6158" s="9">
        <v>45890</v>
      </c>
      <c r="G6158">
        <v>17082000</v>
      </c>
      <c r="H6158">
        <v>6763</v>
      </c>
      <c r="I6158" t="s">
        <v>10501</v>
      </c>
      <c r="J6158" s="5">
        <v>195000000</v>
      </c>
      <c r="K6158" s="5" t="s">
        <v>25077</v>
      </c>
      <c r="L6158" s="5">
        <v>0</v>
      </c>
      <c r="M6158" t="s">
        <v>1276</v>
      </c>
      <c r="N6158" t="s">
        <v>16640</v>
      </c>
      <c r="O6158" t="s">
        <v>16641</v>
      </c>
      <c r="P6158" t="s">
        <v>1279</v>
      </c>
      <c r="Q6158" t="s">
        <v>1280</v>
      </c>
      <c r="R6158" s="21">
        <v>46189</v>
      </c>
      <c r="S6158" s="17">
        <v>41</v>
      </c>
    </row>
    <row r="6159" spans="1:19" x14ac:dyDescent="0.3">
      <c r="A6159" t="s">
        <v>16909</v>
      </c>
      <c r="B6159">
        <v>1023901723</v>
      </c>
      <c r="C6159" t="s">
        <v>16910</v>
      </c>
      <c r="D6159" t="s">
        <v>177</v>
      </c>
      <c r="E6159" s="3">
        <v>588</v>
      </c>
      <c r="F6159" s="9">
        <v>45847</v>
      </c>
      <c r="G6159">
        <v>17082000</v>
      </c>
      <c r="H6159">
        <v>4842</v>
      </c>
      <c r="I6159" t="s">
        <v>6603</v>
      </c>
      <c r="J6159" s="5">
        <v>213525000</v>
      </c>
      <c r="K6159" s="5" t="s">
        <v>25077</v>
      </c>
      <c r="L6159" s="5">
        <v>0</v>
      </c>
      <c r="M6159" t="s">
        <v>3432</v>
      </c>
      <c r="N6159" t="s">
        <v>16911</v>
      </c>
      <c r="O6159" t="s">
        <v>16912</v>
      </c>
      <c r="P6159" t="s">
        <v>776</v>
      </c>
      <c r="Q6159" t="s">
        <v>3434</v>
      </c>
      <c r="R6159" s="21">
        <v>46189</v>
      </c>
      <c r="S6159" s="17">
        <v>41</v>
      </c>
    </row>
    <row r="6160" spans="1:19" x14ac:dyDescent="0.3">
      <c r="A6160" t="s">
        <v>16924</v>
      </c>
      <c r="B6160">
        <v>1020733782</v>
      </c>
      <c r="C6160" t="s">
        <v>16925</v>
      </c>
      <c r="D6160" t="s">
        <v>177</v>
      </c>
      <c r="E6160" s="3">
        <v>588</v>
      </c>
      <c r="F6160" s="9">
        <v>45847</v>
      </c>
      <c r="G6160">
        <v>17082000</v>
      </c>
      <c r="H6160">
        <v>7791</v>
      </c>
      <c r="I6160" t="s">
        <v>10397</v>
      </c>
      <c r="J6160" s="5">
        <v>213525000</v>
      </c>
      <c r="K6160" s="5" t="s">
        <v>25077</v>
      </c>
      <c r="L6160" s="5">
        <v>0</v>
      </c>
      <c r="M6160" t="s">
        <v>7988</v>
      </c>
      <c r="N6160" t="s">
        <v>16926</v>
      </c>
      <c r="O6160" t="s">
        <v>16927</v>
      </c>
      <c r="P6160" t="s">
        <v>7991</v>
      </c>
      <c r="Q6160" t="s">
        <v>7992</v>
      </c>
      <c r="R6160" s="21">
        <v>46189</v>
      </c>
      <c r="S6160" s="17">
        <v>41</v>
      </c>
    </row>
    <row r="6161" spans="1:19" x14ac:dyDescent="0.3">
      <c r="A6161" t="s">
        <v>16928</v>
      </c>
      <c r="B6161">
        <v>1014306431</v>
      </c>
      <c r="C6161" t="s">
        <v>16929</v>
      </c>
      <c r="D6161" t="s">
        <v>177</v>
      </c>
      <c r="E6161" s="3">
        <v>588</v>
      </c>
      <c r="F6161" s="9">
        <v>45847</v>
      </c>
      <c r="G6161">
        <v>17082000</v>
      </c>
      <c r="H6161">
        <v>3586</v>
      </c>
      <c r="I6161" t="s">
        <v>7783</v>
      </c>
      <c r="J6161" s="5">
        <v>209254500</v>
      </c>
      <c r="K6161" s="5" t="s">
        <v>25077</v>
      </c>
      <c r="L6161" s="5">
        <v>0</v>
      </c>
      <c r="M6161" t="s">
        <v>7988</v>
      </c>
      <c r="N6161" t="s">
        <v>16930</v>
      </c>
      <c r="O6161" t="s">
        <v>16931</v>
      </c>
      <c r="P6161" t="s">
        <v>7991</v>
      </c>
      <c r="Q6161" t="s">
        <v>7992</v>
      </c>
      <c r="R6161" s="21">
        <v>46189</v>
      </c>
      <c r="S6161" s="17">
        <v>41</v>
      </c>
    </row>
    <row r="6162" spans="1:19" x14ac:dyDescent="0.3">
      <c r="A6162" t="s">
        <v>16944</v>
      </c>
      <c r="B6162">
        <v>1010022065</v>
      </c>
      <c r="C6162" t="s">
        <v>16945</v>
      </c>
      <c r="D6162" t="s">
        <v>177</v>
      </c>
      <c r="E6162" s="3">
        <v>588</v>
      </c>
      <c r="F6162" s="9">
        <v>45847</v>
      </c>
      <c r="G6162">
        <v>17082000</v>
      </c>
      <c r="H6162">
        <v>1601</v>
      </c>
      <c r="I6162" t="s">
        <v>5772</v>
      </c>
      <c r="J6162" s="5">
        <v>128115000</v>
      </c>
      <c r="K6162" s="5" t="s">
        <v>25076</v>
      </c>
      <c r="L6162" s="5">
        <v>0</v>
      </c>
      <c r="M6162" t="s">
        <v>1567</v>
      </c>
      <c r="N6162" t="s">
        <v>16946</v>
      </c>
      <c r="O6162" t="s">
        <v>16947</v>
      </c>
      <c r="P6162" t="s">
        <v>1570</v>
      </c>
      <c r="Q6162" t="s">
        <v>5428</v>
      </c>
      <c r="R6162" s="21">
        <v>46189</v>
      </c>
      <c r="S6162" s="17">
        <v>41</v>
      </c>
    </row>
    <row r="6163" spans="1:19" x14ac:dyDescent="0.3">
      <c r="A6163" t="s">
        <v>17081</v>
      </c>
      <c r="B6163">
        <v>1026295529</v>
      </c>
      <c r="C6163" t="s">
        <v>17082</v>
      </c>
      <c r="D6163" t="s">
        <v>177</v>
      </c>
      <c r="E6163" s="3">
        <v>1268</v>
      </c>
      <c r="F6163" s="9">
        <v>45988</v>
      </c>
      <c r="G6163">
        <v>17082000</v>
      </c>
      <c r="H6163">
        <v>11232</v>
      </c>
      <c r="I6163" t="s">
        <v>10397</v>
      </c>
      <c r="J6163" s="5">
        <v>184600000</v>
      </c>
      <c r="K6163" s="5" t="s">
        <v>25077</v>
      </c>
      <c r="L6163" s="5">
        <v>0</v>
      </c>
      <c r="M6163" t="s">
        <v>15301</v>
      </c>
      <c r="N6163" t="s">
        <v>17083</v>
      </c>
      <c r="O6163" t="s">
        <v>17084</v>
      </c>
      <c r="P6163" t="s">
        <v>2987</v>
      </c>
      <c r="Q6163" t="s">
        <v>15302</v>
      </c>
      <c r="R6163" s="21">
        <v>46189</v>
      </c>
      <c r="S6163" s="17">
        <v>41</v>
      </c>
    </row>
    <row r="6164" spans="1:19" x14ac:dyDescent="0.3">
      <c r="A6164" t="s">
        <v>17105</v>
      </c>
      <c r="B6164">
        <v>1233696847</v>
      </c>
      <c r="C6164" t="s">
        <v>17106</v>
      </c>
      <c r="D6164" t="s">
        <v>177</v>
      </c>
      <c r="E6164" s="3">
        <v>588</v>
      </c>
      <c r="F6164" s="9">
        <v>45847</v>
      </c>
      <c r="G6164">
        <v>17082000</v>
      </c>
      <c r="H6164">
        <v>4003</v>
      </c>
      <c r="I6164" t="s">
        <v>1726</v>
      </c>
      <c r="J6164" s="5">
        <v>128115000</v>
      </c>
      <c r="K6164" s="5" t="s">
        <v>25076</v>
      </c>
      <c r="L6164" s="5">
        <v>0</v>
      </c>
      <c r="M6164" t="s">
        <v>7988</v>
      </c>
      <c r="N6164" t="s">
        <v>17107</v>
      </c>
      <c r="O6164" t="s">
        <v>17108</v>
      </c>
      <c r="P6164" t="s">
        <v>7991</v>
      </c>
      <c r="Q6164" t="s">
        <v>7992</v>
      </c>
      <c r="R6164" s="21">
        <v>46189</v>
      </c>
      <c r="S6164" s="17">
        <v>41</v>
      </c>
    </row>
    <row r="6165" spans="1:19" x14ac:dyDescent="0.3">
      <c r="A6165" t="s">
        <v>17109</v>
      </c>
      <c r="B6165">
        <v>93405637</v>
      </c>
      <c r="C6165" t="s">
        <v>17110</v>
      </c>
      <c r="D6165" t="s">
        <v>177</v>
      </c>
      <c r="E6165" s="3">
        <v>607</v>
      </c>
      <c r="F6165" s="9">
        <v>45852</v>
      </c>
      <c r="G6165">
        <v>17082000</v>
      </c>
      <c r="H6165">
        <v>3583</v>
      </c>
      <c r="I6165" t="s">
        <v>7783</v>
      </c>
      <c r="J6165" s="5">
        <v>213525000</v>
      </c>
      <c r="K6165" s="5" t="s">
        <v>25077</v>
      </c>
      <c r="L6165" s="5">
        <v>0</v>
      </c>
      <c r="M6165" t="s">
        <v>7988</v>
      </c>
      <c r="N6165" t="s">
        <v>17111</v>
      </c>
      <c r="O6165" t="s">
        <v>17112</v>
      </c>
      <c r="P6165" t="s">
        <v>7991</v>
      </c>
      <c r="Q6165" t="s">
        <v>7992</v>
      </c>
      <c r="R6165" s="21">
        <v>46189</v>
      </c>
      <c r="S6165" s="17">
        <v>41</v>
      </c>
    </row>
    <row r="6166" spans="1:19" x14ac:dyDescent="0.3">
      <c r="A6166" t="s">
        <v>17117</v>
      </c>
      <c r="B6166">
        <v>1014296870</v>
      </c>
      <c r="C6166" t="s">
        <v>17118</v>
      </c>
      <c r="D6166" t="s">
        <v>177</v>
      </c>
      <c r="E6166" s="3">
        <v>607</v>
      </c>
      <c r="F6166" s="9">
        <v>45852</v>
      </c>
      <c r="G6166">
        <v>17082000</v>
      </c>
      <c r="H6166">
        <v>4131</v>
      </c>
      <c r="I6166" t="s">
        <v>7590</v>
      </c>
      <c r="J6166" s="5">
        <v>209254500</v>
      </c>
      <c r="K6166" s="5" t="s">
        <v>25077</v>
      </c>
      <c r="L6166" s="5">
        <v>0</v>
      </c>
      <c r="M6166" t="s">
        <v>7988</v>
      </c>
      <c r="N6166" t="s">
        <v>17119</v>
      </c>
      <c r="O6166" t="s">
        <v>17120</v>
      </c>
      <c r="P6166" t="s">
        <v>7991</v>
      </c>
      <c r="Q6166" t="s">
        <v>7992</v>
      </c>
      <c r="R6166" s="21">
        <v>46189</v>
      </c>
      <c r="S6166" s="17">
        <v>41</v>
      </c>
    </row>
    <row r="6167" spans="1:19" x14ac:dyDescent="0.3">
      <c r="A6167" t="s">
        <v>17150</v>
      </c>
      <c r="B6167">
        <v>1022433121</v>
      </c>
      <c r="C6167" t="s">
        <v>17151</v>
      </c>
      <c r="D6167" t="s">
        <v>177</v>
      </c>
      <c r="E6167" s="3">
        <v>951</v>
      </c>
      <c r="F6167" s="9">
        <v>45921</v>
      </c>
      <c r="G6167">
        <v>17082000</v>
      </c>
      <c r="H6167">
        <v>2300</v>
      </c>
      <c r="I6167" t="s">
        <v>1137</v>
      </c>
      <c r="J6167" s="5">
        <v>213025000</v>
      </c>
      <c r="K6167" s="5" t="s">
        <v>25077</v>
      </c>
      <c r="L6167" s="5">
        <v>0</v>
      </c>
      <c r="M6167" t="s">
        <v>8063</v>
      </c>
      <c r="N6167" t="s">
        <v>17152</v>
      </c>
      <c r="O6167" t="s">
        <v>17153</v>
      </c>
      <c r="P6167" t="s">
        <v>776</v>
      </c>
      <c r="Q6167" t="s">
        <v>8066</v>
      </c>
      <c r="R6167" s="21">
        <v>46189</v>
      </c>
      <c r="S6167" s="17">
        <v>41</v>
      </c>
    </row>
    <row r="6168" spans="1:19" x14ac:dyDescent="0.3">
      <c r="A6168" t="s">
        <v>17227</v>
      </c>
      <c r="B6168">
        <v>1016018452</v>
      </c>
      <c r="C6168" t="s">
        <v>17228</v>
      </c>
      <c r="D6168" t="s">
        <v>177</v>
      </c>
      <c r="E6168" s="3">
        <v>556</v>
      </c>
      <c r="F6168" s="9">
        <v>45833</v>
      </c>
      <c r="G6168">
        <v>17082000</v>
      </c>
      <c r="H6168">
        <v>4188</v>
      </c>
      <c r="I6168" t="s">
        <v>7678</v>
      </c>
      <c r="J6168" s="5">
        <v>213525000</v>
      </c>
      <c r="K6168" s="5" t="s">
        <v>25077</v>
      </c>
      <c r="L6168" s="5">
        <v>0</v>
      </c>
      <c r="M6168" t="s">
        <v>1319</v>
      </c>
      <c r="N6168" t="s">
        <v>17229</v>
      </c>
      <c r="O6168" t="s">
        <v>17230</v>
      </c>
      <c r="P6168" t="s">
        <v>776</v>
      </c>
      <c r="Q6168" t="s">
        <v>1322</v>
      </c>
      <c r="R6168" s="21">
        <v>46189</v>
      </c>
      <c r="S6168" s="17">
        <v>41</v>
      </c>
    </row>
    <row r="6169" spans="1:19" x14ac:dyDescent="0.3">
      <c r="A6169" t="s">
        <v>17289</v>
      </c>
      <c r="B6169">
        <v>32888945</v>
      </c>
      <c r="C6169" t="s">
        <v>17290</v>
      </c>
      <c r="D6169" t="s">
        <v>177</v>
      </c>
      <c r="E6169" s="3">
        <v>820</v>
      </c>
      <c r="F6169" s="9">
        <v>45890</v>
      </c>
      <c r="G6169">
        <v>17082000</v>
      </c>
      <c r="H6169">
        <v>2222</v>
      </c>
      <c r="I6169" t="s">
        <v>7590</v>
      </c>
      <c r="J6169" s="5">
        <v>206407500</v>
      </c>
      <c r="K6169" s="5" t="s">
        <v>25077</v>
      </c>
      <c r="L6169" s="5">
        <v>0</v>
      </c>
      <c r="M6169" t="s">
        <v>1567</v>
      </c>
      <c r="N6169" t="s">
        <v>17291</v>
      </c>
      <c r="O6169" t="s">
        <v>17292</v>
      </c>
      <c r="P6169" t="s">
        <v>1570</v>
      </c>
      <c r="Q6169" t="s">
        <v>1571</v>
      </c>
      <c r="R6169" s="21">
        <v>46189</v>
      </c>
      <c r="S6169" s="17">
        <v>41</v>
      </c>
    </row>
    <row r="6170" spans="1:19" x14ac:dyDescent="0.3">
      <c r="A6170" t="s">
        <v>17293</v>
      </c>
      <c r="B6170">
        <v>52993158</v>
      </c>
      <c r="C6170" t="s">
        <v>17294</v>
      </c>
      <c r="D6170" t="s">
        <v>177</v>
      </c>
      <c r="E6170" s="3">
        <v>844</v>
      </c>
      <c r="F6170" s="9">
        <v>45897</v>
      </c>
      <c r="G6170">
        <v>17082000</v>
      </c>
      <c r="H6170">
        <v>2615</v>
      </c>
      <c r="I6170" t="s">
        <v>17295</v>
      </c>
      <c r="J6170" s="5">
        <v>195019500</v>
      </c>
      <c r="K6170" s="5" t="s">
        <v>25077</v>
      </c>
      <c r="L6170" s="5">
        <v>0</v>
      </c>
      <c r="M6170" t="s">
        <v>1567</v>
      </c>
      <c r="N6170" t="s">
        <v>17296</v>
      </c>
      <c r="O6170" t="s">
        <v>17297</v>
      </c>
      <c r="P6170" t="s">
        <v>1570</v>
      </c>
      <c r="Q6170" t="s">
        <v>1571</v>
      </c>
      <c r="R6170" s="21">
        <v>46189</v>
      </c>
      <c r="S6170" s="17">
        <v>41</v>
      </c>
    </row>
    <row r="6171" spans="1:19" x14ac:dyDescent="0.3">
      <c r="A6171" t="s">
        <v>17314</v>
      </c>
      <c r="B6171">
        <v>53046302</v>
      </c>
      <c r="C6171" t="s">
        <v>17315</v>
      </c>
      <c r="D6171" t="s">
        <v>177</v>
      </c>
      <c r="E6171" s="3">
        <v>698</v>
      </c>
      <c r="F6171" s="9">
        <v>45868</v>
      </c>
      <c r="G6171">
        <v>17082000</v>
      </c>
      <c r="H6171">
        <v>6764</v>
      </c>
      <c r="I6171" t="s">
        <v>10501</v>
      </c>
      <c r="J6171" s="5">
        <v>180790000</v>
      </c>
      <c r="K6171" s="5" t="s">
        <v>25077</v>
      </c>
      <c r="L6171" s="5">
        <v>0</v>
      </c>
      <c r="M6171" t="s">
        <v>1276</v>
      </c>
      <c r="N6171" t="s">
        <v>17316</v>
      </c>
      <c r="O6171" t="s">
        <v>17317</v>
      </c>
      <c r="P6171" t="s">
        <v>1279</v>
      </c>
      <c r="Q6171" t="s">
        <v>1280</v>
      </c>
      <c r="R6171" s="21">
        <v>46189</v>
      </c>
      <c r="S6171" s="17">
        <v>41</v>
      </c>
    </row>
    <row r="6172" spans="1:19" x14ac:dyDescent="0.3">
      <c r="A6172" t="s">
        <v>17428</v>
      </c>
      <c r="B6172">
        <v>1000458030</v>
      </c>
      <c r="C6172" t="s">
        <v>17429</v>
      </c>
      <c r="D6172" t="s">
        <v>177</v>
      </c>
      <c r="E6172" s="3">
        <v>451</v>
      </c>
      <c r="F6172" s="9">
        <v>45806</v>
      </c>
      <c r="G6172">
        <v>17082000</v>
      </c>
      <c r="H6172">
        <v>2285</v>
      </c>
      <c r="I6172" t="s">
        <v>6145</v>
      </c>
      <c r="J6172" s="5">
        <v>210000000</v>
      </c>
      <c r="K6172" s="5" t="s">
        <v>25077</v>
      </c>
      <c r="L6172" s="5">
        <v>0</v>
      </c>
      <c r="M6172" t="s">
        <v>4201</v>
      </c>
      <c r="N6172" t="s">
        <v>17430</v>
      </c>
      <c r="O6172" t="s">
        <v>17431</v>
      </c>
      <c r="P6172" t="s">
        <v>678</v>
      </c>
      <c r="Q6172" t="s">
        <v>4204</v>
      </c>
      <c r="R6172" s="21">
        <v>46189</v>
      </c>
      <c r="S6172" s="17">
        <v>41</v>
      </c>
    </row>
    <row r="6173" spans="1:19" x14ac:dyDescent="0.3">
      <c r="A6173" t="s">
        <v>17440</v>
      </c>
      <c r="B6173">
        <v>40941931</v>
      </c>
      <c r="C6173" t="s">
        <v>17441</v>
      </c>
      <c r="D6173" t="s">
        <v>177</v>
      </c>
      <c r="E6173" s="3">
        <v>688</v>
      </c>
      <c r="F6173" s="9">
        <v>45862</v>
      </c>
      <c r="G6173">
        <v>17082000</v>
      </c>
      <c r="H6173">
        <v>2297</v>
      </c>
      <c r="I6173" t="s">
        <v>5091</v>
      </c>
      <c r="J6173" s="5">
        <v>195019500</v>
      </c>
      <c r="K6173" s="5" t="s">
        <v>25077</v>
      </c>
      <c r="L6173" s="5">
        <v>0</v>
      </c>
      <c r="M6173" t="s">
        <v>11542</v>
      </c>
      <c r="N6173" t="s">
        <v>17442</v>
      </c>
      <c r="O6173" t="s">
        <v>17443</v>
      </c>
      <c r="P6173" t="s">
        <v>1570</v>
      </c>
      <c r="Q6173" t="s">
        <v>11545</v>
      </c>
      <c r="R6173" s="21">
        <v>46189</v>
      </c>
      <c r="S6173" s="17">
        <v>41</v>
      </c>
    </row>
    <row r="6174" spans="1:19" x14ac:dyDescent="0.3">
      <c r="A6174" t="s">
        <v>17537</v>
      </c>
      <c r="B6174">
        <v>52284401</v>
      </c>
      <c r="C6174" t="s">
        <v>17538</v>
      </c>
      <c r="D6174" t="s">
        <v>177</v>
      </c>
      <c r="E6174" s="3">
        <v>688</v>
      </c>
      <c r="F6174" s="9">
        <v>45862</v>
      </c>
      <c r="G6174">
        <v>17082000</v>
      </c>
      <c r="H6174">
        <v>7532</v>
      </c>
      <c r="I6174" t="s">
        <v>10445</v>
      </c>
      <c r="J6174" s="5">
        <v>213025000</v>
      </c>
      <c r="K6174" s="5" t="s">
        <v>25077</v>
      </c>
      <c r="L6174" s="5">
        <v>0</v>
      </c>
      <c r="M6174" t="s">
        <v>3432</v>
      </c>
      <c r="N6174" t="s">
        <v>1033</v>
      </c>
      <c r="O6174" t="s">
        <v>17539</v>
      </c>
      <c r="P6174" t="s">
        <v>776</v>
      </c>
      <c r="Q6174" t="s">
        <v>3434</v>
      </c>
      <c r="R6174" s="21">
        <v>46189</v>
      </c>
      <c r="S6174" s="17">
        <v>41</v>
      </c>
    </row>
    <row r="6175" spans="1:19" x14ac:dyDescent="0.3">
      <c r="A6175" t="s">
        <v>17609</v>
      </c>
      <c r="B6175">
        <v>1023925390</v>
      </c>
      <c r="C6175" t="s">
        <v>17610</v>
      </c>
      <c r="D6175" t="s">
        <v>177</v>
      </c>
      <c r="E6175" s="3">
        <v>688</v>
      </c>
      <c r="F6175" s="9">
        <v>45862</v>
      </c>
      <c r="G6175">
        <v>17082000</v>
      </c>
      <c r="H6175">
        <v>2649</v>
      </c>
      <c r="I6175" t="s">
        <v>17611</v>
      </c>
      <c r="J6175" s="5">
        <v>206407500</v>
      </c>
      <c r="K6175" s="5" t="s">
        <v>25077</v>
      </c>
      <c r="L6175" s="5">
        <v>0</v>
      </c>
      <c r="M6175" t="s">
        <v>11542</v>
      </c>
      <c r="N6175" t="s">
        <v>17612</v>
      </c>
      <c r="O6175" t="s">
        <v>17613</v>
      </c>
      <c r="P6175" t="s">
        <v>1570</v>
      </c>
      <c r="Q6175" t="s">
        <v>11545</v>
      </c>
      <c r="R6175" s="21">
        <v>46189</v>
      </c>
      <c r="S6175" s="17">
        <v>41</v>
      </c>
    </row>
    <row r="6176" spans="1:19" x14ac:dyDescent="0.3">
      <c r="A6176" t="s">
        <v>17890</v>
      </c>
      <c r="B6176">
        <v>1033716091</v>
      </c>
      <c r="C6176" t="s">
        <v>17891</v>
      </c>
      <c r="D6176" t="s">
        <v>177</v>
      </c>
      <c r="E6176" s="3">
        <v>621</v>
      </c>
      <c r="F6176" s="9">
        <v>45852</v>
      </c>
      <c r="G6176">
        <v>17082000</v>
      </c>
      <c r="H6176">
        <v>2006</v>
      </c>
      <c r="I6176" t="s">
        <v>6145</v>
      </c>
      <c r="J6176" s="5">
        <v>163500000</v>
      </c>
      <c r="K6176" s="5" t="s">
        <v>25077</v>
      </c>
      <c r="L6176" s="5">
        <v>0</v>
      </c>
      <c r="M6176" t="s">
        <v>1822</v>
      </c>
      <c r="N6176" t="s">
        <v>17892</v>
      </c>
      <c r="O6176" t="s">
        <v>17893</v>
      </c>
      <c r="P6176" t="s">
        <v>1825</v>
      </c>
      <c r="Q6176" t="s">
        <v>1826</v>
      </c>
      <c r="R6176" s="21">
        <v>46189</v>
      </c>
      <c r="S6176" s="17">
        <v>41</v>
      </c>
    </row>
    <row r="6177" spans="1:19" x14ac:dyDescent="0.3">
      <c r="A6177" t="s">
        <v>17965</v>
      </c>
      <c r="B6177">
        <v>1031170278</v>
      </c>
      <c r="C6177" t="s">
        <v>17966</v>
      </c>
      <c r="D6177" t="s">
        <v>177</v>
      </c>
      <c r="E6177" s="3">
        <v>642</v>
      </c>
      <c r="F6177" s="9">
        <v>45854</v>
      </c>
      <c r="G6177">
        <v>17082000</v>
      </c>
      <c r="H6177">
        <v>2793</v>
      </c>
      <c r="I6177" t="s">
        <v>5772</v>
      </c>
      <c r="J6177" s="5">
        <v>213525000</v>
      </c>
      <c r="K6177" s="5" t="s">
        <v>25077</v>
      </c>
      <c r="L6177" s="5">
        <v>0</v>
      </c>
      <c r="M6177" t="s">
        <v>1120</v>
      </c>
      <c r="N6177" t="s">
        <v>3314</v>
      </c>
      <c r="O6177" t="s">
        <v>17967</v>
      </c>
      <c r="P6177" t="s">
        <v>1123</v>
      </c>
      <c r="Q6177" t="s">
        <v>1124</v>
      </c>
      <c r="R6177" s="21">
        <v>46189</v>
      </c>
      <c r="S6177" s="17">
        <v>41</v>
      </c>
    </row>
    <row r="6178" spans="1:19" x14ac:dyDescent="0.3">
      <c r="A6178" t="s">
        <v>18011</v>
      </c>
      <c r="B6178">
        <v>14252515</v>
      </c>
      <c r="C6178" t="s">
        <v>18012</v>
      </c>
      <c r="D6178" t="s">
        <v>177</v>
      </c>
      <c r="E6178" s="3">
        <v>534</v>
      </c>
      <c r="F6178" s="9">
        <v>45831</v>
      </c>
      <c r="G6178">
        <v>17082000</v>
      </c>
      <c r="H6178">
        <v>1370</v>
      </c>
      <c r="I6178" t="s">
        <v>7582</v>
      </c>
      <c r="J6178" s="5">
        <v>213525000</v>
      </c>
      <c r="K6178" s="5" t="s">
        <v>25077</v>
      </c>
      <c r="L6178" s="5">
        <v>0</v>
      </c>
      <c r="M6178" t="s">
        <v>93</v>
      </c>
      <c r="N6178" t="s">
        <v>18013</v>
      </c>
      <c r="O6178" t="s">
        <v>18014</v>
      </c>
      <c r="P6178" t="s">
        <v>22</v>
      </c>
      <c r="Q6178" t="s">
        <v>96</v>
      </c>
      <c r="R6178" s="21">
        <v>46189</v>
      </c>
      <c r="S6178" s="17">
        <v>41</v>
      </c>
    </row>
    <row r="6179" spans="1:19" x14ac:dyDescent="0.3">
      <c r="A6179" t="s">
        <v>18479</v>
      </c>
      <c r="B6179">
        <v>1027999428</v>
      </c>
      <c r="C6179" t="s">
        <v>18480</v>
      </c>
      <c r="D6179" t="s">
        <v>177</v>
      </c>
      <c r="E6179" s="3">
        <v>1268</v>
      </c>
      <c r="F6179" s="9">
        <v>45988</v>
      </c>
      <c r="G6179">
        <v>17082000</v>
      </c>
      <c r="H6179">
        <v>3429</v>
      </c>
      <c r="I6179" t="s">
        <v>445</v>
      </c>
      <c r="J6179" s="5">
        <v>206600000</v>
      </c>
      <c r="K6179" s="5" t="s">
        <v>25077</v>
      </c>
      <c r="L6179" s="5">
        <v>0</v>
      </c>
      <c r="M6179" t="s">
        <v>1822</v>
      </c>
      <c r="N6179" t="s">
        <v>18481</v>
      </c>
      <c r="O6179" t="s">
        <v>18482</v>
      </c>
      <c r="P6179" t="s">
        <v>1825</v>
      </c>
      <c r="Q6179" t="s">
        <v>1826</v>
      </c>
      <c r="R6179" s="21">
        <v>46189</v>
      </c>
      <c r="S6179" s="17">
        <v>41</v>
      </c>
    </row>
    <row r="6180" spans="1:19" x14ac:dyDescent="0.3">
      <c r="A6180" t="s">
        <v>18507</v>
      </c>
      <c r="B6180">
        <v>1072364989</v>
      </c>
      <c r="C6180" t="s">
        <v>18508</v>
      </c>
      <c r="D6180" t="s">
        <v>177</v>
      </c>
      <c r="E6180" s="3">
        <v>1273</v>
      </c>
      <c r="F6180" s="9">
        <v>45988</v>
      </c>
      <c r="G6180">
        <v>17082000</v>
      </c>
      <c r="H6180">
        <v>7282</v>
      </c>
      <c r="I6180" t="s">
        <v>5617</v>
      </c>
      <c r="J6180" s="5">
        <v>213525000</v>
      </c>
      <c r="K6180" s="5" t="s">
        <v>25077</v>
      </c>
      <c r="L6180" s="5">
        <v>0</v>
      </c>
      <c r="M6180" t="s">
        <v>93</v>
      </c>
      <c r="N6180" t="s">
        <v>3757</v>
      </c>
      <c r="O6180" t="s">
        <v>18509</v>
      </c>
      <c r="P6180" t="s">
        <v>22</v>
      </c>
      <c r="Q6180" t="s">
        <v>96</v>
      </c>
      <c r="R6180" s="21">
        <v>46189</v>
      </c>
      <c r="S6180" s="17">
        <v>41</v>
      </c>
    </row>
    <row r="6181" spans="1:19" x14ac:dyDescent="0.3">
      <c r="A6181" t="s">
        <v>18539</v>
      </c>
      <c r="B6181">
        <v>1233691425</v>
      </c>
      <c r="C6181" t="s">
        <v>18540</v>
      </c>
      <c r="D6181" t="s">
        <v>177</v>
      </c>
      <c r="E6181" s="3">
        <v>820</v>
      </c>
      <c r="F6181" s="9">
        <v>45890</v>
      </c>
      <c r="G6181">
        <v>17082000</v>
      </c>
      <c r="H6181">
        <v>4848</v>
      </c>
      <c r="I6181" t="s">
        <v>6603</v>
      </c>
      <c r="J6181" s="5">
        <v>213525000</v>
      </c>
      <c r="K6181" s="5" t="s">
        <v>25077</v>
      </c>
      <c r="L6181" s="5">
        <v>0</v>
      </c>
      <c r="M6181" t="s">
        <v>8796</v>
      </c>
      <c r="N6181" t="s">
        <v>18541</v>
      </c>
      <c r="O6181" t="s">
        <v>18542</v>
      </c>
      <c r="P6181" t="s">
        <v>776</v>
      </c>
      <c r="Q6181" t="s">
        <v>8799</v>
      </c>
      <c r="R6181" s="21">
        <v>46189</v>
      </c>
      <c r="S6181" s="17">
        <v>41</v>
      </c>
    </row>
    <row r="6182" spans="1:19" x14ac:dyDescent="0.3">
      <c r="A6182" t="s">
        <v>18547</v>
      </c>
      <c r="B6182">
        <v>1000593714</v>
      </c>
      <c r="C6182" t="s">
        <v>18548</v>
      </c>
      <c r="D6182" t="s">
        <v>177</v>
      </c>
      <c r="E6182" s="3">
        <v>643</v>
      </c>
      <c r="F6182" s="9">
        <v>45854</v>
      </c>
      <c r="G6182">
        <v>17082000</v>
      </c>
      <c r="H6182">
        <v>4291</v>
      </c>
      <c r="I6182" t="s">
        <v>5452</v>
      </c>
      <c r="J6182" s="5">
        <v>213025000</v>
      </c>
      <c r="K6182" s="5" t="s">
        <v>25077</v>
      </c>
      <c r="L6182" s="5">
        <v>0</v>
      </c>
      <c r="M6182" t="s">
        <v>8796</v>
      </c>
      <c r="N6182" t="s">
        <v>10332</v>
      </c>
      <c r="O6182" t="s">
        <v>18549</v>
      </c>
      <c r="P6182" t="s">
        <v>776</v>
      </c>
      <c r="Q6182" t="s">
        <v>8799</v>
      </c>
      <c r="R6182" s="21">
        <v>46189</v>
      </c>
      <c r="S6182" s="17">
        <v>41</v>
      </c>
    </row>
    <row r="6183" spans="1:19" x14ac:dyDescent="0.3">
      <c r="A6183" t="s">
        <v>18841</v>
      </c>
      <c r="B6183">
        <v>80058437</v>
      </c>
      <c r="C6183" t="s">
        <v>18842</v>
      </c>
      <c r="D6183" t="s">
        <v>177</v>
      </c>
      <c r="E6183" s="3">
        <v>977</v>
      </c>
      <c r="F6183" s="9">
        <v>45929</v>
      </c>
      <c r="G6183">
        <v>17082000</v>
      </c>
      <c r="H6183">
        <v>8197</v>
      </c>
      <c r="I6183" t="s">
        <v>6748</v>
      </c>
      <c r="J6183" s="5">
        <v>197964733</v>
      </c>
      <c r="K6183" s="5" t="s">
        <v>25077</v>
      </c>
      <c r="L6183" s="5">
        <v>0</v>
      </c>
      <c r="M6183" t="s">
        <v>1276</v>
      </c>
      <c r="N6183" t="s">
        <v>18843</v>
      </c>
      <c r="O6183" t="s">
        <v>18844</v>
      </c>
      <c r="P6183" t="s">
        <v>1279</v>
      </c>
      <c r="Q6183" t="s">
        <v>1280</v>
      </c>
      <c r="R6183" s="21">
        <v>46189</v>
      </c>
      <c r="S6183" s="17">
        <v>41</v>
      </c>
    </row>
    <row r="6184" spans="1:19" x14ac:dyDescent="0.3">
      <c r="A6184" t="s">
        <v>19004</v>
      </c>
      <c r="B6184">
        <v>1014261427</v>
      </c>
      <c r="C6184" t="s">
        <v>19005</v>
      </c>
      <c r="D6184" t="s">
        <v>177</v>
      </c>
      <c r="E6184" s="3">
        <v>1268</v>
      </c>
      <c r="F6184" s="9">
        <v>45988</v>
      </c>
      <c r="G6184">
        <v>17082000</v>
      </c>
      <c r="H6184">
        <v>4034</v>
      </c>
      <c r="I6184" t="s">
        <v>10445</v>
      </c>
      <c r="J6184" s="5">
        <v>213525000</v>
      </c>
      <c r="K6184" s="5" t="s">
        <v>25077</v>
      </c>
      <c r="L6184" s="5">
        <v>0</v>
      </c>
      <c r="M6184" t="s">
        <v>19006</v>
      </c>
      <c r="N6184" t="s">
        <v>19007</v>
      </c>
      <c r="O6184" t="s">
        <v>19008</v>
      </c>
      <c r="P6184" t="s">
        <v>19009</v>
      </c>
      <c r="Q6184" t="s">
        <v>19010</v>
      </c>
      <c r="R6184" s="21">
        <v>46189</v>
      </c>
      <c r="S6184" s="17">
        <v>41</v>
      </c>
    </row>
    <row r="6185" spans="1:19" x14ac:dyDescent="0.3">
      <c r="A6185" t="s">
        <v>19194</v>
      </c>
      <c r="B6185">
        <v>1022958327</v>
      </c>
      <c r="C6185" t="s">
        <v>19195</v>
      </c>
      <c r="D6185" t="s">
        <v>177</v>
      </c>
      <c r="E6185" s="3">
        <v>1268</v>
      </c>
      <c r="F6185" s="9">
        <v>45988</v>
      </c>
      <c r="G6185">
        <v>17082000</v>
      </c>
      <c r="H6185">
        <v>8185</v>
      </c>
      <c r="I6185" t="s">
        <v>10445</v>
      </c>
      <c r="J6185" s="5">
        <v>99645000</v>
      </c>
      <c r="K6185" s="5" t="s">
        <v>25076</v>
      </c>
      <c r="L6185" s="5">
        <v>0</v>
      </c>
      <c r="M6185" t="s">
        <v>2331</v>
      </c>
      <c r="N6185" t="s">
        <v>19196</v>
      </c>
      <c r="O6185" t="s">
        <v>19197</v>
      </c>
      <c r="P6185" t="s">
        <v>1123</v>
      </c>
      <c r="Q6185" t="s">
        <v>2333</v>
      </c>
      <c r="R6185" s="21">
        <v>46189</v>
      </c>
      <c r="S6185" s="17">
        <v>41</v>
      </c>
    </row>
    <row r="6186" spans="1:19" x14ac:dyDescent="0.3">
      <c r="A6186" t="s">
        <v>19260</v>
      </c>
      <c r="B6186">
        <v>1026577255</v>
      </c>
      <c r="C6186" t="s">
        <v>19261</v>
      </c>
      <c r="D6186" t="s">
        <v>177</v>
      </c>
      <c r="E6186" s="3">
        <v>688</v>
      </c>
      <c r="F6186" s="9">
        <v>45862</v>
      </c>
      <c r="G6186">
        <v>17082000</v>
      </c>
      <c r="H6186">
        <v>3209</v>
      </c>
      <c r="I6186" t="s">
        <v>3610</v>
      </c>
      <c r="J6186" s="5">
        <v>195000000</v>
      </c>
      <c r="K6186" s="5" t="s">
        <v>25077</v>
      </c>
      <c r="L6186" s="5">
        <v>0</v>
      </c>
      <c r="M6186" t="s">
        <v>19006</v>
      </c>
      <c r="N6186" t="s">
        <v>19262</v>
      </c>
      <c r="O6186" t="s">
        <v>19263</v>
      </c>
      <c r="P6186" t="s">
        <v>19009</v>
      </c>
      <c r="Q6186" t="s">
        <v>19010</v>
      </c>
      <c r="R6186" s="21">
        <v>46189</v>
      </c>
      <c r="S6186" s="17">
        <v>41</v>
      </c>
    </row>
    <row r="6187" spans="1:19" x14ac:dyDescent="0.3">
      <c r="A6187" t="s">
        <v>19272</v>
      </c>
      <c r="B6187">
        <v>1053337665</v>
      </c>
      <c r="C6187" t="s">
        <v>19273</v>
      </c>
      <c r="D6187" t="s">
        <v>177</v>
      </c>
      <c r="E6187" s="3">
        <v>715</v>
      </c>
      <c r="F6187" s="9">
        <v>45868</v>
      </c>
      <c r="G6187">
        <v>17082000</v>
      </c>
      <c r="H6187">
        <v>4121</v>
      </c>
      <c r="I6187" t="s">
        <v>8562</v>
      </c>
      <c r="J6187" s="5">
        <v>213525000</v>
      </c>
      <c r="K6187" s="5" t="s">
        <v>25077</v>
      </c>
      <c r="L6187" s="5">
        <v>0</v>
      </c>
      <c r="M6187" t="s">
        <v>19006</v>
      </c>
      <c r="N6187" t="s">
        <v>19274</v>
      </c>
      <c r="O6187" t="s">
        <v>19275</v>
      </c>
      <c r="P6187" t="s">
        <v>19009</v>
      </c>
      <c r="Q6187" t="s">
        <v>19010</v>
      </c>
      <c r="R6187" s="21">
        <v>46189</v>
      </c>
      <c r="S6187" s="17">
        <v>41</v>
      </c>
    </row>
    <row r="6188" spans="1:19" x14ac:dyDescent="0.3">
      <c r="A6188" t="s">
        <v>19276</v>
      </c>
      <c r="B6188">
        <v>1000155056</v>
      </c>
      <c r="C6188" t="s">
        <v>19277</v>
      </c>
      <c r="D6188" t="s">
        <v>177</v>
      </c>
      <c r="E6188" s="3">
        <v>699</v>
      </c>
      <c r="F6188" s="9">
        <v>45868</v>
      </c>
      <c r="G6188">
        <v>17082000</v>
      </c>
      <c r="H6188">
        <v>4951</v>
      </c>
      <c r="I6188" t="s">
        <v>7577</v>
      </c>
      <c r="J6188" s="5">
        <v>195000000</v>
      </c>
      <c r="K6188" s="5" t="s">
        <v>25077</v>
      </c>
      <c r="L6188" s="5">
        <v>0</v>
      </c>
      <c r="M6188" t="s">
        <v>19006</v>
      </c>
      <c r="N6188" t="s">
        <v>19278</v>
      </c>
      <c r="O6188" t="s">
        <v>19279</v>
      </c>
      <c r="P6188" t="s">
        <v>19009</v>
      </c>
      <c r="Q6188" t="s">
        <v>19010</v>
      </c>
      <c r="R6188" s="21">
        <v>46189</v>
      </c>
      <c r="S6188" s="17">
        <v>41</v>
      </c>
    </row>
    <row r="6189" spans="1:19" x14ac:dyDescent="0.3">
      <c r="A6189" t="s">
        <v>19280</v>
      </c>
      <c r="B6189">
        <v>1012377705</v>
      </c>
      <c r="C6189" t="s">
        <v>19281</v>
      </c>
      <c r="D6189" t="s">
        <v>177</v>
      </c>
      <c r="E6189" s="3">
        <v>823</v>
      </c>
      <c r="F6189" s="9">
        <v>45890</v>
      </c>
      <c r="G6189">
        <v>17082000</v>
      </c>
      <c r="H6189">
        <v>3583</v>
      </c>
      <c r="I6189" t="s">
        <v>6991</v>
      </c>
      <c r="J6189" s="5">
        <v>195000000</v>
      </c>
      <c r="K6189" s="5" t="s">
        <v>25077</v>
      </c>
      <c r="L6189" s="5">
        <v>0</v>
      </c>
      <c r="M6189" t="s">
        <v>19006</v>
      </c>
      <c r="N6189" t="s">
        <v>19282</v>
      </c>
      <c r="O6189" t="s">
        <v>19283</v>
      </c>
      <c r="P6189" t="s">
        <v>19009</v>
      </c>
      <c r="Q6189" t="s">
        <v>19010</v>
      </c>
      <c r="R6189" s="21">
        <v>46189</v>
      </c>
      <c r="S6189" s="17">
        <v>41</v>
      </c>
    </row>
    <row r="6190" spans="1:19" x14ac:dyDescent="0.3">
      <c r="A6190" t="s">
        <v>19358</v>
      </c>
      <c r="B6190">
        <v>1030597451</v>
      </c>
      <c r="C6190" t="s">
        <v>19359</v>
      </c>
      <c r="D6190" t="s">
        <v>177</v>
      </c>
      <c r="E6190" s="3">
        <v>1268</v>
      </c>
      <c r="F6190" s="9">
        <v>45988</v>
      </c>
      <c r="G6190">
        <v>17082000</v>
      </c>
      <c r="H6190">
        <v>6954</v>
      </c>
      <c r="I6190" t="s">
        <v>7209</v>
      </c>
      <c r="J6190" s="5">
        <v>213525000</v>
      </c>
      <c r="K6190" s="5" t="s">
        <v>25077</v>
      </c>
      <c r="L6190" s="5">
        <v>0</v>
      </c>
      <c r="M6190" t="s">
        <v>7449</v>
      </c>
      <c r="N6190" t="s">
        <v>19360</v>
      </c>
      <c r="O6190" t="s">
        <v>19361</v>
      </c>
      <c r="P6190" t="s">
        <v>1123</v>
      </c>
      <c r="Q6190" t="s">
        <v>7451</v>
      </c>
      <c r="R6190" s="21">
        <v>46189</v>
      </c>
      <c r="S6190" s="17">
        <v>41</v>
      </c>
    </row>
    <row r="6191" spans="1:19" x14ac:dyDescent="0.3">
      <c r="A6191" t="s">
        <v>19362</v>
      </c>
      <c r="B6191">
        <v>1000707456</v>
      </c>
      <c r="C6191" t="s">
        <v>19363</v>
      </c>
      <c r="D6191" t="s">
        <v>177</v>
      </c>
      <c r="E6191" s="3">
        <v>606</v>
      </c>
      <c r="F6191" s="9">
        <v>45852</v>
      </c>
      <c r="G6191">
        <v>17082000</v>
      </c>
      <c r="H6191">
        <v>5040</v>
      </c>
      <c r="I6191" t="s">
        <v>7637</v>
      </c>
      <c r="J6191" s="5">
        <v>209254500</v>
      </c>
      <c r="K6191" s="5" t="s">
        <v>25077</v>
      </c>
      <c r="L6191" s="5">
        <v>0</v>
      </c>
      <c r="M6191" t="s">
        <v>7988</v>
      </c>
      <c r="N6191" t="s">
        <v>19364</v>
      </c>
      <c r="O6191" t="s">
        <v>19365</v>
      </c>
      <c r="P6191" t="s">
        <v>7991</v>
      </c>
      <c r="Q6191" t="s">
        <v>7992</v>
      </c>
      <c r="R6191" s="21">
        <v>46189</v>
      </c>
      <c r="S6191" s="17">
        <v>41</v>
      </c>
    </row>
    <row r="6192" spans="1:19" x14ac:dyDescent="0.3">
      <c r="A6192" t="s">
        <v>19820</v>
      </c>
      <c r="B6192">
        <v>1030688949</v>
      </c>
      <c r="C6192" t="s">
        <v>19821</v>
      </c>
      <c r="D6192" t="s">
        <v>177</v>
      </c>
      <c r="E6192" s="3">
        <v>844</v>
      </c>
      <c r="F6192" s="9">
        <v>45897</v>
      </c>
      <c r="G6192">
        <v>17082000</v>
      </c>
      <c r="H6192">
        <v>2994</v>
      </c>
      <c r="I6192" t="s">
        <v>8879</v>
      </c>
      <c r="J6192" s="5">
        <v>195019500</v>
      </c>
      <c r="K6192" s="5" t="s">
        <v>25077</v>
      </c>
      <c r="L6192" s="5">
        <v>0</v>
      </c>
      <c r="M6192" t="s">
        <v>1567</v>
      </c>
      <c r="N6192" t="s">
        <v>19822</v>
      </c>
      <c r="O6192" t="s">
        <v>19823</v>
      </c>
      <c r="P6192" t="s">
        <v>1570</v>
      </c>
      <c r="Q6192" t="s">
        <v>1571</v>
      </c>
      <c r="R6192" s="21">
        <v>46189</v>
      </c>
      <c r="S6192" s="17">
        <v>41</v>
      </c>
    </row>
    <row r="6193" spans="1:19" x14ac:dyDescent="0.3">
      <c r="A6193" t="s">
        <v>19914</v>
      </c>
      <c r="B6193">
        <v>80001856</v>
      </c>
      <c r="C6193" t="s">
        <v>19915</v>
      </c>
      <c r="D6193" t="s">
        <v>177</v>
      </c>
      <c r="E6193" s="3">
        <v>608</v>
      </c>
      <c r="F6193" s="9">
        <v>45852</v>
      </c>
      <c r="G6193">
        <v>17082000</v>
      </c>
      <c r="H6193">
        <v>3060</v>
      </c>
      <c r="I6193" t="s">
        <v>8212</v>
      </c>
      <c r="J6193" s="5">
        <v>169396500</v>
      </c>
      <c r="K6193" s="5" t="s">
        <v>25077</v>
      </c>
      <c r="L6193" s="5">
        <v>0</v>
      </c>
      <c r="M6193" t="s">
        <v>11542</v>
      </c>
      <c r="N6193" t="s">
        <v>19916</v>
      </c>
      <c r="O6193" t="s">
        <v>19917</v>
      </c>
      <c r="P6193" t="s">
        <v>1570</v>
      </c>
      <c r="Q6193" t="s">
        <v>11545</v>
      </c>
      <c r="R6193" s="21">
        <v>46189</v>
      </c>
      <c r="S6193" s="17">
        <v>41</v>
      </c>
    </row>
    <row r="6194" spans="1:19" x14ac:dyDescent="0.3">
      <c r="A6194" t="s">
        <v>20040</v>
      </c>
      <c r="B6194">
        <v>52326077</v>
      </c>
      <c r="C6194" t="s">
        <v>20041</v>
      </c>
      <c r="D6194" t="s">
        <v>177</v>
      </c>
      <c r="E6194" s="3">
        <v>699</v>
      </c>
      <c r="F6194" s="9">
        <v>45868</v>
      </c>
      <c r="G6194">
        <v>17082000</v>
      </c>
      <c r="H6194">
        <v>3222</v>
      </c>
      <c r="I6194" t="s">
        <v>3610</v>
      </c>
      <c r="J6194" s="5">
        <v>195000000</v>
      </c>
      <c r="K6194" s="5" t="s">
        <v>25077</v>
      </c>
      <c r="L6194" s="5">
        <v>0</v>
      </c>
      <c r="M6194" t="s">
        <v>19006</v>
      </c>
      <c r="N6194" t="s">
        <v>3292</v>
      </c>
      <c r="O6194" t="s">
        <v>20042</v>
      </c>
      <c r="P6194" t="s">
        <v>19009</v>
      </c>
      <c r="Q6194" t="s">
        <v>19010</v>
      </c>
      <c r="R6194" s="21">
        <v>46189</v>
      </c>
      <c r="S6194" s="17">
        <v>41</v>
      </c>
    </row>
    <row r="6195" spans="1:19" x14ac:dyDescent="0.3">
      <c r="A6195" t="s">
        <v>20122</v>
      </c>
      <c r="B6195">
        <v>1010178266</v>
      </c>
      <c r="C6195" t="s">
        <v>20123</v>
      </c>
      <c r="D6195" t="s">
        <v>177</v>
      </c>
      <c r="E6195" s="3">
        <v>820</v>
      </c>
      <c r="F6195" s="9">
        <v>45890</v>
      </c>
      <c r="G6195">
        <v>17082000</v>
      </c>
      <c r="H6195">
        <v>5819</v>
      </c>
      <c r="I6195" t="s">
        <v>6353</v>
      </c>
      <c r="J6195" s="5">
        <v>195000000</v>
      </c>
      <c r="K6195" s="5" t="s">
        <v>25077</v>
      </c>
      <c r="L6195" s="5">
        <v>0</v>
      </c>
      <c r="M6195" t="s">
        <v>19006</v>
      </c>
      <c r="N6195" t="s">
        <v>20124</v>
      </c>
      <c r="O6195" t="s">
        <v>20125</v>
      </c>
      <c r="P6195" t="s">
        <v>19009</v>
      </c>
      <c r="Q6195" t="s">
        <v>19010</v>
      </c>
      <c r="R6195" s="21">
        <v>46189</v>
      </c>
      <c r="S6195" s="17">
        <v>41</v>
      </c>
    </row>
    <row r="6196" spans="1:19" x14ac:dyDescent="0.3">
      <c r="A6196" t="s">
        <v>20134</v>
      </c>
      <c r="B6196">
        <v>20572904</v>
      </c>
      <c r="C6196" t="s">
        <v>20135</v>
      </c>
      <c r="D6196" t="s">
        <v>177</v>
      </c>
      <c r="E6196" s="3">
        <v>823</v>
      </c>
      <c r="F6196" s="9">
        <v>45890</v>
      </c>
      <c r="G6196">
        <v>17082000</v>
      </c>
      <c r="H6196">
        <v>5079</v>
      </c>
      <c r="I6196" t="s">
        <v>9889</v>
      </c>
      <c r="J6196" s="5">
        <v>213525000</v>
      </c>
      <c r="K6196" s="5" t="s">
        <v>25077</v>
      </c>
      <c r="L6196" s="5">
        <v>0</v>
      </c>
      <c r="M6196" t="s">
        <v>19006</v>
      </c>
      <c r="N6196" t="s">
        <v>20136</v>
      </c>
      <c r="O6196" t="s">
        <v>20137</v>
      </c>
      <c r="P6196" t="s">
        <v>19009</v>
      </c>
      <c r="Q6196" t="s">
        <v>19010</v>
      </c>
      <c r="R6196" s="21">
        <v>46189</v>
      </c>
      <c r="S6196" s="17">
        <v>41</v>
      </c>
    </row>
    <row r="6197" spans="1:19" x14ac:dyDescent="0.3">
      <c r="A6197" t="s">
        <v>20138</v>
      </c>
      <c r="B6197">
        <v>1014201990</v>
      </c>
      <c r="C6197" t="s">
        <v>20139</v>
      </c>
      <c r="D6197" t="s">
        <v>177</v>
      </c>
      <c r="E6197" s="3">
        <v>820</v>
      </c>
      <c r="F6197" s="9">
        <v>45890</v>
      </c>
      <c r="G6197">
        <v>17082000</v>
      </c>
      <c r="H6197">
        <v>3229</v>
      </c>
      <c r="I6197" t="s">
        <v>9889</v>
      </c>
      <c r="J6197" s="5">
        <v>195000000</v>
      </c>
      <c r="K6197" s="5" t="s">
        <v>25077</v>
      </c>
      <c r="L6197" s="5">
        <v>0</v>
      </c>
      <c r="M6197" t="s">
        <v>19006</v>
      </c>
      <c r="N6197" t="s">
        <v>20140</v>
      </c>
      <c r="O6197" t="s">
        <v>20141</v>
      </c>
      <c r="P6197" t="s">
        <v>19009</v>
      </c>
      <c r="Q6197" t="s">
        <v>19010</v>
      </c>
      <c r="R6197" s="21">
        <v>46189</v>
      </c>
      <c r="S6197" s="17">
        <v>41</v>
      </c>
    </row>
    <row r="6198" spans="1:19" x14ac:dyDescent="0.3">
      <c r="A6198" t="s">
        <v>20150</v>
      </c>
      <c r="B6198">
        <v>1010171279</v>
      </c>
      <c r="C6198" t="s">
        <v>20151</v>
      </c>
      <c r="D6198" t="s">
        <v>177</v>
      </c>
      <c r="E6198" s="3">
        <v>820</v>
      </c>
      <c r="F6198" s="9">
        <v>45890</v>
      </c>
      <c r="G6198">
        <v>17082000</v>
      </c>
      <c r="H6198">
        <v>3237</v>
      </c>
      <c r="I6198" t="s">
        <v>9889</v>
      </c>
      <c r="J6198" s="5">
        <v>195000000</v>
      </c>
      <c r="K6198" s="5" t="s">
        <v>25077</v>
      </c>
      <c r="L6198" s="5">
        <v>0</v>
      </c>
      <c r="M6198" t="s">
        <v>19006</v>
      </c>
      <c r="N6198" t="s">
        <v>20152</v>
      </c>
      <c r="O6198" t="s">
        <v>20153</v>
      </c>
      <c r="P6198" t="s">
        <v>19009</v>
      </c>
      <c r="Q6198" t="s">
        <v>19010</v>
      </c>
      <c r="R6198" s="21">
        <v>46189</v>
      </c>
      <c r="S6198" s="17">
        <v>41</v>
      </c>
    </row>
    <row r="6199" spans="1:19" x14ac:dyDescent="0.3">
      <c r="A6199" t="s">
        <v>20294</v>
      </c>
      <c r="B6199">
        <v>1018468430</v>
      </c>
      <c r="C6199" t="s">
        <v>20295</v>
      </c>
      <c r="D6199" t="s">
        <v>177</v>
      </c>
      <c r="E6199" s="3">
        <v>673</v>
      </c>
      <c r="F6199" s="9">
        <v>45860</v>
      </c>
      <c r="G6199">
        <v>17082000</v>
      </c>
      <c r="H6199">
        <v>1787</v>
      </c>
      <c r="I6199" t="s">
        <v>7637</v>
      </c>
      <c r="J6199" s="5">
        <v>213525000</v>
      </c>
      <c r="K6199" s="5" t="s">
        <v>25077</v>
      </c>
      <c r="L6199" s="5">
        <v>0</v>
      </c>
      <c r="M6199" t="s">
        <v>7116</v>
      </c>
      <c r="N6199" t="s">
        <v>887</v>
      </c>
      <c r="O6199" t="s">
        <v>20296</v>
      </c>
      <c r="P6199" t="s">
        <v>776</v>
      </c>
      <c r="Q6199" t="s">
        <v>7118</v>
      </c>
      <c r="R6199" s="21">
        <v>46189</v>
      </c>
      <c r="S6199" s="17">
        <v>41</v>
      </c>
    </row>
    <row r="6200" spans="1:19" x14ac:dyDescent="0.3">
      <c r="A6200" t="s">
        <v>20376</v>
      </c>
      <c r="B6200">
        <v>1000625654</v>
      </c>
      <c r="C6200" t="s">
        <v>20377</v>
      </c>
      <c r="D6200" t="s">
        <v>177</v>
      </c>
      <c r="E6200" s="3">
        <v>823</v>
      </c>
      <c r="F6200" s="9">
        <v>45890</v>
      </c>
      <c r="G6200">
        <v>17082000</v>
      </c>
      <c r="H6200">
        <v>5245</v>
      </c>
      <c r="I6200" t="s">
        <v>124</v>
      </c>
      <c r="J6200" s="5">
        <v>128115000</v>
      </c>
      <c r="K6200" s="5" t="s">
        <v>25076</v>
      </c>
      <c r="L6200" s="5">
        <v>0</v>
      </c>
      <c r="M6200" t="s">
        <v>2331</v>
      </c>
      <c r="N6200" t="s">
        <v>4841</v>
      </c>
      <c r="O6200" t="s">
        <v>20378</v>
      </c>
      <c r="P6200" t="s">
        <v>1123</v>
      </c>
      <c r="Q6200" t="s">
        <v>2333</v>
      </c>
      <c r="R6200" s="21">
        <v>46189</v>
      </c>
      <c r="S6200" s="17">
        <v>41</v>
      </c>
    </row>
    <row r="6201" spans="1:19" x14ac:dyDescent="0.3">
      <c r="A6201" t="s">
        <v>20494</v>
      </c>
      <c r="B6201">
        <v>1000802485</v>
      </c>
      <c r="C6201" t="s">
        <v>20495</v>
      </c>
      <c r="D6201" t="s">
        <v>177</v>
      </c>
      <c r="E6201" s="3">
        <v>820</v>
      </c>
      <c r="F6201" s="9">
        <v>45890</v>
      </c>
      <c r="G6201">
        <v>17082000</v>
      </c>
      <c r="H6201">
        <v>4850</v>
      </c>
      <c r="I6201" t="s">
        <v>6603</v>
      </c>
      <c r="J6201" s="5">
        <v>213525000</v>
      </c>
      <c r="K6201" s="5" t="s">
        <v>25077</v>
      </c>
      <c r="L6201" s="5">
        <v>0</v>
      </c>
      <c r="M6201" t="s">
        <v>8796</v>
      </c>
      <c r="N6201" t="s">
        <v>20496</v>
      </c>
      <c r="O6201" t="s">
        <v>20497</v>
      </c>
      <c r="P6201" t="s">
        <v>776</v>
      </c>
      <c r="Q6201" t="s">
        <v>8799</v>
      </c>
      <c r="R6201" s="21">
        <v>46189</v>
      </c>
      <c r="S6201" s="17">
        <v>41</v>
      </c>
    </row>
    <row r="6202" spans="1:19" x14ac:dyDescent="0.3">
      <c r="A6202" t="s">
        <v>20537</v>
      </c>
      <c r="B6202">
        <v>1005368092</v>
      </c>
      <c r="C6202" t="s">
        <v>20538</v>
      </c>
      <c r="D6202" t="s">
        <v>177</v>
      </c>
      <c r="E6202" s="3">
        <v>896</v>
      </c>
      <c r="F6202" s="9">
        <v>45908</v>
      </c>
      <c r="G6202">
        <v>17082000</v>
      </c>
      <c r="H6202">
        <v>4118</v>
      </c>
      <c r="I6202" t="s">
        <v>7590</v>
      </c>
      <c r="J6202" s="5">
        <v>213525000</v>
      </c>
      <c r="K6202" s="5" t="s">
        <v>25077</v>
      </c>
      <c r="L6202" s="5">
        <v>0</v>
      </c>
      <c r="M6202" t="s">
        <v>1319</v>
      </c>
      <c r="N6202" t="s">
        <v>20539</v>
      </c>
      <c r="O6202" t="s">
        <v>20540</v>
      </c>
      <c r="P6202" t="s">
        <v>776</v>
      </c>
      <c r="Q6202" t="s">
        <v>1322</v>
      </c>
      <c r="R6202" s="21">
        <v>46189</v>
      </c>
      <c r="S6202" s="17">
        <v>41</v>
      </c>
    </row>
    <row r="6203" spans="1:19" x14ac:dyDescent="0.3">
      <c r="A6203" t="s">
        <v>20582</v>
      </c>
      <c r="B6203">
        <v>1010137044</v>
      </c>
      <c r="C6203" t="s">
        <v>20583</v>
      </c>
      <c r="D6203" t="s">
        <v>177</v>
      </c>
      <c r="E6203" s="3">
        <v>1265</v>
      </c>
      <c r="F6203" s="9">
        <v>45988</v>
      </c>
      <c r="G6203">
        <v>17082000</v>
      </c>
      <c r="H6203">
        <v>5424</v>
      </c>
      <c r="I6203" t="s">
        <v>6767</v>
      </c>
      <c r="J6203" s="5">
        <v>213525000</v>
      </c>
      <c r="K6203" s="5" t="s">
        <v>25077</v>
      </c>
      <c r="L6203" s="5">
        <v>0</v>
      </c>
      <c r="M6203" t="s">
        <v>7154</v>
      </c>
      <c r="N6203" t="s">
        <v>3248</v>
      </c>
      <c r="O6203" t="s">
        <v>20584</v>
      </c>
      <c r="P6203" t="s">
        <v>1123</v>
      </c>
      <c r="Q6203" t="s">
        <v>7211</v>
      </c>
      <c r="R6203" s="21">
        <v>46189</v>
      </c>
      <c r="S6203" s="17">
        <v>41</v>
      </c>
    </row>
    <row r="6204" spans="1:19" x14ac:dyDescent="0.3">
      <c r="A6204" t="s">
        <v>20740</v>
      </c>
      <c r="B6204">
        <v>1012429584</v>
      </c>
      <c r="C6204" t="s">
        <v>20741</v>
      </c>
      <c r="D6204" t="s">
        <v>177</v>
      </c>
      <c r="E6204" s="3">
        <v>824</v>
      </c>
      <c r="F6204" s="9">
        <v>45890</v>
      </c>
      <c r="G6204">
        <v>17082000</v>
      </c>
      <c r="H6204">
        <v>1541</v>
      </c>
      <c r="I6204" t="s">
        <v>7590</v>
      </c>
      <c r="J6204" s="5">
        <v>213525000</v>
      </c>
      <c r="K6204" s="5" t="s">
        <v>25077</v>
      </c>
      <c r="L6204" s="5">
        <v>0</v>
      </c>
      <c r="M6204" t="s">
        <v>7116</v>
      </c>
      <c r="N6204" t="s">
        <v>909</v>
      </c>
      <c r="O6204" t="s">
        <v>20742</v>
      </c>
      <c r="P6204" t="s">
        <v>776</v>
      </c>
      <c r="Q6204" t="s">
        <v>7118</v>
      </c>
      <c r="R6204" s="21">
        <v>46189</v>
      </c>
      <c r="S6204" s="17">
        <v>41</v>
      </c>
    </row>
    <row r="6205" spans="1:19" x14ac:dyDescent="0.3">
      <c r="A6205" t="s">
        <v>20767</v>
      </c>
      <c r="B6205">
        <v>1096907110</v>
      </c>
      <c r="C6205" t="s">
        <v>20768</v>
      </c>
      <c r="D6205" t="s">
        <v>177</v>
      </c>
      <c r="E6205" s="3">
        <v>896</v>
      </c>
      <c r="F6205" s="9">
        <v>45908</v>
      </c>
      <c r="G6205">
        <v>17082000</v>
      </c>
      <c r="H6205">
        <v>1585</v>
      </c>
      <c r="I6205" t="s">
        <v>9774</v>
      </c>
      <c r="J6205" s="5">
        <v>213025000</v>
      </c>
      <c r="K6205" s="5" t="s">
        <v>25077</v>
      </c>
      <c r="L6205" s="5">
        <v>0</v>
      </c>
      <c r="M6205" t="s">
        <v>7116</v>
      </c>
      <c r="N6205" t="s">
        <v>20769</v>
      </c>
      <c r="O6205" t="s">
        <v>20770</v>
      </c>
      <c r="P6205" t="s">
        <v>776</v>
      </c>
      <c r="Q6205" t="s">
        <v>7118</v>
      </c>
      <c r="R6205" s="21">
        <v>46189</v>
      </c>
      <c r="S6205" s="17">
        <v>41</v>
      </c>
    </row>
    <row r="6206" spans="1:19" x14ac:dyDescent="0.3">
      <c r="A6206" t="s">
        <v>20804</v>
      </c>
      <c r="B6206">
        <v>46370372</v>
      </c>
      <c r="C6206" t="s">
        <v>20805</v>
      </c>
      <c r="D6206" t="s">
        <v>177</v>
      </c>
      <c r="E6206" s="3">
        <v>817</v>
      </c>
      <c r="F6206" s="9">
        <v>45890</v>
      </c>
      <c r="G6206">
        <v>17082000</v>
      </c>
      <c r="H6206">
        <v>4631</v>
      </c>
      <c r="I6206" t="s">
        <v>1818</v>
      </c>
      <c r="J6206" s="5">
        <v>213025000</v>
      </c>
      <c r="K6206" s="5" t="s">
        <v>25077</v>
      </c>
      <c r="L6206" s="5">
        <v>0</v>
      </c>
      <c r="M6206" t="s">
        <v>8796</v>
      </c>
      <c r="N6206" t="s">
        <v>20806</v>
      </c>
      <c r="O6206" t="s">
        <v>20807</v>
      </c>
      <c r="P6206" t="s">
        <v>776</v>
      </c>
      <c r="Q6206" t="s">
        <v>8799</v>
      </c>
      <c r="R6206" s="21">
        <v>46189</v>
      </c>
      <c r="S6206" s="17">
        <v>41</v>
      </c>
    </row>
    <row r="6207" spans="1:19" x14ac:dyDescent="0.3">
      <c r="A6207" t="s">
        <v>20812</v>
      </c>
      <c r="B6207">
        <v>1033726006</v>
      </c>
      <c r="C6207" t="s">
        <v>20813</v>
      </c>
      <c r="D6207" t="s">
        <v>177</v>
      </c>
      <c r="E6207" s="3">
        <v>1021</v>
      </c>
      <c r="F6207" s="9">
        <v>45931</v>
      </c>
      <c r="G6207">
        <v>17082000</v>
      </c>
      <c r="H6207">
        <v>3805</v>
      </c>
      <c r="I6207" t="s">
        <v>8650</v>
      </c>
      <c r="J6207" s="5">
        <v>107079934</v>
      </c>
      <c r="K6207" s="5" t="s">
        <v>25076</v>
      </c>
      <c r="L6207" s="5">
        <v>0</v>
      </c>
      <c r="M6207" t="s">
        <v>7417</v>
      </c>
      <c r="N6207" t="s">
        <v>6893</v>
      </c>
      <c r="O6207" t="s">
        <v>20814</v>
      </c>
      <c r="P6207" t="s">
        <v>1123</v>
      </c>
      <c r="Q6207" t="s">
        <v>7420</v>
      </c>
      <c r="R6207" s="21">
        <v>46189</v>
      </c>
      <c r="S6207" s="17">
        <v>41</v>
      </c>
    </row>
    <row r="6208" spans="1:19" x14ac:dyDescent="0.3">
      <c r="A6208" t="s">
        <v>20836</v>
      </c>
      <c r="B6208">
        <v>1012451932</v>
      </c>
      <c r="C6208" t="s">
        <v>20837</v>
      </c>
      <c r="D6208" t="s">
        <v>177</v>
      </c>
      <c r="E6208" s="3">
        <v>896</v>
      </c>
      <c r="F6208" s="9">
        <v>45908</v>
      </c>
      <c r="G6208">
        <v>17082000</v>
      </c>
      <c r="H6208">
        <v>3176</v>
      </c>
      <c r="I6208" t="s">
        <v>2672</v>
      </c>
      <c r="J6208" s="5">
        <v>195019500</v>
      </c>
      <c r="K6208" s="5" t="s">
        <v>25077</v>
      </c>
      <c r="L6208" s="5">
        <v>0</v>
      </c>
      <c r="M6208" t="s">
        <v>1567</v>
      </c>
      <c r="N6208" t="s">
        <v>20838</v>
      </c>
      <c r="O6208" t="s">
        <v>20839</v>
      </c>
      <c r="P6208" t="s">
        <v>1570</v>
      </c>
      <c r="Q6208" t="s">
        <v>1571</v>
      </c>
      <c r="R6208" s="21">
        <v>46189</v>
      </c>
      <c r="S6208" s="17">
        <v>41</v>
      </c>
    </row>
    <row r="6209" spans="1:19" x14ac:dyDescent="0.3">
      <c r="A6209" t="s">
        <v>20861</v>
      </c>
      <c r="B6209">
        <v>1192765308</v>
      </c>
      <c r="C6209" t="s">
        <v>20862</v>
      </c>
      <c r="D6209" t="s">
        <v>177</v>
      </c>
      <c r="E6209" s="3">
        <v>776</v>
      </c>
      <c r="F6209" s="9">
        <v>45887</v>
      </c>
      <c r="G6209">
        <v>17082000</v>
      </c>
      <c r="H6209">
        <v>8178</v>
      </c>
      <c r="I6209" t="s">
        <v>2672</v>
      </c>
      <c r="J6209" s="5">
        <v>128115000</v>
      </c>
      <c r="K6209" s="5" t="s">
        <v>25076</v>
      </c>
      <c r="L6209" s="5">
        <v>0</v>
      </c>
      <c r="M6209" t="s">
        <v>11202</v>
      </c>
      <c r="N6209" t="s">
        <v>20863</v>
      </c>
      <c r="O6209" t="s">
        <v>20864</v>
      </c>
      <c r="P6209" t="s">
        <v>1570</v>
      </c>
      <c r="Q6209" t="s">
        <v>11205</v>
      </c>
      <c r="R6209" s="21">
        <v>46189</v>
      </c>
      <c r="S6209" s="17">
        <v>41</v>
      </c>
    </row>
    <row r="6210" spans="1:19" x14ac:dyDescent="0.3">
      <c r="A6210" t="s">
        <v>20865</v>
      </c>
      <c r="B6210">
        <v>1012384211</v>
      </c>
      <c r="C6210" t="s">
        <v>20866</v>
      </c>
      <c r="D6210" t="s">
        <v>177</v>
      </c>
      <c r="E6210" s="3">
        <v>776</v>
      </c>
      <c r="F6210" s="9">
        <v>45887</v>
      </c>
      <c r="G6210">
        <v>17082000</v>
      </c>
      <c r="H6210">
        <v>2255</v>
      </c>
      <c r="I6210" t="s">
        <v>7678</v>
      </c>
      <c r="J6210" s="5">
        <v>195020000</v>
      </c>
      <c r="K6210" s="5" t="s">
        <v>25077</v>
      </c>
      <c r="L6210" s="5">
        <v>0</v>
      </c>
      <c r="M6210" t="s">
        <v>1567</v>
      </c>
      <c r="N6210" t="s">
        <v>20867</v>
      </c>
      <c r="O6210" t="s">
        <v>20868</v>
      </c>
      <c r="P6210" t="s">
        <v>1570</v>
      </c>
      <c r="Q6210" t="s">
        <v>1571</v>
      </c>
      <c r="R6210" s="21">
        <v>46189</v>
      </c>
      <c r="S6210" s="17">
        <v>41</v>
      </c>
    </row>
    <row r="6211" spans="1:19" x14ac:dyDescent="0.3">
      <c r="A6211" t="s">
        <v>20920</v>
      </c>
      <c r="B6211">
        <v>1033701748</v>
      </c>
      <c r="C6211" t="s">
        <v>20921</v>
      </c>
      <c r="D6211" t="s">
        <v>177</v>
      </c>
      <c r="E6211" s="3">
        <v>699</v>
      </c>
      <c r="F6211" s="9">
        <v>45868</v>
      </c>
      <c r="G6211">
        <v>17082000</v>
      </c>
      <c r="H6211">
        <v>2075</v>
      </c>
      <c r="I6211" t="s">
        <v>1960</v>
      </c>
      <c r="J6211" s="5">
        <v>128115000</v>
      </c>
      <c r="K6211" s="5" t="s">
        <v>25076</v>
      </c>
      <c r="L6211" s="5">
        <v>0</v>
      </c>
      <c r="M6211" t="s">
        <v>1567</v>
      </c>
      <c r="N6211" t="s">
        <v>20922</v>
      </c>
      <c r="O6211" t="s">
        <v>20923</v>
      </c>
      <c r="P6211" t="s">
        <v>1570</v>
      </c>
      <c r="Q6211" t="s">
        <v>5428</v>
      </c>
      <c r="R6211" s="21">
        <v>46189</v>
      </c>
      <c r="S6211" s="17">
        <v>41</v>
      </c>
    </row>
    <row r="6212" spans="1:19" x14ac:dyDescent="0.3">
      <c r="A6212" t="s">
        <v>20924</v>
      </c>
      <c r="B6212">
        <v>1024574062</v>
      </c>
      <c r="C6212" t="s">
        <v>20925</v>
      </c>
      <c r="D6212" t="s">
        <v>177</v>
      </c>
      <c r="E6212" s="3">
        <v>701</v>
      </c>
      <c r="F6212" s="9">
        <v>45868</v>
      </c>
      <c r="G6212">
        <v>17082000</v>
      </c>
      <c r="H6212">
        <v>1284</v>
      </c>
      <c r="I6212" t="s">
        <v>7104</v>
      </c>
      <c r="J6212" s="5">
        <v>213525000</v>
      </c>
      <c r="K6212" s="5" t="s">
        <v>25077</v>
      </c>
      <c r="L6212" s="5">
        <v>0</v>
      </c>
      <c r="M6212" t="s">
        <v>7116</v>
      </c>
      <c r="N6212" t="s">
        <v>20926</v>
      </c>
      <c r="O6212" t="s">
        <v>20927</v>
      </c>
      <c r="P6212" t="s">
        <v>776</v>
      </c>
      <c r="Q6212" t="s">
        <v>7118</v>
      </c>
      <c r="R6212" s="21">
        <v>46189</v>
      </c>
      <c r="S6212" s="17">
        <v>41</v>
      </c>
    </row>
    <row r="6213" spans="1:19" x14ac:dyDescent="0.3">
      <c r="A6213" t="s">
        <v>21011</v>
      </c>
      <c r="B6213">
        <v>1023979425</v>
      </c>
      <c r="C6213" t="s">
        <v>21012</v>
      </c>
      <c r="D6213" t="s">
        <v>177</v>
      </c>
      <c r="E6213" s="3">
        <v>1273</v>
      </c>
      <c r="F6213" s="9">
        <v>45988</v>
      </c>
      <c r="G6213">
        <v>17082000</v>
      </c>
      <c r="H6213">
        <v>3465</v>
      </c>
      <c r="I6213" t="s">
        <v>6767</v>
      </c>
      <c r="J6213" s="5">
        <v>208600000</v>
      </c>
      <c r="K6213" s="5" t="s">
        <v>25077</v>
      </c>
      <c r="L6213" s="5">
        <v>0</v>
      </c>
      <c r="M6213" t="s">
        <v>1822</v>
      </c>
      <c r="N6213" t="s">
        <v>21013</v>
      </c>
      <c r="O6213" t="s">
        <v>21014</v>
      </c>
      <c r="P6213" t="s">
        <v>1825</v>
      </c>
      <c r="Q6213" t="s">
        <v>1826</v>
      </c>
      <c r="R6213" s="21">
        <v>46189</v>
      </c>
      <c r="S6213" s="17">
        <v>41</v>
      </c>
    </row>
    <row r="6214" spans="1:19" x14ac:dyDescent="0.3">
      <c r="A6214" t="s">
        <v>21015</v>
      </c>
      <c r="B6214">
        <v>1015456315</v>
      </c>
      <c r="C6214" t="s">
        <v>21016</v>
      </c>
      <c r="D6214" t="s">
        <v>177</v>
      </c>
      <c r="E6214" s="3">
        <v>1265</v>
      </c>
      <c r="F6214" s="9">
        <v>45988</v>
      </c>
      <c r="G6214">
        <v>17082000</v>
      </c>
      <c r="H6214">
        <v>131</v>
      </c>
      <c r="I6214" t="s">
        <v>21017</v>
      </c>
      <c r="J6214" s="5">
        <v>208600000</v>
      </c>
      <c r="K6214" s="5" t="s">
        <v>25077</v>
      </c>
      <c r="L6214" s="5">
        <v>0</v>
      </c>
      <c r="M6214" t="s">
        <v>1822</v>
      </c>
      <c r="N6214" t="s">
        <v>21018</v>
      </c>
      <c r="O6214" t="s">
        <v>21019</v>
      </c>
      <c r="P6214" t="s">
        <v>1825</v>
      </c>
      <c r="Q6214" t="s">
        <v>1826</v>
      </c>
      <c r="R6214" s="21">
        <v>46189</v>
      </c>
      <c r="S6214" s="17">
        <v>41</v>
      </c>
    </row>
    <row r="6215" spans="1:19" x14ac:dyDescent="0.3">
      <c r="A6215" t="s">
        <v>21077</v>
      </c>
      <c r="B6215">
        <v>1032492870</v>
      </c>
      <c r="C6215" t="s">
        <v>21078</v>
      </c>
      <c r="D6215" t="s">
        <v>177</v>
      </c>
      <c r="E6215" s="3">
        <v>1265</v>
      </c>
      <c r="F6215" s="9">
        <v>45988</v>
      </c>
      <c r="G6215">
        <v>17082000</v>
      </c>
      <c r="H6215">
        <v>5052</v>
      </c>
      <c r="I6215" t="s">
        <v>315</v>
      </c>
      <c r="J6215" s="5">
        <v>185000000</v>
      </c>
      <c r="K6215" s="5" t="s">
        <v>25077</v>
      </c>
      <c r="L6215" s="5">
        <v>0</v>
      </c>
      <c r="M6215" t="s">
        <v>765</v>
      </c>
      <c r="N6215" t="s">
        <v>21079</v>
      </c>
      <c r="O6215" t="s">
        <v>21080</v>
      </c>
      <c r="P6215" t="s">
        <v>768</v>
      </c>
      <c r="Q6215" t="s">
        <v>769</v>
      </c>
      <c r="R6215" s="21">
        <v>46189</v>
      </c>
      <c r="S6215" s="17">
        <v>41</v>
      </c>
    </row>
    <row r="6216" spans="1:19" x14ac:dyDescent="0.3">
      <c r="A6216" t="s">
        <v>21134</v>
      </c>
      <c r="B6216">
        <v>1030671503</v>
      </c>
      <c r="C6216" t="s">
        <v>21135</v>
      </c>
      <c r="D6216" t="s">
        <v>177</v>
      </c>
      <c r="E6216" s="3">
        <v>1265</v>
      </c>
      <c r="F6216" s="9">
        <v>45988</v>
      </c>
      <c r="G6216">
        <v>17082000</v>
      </c>
      <c r="H6216">
        <v>108</v>
      </c>
      <c r="I6216" t="s">
        <v>21136</v>
      </c>
      <c r="J6216" s="5">
        <v>208600000</v>
      </c>
      <c r="K6216" s="5" t="s">
        <v>25077</v>
      </c>
      <c r="L6216" s="5">
        <v>0</v>
      </c>
      <c r="M6216" t="s">
        <v>1822</v>
      </c>
      <c r="N6216" t="s">
        <v>21137</v>
      </c>
      <c r="O6216" t="s">
        <v>21138</v>
      </c>
      <c r="P6216" t="s">
        <v>1825</v>
      </c>
      <c r="Q6216" t="s">
        <v>1826</v>
      </c>
      <c r="R6216" s="21">
        <v>46189</v>
      </c>
      <c r="S6216" s="17">
        <v>41</v>
      </c>
    </row>
    <row r="6217" spans="1:19" x14ac:dyDescent="0.3">
      <c r="A6217" t="s">
        <v>21423</v>
      </c>
      <c r="B6217">
        <v>1031177807</v>
      </c>
      <c r="C6217" t="s">
        <v>21424</v>
      </c>
      <c r="D6217" t="s">
        <v>177</v>
      </c>
      <c r="E6217" s="3">
        <v>1208</v>
      </c>
      <c r="F6217" s="9">
        <v>45978</v>
      </c>
      <c r="G6217">
        <v>17082000</v>
      </c>
      <c r="H6217">
        <v>7001</v>
      </c>
      <c r="I6217" t="s">
        <v>15710</v>
      </c>
      <c r="J6217" s="5">
        <v>213525000</v>
      </c>
      <c r="K6217" s="5" t="s">
        <v>25077</v>
      </c>
      <c r="L6217" s="5">
        <v>0</v>
      </c>
      <c r="M6217" t="s">
        <v>3432</v>
      </c>
      <c r="N6217" t="s">
        <v>12775</v>
      </c>
      <c r="O6217" t="s">
        <v>21425</v>
      </c>
      <c r="P6217" t="s">
        <v>776</v>
      </c>
      <c r="Q6217" t="s">
        <v>3434</v>
      </c>
      <c r="R6217" s="21">
        <v>46189</v>
      </c>
      <c r="S6217" s="17">
        <v>41</v>
      </c>
    </row>
    <row r="6218" spans="1:19" x14ac:dyDescent="0.3">
      <c r="A6218" t="s">
        <v>21460</v>
      </c>
      <c r="B6218">
        <v>1012403992</v>
      </c>
      <c r="C6218" t="s">
        <v>21461</v>
      </c>
      <c r="D6218" t="s">
        <v>177</v>
      </c>
      <c r="E6218" s="3">
        <v>776</v>
      </c>
      <c r="F6218" s="9">
        <v>45887</v>
      </c>
      <c r="G6218">
        <v>17082000</v>
      </c>
      <c r="H6218">
        <v>3558</v>
      </c>
      <c r="I6218" t="s">
        <v>10501</v>
      </c>
      <c r="J6218" s="5">
        <v>213525000</v>
      </c>
      <c r="K6218" s="5" t="s">
        <v>25077</v>
      </c>
      <c r="L6218" s="5">
        <v>0</v>
      </c>
      <c r="M6218" t="s">
        <v>765</v>
      </c>
      <c r="N6218" t="s">
        <v>15347</v>
      </c>
      <c r="O6218" t="s">
        <v>21462</v>
      </c>
      <c r="P6218" t="s">
        <v>768</v>
      </c>
      <c r="Q6218" t="s">
        <v>769</v>
      </c>
      <c r="R6218" s="21">
        <v>46189</v>
      </c>
      <c r="S6218" s="17">
        <v>41</v>
      </c>
    </row>
    <row r="6219" spans="1:19" x14ac:dyDescent="0.3">
      <c r="A6219" t="s">
        <v>21473</v>
      </c>
      <c r="B6219">
        <v>1019096552</v>
      </c>
      <c r="C6219" t="s">
        <v>21474</v>
      </c>
      <c r="D6219" t="s">
        <v>177</v>
      </c>
      <c r="E6219" s="3">
        <v>703</v>
      </c>
      <c r="F6219" s="9">
        <v>45868</v>
      </c>
      <c r="G6219">
        <v>17082000</v>
      </c>
      <c r="H6219">
        <v>4369</v>
      </c>
      <c r="I6219" t="s">
        <v>9798</v>
      </c>
      <c r="J6219" s="5">
        <v>189690000</v>
      </c>
      <c r="K6219" s="5" t="s">
        <v>25077</v>
      </c>
      <c r="L6219" s="5">
        <v>0</v>
      </c>
      <c r="M6219" t="s">
        <v>9714</v>
      </c>
      <c r="N6219" t="s">
        <v>21475</v>
      </c>
      <c r="O6219" t="s">
        <v>21476</v>
      </c>
      <c r="P6219" t="s">
        <v>1825</v>
      </c>
      <c r="Q6219" t="s">
        <v>9717</v>
      </c>
      <c r="R6219" s="21">
        <v>46189</v>
      </c>
      <c r="S6219" s="17">
        <v>41</v>
      </c>
    </row>
    <row r="6220" spans="1:19" x14ac:dyDescent="0.3">
      <c r="A6220" t="s">
        <v>21489</v>
      </c>
      <c r="B6220">
        <v>1001067952</v>
      </c>
      <c r="C6220" t="s">
        <v>21490</v>
      </c>
      <c r="D6220" t="s">
        <v>177</v>
      </c>
      <c r="E6220" s="3">
        <v>1021</v>
      </c>
      <c r="F6220" s="9">
        <v>45931</v>
      </c>
      <c r="G6220">
        <v>17082000</v>
      </c>
      <c r="H6220">
        <v>5660</v>
      </c>
      <c r="I6220" t="s">
        <v>1726</v>
      </c>
      <c r="J6220" s="5">
        <v>213025000</v>
      </c>
      <c r="K6220" s="5" t="s">
        <v>25077</v>
      </c>
      <c r="L6220" s="5">
        <v>0</v>
      </c>
      <c r="M6220" t="s">
        <v>3432</v>
      </c>
      <c r="N6220" t="s">
        <v>15021</v>
      </c>
      <c r="O6220" t="s">
        <v>21491</v>
      </c>
      <c r="P6220" t="s">
        <v>776</v>
      </c>
      <c r="Q6220" t="s">
        <v>3434</v>
      </c>
      <c r="R6220" s="21">
        <v>46189</v>
      </c>
      <c r="S6220" s="17">
        <v>41</v>
      </c>
    </row>
    <row r="6221" spans="1:19" x14ac:dyDescent="0.3">
      <c r="A6221" t="s">
        <v>21535</v>
      </c>
      <c r="B6221">
        <v>1012364606</v>
      </c>
      <c r="C6221" t="s">
        <v>21536</v>
      </c>
      <c r="D6221" t="s">
        <v>177</v>
      </c>
      <c r="E6221" s="3">
        <v>703</v>
      </c>
      <c r="F6221" s="9">
        <v>45868</v>
      </c>
      <c r="G6221">
        <v>17082000</v>
      </c>
      <c r="H6221">
        <v>7602</v>
      </c>
      <c r="I6221" t="s">
        <v>9032</v>
      </c>
      <c r="J6221" s="5">
        <v>128115000</v>
      </c>
      <c r="K6221" s="5" t="s">
        <v>25076</v>
      </c>
      <c r="L6221" s="5">
        <v>0</v>
      </c>
      <c r="M6221" t="s">
        <v>11202</v>
      </c>
      <c r="N6221" t="s">
        <v>9592</v>
      </c>
      <c r="O6221" t="s">
        <v>21537</v>
      </c>
      <c r="P6221" t="s">
        <v>1570</v>
      </c>
      <c r="Q6221" t="s">
        <v>11205</v>
      </c>
      <c r="R6221" s="21">
        <v>46189</v>
      </c>
      <c r="S6221" s="17">
        <v>41</v>
      </c>
    </row>
    <row r="6222" spans="1:19" x14ac:dyDescent="0.3">
      <c r="A6222" t="s">
        <v>21610</v>
      </c>
      <c r="B6222">
        <v>1014193583</v>
      </c>
      <c r="C6222" t="s">
        <v>21611</v>
      </c>
      <c r="D6222" t="s">
        <v>177</v>
      </c>
      <c r="E6222" s="3">
        <v>1265</v>
      </c>
      <c r="F6222" s="9">
        <v>45988</v>
      </c>
      <c r="G6222">
        <v>17082000</v>
      </c>
      <c r="H6222">
        <v>3442</v>
      </c>
      <c r="I6222" t="s">
        <v>445</v>
      </c>
      <c r="J6222" s="5">
        <v>208600000</v>
      </c>
      <c r="K6222" s="5" t="s">
        <v>25077</v>
      </c>
      <c r="L6222" s="5">
        <v>0</v>
      </c>
      <c r="M6222" t="s">
        <v>1822</v>
      </c>
      <c r="N6222" t="s">
        <v>21612</v>
      </c>
      <c r="O6222" t="s">
        <v>21613</v>
      </c>
      <c r="P6222" t="s">
        <v>1825</v>
      </c>
      <c r="Q6222" t="s">
        <v>1826</v>
      </c>
      <c r="R6222" s="21">
        <v>46189</v>
      </c>
      <c r="S6222" s="17">
        <v>41</v>
      </c>
    </row>
    <row r="6223" spans="1:19" x14ac:dyDescent="0.3">
      <c r="A6223" t="s">
        <v>21689</v>
      </c>
      <c r="B6223">
        <v>1001097926</v>
      </c>
      <c r="C6223" t="s">
        <v>21690</v>
      </c>
      <c r="D6223" t="s">
        <v>177</v>
      </c>
      <c r="E6223" s="3">
        <v>1571</v>
      </c>
      <c r="F6223" s="9">
        <v>46020</v>
      </c>
      <c r="G6223">
        <v>17082000</v>
      </c>
      <c r="H6223">
        <v>66</v>
      </c>
      <c r="I6223" t="s">
        <v>21691</v>
      </c>
      <c r="J6223" s="5">
        <v>208600000</v>
      </c>
      <c r="K6223" s="5" t="s">
        <v>25077</v>
      </c>
      <c r="L6223" s="5">
        <v>0</v>
      </c>
      <c r="M6223" t="s">
        <v>1822</v>
      </c>
      <c r="N6223" t="s">
        <v>21692</v>
      </c>
      <c r="O6223" t="s">
        <v>21693</v>
      </c>
      <c r="P6223" t="s">
        <v>1825</v>
      </c>
      <c r="Q6223" t="s">
        <v>1826</v>
      </c>
      <c r="R6223" s="21">
        <v>46189</v>
      </c>
      <c r="S6223" s="17">
        <v>41</v>
      </c>
    </row>
    <row r="6224" spans="1:19" x14ac:dyDescent="0.3">
      <c r="A6224" t="s">
        <v>21694</v>
      </c>
      <c r="B6224">
        <v>1014262255</v>
      </c>
      <c r="C6224" t="s">
        <v>21695</v>
      </c>
      <c r="D6224" t="s">
        <v>177</v>
      </c>
      <c r="E6224" s="3">
        <v>1265</v>
      </c>
      <c r="F6224" s="9">
        <v>45988</v>
      </c>
      <c r="G6224">
        <v>17082000</v>
      </c>
      <c r="H6224">
        <v>3730</v>
      </c>
      <c r="I6224" t="s">
        <v>1918</v>
      </c>
      <c r="J6224" s="5">
        <v>208600000</v>
      </c>
      <c r="K6224" s="5" t="s">
        <v>25077</v>
      </c>
      <c r="L6224" s="5">
        <v>0</v>
      </c>
      <c r="M6224" t="s">
        <v>1822</v>
      </c>
      <c r="N6224" t="s">
        <v>21696</v>
      </c>
      <c r="O6224" t="s">
        <v>21697</v>
      </c>
      <c r="P6224" t="s">
        <v>1825</v>
      </c>
      <c r="Q6224" t="s">
        <v>1826</v>
      </c>
      <c r="R6224" s="21">
        <v>46189</v>
      </c>
      <c r="S6224" s="17">
        <v>41</v>
      </c>
    </row>
    <row r="6225" spans="1:19" x14ac:dyDescent="0.3">
      <c r="A6225" t="s">
        <v>21878</v>
      </c>
      <c r="B6225">
        <v>1233691600</v>
      </c>
      <c r="C6225" t="s">
        <v>21879</v>
      </c>
      <c r="D6225" t="s">
        <v>177</v>
      </c>
      <c r="E6225" s="3">
        <v>822</v>
      </c>
      <c r="F6225" s="9">
        <v>45890</v>
      </c>
      <c r="G6225">
        <v>17082000</v>
      </c>
      <c r="H6225">
        <v>3148</v>
      </c>
      <c r="I6225" t="s">
        <v>7293</v>
      </c>
      <c r="J6225" s="5">
        <v>210000000</v>
      </c>
      <c r="K6225" s="5" t="s">
        <v>25077</v>
      </c>
      <c r="L6225" s="5">
        <v>0</v>
      </c>
      <c r="M6225" t="s">
        <v>4201</v>
      </c>
      <c r="N6225" t="s">
        <v>21880</v>
      </c>
      <c r="O6225" t="s">
        <v>21881</v>
      </c>
      <c r="P6225" t="s">
        <v>678</v>
      </c>
      <c r="Q6225" t="s">
        <v>4204</v>
      </c>
      <c r="R6225" s="21">
        <v>46189</v>
      </c>
      <c r="S6225" s="17">
        <v>41</v>
      </c>
    </row>
    <row r="6226" spans="1:19" x14ac:dyDescent="0.3">
      <c r="A6226" t="s">
        <v>21898</v>
      </c>
      <c r="B6226">
        <v>1051588311</v>
      </c>
      <c r="C6226" t="s">
        <v>21899</v>
      </c>
      <c r="D6226" t="s">
        <v>177</v>
      </c>
      <c r="E6226" s="3">
        <v>1260</v>
      </c>
      <c r="F6226" s="9">
        <v>45988</v>
      </c>
      <c r="G6226">
        <v>17082000</v>
      </c>
      <c r="H6226">
        <v>3393</v>
      </c>
      <c r="I6226" t="s">
        <v>8562</v>
      </c>
      <c r="J6226" s="5">
        <v>188690000</v>
      </c>
      <c r="K6226" s="5" t="s">
        <v>25077</v>
      </c>
      <c r="L6226" s="5">
        <v>0</v>
      </c>
      <c r="M6226" t="s">
        <v>9714</v>
      </c>
      <c r="N6226" t="s">
        <v>21900</v>
      </c>
      <c r="O6226" t="s">
        <v>21901</v>
      </c>
      <c r="P6226" t="s">
        <v>1825</v>
      </c>
      <c r="Q6226" t="s">
        <v>9717</v>
      </c>
      <c r="R6226" s="21">
        <v>46189</v>
      </c>
      <c r="S6226" s="17">
        <v>41</v>
      </c>
    </row>
    <row r="6227" spans="1:19" x14ac:dyDescent="0.3">
      <c r="A6227" t="s">
        <v>22006</v>
      </c>
      <c r="B6227">
        <v>52795527</v>
      </c>
      <c r="C6227" t="s">
        <v>22007</v>
      </c>
      <c r="D6227" t="s">
        <v>177</v>
      </c>
      <c r="E6227" s="3">
        <v>822</v>
      </c>
      <c r="F6227" s="9">
        <v>45890</v>
      </c>
      <c r="G6227">
        <v>17082000</v>
      </c>
      <c r="H6227">
        <v>16866</v>
      </c>
      <c r="I6227" t="s">
        <v>1763</v>
      </c>
      <c r="J6227" s="5">
        <v>128115000</v>
      </c>
      <c r="K6227" s="5" t="s">
        <v>25076</v>
      </c>
      <c r="L6227" s="5">
        <v>0</v>
      </c>
      <c r="M6227" t="s">
        <v>1567</v>
      </c>
      <c r="N6227" t="s">
        <v>22008</v>
      </c>
      <c r="O6227" t="s">
        <v>22009</v>
      </c>
      <c r="P6227" t="s">
        <v>1570</v>
      </c>
      <c r="Q6227" t="s">
        <v>5428</v>
      </c>
      <c r="R6227" s="21">
        <v>46189</v>
      </c>
      <c r="S6227" s="17">
        <v>41</v>
      </c>
    </row>
    <row r="6228" spans="1:19" x14ac:dyDescent="0.3">
      <c r="A6228" t="s">
        <v>22031</v>
      </c>
      <c r="B6228">
        <v>80409152</v>
      </c>
      <c r="C6228" t="s">
        <v>22032</v>
      </c>
      <c r="D6228" t="s">
        <v>177</v>
      </c>
      <c r="E6228" s="3">
        <v>1020</v>
      </c>
      <c r="F6228" s="9">
        <v>45931</v>
      </c>
      <c r="G6228">
        <v>17082000</v>
      </c>
      <c r="H6228">
        <v>8071</v>
      </c>
      <c r="I6228" t="s">
        <v>7741</v>
      </c>
      <c r="J6228" s="5">
        <v>213525000</v>
      </c>
      <c r="K6228" s="5" t="s">
        <v>25077</v>
      </c>
      <c r="L6228" s="5">
        <v>0</v>
      </c>
      <c r="M6228" t="s">
        <v>10721</v>
      </c>
      <c r="N6228" t="s">
        <v>17352</v>
      </c>
      <c r="O6228" t="s">
        <v>22033</v>
      </c>
      <c r="P6228" t="s">
        <v>768</v>
      </c>
      <c r="Q6228" t="s">
        <v>10724</v>
      </c>
      <c r="R6228" s="21">
        <v>46189</v>
      </c>
      <c r="S6228" s="17">
        <v>41</v>
      </c>
    </row>
    <row r="6229" spans="1:19" x14ac:dyDescent="0.3">
      <c r="A6229" t="s">
        <v>22055</v>
      </c>
      <c r="B6229">
        <v>52260856</v>
      </c>
      <c r="C6229" t="s">
        <v>22056</v>
      </c>
      <c r="D6229" t="s">
        <v>177</v>
      </c>
      <c r="E6229" s="3">
        <v>818</v>
      </c>
      <c r="F6229" s="9">
        <v>45890</v>
      </c>
      <c r="G6229">
        <v>17082000</v>
      </c>
      <c r="H6229">
        <v>1846</v>
      </c>
      <c r="I6229" t="s">
        <v>1712</v>
      </c>
      <c r="J6229" s="5">
        <v>128115000</v>
      </c>
      <c r="K6229" s="5" t="s">
        <v>25076</v>
      </c>
      <c r="L6229" s="5">
        <v>0</v>
      </c>
      <c r="M6229" t="s">
        <v>1567</v>
      </c>
      <c r="N6229" t="s">
        <v>22057</v>
      </c>
      <c r="O6229" t="s">
        <v>22058</v>
      </c>
      <c r="P6229" t="s">
        <v>1570</v>
      </c>
      <c r="Q6229" t="s">
        <v>5428</v>
      </c>
      <c r="R6229" s="21">
        <v>46189</v>
      </c>
      <c r="S6229" s="17">
        <v>41</v>
      </c>
    </row>
    <row r="6230" spans="1:19" x14ac:dyDescent="0.3">
      <c r="A6230" t="s">
        <v>22067</v>
      </c>
      <c r="B6230">
        <v>80452161</v>
      </c>
      <c r="C6230" t="s">
        <v>22068</v>
      </c>
      <c r="D6230" t="s">
        <v>177</v>
      </c>
      <c r="E6230" s="3">
        <v>1260</v>
      </c>
      <c r="F6230" s="9">
        <v>45988</v>
      </c>
      <c r="G6230">
        <v>17082000</v>
      </c>
      <c r="H6230">
        <v>3214</v>
      </c>
      <c r="I6230" t="s">
        <v>8562</v>
      </c>
      <c r="J6230" s="5">
        <v>128115000</v>
      </c>
      <c r="K6230" s="5" t="s">
        <v>25076</v>
      </c>
      <c r="L6230" s="5">
        <v>0</v>
      </c>
      <c r="M6230" t="s">
        <v>1567</v>
      </c>
      <c r="N6230" t="s">
        <v>22069</v>
      </c>
      <c r="O6230" t="s">
        <v>22070</v>
      </c>
      <c r="P6230" t="s">
        <v>1570</v>
      </c>
      <c r="Q6230" t="s">
        <v>5385</v>
      </c>
      <c r="R6230" s="21">
        <v>46189</v>
      </c>
      <c r="S6230" s="17">
        <v>41</v>
      </c>
    </row>
    <row r="6231" spans="1:19" x14ac:dyDescent="0.3">
      <c r="A6231" t="s">
        <v>22109</v>
      </c>
      <c r="B6231">
        <v>1023907110</v>
      </c>
      <c r="C6231" t="s">
        <v>22110</v>
      </c>
      <c r="D6231" t="s">
        <v>177</v>
      </c>
      <c r="E6231" s="3">
        <v>893</v>
      </c>
      <c r="F6231" s="9">
        <v>45908</v>
      </c>
      <c r="G6231">
        <v>17082000</v>
      </c>
      <c r="H6231">
        <v>7009</v>
      </c>
      <c r="I6231" t="s">
        <v>15710</v>
      </c>
      <c r="J6231" s="5">
        <v>128115000</v>
      </c>
      <c r="K6231" s="5" t="s">
        <v>25076</v>
      </c>
      <c r="L6231" s="5">
        <v>0</v>
      </c>
      <c r="M6231" t="s">
        <v>11202</v>
      </c>
      <c r="N6231" t="s">
        <v>22111</v>
      </c>
      <c r="O6231" t="s">
        <v>22112</v>
      </c>
      <c r="P6231" t="s">
        <v>1570</v>
      </c>
      <c r="Q6231" t="s">
        <v>11205</v>
      </c>
      <c r="R6231" s="21">
        <v>46189</v>
      </c>
      <c r="S6231" s="17">
        <v>41</v>
      </c>
    </row>
    <row r="6232" spans="1:19" x14ac:dyDescent="0.3">
      <c r="A6232" t="s">
        <v>22132</v>
      </c>
      <c r="B6232">
        <v>1096182786</v>
      </c>
      <c r="C6232" t="s">
        <v>22133</v>
      </c>
      <c r="D6232" t="s">
        <v>177</v>
      </c>
      <c r="E6232" s="3">
        <v>1038</v>
      </c>
      <c r="F6232" s="9">
        <v>45939</v>
      </c>
      <c r="G6232">
        <v>17082000</v>
      </c>
      <c r="H6232">
        <v>2875</v>
      </c>
      <c r="I6232" t="s">
        <v>10318</v>
      </c>
      <c r="J6232" s="5">
        <v>128115000</v>
      </c>
      <c r="K6232" s="5" t="s">
        <v>25076</v>
      </c>
      <c r="L6232" s="5">
        <v>0</v>
      </c>
      <c r="M6232" t="s">
        <v>1567</v>
      </c>
      <c r="N6232" t="s">
        <v>22134</v>
      </c>
      <c r="O6232" t="s">
        <v>22135</v>
      </c>
      <c r="P6232" t="s">
        <v>1570</v>
      </c>
      <c r="Q6232" t="s">
        <v>5428</v>
      </c>
      <c r="R6232" s="21">
        <v>46189</v>
      </c>
      <c r="S6232" s="17">
        <v>41</v>
      </c>
    </row>
    <row r="6233" spans="1:19" x14ac:dyDescent="0.3">
      <c r="A6233" t="s">
        <v>22182</v>
      </c>
      <c r="B6233">
        <v>1010234037</v>
      </c>
      <c r="C6233" t="s">
        <v>22183</v>
      </c>
      <c r="D6233" t="s">
        <v>177</v>
      </c>
      <c r="E6233" s="3">
        <v>817</v>
      </c>
      <c r="F6233" s="9">
        <v>45890</v>
      </c>
      <c r="G6233">
        <v>17082000</v>
      </c>
      <c r="H6233">
        <v>245</v>
      </c>
      <c r="I6233" t="s">
        <v>9096</v>
      </c>
      <c r="J6233" s="5">
        <v>128115000</v>
      </c>
      <c r="K6233" s="5" t="s">
        <v>25076</v>
      </c>
      <c r="L6233" s="5">
        <v>0</v>
      </c>
      <c r="M6233" t="s">
        <v>11202</v>
      </c>
      <c r="N6233" t="s">
        <v>22184</v>
      </c>
      <c r="O6233" t="s">
        <v>22185</v>
      </c>
      <c r="P6233" t="s">
        <v>1570</v>
      </c>
      <c r="Q6233" t="s">
        <v>11205</v>
      </c>
      <c r="R6233" s="21">
        <v>46189</v>
      </c>
      <c r="S6233" s="17">
        <v>41</v>
      </c>
    </row>
    <row r="6234" spans="1:19" x14ac:dyDescent="0.3">
      <c r="A6234" t="s">
        <v>22190</v>
      </c>
      <c r="B6234">
        <v>1022361770</v>
      </c>
      <c r="C6234" t="s">
        <v>22191</v>
      </c>
      <c r="D6234" t="s">
        <v>177</v>
      </c>
      <c r="E6234" s="3">
        <v>817</v>
      </c>
      <c r="F6234" s="9">
        <v>45890</v>
      </c>
      <c r="G6234">
        <v>17082000</v>
      </c>
      <c r="H6234">
        <v>2837</v>
      </c>
      <c r="I6234" t="s">
        <v>315</v>
      </c>
      <c r="J6234" s="5">
        <v>128115000</v>
      </c>
      <c r="K6234" s="5" t="s">
        <v>25076</v>
      </c>
      <c r="L6234" s="5">
        <v>0</v>
      </c>
      <c r="M6234" t="s">
        <v>1567</v>
      </c>
      <c r="N6234" t="s">
        <v>22192</v>
      </c>
      <c r="O6234" t="s">
        <v>22193</v>
      </c>
      <c r="P6234" t="s">
        <v>1570</v>
      </c>
      <c r="Q6234" t="s">
        <v>5428</v>
      </c>
      <c r="R6234" s="21">
        <v>46189</v>
      </c>
      <c r="S6234" s="17">
        <v>41</v>
      </c>
    </row>
    <row r="6235" spans="1:19" x14ac:dyDescent="0.3">
      <c r="A6235" t="s">
        <v>22221</v>
      </c>
      <c r="B6235">
        <v>1020762490</v>
      </c>
      <c r="C6235" t="s">
        <v>22222</v>
      </c>
      <c r="D6235" t="s">
        <v>177</v>
      </c>
      <c r="E6235" s="3">
        <v>1260</v>
      </c>
      <c r="F6235" s="9">
        <v>45988</v>
      </c>
      <c r="G6235">
        <v>17082000</v>
      </c>
      <c r="H6235">
        <v>6026</v>
      </c>
      <c r="I6235" t="s">
        <v>10849</v>
      </c>
      <c r="J6235" s="5">
        <v>213525000</v>
      </c>
      <c r="K6235" s="5" t="s">
        <v>25077</v>
      </c>
      <c r="L6235" s="5">
        <v>0</v>
      </c>
      <c r="M6235" t="s">
        <v>9016</v>
      </c>
      <c r="N6235" t="s">
        <v>22223</v>
      </c>
      <c r="O6235" t="s">
        <v>22224</v>
      </c>
      <c r="P6235" t="s">
        <v>768</v>
      </c>
      <c r="Q6235" t="s">
        <v>9019</v>
      </c>
      <c r="R6235" s="21">
        <v>46189</v>
      </c>
      <c r="S6235" s="17">
        <v>41</v>
      </c>
    </row>
    <row r="6236" spans="1:19" x14ac:dyDescent="0.3">
      <c r="A6236" t="s">
        <v>22225</v>
      </c>
      <c r="B6236">
        <v>1030615905</v>
      </c>
      <c r="C6236" t="s">
        <v>22226</v>
      </c>
      <c r="D6236" t="s">
        <v>177</v>
      </c>
      <c r="E6236" s="3">
        <v>877</v>
      </c>
      <c r="F6236" s="9">
        <v>45897</v>
      </c>
      <c r="G6236">
        <v>17082000</v>
      </c>
      <c r="H6236">
        <v>18150</v>
      </c>
      <c r="I6236" t="s">
        <v>6991</v>
      </c>
      <c r="J6236" s="5">
        <v>128115000</v>
      </c>
      <c r="K6236" s="5" t="s">
        <v>25076</v>
      </c>
      <c r="L6236" s="5">
        <v>0</v>
      </c>
      <c r="M6236" t="s">
        <v>1567</v>
      </c>
      <c r="N6236" t="s">
        <v>11183</v>
      </c>
      <c r="O6236" t="s">
        <v>22227</v>
      </c>
      <c r="P6236" t="s">
        <v>1570</v>
      </c>
      <c r="Q6236" t="s">
        <v>5407</v>
      </c>
      <c r="R6236" s="21">
        <v>46189</v>
      </c>
      <c r="S6236" s="17">
        <v>41</v>
      </c>
    </row>
    <row r="6237" spans="1:19" x14ac:dyDescent="0.3">
      <c r="A6237" t="s">
        <v>22231</v>
      </c>
      <c r="B6237">
        <v>1018499495</v>
      </c>
      <c r="C6237" t="s">
        <v>22232</v>
      </c>
      <c r="D6237" t="s">
        <v>177</v>
      </c>
      <c r="E6237" s="3">
        <v>1020</v>
      </c>
      <c r="F6237" s="9">
        <v>45931</v>
      </c>
      <c r="G6237">
        <v>17082000</v>
      </c>
      <c r="H6237">
        <v>2395</v>
      </c>
      <c r="I6237" t="s">
        <v>1726</v>
      </c>
      <c r="J6237" s="5">
        <v>177937500</v>
      </c>
      <c r="K6237" s="5" t="s">
        <v>25077</v>
      </c>
      <c r="L6237" s="5">
        <v>0</v>
      </c>
      <c r="M6237" t="s">
        <v>11542</v>
      </c>
      <c r="N6237" t="s">
        <v>22233</v>
      </c>
      <c r="O6237" t="s">
        <v>22234</v>
      </c>
      <c r="P6237" t="s">
        <v>1570</v>
      </c>
      <c r="Q6237" t="s">
        <v>11545</v>
      </c>
      <c r="R6237" s="21">
        <v>46189</v>
      </c>
      <c r="S6237" s="17">
        <v>41</v>
      </c>
    </row>
    <row r="6238" spans="1:19" x14ac:dyDescent="0.3">
      <c r="A6238" t="s">
        <v>22235</v>
      </c>
      <c r="B6238">
        <v>1013096300</v>
      </c>
      <c r="C6238" t="s">
        <v>22236</v>
      </c>
      <c r="D6238" t="s">
        <v>177</v>
      </c>
      <c r="E6238" s="3">
        <v>877</v>
      </c>
      <c r="F6238" s="9">
        <v>45897</v>
      </c>
      <c r="G6238">
        <v>17082000</v>
      </c>
      <c r="H6238">
        <v>2720</v>
      </c>
      <c r="I6238" t="s">
        <v>7637</v>
      </c>
      <c r="J6238" s="5">
        <v>128115000</v>
      </c>
      <c r="K6238" s="5" t="s">
        <v>25076</v>
      </c>
      <c r="L6238" s="5">
        <v>0</v>
      </c>
      <c r="M6238" t="s">
        <v>1567</v>
      </c>
      <c r="N6238" t="s">
        <v>22237</v>
      </c>
      <c r="O6238" t="s">
        <v>22238</v>
      </c>
      <c r="P6238" t="s">
        <v>1570</v>
      </c>
      <c r="Q6238" t="s">
        <v>5428</v>
      </c>
      <c r="R6238" s="21">
        <v>46189</v>
      </c>
      <c r="S6238" s="17">
        <v>41</v>
      </c>
    </row>
    <row r="6239" spans="1:19" x14ac:dyDescent="0.3">
      <c r="A6239" t="s">
        <v>22243</v>
      </c>
      <c r="B6239">
        <v>1026570377</v>
      </c>
      <c r="C6239" t="s">
        <v>22244</v>
      </c>
      <c r="D6239" t="s">
        <v>177</v>
      </c>
      <c r="E6239" s="3">
        <v>1571</v>
      </c>
      <c r="F6239" s="9">
        <v>46020</v>
      </c>
      <c r="G6239">
        <v>17082000</v>
      </c>
      <c r="H6239">
        <v>1081</v>
      </c>
      <c r="I6239" t="s">
        <v>10601</v>
      </c>
      <c r="J6239" s="5">
        <v>128115000</v>
      </c>
      <c r="K6239" s="5" t="s">
        <v>25076</v>
      </c>
      <c r="L6239" s="5">
        <v>0</v>
      </c>
      <c r="M6239" t="s">
        <v>10399</v>
      </c>
      <c r="N6239" t="s">
        <v>22245</v>
      </c>
      <c r="O6239" t="s">
        <v>22246</v>
      </c>
      <c r="P6239" t="s">
        <v>768</v>
      </c>
      <c r="Q6239" t="s">
        <v>10401</v>
      </c>
      <c r="R6239" s="21">
        <v>46189</v>
      </c>
      <c r="S6239" s="17">
        <v>41</v>
      </c>
    </row>
    <row r="6240" spans="1:19" x14ac:dyDescent="0.3">
      <c r="A6240" t="s">
        <v>22247</v>
      </c>
      <c r="B6240">
        <v>1022995877</v>
      </c>
      <c r="C6240" t="s">
        <v>22248</v>
      </c>
      <c r="D6240" t="s">
        <v>177</v>
      </c>
      <c r="E6240" s="3">
        <v>1273</v>
      </c>
      <c r="F6240" s="9">
        <v>45988</v>
      </c>
      <c r="G6240">
        <v>17082000</v>
      </c>
      <c r="H6240">
        <v>11462</v>
      </c>
      <c r="I6240" t="s">
        <v>1918</v>
      </c>
      <c r="J6240" s="5">
        <v>213525000</v>
      </c>
      <c r="K6240" s="5" t="s">
        <v>25077</v>
      </c>
      <c r="L6240" s="5">
        <v>0</v>
      </c>
      <c r="M6240" t="s">
        <v>10375</v>
      </c>
      <c r="N6240" t="s">
        <v>22249</v>
      </c>
      <c r="O6240" t="s">
        <v>22250</v>
      </c>
      <c r="P6240" t="s">
        <v>2987</v>
      </c>
      <c r="Q6240" t="s">
        <v>14908</v>
      </c>
      <c r="R6240" s="21">
        <v>46189</v>
      </c>
      <c r="S6240" s="17">
        <v>41</v>
      </c>
    </row>
    <row r="6241" spans="1:19" x14ac:dyDescent="0.3">
      <c r="A6241" t="s">
        <v>22262</v>
      </c>
      <c r="B6241">
        <v>1023362016</v>
      </c>
      <c r="C6241" t="s">
        <v>22263</v>
      </c>
      <c r="D6241" t="s">
        <v>177</v>
      </c>
      <c r="E6241" s="3">
        <v>1039</v>
      </c>
      <c r="F6241" s="9">
        <v>45939</v>
      </c>
      <c r="G6241">
        <v>17082000</v>
      </c>
      <c r="H6241">
        <v>2328</v>
      </c>
      <c r="I6241" t="s">
        <v>9774</v>
      </c>
      <c r="J6241" s="5">
        <v>206408000</v>
      </c>
      <c r="K6241" s="5" t="s">
        <v>25077</v>
      </c>
      <c r="L6241" s="5">
        <v>0</v>
      </c>
      <c r="M6241" t="s">
        <v>1567</v>
      </c>
      <c r="N6241" t="s">
        <v>22264</v>
      </c>
      <c r="O6241" t="s">
        <v>22265</v>
      </c>
      <c r="P6241" t="s">
        <v>1570</v>
      </c>
      <c r="Q6241" t="s">
        <v>1571</v>
      </c>
      <c r="R6241" s="21">
        <v>46189</v>
      </c>
      <c r="S6241" s="17">
        <v>41</v>
      </c>
    </row>
    <row r="6242" spans="1:19" x14ac:dyDescent="0.3">
      <c r="A6242" t="s">
        <v>22289</v>
      </c>
      <c r="B6242">
        <v>1020713799</v>
      </c>
      <c r="C6242" t="s">
        <v>22290</v>
      </c>
      <c r="D6242" t="s">
        <v>177</v>
      </c>
      <c r="E6242" s="3">
        <v>817</v>
      </c>
      <c r="F6242" s="9">
        <v>45890</v>
      </c>
      <c r="G6242">
        <v>17082000</v>
      </c>
      <c r="H6242">
        <v>2303</v>
      </c>
      <c r="I6242" t="s">
        <v>9774</v>
      </c>
      <c r="J6242" s="5">
        <v>128115000</v>
      </c>
      <c r="K6242" s="5" t="s">
        <v>25076</v>
      </c>
      <c r="L6242" s="5">
        <v>0</v>
      </c>
      <c r="M6242" t="s">
        <v>1567</v>
      </c>
      <c r="N6242" t="s">
        <v>11299</v>
      </c>
      <c r="O6242" t="s">
        <v>22291</v>
      </c>
      <c r="P6242" t="s">
        <v>1570</v>
      </c>
      <c r="Q6242" t="s">
        <v>5428</v>
      </c>
      <c r="R6242" s="21">
        <v>46189</v>
      </c>
      <c r="S6242" s="17">
        <v>41</v>
      </c>
    </row>
    <row r="6243" spans="1:19" x14ac:dyDescent="0.3">
      <c r="A6243" t="s">
        <v>22330</v>
      </c>
      <c r="B6243">
        <v>1073173423</v>
      </c>
      <c r="C6243" t="s">
        <v>22331</v>
      </c>
      <c r="D6243" t="s">
        <v>177</v>
      </c>
      <c r="E6243" s="3">
        <v>1035</v>
      </c>
      <c r="F6243" s="9">
        <v>45939</v>
      </c>
      <c r="G6243">
        <v>17082000</v>
      </c>
      <c r="H6243">
        <v>4781</v>
      </c>
      <c r="I6243" t="s">
        <v>6488</v>
      </c>
      <c r="J6243" s="5">
        <v>213525000</v>
      </c>
      <c r="K6243" s="5" t="s">
        <v>25077</v>
      </c>
      <c r="L6243" s="5">
        <v>0</v>
      </c>
      <c r="M6243" t="s">
        <v>1319</v>
      </c>
      <c r="N6243" t="s">
        <v>22332</v>
      </c>
      <c r="O6243" t="s">
        <v>22333</v>
      </c>
      <c r="P6243" t="s">
        <v>776</v>
      </c>
      <c r="Q6243" t="s">
        <v>1322</v>
      </c>
      <c r="R6243" s="21">
        <v>46189</v>
      </c>
      <c r="S6243" s="17">
        <v>41</v>
      </c>
    </row>
    <row r="6244" spans="1:19" x14ac:dyDescent="0.3">
      <c r="A6244" t="s">
        <v>22341</v>
      </c>
      <c r="B6244">
        <v>1001196855</v>
      </c>
      <c r="C6244" t="s">
        <v>22342</v>
      </c>
      <c r="D6244" t="s">
        <v>177</v>
      </c>
      <c r="E6244" s="3">
        <v>817</v>
      </c>
      <c r="F6244" s="9">
        <v>45890</v>
      </c>
      <c r="G6244">
        <v>17082000</v>
      </c>
      <c r="H6244">
        <v>5849</v>
      </c>
      <c r="I6244" t="s">
        <v>7590</v>
      </c>
      <c r="J6244" s="5">
        <v>128115000</v>
      </c>
      <c r="K6244" s="5" t="s">
        <v>25076</v>
      </c>
      <c r="L6244" s="5">
        <v>0</v>
      </c>
      <c r="M6244" t="s">
        <v>11202</v>
      </c>
      <c r="N6244" t="s">
        <v>9740</v>
      </c>
      <c r="O6244" t="s">
        <v>22343</v>
      </c>
      <c r="P6244" t="s">
        <v>1570</v>
      </c>
      <c r="Q6244" t="s">
        <v>11205</v>
      </c>
      <c r="R6244" s="21">
        <v>46189</v>
      </c>
      <c r="S6244" s="17">
        <v>41</v>
      </c>
    </row>
    <row r="6245" spans="1:19" x14ac:dyDescent="0.3">
      <c r="A6245" t="s">
        <v>22382</v>
      </c>
      <c r="B6245">
        <v>1032486941</v>
      </c>
      <c r="C6245" t="s">
        <v>22383</v>
      </c>
      <c r="D6245" t="s">
        <v>177</v>
      </c>
      <c r="E6245" s="3">
        <v>1035</v>
      </c>
      <c r="F6245" s="9">
        <v>45939</v>
      </c>
      <c r="G6245">
        <v>17082000</v>
      </c>
      <c r="H6245">
        <v>1059</v>
      </c>
      <c r="I6245" t="s">
        <v>6488</v>
      </c>
      <c r="J6245" s="5">
        <v>213525000</v>
      </c>
      <c r="K6245" s="5" t="s">
        <v>25077</v>
      </c>
      <c r="L6245" s="5">
        <v>0</v>
      </c>
      <c r="M6245" t="s">
        <v>718</v>
      </c>
      <c r="N6245" t="s">
        <v>22384</v>
      </c>
      <c r="O6245" t="s">
        <v>22385</v>
      </c>
      <c r="P6245" t="s">
        <v>720</v>
      </c>
      <c r="Q6245" t="s">
        <v>721</v>
      </c>
      <c r="R6245" s="21">
        <v>46189</v>
      </c>
      <c r="S6245" s="17">
        <v>41</v>
      </c>
    </row>
    <row r="6246" spans="1:19" x14ac:dyDescent="0.3">
      <c r="A6246" t="s">
        <v>22418</v>
      </c>
      <c r="B6246">
        <v>52914617</v>
      </c>
      <c r="C6246" t="s">
        <v>22419</v>
      </c>
      <c r="D6246" t="s">
        <v>177</v>
      </c>
      <c r="E6246" s="3">
        <v>1260</v>
      </c>
      <c r="F6246" s="9">
        <v>45988</v>
      </c>
      <c r="G6246">
        <v>17082000</v>
      </c>
      <c r="H6246">
        <v>107</v>
      </c>
      <c r="I6246" t="s">
        <v>22420</v>
      </c>
      <c r="J6246" s="5">
        <v>206600000</v>
      </c>
      <c r="K6246" s="5" t="s">
        <v>25077</v>
      </c>
      <c r="L6246" s="5">
        <v>0</v>
      </c>
      <c r="M6246" t="s">
        <v>1822</v>
      </c>
      <c r="N6246" t="s">
        <v>22421</v>
      </c>
      <c r="O6246" t="s">
        <v>22422</v>
      </c>
      <c r="P6246" t="s">
        <v>1825</v>
      </c>
      <c r="Q6246" t="s">
        <v>1826</v>
      </c>
      <c r="R6246" s="21">
        <v>46189</v>
      </c>
      <c r="S6246" s="17">
        <v>41</v>
      </c>
    </row>
    <row r="6247" spans="1:19" x14ac:dyDescent="0.3">
      <c r="A6247" t="s">
        <v>22471</v>
      </c>
      <c r="B6247">
        <v>1019094387</v>
      </c>
      <c r="C6247" t="s">
        <v>22472</v>
      </c>
      <c r="D6247" t="s">
        <v>177</v>
      </c>
      <c r="E6247" s="3">
        <v>877</v>
      </c>
      <c r="F6247" s="9">
        <v>45897</v>
      </c>
      <c r="G6247">
        <v>17082000</v>
      </c>
      <c r="H6247">
        <v>2231</v>
      </c>
      <c r="I6247" t="s">
        <v>2841</v>
      </c>
      <c r="J6247" s="5">
        <v>128115000</v>
      </c>
      <c r="K6247" s="5" t="s">
        <v>25076</v>
      </c>
      <c r="L6247" s="5">
        <v>0</v>
      </c>
      <c r="M6247" t="s">
        <v>1567</v>
      </c>
      <c r="N6247" t="s">
        <v>22473</v>
      </c>
      <c r="O6247" t="s">
        <v>22474</v>
      </c>
      <c r="P6247" t="s">
        <v>1570</v>
      </c>
      <c r="Q6247" t="s">
        <v>5428</v>
      </c>
      <c r="R6247" s="21">
        <v>46189</v>
      </c>
      <c r="S6247" s="17">
        <v>41</v>
      </c>
    </row>
    <row r="6248" spans="1:19" x14ac:dyDescent="0.3">
      <c r="A6248" t="s">
        <v>22508</v>
      </c>
      <c r="B6248">
        <v>1063359336</v>
      </c>
      <c r="C6248" t="s">
        <v>22509</v>
      </c>
      <c r="D6248" t="s">
        <v>177</v>
      </c>
      <c r="E6248" s="3">
        <v>1208</v>
      </c>
      <c r="F6248" s="9">
        <v>45978</v>
      </c>
      <c r="G6248">
        <v>17082000</v>
      </c>
      <c r="H6248">
        <v>5225</v>
      </c>
      <c r="I6248" t="s">
        <v>10445</v>
      </c>
      <c r="J6248" s="5">
        <v>128115000</v>
      </c>
      <c r="K6248" s="5" t="s">
        <v>25076</v>
      </c>
      <c r="L6248" s="5">
        <v>0</v>
      </c>
      <c r="M6248" t="s">
        <v>9016</v>
      </c>
      <c r="N6248" t="s">
        <v>592</v>
      </c>
      <c r="O6248" t="s">
        <v>22510</v>
      </c>
      <c r="P6248" t="s">
        <v>768</v>
      </c>
      <c r="Q6248" t="s">
        <v>9019</v>
      </c>
      <c r="R6248" s="21">
        <v>46189</v>
      </c>
      <c r="S6248" s="17">
        <v>41</v>
      </c>
    </row>
    <row r="6249" spans="1:19" x14ac:dyDescent="0.3">
      <c r="A6249" t="s">
        <v>22539</v>
      </c>
      <c r="B6249">
        <v>1000696622</v>
      </c>
      <c r="C6249" t="s">
        <v>22540</v>
      </c>
      <c r="D6249" t="s">
        <v>177</v>
      </c>
      <c r="E6249" s="3">
        <v>1039</v>
      </c>
      <c r="F6249" s="9">
        <v>45939</v>
      </c>
      <c r="G6249">
        <v>17082000</v>
      </c>
      <c r="H6249">
        <v>1084</v>
      </c>
      <c r="I6249" t="s">
        <v>10601</v>
      </c>
      <c r="J6249" s="5">
        <v>213525000</v>
      </c>
      <c r="K6249" s="5" t="s">
        <v>25077</v>
      </c>
      <c r="L6249" s="5">
        <v>0</v>
      </c>
      <c r="M6249" t="s">
        <v>10399</v>
      </c>
      <c r="N6249" t="s">
        <v>22541</v>
      </c>
      <c r="O6249" t="s">
        <v>22542</v>
      </c>
      <c r="P6249" t="s">
        <v>768</v>
      </c>
      <c r="Q6249" t="s">
        <v>10401</v>
      </c>
      <c r="R6249" s="21">
        <v>46189</v>
      </c>
      <c r="S6249" s="17">
        <v>41</v>
      </c>
    </row>
    <row r="6250" spans="1:19" x14ac:dyDescent="0.3">
      <c r="A6250" t="s">
        <v>22590</v>
      </c>
      <c r="B6250">
        <v>1012386604</v>
      </c>
      <c r="C6250" t="s">
        <v>22591</v>
      </c>
      <c r="D6250" t="s">
        <v>177</v>
      </c>
      <c r="E6250" s="3">
        <v>949</v>
      </c>
      <c r="F6250" s="9">
        <v>45921</v>
      </c>
      <c r="G6250">
        <v>17082000</v>
      </c>
      <c r="H6250">
        <v>2912</v>
      </c>
      <c r="I6250" t="s">
        <v>4651</v>
      </c>
      <c r="J6250" s="5">
        <v>206407500</v>
      </c>
      <c r="K6250" s="5" t="s">
        <v>25077</v>
      </c>
      <c r="L6250" s="5">
        <v>0</v>
      </c>
      <c r="M6250" t="s">
        <v>11542</v>
      </c>
      <c r="N6250" t="s">
        <v>22592</v>
      </c>
      <c r="O6250" t="s">
        <v>22593</v>
      </c>
      <c r="P6250" t="s">
        <v>1570</v>
      </c>
      <c r="Q6250" t="s">
        <v>11545</v>
      </c>
      <c r="R6250" s="21">
        <v>46189</v>
      </c>
      <c r="S6250" s="17">
        <v>41</v>
      </c>
    </row>
    <row r="6251" spans="1:19" x14ac:dyDescent="0.3">
      <c r="A6251" t="s">
        <v>22644</v>
      </c>
      <c r="B6251">
        <v>79719570</v>
      </c>
      <c r="C6251" t="s">
        <v>22645</v>
      </c>
      <c r="D6251" t="s">
        <v>177</v>
      </c>
      <c r="E6251" s="3">
        <v>1415</v>
      </c>
      <c r="F6251" s="9">
        <v>46005</v>
      </c>
      <c r="G6251">
        <v>17082000</v>
      </c>
      <c r="H6251">
        <v>8030</v>
      </c>
      <c r="I6251" t="s">
        <v>7566</v>
      </c>
      <c r="J6251" s="5">
        <v>213025000</v>
      </c>
      <c r="K6251" s="5" t="s">
        <v>25077</v>
      </c>
      <c r="L6251" s="5">
        <v>0</v>
      </c>
      <c r="M6251" t="s">
        <v>3432</v>
      </c>
      <c r="N6251" t="s">
        <v>43</v>
      </c>
      <c r="O6251" t="s">
        <v>22646</v>
      </c>
      <c r="P6251" t="s">
        <v>776</v>
      </c>
      <c r="Q6251" t="s">
        <v>3434</v>
      </c>
      <c r="R6251" s="21">
        <v>46189</v>
      </c>
      <c r="S6251" s="17">
        <v>41</v>
      </c>
    </row>
    <row r="6252" spans="1:19" x14ac:dyDescent="0.3">
      <c r="A6252" t="s">
        <v>22665</v>
      </c>
      <c r="B6252">
        <v>1055227855</v>
      </c>
      <c r="C6252" t="s">
        <v>22666</v>
      </c>
      <c r="D6252" t="s">
        <v>177</v>
      </c>
      <c r="E6252" s="3">
        <v>1415</v>
      </c>
      <c r="F6252" s="9">
        <v>46005</v>
      </c>
      <c r="G6252">
        <v>17082000</v>
      </c>
      <c r="H6252">
        <v>3626</v>
      </c>
      <c r="I6252" t="s">
        <v>10720</v>
      </c>
      <c r="J6252" s="5">
        <v>208600000</v>
      </c>
      <c r="K6252" s="5" t="s">
        <v>25077</v>
      </c>
      <c r="L6252" s="5">
        <v>0</v>
      </c>
      <c r="M6252" t="s">
        <v>1822</v>
      </c>
      <c r="N6252" t="s">
        <v>22667</v>
      </c>
      <c r="O6252" t="s">
        <v>22668</v>
      </c>
      <c r="P6252" t="s">
        <v>1825</v>
      </c>
      <c r="Q6252" t="s">
        <v>1826</v>
      </c>
      <c r="R6252" s="21">
        <v>46189</v>
      </c>
      <c r="S6252" s="17">
        <v>41</v>
      </c>
    </row>
    <row r="6253" spans="1:19" x14ac:dyDescent="0.3">
      <c r="A6253" t="s">
        <v>22689</v>
      </c>
      <c r="B6253">
        <v>1000469754</v>
      </c>
      <c r="C6253" t="s">
        <v>22690</v>
      </c>
      <c r="D6253" t="s">
        <v>177</v>
      </c>
      <c r="E6253" s="3">
        <v>1260</v>
      </c>
      <c r="F6253" s="9">
        <v>45988</v>
      </c>
      <c r="G6253">
        <v>17082000</v>
      </c>
      <c r="H6253">
        <v>4999</v>
      </c>
      <c r="I6253" t="s">
        <v>315</v>
      </c>
      <c r="J6253" s="5">
        <v>185000000</v>
      </c>
      <c r="K6253" s="5" t="s">
        <v>25077</v>
      </c>
      <c r="L6253" s="5">
        <v>0</v>
      </c>
      <c r="M6253" t="s">
        <v>765</v>
      </c>
      <c r="N6253" t="s">
        <v>17528</v>
      </c>
      <c r="O6253" t="s">
        <v>22691</v>
      </c>
      <c r="P6253" t="s">
        <v>768</v>
      </c>
      <c r="Q6253" t="s">
        <v>769</v>
      </c>
      <c r="R6253" s="21">
        <v>46189</v>
      </c>
      <c r="S6253" s="17">
        <v>41</v>
      </c>
    </row>
    <row r="6254" spans="1:19" x14ac:dyDescent="0.3">
      <c r="A6254" t="s">
        <v>22695</v>
      </c>
      <c r="B6254">
        <v>1012384434</v>
      </c>
      <c r="C6254" t="s">
        <v>22696</v>
      </c>
      <c r="D6254" t="s">
        <v>177</v>
      </c>
      <c r="E6254" s="3">
        <v>950</v>
      </c>
      <c r="F6254" s="9">
        <v>45921</v>
      </c>
      <c r="G6254">
        <v>17082000</v>
      </c>
      <c r="H6254">
        <v>6136</v>
      </c>
      <c r="I6254" t="s">
        <v>9774</v>
      </c>
      <c r="J6254" s="5">
        <v>128115000</v>
      </c>
      <c r="K6254" s="5" t="s">
        <v>25076</v>
      </c>
      <c r="L6254" s="5">
        <v>0</v>
      </c>
      <c r="M6254" t="s">
        <v>11202</v>
      </c>
      <c r="N6254" t="s">
        <v>22697</v>
      </c>
      <c r="O6254" t="s">
        <v>22698</v>
      </c>
      <c r="P6254" t="s">
        <v>1570</v>
      </c>
      <c r="Q6254" t="s">
        <v>11205</v>
      </c>
      <c r="R6254" s="21">
        <v>46189</v>
      </c>
      <c r="S6254" s="17">
        <v>41</v>
      </c>
    </row>
    <row r="6255" spans="1:19" x14ac:dyDescent="0.3">
      <c r="A6255" t="s">
        <v>22715</v>
      </c>
      <c r="B6255">
        <v>1000284647</v>
      </c>
      <c r="C6255" t="s">
        <v>22716</v>
      </c>
      <c r="D6255" t="s">
        <v>177</v>
      </c>
      <c r="E6255" s="3">
        <v>1273</v>
      </c>
      <c r="F6255" s="9">
        <v>45988</v>
      </c>
      <c r="G6255">
        <v>17082000</v>
      </c>
      <c r="H6255">
        <v>7403</v>
      </c>
      <c r="I6255" t="s">
        <v>315</v>
      </c>
      <c r="J6255" s="5">
        <v>185000000</v>
      </c>
      <c r="K6255" s="5" t="s">
        <v>25077</v>
      </c>
      <c r="L6255" s="5">
        <v>0</v>
      </c>
      <c r="M6255" t="s">
        <v>793</v>
      </c>
      <c r="N6255" t="s">
        <v>22717</v>
      </c>
      <c r="O6255" t="s">
        <v>22718</v>
      </c>
      <c r="P6255" t="s">
        <v>768</v>
      </c>
      <c r="Q6255" t="s">
        <v>796</v>
      </c>
      <c r="R6255" s="21">
        <v>46189</v>
      </c>
      <c r="S6255" s="17">
        <v>41</v>
      </c>
    </row>
    <row r="6256" spans="1:19" x14ac:dyDescent="0.3">
      <c r="A6256" t="s">
        <v>22767</v>
      </c>
      <c r="B6256">
        <v>1030696499</v>
      </c>
      <c r="C6256" t="s">
        <v>22768</v>
      </c>
      <c r="D6256" t="s">
        <v>177</v>
      </c>
      <c r="E6256" s="3">
        <v>1039</v>
      </c>
      <c r="F6256" s="9">
        <v>45939</v>
      </c>
      <c r="G6256">
        <v>17082000</v>
      </c>
      <c r="H6256">
        <v>3140</v>
      </c>
      <c r="I6256" t="s">
        <v>2179</v>
      </c>
      <c r="J6256" s="5">
        <v>206407500</v>
      </c>
      <c r="K6256" s="5" t="s">
        <v>25077</v>
      </c>
      <c r="L6256" s="5">
        <v>0</v>
      </c>
      <c r="M6256" t="s">
        <v>11542</v>
      </c>
      <c r="N6256" t="s">
        <v>22769</v>
      </c>
      <c r="O6256" t="s">
        <v>22770</v>
      </c>
      <c r="P6256" t="s">
        <v>1570</v>
      </c>
      <c r="Q6256" t="s">
        <v>11545</v>
      </c>
      <c r="R6256" s="21">
        <v>46189</v>
      </c>
      <c r="S6256" s="17">
        <v>41</v>
      </c>
    </row>
    <row r="6257" spans="1:19" x14ac:dyDescent="0.3">
      <c r="A6257" t="s">
        <v>22771</v>
      </c>
      <c r="B6257">
        <v>52382038</v>
      </c>
      <c r="C6257" t="s">
        <v>22772</v>
      </c>
      <c r="D6257" t="s">
        <v>177</v>
      </c>
      <c r="E6257" s="3">
        <v>1131</v>
      </c>
      <c r="F6257" s="9">
        <v>45951</v>
      </c>
      <c r="G6257">
        <v>17082000</v>
      </c>
      <c r="H6257">
        <v>3266</v>
      </c>
      <c r="I6257" t="s">
        <v>10445</v>
      </c>
      <c r="J6257" s="5">
        <v>195019500</v>
      </c>
      <c r="K6257" s="5" t="s">
        <v>25077</v>
      </c>
      <c r="L6257" s="5">
        <v>0</v>
      </c>
      <c r="M6257" t="s">
        <v>1567</v>
      </c>
      <c r="N6257" t="s">
        <v>22773</v>
      </c>
      <c r="O6257" t="s">
        <v>22774</v>
      </c>
      <c r="P6257" t="s">
        <v>1570</v>
      </c>
      <c r="Q6257" t="s">
        <v>1571</v>
      </c>
      <c r="R6257" s="21">
        <v>46189</v>
      </c>
      <c r="S6257" s="17">
        <v>41</v>
      </c>
    </row>
    <row r="6258" spans="1:19" x14ac:dyDescent="0.3">
      <c r="A6258" t="s">
        <v>22843</v>
      </c>
      <c r="B6258">
        <v>1000993489</v>
      </c>
      <c r="C6258" t="s">
        <v>22844</v>
      </c>
      <c r="D6258" t="s">
        <v>177</v>
      </c>
      <c r="E6258" s="3">
        <v>1260</v>
      </c>
      <c r="F6258" s="9">
        <v>45988</v>
      </c>
      <c r="G6258">
        <v>17082000</v>
      </c>
      <c r="H6258">
        <v>3749</v>
      </c>
      <c r="I6258" t="s">
        <v>22845</v>
      </c>
      <c r="J6258" s="5">
        <v>208600000</v>
      </c>
      <c r="K6258" s="5" t="s">
        <v>25077</v>
      </c>
      <c r="L6258" s="5">
        <v>0</v>
      </c>
      <c r="M6258" t="s">
        <v>1822</v>
      </c>
      <c r="N6258" t="s">
        <v>22846</v>
      </c>
      <c r="O6258" t="s">
        <v>22847</v>
      </c>
      <c r="P6258" t="s">
        <v>1825</v>
      </c>
      <c r="Q6258" t="s">
        <v>1826</v>
      </c>
      <c r="R6258" s="21">
        <v>46189</v>
      </c>
      <c r="S6258" s="17">
        <v>41</v>
      </c>
    </row>
    <row r="6259" spans="1:19" x14ac:dyDescent="0.3">
      <c r="A6259" t="s">
        <v>22870</v>
      </c>
      <c r="B6259">
        <v>1031182964</v>
      </c>
      <c r="C6259" t="s">
        <v>22871</v>
      </c>
      <c r="D6259" t="s">
        <v>177</v>
      </c>
      <c r="E6259" s="3">
        <v>1260</v>
      </c>
      <c r="F6259" s="9">
        <v>45988</v>
      </c>
      <c r="G6259">
        <v>17082000</v>
      </c>
      <c r="H6259">
        <v>730</v>
      </c>
      <c r="I6259" t="s">
        <v>10727</v>
      </c>
      <c r="J6259" s="5">
        <v>128115000</v>
      </c>
      <c r="K6259" s="5" t="s">
        <v>25076</v>
      </c>
      <c r="L6259" s="5">
        <v>0</v>
      </c>
      <c r="M6259" t="s">
        <v>8057</v>
      </c>
      <c r="N6259" t="s">
        <v>10400</v>
      </c>
      <c r="O6259" t="s">
        <v>22872</v>
      </c>
      <c r="P6259" t="s">
        <v>768</v>
      </c>
      <c r="Q6259" t="s">
        <v>8060</v>
      </c>
      <c r="R6259" s="21">
        <v>46189</v>
      </c>
      <c r="S6259" s="17">
        <v>41</v>
      </c>
    </row>
    <row r="6260" spans="1:19" x14ac:dyDescent="0.3">
      <c r="A6260" t="s">
        <v>22901</v>
      </c>
      <c r="B6260">
        <v>52160427</v>
      </c>
      <c r="C6260" t="s">
        <v>22902</v>
      </c>
      <c r="D6260" t="s">
        <v>177</v>
      </c>
      <c r="E6260" s="3">
        <v>818</v>
      </c>
      <c r="F6260" s="9">
        <v>45890</v>
      </c>
      <c r="G6260">
        <v>17082000</v>
      </c>
      <c r="H6260">
        <v>1847</v>
      </c>
      <c r="I6260" t="s">
        <v>1712</v>
      </c>
      <c r="J6260" s="5">
        <v>128115000</v>
      </c>
      <c r="K6260" s="5" t="s">
        <v>25076</v>
      </c>
      <c r="L6260" s="5">
        <v>0</v>
      </c>
      <c r="M6260" t="s">
        <v>1567</v>
      </c>
      <c r="N6260" t="s">
        <v>22903</v>
      </c>
      <c r="O6260" t="s">
        <v>22904</v>
      </c>
      <c r="P6260" t="s">
        <v>1570</v>
      </c>
      <c r="Q6260" t="s">
        <v>5385</v>
      </c>
      <c r="R6260" s="21">
        <v>46189</v>
      </c>
      <c r="S6260" s="17">
        <v>41</v>
      </c>
    </row>
    <row r="6261" spans="1:19" x14ac:dyDescent="0.3">
      <c r="A6261" t="s">
        <v>22905</v>
      </c>
      <c r="B6261">
        <v>1007836193</v>
      </c>
      <c r="C6261" t="s">
        <v>22906</v>
      </c>
      <c r="D6261" t="s">
        <v>177</v>
      </c>
      <c r="E6261" s="3">
        <v>818</v>
      </c>
      <c r="F6261" s="9">
        <v>45890</v>
      </c>
      <c r="G6261">
        <v>17082000</v>
      </c>
      <c r="H6261">
        <v>1769</v>
      </c>
      <c r="I6261" t="s">
        <v>6603</v>
      </c>
      <c r="J6261" s="5">
        <v>128115000</v>
      </c>
      <c r="K6261" s="5" t="s">
        <v>25076</v>
      </c>
      <c r="L6261" s="5">
        <v>0</v>
      </c>
      <c r="M6261" t="s">
        <v>1567</v>
      </c>
      <c r="N6261" t="s">
        <v>22907</v>
      </c>
      <c r="O6261" t="s">
        <v>22908</v>
      </c>
      <c r="P6261" t="s">
        <v>1570</v>
      </c>
      <c r="Q6261" t="s">
        <v>5428</v>
      </c>
      <c r="R6261" s="21">
        <v>46189</v>
      </c>
      <c r="S6261" s="17">
        <v>41</v>
      </c>
    </row>
    <row r="6262" spans="1:19" x14ac:dyDescent="0.3">
      <c r="A6262" t="s">
        <v>22919</v>
      </c>
      <c r="B6262">
        <v>1006128536</v>
      </c>
      <c r="C6262" t="s">
        <v>22920</v>
      </c>
      <c r="D6262" t="s">
        <v>177</v>
      </c>
      <c r="E6262" s="3">
        <v>1262</v>
      </c>
      <c r="F6262" s="9">
        <v>45988</v>
      </c>
      <c r="G6262">
        <v>17082000</v>
      </c>
      <c r="H6262">
        <v>3401</v>
      </c>
      <c r="I6262" t="s">
        <v>8562</v>
      </c>
      <c r="J6262" s="5">
        <v>208600000</v>
      </c>
      <c r="K6262" s="5" t="s">
        <v>25077</v>
      </c>
      <c r="L6262" s="5">
        <v>0</v>
      </c>
      <c r="M6262" t="s">
        <v>1822</v>
      </c>
      <c r="N6262" t="s">
        <v>22921</v>
      </c>
      <c r="O6262" t="s">
        <v>22922</v>
      </c>
      <c r="P6262" t="s">
        <v>1825</v>
      </c>
      <c r="Q6262" t="s">
        <v>1826</v>
      </c>
      <c r="R6262" s="21">
        <v>46189</v>
      </c>
      <c r="S6262" s="17">
        <v>41</v>
      </c>
    </row>
    <row r="6263" spans="1:19" x14ac:dyDescent="0.3">
      <c r="A6263" t="s">
        <v>22978</v>
      </c>
      <c r="B6263">
        <v>1016089746</v>
      </c>
      <c r="C6263" t="s">
        <v>22979</v>
      </c>
      <c r="D6263" t="s">
        <v>177</v>
      </c>
      <c r="E6263" s="3">
        <v>993</v>
      </c>
      <c r="F6263" s="9">
        <v>45929</v>
      </c>
      <c r="G6263">
        <v>17082000</v>
      </c>
      <c r="H6263">
        <v>4507</v>
      </c>
      <c r="I6263" t="s">
        <v>12060</v>
      </c>
      <c r="J6263" s="5">
        <v>213525000</v>
      </c>
      <c r="K6263" s="5" t="s">
        <v>25077</v>
      </c>
      <c r="L6263" s="5">
        <v>0</v>
      </c>
      <c r="M6263" t="s">
        <v>7988</v>
      </c>
      <c r="N6263" t="s">
        <v>22980</v>
      </c>
      <c r="O6263" t="s">
        <v>22981</v>
      </c>
      <c r="P6263" t="s">
        <v>7991</v>
      </c>
      <c r="Q6263" t="s">
        <v>7992</v>
      </c>
      <c r="R6263" s="21">
        <v>46189</v>
      </c>
      <c r="S6263" s="17">
        <v>41</v>
      </c>
    </row>
    <row r="6264" spans="1:19" x14ac:dyDescent="0.3">
      <c r="A6264" t="s">
        <v>22989</v>
      </c>
      <c r="B6264">
        <v>1018403144</v>
      </c>
      <c r="C6264" t="s">
        <v>22990</v>
      </c>
      <c r="D6264" t="s">
        <v>177</v>
      </c>
      <c r="E6264" s="3">
        <v>951</v>
      </c>
      <c r="F6264" s="9">
        <v>45921</v>
      </c>
      <c r="G6264">
        <v>17082000</v>
      </c>
      <c r="H6264">
        <v>3503</v>
      </c>
      <c r="I6264" t="s">
        <v>861</v>
      </c>
      <c r="J6264" s="5">
        <v>110079934</v>
      </c>
      <c r="K6264" s="5" t="s">
        <v>25076</v>
      </c>
      <c r="L6264" s="5">
        <v>0</v>
      </c>
      <c r="M6264" t="s">
        <v>7417</v>
      </c>
      <c r="N6264" t="s">
        <v>7742</v>
      </c>
      <c r="O6264" t="s">
        <v>22991</v>
      </c>
      <c r="P6264" t="s">
        <v>1123</v>
      </c>
      <c r="Q6264" t="s">
        <v>7420</v>
      </c>
      <c r="R6264" s="21">
        <v>46189</v>
      </c>
      <c r="S6264" s="17">
        <v>41</v>
      </c>
    </row>
    <row r="6265" spans="1:19" x14ac:dyDescent="0.3">
      <c r="A6265" t="s">
        <v>23014</v>
      </c>
      <c r="B6265">
        <v>79746837</v>
      </c>
      <c r="C6265" t="s">
        <v>23015</v>
      </c>
      <c r="D6265" t="s">
        <v>177</v>
      </c>
      <c r="E6265" s="3">
        <v>993</v>
      </c>
      <c r="F6265" s="9">
        <v>45929</v>
      </c>
      <c r="G6265">
        <v>17082000</v>
      </c>
      <c r="H6265">
        <v>2708</v>
      </c>
      <c r="I6265" t="s">
        <v>15710</v>
      </c>
      <c r="J6265" s="5">
        <v>210000000</v>
      </c>
      <c r="K6265" s="5" t="s">
        <v>25077</v>
      </c>
      <c r="L6265" s="5">
        <v>0</v>
      </c>
      <c r="M6265" t="s">
        <v>2708</v>
      </c>
      <c r="N6265" t="s">
        <v>23016</v>
      </c>
      <c r="O6265" t="s">
        <v>23017</v>
      </c>
      <c r="P6265" t="s">
        <v>2710</v>
      </c>
      <c r="Q6265" t="s">
        <v>2711</v>
      </c>
      <c r="R6265" s="21">
        <v>46189</v>
      </c>
      <c r="S6265" s="17">
        <v>41</v>
      </c>
    </row>
    <row r="6266" spans="1:19" x14ac:dyDescent="0.3">
      <c r="A6266" t="s">
        <v>23049</v>
      </c>
      <c r="B6266">
        <v>1007358992</v>
      </c>
      <c r="C6266" t="s">
        <v>23050</v>
      </c>
      <c r="D6266" t="s">
        <v>177</v>
      </c>
      <c r="E6266" s="3">
        <v>1039</v>
      </c>
      <c r="F6266" s="9">
        <v>45939</v>
      </c>
      <c r="G6266">
        <v>17082000</v>
      </c>
      <c r="H6266">
        <v>3202</v>
      </c>
      <c r="I6266" t="s">
        <v>13222</v>
      </c>
      <c r="J6266" s="5">
        <v>213525000</v>
      </c>
      <c r="K6266" s="5" t="s">
        <v>25077</v>
      </c>
      <c r="L6266" s="5">
        <v>0</v>
      </c>
      <c r="M6266" t="s">
        <v>7116</v>
      </c>
      <c r="N6266" t="s">
        <v>23051</v>
      </c>
      <c r="O6266" t="s">
        <v>23052</v>
      </c>
      <c r="P6266" t="s">
        <v>776</v>
      </c>
      <c r="Q6266" t="s">
        <v>7118</v>
      </c>
      <c r="R6266" s="21">
        <v>46189</v>
      </c>
      <c r="S6266" s="17">
        <v>41</v>
      </c>
    </row>
    <row r="6267" spans="1:19" x14ac:dyDescent="0.3">
      <c r="A6267" t="s">
        <v>23077</v>
      </c>
      <c r="B6267">
        <v>1065646747</v>
      </c>
      <c r="C6267" t="s">
        <v>23078</v>
      </c>
      <c r="D6267" t="s">
        <v>177</v>
      </c>
      <c r="E6267" s="3">
        <v>1571</v>
      </c>
      <c r="F6267" s="9">
        <v>46020</v>
      </c>
      <c r="G6267">
        <v>17082000</v>
      </c>
      <c r="H6267">
        <v>195</v>
      </c>
      <c r="I6267" t="s">
        <v>23079</v>
      </c>
      <c r="J6267" s="5">
        <v>188690000</v>
      </c>
      <c r="K6267" s="5" t="s">
        <v>25077</v>
      </c>
      <c r="L6267" s="5">
        <v>0</v>
      </c>
      <c r="M6267" t="s">
        <v>9714</v>
      </c>
      <c r="N6267" t="s">
        <v>23080</v>
      </c>
      <c r="O6267" t="s">
        <v>23081</v>
      </c>
      <c r="P6267" t="s">
        <v>1825</v>
      </c>
      <c r="Q6267" t="s">
        <v>9717</v>
      </c>
      <c r="R6267" s="21">
        <v>46189</v>
      </c>
      <c r="S6267" s="17">
        <v>41</v>
      </c>
    </row>
    <row r="6268" spans="1:19" x14ac:dyDescent="0.3">
      <c r="A6268" t="s">
        <v>23117</v>
      </c>
      <c r="B6268">
        <v>1023884702</v>
      </c>
      <c r="C6268" t="s">
        <v>23118</v>
      </c>
      <c r="D6268" t="s">
        <v>177</v>
      </c>
      <c r="E6268" s="3">
        <v>993</v>
      </c>
      <c r="F6268" s="9">
        <v>45929</v>
      </c>
      <c r="G6268">
        <v>17082000</v>
      </c>
      <c r="H6268">
        <v>2772</v>
      </c>
      <c r="I6268" t="s">
        <v>4651</v>
      </c>
      <c r="J6268" s="5">
        <v>173667000</v>
      </c>
      <c r="K6268" s="5" t="s">
        <v>25077</v>
      </c>
      <c r="L6268" s="5">
        <v>0</v>
      </c>
      <c r="M6268" t="s">
        <v>7417</v>
      </c>
      <c r="N6268" t="s">
        <v>857</v>
      </c>
      <c r="O6268" t="s">
        <v>23119</v>
      </c>
      <c r="P6268" t="s">
        <v>1123</v>
      </c>
      <c r="Q6268" t="s">
        <v>7420</v>
      </c>
      <c r="R6268" s="21">
        <v>46189</v>
      </c>
      <c r="S6268" s="17">
        <v>41</v>
      </c>
    </row>
    <row r="6269" spans="1:19" x14ac:dyDescent="0.3">
      <c r="A6269" t="s">
        <v>23184</v>
      </c>
      <c r="B6269">
        <v>1013579059</v>
      </c>
      <c r="C6269" t="s">
        <v>23185</v>
      </c>
      <c r="D6269" t="s">
        <v>177</v>
      </c>
      <c r="E6269" s="3">
        <v>963</v>
      </c>
      <c r="F6269" s="9">
        <v>45922</v>
      </c>
      <c r="G6269">
        <v>17082000</v>
      </c>
      <c r="H6269">
        <v>2282</v>
      </c>
      <c r="I6269" t="s">
        <v>4779</v>
      </c>
      <c r="J6269" s="5">
        <v>128115000</v>
      </c>
      <c r="K6269" s="5" t="s">
        <v>25076</v>
      </c>
      <c r="L6269" s="5">
        <v>0</v>
      </c>
      <c r="M6269" t="s">
        <v>1567</v>
      </c>
      <c r="N6269" t="s">
        <v>23186</v>
      </c>
      <c r="O6269" t="s">
        <v>23187</v>
      </c>
      <c r="P6269" t="s">
        <v>1570</v>
      </c>
      <c r="Q6269" t="s">
        <v>5428</v>
      </c>
      <c r="R6269" s="21">
        <v>46189</v>
      </c>
      <c r="S6269" s="17">
        <v>41</v>
      </c>
    </row>
    <row r="6270" spans="1:19" x14ac:dyDescent="0.3">
      <c r="A6270" t="s">
        <v>23243</v>
      </c>
      <c r="B6270">
        <v>1023899755</v>
      </c>
      <c r="C6270" t="s">
        <v>23244</v>
      </c>
      <c r="D6270" t="s">
        <v>177</v>
      </c>
      <c r="E6270" s="3">
        <v>963</v>
      </c>
      <c r="F6270" s="9">
        <v>45922</v>
      </c>
      <c r="G6270">
        <v>17082000</v>
      </c>
      <c r="H6270">
        <v>5375</v>
      </c>
      <c r="I6270" t="s">
        <v>10318</v>
      </c>
      <c r="J6270" s="5">
        <v>213525000</v>
      </c>
      <c r="K6270" s="5" t="s">
        <v>25077</v>
      </c>
      <c r="L6270" s="5">
        <v>0</v>
      </c>
      <c r="M6270" t="s">
        <v>7988</v>
      </c>
      <c r="N6270" t="s">
        <v>23245</v>
      </c>
      <c r="O6270" t="s">
        <v>23246</v>
      </c>
      <c r="P6270" t="s">
        <v>7991</v>
      </c>
      <c r="Q6270" t="s">
        <v>7992</v>
      </c>
      <c r="R6270" s="21">
        <v>46189</v>
      </c>
      <c r="S6270" s="17">
        <v>41</v>
      </c>
    </row>
    <row r="6271" spans="1:19" x14ac:dyDescent="0.3">
      <c r="A6271" t="s">
        <v>23250</v>
      </c>
      <c r="B6271">
        <v>1121927647</v>
      </c>
      <c r="C6271" t="s">
        <v>23251</v>
      </c>
      <c r="D6271" t="s">
        <v>177</v>
      </c>
      <c r="E6271" s="3">
        <v>963</v>
      </c>
      <c r="F6271" s="9">
        <v>45922</v>
      </c>
      <c r="G6271">
        <v>17082000</v>
      </c>
      <c r="H6271">
        <v>5033</v>
      </c>
      <c r="I6271" t="s">
        <v>7637</v>
      </c>
      <c r="J6271" s="5">
        <v>209254500</v>
      </c>
      <c r="K6271" s="5" t="s">
        <v>25077</v>
      </c>
      <c r="L6271" s="5">
        <v>0</v>
      </c>
      <c r="M6271" t="s">
        <v>7988</v>
      </c>
      <c r="N6271" t="s">
        <v>23252</v>
      </c>
      <c r="O6271" t="s">
        <v>23253</v>
      </c>
      <c r="P6271" t="s">
        <v>7991</v>
      </c>
      <c r="Q6271" t="s">
        <v>7992</v>
      </c>
      <c r="R6271" s="21">
        <v>46189</v>
      </c>
      <c r="S6271" s="17">
        <v>41</v>
      </c>
    </row>
    <row r="6272" spans="1:19" x14ac:dyDescent="0.3">
      <c r="A6272" t="s">
        <v>23326</v>
      </c>
      <c r="B6272">
        <v>1073718832</v>
      </c>
      <c r="C6272" t="s">
        <v>23327</v>
      </c>
      <c r="D6272" t="s">
        <v>177</v>
      </c>
      <c r="E6272" s="3">
        <v>993</v>
      </c>
      <c r="F6272" s="9">
        <v>45929</v>
      </c>
      <c r="G6272">
        <v>17082000</v>
      </c>
      <c r="H6272">
        <v>2527</v>
      </c>
      <c r="I6272" t="s">
        <v>10397</v>
      </c>
      <c r="J6272" s="5">
        <v>128115000</v>
      </c>
      <c r="K6272" s="5" t="s">
        <v>25076</v>
      </c>
      <c r="L6272" s="5">
        <v>0</v>
      </c>
      <c r="M6272" t="s">
        <v>12651</v>
      </c>
      <c r="N6272" t="s">
        <v>251</v>
      </c>
      <c r="O6272" t="s">
        <v>23328</v>
      </c>
      <c r="P6272" t="s">
        <v>12653</v>
      </c>
      <c r="Q6272" t="s">
        <v>12654</v>
      </c>
      <c r="R6272" s="21">
        <v>46189</v>
      </c>
      <c r="S6272" s="17">
        <v>41</v>
      </c>
    </row>
    <row r="6273" spans="1:19" x14ac:dyDescent="0.3">
      <c r="A6273" t="s">
        <v>23337</v>
      </c>
      <c r="B6273">
        <v>1019153375</v>
      </c>
      <c r="C6273" t="s">
        <v>23338</v>
      </c>
      <c r="D6273" t="s">
        <v>177</v>
      </c>
      <c r="E6273" s="3">
        <v>1112</v>
      </c>
      <c r="F6273" s="9">
        <v>45951</v>
      </c>
      <c r="G6273">
        <v>17082000</v>
      </c>
      <c r="H6273">
        <v>1499</v>
      </c>
      <c r="I6273" t="s">
        <v>9985</v>
      </c>
      <c r="J6273" s="5">
        <v>213525000</v>
      </c>
      <c r="K6273" s="5" t="s">
        <v>25077</v>
      </c>
      <c r="L6273" s="5">
        <v>0</v>
      </c>
      <c r="M6273" t="s">
        <v>7154</v>
      </c>
      <c r="N6273" t="s">
        <v>23339</v>
      </c>
      <c r="O6273" t="s">
        <v>23340</v>
      </c>
      <c r="P6273" t="s">
        <v>1123</v>
      </c>
      <c r="Q6273" t="s">
        <v>7156</v>
      </c>
      <c r="R6273" s="21">
        <v>46189</v>
      </c>
      <c r="S6273" s="17">
        <v>41</v>
      </c>
    </row>
    <row r="6274" spans="1:19" x14ac:dyDescent="0.3">
      <c r="A6274" t="s">
        <v>23352</v>
      </c>
      <c r="B6274">
        <v>1001053466</v>
      </c>
      <c r="C6274" t="s">
        <v>23353</v>
      </c>
      <c r="D6274" t="s">
        <v>177</v>
      </c>
      <c r="E6274" s="3">
        <v>1039</v>
      </c>
      <c r="F6274" s="9">
        <v>45939</v>
      </c>
      <c r="G6274">
        <v>17082000</v>
      </c>
      <c r="H6274">
        <v>6240</v>
      </c>
      <c r="I6274" t="s">
        <v>9798</v>
      </c>
      <c r="J6274" s="5">
        <v>128115000</v>
      </c>
      <c r="K6274" s="5" t="s">
        <v>25076</v>
      </c>
      <c r="L6274" s="5">
        <v>28470000</v>
      </c>
      <c r="M6274" t="s">
        <v>11202</v>
      </c>
      <c r="N6274" t="s">
        <v>23354</v>
      </c>
      <c r="O6274" t="s">
        <v>23355</v>
      </c>
      <c r="P6274" t="s">
        <v>1570</v>
      </c>
      <c r="Q6274" t="s">
        <v>11205</v>
      </c>
      <c r="R6274" s="21">
        <v>46189</v>
      </c>
      <c r="S6274" s="17">
        <v>41</v>
      </c>
    </row>
    <row r="6275" spans="1:19" x14ac:dyDescent="0.3">
      <c r="A6275" t="s">
        <v>23428</v>
      </c>
      <c r="B6275">
        <v>7384426</v>
      </c>
      <c r="C6275" t="s">
        <v>23429</v>
      </c>
      <c r="D6275" t="s">
        <v>177</v>
      </c>
      <c r="E6275" s="3">
        <v>1112</v>
      </c>
      <c r="F6275" s="9">
        <v>45951</v>
      </c>
      <c r="G6275">
        <v>17082000</v>
      </c>
      <c r="H6275">
        <v>6155</v>
      </c>
      <c r="I6275" t="s">
        <v>6353</v>
      </c>
      <c r="J6275" s="5">
        <v>126400000</v>
      </c>
      <c r="K6275" s="5" t="s">
        <v>25076</v>
      </c>
      <c r="L6275" s="5">
        <v>0</v>
      </c>
      <c r="M6275" t="s">
        <v>2165</v>
      </c>
      <c r="N6275" t="s">
        <v>19912</v>
      </c>
      <c r="O6275" t="s">
        <v>23430</v>
      </c>
      <c r="P6275" t="s">
        <v>1123</v>
      </c>
      <c r="Q6275" t="s">
        <v>2168</v>
      </c>
      <c r="R6275" s="21">
        <v>46189</v>
      </c>
      <c r="S6275" s="17">
        <v>41</v>
      </c>
    </row>
    <row r="6276" spans="1:19" x14ac:dyDescent="0.3">
      <c r="A6276" t="s">
        <v>23477</v>
      </c>
      <c r="B6276">
        <v>1110177813</v>
      </c>
      <c r="C6276" t="s">
        <v>23478</v>
      </c>
      <c r="D6276" t="s">
        <v>177</v>
      </c>
      <c r="E6276" s="3">
        <v>1022</v>
      </c>
      <c r="F6276" s="9">
        <v>45931</v>
      </c>
      <c r="G6276">
        <v>17082000</v>
      </c>
      <c r="H6276">
        <v>3282</v>
      </c>
      <c r="I6276" t="s">
        <v>9032</v>
      </c>
      <c r="J6276" s="5">
        <v>169397000</v>
      </c>
      <c r="K6276" s="5" t="s">
        <v>25077</v>
      </c>
      <c r="L6276" s="5">
        <v>0</v>
      </c>
      <c r="M6276" t="s">
        <v>1567</v>
      </c>
      <c r="N6276" t="s">
        <v>23479</v>
      </c>
      <c r="O6276" t="s">
        <v>23480</v>
      </c>
      <c r="P6276" t="s">
        <v>1570</v>
      </c>
      <c r="Q6276" t="s">
        <v>1571</v>
      </c>
      <c r="R6276" s="21">
        <v>46189</v>
      </c>
      <c r="S6276" s="17">
        <v>41</v>
      </c>
    </row>
    <row r="6277" spans="1:19" x14ac:dyDescent="0.3">
      <c r="A6277" t="s">
        <v>23491</v>
      </c>
      <c r="B6277">
        <v>1014260844</v>
      </c>
      <c r="C6277" t="s">
        <v>23492</v>
      </c>
      <c r="D6277" t="s">
        <v>177</v>
      </c>
      <c r="E6277" s="3">
        <v>1571</v>
      </c>
      <c r="F6277" s="9">
        <v>46020</v>
      </c>
      <c r="G6277">
        <v>17082000</v>
      </c>
      <c r="H6277">
        <v>69</v>
      </c>
      <c r="I6277" t="s">
        <v>23493</v>
      </c>
      <c r="J6277" s="5">
        <v>188690000</v>
      </c>
      <c r="K6277" s="5" t="s">
        <v>25077</v>
      </c>
      <c r="L6277" s="5">
        <v>0</v>
      </c>
      <c r="M6277" t="s">
        <v>9714</v>
      </c>
      <c r="N6277" t="s">
        <v>15224</v>
      </c>
      <c r="O6277" t="s">
        <v>23494</v>
      </c>
      <c r="P6277" t="s">
        <v>1825</v>
      </c>
      <c r="Q6277" t="s">
        <v>9717</v>
      </c>
      <c r="R6277" s="21">
        <v>46189</v>
      </c>
      <c r="S6277" s="17">
        <v>41</v>
      </c>
    </row>
    <row r="6278" spans="1:19" x14ac:dyDescent="0.3">
      <c r="A6278" t="s">
        <v>23503</v>
      </c>
      <c r="B6278">
        <v>1022354972</v>
      </c>
      <c r="C6278" t="s">
        <v>23504</v>
      </c>
      <c r="D6278" t="s">
        <v>177</v>
      </c>
      <c r="E6278" s="3">
        <v>1262</v>
      </c>
      <c r="F6278" s="9">
        <v>45988</v>
      </c>
      <c r="G6278">
        <v>17082000</v>
      </c>
      <c r="H6278">
        <v>3648</v>
      </c>
      <c r="I6278" t="s">
        <v>1102</v>
      </c>
      <c r="J6278" s="5">
        <v>208600000</v>
      </c>
      <c r="K6278" s="5" t="s">
        <v>25077</v>
      </c>
      <c r="L6278" s="5">
        <v>0</v>
      </c>
      <c r="M6278" t="s">
        <v>1822</v>
      </c>
      <c r="N6278" t="s">
        <v>23505</v>
      </c>
      <c r="O6278" t="s">
        <v>23506</v>
      </c>
      <c r="P6278" t="s">
        <v>1825</v>
      </c>
      <c r="Q6278" t="s">
        <v>1826</v>
      </c>
      <c r="R6278" s="21">
        <v>46189</v>
      </c>
      <c r="S6278" s="17">
        <v>41</v>
      </c>
    </row>
    <row r="6279" spans="1:19" x14ac:dyDescent="0.3">
      <c r="A6279" t="s">
        <v>23559</v>
      </c>
      <c r="B6279">
        <v>1000520563</v>
      </c>
      <c r="C6279" t="s">
        <v>23560</v>
      </c>
      <c r="D6279" t="s">
        <v>177</v>
      </c>
      <c r="E6279" s="3">
        <v>1022</v>
      </c>
      <c r="F6279" s="9">
        <v>45931</v>
      </c>
      <c r="G6279">
        <v>17082000</v>
      </c>
      <c r="H6279">
        <v>10274</v>
      </c>
      <c r="I6279" t="s">
        <v>8562</v>
      </c>
      <c r="J6279" s="5">
        <v>213525000</v>
      </c>
      <c r="K6279" s="5" t="s">
        <v>25077</v>
      </c>
      <c r="L6279" s="5">
        <v>0</v>
      </c>
      <c r="M6279" t="s">
        <v>10375</v>
      </c>
      <c r="N6279" t="s">
        <v>23561</v>
      </c>
      <c r="O6279" t="s">
        <v>23562</v>
      </c>
      <c r="P6279" t="s">
        <v>2987</v>
      </c>
      <c r="Q6279" t="s">
        <v>14908</v>
      </c>
      <c r="R6279" s="21">
        <v>46189</v>
      </c>
      <c r="S6279" s="17">
        <v>41</v>
      </c>
    </row>
    <row r="6280" spans="1:19" x14ac:dyDescent="0.3">
      <c r="A6280" t="s">
        <v>23581</v>
      </c>
      <c r="B6280">
        <v>1016092207</v>
      </c>
      <c r="C6280" t="s">
        <v>23582</v>
      </c>
      <c r="D6280" t="s">
        <v>177</v>
      </c>
      <c r="E6280" s="3">
        <v>1262</v>
      </c>
      <c r="F6280" s="9">
        <v>45988</v>
      </c>
      <c r="G6280">
        <v>17082000</v>
      </c>
      <c r="H6280">
        <v>3438</v>
      </c>
      <c r="I6280" t="s">
        <v>445</v>
      </c>
      <c r="J6280" s="5">
        <v>206600000</v>
      </c>
      <c r="K6280" s="5" t="s">
        <v>25077</v>
      </c>
      <c r="L6280" s="5">
        <v>0</v>
      </c>
      <c r="M6280" t="s">
        <v>1822</v>
      </c>
      <c r="N6280" t="s">
        <v>23583</v>
      </c>
      <c r="O6280" t="s">
        <v>23584</v>
      </c>
      <c r="P6280" t="s">
        <v>1825</v>
      </c>
      <c r="Q6280" t="s">
        <v>1826</v>
      </c>
      <c r="R6280" s="21">
        <v>46189</v>
      </c>
      <c r="S6280" s="17">
        <v>41</v>
      </c>
    </row>
    <row r="6281" spans="1:19" x14ac:dyDescent="0.3">
      <c r="A6281" t="s">
        <v>23605</v>
      </c>
      <c r="B6281">
        <v>1012357676</v>
      </c>
      <c r="C6281" t="s">
        <v>23606</v>
      </c>
      <c r="D6281" t="s">
        <v>177</v>
      </c>
      <c r="E6281" s="3">
        <v>1022</v>
      </c>
      <c r="F6281" s="9">
        <v>45931</v>
      </c>
      <c r="G6281">
        <v>17082000</v>
      </c>
      <c r="H6281">
        <v>2974</v>
      </c>
      <c r="I6281" t="s">
        <v>9032</v>
      </c>
      <c r="J6281" s="5">
        <v>128115000</v>
      </c>
      <c r="K6281" s="5" t="s">
        <v>25076</v>
      </c>
      <c r="L6281" s="5">
        <v>0</v>
      </c>
      <c r="M6281" t="s">
        <v>1567</v>
      </c>
      <c r="N6281" t="s">
        <v>20013</v>
      </c>
      <c r="O6281" t="s">
        <v>23607</v>
      </c>
      <c r="P6281" t="s">
        <v>1570</v>
      </c>
      <c r="Q6281" t="s">
        <v>5428</v>
      </c>
      <c r="R6281" s="21">
        <v>46189</v>
      </c>
      <c r="S6281" s="17">
        <v>41</v>
      </c>
    </row>
    <row r="6282" spans="1:19" x14ac:dyDescent="0.3">
      <c r="A6282" t="s">
        <v>23620</v>
      </c>
      <c r="B6282">
        <v>1076659115</v>
      </c>
      <c r="C6282" t="s">
        <v>23621</v>
      </c>
      <c r="D6282" t="s">
        <v>177</v>
      </c>
      <c r="E6282" s="3">
        <v>1022</v>
      </c>
      <c r="F6282" s="9">
        <v>45931</v>
      </c>
      <c r="G6282">
        <v>17082000</v>
      </c>
      <c r="H6282">
        <v>3166</v>
      </c>
      <c r="I6282" t="s">
        <v>2672</v>
      </c>
      <c r="J6282" s="5">
        <v>128115000</v>
      </c>
      <c r="K6282" s="5" t="s">
        <v>25076</v>
      </c>
      <c r="L6282" s="5">
        <v>0</v>
      </c>
      <c r="M6282" t="s">
        <v>1567</v>
      </c>
      <c r="N6282" t="s">
        <v>23622</v>
      </c>
      <c r="O6282" t="s">
        <v>23623</v>
      </c>
      <c r="P6282" t="s">
        <v>1570</v>
      </c>
      <c r="Q6282" t="s">
        <v>5428</v>
      </c>
      <c r="R6282" s="21">
        <v>46189</v>
      </c>
      <c r="S6282" s="17">
        <v>41</v>
      </c>
    </row>
    <row r="6283" spans="1:19" x14ac:dyDescent="0.3">
      <c r="A6283" t="s">
        <v>23708</v>
      </c>
      <c r="B6283">
        <v>1024527453</v>
      </c>
      <c r="C6283" t="s">
        <v>23709</v>
      </c>
      <c r="D6283" t="s">
        <v>177</v>
      </c>
      <c r="E6283" s="3">
        <v>1262</v>
      </c>
      <c r="F6283" s="9">
        <v>45988</v>
      </c>
      <c r="G6283">
        <v>17082000</v>
      </c>
      <c r="H6283">
        <v>5610</v>
      </c>
      <c r="I6283" t="s">
        <v>646</v>
      </c>
      <c r="J6283" s="5">
        <v>213525000</v>
      </c>
      <c r="K6283" s="5" t="s">
        <v>25077</v>
      </c>
      <c r="L6283" s="5">
        <v>0</v>
      </c>
      <c r="M6283" t="s">
        <v>6146</v>
      </c>
      <c r="N6283" t="s">
        <v>23710</v>
      </c>
      <c r="O6283" t="s">
        <v>23711</v>
      </c>
      <c r="P6283" t="s">
        <v>6149</v>
      </c>
      <c r="Q6283" t="s">
        <v>6150</v>
      </c>
      <c r="R6283" s="21">
        <v>46189</v>
      </c>
      <c r="S6283" s="17">
        <v>41</v>
      </c>
    </row>
    <row r="6284" spans="1:19" x14ac:dyDescent="0.3">
      <c r="A6284" t="s">
        <v>23743</v>
      </c>
      <c r="B6284">
        <v>1026264580</v>
      </c>
      <c r="C6284" t="s">
        <v>23744</v>
      </c>
      <c r="D6284" t="s">
        <v>177</v>
      </c>
      <c r="E6284" s="3">
        <v>1262</v>
      </c>
      <c r="F6284" s="9">
        <v>45988</v>
      </c>
      <c r="G6284">
        <v>17082000</v>
      </c>
      <c r="H6284">
        <v>663</v>
      </c>
      <c r="I6284" t="s">
        <v>13441</v>
      </c>
      <c r="J6284" s="5">
        <v>128115000</v>
      </c>
      <c r="K6284" s="5" t="s">
        <v>25076</v>
      </c>
      <c r="L6284" s="5">
        <v>0</v>
      </c>
      <c r="M6284" t="s">
        <v>8057</v>
      </c>
      <c r="N6284" t="s">
        <v>23745</v>
      </c>
      <c r="O6284" t="s">
        <v>23746</v>
      </c>
      <c r="P6284" t="s">
        <v>768</v>
      </c>
      <c r="Q6284" t="s">
        <v>8060</v>
      </c>
      <c r="R6284" s="21">
        <v>46189</v>
      </c>
      <c r="S6284" s="17">
        <v>41</v>
      </c>
    </row>
    <row r="6285" spans="1:19" x14ac:dyDescent="0.3">
      <c r="A6285" t="s">
        <v>23758</v>
      </c>
      <c r="B6285">
        <v>1018491029</v>
      </c>
      <c r="C6285" t="s">
        <v>23759</v>
      </c>
      <c r="D6285" t="s">
        <v>177</v>
      </c>
      <c r="E6285" s="3">
        <v>1078</v>
      </c>
      <c r="F6285" s="9">
        <v>45949</v>
      </c>
      <c r="G6285">
        <v>17082000</v>
      </c>
      <c r="H6285">
        <v>2452</v>
      </c>
      <c r="I6285" t="s">
        <v>7293</v>
      </c>
      <c r="J6285" s="5">
        <v>128115000</v>
      </c>
      <c r="K6285" s="5" t="s">
        <v>25076</v>
      </c>
      <c r="L6285" s="5">
        <v>0</v>
      </c>
      <c r="M6285" t="s">
        <v>1567</v>
      </c>
      <c r="N6285" t="s">
        <v>23760</v>
      </c>
      <c r="O6285" t="s">
        <v>23761</v>
      </c>
      <c r="P6285" t="s">
        <v>1570</v>
      </c>
      <c r="Q6285" t="s">
        <v>5428</v>
      </c>
      <c r="R6285" s="21">
        <v>46189</v>
      </c>
      <c r="S6285" s="17">
        <v>41</v>
      </c>
    </row>
    <row r="6286" spans="1:19" x14ac:dyDescent="0.3">
      <c r="A6286" t="s">
        <v>23762</v>
      </c>
      <c r="B6286">
        <v>1005895829</v>
      </c>
      <c r="C6286" t="s">
        <v>23763</v>
      </c>
      <c r="D6286" t="s">
        <v>177</v>
      </c>
      <c r="E6286" s="3">
        <v>1273</v>
      </c>
      <c r="F6286" s="9">
        <v>45988</v>
      </c>
      <c r="G6286">
        <v>17082000</v>
      </c>
      <c r="H6286">
        <v>8890</v>
      </c>
      <c r="I6286" t="s">
        <v>2672</v>
      </c>
      <c r="J6286" s="5">
        <v>200000000</v>
      </c>
      <c r="K6286" s="5" t="s">
        <v>25077</v>
      </c>
      <c r="L6286" s="5">
        <v>0</v>
      </c>
      <c r="M6286" t="s">
        <v>10399</v>
      </c>
      <c r="N6286" t="s">
        <v>12967</v>
      </c>
      <c r="O6286" t="s">
        <v>23764</v>
      </c>
      <c r="P6286" t="s">
        <v>768</v>
      </c>
      <c r="Q6286" t="s">
        <v>10401</v>
      </c>
      <c r="R6286" s="21">
        <v>46189</v>
      </c>
      <c r="S6286" s="17">
        <v>41</v>
      </c>
    </row>
    <row r="6287" spans="1:19" x14ac:dyDescent="0.3">
      <c r="A6287" t="s">
        <v>23768</v>
      </c>
      <c r="B6287">
        <v>1003663993</v>
      </c>
      <c r="C6287" t="s">
        <v>23769</v>
      </c>
      <c r="D6287" t="s">
        <v>177</v>
      </c>
      <c r="E6287" s="3">
        <v>1078</v>
      </c>
      <c r="F6287" s="9">
        <v>45949</v>
      </c>
      <c r="G6287">
        <v>17082000</v>
      </c>
      <c r="H6287">
        <v>3002</v>
      </c>
      <c r="I6287" t="s">
        <v>1102</v>
      </c>
      <c r="J6287" s="5">
        <v>195000000</v>
      </c>
      <c r="K6287" s="5" t="s">
        <v>25077</v>
      </c>
      <c r="L6287" s="5">
        <v>0</v>
      </c>
      <c r="M6287" t="s">
        <v>2708</v>
      </c>
      <c r="N6287" t="s">
        <v>12803</v>
      </c>
      <c r="O6287" t="s">
        <v>23770</v>
      </c>
      <c r="P6287" t="s">
        <v>2710</v>
      </c>
      <c r="Q6287" t="s">
        <v>2711</v>
      </c>
      <c r="R6287" s="21">
        <v>46189</v>
      </c>
      <c r="S6287" s="17">
        <v>41</v>
      </c>
    </row>
    <row r="6288" spans="1:19" x14ac:dyDescent="0.3">
      <c r="A6288" t="s">
        <v>23786</v>
      </c>
      <c r="B6288">
        <v>51733046</v>
      </c>
      <c r="C6288" t="s">
        <v>23787</v>
      </c>
      <c r="D6288" t="s">
        <v>177</v>
      </c>
      <c r="E6288" s="3">
        <v>1262</v>
      </c>
      <c r="F6288" s="9">
        <v>45988</v>
      </c>
      <c r="G6288">
        <v>17082000</v>
      </c>
      <c r="H6288">
        <v>5065</v>
      </c>
      <c r="I6288" t="s">
        <v>315</v>
      </c>
      <c r="J6288" s="5">
        <v>195000000</v>
      </c>
      <c r="K6288" s="5" t="s">
        <v>25077</v>
      </c>
      <c r="L6288" s="5">
        <v>0</v>
      </c>
      <c r="M6288" t="s">
        <v>765</v>
      </c>
      <c r="N6288" t="s">
        <v>23333</v>
      </c>
      <c r="O6288" t="s">
        <v>23788</v>
      </c>
      <c r="P6288" t="s">
        <v>768</v>
      </c>
      <c r="Q6288" t="s">
        <v>769</v>
      </c>
      <c r="R6288" s="21">
        <v>46189</v>
      </c>
      <c r="S6288" s="17">
        <v>41</v>
      </c>
    </row>
    <row r="6289" spans="1:19" x14ac:dyDescent="0.3">
      <c r="A6289" t="s">
        <v>23789</v>
      </c>
      <c r="B6289">
        <v>1010220325</v>
      </c>
      <c r="C6289" t="s">
        <v>23790</v>
      </c>
      <c r="D6289" t="s">
        <v>177</v>
      </c>
      <c r="E6289" s="3">
        <v>1039</v>
      </c>
      <c r="F6289" s="9">
        <v>45939</v>
      </c>
      <c r="G6289">
        <v>17082000</v>
      </c>
      <c r="H6289">
        <v>8597</v>
      </c>
      <c r="I6289" t="s">
        <v>3380</v>
      </c>
      <c r="J6289" s="5">
        <v>170820000</v>
      </c>
      <c r="K6289" s="5" t="s">
        <v>25077</v>
      </c>
      <c r="L6289" s="5">
        <v>0</v>
      </c>
      <c r="M6289" t="s">
        <v>15301</v>
      </c>
      <c r="N6289" t="s">
        <v>23791</v>
      </c>
      <c r="O6289" t="s">
        <v>23792</v>
      </c>
      <c r="P6289" t="s">
        <v>2987</v>
      </c>
      <c r="Q6289" t="s">
        <v>15302</v>
      </c>
      <c r="R6289" s="21">
        <v>46189</v>
      </c>
      <c r="S6289" s="17">
        <v>41</v>
      </c>
    </row>
    <row r="6290" spans="1:19" x14ac:dyDescent="0.3">
      <c r="A6290" t="s">
        <v>23834</v>
      </c>
      <c r="B6290">
        <v>1012461168</v>
      </c>
      <c r="C6290" t="s">
        <v>23835</v>
      </c>
      <c r="D6290" t="s">
        <v>177</v>
      </c>
      <c r="E6290" s="3">
        <v>1274</v>
      </c>
      <c r="F6290" s="9">
        <v>45988</v>
      </c>
      <c r="G6290">
        <v>17082000</v>
      </c>
      <c r="H6290">
        <v>151</v>
      </c>
      <c r="I6290" t="s">
        <v>11450</v>
      </c>
      <c r="J6290" s="5">
        <v>208600000</v>
      </c>
      <c r="K6290" s="5" t="s">
        <v>25077</v>
      </c>
      <c r="L6290" s="5">
        <v>0</v>
      </c>
      <c r="M6290" t="s">
        <v>1822</v>
      </c>
      <c r="N6290" t="s">
        <v>23836</v>
      </c>
      <c r="O6290" t="s">
        <v>23837</v>
      </c>
      <c r="P6290" t="s">
        <v>1825</v>
      </c>
      <c r="Q6290" t="s">
        <v>1826</v>
      </c>
      <c r="R6290" s="21">
        <v>46189</v>
      </c>
      <c r="S6290" s="17">
        <v>41</v>
      </c>
    </row>
    <row r="6291" spans="1:19" x14ac:dyDescent="0.3">
      <c r="A6291" t="s">
        <v>23842</v>
      </c>
      <c r="B6291">
        <v>35512252</v>
      </c>
      <c r="C6291" t="s">
        <v>23843</v>
      </c>
      <c r="D6291" t="s">
        <v>177</v>
      </c>
      <c r="E6291" s="3">
        <v>1131</v>
      </c>
      <c r="F6291" s="9">
        <v>45951</v>
      </c>
      <c r="G6291">
        <v>17082000</v>
      </c>
      <c r="H6291">
        <v>7819</v>
      </c>
      <c r="I6291" t="s">
        <v>445</v>
      </c>
      <c r="J6291" s="5">
        <v>128115000</v>
      </c>
      <c r="K6291" s="5" t="s">
        <v>25076</v>
      </c>
      <c r="L6291" s="5">
        <v>0</v>
      </c>
      <c r="M6291" t="s">
        <v>11202</v>
      </c>
      <c r="N6291" t="s">
        <v>23844</v>
      </c>
      <c r="O6291" t="s">
        <v>23845</v>
      </c>
      <c r="P6291" t="s">
        <v>1570</v>
      </c>
      <c r="Q6291" t="s">
        <v>11205</v>
      </c>
      <c r="R6291" s="21">
        <v>46189</v>
      </c>
      <c r="S6291" s="17">
        <v>41</v>
      </c>
    </row>
    <row r="6292" spans="1:19" x14ac:dyDescent="0.3">
      <c r="A6292" t="s">
        <v>23854</v>
      </c>
      <c r="B6292">
        <v>3840217</v>
      </c>
      <c r="C6292" t="s">
        <v>23855</v>
      </c>
      <c r="D6292" t="s">
        <v>177</v>
      </c>
      <c r="E6292" s="3">
        <v>1131</v>
      </c>
      <c r="F6292" s="9">
        <v>45951</v>
      </c>
      <c r="G6292">
        <v>17082000</v>
      </c>
      <c r="H6292">
        <v>18754</v>
      </c>
      <c r="I6292" t="s">
        <v>10445</v>
      </c>
      <c r="J6292" s="5">
        <v>128115000</v>
      </c>
      <c r="K6292" s="5" t="s">
        <v>25076</v>
      </c>
      <c r="L6292" s="5">
        <v>0</v>
      </c>
      <c r="M6292" t="s">
        <v>1567</v>
      </c>
      <c r="N6292" t="s">
        <v>5599</v>
      </c>
      <c r="O6292" t="s">
        <v>23856</v>
      </c>
      <c r="P6292" t="s">
        <v>1570</v>
      </c>
      <c r="Q6292" t="s">
        <v>5428</v>
      </c>
      <c r="R6292" s="21">
        <v>46189</v>
      </c>
      <c r="S6292" s="17">
        <v>41</v>
      </c>
    </row>
    <row r="6293" spans="1:19" x14ac:dyDescent="0.3">
      <c r="A6293" t="s">
        <v>23857</v>
      </c>
      <c r="B6293">
        <v>1013640222</v>
      </c>
      <c r="C6293" t="s">
        <v>23858</v>
      </c>
      <c r="D6293" t="s">
        <v>177</v>
      </c>
      <c r="E6293" s="3">
        <v>1039</v>
      </c>
      <c r="F6293" s="9">
        <v>45939</v>
      </c>
      <c r="G6293">
        <v>17082000</v>
      </c>
      <c r="H6293">
        <v>18544</v>
      </c>
      <c r="I6293" t="s">
        <v>9489</v>
      </c>
      <c r="J6293" s="5">
        <v>128115000</v>
      </c>
      <c r="K6293" s="5" t="s">
        <v>25076</v>
      </c>
      <c r="L6293" s="5">
        <v>0</v>
      </c>
      <c r="M6293" t="s">
        <v>1567</v>
      </c>
      <c r="N6293" t="s">
        <v>23859</v>
      </c>
      <c r="O6293" t="s">
        <v>23860</v>
      </c>
      <c r="P6293" t="s">
        <v>1570</v>
      </c>
      <c r="Q6293" t="s">
        <v>5428</v>
      </c>
      <c r="R6293" s="21">
        <v>46189</v>
      </c>
      <c r="S6293" s="17">
        <v>41</v>
      </c>
    </row>
    <row r="6294" spans="1:19" x14ac:dyDescent="0.3">
      <c r="A6294" t="s">
        <v>23876</v>
      </c>
      <c r="B6294">
        <v>1019119653</v>
      </c>
      <c r="C6294" t="s">
        <v>23877</v>
      </c>
      <c r="D6294" t="s">
        <v>177</v>
      </c>
      <c r="E6294" s="3">
        <v>1072</v>
      </c>
      <c r="F6294" s="9">
        <v>45949</v>
      </c>
      <c r="G6294">
        <v>17082000</v>
      </c>
      <c r="H6294">
        <v>100</v>
      </c>
      <c r="I6294" t="s">
        <v>22494</v>
      </c>
      <c r="J6294" s="5">
        <v>210000000</v>
      </c>
      <c r="K6294" s="5" t="s">
        <v>25077</v>
      </c>
      <c r="L6294" s="5">
        <v>0</v>
      </c>
      <c r="M6294" t="s">
        <v>2708</v>
      </c>
      <c r="N6294" t="s">
        <v>23878</v>
      </c>
      <c r="O6294" t="s">
        <v>23879</v>
      </c>
      <c r="P6294" t="s">
        <v>2710</v>
      </c>
      <c r="Q6294" t="s">
        <v>2711</v>
      </c>
      <c r="R6294" s="21">
        <v>46189</v>
      </c>
      <c r="S6294" s="17">
        <v>41</v>
      </c>
    </row>
    <row r="6295" spans="1:19" x14ac:dyDescent="0.3">
      <c r="A6295" t="s">
        <v>23898</v>
      </c>
      <c r="B6295">
        <v>1032449466</v>
      </c>
      <c r="C6295" t="s">
        <v>23899</v>
      </c>
      <c r="D6295" t="s">
        <v>177</v>
      </c>
      <c r="E6295" s="3">
        <v>1274</v>
      </c>
      <c r="F6295" s="9">
        <v>45988</v>
      </c>
      <c r="G6295">
        <v>17082000</v>
      </c>
      <c r="H6295">
        <v>8039</v>
      </c>
      <c r="I6295" t="s">
        <v>315</v>
      </c>
      <c r="J6295" s="5">
        <v>200000000</v>
      </c>
      <c r="K6295" s="5" t="s">
        <v>25077</v>
      </c>
      <c r="L6295" s="5">
        <v>0</v>
      </c>
      <c r="M6295" t="s">
        <v>10399</v>
      </c>
      <c r="N6295" t="s">
        <v>18131</v>
      </c>
      <c r="O6295" t="s">
        <v>23900</v>
      </c>
      <c r="P6295" t="s">
        <v>768</v>
      </c>
      <c r="Q6295" t="s">
        <v>10401</v>
      </c>
      <c r="R6295" s="21">
        <v>46189</v>
      </c>
      <c r="S6295" s="17">
        <v>41</v>
      </c>
    </row>
    <row r="6296" spans="1:19" x14ac:dyDescent="0.3">
      <c r="A6296" t="s">
        <v>23917</v>
      </c>
      <c r="B6296">
        <v>1022437811</v>
      </c>
      <c r="C6296" t="s">
        <v>23918</v>
      </c>
      <c r="D6296" t="s">
        <v>177</v>
      </c>
      <c r="E6296" s="3">
        <v>1072</v>
      </c>
      <c r="F6296" s="9">
        <v>45949</v>
      </c>
      <c r="G6296">
        <v>17082000</v>
      </c>
      <c r="H6296">
        <v>3410</v>
      </c>
      <c r="I6296" t="s">
        <v>10445</v>
      </c>
      <c r="J6296" s="5">
        <v>213025000</v>
      </c>
      <c r="K6296" s="5" t="s">
        <v>25077</v>
      </c>
      <c r="L6296" s="5">
        <v>0</v>
      </c>
      <c r="M6296" t="s">
        <v>7116</v>
      </c>
      <c r="N6296" t="s">
        <v>23919</v>
      </c>
      <c r="O6296" t="s">
        <v>23920</v>
      </c>
      <c r="P6296" t="s">
        <v>776</v>
      </c>
      <c r="Q6296" t="s">
        <v>7118</v>
      </c>
      <c r="R6296" s="21">
        <v>46189</v>
      </c>
      <c r="S6296" s="17">
        <v>41</v>
      </c>
    </row>
    <row r="6297" spans="1:19" x14ac:dyDescent="0.3">
      <c r="A6297" t="s">
        <v>23929</v>
      </c>
      <c r="B6297">
        <v>1148688717</v>
      </c>
      <c r="C6297" t="s">
        <v>23930</v>
      </c>
      <c r="D6297" t="s">
        <v>177</v>
      </c>
      <c r="E6297" s="3">
        <v>1072</v>
      </c>
      <c r="F6297" s="9">
        <v>45949</v>
      </c>
      <c r="G6297">
        <v>17082000</v>
      </c>
      <c r="H6297">
        <v>3231</v>
      </c>
      <c r="I6297" t="s">
        <v>6748</v>
      </c>
      <c r="J6297" s="5">
        <v>213525000</v>
      </c>
      <c r="K6297" s="5" t="s">
        <v>25077</v>
      </c>
      <c r="L6297" s="5">
        <v>0</v>
      </c>
      <c r="M6297" t="s">
        <v>7116</v>
      </c>
      <c r="N6297" t="s">
        <v>853</v>
      </c>
      <c r="O6297" t="s">
        <v>23931</v>
      </c>
      <c r="P6297" t="s">
        <v>776</v>
      </c>
      <c r="Q6297" t="s">
        <v>7118</v>
      </c>
      <c r="R6297" s="21">
        <v>46189</v>
      </c>
      <c r="S6297" s="17">
        <v>41</v>
      </c>
    </row>
    <row r="6298" spans="1:19" x14ac:dyDescent="0.3">
      <c r="A6298" t="s">
        <v>23935</v>
      </c>
      <c r="B6298">
        <v>1052702889</v>
      </c>
      <c r="C6298" t="s">
        <v>23936</v>
      </c>
      <c r="D6298" t="s">
        <v>177</v>
      </c>
      <c r="E6298" s="3">
        <v>1072</v>
      </c>
      <c r="F6298" s="9">
        <v>45949</v>
      </c>
      <c r="G6298">
        <v>17082000</v>
      </c>
      <c r="H6298">
        <v>7685</v>
      </c>
      <c r="I6298" t="s">
        <v>1102</v>
      </c>
      <c r="J6298" s="5">
        <v>213525000</v>
      </c>
      <c r="K6298" s="5" t="s">
        <v>25077</v>
      </c>
      <c r="L6298" s="5">
        <v>0</v>
      </c>
      <c r="M6298" t="s">
        <v>1590</v>
      </c>
      <c r="N6298" t="s">
        <v>23937</v>
      </c>
      <c r="O6298" t="s">
        <v>23938</v>
      </c>
      <c r="P6298" t="s">
        <v>776</v>
      </c>
      <c r="Q6298" t="s">
        <v>1593</v>
      </c>
      <c r="R6298" s="21">
        <v>46189</v>
      </c>
      <c r="S6298" s="17">
        <v>41</v>
      </c>
    </row>
    <row r="6299" spans="1:19" x14ac:dyDescent="0.3">
      <c r="A6299" t="s">
        <v>23955</v>
      </c>
      <c r="B6299">
        <v>1087196696</v>
      </c>
      <c r="C6299" t="s">
        <v>23956</v>
      </c>
      <c r="D6299" t="s">
        <v>177</v>
      </c>
      <c r="E6299" s="3">
        <v>1036</v>
      </c>
      <c r="F6299" s="9">
        <v>45939</v>
      </c>
      <c r="G6299">
        <v>17082000</v>
      </c>
      <c r="H6299">
        <v>3129</v>
      </c>
      <c r="I6299" t="s">
        <v>8679</v>
      </c>
      <c r="J6299" s="5">
        <v>128115000</v>
      </c>
      <c r="K6299" s="5" t="s">
        <v>25076</v>
      </c>
      <c r="L6299" s="5">
        <v>0</v>
      </c>
      <c r="M6299" t="s">
        <v>1567</v>
      </c>
      <c r="N6299" t="s">
        <v>23957</v>
      </c>
      <c r="O6299" t="s">
        <v>23958</v>
      </c>
      <c r="P6299" t="s">
        <v>1570</v>
      </c>
      <c r="Q6299" t="s">
        <v>5385</v>
      </c>
      <c r="R6299" s="21">
        <v>46189</v>
      </c>
      <c r="S6299" s="17">
        <v>41</v>
      </c>
    </row>
    <row r="6300" spans="1:19" x14ac:dyDescent="0.3">
      <c r="A6300" t="s">
        <v>23959</v>
      </c>
      <c r="B6300">
        <v>52469983</v>
      </c>
      <c r="C6300" t="s">
        <v>23960</v>
      </c>
      <c r="D6300" t="s">
        <v>177</v>
      </c>
      <c r="E6300" s="3">
        <v>1036</v>
      </c>
      <c r="F6300" s="9">
        <v>45939</v>
      </c>
      <c r="G6300">
        <v>17082000</v>
      </c>
      <c r="H6300">
        <v>2572</v>
      </c>
      <c r="I6300" t="s">
        <v>6488</v>
      </c>
      <c r="J6300" s="5">
        <v>128115000</v>
      </c>
      <c r="K6300" s="5" t="s">
        <v>25076</v>
      </c>
      <c r="L6300" s="5">
        <v>0</v>
      </c>
      <c r="M6300" t="s">
        <v>1567</v>
      </c>
      <c r="N6300" t="s">
        <v>23961</v>
      </c>
      <c r="O6300" t="s">
        <v>23962</v>
      </c>
      <c r="P6300" t="s">
        <v>1570</v>
      </c>
      <c r="Q6300" t="s">
        <v>5428</v>
      </c>
      <c r="R6300" s="21">
        <v>46189</v>
      </c>
      <c r="S6300" s="17">
        <v>41</v>
      </c>
    </row>
    <row r="6301" spans="1:19" x14ac:dyDescent="0.3">
      <c r="A6301" t="s">
        <v>23986</v>
      </c>
      <c r="B6301">
        <v>16830671</v>
      </c>
      <c r="C6301" t="s">
        <v>23987</v>
      </c>
      <c r="D6301" t="s">
        <v>177</v>
      </c>
      <c r="E6301" s="3">
        <v>1036</v>
      </c>
      <c r="F6301" s="9">
        <v>45939</v>
      </c>
      <c r="G6301">
        <v>17082000</v>
      </c>
      <c r="H6301">
        <v>6499</v>
      </c>
      <c r="I6301" t="s">
        <v>4651</v>
      </c>
      <c r="J6301" s="5">
        <v>213525000</v>
      </c>
      <c r="K6301" s="5" t="s">
        <v>25077</v>
      </c>
      <c r="L6301" s="5">
        <v>0</v>
      </c>
      <c r="M6301" t="s">
        <v>93</v>
      </c>
      <c r="N6301" t="s">
        <v>23988</v>
      </c>
      <c r="O6301" t="s">
        <v>23989</v>
      </c>
      <c r="P6301" t="s">
        <v>22</v>
      </c>
      <c r="Q6301" t="s">
        <v>96</v>
      </c>
      <c r="R6301" s="21">
        <v>46189</v>
      </c>
      <c r="S6301" s="17">
        <v>41</v>
      </c>
    </row>
    <row r="6302" spans="1:19" x14ac:dyDescent="0.3">
      <c r="A6302" t="s">
        <v>24006</v>
      </c>
      <c r="B6302">
        <v>1030636600</v>
      </c>
      <c r="C6302" t="s">
        <v>24007</v>
      </c>
      <c r="D6302" t="s">
        <v>177</v>
      </c>
      <c r="E6302" s="3">
        <v>1072</v>
      </c>
      <c r="F6302" s="9">
        <v>45949</v>
      </c>
      <c r="G6302">
        <v>17082000</v>
      </c>
      <c r="H6302">
        <v>2613</v>
      </c>
      <c r="I6302" t="s">
        <v>17295</v>
      </c>
      <c r="J6302" s="5">
        <v>195019500</v>
      </c>
      <c r="K6302" s="5" t="s">
        <v>25077</v>
      </c>
      <c r="L6302" s="5">
        <v>0</v>
      </c>
      <c r="M6302" t="s">
        <v>1567</v>
      </c>
      <c r="N6302" t="s">
        <v>24008</v>
      </c>
      <c r="O6302" t="s">
        <v>24009</v>
      </c>
      <c r="P6302" t="s">
        <v>1570</v>
      </c>
      <c r="Q6302" t="s">
        <v>1571</v>
      </c>
      <c r="R6302" s="21">
        <v>46189</v>
      </c>
      <c r="S6302" s="17">
        <v>41</v>
      </c>
    </row>
    <row r="6303" spans="1:19" x14ac:dyDescent="0.3">
      <c r="A6303" t="s">
        <v>24021</v>
      </c>
      <c r="B6303">
        <v>1030676596</v>
      </c>
      <c r="C6303" t="s">
        <v>24022</v>
      </c>
      <c r="D6303" t="s">
        <v>177</v>
      </c>
      <c r="E6303" s="3">
        <v>1274</v>
      </c>
      <c r="F6303" s="9">
        <v>45988</v>
      </c>
      <c r="G6303">
        <v>17082000</v>
      </c>
      <c r="H6303">
        <v>7588</v>
      </c>
      <c r="I6303" t="s">
        <v>9032</v>
      </c>
      <c r="J6303" s="5">
        <v>128115000</v>
      </c>
      <c r="K6303" s="5" t="s">
        <v>25076</v>
      </c>
      <c r="L6303" s="5">
        <v>0</v>
      </c>
      <c r="M6303" t="s">
        <v>11202</v>
      </c>
      <c r="N6303" t="s">
        <v>24023</v>
      </c>
      <c r="O6303" t="s">
        <v>24024</v>
      </c>
      <c r="P6303" t="s">
        <v>1570</v>
      </c>
      <c r="Q6303" t="s">
        <v>11205</v>
      </c>
      <c r="R6303" s="21">
        <v>46189</v>
      </c>
      <c r="S6303" s="17">
        <v>41</v>
      </c>
    </row>
    <row r="6304" spans="1:19" x14ac:dyDescent="0.3">
      <c r="A6304" t="s">
        <v>24051</v>
      </c>
      <c r="B6304">
        <v>1000627268</v>
      </c>
      <c r="C6304" t="s">
        <v>24052</v>
      </c>
      <c r="D6304" t="s">
        <v>177</v>
      </c>
      <c r="E6304" s="3">
        <v>1072</v>
      </c>
      <c r="F6304" s="9">
        <v>45949</v>
      </c>
      <c r="G6304">
        <v>17082000</v>
      </c>
      <c r="H6304">
        <v>2051</v>
      </c>
      <c r="I6304" t="s">
        <v>13592</v>
      </c>
      <c r="J6304" s="5">
        <v>163702500</v>
      </c>
      <c r="K6304" s="5" t="s">
        <v>25077</v>
      </c>
      <c r="L6304" s="5">
        <v>0</v>
      </c>
      <c r="M6304" t="s">
        <v>7391</v>
      </c>
      <c r="N6304" t="s">
        <v>7343</v>
      </c>
      <c r="O6304" t="s">
        <v>24053</v>
      </c>
      <c r="P6304" t="s">
        <v>7393</v>
      </c>
      <c r="Q6304" t="s">
        <v>7394</v>
      </c>
      <c r="R6304" s="21">
        <v>46189</v>
      </c>
      <c r="S6304" s="17">
        <v>41</v>
      </c>
    </row>
    <row r="6305" spans="1:19" x14ac:dyDescent="0.3">
      <c r="A6305" t="s">
        <v>24058</v>
      </c>
      <c r="B6305">
        <v>1052405344</v>
      </c>
      <c r="C6305" t="s">
        <v>24059</v>
      </c>
      <c r="D6305" t="s">
        <v>177</v>
      </c>
      <c r="E6305" s="3">
        <v>1267</v>
      </c>
      <c r="F6305" s="9">
        <v>45988</v>
      </c>
      <c r="G6305">
        <v>17082000</v>
      </c>
      <c r="H6305">
        <v>5248</v>
      </c>
      <c r="I6305" t="s">
        <v>8562</v>
      </c>
      <c r="J6305" s="5">
        <v>213525000</v>
      </c>
      <c r="K6305" s="5" t="s">
        <v>25077</v>
      </c>
      <c r="L6305" s="5">
        <v>0</v>
      </c>
      <c r="M6305" t="s">
        <v>7154</v>
      </c>
      <c r="N6305" t="s">
        <v>24060</v>
      </c>
      <c r="O6305" t="s">
        <v>24061</v>
      </c>
      <c r="P6305" t="s">
        <v>1123</v>
      </c>
      <c r="Q6305" t="s">
        <v>14601</v>
      </c>
      <c r="R6305" s="21">
        <v>46189</v>
      </c>
      <c r="S6305" s="17">
        <v>41</v>
      </c>
    </row>
    <row r="6306" spans="1:19" x14ac:dyDescent="0.3">
      <c r="A6306" t="s">
        <v>24062</v>
      </c>
      <c r="B6306">
        <v>1016090184</v>
      </c>
      <c r="C6306" t="s">
        <v>24063</v>
      </c>
      <c r="D6306" t="s">
        <v>177</v>
      </c>
      <c r="E6306" s="3">
        <v>1267</v>
      </c>
      <c r="F6306" s="9">
        <v>45988</v>
      </c>
      <c r="G6306">
        <v>17082000</v>
      </c>
      <c r="H6306">
        <v>3615</v>
      </c>
      <c r="I6306" t="s">
        <v>10720</v>
      </c>
      <c r="J6306" s="5">
        <v>206600000</v>
      </c>
      <c r="K6306" s="5" t="s">
        <v>25077</v>
      </c>
      <c r="L6306" s="5">
        <v>0</v>
      </c>
      <c r="M6306" t="s">
        <v>1822</v>
      </c>
      <c r="N6306" t="s">
        <v>24064</v>
      </c>
      <c r="O6306" t="s">
        <v>24065</v>
      </c>
      <c r="P6306" t="s">
        <v>1825</v>
      </c>
      <c r="Q6306" t="s">
        <v>1826</v>
      </c>
      <c r="R6306" s="21">
        <v>46189</v>
      </c>
      <c r="S6306" s="17">
        <v>41</v>
      </c>
    </row>
    <row r="6307" spans="1:19" x14ac:dyDescent="0.3">
      <c r="A6307" t="s">
        <v>24073</v>
      </c>
      <c r="B6307">
        <v>1003878852</v>
      </c>
      <c r="C6307" t="s">
        <v>24074</v>
      </c>
      <c r="D6307" t="s">
        <v>177</v>
      </c>
      <c r="E6307" s="3">
        <v>1036</v>
      </c>
      <c r="F6307" s="9">
        <v>45939</v>
      </c>
      <c r="G6307">
        <v>17082000</v>
      </c>
      <c r="H6307">
        <v>7932</v>
      </c>
      <c r="I6307" t="s">
        <v>10021</v>
      </c>
      <c r="J6307" s="5">
        <v>128115000</v>
      </c>
      <c r="K6307" s="5" t="s">
        <v>25076</v>
      </c>
      <c r="L6307" s="5">
        <v>0</v>
      </c>
      <c r="M6307" t="s">
        <v>11202</v>
      </c>
      <c r="N6307" t="s">
        <v>24075</v>
      </c>
      <c r="O6307" t="s">
        <v>24076</v>
      </c>
      <c r="P6307" t="s">
        <v>1570</v>
      </c>
      <c r="Q6307" t="s">
        <v>11205</v>
      </c>
      <c r="R6307" s="21">
        <v>46189</v>
      </c>
      <c r="S6307" s="17">
        <v>41</v>
      </c>
    </row>
    <row r="6308" spans="1:19" x14ac:dyDescent="0.3">
      <c r="A6308" t="s">
        <v>24077</v>
      </c>
      <c r="B6308">
        <v>1012445065</v>
      </c>
      <c r="C6308" t="s">
        <v>24078</v>
      </c>
      <c r="D6308" t="s">
        <v>177</v>
      </c>
      <c r="E6308" s="3">
        <v>1267</v>
      </c>
      <c r="F6308" s="9">
        <v>45988</v>
      </c>
      <c r="G6308">
        <v>17082000</v>
      </c>
      <c r="H6308">
        <v>3260</v>
      </c>
      <c r="I6308" t="s">
        <v>445</v>
      </c>
      <c r="J6308" s="5">
        <v>128115000</v>
      </c>
      <c r="K6308" s="5" t="s">
        <v>25076</v>
      </c>
      <c r="L6308" s="5">
        <v>0</v>
      </c>
      <c r="M6308" t="s">
        <v>1567</v>
      </c>
      <c r="N6308" t="s">
        <v>24079</v>
      </c>
      <c r="O6308" t="s">
        <v>24080</v>
      </c>
      <c r="P6308" t="s">
        <v>1570</v>
      </c>
      <c r="Q6308" t="s">
        <v>5385</v>
      </c>
      <c r="R6308" s="21">
        <v>46189</v>
      </c>
      <c r="S6308" s="17">
        <v>41</v>
      </c>
    </row>
    <row r="6309" spans="1:19" x14ac:dyDescent="0.3">
      <c r="A6309" t="s">
        <v>24085</v>
      </c>
      <c r="B6309">
        <v>1013689827</v>
      </c>
      <c r="C6309" t="s">
        <v>24086</v>
      </c>
      <c r="D6309" t="s">
        <v>177</v>
      </c>
      <c r="E6309" s="3">
        <v>1072</v>
      </c>
      <c r="F6309" s="9">
        <v>45949</v>
      </c>
      <c r="G6309">
        <v>17082000</v>
      </c>
      <c r="H6309">
        <v>11245</v>
      </c>
      <c r="I6309" t="s">
        <v>10397</v>
      </c>
      <c r="J6309" s="5">
        <v>195000000</v>
      </c>
      <c r="K6309" s="5" t="s">
        <v>25077</v>
      </c>
      <c r="L6309" s="5">
        <v>0</v>
      </c>
      <c r="M6309" t="s">
        <v>15301</v>
      </c>
      <c r="N6309" t="s">
        <v>24087</v>
      </c>
      <c r="O6309" t="s">
        <v>24088</v>
      </c>
      <c r="P6309" t="s">
        <v>2987</v>
      </c>
      <c r="Q6309" t="s">
        <v>15302</v>
      </c>
      <c r="R6309" s="21">
        <v>46189</v>
      </c>
      <c r="S6309" s="17">
        <v>41</v>
      </c>
    </row>
    <row r="6310" spans="1:19" x14ac:dyDescent="0.3">
      <c r="A6310" t="s">
        <v>24107</v>
      </c>
      <c r="B6310">
        <v>52543886</v>
      </c>
      <c r="C6310" t="s">
        <v>24108</v>
      </c>
      <c r="D6310" t="s">
        <v>177</v>
      </c>
      <c r="E6310" s="3">
        <v>1415</v>
      </c>
      <c r="F6310" s="9">
        <v>46005</v>
      </c>
      <c r="G6310">
        <v>17082000</v>
      </c>
      <c r="H6310">
        <v>147</v>
      </c>
      <c r="I6310" t="s">
        <v>24109</v>
      </c>
      <c r="J6310" s="5">
        <v>208600000</v>
      </c>
      <c r="K6310" s="5" t="s">
        <v>25077</v>
      </c>
      <c r="L6310" s="5">
        <v>0</v>
      </c>
      <c r="M6310" t="s">
        <v>1822</v>
      </c>
      <c r="N6310" t="s">
        <v>24110</v>
      </c>
      <c r="O6310" t="s">
        <v>24111</v>
      </c>
      <c r="P6310" t="s">
        <v>1825</v>
      </c>
      <c r="Q6310" t="s">
        <v>1826</v>
      </c>
      <c r="R6310" s="21">
        <v>46189</v>
      </c>
      <c r="S6310" s="17">
        <v>41</v>
      </c>
    </row>
    <row r="6311" spans="1:19" x14ac:dyDescent="0.3">
      <c r="A6311" t="s">
        <v>24187</v>
      </c>
      <c r="B6311">
        <v>1000061249</v>
      </c>
      <c r="C6311" t="s">
        <v>24188</v>
      </c>
      <c r="D6311" t="s">
        <v>177</v>
      </c>
      <c r="E6311" s="3">
        <v>1036</v>
      </c>
      <c r="F6311" s="9">
        <v>45939</v>
      </c>
      <c r="G6311">
        <v>17082000</v>
      </c>
      <c r="H6311">
        <v>5517</v>
      </c>
      <c r="I6311" t="s">
        <v>178</v>
      </c>
      <c r="J6311" s="5">
        <v>189690000</v>
      </c>
      <c r="K6311" s="5" t="s">
        <v>25077</v>
      </c>
      <c r="L6311" s="5">
        <v>0</v>
      </c>
      <c r="M6311" t="s">
        <v>9714</v>
      </c>
      <c r="N6311" t="s">
        <v>24189</v>
      </c>
      <c r="O6311" t="s">
        <v>24190</v>
      </c>
      <c r="P6311" t="s">
        <v>1825</v>
      </c>
      <c r="Q6311" t="s">
        <v>9717</v>
      </c>
      <c r="R6311" s="21">
        <v>46189</v>
      </c>
      <c r="S6311" s="17">
        <v>41</v>
      </c>
    </row>
    <row r="6312" spans="1:19" x14ac:dyDescent="0.3">
      <c r="A6312" t="s">
        <v>24256</v>
      </c>
      <c r="B6312">
        <v>1012400505</v>
      </c>
      <c r="C6312" t="s">
        <v>24257</v>
      </c>
      <c r="D6312" t="s">
        <v>177</v>
      </c>
      <c r="E6312" s="3">
        <v>1267</v>
      </c>
      <c r="F6312" s="9">
        <v>45988</v>
      </c>
      <c r="G6312">
        <v>17082000</v>
      </c>
      <c r="H6312">
        <v>8544</v>
      </c>
      <c r="I6312" t="s">
        <v>5617</v>
      </c>
      <c r="J6312" s="5">
        <v>128115000</v>
      </c>
      <c r="K6312" s="5" t="s">
        <v>25076</v>
      </c>
      <c r="L6312" s="5">
        <v>0</v>
      </c>
      <c r="M6312" t="s">
        <v>11202</v>
      </c>
      <c r="N6312" t="s">
        <v>24258</v>
      </c>
      <c r="O6312" t="s">
        <v>24259</v>
      </c>
      <c r="P6312" t="s">
        <v>1570</v>
      </c>
      <c r="Q6312" t="s">
        <v>11205</v>
      </c>
      <c r="R6312" s="21">
        <v>46189</v>
      </c>
      <c r="S6312" s="17">
        <v>41</v>
      </c>
    </row>
    <row r="6313" spans="1:19" x14ac:dyDescent="0.3">
      <c r="A6313" t="s">
        <v>24260</v>
      </c>
      <c r="B6313">
        <v>52888750</v>
      </c>
      <c r="C6313" t="s">
        <v>24261</v>
      </c>
      <c r="D6313" t="s">
        <v>177</v>
      </c>
      <c r="E6313" s="3">
        <v>1267</v>
      </c>
      <c r="F6313" s="9">
        <v>45988</v>
      </c>
      <c r="G6313">
        <v>17082000</v>
      </c>
      <c r="H6313">
        <v>8035</v>
      </c>
      <c r="I6313" t="s">
        <v>315</v>
      </c>
      <c r="J6313" s="5">
        <v>200000000</v>
      </c>
      <c r="K6313" s="5" t="s">
        <v>25077</v>
      </c>
      <c r="L6313" s="5">
        <v>0</v>
      </c>
      <c r="M6313" t="s">
        <v>10399</v>
      </c>
      <c r="N6313" t="s">
        <v>15854</v>
      </c>
      <c r="O6313" t="s">
        <v>24262</v>
      </c>
      <c r="P6313" t="s">
        <v>768</v>
      </c>
      <c r="Q6313" t="s">
        <v>10401</v>
      </c>
      <c r="R6313" s="21">
        <v>46189</v>
      </c>
      <c r="S6313" s="17">
        <v>41</v>
      </c>
    </row>
    <row r="6314" spans="1:19" x14ac:dyDescent="0.3">
      <c r="A6314" t="s">
        <v>24266</v>
      </c>
      <c r="B6314">
        <v>1012435391</v>
      </c>
      <c r="C6314" t="s">
        <v>24267</v>
      </c>
      <c r="D6314" t="s">
        <v>177</v>
      </c>
      <c r="E6314" s="3">
        <v>1267</v>
      </c>
      <c r="F6314" s="9">
        <v>45988</v>
      </c>
      <c r="G6314">
        <v>17082000</v>
      </c>
      <c r="H6314">
        <v>2954</v>
      </c>
      <c r="I6314" t="s">
        <v>10123</v>
      </c>
      <c r="J6314" s="5">
        <v>177937500</v>
      </c>
      <c r="K6314" s="5" t="s">
        <v>25077</v>
      </c>
      <c r="L6314" s="5">
        <v>0</v>
      </c>
      <c r="M6314" t="s">
        <v>11542</v>
      </c>
      <c r="N6314" t="s">
        <v>24268</v>
      </c>
      <c r="O6314" t="s">
        <v>24269</v>
      </c>
      <c r="P6314" t="s">
        <v>1570</v>
      </c>
      <c r="Q6314" t="s">
        <v>11545</v>
      </c>
      <c r="R6314" s="21">
        <v>46189</v>
      </c>
      <c r="S6314" s="17">
        <v>41</v>
      </c>
    </row>
    <row r="6315" spans="1:19" x14ac:dyDescent="0.3">
      <c r="A6315" t="s">
        <v>24300</v>
      </c>
      <c r="B6315">
        <v>40421455</v>
      </c>
      <c r="C6315" t="s">
        <v>24301</v>
      </c>
      <c r="D6315" t="s">
        <v>177</v>
      </c>
      <c r="E6315" s="3">
        <v>1267</v>
      </c>
      <c r="F6315" s="9">
        <v>45988</v>
      </c>
      <c r="G6315">
        <v>17082000</v>
      </c>
      <c r="H6315">
        <v>8950</v>
      </c>
      <c r="I6315" t="s">
        <v>1102</v>
      </c>
      <c r="J6315" s="5">
        <v>128115000</v>
      </c>
      <c r="K6315" s="5" t="s">
        <v>25076</v>
      </c>
      <c r="L6315" s="5">
        <v>0</v>
      </c>
      <c r="M6315" t="s">
        <v>10399</v>
      </c>
      <c r="N6315" t="s">
        <v>7334</v>
      </c>
      <c r="O6315" t="s">
        <v>24302</v>
      </c>
      <c r="P6315" t="s">
        <v>768</v>
      </c>
      <c r="Q6315" t="s">
        <v>10401</v>
      </c>
      <c r="R6315" s="21">
        <v>46189</v>
      </c>
      <c r="S6315" s="17">
        <v>41</v>
      </c>
    </row>
    <row r="6316" spans="1:19" x14ac:dyDescent="0.3">
      <c r="A6316" t="s">
        <v>24341</v>
      </c>
      <c r="B6316">
        <v>1123999251</v>
      </c>
      <c r="C6316" t="s">
        <v>24342</v>
      </c>
      <c r="D6316" t="s">
        <v>177</v>
      </c>
      <c r="E6316" s="3">
        <v>1266</v>
      </c>
      <c r="F6316" s="9">
        <v>45988</v>
      </c>
      <c r="G6316">
        <v>17082000</v>
      </c>
      <c r="H6316">
        <v>99</v>
      </c>
      <c r="I6316" t="s">
        <v>22494</v>
      </c>
      <c r="J6316" s="5">
        <v>210000000</v>
      </c>
      <c r="K6316" s="5" t="s">
        <v>25077</v>
      </c>
      <c r="L6316" s="5">
        <v>0</v>
      </c>
      <c r="M6316" t="s">
        <v>2708</v>
      </c>
      <c r="N6316" t="s">
        <v>20673</v>
      </c>
      <c r="O6316" t="s">
        <v>24343</v>
      </c>
      <c r="P6316" t="s">
        <v>2710</v>
      </c>
      <c r="Q6316" t="s">
        <v>2711</v>
      </c>
      <c r="R6316" s="21">
        <v>46189</v>
      </c>
      <c r="S6316" s="17">
        <v>41</v>
      </c>
    </row>
    <row r="6317" spans="1:19" x14ac:dyDescent="0.3">
      <c r="A6317" t="s">
        <v>24348</v>
      </c>
      <c r="B6317">
        <v>1000255409</v>
      </c>
      <c r="C6317" t="s">
        <v>24349</v>
      </c>
      <c r="D6317" t="s">
        <v>177</v>
      </c>
      <c r="E6317" s="3">
        <v>1110</v>
      </c>
      <c r="F6317" s="9">
        <v>45951</v>
      </c>
      <c r="G6317">
        <v>17082000</v>
      </c>
      <c r="H6317">
        <v>2059</v>
      </c>
      <c r="I6317" t="s">
        <v>9985</v>
      </c>
      <c r="J6317" s="5">
        <v>180784500</v>
      </c>
      <c r="K6317" s="5" t="s">
        <v>25077</v>
      </c>
      <c r="L6317" s="5">
        <v>0</v>
      </c>
      <c r="M6317" t="s">
        <v>7391</v>
      </c>
      <c r="N6317" t="s">
        <v>3851</v>
      </c>
      <c r="O6317" t="s">
        <v>24350</v>
      </c>
      <c r="P6317" t="s">
        <v>7393</v>
      </c>
      <c r="Q6317" t="s">
        <v>7394</v>
      </c>
      <c r="R6317" s="21">
        <v>46189</v>
      </c>
      <c r="S6317" s="17">
        <v>41</v>
      </c>
    </row>
    <row r="6318" spans="1:19" x14ac:dyDescent="0.3">
      <c r="A6318" t="s">
        <v>24351</v>
      </c>
      <c r="B6318">
        <v>1024593769</v>
      </c>
      <c r="C6318" t="s">
        <v>24352</v>
      </c>
      <c r="D6318" t="s">
        <v>177</v>
      </c>
      <c r="E6318" s="3">
        <v>1266</v>
      </c>
      <c r="F6318" s="9">
        <v>45988</v>
      </c>
      <c r="G6318">
        <v>17082000</v>
      </c>
      <c r="H6318">
        <v>3407</v>
      </c>
      <c r="I6318" t="s">
        <v>10445</v>
      </c>
      <c r="J6318" s="5">
        <v>213525000</v>
      </c>
      <c r="K6318" s="5" t="s">
        <v>25077</v>
      </c>
      <c r="L6318" s="5">
        <v>0</v>
      </c>
      <c r="M6318" t="s">
        <v>7116</v>
      </c>
      <c r="N6318" t="s">
        <v>24353</v>
      </c>
      <c r="O6318" t="s">
        <v>24354</v>
      </c>
      <c r="P6318" t="s">
        <v>776</v>
      </c>
      <c r="Q6318" t="s">
        <v>7118</v>
      </c>
      <c r="R6318" s="21">
        <v>46189</v>
      </c>
      <c r="S6318" s="17">
        <v>41</v>
      </c>
    </row>
    <row r="6319" spans="1:19" x14ac:dyDescent="0.3">
      <c r="A6319" t="s">
        <v>24355</v>
      </c>
      <c r="B6319">
        <v>1012466090</v>
      </c>
      <c r="C6319" t="s">
        <v>24356</v>
      </c>
      <c r="D6319" t="s">
        <v>177</v>
      </c>
      <c r="E6319" s="3">
        <v>1206</v>
      </c>
      <c r="F6319" s="9">
        <v>45978</v>
      </c>
      <c r="G6319">
        <v>17082000</v>
      </c>
      <c r="H6319">
        <v>3289</v>
      </c>
      <c r="I6319" t="s">
        <v>7637</v>
      </c>
      <c r="J6319" s="5">
        <v>213525000</v>
      </c>
      <c r="K6319" s="5" t="s">
        <v>25077</v>
      </c>
      <c r="L6319" s="5">
        <v>0</v>
      </c>
      <c r="M6319" t="s">
        <v>7116</v>
      </c>
      <c r="N6319" t="s">
        <v>24357</v>
      </c>
      <c r="O6319" t="s">
        <v>24358</v>
      </c>
      <c r="P6319" t="s">
        <v>776</v>
      </c>
      <c r="Q6319" t="s">
        <v>7118</v>
      </c>
      <c r="R6319" s="21">
        <v>46189</v>
      </c>
      <c r="S6319" s="17">
        <v>41</v>
      </c>
    </row>
    <row r="6320" spans="1:19" x14ac:dyDescent="0.3">
      <c r="A6320" t="s">
        <v>24369</v>
      </c>
      <c r="B6320">
        <v>1016017897</v>
      </c>
      <c r="C6320" t="s">
        <v>24370</v>
      </c>
      <c r="D6320" t="s">
        <v>177</v>
      </c>
      <c r="E6320" s="3">
        <v>1110</v>
      </c>
      <c r="F6320" s="9">
        <v>45951</v>
      </c>
      <c r="G6320">
        <v>17082000</v>
      </c>
      <c r="H6320">
        <v>6170</v>
      </c>
      <c r="I6320" t="s">
        <v>1918</v>
      </c>
      <c r="J6320" s="5">
        <v>209254500</v>
      </c>
      <c r="K6320" s="5" t="s">
        <v>25077</v>
      </c>
      <c r="L6320" s="5">
        <v>0</v>
      </c>
      <c r="M6320" t="s">
        <v>7988</v>
      </c>
      <c r="N6320" t="s">
        <v>24371</v>
      </c>
      <c r="O6320" t="s">
        <v>24372</v>
      </c>
      <c r="P6320" t="s">
        <v>7991</v>
      </c>
      <c r="Q6320" t="s">
        <v>7992</v>
      </c>
      <c r="R6320" s="21">
        <v>46189</v>
      </c>
      <c r="S6320" s="17">
        <v>41</v>
      </c>
    </row>
    <row r="6321" spans="1:19" x14ac:dyDescent="0.3">
      <c r="A6321" t="s">
        <v>24376</v>
      </c>
      <c r="B6321">
        <v>1016063178</v>
      </c>
      <c r="C6321" t="s">
        <v>24377</v>
      </c>
      <c r="D6321" t="s">
        <v>177</v>
      </c>
      <c r="E6321" s="3">
        <v>1206</v>
      </c>
      <c r="F6321" s="9">
        <v>45978</v>
      </c>
      <c r="G6321">
        <v>17082000</v>
      </c>
      <c r="H6321">
        <v>10420</v>
      </c>
      <c r="I6321" t="s">
        <v>445</v>
      </c>
      <c r="J6321" s="5">
        <v>170820000</v>
      </c>
      <c r="K6321" s="5" t="s">
        <v>25077</v>
      </c>
      <c r="L6321" s="5">
        <v>0</v>
      </c>
      <c r="M6321" t="s">
        <v>10375</v>
      </c>
      <c r="N6321" t="s">
        <v>24378</v>
      </c>
      <c r="O6321" t="s">
        <v>24379</v>
      </c>
      <c r="P6321" t="s">
        <v>2987</v>
      </c>
      <c r="Q6321" t="s">
        <v>10378</v>
      </c>
      <c r="R6321" s="21">
        <v>46189</v>
      </c>
      <c r="S6321" s="17">
        <v>41</v>
      </c>
    </row>
    <row r="6322" spans="1:19" x14ac:dyDescent="0.3">
      <c r="A6322" t="s">
        <v>24380</v>
      </c>
      <c r="B6322">
        <v>1010031786</v>
      </c>
      <c r="C6322" t="s">
        <v>24381</v>
      </c>
      <c r="D6322" t="s">
        <v>177</v>
      </c>
      <c r="E6322" s="3">
        <v>1266</v>
      </c>
      <c r="F6322" s="9">
        <v>45988</v>
      </c>
      <c r="G6322">
        <v>17082000</v>
      </c>
      <c r="H6322">
        <v>1213</v>
      </c>
      <c r="I6322" t="s">
        <v>1102</v>
      </c>
      <c r="J6322" s="5">
        <v>213525000</v>
      </c>
      <c r="K6322" s="5" t="s">
        <v>25077</v>
      </c>
      <c r="L6322" s="5">
        <v>0</v>
      </c>
      <c r="M6322" t="s">
        <v>718</v>
      </c>
      <c r="N6322" t="s">
        <v>24382</v>
      </c>
      <c r="O6322" t="s">
        <v>24383</v>
      </c>
      <c r="P6322" t="s">
        <v>720</v>
      </c>
      <c r="Q6322" t="s">
        <v>721</v>
      </c>
      <c r="R6322" s="21">
        <v>46189</v>
      </c>
      <c r="S6322" s="17">
        <v>41</v>
      </c>
    </row>
    <row r="6323" spans="1:19" x14ac:dyDescent="0.3">
      <c r="A6323" t="s">
        <v>24384</v>
      </c>
      <c r="B6323">
        <v>1026585290</v>
      </c>
      <c r="C6323" t="s">
        <v>24385</v>
      </c>
      <c r="D6323" t="s">
        <v>177</v>
      </c>
      <c r="E6323" s="3">
        <v>1266</v>
      </c>
      <c r="F6323" s="9">
        <v>45988</v>
      </c>
      <c r="G6323">
        <v>17082000</v>
      </c>
      <c r="H6323">
        <v>8502</v>
      </c>
      <c r="I6323" t="s">
        <v>179</v>
      </c>
      <c r="J6323" s="5">
        <v>128115000</v>
      </c>
      <c r="K6323" s="5" t="s">
        <v>25076</v>
      </c>
      <c r="L6323" s="5">
        <v>0</v>
      </c>
      <c r="M6323" t="s">
        <v>11202</v>
      </c>
      <c r="N6323" t="s">
        <v>5892</v>
      </c>
      <c r="O6323" t="s">
        <v>24386</v>
      </c>
      <c r="P6323" t="s">
        <v>1570</v>
      </c>
      <c r="Q6323" t="s">
        <v>11205</v>
      </c>
      <c r="R6323" s="21">
        <v>46189</v>
      </c>
      <c r="S6323" s="17">
        <v>41</v>
      </c>
    </row>
    <row r="6324" spans="1:19" x14ac:dyDescent="0.3">
      <c r="A6324" t="s">
        <v>24387</v>
      </c>
      <c r="B6324">
        <v>1012352570</v>
      </c>
      <c r="C6324" t="s">
        <v>24388</v>
      </c>
      <c r="D6324" t="s">
        <v>177</v>
      </c>
      <c r="E6324" s="3">
        <v>1266</v>
      </c>
      <c r="F6324" s="9">
        <v>45988</v>
      </c>
      <c r="G6324">
        <v>17082000</v>
      </c>
      <c r="H6324">
        <v>247</v>
      </c>
      <c r="I6324" t="s">
        <v>9096</v>
      </c>
      <c r="J6324" s="5">
        <v>128115000</v>
      </c>
      <c r="K6324" s="5" t="s">
        <v>25076</v>
      </c>
      <c r="L6324" s="5">
        <v>0</v>
      </c>
      <c r="M6324" t="s">
        <v>11202</v>
      </c>
      <c r="N6324" t="s">
        <v>24389</v>
      </c>
      <c r="O6324" t="s">
        <v>24390</v>
      </c>
      <c r="P6324" t="s">
        <v>1570</v>
      </c>
      <c r="Q6324" t="s">
        <v>11205</v>
      </c>
      <c r="R6324" s="21">
        <v>46189</v>
      </c>
      <c r="S6324" s="17">
        <v>41</v>
      </c>
    </row>
    <row r="6325" spans="1:19" x14ac:dyDescent="0.3">
      <c r="A6325" t="s">
        <v>24395</v>
      </c>
      <c r="B6325">
        <v>52469379</v>
      </c>
      <c r="C6325" t="s">
        <v>24396</v>
      </c>
      <c r="D6325" t="s">
        <v>177</v>
      </c>
      <c r="E6325" s="3">
        <v>1266</v>
      </c>
      <c r="F6325" s="9">
        <v>45988</v>
      </c>
      <c r="G6325">
        <v>17082000</v>
      </c>
      <c r="H6325">
        <v>1218</v>
      </c>
      <c r="I6325" t="s">
        <v>1102</v>
      </c>
      <c r="J6325" s="5">
        <v>213525000</v>
      </c>
      <c r="K6325" s="5" t="s">
        <v>25077</v>
      </c>
      <c r="L6325" s="5">
        <v>0</v>
      </c>
      <c r="M6325" t="s">
        <v>718</v>
      </c>
      <c r="N6325" t="s">
        <v>3012</v>
      </c>
      <c r="O6325" t="s">
        <v>24397</v>
      </c>
      <c r="P6325" t="s">
        <v>720</v>
      </c>
      <c r="Q6325" t="s">
        <v>721</v>
      </c>
      <c r="R6325" s="21">
        <v>46189</v>
      </c>
      <c r="S6325" s="17">
        <v>41</v>
      </c>
    </row>
    <row r="6326" spans="1:19" x14ac:dyDescent="0.3">
      <c r="A6326" t="s">
        <v>24415</v>
      </c>
      <c r="B6326">
        <v>80076830</v>
      </c>
      <c r="C6326" t="s">
        <v>24416</v>
      </c>
      <c r="D6326" t="s">
        <v>177</v>
      </c>
      <c r="E6326" s="3">
        <v>1264</v>
      </c>
      <c r="F6326" s="9">
        <v>45988</v>
      </c>
      <c r="G6326">
        <v>17082000</v>
      </c>
      <c r="H6326">
        <v>5005</v>
      </c>
      <c r="I6326" t="s">
        <v>315</v>
      </c>
      <c r="J6326" s="5">
        <v>200000000</v>
      </c>
      <c r="K6326" s="5" t="s">
        <v>25077</v>
      </c>
      <c r="L6326" s="5">
        <v>0</v>
      </c>
      <c r="M6326" t="s">
        <v>9016</v>
      </c>
      <c r="N6326" t="s">
        <v>24417</v>
      </c>
      <c r="O6326" t="s">
        <v>24418</v>
      </c>
      <c r="P6326" t="s">
        <v>768</v>
      </c>
      <c r="Q6326" t="s">
        <v>9019</v>
      </c>
      <c r="R6326" s="21">
        <v>46189</v>
      </c>
      <c r="S6326" s="17">
        <v>41</v>
      </c>
    </row>
    <row r="6327" spans="1:19" x14ac:dyDescent="0.3">
      <c r="A6327" t="s">
        <v>24427</v>
      </c>
      <c r="B6327">
        <v>1055550119</v>
      </c>
      <c r="C6327" t="s">
        <v>24428</v>
      </c>
      <c r="D6327" t="s">
        <v>177</v>
      </c>
      <c r="E6327" s="3">
        <v>1266</v>
      </c>
      <c r="F6327" s="9">
        <v>45988</v>
      </c>
      <c r="G6327">
        <v>17082000</v>
      </c>
      <c r="H6327">
        <v>1199</v>
      </c>
      <c r="I6327" t="s">
        <v>7566</v>
      </c>
      <c r="J6327" s="5">
        <v>213525000</v>
      </c>
      <c r="K6327" s="5" t="s">
        <v>25077</v>
      </c>
      <c r="L6327" s="5">
        <v>0</v>
      </c>
      <c r="M6327" t="s">
        <v>718</v>
      </c>
      <c r="N6327" t="s">
        <v>24429</v>
      </c>
      <c r="O6327" t="s">
        <v>24430</v>
      </c>
      <c r="P6327" t="s">
        <v>720</v>
      </c>
      <c r="Q6327" t="s">
        <v>721</v>
      </c>
      <c r="R6327" s="21">
        <v>46189</v>
      </c>
      <c r="S6327" s="17">
        <v>41</v>
      </c>
    </row>
    <row r="6328" spans="1:19" x14ac:dyDescent="0.3">
      <c r="A6328" t="s">
        <v>24431</v>
      </c>
      <c r="B6328">
        <v>20251977</v>
      </c>
      <c r="C6328" t="s">
        <v>24432</v>
      </c>
      <c r="D6328" t="s">
        <v>177</v>
      </c>
      <c r="E6328" s="3">
        <v>990</v>
      </c>
      <c r="F6328" s="9">
        <v>45929</v>
      </c>
      <c r="G6328">
        <v>17082000</v>
      </c>
      <c r="H6328">
        <v>2501</v>
      </c>
      <c r="I6328" t="s">
        <v>6991</v>
      </c>
      <c r="J6328" s="5">
        <v>128115000</v>
      </c>
      <c r="K6328" s="5" t="s">
        <v>25076</v>
      </c>
      <c r="L6328" s="5">
        <v>0</v>
      </c>
      <c r="M6328" t="s">
        <v>1567</v>
      </c>
      <c r="N6328" t="s">
        <v>24433</v>
      </c>
      <c r="O6328" t="s">
        <v>24434</v>
      </c>
      <c r="P6328" t="s">
        <v>1570</v>
      </c>
      <c r="Q6328" t="s">
        <v>5428</v>
      </c>
      <c r="R6328" s="21">
        <v>46189</v>
      </c>
      <c r="S6328" s="17">
        <v>41</v>
      </c>
    </row>
    <row r="6329" spans="1:19" x14ac:dyDescent="0.3">
      <c r="A6329" t="s">
        <v>24438</v>
      </c>
      <c r="B6329">
        <v>1023947324</v>
      </c>
      <c r="C6329" t="s">
        <v>24439</v>
      </c>
      <c r="D6329" t="s">
        <v>177</v>
      </c>
      <c r="E6329" s="3">
        <v>1272</v>
      </c>
      <c r="F6329" s="9">
        <v>45988</v>
      </c>
      <c r="G6329">
        <v>17082000</v>
      </c>
      <c r="H6329">
        <v>10731</v>
      </c>
      <c r="I6329" t="s">
        <v>7566</v>
      </c>
      <c r="J6329" s="5">
        <v>170820000</v>
      </c>
      <c r="K6329" s="5" t="s">
        <v>25077</v>
      </c>
      <c r="L6329" s="5">
        <v>0</v>
      </c>
      <c r="M6329" t="s">
        <v>15301</v>
      </c>
      <c r="N6329" t="s">
        <v>24440</v>
      </c>
      <c r="O6329" t="s">
        <v>24441</v>
      </c>
      <c r="P6329" t="s">
        <v>2987</v>
      </c>
      <c r="Q6329" t="s">
        <v>15302</v>
      </c>
      <c r="R6329" s="21">
        <v>46189</v>
      </c>
      <c r="S6329" s="17">
        <v>41</v>
      </c>
    </row>
    <row r="6330" spans="1:19" x14ac:dyDescent="0.3">
      <c r="A6330" t="s">
        <v>24481</v>
      </c>
      <c r="B6330">
        <v>1019140353</v>
      </c>
      <c r="C6330" t="s">
        <v>24482</v>
      </c>
      <c r="D6330" t="s">
        <v>177</v>
      </c>
      <c r="E6330" s="3">
        <v>1110</v>
      </c>
      <c r="F6330" s="9">
        <v>45951</v>
      </c>
      <c r="G6330">
        <v>17082000</v>
      </c>
      <c r="H6330">
        <v>116</v>
      </c>
      <c r="I6330" t="s">
        <v>11489</v>
      </c>
      <c r="J6330" s="5">
        <v>210000000</v>
      </c>
      <c r="K6330" s="5" t="s">
        <v>25077</v>
      </c>
      <c r="L6330" s="5">
        <v>0</v>
      </c>
      <c r="M6330" t="s">
        <v>2708</v>
      </c>
      <c r="N6330" t="s">
        <v>18827</v>
      </c>
      <c r="O6330" t="s">
        <v>24483</v>
      </c>
      <c r="P6330" t="s">
        <v>2710</v>
      </c>
      <c r="Q6330" t="s">
        <v>2711</v>
      </c>
      <c r="R6330" s="21">
        <v>46189</v>
      </c>
      <c r="S6330" s="17">
        <v>41</v>
      </c>
    </row>
    <row r="6331" spans="1:19" x14ac:dyDescent="0.3">
      <c r="A6331" t="s">
        <v>24501</v>
      </c>
      <c r="B6331">
        <v>55066569</v>
      </c>
      <c r="C6331" t="s">
        <v>24502</v>
      </c>
      <c r="D6331" t="s">
        <v>177</v>
      </c>
      <c r="E6331" s="3">
        <v>1266</v>
      </c>
      <c r="F6331" s="9">
        <v>45988</v>
      </c>
      <c r="G6331">
        <v>17082000</v>
      </c>
      <c r="H6331">
        <v>784</v>
      </c>
      <c r="I6331" t="s">
        <v>10601</v>
      </c>
      <c r="J6331" s="5">
        <v>128115000</v>
      </c>
      <c r="K6331" s="5" t="s">
        <v>25076</v>
      </c>
      <c r="L6331" s="5">
        <v>0</v>
      </c>
      <c r="M6331" t="s">
        <v>8057</v>
      </c>
      <c r="N6331" t="s">
        <v>24503</v>
      </c>
      <c r="O6331" t="s">
        <v>24504</v>
      </c>
      <c r="P6331" t="s">
        <v>768</v>
      </c>
      <c r="Q6331" t="s">
        <v>8060</v>
      </c>
      <c r="R6331" s="21">
        <v>46189</v>
      </c>
      <c r="S6331" s="17">
        <v>41</v>
      </c>
    </row>
    <row r="6332" spans="1:19" x14ac:dyDescent="0.3">
      <c r="A6332" t="s">
        <v>24512</v>
      </c>
      <c r="B6332">
        <v>1022428048</v>
      </c>
      <c r="C6332" t="s">
        <v>24513</v>
      </c>
      <c r="D6332" t="s">
        <v>177</v>
      </c>
      <c r="E6332" s="3">
        <v>1272</v>
      </c>
      <c r="F6332" s="9">
        <v>45988</v>
      </c>
      <c r="G6332">
        <v>17082000</v>
      </c>
      <c r="H6332">
        <v>5643</v>
      </c>
      <c r="I6332" t="s">
        <v>445</v>
      </c>
      <c r="J6332" s="5">
        <v>213525000</v>
      </c>
      <c r="K6332" s="5" t="s">
        <v>25077</v>
      </c>
      <c r="L6332" s="5">
        <v>0</v>
      </c>
      <c r="M6332" t="s">
        <v>7154</v>
      </c>
      <c r="N6332" t="s">
        <v>24514</v>
      </c>
      <c r="O6332" t="s">
        <v>24515</v>
      </c>
      <c r="P6332" t="s">
        <v>1123</v>
      </c>
      <c r="Q6332" t="s">
        <v>7156</v>
      </c>
      <c r="R6332" s="21">
        <v>46189</v>
      </c>
      <c r="S6332" s="17">
        <v>41</v>
      </c>
    </row>
    <row r="6333" spans="1:19" x14ac:dyDescent="0.3">
      <c r="A6333" t="s">
        <v>24541</v>
      </c>
      <c r="B6333">
        <v>1127612395</v>
      </c>
      <c r="C6333" t="s">
        <v>24542</v>
      </c>
      <c r="D6333" t="s">
        <v>177</v>
      </c>
      <c r="E6333" s="3">
        <v>1206</v>
      </c>
      <c r="F6333" s="9">
        <v>45978</v>
      </c>
      <c r="G6333">
        <v>17082000</v>
      </c>
      <c r="H6333">
        <v>81</v>
      </c>
      <c r="I6333" t="s">
        <v>22826</v>
      </c>
      <c r="J6333" s="5">
        <v>209999999</v>
      </c>
      <c r="K6333" s="5" t="s">
        <v>25077</v>
      </c>
      <c r="L6333" s="5">
        <v>0</v>
      </c>
      <c r="M6333" t="s">
        <v>2708</v>
      </c>
      <c r="N6333" t="s">
        <v>24543</v>
      </c>
      <c r="O6333" t="s">
        <v>24544</v>
      </c>
      <c r="P6333" t="s">
        <v>2710</v>
      </c>
      <c r="Q6333" t="s">
        <v>2711</v>
      </c>
      <c r="R6333" s="21">
        <v>46189</v>
      </c>
      <c r="S6333" s="17">
        <v>41</v>
      </c>
    </row>
    <row r="6334" spans="1:19" x14ac:dyDescent="0.3">
      <c r="A6334" t="s">
        <v>24545</v>
      </c>
      <c r="B6334">
        <v>1019063699</v>
      </c>
      <c r="C6334" t="s">
        <v>24546</v>
      </c>
      <c r="D6334" t="s">
        <v>177</v>
      </c>
      <c r="E6334" s="3">
        <v>1110</v>
      </c>
      <c r="F6334" s="9">
        <v>45951</v>
      </c>
      <c r="G6334">
        <v>17082000</v>
      </c>
      <c r="H6334">
        <v>2791</v>
      </c>
      <c r="I6334" t="s">
        <v>10123</v>
      </c>
      <c r="J6334" s="5">
        <v>210000000</v>
      </c>
      <c r="K6334" s="5" t="s">
        <v>25077</v>
      </c>
      <c r="L6334" s="5">
        <v>0</v>
      </c>
      <c r="M6334" t="s">
        <v>2708</v>
      </c>
      <c r="N6334" t="s">
        <v>9091</v>
      </c>
      <c r="O6334" t="s">
        <v>24547</v>
      </c>
      <c r="P6334" t="s">
        <v>2710</v>
      </c>
      <c r="Q6334" t="s">
        <v>2711</v>
      </c>
      <c r="R6334" s="21">
        <v>46189</v>
      </c>
      <c r="S6334" s="17">
        <v>41</v>
      </c>
    </row>
    <row r="6335" spans="1:19" x14ac:dyDescent="0.3">
      <c r="A6335" t="s">
        <v>24555</v>
      </c>
      <c r="B6335">
        <v>1016098897</v>
      </c>
      <c r="C6335" t="s">
        <v>24556</v>
      </c>
      <c r="D6335" t="s">
        <v>177</v>
      </c>
      <c r="E6335" s="3">
        <v>1263</v>
      </c>
      <c r="F6335" s="9">
        <v>45988</v>
      </c>
      <c r="G6335">
        <v>17082000</v>
      </c>
      <c r="H6335">
        <v>3582</v>
      </c>
      <c r="I6335" t="s">
        <v>2672</v>
      </c>
      <c r="J6335" s="5">
        <v>189690000</v>
      </c>
      <c r="K6335" s="5" t="s">
        <v>25077</v>
      </c>
      <c r="L6335" s="5">
        <v>0</v>
      </c>
      <c r="M6335" t="s">
        <v>9714</v>
      </c>
      <c r="N6335" t="s">
        <v>24557</v>
      </c>
      <c r="O6335" t="s">
        <v>24558</v>
      </c>
      <c r="P6335" t="s">
        <v>1825</v>
      </c>
      <c r="Q6335" t="s">
        <v>9717</v>
      </c>
      <c r="R6335" s="21">
        <v>46189</v>
      </c>
      <c r="S6335" s="17">
        <v>41</v>
      </c>
    </row>
    <row r="6336" spans="1:19" x14ac:dyDescent="0.3">
      <c r="A6336" t="s">
        <v>24567</v>
      </c>
      <c r="B6336">
        <v>1000934759</v>
      </c>
      <c r="C6336" t="s">
        <v>24568</v>
      </c>
      <c r="D6336" t="s">
        <v>177</v>
      </c>
      <c r="E6336" s="3">
        <v>1571</v>
      </c>
      <c r="F6336" s="9">
        <v>46020</v>
      </c>
      <c r="G6336">
        <v>17082000</v>
      </c>
      <c r="H6336">
        <v>61</v>
      </c>
      <c r="I6336" t="s">
        <v>21691</v>
      </c>
      <c r="J6336" s="5">
        <v>188690000</v>
      </c>
      <c r="K6336" s="5" t="s">
        <v>25077</v>
      </c>
      <c r="L6336" s="5">
        <v>0</v>
      </c>
      <c r="M6336" t="s">
        <v>9714</v>
      </c>
      <c r="N6336" t="s">
        <v>24569</v>
      </c>
      <c r="O6336" t="s">
        <v>24570</v>
      </c>
      <c r="P6336" t="s">
        <v>1825</v>
      </c>
      <c r="Q6336" t="s">
        <v>9717</v>
      </c>
      <c r="R6336" s="21">
        <v>46189</v>
      </c>
      <c r="S6336" s="17">
        <v>41</v>
      </c>
    </row>
    <row r="6337" spans="1:19" x14ac:dyDescent="0.3">
      <c r="A6337" t="s">
        <v>24574</v>
      </c>
      <c r="B6337">
        <v>1053328207</v>
      </c>
      <c r="C6337" t="s">
        <v>24575</v>
      </c>
      <c r="D6337" t="s">
        <v>177</v>
      </c>
      <c r="E6337" s="3">
        <v>1206</v>
      </c>
      <c r="F6337" s="9">
        <v>45978</v>
      </c>
      <c r="G6337">
        <v>17082000</v>
      </c>
      <c r="H6337">
        <v>6647</v>
      </c>
      <c r="I6337" t="s">
        <v>9489</v>
      </c>
      <c r="J6337" s="5">
        <v>213525000</v>
      </c>
      <c r="K6337" s="5" t="s">
        <v>25077</v>
      </c>
      <c r="L6337" s="5">
        <v>0</v>
      </c>
      <c r="M6337" t="s">
        <v>7988</v>
      </c>
      <c r="N6337" t="s">
        <v>24576</v>
      </c>
      <c r="O6337" t="s">
        <v>24577</v>
      </c>
      <c r="P6337" t="s">
        <v>7991</v>
      </c>
      <c r="Q6337" t="s">
        <v>7992</v>
      </c>
      <c r="R6337" s="21">
        <v>46189</v>
      </c>
      <c r="S6337" s="17">
        <v>41</v>
      </c>
    </row>
    <row r="6338" spans="1:19" x14ac:dyDescent="0.3">
      <c r="A6338" t="s">
        <v>24602</v>
      </c>
      <c r="B6338">
        <v>1013638125</v>
      </c>
      <c r="C6338" t="s">
        <v>24603</v>
      </c>
      <c r="D6338" t="s">
        <v>177</v>
      </c>
      <c r="E6338" s="3">
        <v>1263</v>
      </c>
      <c r="F6338" s="9">
        <v>45988</v>
      </c>
      <c r="G6338">
        <v>17082000</v>
      </c>
      <c r="H6338">
        <v>1994</v>
      </c>
      <c r="I6338" t="s">
        <v>7209</v>
      </c>
      <c r="J6338" s="5">
        <v>204990000</v>
      </c>
      <c r="K6338" s="5" t="s">
        <v>25077</v>
      </c>
      <c r="L6338" s="5">
        <v>0</v>
      </c>
      <c r="M6338" t="s">
        <v>24211</v>
      </c>
      <c r="N6338" t="s">
        <v>24604</v>
      </c>
      <c r="O6338" t="s">
        <v>24605</v>
      </c>
      <c r="P6338" t="s">
        <v>24212</v>
      </c>
      <c r="Q6338" t="s">
        <v>24213</v>
      </c>
      <c r="R6338" s="21">
        <v>46189</v>
      </c>
      <c r="S6338" s="17">
        <v>41</v>
      </c>
    </row>
    <row r="6339" spans="1:19" x14ac:dyDescent="0.3">
      <c r="A6339" t="s">
        <v>24622</v>
      </c>
      <c r="B6339">
        <v>1018481874</v>
      </c>
      <c r="C6339" t="s">
        <v>24623</v>
      </c>
      <c r="D6339" t="s">
        <v>177</v>
      </c>
      <c r="E6339" s="3">
        <v>1263</v>
      </c>
      <c r="F6339" s="9">
        <v>45988</v>
      </c>
      <c r="G6339">
        <v>17082000</v>
      </c>
      <c r="H6339">
        <v>5448</v>
      </c>
      <c r="I6339" t="s">
        <v>10445</v>
      </c>
      <c r="J6339" s="5">
        <v>199290000</v>
      </c>
      <c r="K6339" s="5" t="s">
        <v>25077</v>
      </c>
      <c r="L6339" s="5">
        <v>0</v>
      </c>
      <c r="M6339" t="s">
        <v>7154</v>
      </c>
      <c r="N6339" t="s">
        <v>20082</v>
      </c>
      <c r="O6339" t="s">
        <v>24624</v>
      </c>
      <c r="P6339" t="s">
        <v>1123</v>
      </c>
      <c r="Q6339" t="s">
        <v>7156</v>
      </c>
      <c r="R6339" s="21">
        <v>46189</v>
      </c>
      <c r="S6339" s="17">
        <v>41</v>
      </c>
    </row>
    <row r="6340" spans="1:19" x14ac:dyDescent="0.3">
      <c r="A6340" t="s">
        <v>24635</v>
      </c>
      <c r="B6340">
        <v>1001118071</v>
      </c>
      <c r="C6340" t="s">
        <v>24636</v>
      </c>
      <c r="D6340" t="s">
        <v>177</v>
      </c>
      <c r="E6340" s="3">
        <v>1263</v>
      </c>
      <c r="F6340" s="9">
        <v>45988</v>
      </c>
      <c r="G6340">
        <v>17082000</v>
      </c>
      <c r="H6340">
        <v>11071</v>
      </c>
      <c r="I6340" t="s">
        <v>10720</v>
      </c>
      <c r="J6340" s="5">
        <v>213525000</v>
      </c>
      <c r="K6340" s="5" t="s">
        <v>25077</v>
      </c>
      <c r="L6340" s="5">
        <v>0</v>
      </c>
      <c r="M6340" t="s">
        <v>10375</v>
      </c>
      <c r="N6340" t="s">
        <v>24637</v>
      </c>
      <c r="O6340" t="s">
        <v>24638</v>
      </c>
      <c r="P6340" t="s">
        <v>2987</v>
      </c>
      <c r="Q6340" t="s">
        <v>14908</v>
      </c>
      <c r="R6340" s="21">
        <v>46189</v>
      </c>
      <c r="S6340" s="17">
        <v>41</v>
      </c>
    </row>
    <row r="6341" spans="1:19" x14ac:dyDescent="0.3">
      <c r="A6341" t="s">
        <v>24639</v>
      </c>
      <c r="B6341">
        <v>1023929260</v>
      </c>
      <c r="C6341" t="s">
        <v>24640</v>
      </c>
      <c r="D6341" t="s">
        <v>177</v>
      </c>
      <c r="E6341" s="3">
        <v>1263</v>
      </c>
      <c r="F6341" s="9">
        <v>45988</v>
      </c>
      <c r="G6341">
        <v>17082000</v>
      </c>
      <c r="H6341">
        <v>11405</v>
      </c>
      <c r="I6341" t="s">
        <v>1918</v>
      </c>
      <c r="J6341" s="5">
        <v>188500000</v>
      </c>
      <c r="K6341" s="5" t="s">
        <v>25077</v>
      </c>
      <c r="L6341" s="5">
        <v>0</v>
      </c>
      <c r="M6341" t="s">
        <v>15301</v>
      </c>
      <c r="N6341" t="s">
        <v>24641</v>
      </c>
      <c r="O6341" t="s">
        <v>24642</v>
      </c>
      <c r="P6341" t="s">
        <v>2987</v>
      </c>
      <c r="Q6341" t="s">
        <v>15302</v>
      </c>
      <c r="R6341" s="21">
        <v>46189</v>
      </c>
      <c r="S6341" s="17">
        <v>41</v>
      </c>
    </row>
    <row r="6342" spans="1:19" x14ac:dyDescent="0.3">
      <c r="A6342" t="s">
        <v>24658</v>
      </c>
      <c r="B6342">
        <v>1026569457</v>
      </c>
      <c r="C6342" t="s">
        <v>24659</v>
      </c>
      <c r="D6342" t="s">
        <v>177</v>
      </c>
      <c r="E6342" s="3">
        <v>1263</v>
      </c>
      <c r="F6342" s="9">
        <v>45988</v>
      </c>
      <c r="G6342">
        <v>17082000</v>
      </c>
      <c r="H6342">
        <v>3509</v>
      </c>
      <c r="I6342" t="s">
        <v>10021</v>
      </c>
      <c r="J6342" s="5">
        <v>202940000</v>
      </c>
      <c r="K6342" s="5" t="s">
        <v>25077</v>
      </c>
      <c r="L6342" s="5">
        <v>0</v>
      </c>
      <c r="M6342" t="s">
        <v>1822</v>
      </c>
      <c r="N6342" t="s">
        <v>24660</v>
      </c>
      <c r="O6342" t="s">
        <v>24661</v>
      </c>
      <c r="P6342" t="s">
        <v>1825</v>
      </c>
      <c r="Q6342" t="s">
        <v>1826</v>
      </c>
      <c r="R6342" s="21">
        <v>46189</v>
      </c>
      <c r="S6342" s="17">
        <v>41</v>
      </c>
    </row>
    <row r="6343" spans="1:19" x14ac:dyDescent="0.3">
      <c r="A6343" t="s">
        <v>24662</v>
      </c>
      <c r="B6343">
        <v>1001174803</v>
      </c>
      <c r="C6343" t="s">
        <v>24663</v>
      </c>
      <c r="D6343" t="s">
        <v>177</v>
      </c>
      <c r="E6343" s="3">
        <v>1415</v>
      </c>
      <c r="F6343" s="9">
        <v>46005</v>
      </c>
      <c r="G6343">
        <v>17082000</v>
      </c>
      <c r="H6343">
        <v>3621</v>
      </c>
      <c r="I6343" t="s">
        <v>10720</v>
      </c>
      <c r="J6343" s="5">
        <v>206100000</v>
      </c>
      <c r="K6343" s="5" t="s">
        <v>25077</v>
      </c>
      <c r="L6343" s="5">
        <v>0</v>
      </c>
      <c r="M6343" t="s">
        <v>1822</v>
      </c>
      <c r="N6343" t="s">
        <v>24664</v>
      </c>
      <c r="O6343" t="s">
        <v>24665</v>
      </c>
      <c r="P6343" t="s">
        <v>1825</v>
      </c>
      <c r="Q6343" t="s">
        <v>1826</v>
      </c>
      <c r="R6343" s="21">
        <v>46189</v>
      </c>
      <c r="S6343" s="17">
        <v>41</v>
      </c>
    </row>
    <row r="6344" spans="1:19" x14ac:dyDescent="0.3">
      <c r="A6344" t="s">
        <v>24666</v>
      </c>
      <c r="B6344">
        <v>1010192047</v>
      </c>
      <c r="C6344" t="s">
        <v>24667</v>
      </c>
      <c r="D6344" t="s">
        <v>177</v>
      </c>
      <c r="E6344" s="3">
        <v>1263</v>
      </c>
      <c r="F6344" s="9">
        <v>45988</v>
      </c>
      <c r="G6344">
        <v>17082000</v>
      </c>
      <c r="H6344">
        <v>11253</v>
      </c>
      <c r="I6344" t="s">
        <v>10397</v>
      </c>
      <c r="J6344" s="5">
        <v>213525000</v>
      </c>
      <c r="K6344" s="5" t="s">
        <v>25077</v>
      </c>
      <c r="L6344" s="5">
        <v>0</v>
      </c>
      <c r="M6344" t="s">
        <v>10375</v>
      </c>
      <c r="N6344" t="s">
        <v>24668</v>
      </c>
      <c r="O6344" t="s">
        <v>24669</v>
      </c>
      <c r="P6344" t="s">
        <v>2987</v>
      </c>
      <c r="Q6344" t="s">
        <v>10378</v>
      </c>
      <c r="R6344" s="21">
        <v>46189</v>
      </c>
      <c r="S6344" s="17">
        <v>41</v>
      </c>
    </row>
    <row r="6345" spans="1:19" x14ac:dyDescent="0.3">
      <c r="A6345" t="s">
        <v>24682</v>
      </c>
      <c r="B6345">
        <v>1014260443</v>
      </c>
      <c r="C6345" t="s">
        <v>24683</v>
      </c>
      <c r="D6345" t="s">
        <v>177</v>
      </c>
      <c r="E6345" s="3">
        <v>1263</v>
      </c>
      <c r="F6345" s="9">
        <v>45988</v>
      </c>
      <c r="G6345">
        <v>17082000</v>
      </c>
      <c r="H6345">
        <v>3368</v>
      </c>
      <c r="I6345" t="s">
        <v>9032</v>
      </c>
      <c r="J6345" s="5">
        <v>188690000</v>
      </c>
      <c r="K6345" s="5" t="s">
        <v>25077</v>
      </c>
      <c r="L6345" s="5">
        <v>0</v>
      </c>
      <c r="M6345" t="s">
        <v>9714</v>
      </c>
      <c r="N6345" t="s">
        <v>24684</v>
      </c>
      <c r="O6345" t="s">
        <v>24685</v>
      </c>
      <c r="P6345" t="s">
        <v>1825</v>
      </c>
      <c r="Q6345" t="s">
        <v>9717</v>
      </c>
      <c r="R6345" s="21">
        <v>46189</v>
      </c>
      <c r="S6345" s="17">
        <v>41</v>
      </c>
    </row>
    <row r="6346" spans="1:19" x14ac:dyDescent="0.3">
      <c r="A6346" t="s">
        <v>24725</v>
      </c>
      <c r="B6346">
        <v>1049629601</v>
      </c>
      <c r="C6346" t="s">
        <v>24726</v>
      </c>
      <c r="D6346" t="s">
        <v>177</v>
      </c>
      <c r="E6346" s="3">
        <v>1272</v>
      </c>
      <c r="F6346" s="9">
        <v>45988</v>
      </c>
      <c r="G6346">
        <v>17082000</v>
      </c>
      <c r="H6346">
        <v>3449</v>
      </c>
      <c r="I6346" t="s">
        <v>445</v>
      </c>
      <c r="J6346" s="5">
        <v>208600000</v>
      </c>
      <c r="K6346" s="5" t="s">
        <v>25077</v>
      </c>
      <c r="L6346" s="5">
        <v>0</v>
      </c>
      <c r="M6346" t="s">
        <v>1822</v>
      </c>
      <c r="N6346" t="s">
        <v>24727</v>
      </c>
      <c r="O6346" t="s">
        <v>24728</v>
      </c>
      <c r="P6346" t="s">
        <v>1825</v>
      </c>
      <c r="Q6346" t="s">
        <v>1826</v>
      </c>
      <c r="R6346" s="21">
        <v>46189</v>
      </c>
      <c r="S6346" s="17">
        <v>41</v>
      </c>
    </row>
    <row r="6347" spans="1:19" x14ac:dyDescent="0.3">
      <c r="A6347" t="s">
        <v>24729</v>
      </c>
      <c r="B6347">
        <v>1022404365</v>
      </c>
      <c r="C6347" t="s">
        <v>24730</v>
      </c>
      <c r="D6347" t="s">
        <v>177</v>
      </c>
      <c r="E6347" s="3">
        <v>1257</v>
      </c>
      <c r="F6347" s="9">
        <v>45988</v>
      </c>
      <c r="G6347">
        <v>17082000</v>
      </c>
      <c r="H6347">
        <v>2022</v>
      </c>
      <c r="I6347" t="s">
        <v>10445</v>
      </c>
      <c r="J6347" s="5">
        <v>204990000</v>
      </c>
      <c r="K6347" s="5" t="s">
        <v>25077</v>
      </c>
      <c r="L6347" s="5">
        <v>0</v>
      </c>
      <c r="M6347" t="s">
        <v>24211</v>
      </c>
      <c r="N6347" t="s">
        <v>24731</v>
      </c>
      <c r="O6347" t="s">
        <v>24732</v>
      </c>
      <c r="P6347" t="s">
        <v>24212</v>
      </c>
      <c r="Q6347" t="s">
        <v>24213</v>
      </c>
      <c r="R6347" s="21">
        <v>46189</v>
      </c>
      <c r="S6347" s="17">
        <v>41</v>
      </c>
    </row>
    <row r="6348" spans="1:19" x14ac:dyDescent="0.3">
      <c r="A6348" t="s">
        <v>24733</v>
      </c>
      <c r="B6348">
        <v>1033692997</v>
      </c>
      <c r="C6348" t="s">
        <v>24734</v>
      </c>
      <c r="D6348" t="s">
        <v>177</v>
      </c>
      <c r="E6348" s="3">
        <v>1257</v>
      </c>
      <c r="F6348" s="9">
        <v>45988</v>
      </c>
      <c r="G6348">
        <v>17082000</v>
      </c>
      <c r="H6348">
        <v>2007</v>
      </c>
      <c r="I6348" t="s">
        <v>10445</v>
      </c>
      <c r="J6348" s="5">
        <v>204990000</v>
      </c>
      <c r="K6348" s="5" t="s">
        <v>25077</v>
      </c>
      <c r="L6348" s="5">
        <v>0</v>
      </c>
      <c r="M6348" t="s">
        <v>24211</v>
      </c>
      <c r="N6348" t="s">
        <v>24735</v>
      </c>
      <c r="O6348" t="s">
        <v>24736</v>
      </c>
      <c r="P6348" t="s">
        <v>24212</v>
      </c>
      <c r="Q6348" t="s">
        <v>24213</v>
      </c>
      <c r="R6348" s="21">
        <v>46189</v>
      </c>
      <c r="S6348" s="17">
        <v>41</v>
      </c>
    </row>
    <row r="6349" spans="1:19" x14ac:dyDescent="0.3">
      <c r="A6349" t="s">
        <v>24743</v>
      </c>
      <c r="B6349">
        <v>1012409767</v>
      </c>
      <c r="C6349" t="s">
        <v>24744</v>
      </c>
      <c r="D6349" t="s">
        <v>177</v>
      </c>
      <c r="E6349" s="3">
        <v>1257</v>
      </c>
      <c r="F6349" s="9">
        <v>45988</v>
      </c>
      <c r="G6349">
        <v>17082000</v>
      </c>
      <c r="H6349">
        <v>2923</v>
      </c>
      <c r="I6349" t="s">
        <v>10445</v>
      </c>
      <c r="J6349" s="5">
        <v>128115000</v>
      </c>
      <c r="K6349" s="5" t="s">
        <v>25076</v>
      </c>
      <c r="L6349" s="5">
        <v>0</v>
      </c>
      <c r="M6349" t="s">
        <v>1567</v>
      </c>
      <c r="N6349" t="s">
        <v>24745</v>
      </c>
      <c r="O6349" t="s">
        <v>24746</v>
      </c>
      <c r="P6349" t="s">
        <v>1570</v>
      </c>
      <c r="Q6349" t="s">
        <v>5428</v>
      </c>
      <c r="R6349" s="21">
        <v>46189</v>
      </c>
      <c r="S6349" s="17">
        <v>41</v>
      </c>
    </row>
    <row r="6350" spans="1:19" x14ac:dyDescent="0.3">
      <c r="A6350" t="s">
        <v>24747</v>
      </c>
      <c r="B6350">
        <v>1000855782</v>
      </c>
      <c r="C6350" t="s">
        <v>24748</v>
      </c>
      <c r="D6350" t="s">
        <v>177</v>
      </c>
      <c r="E6350" s="3">
        <v>1257</v>
      </c>
      <c r="F6350" s="9">
        <v>45988</v>
      </c>
      <c r="G6350">
        <v>17082000</v>
      </c>
      <c r="H6350">
        <v>264</v>
      </c>
      <c r="I6350" t="s">
        <v>24109</v>
      </c>
      <c r="J6350" s="5">
        <v>128115000</v>
      </c>
      <c r="K6350" s="5" t="s">
        <v>25076</v>
      </c>
      <c r="L6350" s="5">
        <v>0</v>
      </c>
      <c r="M6350" t="s">
        <v>11202</v>
      </c>
      <c r="N6350" t="s">
        <v>24749</v>
      </c>
      <c r="O6350" t="s">
        <v>24750</v>
      </c>
      <c r="P6350" t="s">
        <v>1570</v>
      </c>
      <c r="Q6350" t="s">
        <v>11205</v>
      </c>
      <c r="R6350" s="21">
        <v>46189</v>
      </c>
      <c r="S6350" s="17">
        <v>41</v>
      </c>
    </row>
    <row r="6351" spans="1:19" x14ac:dyDescent="0.3">
      <c r="A6351" t="s">
        <v>24754</v>
      </c>
      <c r="B6351">
        <v>1026291746</v>
      </c>
      <c r="C6351" t="s">
        <v>24755</v>
      </c>
      <c r="D6351" t="s">
        <v>177</v>
      </c>
      <c r="E6351" s="3">
        <v>1257</v>
      </c>
      <c r="F6351" s="9">
        <v>45988</v>
      </c>
      <c r="G6351">
        <v>17082000</v>
      </c>
      <c r="H6351">
        <v>1978</v>
      </c>
      <c r="I6351" t="s">
        <v>10318</v>
      </c>
      <c r="J6351" s="5">
        <v>204990000</v>
      </c>
      <c r="K6351" s="5" t="s">
        <v>25077</v>
      </c>
      <c r="L6351" s="5">
        <v>0</v>
      </c>
      <c r="M6351" t="s">
        <v>24211</v>
      </c>
      <c r="N6351" t="s">
        <v>24756</v>
      </c>
      <c r="O6351" t="s">
        <v>24757</v>
      </c>
      <c r="P6351" t="s">
        <v>24212</v>
      </c>
      <c r="Q6351" t="s">
        <v>24213</v>
      </c>
      <c r="R6351" s="21">
        <v>46189</v>
      </c>
      <c r="S6351" s="17">
        <v>41</v>
      </c>
    </row>
    <row r="6352" spans="1:19" x14ac:dyDescent="0.3">
      <c r="A6352" t="s">
        <v>24766</v>
      </c>
      <c r="B6352">
        <v>1026276026</v>
      </c>
      <c r="C6352" t="s">
        <v>24767</v>
      </c>
      <c r="D6352" t="s">
        <v>177</v>
      </c>
      <c r="E6352" s="3">
        <v>1571</v>
      </c>
      <c r="F6352" s="9">
        <v>46020</v>
      </c>
      <c r="G6352">
        <v>17082000</v>
      </c>
      <c r="H6352">
        <v>679</v>
      </c>
      <c r="I6352" t="s">
        <v>24471</v>
      </c>
      <c r="J6352" s="5">
        <v>186190000</v>
      </c>
      <c r="K6352" s="5" t="s">
        <v>25077</v>
      </c>
      <c r="L6352" s="5">
        <v>0</v>
      </c>
      <c r="M6352" t="s">
        <v>9714</v>
      </c>
      <c r="N6352" t="s">
        <v>24768</v>
      </c>
      <c r="O6352" t="s">
        <v>24769</v>
      </c>
      <c r="P6352" t="s">
        <v>1825</v>
      </c>
      <c r="Q6352" t="s">
        <v>9717</v>
      </c>
      <c r="R6352" s="21">
        <v>46189</v>
      </c>
      <c r="S6352" s="17">
        <v>41</v>
      </c>
    </row>
    <row r="6353" spans="1:19" x14ac:dyDescent="0.3">
      <c r="A6353" t="s">
        <v>24770</v>
      </c>
      <c r="B6353">
        <v>1001057178</v>
      </c>
      <c r="C6353" t="s">
        <v>24771</v>
      </c>
      <c r="D6353" t="s">
        <v>177</v>
      </c>
      <c r="E6353" s="3">
        <v>1415</v>
      </c>
      <c r="F6353" s="9">
        <v>46005</v>
      </c>
      <c r="G6353">
        <v>17082000</v>
      </c>
      <c r="H6353">
        <v>3631</v>
      </c>
      <c r="I6353" t="s">
        <v>10720</v>
      </c>
      <c r="J6353" s="5">
        <v>208600000</v>
      </c>
      <c r="K6353" s="5" t="s">
        <v>25077</v>
      </c>
      <c r="L6353" s="5">
        <v>0</v>
      </c>
      <c r="M6353" t="s">
        <v>1822</v>
      </c>
      <c r="N6353" t="s">
        <v>24772</v>
      </c>
      <c r="O6353" t="s">
        <v>24773</v>
      </c>
      <c r="P6353" t="s">
        <v>1825</v>
      </c>
      <c r="Q6353" t="s">
        <v>1826</v>
      </c>
      <c r="R6353" s="21">
        <v>46189</v>
      </c>
      <c r="S6353" s="17">
        <v>41</v>
      </c>
    </row>
    <row r="6354" spans="1:19" x14ac:dyDescent="0.3">
      <c r="A6354" t="s">
        <v>24774</v>
      </c>
      <c r="B6354">
        <v>1031145975</v>
      </c>
      <c r="C6354" t="s">
        <v>24775</v>
      </c>
      <c r="D6354" t="s">
        <v>177</v>
      </c>
      <c r="E6354" s="3">
        <v>1257</v>
      </c>
      <c r="F6354" s="9">
        <v>45988</v>
      </c>
      <c r="G6354">
        <v>17082000</v>
      </c>
      <c r="H6354">
        <v>1983</v>
      </c>
      <c r="I6354" t="s">
        <v>7209</v>
      </c>
      <c r="J6354" s="5">
        <v>204990000</v>
      </c>
      <c r="K6354" s="5" t="s">
        <v>25077</v>
      </c>
      <c r="L6354" s="5">
        <v>0</v>
      </c>
      <c r="M6354" t="s">
        <v>24211</v>
      </c>
      <c r="N6354" t="s">
        <v>24776</v>
      </c>
      <c r="O6354" t="s">
        <v>24777</v>
      </c>
      <c r="P6354" t="s">
        <v>24212</v>
      </c>
      <c r="Q6354" t="s">
        <v>24213</v>
      </c>
      <c r="R6354" s="21">
        <v>46189</v>
      </c>
      <c r="S6354" s="17">
        <v>41</v>
      </c>
    </row>
    <row r="6355" spans="1:19" x14ac:dyDescent="0.3">
      <c r="A6355" t="s">
        <v>24778</v>
      </c>
      <c r="B6355">
        <v>1019033855</v>
      </c>
      <c r="C6355" t="s">
        <v>24779</v>
      </c>
      <c r="D6355" t="s">
        <v>177</v>
      </c>
      <c r="E6355" s="3">
        <v>1257</v>
      </c>
      <c r="F6355" s="9">
        <v>45988</v>
      </c>
      <c r="G6355">
        <v>17082000</v>
      </c>
      <c r="H6355">
        <v>3650</v>
      </c>
      <c r="I6355" t="s">
        <v>1102</v>
      </c>
      <c r="J6355" s="5">
        <v>188690000</v>
      </c>
      <c r="K6355" s="5" t="s">
        <v>25077</v>
      </c>
      <c r="L6355" s="5">
        <v>0</v>
      </c>
      <c r="M6355" t="s">
        <v>9714</v>
      </c>
      <c r="N6355" t="s">
        <v>24780</v>
      </c>
      <c r="O6355" t="s">
        <v>24781</v>
      </c>
      <c r="P6355" t="s">
        <v>1825</v>
      </c>
      <c r="Q6355" t="s">
        <v>9717</v>
      </c>
      <c r="R6355" s="21">
        <v>46189</v>
      </c>
      <c r="S6355" s="17">
        <v>41</v>
      </c>
    </row>
    <row r="6356" spans="1:19" x14ac:dyDescent="0.3">
      <c r="A6356" t="s">
        <v>24782</v>
      </c>
      <c r="B6356">
        <v>19445358</v>
      </c>
      <c r="C6356" t="s">
        <v>24783</v>
      </c>
      <c r="D6356" t="s">
        <v>177</v>
      </c>
      <c r="E6356" s="3">
        <v>1257</v>
      </c>
      <c r="F6356" s="9">
        <v>45988</v>
      </c>
      <c r="G6356">
        <v>17082000</v>
      </c>
      <c r="H6356">
        <v>2014</v>
      </c>
      <c r="I6356" t="s">
        <v>10445</v>
      </c>
      <c r="J6356" s="5">
        <v>204990000</v>
      </c>
      <c r="K6356" s="5" t="s">
        <v>25077</v>
      </c>
      <c r="L6356" s="5">
        <v>0</v>
      </c>
      <c r="M6356" t="s">
        <v>24211</v>
      </c>
      <c r="N6356" t="s">
        <v>24784</v>
      </c>
      <c r="O6356" t="s">
        <v>24785</v>
      </c>
      <c r="P6356" t="s">
        <v>24212</v>
      </c>
      <c r="Q6356" t="s">
        <v>24213</v>
      </c>
      <c r="R6356" s="21">
        <v>46189</v>
      </c>
      <c r="S6356" s="17">
        <v>41</v>
      </c>
    </row>
    <row r="6357" spans="1:19" x14ac:dyDescent="0.3">
      <c r="A6357" t="s">
        <v>24786</v>
      </c>
      <c r="B6357">
        <v>79910558</v>
      </c>
      <c r="C6357" t="s">
        <v>24787</v>
      </c>
      <c r="D6357" t="s">
        <v>177</v>
      </c>
      <c r="E6357" s="3">
        <v>1257</v>
      </c>
      <c r="F6357" s="9">
        <v>45988</v>
      </c>
      <c r="G6357">
        <v>17082000</v>
      </c>
      <c r="H6357">
        <v>1981</v>
      </c>
      <c r="I6357" t="s">
        <v>7209</v>
      </c>
      <c r="J6357" s="5">
        <v>204990000</v>
      </c>
      <c r="K6357" s="5" t="s">
        <v>25077</v>
      </c>
      <c r="L6357" s="5">
        <v>0</v>
      </c>
      <c r="M6357" t="s">
        <v>24211</v>
      </c>
      <c r="N6357" t="s">
        <v>24788</v>
      </c>
      <c r="O6357" t="s">
        <v>24789</v>
      </c>
      <c r="P6357" t="s">
        <v>24212</v>
      </c>
      <c r="Q6357" t="s">
        <v>24213</v>
      </c>
      <c r="R6357" s="21">
        <v>46189</v>
      </c>
      <c r="S6357" s="17">
        <v>41</v>
      </c>
    </row>
    <row r="6358" spans="1:19" x14ac:dyDescent="0.3">
      <c r="A6358" t="s">
        <v>24806</v>
      </c>
      <c r="B6358">
        <v>1034660153</v>
      </c>
      <c r="C6358" t="s">
        <v>24807</v>
      </c>
      <c r="D6358" t="s">
        <v>177</v>
      </c>
      <c r="E6358" s="3">
        <v>1257</v>
      </c>
      <c r="F6358" s="9">
        <v>45988</v>
      </c>
      <c r="G6358">
        <v>17082000</v>
      </c>
      <c r="H6358">
        <v>3424</v>
      </c>
      <c r="I6358" t="s">
        <v>10445</v>
      </c>
      <c r="J6358" s="5">
        <v>213525000</v>
      </c>
      <c r="K6358" s="5" t="s">
        <v>25077</v>
      </c>
      <c r="L6358" s="5">
        <v>0</v>
      </c>
      <c r="M6358" t="s">
        <v>1319</v>
      </c>
      <c r="N6358" t="s">
        <v>24808</v>
      </c>
      <c r="O6358" t="s">
        <v>24809</v>
      </c>
      <c r="P6358" t="s">
        <v>776</v>
      </c>
      <c r="Q6358" t="s">
        <v>1322</v>
      </c>
      <c r="R6358" s="21">
        <v>46189</v>
      </c>
      <c r="S6358" s="17">
        <v>41</v>
      </c>
    </row>
    <row r="6359" spans="1:19" x14ac:dyDescent="0.3">
      <c r="A6359" t="s">
        <v>24817</v>
      </c>
      <c r="B6359">
        <v>1013690068</v>
      </c>
      <c r="C6359" t="s">
        <v>24818</v>
      </c>
      <c r="D6359" t="s">
        <v>177</v>
      </c>
      <c r="E6359" s="3">
        <v>1259</v>
      </c>
      <c r="F6359" s="9">
        <v>45988</v>
      </c>
      <c r="G6359">
        <v>17082000</v>
      </c>
      <c r="H6359">
        <v>11268</v>
      </c>
      <c r="I6359" t="s">
        <v>10397</v>
      </c>
      <c r="J6359" s="5">
        <v>195000000</v>
      </c>
      <c r="K6359" s="5" t="s">
        <v>25077</v>
      </c>
      <c r="L6359" s="5">
        <v>0</v>
      </c>
      <c r="M6359" t="s">
        <v>15301</v>
      </c>
      <c r="N6359" t="s">
        <v>24819</v>
      </c>
      <c r="O6359" t="s">
        <v>24820</v>
      </c>
      <c r="P6359" t="s">
        <v>2987</v>
      </c>
      <c r="Q6359" t="s">
        <v>15302</v>
      </c>
      <c r="R6359" s="21">
        <v>46189</v>
      </c>
      <c r="S6359" s="17">
        <v>41</v>
      </c>
    </row>
    <row r="6360" spans="1:19" x14ac:dyDescent="0.3">
      <c r="A6360" t="s">
        <v>24821</v>
      </c>
      <c r="B6360">
        <v>1032426810</v>
      </c>
      <c r="C6360" t="s">
        <v>24822</v>
      </c>
      <c r="D6360" t="s">
        <v>177</v>
      </c>
      <c r="E6360" s="3">
        <v>1259</v>
      </c>
      <c r="F6360" s="9">
        <v>45988</v>
      </c>
      <c r="G6360">
        <v>17082000</v>
      </c>
      <c r="H6360">
        <v>11413</v>
      </c>
      <c r="I6360" t="s">
        <v>1918</v>
      </c>
      <c r="J6360" s="5">
        <v>163702500</v>
      </c>
      <c r="K6360" s="5" t="s">
        <v>25077</v>
      </c>
      <c r="L6360" s="5">
        <v>0</v>
      </c>
      <c r="M6360" t="s">
        <v>15301</v>
      </c>
      <c r="N6360" t="s">
        <v>24823</v>
      </c>
      <c r="O6360" t="s">
        <v>24824</v>
      </c>
      <c r="P6360" t="s">
        <v>2987</v>
      </c>
      <c r="Q6360" t="s">
        <v>15302</v>
      </c>
      <c r="R6360" s="21">
        <v>46189</v>
      </c>
      <c r="S6360" s="17">
        <v>41</v>
      </c>
    </row>
    <row r="6361" spans="1:19" x14ac:dyDescent="0.3">
      <c r="A6361" t="s">
        <v>24825</v>
      </c>
      <c r="B6361">
        <v>1000718544</v>
      </c>
      <c r="C6361" t="s">
        <v>24826</v>
      </c>
      <c r="D6361" t="s">
        <v>177</v>
      </c>
      <c r="E6361" s="3">
        <v>1259</v>
      </c>
      <c r="F6361" s="9">
        <v>45988</v>
      </c>
      <c r="G6361">
        <v>17082000</v>
      </c>
      <c r="H6361">
        <v>10841</v>
      </c>
      <c r="I6361" t="s">
        <v>7741</v>
      </c>
      <c r="J6361" s="5">
        <v>213525000</v>
      </c>
      <c r="K6361" s="5" t="s">
        <v>25077</v>
      </c>
      <c r="L6361" s="5">
        <v>0</v>
      </c>
      <c r="M6361" t="s">
        <v>15301</v>
      </c>
      <c r="N6361" t="s">
        <v>24827</v>
      </c>
      <c r="O6361" t="s">
        <v>24828</v>
      </c>
      <c r="P6361" t="s">
        <v>2987</v>
      </c>
      <c r="Q6361" t="s">
        <v>15302</v>
      </c>
      <c r="R6361" s="21">
        <v>46189</v>
      </c>
      <c r="S6361" s="17">
        <v>41</v>
      </c>
    </row>
    <row r="6362" spans="1:19" x14ac:dyDescent="0.3">
      <c r="A6362" t="s">
        <v>24829</v>
      </c>
      <c r="B6362">
        <v>1104707448</v>
      </c>
      <c r="C6362" t="s">
        <v>24830</v>
      </c>
      <c r="D6362" t="s">
        <v>177</v>
      </c>
      <c r="E6362" s="3">
        <v>1259</v>
      </c>
      <c r="F6362" s="9">
        <v>45988</v>
      </c>
      <c r="G6362">
        <v>17082000</v>
      </c>
      <c r="H6362">
        <v>6238</v>
      </c>
      <c r="I6362" t="s">
        <v>10021</v>
      </c>
      <c r="J6362" s="5">
        <v>213525000</v>
      </c>
      <c r="K6362" s="5" t="s">
        <v>25077</v>
      </c>
      <c r="L6362" s="5">
        <v>0</v>
      </c>
      <c r="M6362" t="s">
        <v>1120</v>
      </c>
      <c r="N6362" t="s">
        <v>24831</v>
      </c>
      <c r="O6362" t="s">
        <v>24832</v>
      </c>
      <c r="P6362" t="s">
        <v>1123</v>
      </c>
      <c r="Q6362" t="s">
        <v>1124</v>
      </c>
      <c r="R6362" s="21">
        <v>46189</v>
      </c>
      <c r="S6362" s="17">
        <v>41</v>
      </c>
    </row>
    <row r="6363" spans="1:19" x14ac:dyDescent="0.3">
      <c r="A6363" t="s">
        <v>24849</v>
      </c>
      <c r="B6363">
        <v>1121915050</v>
      </c>
      <c r="C6363" t="s">
        <v>24850</v>
      </c>
      <c r="D6363" t="s">
        <v>177</v>
      </c>
      <c r="E6363" s="3">
        <v>1259</v>
      </c>
      <c r="F6363" s="9">
        <v>45988</v>
      </c>
      <c r="G6363">
        <v>17082000</v>
      </c>
      <c r="H6363">
        <v>9860</v>
      </c>
      <c r="I6363" t="s">
        <v>315</v>
      </c>
      <c r="J6363" s="5">
        <v>207000000</v>
      </c>
      <c r="K6363" s="5" t="s">
        <v>25077</v>
      </c>
      <c r="L6363" s="5">
        <v>0</v>
      </c>
      <c r="M6363" t="s">
        <v>10699</v>
      </c>
      <c r="N6363" t="s">
        <v>24851</v>
      </c>
      <c r="O6363" t="s">
        <v>24852</v>
      </c>
      <c r="P6363" t="s">
        <v>768</v>
      </c>
      <c r="Q6363" t="s">
        <v>10702</v>
      </c>
      <c r="R6363" s="21">
        <v>46189</v>
      </c>
      <c r="S6363" s="17">
        <v>41</v>
      </c>
    </row>
    <row r="6364" spans="1:19" x14ac:dyDescent="0.3">
      <c r="A6364" t="s">
        <v>24860</v>
      </c>
      <c r="B6364">
        <v>44159968</v>
      </c>
      <c r="C6364" t="s">
        <v>24861</v>
      </c>
      <c r="D6364" t="s">
        <v>177</v>
      </c>
      <c r="E6364" s="3">
        <v>1259</v>
      </c>
      <c r="F6364" s="9">
        <v>45988</v>
      </c>
      <c r="G6364">
        <v>17082000</v>
      </c>
      <c r="H6364">
        <v>11411</v>
      </c>
      <c r="I6364" t="s">
        <v>1918</v>
      </c>
      <c r="J6364" s="5">
        <v>213525000</v>
      </c>
      <c r="K6364" s="5" t="s">
        <v>25077</v>
      </c>
      <c r="L6364" s="5">
        <v>0</v>
      </c>
      <c r="M6364" t="s">
        <v>15301</v>
      </c>
      <c r="N6364" t="s">
        <v>24862</v>
      </c>
      <c r="O6364" t="s">
        <v>24863</v>
      </c>
      <c r="P6364" t="s">
        <v>2987</v>
      </c>
      <c r="Q6364" t="s">
        <v>15302</v>
      </c>
      <c r="R6364" s="21">
        <v>46189</v>
      </c>
      <c r="S6364" s="17">
        <v>41</v>
      </c>
    </row>
    <row r="6365" spans="1:19" x14ac:dyDescent="0.3">
      <c r="A6365" t="s">
        <v>24864</v>
      </c>
      <c r="B6365">
        <v>1010247851</v>
      </c>
      <c r="C6365" t="s">
        <v>24865</v>
      </c>
      <c r="D6365" t="s">
        <v>177</v>
      </c>
      <c r="E6365" s="3">
        <v>1259</v>
      </c>
      <c r="F6365" s="9">
        <v>45988</v>
      </c>
      <c r="G6365">
        <v>17082000</v>
      </c>
      <c r="H6365">
        <v>5463</v>
      </c>
      <c r="I6365" t="s">
        <v>7741</v>
      </c>
      <c r="J6365" s="5">
        <v>213525000</v>
      </c>
      <c r="K6365" s="5" t="s">
        <v>25077</v>
      </c>
      <c r="L6365" s="5">
        <v>0</v>
      </c>
      <c r="M6365" t="s">
        <v>6146</v>
      </c>
      <c r="N6365" t="s">
        <v>24866</v>
      </c>
      <c r="O6365" t="s">
        <v>24867</v>
      </c>
      <c r="P6365" t="s">
        <v>6149</v>
      </c>
      <c r="Q6365" t="s">
        <v>6150</v>
      </c>
      <c r="R6365" s="21">
        <v>46189</v>
      </c>
      <c r="S6365" s="17">
        <v>41</v>
      </c>
    </row>
    <row r="6366" spans="1:19" x14ac:dyDescent="0.3">
      <c r="A6366" t="s">
        <v>24892</v>
      </c>
      <c r="B6366">
        <v>1233908356</v>
      </c>
      <c r="C6366" t="s">
        <v>24893</v>
      </c>
      <c r="D6366" t="s">
        <v>177</v>
      </c>
      <c r="E6366" s="3">
        <v>1261</v>
      </c>
      <c r="F6366" s="9">
        <v>45988</v>
      </c>
      <c r="G6366">
        <v>17082000</v>
      </c>
      <c r="H6366">
        <v>120</v>
      </c>
      <c r="I6366" t="s">
        <v>11489</v>
      </c>
      <c r="J6366" s="5">
        <v>210000000</v>
      </c>
      <c r="K6366" s="5" t="s">
        <v>25077</v>
      </c>
      <c r="L6366" s="5">
        <v>0</v>
      </c>
      <c r="M6366" t="s">
        <v>2708</v>
      </c>
      <c r="N6366" t="s">
        <v>14962</v>
      </c>
      <c r="O6366" t="s">
        <v>24894</v>
      </c>
      <c r="P6366" t="s">
        <v>2710</v>
      </c>
      <c r="Q6366" t="s">
        <v>2711</v>
      </c>
      <c r="R6366" s="21">
        <v>46189</v>
      </c>
      <c r="S6366" s="17">
        <v>41</v>
      </c>
    </row>
    <row r="6367" spans="1:19" x14ac:dyDescent="0.3">
      <c r="A6367" t="s">
        <v>24898</v>
      </c>
      <c r="B6367">
        <v>1110174933</v>
      </c>
      <c r="C6367" t="s">
        <v>24899</v>
      </c>
      <c r="D6367" t="s">
        <v>177</v>
      </c>
      <c r="E6367" s="3">
        <v>1261</v>
      </c>
      <c r="F6367" s="9">
        <v>45988</v>
      </c>
      <c r="G6367">
        <v>17082000</v>
      </c>
      <c r="H6367">
        <v>203</v>
      </c>
      <c r="I6367" t="s">
        <v>13780</v>
      </c>
      <c r="J6367" s="5">
        <v>200000000</v>
      </c>
      <c r="K6367" s="5" t="s">
        <v>25077</v>
      </c>
      <c r="L6367" s="5">
        <v>0</v>
      </c>
      <c r="M6367" t="s">
        <v>9016</v>
      </c>
      <c r="N6367" t="s">
        <v>11845</v>
      </c>
      <c r="O6367" t="s">
        <v>24900</v>
      </c>
      <c r="P6367" t="s">
        <v>768</v>
      </c>
      <c r="Q6367" t="s">
        <v>9019</v>
      </c>
      <c r="R6367" s="21">
        <v>46189</v>
      </c>
      <c r="S6367" s="17">
        <v>41</v>
      </c>
    </row>
    <row r="6368" spans="1:19" x14ac:dyDescent="0.3">
      <c r="A6368" t="s">
        <v>24901</v>
      </c>
      <c r="B6368">
        <v>79987534</v>
      </c>
      <c r="C6368" t="s">
        <v>24902</v>
      </c>
      <c r="D6368" t="s">
        <v>177</v>
      </c>
      <c r="E6368" s="3">
        <v>1261</v>
      </c>
      <c r="F6368" s="9">
        <v>45988</v>
      </c>
      <c r="G6368">
        <v>17082000</v>
      </c>
      <c r="H6368">
        <v>2028</v>
      </c>
      <c r="I6368" t="s">
        <v>24903</v>
      </c>
      <c r="J6368" s="5">
        <v>204990000</v>
      </c>
      <c r="K6368" s="5" t="s">
        <v>25077</v>
      </c>
      <c r="L6368" s="5">
        <v>0</v>
      </c>
      <c r="M6368" t="s">
        <v>24211</v>
      </c>
      <c r="N6368" t="s">
        <v>24904</v>
      </c>
      <c r="O6368" t="s">
        <v>24905</v>
      </c>
      <c r="P6368" t="s">
        <v>24212</v>
      </c>
      <c r="Q6368" t="s">
        <v>24213</v>
      </c>
      <c r="R6368" s="21">
        <v>46189</v>
      </c>
      <c r="S6368" s="17">
        <v>41</v>
      </c>
    </row>
    <row r="6369" spans="1:19" x14ac:dyDescent="0.3">
      <c r="A6369" t="s">
        <v>24924</v>
      </c>
      <c r="B6369">
        <v>1032447653</v>
      </c>
      <c r="C6369" t="s">
        <v>24925</v>
      </c>
      <c r="D6369" t="s">
        <v>177</v>
      </c>
      <c r="E6369" s="3">
        <v>1261</v>
      </c>
      <c r="F6369" s="9">
        <v>45988</v>
      </c>
      <c r="G6369">
        <v>17082000</v>
      </c>
      <c r="H6369">
        <v>3458</v>
      </c>
      <c r="I6369" t="s">
        <v>6767</v>
      </c>
      <c r="J6369" s="5">
        <v>188690000</v>
      </c>
      <c r="K6369" s="5" t="s">
        <v>25077</v>
      </c>
      <c r="L6369" s="5">
        <v>0</v>
      </c>
      <c r="M6369" t="s">
        <v>9714</v>
      </c>
      <c r="N6369" t="s">
        <v>24926</v>
      </c>
      <c r="O6369" t="s">
        <v>24927</v>
      </c>
      <c r="P6369" t="s">
        <v>1825</v>
      </c>
      <c r="Q6369" t="s">
        <v>9717</v>
      </c>
      <c r="R6369" s="21">
        <v>46189</v>
      </c>
      <c r="S6369" s="17">
        <v>41</v>
      </c>
    </row>
    <row r="6370" spans="1:19" x14ac:dyDescent="0.3">
      <c r="A6370" t="s">
        <v>24943</v>
      </c>
      <c r="B6370">
        <v>1005043697</v>
      </c>
      <c r="C6370" t="s">
        <v>24944</v>
      </c>
      <c r="D6370" t="s">
        <v>177</v>
      </c>
      <c r="E6370" s="3">
        <v>1261</v>
      </c>
      <c r="F6370" s="9">
        <v>45988</v>
      </c>
      <c r="G6370">
        <v>17082000</v>
      </c>
      <c r="H6370">
        <v>106</v>
      </c>
      <c r="I6370" t="s">
        <v>22420</v>
      </c>
      <c r="J6370" s="5">
        <v>208600000</v>
      </c>
      <c r="K6370" s="5" t="s">
        <v>25077</v>
      </c>
      <c r="L6370" s="5">
        <v>0</v>
      </c>
      <c r="M6370" t="s">
        <v>1822</v>
      </c>
      <c r="N6370" t="s">
        <v>24945</v>
      </c>
      <c r="O6370" t="s">
        <v>24946</v>
      </c>
      <c r="P6370" t="s">
        <v>1825</v>
      </c>
      <c r="Q6370" t="s">
        <v>1826</v>
      </c>
      <c r="R6370" s="21">
        <v>46189</v>
      </c>
      <c r="S6370" s="17">
        <v>41</v>
      </c>
    </row>
    <row r="6371" spans="1:19" x14ac:dyDescent="0.3">
      <c r="A6371" t="s">
        <v>24947</v>
      </c>
      <c r="B6371">
        <v>1006191747</v>
      </c>
      <c r="C6371" t="s">
        <v>24948</v>
      </c>
      <c r="D6371" t="s">
        <v>177</v>
      </c>
      <c r="E6371" s="3">
        <v>1261</v>
      </c>
      <c r="F6371" s="9">
        <v>45988</v>
      </c>
      <c r="G6371">
        <v>17082000</v>
      </c>
      <c r="H6371">
        <v>3487</v>
      </c>
      <c r="I6371" t="s">
        <v>6767</v>
      </c>
      <c r="J6371" s="5">
        <v>208600000</v>
      </c>
      <c r="K6371" s="5" t="s">
        <v>25077</v>
      </c>
      <c r="L6371" s="5">
        <v>0</v>
      </c>
      <c r="M6371" t="s">
        <v>1822</v>
      </c>
      <c r="N6371" t="s">
        <v>24949</v>
      </c>
      <c r="O6371" t="s">
        <v>24950</v>
      </c>
      <c r="P6371" t="s">
        <v>1825</v>
      </c>
      <c r="Q6371" t="s">
        <v>1826</v>
      </c>
      <c r="R6371" s="21">
        <v>46189</v>
      </c>
      <c r="S6371" s="17">
        <v>41</v>
      </c>
    </row>
    <row r="6372" spans="1:19" x14ac:dyDescent="0.3">
      <c r="A6372" t="s">
        <v>24970</v>
      </c>
      <c r="B6372">
        <v>80069691</v>
      </c>
      <c r="C6372" t="s">
        <v>24971</v>
      </c>
      <c r="D6372" t="s">
        <v>177</v>
      </c>
      <c r="E6372" s="3">
        <v>1573</v>
      </c>
      <c r="F6372" s="9">
        <v>46020</v>
      </c>
      <c r="G6372">
        <v>17082000</v>
      </c>
      <c r="H6372">
        <v>74</v>
      </c>
      <c r="I6372" t="s">
        <v>23493</v>
      </c>
      <c r="J6372" s="5">
        <v>204600000</v>
      </c>
      <c r="K6372" s="5" t="s">
        <v>25077</v>
      </c>
      <c r="L6372" s="5">
        <v>0</v>
      </c>
      <c r="M6372" t="s">
        <v>1822</v>
      </c>
      <c r="N6372" t="s">
        <v>24972</v>
      </c>
      <c r="O6372" t="s">
        <v>24973</v>
      </c>
      <c r="P6372" t="s">
        <v>1825</v>
      </c>
      <c r="Q6372" t="s">
        <v>1826</v>
      </c>
      <c r="R6372" s="21">
        <v>46189</v>
      </c>
      <c r="S6372" s="17">
        <v>41</v>
      </c>
    </row>
    <row r="6373" spans="1:19" x14ac:dyDescent="0.3">
      <c r="A6373" t="s">
        <v>24974</v>
      </c>
      <c r="B6373">
        <v>51688797</v>
      </c>
      <c r="C6373" t="s">
        <v>24975</v>
      </c>
      <c r="D6373" t="s">
        <v>177</v>
      </c>
      <c r="E6373" s="3">
        <v>1572</v>
      </c>
      <c r="F6373" s="9">
        <v>46020</v>
      </c>
      <c r="G6373">
        <v>17082000</v>
      </c>
      <c r="H6373">
        <v>58</v>
      </c>
      <c r="I6373" t="s">
        <v>21691</v>
      </c>
      <c r="J6373" s="5">
        <v>204600000</v>
      </c>
      <c r="K6373" s="5" t="s">
        <v>25077</v>
      </c>
      <c r="L6373" s="5">
        <v>0</v>
      </c>
      <c r="M6373" t="s">
        <v>1822</v>
      </c>
      <c r="N6373" t="s">
        <v>24976</v>
      </c>
      <c r="O6373" t="s">
        <v>24977</v>
      </c>
      <c r="P6373" t="s">
        <v>1825</v>
      </c>
      <c r="Q6373" t="s">
        <v>1826</v>
      </c>
      <c r="R6373" s="21">
        <v>46189</v>
      </c>
      <c r="S6373" s="17">
        <v>41</v>
      </c>
    </row>
    <row r="6374" spans="1:19" x14ac:dyDescent="0.3">
      <c r="A6374" t="s">
        <v>24978</v>
      </c>
      <c r="B6374">
        <v>1073985301</v>
      </c>
      <c r="C6374" t="s">
        <v>24979</v>
      </c>
      <c r="D6374" t="s">
        <v>177</v>
      </c>
      <c r="E6374" s="3">
        <v>1572</v>
      </c>
      <c r="F6374" s="9">
        <v>46020</v>
      </c>
      <c r="G6374">
        <v>17082000</v>
      </c>
      <c r="H6374">
        <v>51</v>
      </c>
      <c r="I6374" t="s">
        <v>22826</v>
      </c>
      <c r="J6374" s="5">
        <v>208600000</v>
      </c>
      <c r="K6374" s="5" t="s">
        <v>25077</v>
      </c>
      <c r="L6374" s="5">
        <v>0</v>
      </c>
      <c r="M6374" t="s">
        <v>1822</v>
      </c>
      <c r="N6374" t="s">
        <v>24980</v>
      </c>
      <c r="O6374" t="s">
        <v>24981</v>
      </c>
      <c r="P6374" t="s">
        <v>1825</v>
      </c>
      <c r="Q6374" t="s">
        <v>1826</v>
      </c>
      <c r="R6374" s="21">
        <v>46189</v>
      </c>
      <c r="S6374" s="17">
        <v>41</v>
      </c>
    </row>
    <row r="6375" spans="1:19" x14ac:dyDescent="0.3">
      <c r="A6375" t="s">
        <v>24982</v>
      </c>
      <c r="B6375">
        <v>1002731256</v>
      </c>
      <c r="C6375" t="s">
        <v>24983</v>
      </c>
      <c r="D6375" t="s">
        <v>177</v>
      </c>
      <c r="E6375" s="3">
        <v>1572</v>
      </c>
      <c r="F6375" s="9">
        <v>46020</v>
      </c>
      <c r="G6375">
        <v>17082000</v>
      </c>
      <c r="H6375">
        <v>82</v>
      </c>
      <c r="I6375" t="s">
        <v>22494</v>
      </c>
      <c r="J6375" s="5">
        <v>208600000</v>
      </c>
      <c r="K6375" s="5" t="s">
        <v>25077</v>
      </c>
      <c r="L6375" s="5">
        <v>0</v>
      </c>
      <c r="M6375" t="s">
        <v>1822</v>
      </c>
      <c r="N6375" t="s">
        <v>24984</v>
      </c>
      <c r="O6375" t="s">
        <v>24985</v>
      </c>
      <c r="P6375" t="s">
        <v>1825</v>
      </c>
      <c r="Q6375" t="s">
        <v>1826</v>
      </c>
      <c r="R6375" s="21">
        <v>46189</v>
      </c>
      <c r="S6375" s="17">
        <v>41</v>
      </c>
    </row>
    <row r="6376" spans="1:19" x14ac:dyDescent="0.3">
      <c r="A6376" t="s">
        <v>24986</v>
      </c>
      <c r="B6376">
        <v>1233502574</v>
      </c>
      <c r="C6376" t="s">
        <v>24987</v>
      </c>
      <c r="D6376" t="s">
        <v>177</v>
      </c>
      <c r="E6376" s="3">
        <v>1573</v>
      </c>
      <c r="F6376" s="9">
        <v>46020</v>
      </c>
      <c r="G6376">
        <v>17082000</v>
      </c>
      <c r="H6376">
        <v>67</v>
      </c>
      <c r="I6376" t="s">
        <v>21691</v>
      </c>
      <c r="J6376" s="5">
        <v>208600000</v>
      </c>
      <c r="K6376" s="5" t="s">
        <v>25077</v>
      </c>
      <c r="L6376" s="5">
        <v>0</v>
      </c>
      <c r="M6376" t="s">
        <v>1822</v>
      </c>
      <c r="N6376" t="s">
        <v>24988</v>
      </c>
      <c r="O6376" t="s">
        <v>24989</v>
      </c>
      <c r="P6376" t="s">
        <v>1825</v>
      </c>
      <c r="Q6376" t="s">
        <v>1826</v>
      </c>
      <c r="R6376" s="21">
        <v>46189</v>
      </c>
      <c r="S6376" s="17">
        <v>41</v>
      </c>
    </row>
    <row r="6377" spans="1:19" x14ac:dyDescent="0.3">
      <c r="A6377" t="s">
        <v>24990</v>
      </c>
      <c r="B6377">
        <v>1022426754</v>
      </c>
      <c r="C6377" t="s">
        <v>24991</v>
      </c>
      <c r="D6377" t="s">
        <v>177</v>
      </c>
      <c r="E6377" s="3">
        <v>1572</v>
      </c>
      <c r="F6377" s="9">
        <v>46020</v>
      </c>
      <c r="G6377">
        <v>17082000</v>
      </c>
      <c r="H6377">
        <v>114</v>
      </c>
      <c r="I6377" t="s">
        <v>24992</v>
      </c>
      <c r="J6377" s="5">
        <v>208600000</v>
      </c>
      <c r="K6377" s="5" t="s">
        <v>25077</v>
      </c>
      <c r="L6377" s="5">
        <v>0</v>
      </c>
      <c r="M6377" t="s">
        <v>1822</v>
      </c>
      <c r="N6377" t="s">
        <v>24993</v>
      </c>
      <c r="O6377" t="s">
        <v>24994</v>
      </c>
      <c r="P6377" t="s">
        <v>1825</v>
      </c>
      <c r="Q6377" t="s">
        <v>1826</v>
      </c>
      <c r="R6377" s="21">
        <v>46189</v>
      </c>
      <c r="S6377" s="17">
        <v>41</v>
      </c>
    </row>
    <row r="6378" spans="1:19" x14ac:dyDescent="0.3">
      <c r="A6378" t="s">
        <v>24995</v>
      </c>
      <c r="B6378">
        <v>64579509</v>
      </c>
      <c r="C6378" t="s">
        <v>24996</v>
      </c>
      <c r="D6378" t="s">
        <v>177</v>
      </c>
      <c r="E6378" s="3">
        <v>1572</v>
      </c>
      <c r="F6378" s="9">
        <v>46020</v>
      </c>
      <c r="G6378">
        <v>17082000</v>
      </c>
      <c r="H6378">
        <v>145</v>
      </c>
      <c r="I6378" t="s">
        <v>24109</v>
      </c>
      <c r="J6378" s="5">
        <v>208600000</v>
      </c>
      <c r="K6378" s="5" t="s">
        <v>25077</v>
      </c>
      <c r="L6378" s="5">
        <v>0</v>
      </c>
      <c r="M6378" t="s">
        <v>1822</v>
      </c>
      <c r="N6378" t="s">
        <v>24997</v>
      </c>
      <c r="O6378" t="s">
        <v>24998</v>
      </c>
      <c r="P6378" t="s">
        <v>1825</v>
      </c>
      <c r="Q6378" t="s">
        <v>1826</v>
      </c>
      <c r="R6378" s="21">
        <v>46189</v>
      </c>
      <c r="S6378" s="17">
        <v>41</v>
      </c>
    </row>
    <row r="6379" spans="1:19" x14ac:dyDescent="0.3">
      <c r="A6379" t="s">
        <v>25003</v>
      </c>
      <c r="B6379">
        <v>1022423532</v>
      </c>
      <c r="C6379" t="s">
        <v>25004</v>
      </c>
      <c r="D6379" t="s">
        <v>177</v>
      </c>
      <c r="E6379" s="3">
        <v>1572</v>
      </c>
      <c r="F6379" s="9">
        <v>46020</v>
      </c>
      <c r="G6379">
        <v>17082000</v>
      </c>
      <c r="H6379">
        <v>174</v>
      </c>
      <c r="I6379" t="s">
        <v>24992</v>
      </c>
      <c r="J6379" s="5">
        <v>208600000</v>
      </c>
      <c r="K6379" s="5" t="s">
        <v>25077</v>
      </c>
      <c r="L6379" s="5">
        <v>0</v>
      </c>
      <c r="M6379" t="s">
        <v>1822</v>
      </c>
      <c r="N6379" t="s">
        <v>25005</v>
      </c>
      <c r="O6379" t="s">
        <v>25006</v>
      </c>
      <c r="P6379" t="s">
        <v>1825</v>
      </c>
      <c r="Q6379" t="s">
        <v>1826</v>
      </c>
      <c r="R6379" s="21">
        <v>46189</v>
      </c>
      <c r="S6379" s="17">
        <v>41</v>
      </c>
    </row>
    <row r="6380" spans="1:19" x14ac:dyDescent="0.3">
      <c r="A6380" t="s">
        <v>25015</v>
      </c>
      <c r="B6380">
        <v>1003812236</v>
      </c>
      <c r="C6380" t="s">
        <v>25016</v>
      </c>
      <c r="D6380" t="s">
        <v>177</v>
      </c>
      <c r="E6380" s="3">
        <v>1573</v>
      </c>
      <c r="F6380" s="9">
        <v>46020</v>
      </c>
      <c r="G6380">
        <v>17082000</v>
      </c>
      <c r="H6380">
        <v>78</v>
      </c>
      <c r="I6380" t="s">
        <v>22494</v>
      </c>
      <c r="J6380" s="5">
        <v>188690000</v>
      </c>
      <c r="K6380" s="5" t="s">
        <v>25077</v>
      </c>
      <c r="L6380" s="5">
        <v>0</v>
      </c>
      <c r="M6380" t="s">
        <v>9714</v>
      </c>
      <c r="N6380" t="s">
        <v>25017</v>
      </c>
      <c r="O6380" t="s">
        <v>25018</v>
      </c>
      <c r="P6380" t="s">
        <v>1825</v>
      </c>
      <c r="Q6380" t="s">
        <v>9717</v>
      </c>
      <c r="R6380" s="21">
        <v>46189</v>
      </c>
      <c r="S6380" s="17">
        <v>41</v>
      </c>
    </row>
    <row r="6381" spans="1:19" x14ac:dyDescent="0.3">
      <c r="A6381" t="s">
        <v>25019</v>
      </c>
      <c r="B6381">
        <v>1031147331</v>
      </c>
      <c r="C6381" t="s">
        <v>25020</v>
      </c>
      <c r="D6381" t="s">
        <v>177</v>
      </c>
      <c r="E6381" s="3">
        <v>1572</v>
      </c>
      <c r="F6381" s="9">
        <v>46020</v>
      </c>
      <c r="G6381">
        <v>17082000</v>
      </c>
      <c r="H6381">
        <v>84</v>
      </c>
      <c r="I6381" t="s">
        <v>22494</v>
      </c>
      <c r="J6381" s="5">
        <v>204600000</v>
      </c>
      <c r="K6381" s="5" t="s">
        <v>25077</v>
      </c>
      <c r="L6381" s="5">
        <v>0</v>
      </c>
      <c r="M6381" t="s">
        <v>1822</v>
      </c>
      <c r="N6381" t="s">
        <v>25021</v>
      </c>
      <c r="O6381" t="s">
        <v>25022</v>
      </c>
      <c r="P6381" t="s">
        <v>1825</v>
      </c>
      <c r="Q6381" t="s">
        <v>1826</v>
      </c>
      <c r="R6381" s="21">
        <v>46189</v>
      </c>
      <c r="S6381" s="17">
        <v>41</v>
      </c>
    </row>
    <row r="6382" spans="1:19" x14ac:dyDescent="0.3">
      <c r="A6382" t="s">
        <v>25023</v>
      </c>
      <c r="B6382">
        <v>1136889587</v>
      </c>
      <c r="C6382" t="s">
        <v>25024</v>
      </c>
      <c r="D6382" t="s">
        <v>177</v>
      </c>
      <c r="E6382" s="3">
        <v>1572</v>
      </c>
      <c r="F6382" s="9">
        <v>46020</v>
      </c>
      <c r="G6382">
        <v>17082000</v>
      </c>
      <c r="H6382">
        <v>92</v>
      </c>
      <c r="I6382" t="s">
        <v>25025</v>
      </c>
      <c r="J6382" s="5">
        <v>208600000</v>
      </c>
      <c r="K6382" s="5" t="s">
        <v>25077</v>
      </c>
      <c r="L6382" s="5">
        <v>0</v>
      </c>
      <c r="M6382" t="s">
        <v>1822</v>
      </c>
      <c r="N6382" t="s">
        <v>25026</v>
      </c>
      <c r="O6382" t="s">
        <v>25027</v>
      </c>
      <c r="P6382" t="s">
        <v>1825</v>
      </c>
      <c r="Q6382" t="s">
        <v>1826</v>
      </c>
      <c r="R6382" s="21">
        <v>46189</v>
      </c>
      <c r="S6382" s="17">
        <v>41</v>
      </c>
    </row>
    <row r="6383" spans="1:19" x14ac:dyDescent="0.3">
      <c r="A6383" t="s">
        <v>25028</v>
      </c>
      <c r="B6383">
        <v>1233512126</v>
      </c>
      <c r="C6383" t="s">
        <v>25029</v>
      </c>
      <c r="D6383" t="s">
        <v>177</v>
      </c>
      <c r="E6383" s="3">
        <v>1572</v>
      </c>
      <c r="F6383" s="9">
        <v>46020</v>
      </c>
      <c r="G6383">
        <v>17082000</v>
      </c>
      <c r="H6383">
        <v>52</v>
      </c>
      <c r="I6383" t="s">
        <v>22826</v>
      </c>
      <c r="J6383" s="5">
        <v>208600000</v>
      </c>
      <c r="K6383" s="5" t="s">
        <v>25077</v>
      </c>
      <c r="L6383" s="5">
        <v>0</v>
      </c>
      <c r="M6383" t="s">
        <v>1822</v>
      </c>
      <c r="N6383" t="s">
        <v>25030</v>
      </c>
      <c r="O6383" t="s">
        <v>25031</v>
      </c>
      <c r="P6383" t="s">
        <v>1825</v>
      </c>
      <c r="Q6383" t="s">
        <v>1826</v>
      </c>
      <c r="R6383" s="21">
        <v>46189</v>
      </c>
      <c r="S6383" s="17">
        <v>41</v>
      </c>
    </row>
    <row r="6384" spans="1:19" x14ac:dyDescent="0.3">
      <c r="A6384" t="s">
        <v>25032</v>
      </c>
      <c r="B6384">
        <v>1010033953</v>
      </c>
      <c r="C6384" t="s">
        <v>25033</v>
      </c>
      <c r="D6384" t="s">
        <v>177</v>
      </c>
      <c r="E6384" s="3">
        <v>1572</v>
      </c>
      <c r="F6384" s="9">
        <v>46020</v>
      </c>
      <c r="G6384">
        <v>17082000</v>
      </c>
      <c r="H6384">
        <v>137</v>
      </c>
      <c r="I6384" t="s">
        <v>21017</v>
      </c>
      <c r="J6384" s="5">
        <v>208600000</v>
      </c>
      <c r="K6384" s="5" t="s">
        <v>25077</v>
      </c>
      <c r="L6384" s="5">
        <v>0</v>
      </c>
      <c r="M6384" t="s">
        <v>1822</v>
      </c>
      <c r="N6384" t="s">
        <v>25034</v>
      </c>
      <c r="O6384" t="s">
        <v>25035</v>
      </c>
      <c r="P6384" t="s">
        <v>1825</v>
      </c>
      <c r="Q6384" t="s">
        <v>1826</v>
      </c>
      <c r="R6384" s="21">
        <v>46189</v>
      </c>
      <c r="S6384" s="17">
        <v>41</v>
      </c>
    </row>
    <row r="6385" spans="1:19" x14ac:dyDescent="0.3">
      <c r="A6385" t="s">
        <v>25036</v>
      </c>
      <c r="B6385">
        <v>1069747382</v>
      </c>
      <c r="C6385" t="s">
        <v>25037</v>
      </c>
      <c r="D6385" t="s">
        <v>177</v>
      </c>
      <c r="E6385" s="3">
        <v>1572</v>
      </c>
      <c r="F6385" s="9">
        <v>46020</v>
      </c>
      <c r="G6385">
        <v>17082000</v>
      </c>
      <c r="H6385">
        <v>170</v>
      </c>
      <c r="I6385" t="s">
        <v>21136</v>
      </c>
      <c r="J6385" s="5">
        <v>208600000</v>
      </c>
      <c r="K6385" s="5" t="s">
        <v>25077</v>
      </c>
      <c r="L6385" s="5">
        <v>0</v>
      </c>
      <c r="M6385" t="s">
        <v>1822</v>
      </c>
      <c r="N6385" t="s">
        <v>25038</v>
      </c>
      <c r="O6385" t="s">
        <v>25039</v>
      </c>
      <c r="P6385" t="s">
        <v>1825</v>
      </c>
      <c r="Q6385" t="s">
        <v>1826</v>
      </c>
      <c r="R6385" s="21">
        <v>46189</v>
      </c>
      <c r="S6385" s="17">
        <v>41</v>
      </c>
    </row>
    <row r="6386" spans="1:19" x14ac:dyDescent="0.3">
      <c r="A6386" t="s">
        <v>25040</v>
      </c>
      <c r="B6386">
        <v>85202659</v>
      </c>
      <c r="C6386" t="s">
        <v>25041</v>
      </c>
      <c r="D6386" t="s">
        <v>177</v>
      </c>
      <c r="E6386" s="3">
        <v>1572</v>
      </c>
      <c r="F6386" s="9">
        <v>46020</v>
      </c>
      <c r="G6386">
        <v>17082000</v>
      </c>
      <c r="H6386">
        <v>62</v>
      </c>
      <c r="I6386" t="s">
        <v>25042</v>
      </c>
      <c r="J6386" s="5">
        <v>208600000</v>
      </c>
      <c r="K6386" s="5" t="s">
        <v>25077</v>
      </c>
      <c r="L6386" s="5">
        <v>0</v>
      </c>
      <c r="M6386" t="s">
        <v>1822</v>
      </c>
      <c r="N6386" t="s">
        <v>25043</v>
      </c>
      <c r="O6386" t="s">
        <v>25044</v>
      </c>
      <c r="P6386" t="s">
        <v>1825</v>
      </c>
      <c r="Q6386" t="s">
        <v>1826</v>
      </c>
      <c r="R6386" s="21">
        <v>46189</v>
      </c>
      <c r="S6386" s="17">
        <v>41</v>
      </c>
    </row>
    <row r="6387" spans="1:19" x14ac:dyDescent="0.3">
      <c r="A6387" t="s">
        <v>25045</v>
      </c>
      <c r="B6387">
        <v>52522483</v>
      </c>
      <c r="C6387" t="s">
        <v>25046</v>
      </c>
      <c r="D6387" t="s">
        <v>177</v>
      </c>
      <c r="E6387" s="3">
        <v>1572</v>
      </c>
      <c r="F6387" s="9">
        <v>46020</v>
      </c>
      <c r="G6387">
        <v>17082000</v>
      </c>
      <c r="H6387">
        <v>246</v>
      </c>
      <c r="I6387" t="s">
        <v>12540</v>
      </c>
      <c r="J6387" s="5">
        <v>208600000</v>
      </c>
      <c r="K6387" s="5" t="s">
        <v>25077</v>
      </c>
      <c r="L6387" s="5">
        <v>0</v>
      </c>
      <c r="M6387" t="s">
        <v>1822</v>
      </c>
      <c r="N6387" t="s">
        <v>25047</v>
      </c>
      <c r="O6387" t="s">
        <v>25048</v>
      </c>
      <c r="P6387" t="s">
        <v>1825</v>
      </c>
      <c r="Q6387" t="s">
        <v>1826</v>
      </c>
      <c r="R6387" s="21">
        <v>46189</v>
      </c>
      <c r="S6387" s="17">
        <v>41</v>
      </c>
    </row>
    <row r="6388" spans="1:19" x14ac:dyDescent="0.3">
      <c r="A6388" t="s">
        <v>25061</v>
      </c>
      <c r="B6388">
        <v>1007103311</v>
      </c>
      <c r="C6388" t="s">
        <v>25062</v>
      </c>
      <c r="D6388" t="s">
        <v>177</v>
      </c>
      <c r="E6388" s="3">
        <v>1572</v>
      </c>
      <c r="F6388" s="9">
        <v>46020</v>
      </c>
      <c r="G6388">
        <v>17082000</v>
      </c>
      <c r="H6388">
        <v>70</v>
      </c>
      <c r="I6388" t="s">
        <v>23493</v>
      </c>
      <c r="J6388" s="5">
        <v>188690000</v>
      </c>
      <c r="K6388" s="5" t="s">
        <v>25077</v>
      </c>
      <c r="L6388" s="5">
        <v>0</v>
      </c>
      <c r="M6388" t="s">
        <v>9714</v>
      </c>
      <c r="N6388" t="s">
        <v>25063</v>
      </c>
      <c r="O6388" t="s">
        <v>25064</v>
      </c>
      <c r="P6388" t="s">
        <v>1825</v>
      </c>
      <c r="Q6388" t="s">
        <v>9717</v>
      </c>
      <c r="R6388" s="21">
        <v>46189</v>
      </c>
      <c r="S6388" s="17">
        <v>41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DF63-13F7-4F07-AAC8-7E845C5905A2}">
  <dimension ref="A1:D4"/>
  <sheetViews>
    <sheetView workbookViewId="0">
      <selection activeCell="B26" sqref="B26"/>
    </sheetView>
  </sheetViews>
  <sheetFormatPr baseColWidth="10" defaultRowHeight="15.6" x14ac:dyDescent="0.3"/>
  <cols>
    <col min="1" max="1" width="11.5546875" style="10"/>
    <col min="2" max="2" width="12.6640625" style="10" bestFit="1" customWidth="1"/>
    <col min="3" max="3" width="16.44140625" style="10" customWidth="1"/>
    <col min="4" max="4" width="16.6640625" style="10" customWidth="1"/>
    <col min="5" max="16384" width="11.5546875" style="10"/>
  </cols>
  <sheetData>
    <row r="1" spans="1:4" x14ac:dyDescent="0.3">
      <c r="A1" s="11" t="s">
        <v>25075</v>
      </c>
      <c r="B1" s="11" t="s">
        <v>25078</v>
      </c>
      <c r="C1" s="11" t="s">
        <v>25076</v>
      </c>
      <c r="D1" s="11" t="s">
        <v>25077</v>
      </c>
    </row>
    <row r="2" spans="1:4" x14ac:dyDescent="0.3">
      <c r="A2" s="12">
        <v>2024</v>
      </c>
      <c r="B2" s="13">
        <v>1300000</v>
      </c>
      <c r="C2" s="14">
        <f>B2*90</f>
        <v>117000000</v>
      </c>
      <c r="D2" s="14">
        <f>B2*150</f>
        <v>195000000</v>
      </c>
    </row>
    <row r="3" spans="1:4" x14ac:dyDescent="0.3">
      <c r="A3" s="12">
        <v>2025</v>
      </c>
      <c r="B3" s="13">
        <v>1423500</v>
      </c>
      <c r="C3" s="14">
        <f>B3*90</f>
        <v>128115000</v>
      </c>
      <c r="D3" s="14">
        <f t="shared" ref="D3:D4" si="0">B3*150</f>
        <v>213525000</v>
      </c>
    </row>
    <row r="4" spans="1:4" x14ac:dyDescent="0.3">
      <c r="A4" s="12">
        <v>2026</v>
      </c>
      <c r="B4" s="13">
        <v>1750905</v>
      </c>
      <c r="C4" s="14">
        <f>B4*90</f>
        <v>157581450</v>
      </c>
      <c r="D4" s="14">
        <f t="shared" si="0"/>
        <v>262635750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Reporte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2026-06-22T15:26:55Z</dcterms:created>
  <dcterms:modified xsi:type="dcterms:W3CDTF">2026-07-10T03:15:44Z</dcterms:modified>
</cp:coreProperties>
</file>